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tdch1027181.sharepoint.com/sites/AU-Projects/Shared Documents/General/Marketplace Sales Dashboard Report/PowerBI/"/>
    </mc:Choice>
  </mc:AlternateContent>
  <xr:revisionPtr revIDLastSave="22086" documentId="8_{AF469224-A3A5-412D-B82E-D66A14F4A124}" xr6:coauthVersionLast="47" xr6:coauthVersionMax="47" xr10:uidLastSave="{F7D848B6-3A39-419D-852D-751DF30E9D05}"/>
  <bookViews>
    <workbookView xWindow="20370" yWindow="-4815" windowWidth="29040" windowHeight="15720" tabRatio="500" xr2:uid="{00000000-000D-0000-FFFF-FFFF00000000}"/>
  </bookViews>
  <sheets>
    <sheet name="2024 2025" sheetId="1" r:id="rId1"/>
    <sheet name="Vendor Mapping" sheetId="2" r:id="rId2"/>
  </sheets>
  <definedNames>
    <definedName name="_xlnm._FilterDatabase" localSheetId="0" hidden="1">'2024 2025'!$A$1:$Q$11240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28" i="1" l="1"/>
  <c r="B5528" i="1"/>
  <c r="A5529" i="1"/>
  <c r="B5529" i="1"/>
  <c r="A5530" i="1"/>
  <c r="B5530" i="1"/>
  <c r="A5531" i="1"/>
  <c r="B5531" i="1"/>
  <c r="A5532" i="1"/>
  <c r="B5532" i="1"/>
  <c r="A5533" i="1"/>
  <c r="B5533" i="1"/>
  <c r="A5534" i="1"/>
  <c r="B5534" i="1"/>
  <c r="A5535" i="1"/>
  <c r="B5535" i="1"/>
  <c r="A5536" i="1"/>
  <c r="B5536" i="1"/>
  <c r="A5537" i="1"/>
  <c r="B5537" i="1"/>
  <c r="A5538" i="1"/>
  <c r="B5538" i="1"/>
  <c r="A5539" i="1"/>
  <c r="B5539" i="1"/>
  <c r="A5540" i="1"/>
  <c r="B5540" i="1"/>
  <c r="A5541" i="1"/>
  <c r="B5541" i="1"/>
  <c r="A5542" i="1"/>
  <c r="B5542" i="1"/>
  <c r="A5543" i="1"/>
  <c r="B5543" i="1"/>
  <c r="A5544" i="1"/>
  <c r="B5544" i="1"/>
  <c r="A5545" i="1"/>
  <c r="B5545" i="1"/>
  <c r="A5546" i="1"/>
  <c r="B5546" i="1"/>
  <c r="A5547" i="1"/>
  <c r="B5547" i="1"/>
  <c r="A5548" i="1"/>
  <c r="B5548" i="1"/>
  <c r="A5549" i="1"/>
  <c r="B5549" i="1"/>
  <c r="A5550" i="1"/>
  <c r="B5550" i="1"/>
  <c r="A5551" i="1"/>
  <c r="B5551" i="1"/>
  <c r="A5552" i="1"/>
  <c r="B5552" i="1"/>
  <c r="A5553" i="1"/>
  <c r="B5553" i="1"/>
  <c r="A5554" i="1"/>
  <c r="B5554" i="1"/>
  <c r="A5555" i="1"/>
  <c r="B5555" i="1"/>
  <c r="A5556" i="1"/>
  <c r="B5556" i="1"/>
  <c r="A5557" i="1"/>
  <c r="B5557" i="1"/>
  <c r="A5558" i="1"/>
  <c r="B5558" i="1"/>
  <c r="A5559" i="1"/>
  <c r="B5559" i="1"/>
  <c r="A5560" i="1"/>
  <c r="B5560" i="1"/>
  <c r="A5561" i="1"/>
  <c r="B5561" i="1"/>
  <c r="A5562" i="1"/>
  <c r="B5562" i="1"/>
  <c r="A5563" i="1"/>
  <c r="B5563" i="1"/>
  <c r="A5564" i="1"/>
  <c r="B5564" i="1"/>
  <c r="A5565" i="1"/>
  <c r="B5565" i="1"/>
  <c r="A5566" i="1"/>
  <c r="B5566" i="1"/>
  <c r="A5567" i="1"/>
  <c r="B5567" i="1"/>
  <c r="A5568" i="1"/>
  <c r="B5568" i="1"/>
  <c r="A5569" i="1"/>
  <c r="B5569" i="1"/>
  <c r="A5570" i="1"/>
  <c r="B5570" i="1"/>
  <c r="A5571" i="1"/>
  <c r="B5571" i="1"/>
  <c r="A5572" i="1"/>
  <c r="B5572" i="1"/>
  <c r="A5573" i="1"/>
  <c r="B5573" i="1"/>
  <c r="A5574" i="1"/>
  <c r="B5574" i="1"/>
  <c r="A5575" i="1"/>
  <c r="B5575" i="1"/>
  <c r="A5576" i="1"/>
  <c r="B5576" i="1"/>
  <c r="A5577" i="1"/>
  <c r="B5577" i="1"/>
  <c r="A5578" i="1"/>
  <c r="B5578" i="1"/>
  <c r="A5579" i="1"/>
  <c r="B5579" i="1"/>
  <c r="A5580" i="1"/>
  <c r="B5580" i="1"/>
  <c r="A5581" i="1"/>
  <c r="B5581" i="1"/>
  <c r="A5582" i="1"/>
  <c r="B5582" i="1"/>
  <c r="A5583" i="1"/>
  <c r="B5583" i="1"/>
  <c r="A5584" i="1"/>
  <c r="B5584" i="1"/>
  <c r="A5585" i="1"/>
  <c r="B5585" i="1"/>
  <c r="A5586" i="1"/>
  <c r="B5586" i="1"/>
  <c r="A5587" i="1"/>
  <c r="B5587" i="1"/>
  <c r="A5588" i="1"/>
  <c r="B5588" i="1"/>
  <c r="A5589" i="1"/>
  <c r="B5589" i="1"/>
  <c r="A5590" i="1"/>
  <c r="B5590" i="1"/>
  <c r="A5591" i="1"/>
  <c r="B5591" i="1"/>
  <c r="A5592" i="1"/>
  <c r="B5592" i="1"/>
  <c r="A5593" i="1"/>
  <c r="B5593" i="1"/>
  <c r="A5594" i="1"/>
  <c r="B5594" i="1"/>
  <c r="A5595" i="1"/>
  <c r="B5595" i="1"/>
  <c r="A5596" i="1"/>
  <c r="B5596" i="1"/>
  <c r="A5597" i="1"/>
  <c r="B5597" i="1"/>
  <c r="A5598" i="1"/>
  <c r="B5598" i="1"/>
  <c r="A5599" i="1"/>
  <c r="B5599" i="1"/>
  <c r="A5600" i="1"/>
  <c r="B5600" i="1"/>
  <c r="A5601" i="1"/>
  <c r="B5601" i="1"/>
  <c r="A5602" i="1"/>
  <c r="B5602" i="1"/>
  <c r="A5603" i="1"/>
  <c r="B5603" i="1"/>
  <c r="A5604" i="1"/>
  <c r="B5604" i="1"/>
  <c r="A5605" i="1"/>
  <c r="B5605" i="1"/>
  <c r="A5606" i="1"/>
  <c r="B5606" i="1"/>
  <c r="A5607" i="1"/>
  <c r="B5607" i="1"/>
  <c r="A5608" i="1"/>
  <c r="B5608" i="1"/>
  <c r="A5609" i="1"/>
  <c r="B5609" i="1"/>
  <c r="A5610" i="1"/>
  <c r="B5610" i="1"/>
  <c r="A5611" i="1"/>
  <c r="B5611" i="1"/>
  <c r="A5612" i="1"/>
  <c r="B5612" i="1"/>
  <c r="A5613" i="1"/>
  <c r="B5613" i="1"/>
  <c r="A5614" i="1"/>
  <c r="B5614" i="1"/>
  <c r="A5615" i="1"/>
  <c r="B5615" i="1"/>
  <c r="A5616" i="1"/>
  <c r="B5616" i="1"/>
  <c r="A5617" i="1"/>
  <c r="B5617" i="1"/>
  <c r="A5618" i="1"/>
  <c r="B5618" i="1"/>
  <c r="A5619" i="1"/>
  <c r="B5619" i="1"/>
  <c r="A5620" i="1"/>
  <c r="B5620" i="1"/>
  <c r="A5621" i="1"/>
  <c r="B5621" i="1"/>
  <c r="A5622" i="1"/>
  <c r="B5622" i="1"/>
  <c r="A5623" i="1"/>
  <c r="B5623" i="1"/>
  <c r="A5624" i="1"/>
  <c r="B5624" i="1"/>
  <c r="A5625" i="1"/>
  <c r="B5625" i="1"/>
  <c r="A5626" i="1"/>
  <c r="B5626" i="1"/>
  <c r="A5627" i="1"/>
  <c r="B5627" i="1"/>
  <c r="A5628" i="1"/>
  <c r="B5628" i="1"/>
  <c r="A5629" i="1"/>
  <c r="B5629" i="1"/>
  <c r="A5630" i="1"/>
  <c r="B5630" i="1"/>
  <c r="A5631" i="1"/>
  <c r="B5631" i="1"/>
  <c r="A5632" i="1"/>
  <c r="B5632" i="1"/>
  <c r="A5633" i="1"/>
  <c r="B5633" i="1"/>
  <c r="A5634" i="1"/>
  <c r="B5634" i="1"/>
  <c r="A5635" i="1"/>
  <c r="B5635" i="1"/>
  <c r="A5636" i="1"/>
  <c r="B5636" i="1"/>
  <c r="A5637" i="1"/>
  <c r="B5637" i="1"/>
  <c r="A5638" i="1"/>
  <c r="B5638" i="1"/>
  <c r="A5639" i="1"/>
  <c r="B5639" i="1"/>
  <c r="A5640" i="1"/>
  <c r="B5640" i="1"/>
  <c r="A5641" i="1"/>
  <c r="B5641" i="1"/>
  <c r="A5642" i="1"/>
  <c r="B5642" i="1"/>
  <c r="A5643" i="1"/>
  <c r="B5643" i="1"/>
  <c r="A5644" i="1"/>
  <c r="B5644" i="1"/>
  <c r="A5645" i="1"/>
  <c r="B5645" i="1"/>
  <c r="A5646" i="1"/>
  <c r="B5646" i="1"/>
  <c r="A5647" i="1"/>
  <c r="B5647" i="1"/>
  <c r="A5648" i="1"/>
  <c r="B5648" i="1"/>
  <c r="A5649" i="1"/>
  <c r="B5649" i="1"/>
  <c r="A5650" i="1"/>
  <c r="B5650" i="1"/>
  <c r="A5651" i="1"/>
  <c r="B5651" i="1"/>
  <c r="A5652" i="1"/>
  <c r="B5652" i="1"/>
  <c r="A5653" i="1"/>
  <c r="B5653" i="1"/>
  <c r="A5654" i="1"/>
  <c r="B5654" i="1"/>
  <c r="A5655" i="1"/>
  <c r="B5655" i="1"/>
  <c r="A5656" i="1"/>
  <c r="B5656" i="1"/>
  <c r="A5657" i="1"/>
  <c r="B5657" i="1"/>
  <c r="A5658" i="1"/>
  <c r="B5658" i="1"/>
  <c r="A5659" i="1"/>
  <c r="B5659" i="1"/>
  <c r="A5660" i="1"/>
  <c r="B5660" i="1"/>
  <c r="A5661" i="1"/>
  <c r="B5661" i="1"/>
  <c r="A5662" i="1"/>
  <c r="B5662" i="1"/>
  <c r="A5663" i="1"/>
  <c r="B5663" i="1"/>
  <c r="A5664" i="1"/>
  <c r="B5664" i="1"/>
  <c r="A5665" i="1"/>
  <c r="B5665" i="1"/>
  <c r="A5666" i="1"/>
  <c r="B5666" i="1"/>
  <c r="A5667" i="1"/>
  <c r="B5667" i="1"/>
  <c r="A5668" i="1"/>
  <c r="B5668" i="1"/>
  <c r="A5669" i="1"/>
  <c r="B5669" i="1"/>
  <c r="A5670" i="1"/>
  <c r="B5670" i="1"/>
  <c r="A5671" i="1"/>
  <c r="B5671" i="1"/>
  <c r="A5672" i="1"/>
  <c r="B5672" i="1"/>
  <c r="A5673" i="1"/>
  <c r="B5673" i="1"/>
  <c r="A5674" i="1"/>
  <c r="B5674" i="1"/>
  <c r="A5675" i="1"/>
  <c r="B5675" i="1"/>
  <c r="A5676" i="1"/>
  <c r="B5676" i="1"/>
  <c r="A5677" i="1"/>
  <c r="B5677" i="1"/>
  <c r="A5678" i="1"/>
  <c r="B5678" i="1"/>
  <c r="A5679" i="1"/>
  <c r="B5679" i="1"/>
  <c r="A5680" i="1"/>
  <c r="B5680" i="1"/>
  <c r="A5681" i="1"/>
  <c r="B5681" i="1"/>
  <c r="A5682" i="1"/>
  <c r="B5682" i="1"/>
  <c r="A5683" i="1"/>
  <c r="B5683" i="1"/>
  <c r="A5684" i="1"/>
  <c r="B5684" i="1"/>
  <c r="A5685" i="1"/>
  <c r="B5685" i="1"/>
  <c r="A5686" i="1"/>
  <c r="B5686" i="1"/>
  <c r="A5687" i="1"/>
  <c r="B5687" i="1"/>
  <c r="A5688" i="1"/>
  <c r="B5688" i="1"/>
  <c r="A5689" i="1"/>
  <c r="B5689" i="1"/>
  <c r="A5690" i="1"/>
  <c r="B5690" i="1"/>
  <c r="A5691" i="1"/>
  <c r="B5691" i="1"/>
  <c r="A5692" i="1"/>
  <c r="B5692" i="1"/>
  <c r="A5693" i="1"/>
  <c r="B5693" i="1"/>
  <c r="A5694" i="1"/>
  <c r="B5694" i="1"/>
  <c r="A5695" i="1"/>
  <c r="B5695" i="1"/>
  <c r="A5696" i="1"/>
  <c r="B5696" i="1"/>
  <c r="A5697" i="1"/>
  <c r="B5697" i="1"/>
  <c r="A5698" i="1"/>
  <c r="B5698" i="1"/>
  <c r="A5699" i="1"/>
  <c r="B5699" i="1"/>
  <c r="A5700" i="1"/>
  <c r="B5700" i="1"/>
  <c r="A5701" i="1"/>
  <c r="B5701" i="1"/>
  <c r="A5702" i="1"/>
  <c r="B5702" i="1"/>
  <c r="A5703" i="1"/>
  <c r="B5703" i="1"/>
  <c r="A5704" i="1"/>
  <c r="B5704" i="1"/>
  <c r="A5705" i="1"/>
  <c r="B5705" i="1"/>
  <c r="A5706" i="1"/>
  <c r="B5706" i="1"/>
  <c r="A5707" i="1"/>
  <c r="B5707" i="1"/>
  <c r="A5708" i="1"/>
  <c r="B5708" i="1"/>
  <c r="A5709" i="1"/>
  <c r="B5709" i="1"/>
  <c r="A5710" i="1"/>
  <c r="B5710" i="1"/>
  <c r="A5711" i="1"/>
  <c r="B5711" i="1"/>
  <c r="A5712" i="1"/>
  <c r="B5712" i="1"/>
  <c r="A5713" i="1"/>
  <c r="B5713" i="1"/>
  <c r="A5714" i="1"/>
  <c r="B5714" i="1"/>
  <c r="A5715" i="1"/>
  <c r="B5715" i="1"/>
  <c r="A5716" i="1"/>
  <c r="B5716" i="1"/>
  <c r="A5717" i="1"/>
  <c r="B5717" i="1"/>
  <c r="A5718" i="1"/>
  <c r="B5718" i="1"/>
  <c r="A5719" i="1"/>
  <c r="B5719" i="1"/>
  <c r="A5720" i="1"/>
  <c r="B5720" i="1"/>
  <c r="A5721" i="1"/>
  <c r="B5721" i="1"/>
  <c r="A5722" i="1"/>
  <c r="B5722" i="1"/>
  <c r="A5723" i="1"/>
  <c r="B5723" i="1"/>
  <c r="A5724" i="1"/>
  <c r="B5724" i="1"/>
  <c r="A5725" i="1"/>
  <c r="B5725" i="1"/>
  <c r="A5726" i="1"/>
  <c r="B5726" i="1"/>
  <c r="A5727" i="1"/>
  <c r="B5727" i="1"/>
  <c r="A5728" i="1"/>
  <c r="B5728" i="1"/>
  <c r="A5729" i="1"/>
  <c r="B5729" i="1"/>
  <c r="A5730" i="1"/>
  <c r="B5730" i="1"/>
  <c r="A5731" i="1"/>
  <c r="B5731" i="1"/>
  <c r="A5732" i="1"/>
  <c r="B5732" i="1"/>
  <c r="A5733" i="1"/>
  <c r="B5733" i="1"/>
  <c r="A5734" i="1"/>
  <c r="B5734" i="1"/>
  <c r="A5735" i="1"/>
  <c r="B5735" i="1"/>
  <c r="A5736" i="1"/>
  <c r="B5736" i="1"/>
  <c r="A5737" i="1"/>
  <c r="B5737" i="1"/>
  <c r="A5738" i="1"/>
  <c r="B5738" i="1"/>
  <c r="A5739" i="1"/>
  <c r="B5739" i="1"/>
  <c r="A5740" i="1"/>
  <c r="B5740" i="1"/>
  <c r="A5741" i="1"/>
  <c r="B5741" i="1"/>
  <c r="A5742" i="1"/>
  <c r="B5742" i="1"/>
  <c r="A5743" i="1"/>
  <c r="B5743" i="1"/>
  <c r="A5744" i="1"/>
  <c r="B5744" i="1"/>
  <c r="A5745" i="1"/>
  <c r="B5745" i="1"/>
  <c r="A5746" i="1"/>
  <c r="B5746" i="1"/>
  <c r="A5747" i="1"/>
  <c r="B5747" i="1"/>
  <c r="A5748" i="1"/>
  <c r="B5748" i="1"/>
  <c r="A5749" i="1"/>
  <c r="B5749" i="1"/>
  <c r="A5750" i="1"/>
  <c r="B5750" i="1"/>
  <c r="A5751" i="1"/>
  <c r="B5751" i="1"/>
  <c r="A5752" i="1"/>
  <c r="B5752" i="1"/>
  <c r="A5753" i="1"/>
  <c r="B5753" i="1"/>
  <c r="A5754" i="1"/>
  <c r="B5754" i="1"/>
  <c r="A5755" i="1"/>
  <c r="B5755" i="1"/>
  <c r="A5756" i="1"/>
  <c r="B5756" i="1"/>
  <c r="A5757" i="1"/>
  <c r="B5757" i="1"/>
  <c r="A5758" i="1"/>
  <c r="B5758" i="1"/>
  <c r="A5759" i="1"/>
  <c r="B5759" i="1"/>
  <c r="A5760" i="1"/>
  <c r="B5760" i="1"/>
  <c r="A5761" i="1"/>
  <c r="B5761" i="1"/>
  <c r="A5762" i="1"/>
  <c r="B5762" i="1"/>
  <c r="A5763" i="1"/>
  <c r="B5763" i="1"/>
  <c r="A5764" i="1"/>
  <c r="B5764" i="1"/>
  <c r="A5765" i="1"/>
  <c r="B5765" i="1"/>
  <c r="A5766" i="1"/>
  <c r="B5766" i="1"/>
  <c r="A5767" i="1"/>
  <c r="B5767" i="1"/>
  <c r="A5768" i="1"/>
  <c r="B5768" i="1"/>
  <c r="A5769" i="1"/>
  <c r="B5769" i="1"/>
  <c r="A5770" i="1"/>
  <c r="B5770" i="1"/>
  <c r="A5771" i="1"/>
  <c r="B5771" i="1"/>
  <c r="A5772" i="1"/>
  <c r="B5772" i="1"/>
  <c r="A5773" i="1"/>
  <c r="B5773" i="1"/>
  <c r="A5774" i="1"/>
  <c r="B5774" i="1"/>
  <c r="A5775" i="1"/>
  <c r="B5775" i="1"/>
  <c r="A5776" i="1"/>
  <c r="B5776" i="1"/>
  <c r="A5777" i="1"/>
  <c r="B5777" i="1"/>
  <c r="A5778" i="1"/>
  <c r="B5778" i="1"/>
  <c r="A5779" i="1"/>
  <c r="B5779" i="1"/>
  <c r="A5780" i="1"/>
  <c r="B5780" i="1"/>
  <c r="A5781" i="1"/>
  <c r="B5781" i="1"/>
  <c r="A5782" i="1"/>
  <c r="B5782" i="1"/>
  <c r="A5783" i="1"/>
  <c r="B5783" i="1"/>
  <c r="A5784" i="1"/>
  <c r="B5784" i="1"/>
  <c r="A5785" i="1"/>
  <c r="B5785" i="1"/>
  <c r="A5786" i="1"/>
  <c r="B5786" i="1"/>
  <c r="A5787" i="1"/>
  <c r="B5787" i="1"/>
  <c r="A5788" i="1"/>
  <c r="B5788" i="1"/>
  <c r="A5789" i="1"/>
  <c r="B5789" i="1"/>
  <c r="A5790" i="1"/>
  <c r="B5790" i="1"/>
  <c r="A5791" i="1"/>
  <c r="B5791" i="1"/>
  <c r="A5792" i="1"/>
  <c r="B5792" i="1"/>
  <c r="A5793" i="1"/>
  <c r="B5793" i="1"/>
  <c r="A5794" i="1"/>
  <c r="B5794" i="1"/>
  <c r="A5795" i="1"/>
  <c r="B5795" i="1"/>
  <c r="A5796" i="1"/>
  <c r="B5796" i="1"/>
  <c r="A5797" i="1"/>
  <c r="B5797" i="1"/>
  <c r="A5798" i="1"/>
  <c r="B5798" i="1"/>
  <c r="A5799" i="1"/>
  <c r="B5799" i="1"/>
  <c r="A5800" i="1"/>
  <c r="B5800" i="1"/>
  <c r="A5801" i="1"/>
  <c r="B5801" i="1"/>
  <c r="A5802" i="1"/>
  <c r="B5802" i="1"/>
  <c r="A5803" i="1"/>
  <c r="B5803" i="1"/>
  <c r="A5804" i="1"/>
  <c r="B5804" i="1"/>
  <c r="A5805" i="1"/>
  <c r="B5805" i="1"/>
  <c r="A5806" i="1"/>
  <c r="B5806" i="1"/>
  <c r="A5807" i="1"/>
  <c r="B5807" i="1"/>
  <c r="A5808" i="1"/>
  <c r="B5808" i="1"/>
  <c r="A5809" i="1"/>
  <c r="B5809" i="1"/>
  <c r="A5810" i="1"/>
  <c r="B5810" i="1"/>
  <c r="A5811" i="1"/>
  <c r="B5811" i="1"/>
  <c r="A5812" i="1"/>
  <c r="B5812" i="1"/>
  <c r="A5813" i="1"/>
  <c r="B5813" i="1"/>
  <c r="A5814" i="1"/>
  <c r="B5814" i="1"/>
  <c r="A5815" i="1"/>
  <c r="B5815" i="1"/>
  <c r="A5816" i="1"/>
  <c r="B5816" i="1"/>
  <c r="A5817" i="1"/>
  <c r="B5817" i="1"/>
  <c r="A5818" i="1"/>
  <c r="B5818" i="1"/>
  <c r="A5819" i="1"/>
  <c r="B5819" i="1"/>
  <c r="A5820" i="1"/>
  <c r="B5820" i="1"/>
  <c r="A5821" i="1"/>
  <c r="B5821" i="1"/>
  <c r="A5822" i="1"/>
  <c r="B5822" i="1"/>
  <c r="A5823" i="1"/>
  <c r="B5823" i="1"/>
  <c r="A5824" i="1"/>
  <c r="B5824" i="1"/>
  <c r="A5825" i="1"/>
  <c r="B5825" i="1"/>
  <c r="A5826" i="1"/>
  <c r="B5826" i="1"/>
  <c r="A5827" i="1"/>
  <c r="B5827" i="1"/>
  <c r="A5828" i="1"/>
  <c r="B5828" i="1"/>
  <c r="A5829" i="1"/>
  <c r="B5829" i="1"/>
  <c r="A5830" i="1"/>
  <c r="B5830" i="1"/>
  <c r="A5831" i="1"/>
  <c r="B5831" i="1"/>
  <c r="A5832" i="1"/>
  <c r="B5832" i="1"/>
  <c r="A5833" i="1"/>
  <c r="B5833" i="1"/>
  <c r="A5834" i="1"/>
  <c r="B5834" i="1"/>
  <c r="A5835" i="1"/>
  <c r="B5835" i="1"/>
  <c r="A5836" i="1"/>
  <c r="B5836" i="1"/>
  <c r="A5837" i="1"/>
  <c r="B5837" i="1"/>
  <c r="A5838" i="1"/>
  <c r="B5838" i="1"/>
  <c r="A5839" i="1"/>
  <c r="B5839" i="1"/>
  <c r="A5840" i="1"/>
  <c r="B5840" i="1"/>
  <c r="A5841" i="1"/>
  <c r="B5841" i="1"/>
  <c r="A5842" i="1"/>
  <c r="B5842" i="1"/>
  <c r="A5843" i="1"/>
  <c r="B5843" i="1"/>
  <c r="A5844" i="1"/>
  <c r="B5844" i="1"/>
  <c r="A5845" i="1"/>
  <c r="B5845" i="1"/>
  <c r="A5846" i="1"/>
  <c r="B5846" i="1"/>
  <c r="A5847" i="1"/>
  <c r="B5847" i="1"/>
  <c r="A5848" i="1"/>
  <c r="B5848" i="1"/>
  <c r="A5849" i="1"/>
  <c r="B5849" i="1"/>
  <c r="A5850" i="1"/>
  <c r="B5850" i="1"/>
  <c r="A5851" i="1"/>
  <c r="B5851" i="1"/>
  <c r="A5852" i="1"/>
  <c r="B5852" i="1"/>
  <c r="A5853" i="1"/>
  <c r="B5853" i="1"/>
  <c r="A5854" i="1"/>
  <c r="B5854" i="1"/>
  <c r="A5855" i="1"/>
  <c r="B5855" i="1"/>
  <c r="A5856" i="1"/>
  <c r="B5856" i="1"/>
  <c r="A5857" i="1"/>
  <c r="B5857" i="1"/>
  <c r="A5858" i="1"/>
  <c r="B5858" i="1"/>
  <c r="A5859" i="1"/>
  <c r="B5859" i="1"/>
  <c r="A5860" i="1"/>
  <c r="B5860" i="1"/>
  <c r="A5861" i="1"/>
  <c r="B5861" i="1"/>
  <c r="A5862" i="1"/>
  <c r="B5862" i="1"/>
  <c r="A5863" i="1"/>
  <c r="B5863" i="1"/>
  <c r="A5864" i="1"/>
  <c r="B5864" i="1"/>
  <c r="A5865" i="1"/>
  <c r="B5865" i="1"/>
  <c r="A5866" i="1"/>
  <c r="B5866" i="1"/>
  <c r="A5867" i="1"/>
  <c r="B5867" i="1"/>
  <c r="A5868" i="1"/>
  <c r="B5868" i="1"/>
  <c r="A5869" i="1"/>
  <c r="B5869" i="1"/>
  <c r="A5870" i="1"/>
  <c r="B5870" i="1"/>
  <c r="A5871" i="1"/>
  <c r="B5871" i="1"/>
  <c r="A5872" i="1"/>
  <c r="B5872" i="1"/>
  <c r="A5873" i="1"/>
  <c r="B5873" i="1"/>
  <c r="A5874" i="1"/>
  <c r="B5874" i="1"/>
  <c r="A5875" i="1"/>
  <c r="B5875" i="1"/>
  <c r="A5876" i="1"/>
  <c r="B5876" i="1"/>
  <c r="A5877" i="1"/>
  <c r="B5877" i="1"/>
  <c r="A5878" i="1"/>
  <c r="B5878" i="1"/>
  <c r="A5879" i="1"/>
  <c r="B5879" i="1"/>
  <c r="A5880" i="1"/>
  <c r="B5880" i="1"/>
  <c r="A5881" i="1"/>
  <c r="B5881" i="1"/>
  <c r="A5882" i="1"/>
  <c r="B5882" i="1"/>
  <c r="A5883" i="1"/>
  <c r="B5883" i="1"/>
  <c r="A5884" i="1"/>
  <c r="B5884" i="1"/>
  <c r="A5885" i="1"/>
  <c r="B5885" i="1"/>
  <c r="A5886" i="1"/>
  <c r="B5886" i="1"/>
  <c r="A5887" i="1"/>
  <c r="B5887" i="1"/>
  <c r="A5888" i="1"/>
  <c r="B5888" i="1"/>
  <c r="A5889" i="1"/>
  <c r="B5889" i="1"/>
  <c r="A5890" i="1"/>
  <c r="B5890" i="1"/>
  <c r="A5891" i="1"/>
  <c r="B5891" i="1"/>
  <c r="A5892" i="1"/>
  <c r="B5892" i="1"/>
  <c r="A5893" i="1"/>
  <c r="B5893" i="1"/>
  <c r="A5894" i="1"/>
  <c r="B5894" i="1"/>
  <c r="A5895" i="1"/>
  <c r="B5895" i="1"/>
  <c r="A5896" i="1"/>
  <c r="B5896" i="1"/>
  <c r="A5897" i="1"/>
  <c r="B5897" i="1"/>
  <c r="A5898" i="1"/>
  <c r="B5898" i="1"/>
  <c r="A5899" i="1"/>
  <c r="B5899" i="1"/>
  <c r="A5900" i="1"/>
  <c r="B5900" i="1"/>
  <c r="A5901" i="1"/>
  <c r="B5901" i="1"/>
  <c r="A5902" i="1"/>
  <c r="B5902" i="1"/>
  <c r="A5903" i="1"/>
  <c r="B5903" i="1"/>
  <c r="A5904" i="1"/>
  <c r="B5904" i="1"/>
  <c r="A5905" i="1"/>
  <c r="B5905" i="1"/>
  <c r="A5906" i="1"/>
  <c r="B5906" i="1"/>
  <c r="A5907" i="1"/>
  <c r="B5907" i="1"/>
  <c r="A5908" i="1"/>
  <c r="B5908" i="1"/>
  <c r="A5909" i="1"/>
  <c r="B5909" i="1"/>
  <c r="A5910" i="1"/>
  <c r="B5910" i="1"/>
  <c r="A5911" i="1"/>
  <c r="B5911" i="1"/>
  <c r="A5912" i="1"/>
  <c r="B5912" i="1"/>
  <c r="A5913" i="1"/>
  <c r="B5913" i="1"/>
  <c r="A5914" i="1"/>
  <c r="B5914" i="1"/>
  <c r="A5915" i="1"/>
  <c r="B5915" i="1"/>
  <c r="A5916" i="1"/>
  <c r="B5916" i="1"/>
  <c r="A5917" i="1"/>
  <c r="B5917" i="1"/>
  <c r="A5918" i="1"/>
  <c r="B5918" i="1"/>
  <c r="A5919" i="1"/>
  <c r="B5919" i="1"/>
  <c r="A5920" i="1"/>
  <c r="B5920" i="1"/>
  <c r="A5921" i="1"/>
  <c r="B5921" i="1"/>
  <c r="A5922" i="1"/>
  <c r="B5922" i="1"/>
  <c r="A5923" i="1"/>
  <c r="B5923" i="1"/>
  <c r="A5924" i="1"/>
  <c r="B5924" i="1"/>
  <c r="A5925" i="1"/>
  <c r="B5925" i="1"/>
  <c r="A5926" i="1"/>
  <c r="B5926" i="1"/>
  <c r="A5927" i="1"/>
  <c r="B5927" i="1"/>
  <c r="A5928" i="1"/>
  <c r="B5928" i="1"/>
  <c r="A5929" i="1"/>
  <c r="B5929" i="1"/>
  <c r="A5930" i="1"/>
  <c r="B5930" i="1"/>
  <c r="A5931" i="1"/>
  <c r="B5931" i="1"/>
  <c r="A5932" i="1"/>
  <c r="B5932" i="1"/>
  <c r="A5933" i="1"/>
  <c r="B5933" i="1"/>
  <c r="A5934" i="1"/>
  <c r="B5934" i="1"/>
  <c r="A5935" i="1"/>
  <c r="B5935" i="1"/>
  <c r="A5936" i="1"/>
  <c r="B5936" i="1"/>
  <c r="A5937" i="1"/>
  <c r="B5937" i="1"/>
  <c r="A5938" i="1"/>
  <c r="B5938" i="1"/>
  <c r="A5939" i="1"/>
  <c r="B5939" i="1"/>
  <c r="A5940" i="1"/>
  <c r="B5940" i="1"/>
  <c r="A5941" i="1"/>
  <c r="B5941" i="1"/>
  <c r="A5942" i="1"/>
  <c r="B5942" i="1"/>
  <c r="A5943" i="1"/>
  <c r="B5943" i="1"/>
  <c r="A5944" i="1"/>
  <c r="B5944" i="1"/>
  <c r="A5945" i="1"/>
  <c r="B5945" i="1"/>
  <c r="A5946" i="1"/>
  <c r="B5946" i="1"/>
  <c r="A5947" i="1"/>
  <c r="B5947" i="1"/>
  <c r="A5948" i="1"/>
  <c r="B5948" i="1"/>
  <c r="A5949" i="1"/>
  <c r="B5949" i="1"/>
  <c r="A5950" i="1"/>
  <c r="B5950" i="1"/>
  <c r="A5951" i="1"/>
  <c r="B5951" i="1"/>
  <c r="A5952" i="1"/>
  <c r="B5952" i="1"/>
  <c r="A5953" i="1"/>
  <c r="B5953" i="1"/>
  <c r="A5954" i="1"/>
  <c r="B5954" i="1"/>
  <c r="A5955" i="1"/>
  <c r="B5955" i="1"/>
  <c r="A5956" i="1"/>
  <c r="B5956" i="1"/>
  <c r="A5957" i="1"/>
  <c r="B5957" i="1"/>
  <c r="A5958" i="1"/>
  <c r="B5958" i="1"/>
  <c r="A5959" i="1"/>
  <c r="B5959" i="1"/>
  <c r="A5960" i="1"/>
  <c r="B5960" i="1"/>
  <c r="A5961" i="1"/>
  <c r="B5961" i="1"/>
  <c r="A5962" i="1"/>
  <c r="B5962" i="1"/>
  <c r="A5963" i="1"/>
  <c r="B5963" i="1"/>
  <c r="A5964" i="1"/>
  <c r="B5964" i="1"/>
  <c r="A5965" i="1"/>
  <c r="B5965" i="1"/>
  <c r="A5966" i="1"/>
  <c r="B5966" i="1"/>
  <c r="A5967" i="1"/>
  <c r="B5967" i="1"/>
  <c r="A5968" i="1"/>
  <c r="B5968" i="1"/>
  <c r="A5969" i="1"/>
  <c r="B5969" i="1"/>
  <c r="A5970" i="1"/>
  <c r="B5970" i="1"/>
  <c r="A5971" i="1"/>
  <c r="B5971" i="1"/>
  <c r="A5972" i="1"/>
  <c r="B5972" i="1"/>
  <c r="A5973" i="1"/>
  <c r="B5973" i="1"/>
  <c r="A5974" i="1"/>
  <c r="B5974" i="1"/>
  <c r="A5975" i="1"/>
  <c r="B5975" i="1"/>
  <c r="A5976" i="1"/>
  <c r="B5976" i="1"/>
  <c r="A5977" i="1"/>
  <c r="B5977" i="1"/>
  <c r="A5978" i="1"/>
  <c r="B5978" i="1"/>
  <c r="A5979" i="1"/>
  <c r="B5979" i="1"/>
  <c r="A5980" i="1"/>
  <c r="B5980" i="1"/>
  <c r="A5981" i="1"/>
  <c r="B5981" i="1"/>
  <c r="A5982" i="1"/>
  <c r="B5982" i="1"/>
  <c r="A5983" i="1"/>
  <c r="B5983" i="1"/>
  <c r="A5984" i="1"/>
  <c r="B5984" i="1"/>
  <c r="A5985" i="1"/>
  <c r="B5985" i="1"/>
  <c r="A5986" i="1"/>
  <c r="B5986" i="1"/>
  <c r="A5987" i="1"/>
  <c r="B5987" i="1"/>
  <c r="A5988" i="1"/>
  <c r="B5988" i="1"/>
  <c r="A5989" i="1"/>
  <c r="B5989" i="1"/>
  <c r="A5990" i="1"/>
  <c r="B5990" i="1"/>
  <c r="A5991" i="1"/>
  <c r="B5991" i="1"/>
  <c r="A5992" i="1"/>
  <c r="B5992" i="1"/>
  <c r="A5993" i="1"/>
  <c r="B5993" i="1"/>
  <c r="A5994" i="1"/>
  <c r="B5994" i="1"/>
  <c r="A5995" i="1"/>
  <c r="B5995" i="1"/>
  <c r="A5996" i="1"/>
  <c r="B5996" i="1"/>
  <c r="A5997" i="1"/>
  <c r="B5997" i="1"/>
  <c r="A5998" i="1"/>
  <c r="B5998" i="1"/>
  <c r="A5999" i="1"/>
  <c r="B5999" i="1"/>
  <c r="A6000" i="1"/>
  <c r="B6000" i="1"/>
  <c r="A6001" i="1"/>
  <c r="B6001" i="1"/>
  <c r="A6002" i="1"/>
  <c r="B6002" i="1"/>
  <c r="A6003" i="1"/>
  <c r="B6003" i="1"/>
  <c r="A6004" i="1"/>
  <c r="B6004" i="1"/>
  <c r="A6005" i="1"/>
  <c r="B6005" i="1"/>
  <c r="A6006" i="1"/>
  <c r="B6006" i="1"/>
  <c r="A6007" i="1"/>
  <c r="B6007" i="1"/>
  <c r="A6008" i="1"/>
  <c r="B6008" i="1"/>
  <c r="A6009" i="1"/>
  <c r="B6009" i="1"/>
  <c r="A6010" i="1"/>
  <c r="B6010" i="1"/>
  <c r="A6011" i="1"/>
  <c r="B6011" i="1"/>
  <c r="A6012" i="1"/>
  <c r="B6012" i="1"/>
  <c r="A6013" i="1"/>
  <c r="B6013" i="1"/>
  <c r="A6014" i="1"/>
  <c r="B6014" i="1"/>
  <c r="A6015" i="1"/>
  <c r="B6015" i="1"/>
  <c r="A6016" i="1"/>
  <c r="B6016" i="1"/>
  <c r="A6017" i="1"/>
  <c r="B6017" i="1"/>
  <c r="A6018" i="1"/>
  <c r="B6018" i="1"/>
  <c r="A6019" i="1"/>
  <c r="B6019" i="1"/>
  <c r="A6020" i="1"/>
  <c r="B6020" i="1"/>
  <c r="A6021" i="1"/>
  <c r="B6021" i="1"/>
  <c r="A6022" i="1"/>
  <c r="B6022" i="1"/>
  <c r="A6023" i="1"/>
  <c r="B6023" i="1"/>
  <c r="A6024" i="1"/>
  <c r="B6024" i="1"/>
  <c r="A6025" i="1"/>
  <c r="B6025" i="1"/>
  <c r="A6026" i="1"/>
  <c r="B6026" i="1"/>
  <c r="A6027" i="1"/>
  <c r="B6027" i="1"/>
  <c r="A6028" i="1"/>
  <c r="B6028" i="1"/>
  <c r="A6029" i="1"/>
  <c r="B6029" i="1"/>
  <c r="A6030" i="1"/>
  <c r="B6030" i="1"/>
  <c r="A6031" i="1"/>
  <c r="B6031" i="1"/>
  <c r="A6032" i="1"/>
  <c r="B6032" i="1"/>
  <c r="A6033" i="1"/>
  <c r="B6033" i="1"/>
  <c r="A6034" i="1"/>
  <c r="B6034" i="1"/>
  <c r="A6035" i="1"/>
  <c r="B6035" i="1"/>
  <c r="A6036" i="1"/>
  <c r="B6036" i="1"/>
  <c r="A6037" i="1"/>
  <c r="B6037" i="1"/>
  <c r="A6038" i="1"/>
  <c r="B6038" i="1"/>
  <c r="A6039" i="1"/>
  <c r="B6039" i="1"/>
  <c r="A6040" i="1"/>
  <c r="B6040" i="1"/>
  <c r="A6041" i="1"/>
  <c r="B6041" i="1"/>
  <c r="A6042" i="1"/>
  <c r="B6042" i="1"/>
  <c r="A6043" i="1"/>
  <c r="B6043" i="1"/>
  <c r="A6044" i="1"/>
  <c r="B6044" i="1"/>
  <c r="A6045" i="1"/>
  <c r="B6045" i="1"/>
  <c r="A6046" i="1"/>
  <c r="B6046" i="1"/>
  <c r="A6047" i="1"/>
  <c r="B6047" i="1"/>
  <c r="A6048" i="1"/>
  <c r="B6048" i="1"/>
  <c r="A6049" i="1"/>
  <c r="B6049" i="1"/>
  <c r="A6050" i="1"/>
  <c r="B6050" i="1"/>
  <c r="A6051" i="1"/>
  <c r="B6051" i="1"/>
  <c r="A6052" i="1"/>
  <c r="B6052" i="1"/>
  <c r="A6053" i="1"/>
  <c r="B6053" i="1"/>
  <c r="A6054" i="1"/>
  <c r="B6054" i="1"/>
  <c r="A6055" i="1"/>
  <c r="B6055" i="1"/>
  <c r="A6056" i="1"/>
  <c r="B6056" i="1"/>
  <c r="A6057" i="1"/>
  <c r="B6057" i="1"/>
  <c r="A6058" i="1"/>
  <c r="B6058" i="1"/>
  <c r="A6059" i="1"/>
  <c r="B6059" i="1"/>
  <c r="A6060" i="1"/>
  <c r="B6060" i="1"/>
  <c r="A6061" i="1"/>
  <c r="B6061" i="1"/>
  <c r="A6062" i="1"/>
  <c r="B6062" i="1"/>
  <c r="A6063" i="1"/>
  <c r="B6063" i="1"/>
  <c r="A6064" i="1"/>
  <c r="B6064" i="1"/>
  <c r="A6065" i="1"/>
  <c r="B6065" i="1"/>
  <c r="A6066" i="1"/>
  <c r="B6066" i="1"/>
  <c r="A6067" i="1"/>
  <c r="B6067" i="1"/>
  <c r="A6068" i="1"/>
  <c r="B6068" i="1"/>
  <c r="A6069" i="1"/>
  <c r="B6069" i="1"/>
  <c r="A6070" i="1"/>
  <c r="B6070" i="1"/>
  <c r="A6071" i="1"/>
  <c r="B6071" i="1"/>
  <c r="A6072" i="1"/>
  <c r="B6072" i="1"/>
  <c r="A6073" i="1"/>
  <c r="B6073" i="1"/>
  <c r="A6074" i="1"/>
  <c r="B6074" i="1"/>
  <c r="A6075" i="1"/>
  <c r="B6075" i="1"/>
  <c r="A6076" i="1"/>
  <c r="B6076" i="1"/>
  <c r="A6077" i="1"/>
  <c r="B6077" i="1"/>
  <c r="A6078" i="1"/>
  <c r="B6078" i="1"/>
  <c r="A6079" i="1"/>
  <c r="B6079" i="1"/>
  <c r="A6080" i="1"/>
  <c r="B6080" i="1"/>
  <c r="A6081" i="1"/>
  <c r="B6081" i="1"/>
  <c r="A6082" i="1"/>
  <c r="B6082" i="1"/>
  <c r="A6083" i="1"/>
  <c r="B6083" i="1"/>
  <c r="A6084" i="1"/>
  <c r="B6084" i="1"/>
  <c r="A6085" i="1"/>
  <c r="B6085" i="1"/>
  <c r="A6086" i="1"/>
  <c r="B6086" i="1"/>
  <c r="A6087" i="1"/>
  <c r="B6087" i="1"/>
  <c r="A6088" i="1"/>
  <c r="B6088" i="1"/>
  <c r="A6089" i="1"/>
  <c r="B6089" i="1"/>
  <c r="A6090" i="1"/>
  <c r="B6090" i="1"/>
  <c r="A6091" i="1"/>
  <c r="B6091" i="1"/>
  <c r="A6092" i="1"/>
  <c r="B6092" i="1"/>
  <c r="A6093" i="1"/>
  <c r="B6093" i="1"/>
  <c r="A6094" i="1"/>
  <c r="B6094" i="1"/>
  <c r="A6095" i="1"/>
  <c r="B6095" i="1"/>
  <c r="A6096" i="1"/>
  <c r="B6096" i="1"/>
  <c r="A6097" i="1"/>
  <c r="B6097" i="1"/>
  <c r="A6098" i="1"/>
  <c r="B6098" i="1"/>
  <c r="A6099" i="1"/>
  <c r="B6099" i="1"/>
  <c r="A6100" i="1"/>
  <c r="B6100" i="1"/>
  <c r="A6101" i="1"/>
  <c r="B6101" i="1"/>
  <c r="A6102" i="1"/>
  <c r="B6102" i="1"/>
  <c r="A6103" i="1"/>
  <c r="B6103" i="1"/>
  <c r="A6104" i="1"/>
  <c r="B6104" i="1"/>
  <c r="A6105" i="1"/>
  <c r="B6105" i="1"/>
  <c r="A6106" i="1"/>
  <c r="B6106" i="1"/>
  <c r="A6107" i="1"/>
  <c r="B6107" i="1"/>
  <c r="A6108" i="1"/>
  <c r="B6108" i="1"/>
  <c r="A6109" i="1"/>
  <c r="B6109" i="1"/>
  <c r="A6110" i="1"/>
  <c r="B6110" i="1"/>
  <c r="A6111" i="1"/>
  <c r="B6111" i="1"/>
  <c r="A6112" i="1"/>
  <c r="B6112" i="1"/>
  <c r="A6113" i="1"/>
  <c r="B6113" i="1"/>
  <c r="A6114" i="1"/>
  <c r="B6114" i="1"/>
  <c r="A6115" i="1"/>
  <c r="B6115" i="1"/>
  <c r="A6116" i="1"/>
  <c r="B6116" i="1"/>
  <c r="A6117" i="1"/>
  <c r="B6117" i="1"/>
  <c r="A6118" i="1"/>
  <c r="B6118" i="1"/>
  <c r="A6119" i="1"/>
  <c r="B6119" i="1"/>
  <c r="A6120" i="1"/>
  <c r="B6120" i="1"/>
  <c r="A6121" i="1"/>
  <c r="B6121" i="1"/>
  <c r="A6122" i="1"/>
  <c r="B6122" i="1"/>
  <c r="A6123" i="1"/>
  <c r="B6123" i="1"/>
  <c r="A6124" i="1"/>
  <c r="B6124" i="1"/>
  <c r="A6125" i="1"/>
  <c r="B6125" i="1"/>
  <c r="A6126" i="1"/>
  <c r="B6126" i="1"/>
  <c r="A6127" i="1"/>
  <c r="B6127" i="1"/>
  <c r="A6128" i="1"/>
  <c r="B6128" i="1"/>
  <c r="A6129" i="1"/>
  <c r="B6129" i="1"/>
  <c r="A6130" i="1"/>
  <c r="B6130" i="1"/>
  <c r="A6131" i="1"/>
  <c r="B6131" i="1"/>
  <c r="A6132" i="1"/>
  <c r="B6132" i="1"/>
  <c r="A6133" i="1"/>
  <c r="B6133" i="1"/>
  <c r="A6134" i="1"/>
  <c r="B6134" i="1"/>
  <c r="A6135" i="1"/>
  <c r="B6135" i="1"/>
  <c r="A6136" i="1"/>
  <c r="B6136" i="1"/>
  <c r="A6137" i="1"/>
  <c r="B6137" i="1"/>
  <c r="A6138" i="1"/>
  <c r="B6138" i="1"/>
  <c r="A6139" i="1"/>
  <c r="B6139" i="1"/>
  <c r="A6140" i="1"/>
  <c r="B6140" i="1"/>
  <c r="A6141" i="1"/>
  <c r="B6141" i="1"/>
  <c r="A6142" i="1"/>
  <c r="B6142" i="1"/>
  <c r="A6143" i="1"/>
  <c r="B6143" i="1"/>
  <c r="A6144" i="1"/>
  <c r="B6144" i="1"/>
  <c r="A6145" i="1"/>
  <c r="B6145" i="1"/>
  <c r="A6146" i="1"/>
  <c r="B6146" i="1"/>
  <c r="A6147" i="1"/>
  <c r="B6147" i="1"/>
  <c r="A6148" i="1"/>
  <c r="B6148" i="1"/>
  <c r="A6149" i="1"/>
  <c r="B6149" i="1"/>
  <c r="A6150" i="1"/>
  <c r="B6150" i="1"/>
  <c r="A6151" i="1"/>
  <c r="B6151" i="1"/>
  <c r="A6152" i="1"/>
  <c r="B6152" i="1"/>
  <c r="A6153" i="1"/>
  <c r="B6153" i="1"/>
  <c r="A6154" i="1"/>
  <c r="B6154" i="1"/>
  <c r="A6155" i="1"/>
  <c r="B6155" i="1"/>
  <c r="A6156" i="1"/>
  <c r="B6156" i="1"/>
  <c r="A6157" i="1"/>
  <c r="B6157" i="1"/>
  <c r="A6158" i="1"/>
  <c r="B6158" i="1"/>
  <c r="A6159" i="1"/>
  <c r="B6159" i="1"/>
  <c r="A6160" i="1"/>
  <c r="B6160" i="1"/>
  <c r="A6161" i="1"/>
  <c r="B6161" i="1"/>
  <c r="A6162" i="1"/>
  <c r="B6162" i="1"/>
  <c r="A6163" i="1"/>
  <c r="B6163" i="1"/>
  <c r="A6164" i="1"/>
  <c r="B6164" i="1"/>
  <c r="A6165" i="1"/>
  <c r="B6165" i="1"/>
  <c r="A6166" i="1"/>
  <c r="B6166" i="1"/>
  <c r="A6167" i="1"/>
  <c r="B6167" i="1"/>
  <c r="A6168" i="1"/>
  <c r="B6168" i="1"/>
  <c r="A6169" i="1"/>
  <c r="B6169" i="1"/>
  <c r="A6170" i="1"/>
  <c r="B6170" i="1"/>
  <c r="A6171" i="1"/>
  <c r="B6171" i="1"/>
  <c r="A6172" i="1"/>
  <c r="B6172" i="1"/>
  <c r="A6173" i="1"/>
  <c r="B6173" i="1"/>
  <c r="A6174" i="1"/>
  <c r="B6174" i="1"/>
  <c r="A6175" i="1"/>
  <c r="B6175" i="1"/>
  <c r="A6176" i="1"/>
  <c r="B6176" i="1"/>
  <c r="A6177" i="1"/>
  <c r="B6177" i="1"/>
  <c r="A6178" i="1"/>
  <c r="B6178" i="1"/>
  <c r="A6179" i="1"/>
  <c r="B6179" i="1"/>
  <c r="A6180" i="1"/>
  <c r="B6180" i="1"/>
  <c r="A6181" i="1"/>
  <c r="B6181" i="1"/>
  <c r="A6182" i="1"/>
  <c r="B6182" i="1"/>
  <c r="A6183" i="1"/>
  <c r="B6183" i="1"/>
  <c r="A6184" i="1"/>
  <c r="B6184" i="1"/>
  <c r="A6185" i="1"/>
  <c r="B6185" i="1"/>
  <c r="A6186" i="1"/>
  <c r="B6186" i="1"/>
  <c r="A6187" i="1"/>
  <c r="B6187" i="1"/>
  <c r="A6188" i="1"/>
  <c r="B6188" i="1"/>
  <c r="A6189" i="1"/>
  <c r="B6189" i="1"/>
  <c r="A6190" i="1"/>
  <c r="B6190" i="1"/>
  <c r="A6191" i="1"/>
  <c r="B6191" i="1"/>
  <c r="A6192" i="1"/>
  <c r="B6192" i="1"/>
  <c r="A6193" i="1"/>
  <c r="B6193" i="1"/>
  <c r="A6194" i="1"/>
  <c r="B6194" i="1"/>
  <c r="A6195" i="1"/>
  <c r="B6195" i="1"/>
  <c r="A6196" i="1"/>
  <c r="B6196" i="1"/>
  <c r="A6197" i="1"/>
  <c r="B6197" i="1"/>
  <c r="A6198" i="1"/>
  <c r="B6198" i="1"/>
  <c r="A6199" i="1"/>
  <c r="B6199" i="1"/>
  <c r="A6200" i="1"/>
  <c r="B6200" i="1"/>
  <c r="A6201" i="1"/>
  <c r="B6201" i="1"/>
  <c r="A6202" i="1"/>
  <c r="B6202" i="1"/>
  <c r="A6203" i="1"/>
  <c r="B6203" i="1"/>
  <c r="A6204" i="1"/>
  <c r="B6204" i="1"/>
  <c r="A6205" i="1"/>
  <c r="B6205" i="1"/>
  <c r="A6206" i="1"/>
  <c r="B6206" i="1"/>
  <c r="A6207" i="1"/>
  <c r="B6207" i="1"/>
  <c r="A6208" i="1"/>
  <c r="B6208" i="1"/>
  <c r="A6209" i="1"/>
  <c r="B6209" i="1"/>
  <c r="A6210" i="1"/>
  <c r="B6210" i="1"/>
  <c r="A6211" i="1"/>
  <c r="B6211" i="1"/>
  <c r="A6212" i="1"/>
  <c r="B6212" i="1"/>
  <c r="A6213" i="1"/>
  <c r="B6213" i="1"/>
  <c r="A6214" i="1"/>
  <c r="B6214" i="1"/>
  <c r="A6215" i="1"/>
  <c r="B6215" i="1"/>
  <c r="A6216" i="1"/>
  <c r="B6216" i="1"/>
  <c r="A6217" i="1"/>
  <c r="B6217" i="1"/>
  <c r="A6218" i="1"/>
  <c r="B6218" i="1"/>
  <c r="A6219" i="1"/>
  <c r="B6219" i="1"/>
  <c r="A6220" i="1"/>
  <c r="B6220" i="1"/>
  <c r="A6221" i="1"/>
  <c r="B6221" i="1"/>
  <c r="A6222" i="1"/>
  <c r="B6222" i="1"/>
  <c r="A6223" i="1"/>
  <c r="B6223" i="1"/>
  <c r="A6224" i="1"/>
  <c r="B6224" i="1"/>
  <c r="A6225" i="1"/>
  <c r="B6225" i="1"/>
  <c r="A6226" i="1"/>
  <c r="B6226" i="1"/>
  <c r="A6227" i="1"/>
  <c r="B6227" i="1"/>
  <c r="A6228" i="1"/>
  <c r="B6228" i="1"/>
  <c r="A6229" i="1"/>
  <c r="B6229" i="1"/>
  <c r="A6230" i="1"/>
  <c r="B6230" i="1"/>
  <c r="A6231" i="1"/>
  <c r="B6231" i="1"/>
  <c r="A6232" i="1"/>
  <c r="B6232" i="1"/>
  <c r="A6233" i="1"/>
  <c r="B6233" i="1"/>
  <c r="A6234" i="1"/>
  <c r="B6234" i="1"/>
  <c r="A6235" i="1"/>
  <c r="B6235" i="1"/>
  <c r="A6236" i="1"/>
  <c r="B6236" i="1"/>
  <c r="A6237" i="1"/>
  <c r="B6237" i="1"/>
  <c r="A6238" i="1"/>
  <c r="B6238" i="1"/>
  <c r="A6239" i="1"/>
  <c r="B6239" i="1"/>
  <c r="A6240" i="1"/>
  <c r="B6240" i="1"/>
  <c r="A6241" i="1"/>
  <c r="B6241" i="1"/>
  <c r="A6242" i="1"/>
  <c r="B6242" i="1"/>
  <c r="A6243" i="1"/>
  <c r="B6243" i="1"/>
  <c r="A6244" i="1"/>
  <c r="B6244" i="1"/>
  <c r="A6245" i="1"/>
  <c r="B6245" i="1"/>
  <c r="A6246" i="1"/>
  <c r="B6246" i="1"/>
  <c r="A6247" i="1"/>
  <c r="B6247" i="1"/>
  <c r="A6248" i="1"/>
  <c r="B6248" i="1"/>
  <c r="A6249" i="1"/>
  <c r="B6249" i="1"/>
  <c r="A6250" i="1"/>
  <c r="B6250" i="1"/>
  <c r="A6251" i="1"/>
  <c r="B6251" i="1"/>
  <c r="A6252" i="1"/>
  <c r="B6252" i="1"/>
  <c r="A6253" i="1"/>
  <c r="B6253" i="1"/>
  <c r="A6254" i="1"/>
  <c r="B6254" i="1"/>
  <c r="A6255" i="1"/>
  <c r="B6255" i="1"/>
  <c r="A6256" i="1"/>
  <c r="B6256" i="1"/>
  <c r="A6257" i="1"/>
  <c r="B6257" i="1"/>
  <c r="A6258" i="1"/>
  <c r="B6258" i="1"/>
  <c r="A6259" i="1"/>
  <c r="B6259" i="1"/>
  <c r="A6260" i="1"/>
  <c r="B6260" i="1"/>
  <c r="A6261" i="1"/>
  <c r="B6261" i="1"/>
  <c r="A6262" i="1"/>
  <c r="B6262" i="1"/>
  <c r="A6263" i="1"/>
  <c r="B6263" i="1"/>
  <c r="A6264" i="1"/>
  <c r="B6264" i="1"/>
  <c r="A6265" i="1"/>
  <c r="B6265" i="1"/>
  <c r="A6266" i="1"/>
  <c r="B6266" i="1"/>
  <c r="A6267" i="1"/>
  <c r="B6267" i="1"/>
  <c r="A6268" i="1"/>
  <c r="B6268" i="1"/>
  <c r="A6269" i="1"/>
  <c r="B6269" i="1"/>
  <c r="A6270" i="1"/>
  <c r="B6270" i="1"/>
  <c r="A6271" i="1"/>
  <c r="B6271" i="1"/>
  <c r="A6272" i="1"/>
  <c r="B6272" i="1"/>
  <c r="A6273" i="1"/>
  <c r="B6273" i="1"/>
  <c r="A6274" i="1"/>
  <c r="B6274" i="1"/>
  <c r="A6275" i="1"/>
  <c r="B6275" i="1"/>
  <c r="A6276" i="1"/>
  <c r="B6276" i="1"/>
  <c r="A6277" i="1"/>
  <c r="B6277" i="1"/>
  <c r="A6278" i="1"/>
  <c r="B6278" i="1"/>
  <c r="A6279" i="1"/>
  <c r="B6279" i="1"/>
  <c r="A6280" i="1"/>
  <c r="B6280" i="1"/>
  <c r="A6281" i="1"/>
  <c r="B6281" i="1"/>
  <c r="A6282" i="1"/>
  <c r="B6282" i="1"/>
  <c r="A6283" i="1"/>
  <c r="B6283" i="1"/>
  <c r="A6284" i="1"/>
  <c r="B6284" i="1"/>
  <c r="A6285" i="1"/>
  <c r="B6285" i="1"/>
  <c r="A6286" i="1"/>
  <c r="B6286" i="1"/>
  <c r="A6287" i="1"/>
  <c r="B6287" i="1"/>
  <c r="A6288" i="1"/>
  <c r="B6288" i="1"/>
  <c r="A6289" i="1"/>
  <c r="B6289" i="1"/>
  <c r="A6290" i="1"/>
  <c r="B6290" i="1"/>
  <c r="A6291" i="1"/>
  <c r="B6291" i="1"/>
  <c r="A6292" i="1"/>
  <c r="B6292" i="1"/>
  <c r="A6293" i="1"/>
  <c r="B6293" i="1"/>
  <c r="A6294" i="1"/>
  <c r="B6294" i="1"/>
  <c r="A6295" i="1"/>
  <c r="B6295" i="1"/>
  <c r="A6296" i="1"/>
  <c r="B6296" i="1"/>
  <c r="A6297" i="1"/>
  <c r="B6297" i="1"/>
  <c r="A6298" i="1"/>
  <c r="B6298" i="1"/>
  <c r="A6299" i="1"/>
  <c r="B6299" i="1"/>
  <c r="A6300" i="1"/>
  <c r="B6300" i="1"/>
  <c r="A6301" i="1"/>
  <c r="B6301" i="1"/>
  <c r="A6302" i="1"/>
  <c r="B6302" i="1"/>
  <c r="A6303" i="1"/>
  <c r="B6303" i="1"/>
  <c r="A6304" i="1"/>
  <c r="B6304" i="1"/>
  <c r="A6305" i="1"/>
  <c r="B6305" i="1"/>
  <c r="A6306" i="1"/>
  <c r="B6306" i="1"/>
  <c r="A6307" i="1"/>
  <c r="B6307" i="1"/>
  <c r="A6308" i="1"/>
  <c r="B6308" i="1"/>
  <c r="A6309" i="1"/>
  <c r="B6309" i="1"/>
  <c r="A6310" i="1"/>
  <c r="B6310" i="1"/>
  <c r="A6311" i="1"/>
  <c r="B6311" i="1"/>
  <c r="A6312" i="1"/>
  <c r="B6312" i="1"/>
  <c r="A6313" i="1"/>
  <c r="B6313" i="1"/>
  <c r="A6314" i="1"/>
  <c r="B6314" i="1"/>
  <c r="A6315" i="1"/>
  <c r="B6315" i="1"/>
  <c r="A6316" i="1"/>
  <c r="B6316" i="1"/>
  <c r="A6317" i="1"/>
  <c r="B6317" i="1"/>
  <c r="A6318" i="1"/>
  <c r="B6318" i="1"/>
  <c r="A6319" i="1"/>
  <c r="B6319" i="1"/>
  <c r="A6320" i="1"/>
  <c r="B6320" i="1"/>
  <c r="A6321" i="1"/>
  <c r="B6321" i="1"/>
  <c r="A6322" i="1"/>
  <c r="B6322" i="1"/>
  <c r="A6323" i="1"/>
  <c r="B6323" i="1"/>
  <c r="A6324" i="1"/>
  <c r="B6324" i="1"/>
  <c r="A6325" i="1"/>
  <c r="B6325" i="1"/>
  <c r="A6326" i="1"/>
  <c r="B6326" i="1"/>
  <c r="A6327" i="1"/>
  <c r="B6327" i="1"/>
  <c r="A6328" i="1"/>
  <c r="B6328" i="1"/>
  <c r="A6329" i="1"/>
  <c r="B6329" i="1"/>
  <c r="A6330" i="1"/>
  <c r="B6330" i="1"/>
  <c r="A6331" i="1"/>
  <c r="B6331" i="1"/>
  <c r="A6332" i="1"/>
  <c r="B6332" i="1"/>
  <c r="A6333" i="1"/>
  <c r="B6333" i="1"/>
  <c r="A6334" i="1"/>
  <c r="B6334" i="1"/>
  <c r="A6335" i="1"/>
  <c r="B6335" i="1"/>
  <c r="A6336" i="1"/>
  <c r="B6336" i="1"/>
  <c r="A6337" i="1"/>
  <c r="B6337" i="1"/>
  <c r="A6338" i="1"/>
  <c r="B6338" i="1"/>
  <c r="A6339" i="1"/>
  <c r="B6339" i="1"/>
  <c r="A6340" i="1"/>
  <c r="B6340" i="1"/>
  <c r="A6341" i="1"/>
  <c r="B6341" i="1"/>
  <c r="A6342" i="1"/>
  <c r="B6342" i="1"/>
  <c r="A6343" i="1"/>
  <c r="B6343" i="1"/>
  <c r="A6344" i="1"/>
  <c r="B6344" i="1"/>
  <c r="A6345" i="1"/>
  <c r="B6345" i="1"/>
  <c r="A6346" i="1"/>
  <c r="B6346" i="1"/>
  <c r="A6347" i="1"/>
  <c r="B6347" i="1"/>
  <c r="A6348" i="1"/>
  <c r="B6348" i="1"/>
  <c r="A6349" i="1"/>
  <c r="B6349" i="1"/>
  <c r="A6350" i="1"/>
  <c r="B6350" i="1"/>
  <c r="A6351" i="1"/>
  <c r="B6351" i="1"/>
  <c r="A6352" i="1"/>
  <c r="B6352" i="1"/>
  <c r="A6353" i="1"/>
  <c r="B6353" i="1"/>
  <c r="A6354" i="1"/>
  <c r="B6354" i="1"/>
  <c r="A6355" i="1"/>
  <c r="B6355" i="1"/>
  <c r="A6356" i="1"/>
  <c r="B6356" i="1"/>
  <c r="A6357" i="1"/>
  <c r="B6357" i="1"/>
  <c r="A6358" i="1"/>
  <c r="B6358" i="1"/>
  <c r="A6359" i="1"/>
  <c r="B6359" i="1"/>
  <c r="A6360" i="1"/>
  <c r="B6360" i="1"/>
  <c r="A6361" i="1"/>
  <c r="B6361" i="1"/>
  <c r="A6362" i="1"/>
  <c r="B6362" i="1"/>
  <c r="A6363" i="1"/>
  <c r="B6363" i="1"/>
  <c r="A6364" i="1"/>
  <c r="B6364" i="1"/>
  <c r="A6365" i="1"/>
  <c r="B6365" i="1"/>
  <c r="A6366" i="1"/>
  <c r="B6366" i="1"/>
  <c r="A6367" i="1"/>
  <c r="B6367" i="1"/>
  <c r="A6368" i="1"/>
  <c r="B6368" i="1"/>
  <c r="A6369" i="1"/>
  <c r="B6369" i="1"/>
  <c r="A6370" i="1"/>
  <c r="B6370" i="1"/>
  <c r="A6371" i="1"/>
  <c r="B6371" i="1"/>
  <c r="A6372" i="1"/>
  <c r="B6372" i="1"/>
  <c r="A6373" i="1"/>
  <c r="B6373" i="1"/>
  <c r="A6374" i="1"/>
  <c r="B6374" i="1"/>
  <c r="A6375" i="1"/>
  <c r="B6375" i="1"/>
  <c r="A6376" i="1"/>
  <c r="B6376" i="1"/>
  <c r="A6377" i="1"/>
  <c r="B6377" i="1"/>
  <c r="A6378" i="1"/>
  <c r="B6378" i="1"/>
  <c r="A6379" i="1"/>
  <c r="B6379" i="1"/>
  <c r="A6380" i="1"/>
  <c r="B6380" i="1"/>
  <c r="A6381" i="1"/>
  <c r="B6381" i="1"/>
  <c r="A6382" i="1"/>
  <c r="B6382" i="1"/>
  <c r="A6383" i="1"/>
  <c r="B6383" i="1"/>
  <c r="A6384" i="1"/>
  <c r="B6384" i="1"/>
  <c r="A6385" i="1"/>
  <c r="B6385" i="1"/>
  <c r="A6386" i="1"/>
  <c r="B6386" i="1"/>
  <c r="A6387" i="1"/>
  <c r="B6387" i="1"/>
  <c r="A6388" i="1"/>
  <c r="B6388" i="1"/>
  <c r="A6389" i="1"/>
  <c r="B6389" i="1"/>
  <c r="A6390" i="1"/>
  <c r="B6390" i="1"/>
  <c r="A6391" i="1"/>
  <c r="B6391" i="1"/>
  <c r="A6392" i="1"/>
  <c r="B6392" i="1"/>
  <c r="A6393" i="1"/>
  <c r="B6393" i="1"/>
  <c r="A6394" i="1"/>
  <c r="B6394" i="1"/>
  <c r="A6395" i="1"/>
  <c r="B6395" i="1"/>
  <c r="A6396" i="1"/>
  <c r="B6396" i="1"/>
  <c r="A6397" i="1"/>
  <c r="B6397" i="1"/>
  <c r="A6398" i="1"/>
  <c r="B6398" i="1"/>
  <c r="A6399" i="1"/>
  <c r="B6399" i="1"/>
  <c r="A6400" i="1"/>
  <c r="B6400" i="1"/>
  <c r="A6401" i="1"/>
  <c r="B6401" i="1"/>
  <c r="A6402" i="1"/>
  <c r="B6402" i="1"/>
  <c r="A6403" i="1"/>
  <c r="B6403" i="1"/>
  <c r="A6404" i="1"/>
  <c r="B6404" i="1"/>
  <c r="A6405" i="1"/>
  <c r="B6405" i="1"/>
  <c r="A6406" i="1"/>
  <c r="B6406" i="1"/>
  <c r="A6407" i="1"/>
  <c r="B6407" i="1"/>
  <c r="A6408" i="1"/>
  <c r="B6408" i="1"/>
  <c r="A6409" i="1"/>
  <c r="B6409" i="1"/>
  <c r="A6410" i="1"/>
  <c r="B6410" i="1"/>
  <c r="A6411" i="1"/>
  <c r="B6411" i="1"/>
  <c r="A6412" i="1"/>
  <c r="B6412" i="1"/>
  <c r="A6413" i="1"/>
  <c r="B6413" i="1"/>
  <c r="A6414" i="1"/>
  <c r="B6414" i="1"/>
  <c r="A6415" i="1"/>
  <c r="B6415" i="1"/>
  <c r="A6416" i="1"/>
  <c r="B6416" i="1"/>
  <c r="A6417" i="1"/>
  <c r="B6417" i="1"/>
  <c r="A6418" i="1"/>
  <c r="B6418" i="1"/>
  <c r="A6419" i="1"/>
  <c r="B6419" i="1"/>
  <c r="A6420" i="1"/>
  <c r="B6420" i="1"/>
  <c r="A6421" i="1"/>
  <c r="B6421" i="1"/>
  <c r="A6422" i="1"/>
  <c r="B6422" i="1"/>
  <c r="A6423" i="1"/>
  <c r="B6423" i="1"/>
  <c r="A6424" i="1"/>
  <c r="B6424" i="1"/>
  <c r="A6425" i="1"/>
  <c r="B6425" i="1"/>
  <c r="A6426" i="1"/>
  <c r="B6426" i="1"/>
  <c r="A6427" i="1"/>
  <c r="B6427" i="1"/>
  <c r="A6428" i="1"/>
  <c r="B6428" i="1"/>
  <c r="A6429" i="1"/>
  <c r="B6429" i="1"/>
  <c r="A6430" i="1"/>
  <c r="B6430" i="1"/>
  <c r="A6431" i="1"/>
  <c r="B6431" i="1"/>
  <c r="A6432" i="1"/>
  <c r="B6432" i="1"/>
  <c r="A6433" i="1"/>
  <c r="B6433" i="1"/>
  <c r="A6434" i="1"/>
  <c r="B6434" i="1"/>
  <c r="A6435" i="1"/>
  <c r="B6435" i="1"/>
  <c r="A6436" i="1"/>
  <c r="B6436" i="1"/>
  <c r="A6437" i="1"/>
  <c r="B6437" i="1"/>
  <c r="A6438" i="1"/>
  <c r="B6438" i="1"/>
  <c r="A6439" i="1"/>
  <c r="B6439" i="1"/>
  <c r="A6440" i="1"/>
  <c r="B6440" i="1"/>
  <c r="A6441" i="1"/>
  <c r="B6441" i="1"/>
  <c r="A6442" i="1"/>
  <c r="B6442" i="1"/>
  <c r="A6443" i="1"/>
  <c r="B6443" i="1"/>
  <c r="A6444" i="1"/>
  <c r="B6444" i="1"/>
  <c r="A6445" i="1"/>
  <c r="B6445" i="1"/>
  <c r="A6446" i="1"/>
  <c r="B6446" i="1"/>
  <c r="A6447" i="1"/>
  <c r="B6447" i="1"/>
  <c r="A6448" i="1"/>
  <c r="B6448" i="1"/>
  <c r="A6449" i="1"/>
  <c r="B6449" i="1"/>
  <c r="A6450" i="1"/>
  <c r="B6450" i="1"/>
  <c r="A6451" i="1"/>
  <c r="B6451" i="1"/>
  <c r="A6452" i="1"/>
  <c r="B6452" i="1"/>
  <c r="A6453" i="1"/>
  <c r="B6453" i="1"/>
  <c r="A6454" i="1"/>
  <c r="B6454" i="1"/>
  <c r="A6455" i="1"/>
  <c r="B6455" i="1"/>
  <c r="A6456" i="1"/>
  <c r="B6456" i="1"/>
  <c r="A6457" i="1"/>
  <c r="B6457" i="1"/>
  <c r="A6458" i="1"/>
  <c r="B6458" i="1"/>
  <c r="A6459" i="1"/>
  <c r="B6459" i="1"/>
  <c r="A6460" i="1"/>
  <c r="B6460" i="1"/>
  <c r="A6461" i="1"/>
  <c r="B6461" i="1"/>
  <c r="A6462" i="1"/>
  <c r="B6462" i="1"/>
  <c r="A6463" i="1"/>
  <c r="B6463" i="1"/>
  <c r="A6464" i="1"/>
  <c r="B6464" i="1"/>
  <c r="A6465" i="1"/>
  <c r="B6465" i="1"/>
  <c r="A6466" i="1"/>
  <c r="B6466" i="1"/>
  <c r="A6467" i="1"/>
  <c r="B6467" i="1"/>
  <c r="A6468" i="1"/>
  <c r="B6468" i="1"/>
  <c r="A6469" i="1"/>
  <c r="B6469" i="1"/>
  <c r="A6470" i="1"/>
  <c r="B6470" i="1"/>
  <c r="A6471" i="1"/>
  <c r="B6471" i="1"/>
  <c r="A6472" i="1"/>
  <c r="B6472" i="1"/>
  <c r="A6473" i="1"/>
  <c r="B6473" i="1"/>
  <c r="A6474" i="1"/>
  <c r="B6474" i="1"/>
  <c r="A6475" i="1"/>
  <c r="B6475" i="1"/>
  <c r="A6476" i="1"/>
  <c r="B6476" i="1"/>
  <c r="A6477" i="1"/>
  <c r="B6477" i="1"/>
  <c r="A6478" i="1"/>
  <c r="B6478" i="1"/>
  <c r="A6479" i="1"/>
  <c r="B6479" i="1"/>
  <c r="A6480" i="1"/>
  <c r="B6480" i="1"/>
  <c r="A6481" i="1"/>
  <c r="B6481" i="1"/>
  <c r="A6482" i="1"/>
  <c r="B6482" i="1"/>
  <c r="A6483" i="1"/>
  <c r="B6483" i="1"/>
  <c r="A6484" i="1"/>
  <c r="B6484" i="1"/>
  <c r="A6485" i="1"/>
  <c r="B6485" i="1"/>
  <c r="A6486" i="1"/>
  <c r="B6486" i="1"/>
  <c r="A6487" i="1"/>
  <c r="B6487" i="1"/>
  <c r="A6488" i="1"/>
  <c r="B6488" i="1"/>
  <c r="A6489" i="1"/>
  <c r="B6489" i="1"/>
  <c r="A6490" i="1"/>
  <c r="B6490" i="1"/>
  <c r="A6491" i="1"/>
  <c r="B6491" i="1"/>
  <c r="A6492" i="1"/>
  <c r="B6492" i="1"/>
  <c r="A6493" i="1"/>
  <c r="B6493" i="1"/>
  <c r="A6494" i="1"/>
  <c r="B6494" i="1"/>
  <c r="A6495" i="1"/>
  <c r="B6495" i="1"/>
  <c r="A6496" i="1"/>
  <c r="B6496" i="1"/>
  <c r="A6497" i="1"/>
  <c r="B6497" i="1"/>
  <c r="A6498" i="1"/>
  <c r="B6498" i="1"/>
  <c r="A6499" i="1"/>
  <c r="B6499" i="1"/>
  <c r="A6500" i="1"/>
  <c r="B6500" i="1"/>
  <c r="A6501" i="1"/>
  <c r="B6501" i="1"/>
  <c r="A6502" i="1"/>
  <c r="B6502" i="1"/>
  <c r="A6503" i="1"/>
  <c r="B6503" i="1"/>
  <c r="A6504" i="1"/>
  <c r="B6504" i="1"/>
  <c r="A6505" i="1"/>
  <c r="B6505" i="1"/>
  <c r="A6506" i="1"/>
  <c r="B6506" i="1"/>
  <c r="A6507" i="1"/>
  <c r="B6507" i="1"/>
  <c r="A6508" i="1"/>
  <c r="B6508" i="1"/>
  <c r="A6509" i="1"/>
  <c r="B6509" i="1"/>
  <c r="A6510" i="1"/>
  <c r="B6510" i="1"/>
  <c r="A6511" i="1"/>
  <c r="B6511" i="1"/>
  <c r="A6512" i="1"/>
  <c r="B6512" i="1"/>
  <c r="A6513" i="1"/>
  <c r="B6513" i="1"/>
  <c r="A6514" i="1"/>
  <c r="B6514" i="1"/>
  <c r="A6515" i="1"/>
  <c r="B6515" i="1"/>
  <c r="A6516" i="1"/>
  <c r="B6516" i="1"/>
  <c r="A6517" i="1"/>
  <c r="B6517" i="1"/>
  <c r="A6518" i="1"/>
  <c r="B6518" i="1"/>
  <c r="A6519" i="1"/>
  <c r="B6519" i="1"/>
  <c r="A6520" i="1"/>
  <c r="B6520" i="1"/>
  <c r="A6521" i="1"/>
  <c r="B6521" i="1"/>
  <c r="A6522" i="1"/>
  <c r="B6522" i="1"/>
  <c r="A6523" i="1"/>
  <c r="B6523" i="1"/>
  <c r="A6524" i="1"/>
  <c r="B6524" i="1"/>
  <c r="A6525" i="1"/>
  <c r="B6525" i="1"/>
  <c r="A6526" i="1"/>
  <c r="B6526" i="1"/>
  <c r="A6527" i="1"/>
  <c r="B6527" i="1"/>
  <c r="A6528" i="1"/>
  <c r="B6528" i="1"/>
  <c r="A6529" i="1"/>
  <c r="B6529" i="1"/>
  <c r="A6530" i="1"/>
  <c r="B6530" i="1"/>
  <c r="A6531" i="1"/>
  <c r="B6531" i="1"/>
  <c r="A6532" i="1"/>
  <c r="B6532" i="1"/>
  <c r="A6533" i="1"/>
  <c r="B6533" i="1"/>
  <c r="A6534" i="1"/>
  <c r="B6534" i="1"/>
  <c r="A6535" i="1"/>
  <c r="B6535" i="1"/>
  <c r="A6536" i="1"/>
  <c r="B6536" i="1"/>
  <c r="A6537" i="1"/>
  <c r="B6537" i="1"/>
  <c r="A6538" i="1"/>
  <c r="B6538" i="1"/>
  <c r="A6539" i="1"/>
  <c r="B6539" i="1"/>
  <c r="A6540" i="1"/>
  <c r="B6540" i="1"/>
  <c r="A6541" i="1"/>
  <c r="B6541" i="1"/>
  <c r="A6542" i="1"/>
  <c r="B6542" i="1"/>
  <c r="A6543" i="1"/>
  <c r="B6543" i="1"/>
  <c r="A6544" i="1"/>
  <c r="B6544" i="1"/>
  <c r="A6545" i="1"/>
  <c r="B6545" i="1"/>
  <c r="A6546" i="1"/>
  <c r="B6546" i="1"/>
  <c r="A6547" i="1"/>
  <c r="B6547" i="1"/>
  <c r="A6548" i="1"/>
  <c r="B6548" i="1"/>
  <c r="A6549" i="1"/>
  <c r="B6549" i="1"/>
  <c r="A6550" i="1"/>
  <c r="B6550" i="1"/>
  <c r="A6551" i="1"/>
  <c r="B6551" i="1"/>
  <c r="A6552" i="1"/>
  <c r="B6552" i="1"/>
  <c r="A6553" i="1"/>
  <c r="B6553" i="1"/>
  <c r="A6554" i="1"/>
  <c r="B6554" i="1"/>
  <c r="A6555" i="1"/>
  <c r="B6555" i="1"/>
  <c r="A6556" i="1"/>
  <c r="B6556" i="1"/>
  <c r="A6557" i="1"/>
  <c r="B6557" i="1"/>
  <c r="A6558" i="1"/>
  <c r="B6558" i="1"/>
  <c r="A6559" i="1"/>
  <c r="B6559" i="1"/>
  <c r="A6560" i="1"/>
  <c r="B6560" i="1"/>
  <c r="A6561" i="1"/>
  <c r="B6561" i="1"/>
  <c r="A6562" i="1"/>
  <c r="B6562" i="1"/>
  <c r="A6563" i="1"/>
  <c r="B6563" i="1"/>
  <c r="A6564" i="1"/>
  <c r="B6564" i="1"/>
  <c r="A6565" i="1"/>
  <c r="B6565" i="1"/>
  <c r="A6566" i="1"/>
  <c r="B6566" i="1"/>
  <c r="A6567" i="1"/>
  <c r="B6567" i="1"/>
  <c r="A6568" i="1"/>
  <c r="B6568" i="1"/>
  <c r="A6569" i="1"/>
  <c r="B6569" i="1"/>
  <c r="A6570" i="1"/>
  <c r="B6570" i="1"/>
  <c r="A6571" i="1"/>
  <c r="B6571" i="1"/>
  <c r="A6572" i="1"/>
  <c r="B6572" i="1"/>
  <c r="A6573" i="1"/>
  <c r="B6573" i="1"/>
  <c r="A6574" i="1"/>
  <c r="B6574" i="1"/>
  <c r="A6575" i="1"/>
  <c r="B6575" i="1"/>
  <c r="A6576" i="1"/>
  <c r="B6576" i="1"/>
  <c r="A6577" i="1"/>
  <c r="B6577" i="1"/>
  <c r="A6578" i="1"/>
  <c r="B6578" i="1"/>
  <c r="A6579" i="1"/>
  <c r="B6579" i="1"/>
  <c r="A6580" i="1"/>
  <c r="B6580" i="1"/>
  <c r="A6581" i="1"/>
  <c r="B6581" i="1"/>
  <c r="A6582" i="1"/>
  <c r="B6582" i="1"/>
  <c r="A6583" i="1"/>
  <c r="B6583" i="1"/>
  <c r="A6584" i="1"/>
  <c r="B6584" i="1"/>
  <c r="A6585" i="1"/>
  <c r="B6585" i="1"/>
  <c r="A6586" i="1"/>
  <c r="B6586" i="1"/>
  <c r="A6587" i="1"/>
  <c r="B6587" i="1"/>
  <c r="A6588" i="1"/>
  <c r="B6588" i="1"/>
  <c r="A6589" i="1"/>
  <c r="B6589" i="1"/>
  <c r="A6590" i="1"/>
  <c r="B6590" i="1"/>
  <c r="A6591" i="1"/>
  <c r="B6591" i="1"/>
  <c r="A6592" i="1"/>
  <c r="B6592" i="1"/>
  <c r="A6593" i="1"/>
  <c r="B6593" i="1"/>
  <c r="A6594" i="1"/>
  <c r="B6594" i="1"/>
  <c r="A6595" i="1"/>
  <c r="B6595" i="1"/>
  <c r="A6596" i="1"/>
  <c r="B6596" i="1"/>
  <c r="A6597" i="1"/>
  <c r="B6597" i="1"/>
  <c r="A6598" i="1"/>
  <c r="B6598" i="1"/>
  <c r="A6599" i="1"/>
  <c r="B6599" i="1"/>
  <c r="A6600" i="1"/>
  <c r="B6600" i="1"/>
  <c r="A6601" i="1"/>
  <c r="B6601" i="1"/>
  <c r="A6602" i="1"/>
  <c r="B6602" i="1"/>
  <c r="A6603" i="1"/>
  <c r="B6603" i="1"/>
  <c r="A6604" i="1"/>
  <c r="B6604" i="1"/>
  <c r="A6605" i="1"/>
  <c r="B6605" i="1"/>
  <c r="A6606" i="1"/>
  <c r="B6606" i="1"/>
  <c r="A6607" i="1"/>
  <c r="B6607" i="1"/>
  <c r="A6608" i="1"/>
  <c r="B6608" i="1"/>
  <c r="A6609" i="1"/>
  <c r="B6609" i="1"/>
  <c r="A6610" i="1"/>
  <c r="B6610" i="1"/>
  <c r="A6611" i="1"/>
  <c r="B6611" i="1"/>
  <c r="A6612" i="1"/>
  <c r="B6612" i="1"/>
  <c r="A6613" i="1"/>
  <c r="B6613" i="1"/>
  <c r="A6614" i="1"/>
  <c r="B6614" i="1"/>
  <c r="A6615" i="1"/>
  <c r="B6615" i="1"/>
  <c r="A6616" i="1"/>
  <c r="B6616" i="1"/>
  <c r="A6617" i="1"/>
  <c r="B6617" i="1"/>
  <c r="A6618" i="1"/>
  <c r="B6618" i="1"/>
  <c r="A6619" i="1"/>
  <c r="B6619" i="1"/>
  <c r="A6620" i="1"/>
  <c r="B6620" i="1"/>
  <c r="A6621" i="1"/>
  <c r="B6621" i="1"/>
  <c r="A6622" i="1"/>
  <c r="B6622" i="1"/>
  <c r="A6623" i="1"/>
  <c r="B6623" i="1"/>
  <c r="A6624" i="1"/>
  <c r="B6624" i="1"/>
  <c r="A6625" i="1"/>
  <c r="B6625" i="1"/>
  <c r="A6626" i="1"/>
  <c r="B6626" i="1"/>
  <c r="A6627" i="1"/>
  <c r="B6627" i="1"/>
  <c r="A6628" i="1"/>
  <c r="B6628" i="1"/>
  <c r="A6629" i="1"/>
  <c r="B6629" i="1"/>
  <c r="A6630" i="1"/>
  <c r="B6630" i="1"/>
  <c r="A6631" i="1"/>
  <c r="B6631" i="1"/>
  <c r="A6632" i="1"/>
  <c r="B6632" i="1"/>
  <c r="A6633" i="1"/>
  <c r="B6633" i="1"/>
  <c r="A6634" i="1"/>
  <c r="B6634" i="1"/>
  <c r="A6635" i="1"/>
  <c r="B6635" i="1"/>
  <c r="A6636" i="1"/>
  <c r="B6636" i="1"/>
  <c r="A6637" i="1"/>
  <c r="B6637" i="1"/>
  <c r="A6638" i="1"/>
  <c r="B6638" i="1"/>
  <c r="A6639" i="1"/>
  <c r="B6639" i="1"/>
  <c r="A6640" i="1"/>
  <c r="B6640" i="1"/>
  <c r="A6641" i="1"/>
  <c r="B6641" i="1"/>
  <c r="A6642" i="1"/>
  <c r="B6642" i="1"/>
  <c r="A6643" i="1"/>
  <c r="B6643" i="1"/>
  <c r="A6644" i="1"/>
  <c r="B6644" i="1"/>
  <c r="A6645" i="1"/>
  <c r="B6645" i="1"/>
  <c r="A6646" i="1"/>
  <c r="B6646" i="1"/>
  <c r="A6647" i="1"/>
  <c r="B6647" i="1"/>
  <c r="A6648" i="1"/>
  <c r="B6648" i="1"/>
  <c r="A6649" i="1"/>
  <c r="B6649" i="1"/>
  <c r="A6650" i="1"/>
  <c r="B6650" i="1"/>
  <c r="A6651" i="1"/>
  <c r="B6651" i="1"/>
  <c r="A6652" i="1"/>
  <c r="B6652" i="1"/>
  <c r="A6653" i="1"/>
  <c r="B6653" i="1"/>
  <c r="A6654" i="1"/>
  <c r="B6654" i="1"/>
  <c r="A6655" i="1"/>
  <c r="B6655" i="1"/>
  <c r="A6656" i="1"/>
  <c r="B6656" i="1"/>
  <c r="A6657" i="1"/>
  <c r="B6657" i="1"/>
  <c r="A6658" i="1"/>
  <c r="B6658" i="1"/>
  <c r="A6659" i="1"/>
  <c r="B6659" i="1"/>
  <c r="A6660" i="1"/>
  <c r="B6660" i="1"/>
  <c r="A6661" i="1"/>
  <c r="B6661" i="1"/>
  <c r="A6662" i="1"/>
  <c r="B6662" i="1"/>
  <c r="A6663" i="1"/>
  <c r="B6663" i="1"/>
  <c r="A6664" i="1"/>
  <c r="B6664" i="1"/>
  <c r="A6665" i="1"/>
  <c r="B6665" i="1"/>
  <c r="A6666" i="1"/>
  <c r="B6666" i="1"/>
  <c r="A6667" i="1"/>
  <c r="B6667" i="1"/>
  <c r="A6668" i="1"/>
  <c r="B6668" i="1"/>
  <c r="A6669" i="1"/>
  <c r="B6669" i="1"/>
  <c r="A6670" i="1"/>
  <c r="B6670" i="1"/>
  <c r="A6671" i="1"/>
  <c r="B6671" i="1"/>
  <c r="A6672" i="1"/>
  <c r="B6672" i="1"/>
  <c r="A6673" i="1"/>
  <c r="B6673" i="1"/>
  <c r="A6674" i="1"/>
  <c r="B6674" i="1"/>
  <c r="A6675" i="1"/>
  <c r="B6675" i="1"/>
  <c r="A6676" i="1"/>
  <c r="B6676" i="1"/>
  <c r="A6677" i="1"/>
  <c r="B6677" i="1"/>
  <c r="A6678" i="1"/>
  <c r="B6678" i="1"/>
  <c r="A6679" i="1"/>
  <c r="B6679" i="1"/>
  <c r="A6680" i="1"/>
  <c r="B6680" i="1"/>
  <c r="A6681" i="1"/>
  <c r="B6681" i="1"/>
  <c r="A6682" i="1"/>
  <c r="B6682" i="1"/>
  <c r="A6683" i="1"/>
  <c r="B6683" i="1"/>
  <c r="A6684" i="1"/>
  <c r="B6684" i="1"/>
  <c r="A6685" i="1"/>
  <c r="B6685" i="1"/>
  <c r="A6686" i="1"/>
  <c r="B6686" i="1"/>
  <c r="A6687" i="1"/>
  <c r="B6687" i="1"/>
  <c r="A6688" i="1"/>
  <c r="B6688" i="1"/>
  <c r="A6689" i="1"/>
  <c r="B6689" i="1"/>
  <c r="A6690" i="1"/>
  <c r="B6690" i="1"/>
  <c r="A6691" i="1"/>
  <c r="B6691" i="1"/>
  <c r="A6692" i="1"/>
  <c r="B6692" i="1"/>
  <c r="A6693" i="1"/>
  <c r="B6693" i="1"/>
  <c r="A6694" i="1"/>
  <c r="B6694" i="1"/>
  <c r="A6695" i="1"/>
  <c r="B6695" i="1"/>
  <c r="A6696" i="1"/>
  <c r="B6696" i="1"/>
  <c r="A6697" i="1"/>
  <c r="B6697" i="1"/>
  <c r="A6698" i="1"/>
  <c r="B6698" i="1"/>
  <c r="A6699" i="1"/>
  <c r="B6699" i="1"/>
  <c r="A6700" i="1"/>
  <c r="B6700" i="1"/>
  <c r="A6701" i="1"/>
  <c r="B6701" i="1"/>
  <c r="A6702" i="1"/>
  <c r="B6702" i="1"/>
  <c r="A6703" i="1"/>
  <c r="B6703" i="1"/>
  <c r="A6704" i="1"/>
  <c r="B6704" i="1"/>
  <c r="A6705" i="1"/>
  <c r="B6705" i="1"/>
  <c r="A6706" i="1"/>
  <c r="B6706" i="1"/>
  <c r="A6707" i="1"/>
  <c r="B6707" i="1"/>
  <c r="A6708" i="1"/>
  <c r="B6708" i="1"/>
  <c r="A6709" i="1"/>
  <c r="B6709" i="1"/>
  <c r="A6710" i="1"/>
  <c r="B6710" i="1"/>
  <c r="A6711" i="1"/>
  <c r="B6711" i="1"/>
  <c r="A6712" i="1"/>
  <c r="B6712" i="1"/>
  <c r="A6713" i="1"/>
  <c r="B6713" i="1"/>
  <c r="A6714" i="1"/>
  <c r="B6714" i="1"/>
  <c r="A6715" i="1"/>
  <c r="B6715" i="1"/>
  <c r="A6716" i="1"/>
  <c r="B6716" i="1"/>
  <c r="A6717" i="1"/>
  <c r="B6717" i="1"/>
  <c r="A6718" i="1"/>
  <c r="B6718" i="1"/>
  <c r="A6719" i="1"/>
  <c r="B6719" i="1"/>
  <c r="A6720" i="1"/>
  <c r="B6720" i="1"/>
  <c r="A6721" i="1"/>
  <c r="B6721" i="1"/>
  <c r="A6722" i="1"/>
  <c r="B6722" i="1"/>
  <c r="A6723" i="1"/>
  <c r="B6723" i="1"/>
  <c r="A6724" i="1"/>
  <c r="B6724" i="1"/>
  <c r="A6725" i="1"/>
  <c r="B6725" i="1"/>
  <c r="A6726" i="1"/>
  <c r="B6726" i="1"/>
  <c r="A6727" i="1"/>
  <c r="B6727" i="1"/>
  <c r="A6728" i="1"/>
  <c r="B6728" i="1"/>
  <c r="A6729" i="1"/>
  <c r="B6729" i="1"/>
  <c r="A6730" i="1"/>
  <c r="B6730" i="1"/>
  <c r="A6731" i="1"/>
  <c r="B6731" i="1"/>
  <c r="A6732" i="1"/>
  <c r="B6732" i="1"/>
  <c r="A6733" i="1"/>
  <c r="B6733" i="1"/>
  <c r="A6734" i="1"/>
  <c r="B6734" i="1"/>
  <c r="A6735" i="1"/>
  <c r="B6735" i="1"/>
  <c r="A6736" i="1"/>
  <c r="B6736" i="1"/>
  <c r="A6737" i="1"/>
  <c r="B6737" i="1"/>
  <c r="A6738" i="1"/>
  <c r="B6738" i="1"/>
  <c r="A6739" i="1"/>
  <c r="B6739" i="1"/>
  <c r="A6740" i="1"/>
  <c r="B6740" i="1"/>
  <c r="A6741" i="1"/>
  <c r="B6741" i="1"/>
  <c r="A6742" i="1"/>
  <c r="B6742" i="1"/>
  <c r="A6743" i="1"/>
  <c r="B6743" i="1"/>
  <c r="A6744" i="1"/>
  <c r="B6744" i="1"/>
  <c r="A6745" i="1"/>
  <c r="B6745" i="1"/>
  <c r="A6746" i="1"/>
  <c r="B6746" i="1"/>
  <c r="A6747" i="1"/>
  <c r="B6747" i="1"/>
  <c r="A6748" i="1"/>
  <c r="B6748" i="1"/>
  <c r="A6749" i="1"/>
  <c r="B6749" i="1"/>
  <c r="A6750" i="1"/>
  <c r="B6750" i="1"/>
  <c r="A6751" i="1"/>
  <c r="B6751" i="1"/>
  <c r="A6752" i="1"/>
  <c r="B6752" i="1"/>
  <c r="A6753" i="1"/>
  <c r="B6753" i="1"/>
  <c r="A6754" i="1"/>
  <c r="B6754" i="1"/>
  <c r="A6755" i="1"/>
  <c r="B6755" i="1"/>
  <c r="A6756" i="1"/>
  <c r="B6756" i="1"/>
  <c r="A6757" i="1"/>
  <c r="B6757" i="1"/>
  <c r="A6758" i="1"/>
  <c r="B6758" i="1"/>
  <c r="A6759" i="1"/>
  <c r="B6759" i="1"/>
  <c r="A6760" i="1"/>
  <c r="B6760" i="1"/>
  <c r="A6761" i="1"/>
  <c r="B6761" i="1"/>
  <c r="A6762" i="1"/>
  <c r="B6762" i="1"/>
  <c r="A6763" i="1"/>
  <c r="B6763" i="1"/>
  <c r="A6764" i="1"/>
  <c r="B6764" i="1"/>
  <c r="A6765" i="1"/>
  <c r="B6765" i="1"/>
  <c r="A6766" i="1"/>
  <c r="B6766" i="1"/>
  <c r="A6767" i="1"/>
  <c r="B6767" i="1"/>
  <c r="A6768" i="1"/>
  <c r="B6768" i="1"/>
  <c r="A6769" i="1"/>
  <c r="B6769" i="1"/>
  <c r="A6770" i="1"/>
  <c r="B6770" i="1"/>
  <c r="A6771" i="1"/>
  <c r="B6771" i="1"/>
  <c r="A6772" i="1"/>
  <c r="B6772" i="1"/>
  <c r="A6773" i="1"/>
  <c r="B6773" i="1"/>
  <c r="A6774" i="1"/>
  <c r="B6774" i="1"/>
  <c r="A6775" i="1"/>
  <c r="B6775" i="1"/>
  <c r="A6776" i="1"/>
  <c r="B6776" i="1"/>
  <c r="A6777" i="1"/>
  <c r="B6777" i="1"/>
  <c r="A6778" i="1"/>
  <c r="B6778" i="1"/>
  <c r="A6779" i="1"/>
  <c r="B6779" i="1"/>
  <c r="A6780" i="1"/>
  <c r="B6780" i="1"/>
  <c r="A6781" i="1"/>
  <c r="B6781" i="1"/>
  <c r="A6782" i="1"/>
  <c r="B6782" i="1"/>
  <c r="A6783" i="1"/>
  <c r="B6783" i="1"/>
  <c r="A6784" i="1"/>
  <c r="B6784" i="1"/>
  <c r="A6785" i="1"/>
  <c r="B6785" i="1"/>
  <c r="A6786" i="1"/>
  <c r="B6786" i="1"/>
  <c r="A6787" i="1"/>
  <c r="B6787" i="1"/>
  <c r="A6788" i="1"/>
  <c r="B6788" i="1"/>
  <c r="A6789" i="1"/>
  <c r="B6789" i="1"/>
  <c r="A6790" i="1"/>
  <c r="B6790" i="1"/>
  <c r="A6791" i="1"/>
  <c r="B6791" i="1"/>
  <c r="A6792" i="1"/>
  <c r="B6792" i="1"/>
  <c r="A6793" i="1"/>
  <c r="B6793" i="1"/>
  <c r="A6794" i="1"/>
  <c r="B6794" i="1"/>
  <c r="A6795" i="1"/>
  <c r="B6795" i="1"/>
  <c r="A6796" i="1"/>
  <c r="B6796" i="1"/>
  <c r="A6797" i="1"/>
  <c r="B6797" i="1"/>
  <c r="A6798" i="1"/>
  <c r="B6798" i="1"/>
  <c r="A6799" i="1"/>
  <c r="B6799" i="1"/>
  <c r="A6800" i="1"/>
  <c r="B6800" i="1"/>
  <c r="A6801" i="1"/>
  <c r="B6801" i="1"/>
  <c r="A6802" i="1"/>
  <c r="B6802" i="1"/>
  <c r="A6803" i="1"/>
  <c r="B6803" i="1"/>
  <c r="A6804" i="1"/>
  <c r="B6804" i="1"/>
  <c r="A6805" i="1"/>
  <c r="B6805" i="1"/>
  <c r="A6806" i="1"/>
  <c r="B6806" i="1"/>
  <c r="A6807" i="1"/>
  <c r="B6807" i="1"/>
  <c r="A6808" i="1"/>
  <c r="B6808" i="1"/>
  <c r="A6809" i="1"/>
  <c r="B6809" i="1"/>
  <c r="A6810" i="1"/>
  <c r="B6810" i="1"/>
  <c r="A6811" i="1"/>
  <c r="B6811" i="1"/>
  <c r="A6812" i="1"/>
  <c r="B6812" i="1"/>
  <c r="A6813" i="1"/>
  <c r="B6813" i="1"/>
  <c r="A6814" i="1"/>
  <c r="B6814" i="1"/>
  <c r="A6815" i="1"/>
  <c r="B6815" i="1"/>
  <c r="A6816" i="1"/>
  <c r="B6816" i="1"/>
  <c r="A6817" i="1"/>
  <c r="B6817" i="1"/>
  <c r="A6818" i="1"/>
  <c r="B6818" i="1"/>
  <c r="A6819" i="1"/>
  <c r="B6819" i="1"/>
  <c r="A6820" i="1"/>
  <c r="B6820" i="1"/>
  <c r="A6821" i="1"/>
  <c r="B6821" i="1"/>
  <c r="A6822" i="1"/>
  <c r="B6822" i="1"/>
  <c r="A6823" i="1"/>
  <c r="B6823" i="1"/>
  <c r="A6824" i="1"/>
  <c r="B6824" i="1"/>
  <c r="A6825" i="1"/>
  <c r="B6825" i="1"/>
  <c r="A6826" i="1"/>
  <c r="B6826" i="1"/>
  <c r="A6827" i="1"/>
  <c r="B6827" i="1"/>
  <c r="A6828" i="1"/>
  <c r="B6828" i="1"/>
  <c r="A6829" i="1"/>
  <c r="B6829" i="1"/>
  <c r="A6830" i="1"/>
  <c r="B6830" i="1"/>
  <c r="A6831" i="1"/>
  <c r="B6831" i="1"/>
  <c r="A6832" i="1"/>
  <c r="B6832" i="1"/>
  <c r="A6833" i="1"/>
  <c r="B6833" i="1"/>
  <c r="A6834" i="1"/>
  <c r="B6834" i="1"/>
  <c r="A6835" i="1"/>
  <c r="B6835" i="1"/>
  <c r="A6836" i="1"/>
  <c r="B6836" i="1"/>
  <c r="A6837" i="1"/>
  <c r="B6837" i="1"/>
  <c r="A6838" i="1"/>
  <c r="B6838" i="1"/>
  <c r="A6839" i="1"/>
  <c r="B6839" i="1"/>
  <c r="A6840" i="1"/>
  <c r="B6840" i="1"/>
  <c r="A6841" i="1"/>
  <c r="B6841" i="1"/>
  <c r="A6842" i="1"/>
  <c r="B6842" i="1"/>
  <c r="A6843" i="1"/>
  <c r="B6843" i="1"/>
  <c r="A6844" i="1"/>
  <c r="B6844" i="1"/>
  <c r="A6845" i="1"/>
  <c r="B6845" i="1"/>
  <c r="A6846" i="1"/>
  <c r="B6846" i="1"/>
  <c r="A6847" i="1"/>
  <c r="B6847" i="1"/>
  <c r="A6848" i="1"/>
  <c r="B6848" i="1"/>
  <c r="A6849" i="1"/>
  <c r="B6849" i="1"/>
  <c r="A6850" i="1"/>
  <c r="B6850" i="1"/>
  <c r="A6851" i="1"/>
  <c r="B6851" i="1"/>
  <c r="A6852" i="1"/>
  <c r="B6852" i="1"/>
  <c r="A6853" i="1"/>
  <c r="B6853" i="1"/>
  <c r="A6854" i="1"/>
  <c r="B6854" i="1"/>
  <c r="A6855" i="1"/>
  <c r="B6855" i="1"/>
  <c r="A6856" i="1"/>
  <c r="B6856" i="1"/>
  <c r="A6857" i="1"/>
  <c r="B6857" i="1"/>
  <c r="A6858" i="1"/>
  <c r="B6858" i="1"/>
  <c r="A6859" i="1"/>
  <c r="B6859" i="1"/>
  <c r="A6860" i="1"/>
  <c r="B6860" i="1"/>
  <c r="A6861" i="1"/>
  <c r="B6861" i="1"/>
  <c r="A6862" i="1"/>
  <c r="B6862" i="1"/>
  <c r="A6863" i="1"/>
  <c r="B6863" i="1"/>
  <c r="A6864" i="1"/>
  <c r="B6864" i="1"/>
  <c r="A6865" i="1"/>
  <c r="B6865" i="1"/>
  <c r="A6866" i="1"/>
  <c r="B6866" i="1"/>
  <c r="A6867" i="1"/>
  <c r="B6867" i="1"/>
  <c r="A6868" i="1"/>
  <c r="B6868" i="1"/>
  <c r="A6869" i="1"/>
  <c r="B6869" i="1"/>
  <c r="A6870" i="1"/>
  <c r="B6870" i="1"/>
  <c r="A6871" i="1"/>
  <c r="B6871" i="1"/>
  <c r="A6872" i="1"/>
  <c r="B6872" i="1"/>
  <c r="A6873" i="1"/>
  <c r="B6873" i="1"/>
  <c r="A6874" i="1"/>
  <c r="B6874" i="1"/>
  <c r="A6875" i="1"/>
  <c r="B6875" i="1"/>
  <c r="A6876" i="1"/>
  <c r="B6876" i="1"/>
  <c r="A6877" i="1"/>
  <c r="B6877" i="1"/>
  <c r="A6878" i="1"/>
  <c r="B6878" i="1"/>
  <c r="A6879" i="1"/>
  <c r="B6879" i="1"/>
  <c r="A6880" i="1"/>
  <c r="B6880" i="1"/>
  <c r="A6881" i="1"/>
  <c r="B6881" i="1"/>
  <c r="A6882" i="1"/>
  <c r="B6882" i="1"/>
  <c r="A6883" i="1"/>
  <c r="B6883" i="1"/>
  <c r="A6884" i="1"/>
  <c r="B6884" i="1"/>
  <c r="A6885" i="1"/>
  <c r="B6885" i="1"/>
  <c r="A6886" i="1"/>
  <c r="B6886" i="1"/>
  <c r="A6887" i="1"/>
  <c r="B6887" i="1"/>
  <c r="A6888" i="1"/>
  <c r="B6888" i="1"/>
  <c r="A6889" i="1"/>
  <c r="B6889" i="1"/>
  <c r="A6890" i="1"/>
  <c r="B6890" i="1"/>
  <c r="A6891" i="1"/>
  <c r="B6891" i="1"/>
  <c r="A6892" i="1"/>
  <c r="B6892" i="1"/>
  <c r="A6893" i="1"/>
  <c r="B6893" i="1"/>
  <c r="A6894" i="1"/>
  <c r="B6894" i="1"/>
  <c r="A6895" i="1"/>
  <c r="B6895" i="1"/>
  <c r="A6896" i="1"/>
  <c r="B6896" i="1"/>
  <c r="A6897" i="1"/>
  <c r="B6897" i="1"/>
  <c r="A6898" i="1"/>
  <c r="B6898" i="1"/>
  <c r="A6899" i="1"/>
  <c r="B6899" i="1"/>
  <c r="A6900" i="1"/>
  <c r="B6900" i="1"/>
  <c r="A6901" i="1"/>
  <c r="B6901" i="1"/>
  <c r="A6902" i="1"/>
  <c r="B6902" i="1"/>
  <c r="A6903" i="1"/>
  <c r="B6903" i="1"/>
  <c r="A6904" i="1"/>
  <c r="B6904" i="1"/>
  <c r="A6905" i="1"/>
  <c r="B6905" i="1"/>
  <c r="A6906" i="1"/>
  <c r="B6906" i="1"/>
  <c r="A6907" i="1"/>
  <c r="B6907" i="1"/>
  <c r="A6908" i="1"/>
  <c r="B6908" i="1"/>
  <c r="A6909" i="1"/>
  <c r="B6909" i="1"/>
  <c r="A6910" i="1"/>
  <c r="B6910" i="1"/>
  <c r="A6911" i="1"/>
  <c r="B6911" i="1"/>
  <c r="A6912" i="1"/>
  <c r="B6912" i="1"/>
  <c r="A6913" i="1"/>
  <c r="B6913" i="1"/>
  <c r="A6914" i="1"/>
  <c r="B6914" i="1"/>
  <c r="A6915" i="1"/>
  <c r="B6915" i="1"/>
  <c r="A6916" i="1"/>
  <c r="B6916" i="1"/>
  <c r="A6917" i="1"/>
  <c r="B6917" i="1"/>
  <c r="A6918" i="1"/>
  <c r="B6918" i="1"/>
  <c r="A6919" i="1"/>
  <c r="B6919" i="1"/>
  <c r="A6920" i="1"/>
  <c r="B6920" i="1"/>
  <c r="A6921" i="1"/>
  <c r="B6921" i="1"/>
  <c r="A6922" i="1"/>
  <c r="B6922" i="1"/>
  <c r="A6923" i="1"/>
  <c r="B6923" i="1"/>
  <c r="A6924" i="1"/>
  <c r="B6924" i="1"/>
  <c r="A6925" i="1"/>
  <c r="B6925" i="1"/>
  <c r="A6926" i="1"/>
  <c r="B6926" i="1"/>
  <c r="A6927" i="1"/>
  <c r="B6927" i="1"/>
  <c r="A6928" i="1"/>
  <c r="B6928" i="1"/>
  <c r="A6929" i="1"/>
  <c r="B6929" i="1"/>
  <c r="A6930" i="1"/>
  <c r="B6930" i="1"/>
  <c r="A6931" i="1"/>
  <c r="B6931" i="1"/>
  <c r="A6932" i="1"/>
  <c r="B6932" i="1"/>
  <c r="A6933" i="1"/>
  <c r="B6933" i="1"/>
  <c r="A6934" i="1"/>
  <c r="B6934" i="1"/>
  <c r="A6935" i="1"/>
  <c r="B6935" i="1"/>
  <c r="A6936" i="1"/>
  <c r="B6936" i="1"/>
  <c r="A6937" i="1"/>
  <c r="B6937" i="1"/>
  <c r="A6938" i="1"/>
  <c r="B6938" i="1"/>
  <c r="A6939" i="1"/>
  <c r="B6939" i="1"/>
  <c r="A6940" i="1"/>
  <c r="B6940" i="1"/>
  <c r="A6941" i="1"/>
  <c r="B6941" i="1"/>
  <c r="A6942" i="1"/>
  <c r="B6942" i="1"/>
  <c r="A6943" i="1"/>
  <c r="B6943" i="1"/>
  <c r="A6944" i="1"/>
  <c r="B6944" i="1"/>
  <c r="A6945" i="1"/>
  <c r="B6945" i="1"/>
  <c r="A6946" i="1"/>
  <c r="B6946" i="1"/>
  <c r="A6947" i="1"/>
  <c r="B6947" i="1"/>
  <c r="A6948" i="1"/>
  <c r="B6948" i="1"/>
  <c r="A6949" i="1"/>
  <c r="B6949" i="1"/>
  <c r="A6950" i="1"/>
  <c r="B6950" i="1"/>
  <c r="A6951" i="1"/>
  <c r="B6951" i="1"/>
  <c r="A6952" i="1"/>
  <c r="B6952" i="1"/>
  <c r="A6953" i="1"/>
  <c r="B6953" i="1"/>
  <c r="A6954" i="1"/>
  <c r="B6954" i="1"/>
  <c r="A6955" i="1"/>
  <c r="B6955" i="1"/>
  <c r="A6956" i="1"/>
  <c r="B6956" i="1"/>
  <c r="A6957" i="1"/>
  <c r="B6957" i="1"/>
  <c r="A6958" i="1"/>
  <c r="B6958" i="1"/>
  <c r="A6959" i="1"/>
  <c r="B6959" i="1"/>
  <c r="A6960" i="1"/>
  <c r="B6960" i="1"/>
  <c r="A6961" i="1"/>
  <c r="B6961" i="1"/>
  <c r="A6962" i="1"/>
  <c r="B6962" i="1"/>
  <c r="A6963" i="1"/>
  <c r="B6963" i="1"/>
  <c r="A6964" i="1"/>
  <c r="B6964" i="1"/>
  <c r="A6965" i="1"/>
  <c r="B6965" i="1"/>
  <c r="A6966" i="1"/>
  <c r="B6966" i="1"/>
  <c r="A6967" i="1"/>
  <c r="B6967" i="1"/>
  <c r="A6968" i="1"/>
  <c r="B6968" i="1"/>
  <c r="A6969" i="1"/>
  <c r="B6969" i="1"/>
  <c r="A6970" i="1"/>
  <c r="B6970" i="1"/>
  <c r="A6971" i="1"/>
  <c r="B6971" i="1"/>
  <c r="A6972" i="1"/>
  <c r="B6972" i="1"/>
  <c r="A6973" i="1"/>
  <c r="B6973" i="1"/>
  <c r="A6974" i="1"/>
  <c r="B6974" i="1"/>
  <c r="A6975" i="1"/>
  <c r="B6975" i="1"/>
  <c r="A6976" i="1"/>
  <c r="B6976" i="1"/>
  <c r="A6977" i="1"/>
  <c r="B6977" i="1"/>
  <c r="A6978" i="1"/>
  <c r="B6978" i="1"/>
  <c r="A6979" i="1"/>
  <c r="B6979" i="1"/>
  <c r="A6980" i="1"/>
  <c r="B6980" i="1"/>
  <c r="A6981" i="1"/>
  <c r="B6981" i="1"/>
  <c r="A6982" i="1"/>
  <c r="B6982" i="1"/>
  <c r="A6983" i="1"/>
  <c r="B6983" i="1"/>
  <c r="A6984" i="1"/>
  <c r="B6984" i="1"/>
  <c r="A6985" i="1"/>
  <c r="B6985" i="1"/>
  <c r="A6986" i="1"/>
  <c r="B6986" i="1"/>
  <c r="A6987" i="1"/>
  <c r="B6987" i="1"/>
  <c r="A6988" i="1"/>
  <c r="B6988" i="1"/>
  <c r="A6989" i="1"/>
  <c r="B6989" i="1"/>
  <c r="A6990" i="1"/>
  <c r="B6990" i="1"/>
  <c r="A6991" i="1"/>
  <c r="B6991" i="1"/>
  <c r="A6992" i="1"/>
  <c r="B6992" i="1"/>
  <c r="A6993" i="1"/>
  <c r="B6993" i="1"/>
  <c r="A6994" i="1"/>
  <c r="B6994" i="1"/>
  <c r="A6995" i="1"/>
  <c r="B6995" i="1"/>
  <c r="A6996" i="1"/>
  <c r="B6996" i="1"/>
  <c r="A6997" i="1"/>
  <c r="B6997" i="1"/>
  <c r="A6998" i="1"/>
  <c r="B6998" i="1"/>
  <c r="A6999" i="1"/>
  <c r="B6999" i="1"/>
  <c r="A7000" i="1"/>
  <c r="B7000" i="1"/>
  <c r="A7001" i="1"/>
  <c r="B7001" i="1"/>
  <c r="A7002" i="1"/>
  <c r="B7002" i="1"/>
  <c r="A7003" i="1"/>
  <c r="B7003" i="1"/>
  <c r="A7004" i="1"/>
  <c r="B7004" i="1"/>
  <c r="A7005" i="1"/>
  <c r="B7005" i="1"/>
  <c r="A7006" i="1"/>
  <c r="B7006" i="1"/>
  <c r="A7007" i="1"/>
  <c r="B7007" i="1"/>
  <c r="A7008" i="1"/>
  <c r="B7008" i="1"/>
  <c r="A7009" i="1"/>
  <c r="B7009" i="1"/>
  <c r="A7010" i="1"/>
  <c r="B7010" i="1"/>
  <c r="A7011" i="1"/>
  <c r="B7011" i="1"/>
  <c r="A7012" i="1"/>
  <c r="B7012" i="1"/>
  <c r="A7013" i="1"/>
  <c r="B7013" i="1"/>
  <c r="A7014" i="1"/>
  <c r="B7014" i="1"/>
  <c r="A7015" i="1"/>
  <c r="B7015" i="1"/>
  <c r="A7016" i="1"/>
  <c r="B7016" i="1"/>
  <c r="A7017" i="1"/>
  <c r="B7017" i="1"/>
  <c r="A7018" i="1"/>
  <c r="B7018" i="1"/>
  <c r="A7019" i="1"/>
  <c r="B7019" i="1"/>
  <c r="A7020" i="1"/>
  <c r="B7020" i="1"/>
  <c r="A7021" i="1"/>
  <c r="B7021" i="1"/>
  <c r="A7022" i="1"/>
  <c r="B7022" i="1"/>
  <c r="A7023" i="1"/>
  <c r="B7023" i="1"/>
  <c r="A7024" i="1"/>
  <c r="B7024" i="1"/>
  <c r="A7025" i="1"/>
  <c r="B7025" i="1"/>
  <c r="A7026" i="1"/>
  <c r="B7026" i="1"/>
  <c r="A7027" i="1"/>
  <c r="B7027" i="1"/>
  <c r="A7028" i="1"/>
  <c r="B7028" i="1"/>
  <c r="A7029" i="1"/>
  <c r="B7029" i="1"/>
  <c r="A7030" i="1"/>
  <c r="B7030" i="1"/>
  <c r="A7031" i="1"/>
  <c r="B7031" i="1"/>
  <c r="A7032" i="1"/>
  <c r="B7032" i="1"/>
  <c r="A7033" i="1"/>
  <c r="B7033" i="1"/>
  <c r="A7034" i="1"/>
  <c r="B7034" i="1"/>
  <c r="A7035" i="1"/>
  <c r="B7035" i="1"/>
  <c r="A7036" i="1"/>
  <c r="B7036" i="1"/>
  <c r="A7037" i="1"/>
  <c r="B7037" i="1"/>
  <c r="A7038" i="1"/>
  <c r="B7038" i="1"/>
  <c r="A7039" i="1"/>
  <c r="B7039" i="1"/>
  <c r="A7040" i="1"/>
  <c r="B7040" i="1"/>
  <c r="A7041" i="1"/>
  <c r="B7041" i="1"/>
  <c r="A7042" i="1"/>
  <c r="B7042" i="1"/>
  <c r="A7043" i="1"/>
  <c r="B7043" i="1"/>
  <c r="A7044" i="1"/>
  <c r="B7044" i="1"/>
  <c r="A7045" i="1"/>
  <c r="B7045" i="1"/>
  <c r="A7046" i="1"/>
  <c r="B7046" i="1"/>
  <c r="A7047" i="1"/>
  <c r="B7047" i="1"/>
  <c r="A7048" i="1"/>
  <c r="B7048" i="1"/>
  <c r="A7049" i="1"/>
  <c r="B7049" i="1"/>
  <c r="A7050" i="1"/>
  <c r="B7050" i="1"/>
  <c r="A7051" i="1"/>
  <c r="B7051" i="1"/>
  <c r="A7052" i="1"/>
  <c r="B7052" i="1"/>
  <c r="A7053" i="1"/>
  <c r="B7053" i="1"/>
  <c r="A7054" i="1"/>
  <c r="B7054" i="1"/>
  <c r="A7055" i="1"/>
  <c r="B7055" i="1"/>
  <c r="A7056" i="1"/>
  <c r="B7056" i="1"/>
  <c r="A7057" i="1"/>
  <c r="B7057" i="1"/>
  <c r="A7058" i="1"/>
  <c r="B7058" i="1"/>
  <c r="A7059" i="1"/>
  <c r="B7059" i="1"/>
  <c r="A7060" i="1"/>
  <c r="B7060" i="1"/>
  <c r="A7061" i="1"/>
  <c r="B7061" i="1"/>
  <c r="A7062" i="1"/>
  <c r="B7062" i="1"/>
  <c r="A7063" i="1"/>
  <c r="B7063" i="1"/>
  <c r="A7064" i="1"/>
  <c r="B7064" i="1"/>
  <c r="A7065" i="1"/>
  <c r="B7065" i="1"/>
  <c r="A7066" i="1"/>
  <c r="B7066" i="1"/>
  <c r="A7067" i="1"/>
  <c r="B7067" i="1"/>
  <c r="A7068" i="1"/>
  <c r="B7068" i="1"/>
  <c r="A7069" i="1"/>
  <c r="B7069" i="1"/>
  <c r="A7070" i="1"/>
  <c r="B7070" i="1"/>
  <c r="A7071" i="1"/>
  <c r="B7071" i="1"/>
  <c r="A7072" i="1"/>
  <c r="B7072" i="1"/>
  <c r="A7073" i="1"/>
  <c r="B7073" i="1"/>
  <c r="A7074" i="1"/>
  <c r="B7074" i="1"/>
  <c r="A7075" i="1"/>
  <c r="B7075" i="1"/>
  <c r="A7076" i="1"/>
  <c r="B7076" i="1"/>
  <c r="A7077" i="1"/>
  <c r="B7077" i="1"/>
  <c r="A7078" i="1"/>
  <c r="B7078" i="1"/>
  <c r="A7079" i="1"/>
  <c r="B7079" i="1"/>
  <c r="A7080" i="1"/>
  <c r="B7080" i="1"/>
  <c r="A7081" i="1"/>
  <c r="B7081" i="1"/>
  <c r="A7082" i="1"/>
  <c r="B7082" i="1"/>
  <c r="A7083" i="1"/>
  <c r="B7083" i="1"/>
  <c r="A7084" i="1"/>
  <c r="B7084" i="1"/>
  <c r="A7085" i="1"/>
  <c r="B7085" i="1"/>
  <c r="A7086" i="1"/>
  <c r="B7086" i="1"/>
  <c r="A7087" i="1"/>
  <c r="B7087" i="1"/>
  <c r="A7088" i="1"/>
  <c r="B7088" i="1"/>
  <c r="A7089" i="1"/>
  <c r="B7089" i="1"/>
  <c r="A7090" i="1"/>
  <c r="B7090" i="1"/>
  <c r="A7091" i="1"/>
  <c r="B7091" i="1"/>
  <c r="A7092" i="1"/>
  <c r="B7092" i="1"/>
  <c r="A7093" i="1"/>
  <c r="B7093" i="1"/>
  <c r="A7094" i="1"/>
  <c r="B7094" i="1"/>
  <c r="A7095" i="1"/>
  <c r="B7095" i="1"/>
  <c r="A7096" i="1"/>
  <c r="B7096" i="1"/>
  <c r="A7097" i="1"/>
  <c r="B7097" i="1"/>
  <c r="A7098" i="1"/>
  <c r="B7098" i="1"/>
  <c r="A7099" i="1"/>
  <c r="B7099" i="1"/>
  <c r="A7100" i="1"/>
  <c r="B7100" i="1"/>
  <c r="A7101" i="1"/>
  <c r="B7101" i="1"/>
  <c r="A7102" i="1"/>
  <c r="B7102" i="1"/>
  <c r="A7103" i="1"/>
  <c r="B7103" i="1"/>
  <c r="A7104" i="1"/>
  <c r="B7104" i="1"/>
  <c r="A7105" i="1"/>
  <c r="B7105" i="1"/>
  <c r="A7106" i="1"/>
  <c r="B7106" i="1"/>
  <c r="A7107" i="1"/>
  <c r="B7107" i="1"/>
  <c r="A7108" i="1"/>
  <c r="B7108" i="1"/>
  <c r="A7109" i="1"/>
  <c r="B7109" i="1"/>
  <c r="A7110" i="1"/>
  <c r="B7110" i="1"/>
  <c r="A7111" i="1"/>
  <c r="B7111" i="1"/>
  <c r="A7112" i="1"/>
  <c r="B7112" i="1"/>
  <c r="A7113" i="1"/>
  <c r="B7113" i="1"/>
  <c r="A7114" i="1"/>
  <c r="B7114" i="1"/>
  <c r="A7115" i="1"/>
  <c r="B7115" i="1"/>
  <c r="A7116" i="1"/>
  <c r="B7116" i="1"/>
  <c r="A7117" i="1"/>
  <c r="B7117" i="1"/>
  <c r="A7118" i="1"/>
  <c r="B7118" i="1"/>
  <c r="A7119" i="1"/>
  <c r="B7119" i="1"/>
  <c r="A7120" i="1"/>
  <c r="B7120" i="1"/>
  <c r="A7121" i="1"/>
  <c r="B7121" i="1"/>
  <c r="A7122" i="1"/>
  <c r="B7122" i="1"/>
  <c r="A7123" i="1"/>
  <c r="B7123" i="1"/>
  <c r="A7124" i="1"/>
  <c r="B7124" i="1"/>
  <c r="A7125" i="1"/>
  <c r="B7125" i="1"/>
  <c r="A7126" i="1"/>
  <c r="B7126" i="1"/>
  <c r="A7127" i="1"/>
  <c r="B7127" i="1"/>
  <c r="A7128" i="1"/>
  <c r="B7128" i="1"/>
  <c r="A7129" i="1"/>
  <c r="B7129" i="1"/>
  <c r="A7130" i="1"/>
  <c r="B7130" i="1"/>
  <c r="A7131" i="1"/>
  <c r="B7131" i="1"/>
  <c r="A7132" i="1"/>
  <c r="B7132" i="1"/>
  <c r="A7133" i="1"/>
  <c r="B7133" i="1"/>
  <c r="A7134" i="1"/>
  <c r="B7134" i="1"/>
  <c r="A7135" i="1"/>
  <c r="B7135" i="1"/>
  <c r="A7136" i="1"/>
  <c r="B7136" i="1"/>
  <c r="A7137" i="1"/>
  <c r="B7137" i="1"/>
  <c r="A7138" i="1"/>
  <c r="B7138" i="1"/>
  <c r="A7139" i="1"/>
  <c r="B7139" i="1"/>
  <c r="A7140" i="1"/>
  <c r="B7140" i="1"/>
  <c r="A7141" i="1"/>
  <c r="B7141" i="1"/>
  <c r="A7142" i="1"/>
  <c r="B7142" i="1"/>
  <c r="A7143" i="1"/>
  <c r="B7143" i="1"/>
  <c r="A7144" i="1"/>
  <c r="B7144" i="1"/>
  <c r="A7145" i="1"/>
  <c r="B7145" i="1"/>
  <c r="A7146" i="1"/>
  <c r="B7146" i="1"/>
  <c r="A7147" i="1"/>
  <c r="B7147" i="1"/>
  <c r="A7148" i="1"/>
  <c r="B7148" i="1"/>
  <c r="A7149" i="1"/>
  <c r="B7149" i="1"/>
  <c r="A7150" i="1"/>
  <c r="B7150" i="1"/>
  <c r="A7151" i="1"/>
  <c r="B7151" i="1"/>
  <c r="A7152" i="1"/>
  <c r="B7152" i="1"/>
  <c r="A7153" i="1"/>
  <c r="B7153" i="1"/>
  <c r="A7154" i="1"/>
  <c r="B7154" i="1"/>
  <c r="A7155" i="1"/>
  <c r="B7155" i="1"/>
  <c r="A7156" i="1"/>
  <c r="B7156" i="1"/>
  <c r="A7157" i="1"/>
  <c r="B7157" i="1"/>
  <c r="A7158" i="1"/>
  <c r="B7158" i="1"/>
  <c r="A7159" i="1"/>
  <c r="B7159" i="1"/>
  <c r="A7160" i="1"/>
  <c r="B7160" i="1"/>
  <c r="A7161" i="1"/>
  <c r="B7161" i="1"/>
  <c r="A7162" i="1"/>
  <c r="B7162" i="1"/>
  <c r="A7163" i="1"/>
  <c r="B7163" i="1"/>
  <c r="A7164" i="1"/>
  <c r="B7164" i="1"/>
  <c r="A7165" i="1"/>
  <c r="B7165" i="1"/>
  <c r="A7166" i="1"/>
  <c r="B7166" i="1"/>
  <c r="A7167" i="1"/>
  <c r="B7167" i="1"/>
  <c r="A7168" i="1"/>
  <c r="B7168" i="1"/>
  <c r="A7169" i="1"/>
  <c r="B7169" i="1"/>
  <c r="A7170" i="1"/>
  <c r="B7170" i="1"/>
  <c r="A7171" i="1"/>
  <c r="B7171" i="1"/>
  <c r="A7172" i="1"/>
  <c r="B7172" i="1"/>
  <c r="A7173" i="1"/>
  <c r="B7173" i="1"/>
  <c r="A7174" i="1"/>
  <c r="B7174" i="1"/>
  <c r="A7175" i="1"/>
  <c r="B7175" i="1"/>
  <c r="A7176" i="1"/>
  <c r="B7176" i="1"/>
  <c r="A7177" i="1"/>
  <c r="B7177" i="1"/>
  <c r="A7178" i="1"/>
  <c r="B7178" i="1"/>
  <c r="A7179" i="1"/>
  <c r="B7179" i="1"/>
  <c r="A7180" i="1"/>
  <c r="B7180" i="1"/>
  <c r="A7181" i="1"/>
  <c r="B7181" i="1"/>
  <c r="A7182" i="1"/>
  <c r="B7182" i="1"/>
  <c r="A7183" i="1"/>
  <c r="B7183" i="1"/>
  <c r="A7184" i="1"/>
  <c r="B7184" i="1"/>
  <c r="A7185" i="1"/>
  <c r="B7185" i="1"/>
  <c r="A7186" i="1"/>
  <c r="B7186" i="1"/>
  <c r="A7187" i="1"/>
  <c r="B7187" i="1"/>
  <c r="A7188" i="1"/>
  <c r="B7188" i="1"/>
  <c r="A7189" i="1"/>
  <c r="B7189" i="1"/>
  <c r="A7190" i="1"/>
  <c r="B7190" i="1"/>
  <c r="A7191" i="1"/>
  <c r="B7191" i="1"/>
  <c r="A7192" i="1"/>
  <c r="B7192" i="1"/>
  <c r="A7193" i="1"/>
  <c r="B7193" i="1"/>
  <c r="A7194" i="1"/>
  <c r="B7194" i="1"/>
  <c r="A7195" i="1"/>
  <c r="B7195" i="1"/>
  <c r="A7196" i="1"/>
  <c r="B7196" i="1"/>
  <c r="A7197" i="1"/>
  <c r="B7197" i="1"/>
  <c r="A7198" i="1"/>
  <c r="B7198" i="1"/>
  <c r="A7199" i="1"/>
  <c r="B7199" i="1"/>
  <c r="A7200" i="1"/>
  <c r="B7200" i="1"/>
  <c r="A7201" i="1"/>
  <c r="B7201" i="1"/>
  <c r="A7202" i="1"/>
  <c r="B7202" i="1"/>
  <c r="A7203" i="1"/>
  <c r="B7203" i="1"/>
  <c r="A7204" i="1"/>
  <c r="B7204" i="1"/>
  <c r="A7205" i="1"/>
  <c r="B7205" i="1"/>
  <c r="A7206" i="1"/>
  <c r="B7206" i="1"/>
  <c r="A7207" i="1"/>
  <c r="B7207" i="1"/>
  <c r="A7208" i="1"/>
  <c r="B7208" i="1"/>
  <c r="A7209" i="1"/>
  <c r="B7209" i="1"/>
  <c r="A7210" i="1"/>
  <c r="B7210" i="1"/>
  <c r="A7211" i="1"/>
  <c r="B7211" i="1"/>
  <c r="A7212" i="1"/>
  <c r="B7212" i="1"/>
  <c r="A7213" i="1"/>
  <c r="B7213" i="1"/>
  <c r="A7214" i="1"/>
  <c r="B7214" i="1"/>
  <c r="A7215" i="1"/>
  <c r="B7215" i="1"/>
  <c r="A7216" i="1"/>
  <c r="B7216" i="1"/>
  <c r="A7217" i="1"/>
  <c r="B7217" i="1"/>
  <c r="A7218" i="1"/>
  <c r="B7218" i="1"/>
  <c r="A7219" i="1"/>
  <c r="B7219" i="1"/>
  <c r="A7220" i="1"/>
  <c r="B7220" i="1"/>
  <c r="A7221" i="1"/>
  <c r="B7221" i="1"/>
  <c r="A7222" i="1"/>
  <c r="B7222" i="1"/>
  <c r="A7223" i="1"/>
  <c r="B7223" i="1"/>
  <c r="A7224" i="1"/>
  <c r="B7224" i="1"/>
  <c r="A7225" i="1"/>
  <c r="B7225" i="1"/>
  <c r="A7226" i="1"/>
  <c r="B7226" i="1"/>
  <c r="A7227" i="1"/>
  <c r="B7227" i="1"/>
  <c r="A7228" i="1"/>
  <c r="B7228" i="1"/>
  <c r="A7229" i="1"/>
  <c r="B7229" i="1"/>
  <c r="A7230" i="1"/>
  <c r="B7230" i="1"/>
  <c r="A7231" i="1"/>
  <c r="B7231" i="1"/>
  <c r="A7232" i="1"/>
  <c r="B7232" i="1"/>
  <c r="A7233" i="1"/>
  <c r="B7233" i="1"/>
  <c r="A7234" i="1"/>
  <c r="B7234" i="1"/>
  <c r="A7235" i="1"/>
  <c r="B7235" i="1"/>
  <c r="A7236" i="1"/>
  <c r="B7236" i="1"/>
  <c r="A7237" i="1"/>
  <c r="B7237" i="1"/>
  <c r="A7238" i="1"/>
  <c r="B7238" i="1"/>
  <c r="A7239" i="1"/>
  <c r="B7239" i="1"/>
  <c r="A7240" i="1"/>
  <c r="B7240" i="1"/>
  <c r="A7241" i="1"/>
  <c r="B7241" i="1"/>
  <c r="A7242" i="1"/>
  <c r="B7242" i="1"/>
  <c r="A7243" i="1"/>
  <c r="B7243" i="1"/>
  <c r="A7244" i="1"/>
  <c r="B7244" i="1"/>
  <c r="A7245" i="1"/>
  <c r="B7245" i="1"/>
  <c r="A7246" i="1"/>
  <c r="B7246" i="1"/>
  <c r="A7247" i="1"/>
  <c r="B7247" i="1"/>
  <c r="A7248" i="1"/>
  <c r="B7248" i="1"/>
  <c r="A7249" i="1"/>
  <c r="B7249" i="1"/>
  <c r="A7250" i="1"/>
  <c r="B7250" i="1"/>
  <c r="A7251" i="1"/>
  <c r="B7251" i="1"/>
  <c r="A7252" i="1"/>
  <c r="B7252" i="1"/>
  <c r="A7253" i="1"/>
  <c r="B7253" i="1"/>
  <c r="A7254" i="1"/>
  <c r="B7254" i="1"/>
  <c r="A7255" i="1"/>
  <c r="B7255" i="1"/>
  <c r="A7256" i="1"/>
  <c r="B7256" i="1"/>
  <c r="A7257" i="1"/>
  <c r="B7257" i="1"/>
  <c r="A7258" i="1"/>
  <c r="B7258" i="1"/>
  <c r="A7259" i="1"/>
  <c r="B7259" i="1"/>
  <c r="A7260" i="1"/>
  <c r="B7260" i="1"/>
  <c r="A7261" i="1"/>
  <c r="B7261" i="1"/>
  <c r="A7262" i="1"/>
  <c r="B7262" i="1"/>
  <c r="A7263" i="1"/>
  <c r="B7263" i="1"/>
  <c r="A7264" i="1"/>
  <c r="B7264" i="1"/>
  <c r="A7265" i="1"/>
  <c r="B7265" i="1"/>
  <c r="A7266" i="1"/>
  <c r="B7266" i="1"/>
  <c r="A7267" i="1"/>
  <c r="B7267" i="1"/>
  <c r="A7268" i="1"/>
  <c r="B7268" i="1"/>
  <c r="A7269" i="1"/>
  <c r="B7269" i="1"/>
  <c r="A7270" i="1"/>
  <c r="B7270" i="1"/>
  <c r="A7271" i="1"/>
  <c r="B7271" i="1"/>
  <c r="A7272" i="1"/>
  <c r="B7272" i="1"/>
  <c r="A7273" i="1"/>
  <c r="B7273" i="1"/>
  <c r="A7274" i="1"/>
  <c r="B7274" i="1"/>
  <c r="A7275" i="1"/>
  <c r="B7275" i="1"/>
  <c r="A7276" i="1"/>
  <c r="B7276" i="1"/>
  <c r="A7277" i="1"/>
  <c r="B7277" i="1"/>
  <c r="A7278" i="1"/>
  <c r="B7278" i="1"/>
  <c r="A7279" i="1"/>
  <c r="B7279" i="1"/>
  <c r="A7280" i="1"/>
  <c r="B7280" i="1"/>
  <c r="A7281" i="1"/>
  <c r="B7281" i="1"/>
  <c r="A7282" i="1"/>
  <c r="B7282" i="1"/>
  <c r="A7283" i="1"/>
  <c r="B7283" i="1"/>
  <c r="A7284" i="1"/>
  <c r="B7284" i="1"/>
  <c r="A7285" i="1"/>
  <c r="B7285" i="1"/>
  <c r="A7286" i="1"/>
  <c r="B7286" i="1"/>
  <c r="A7287" i="1"/>
  <c r="B7287" i="1"/>
  <c r="A7288" i="1"/>
  <c r="B7288" i="1"/>
  <c r="A7289" i="1"/>
  <c r="B7289" i="1"/>
  <c r="A7290" i="1"/>
  <c r="B7290" i="1"/>
  <c r="A7291" i="1"/>
  <c r="B7291" i="1"/>
  <c r="A7292" i="1"/>
  <c r="B7292" i="1"/>
  <c r="A7293" i="1"/>
  <c r="B7293" i="1"/>
  <c r="A7294" i="1"/>
  <c r="B7294" i="1"/>
  <c r="A7295" i="1"/>
  <c r="B7295" i="1"/>
  <c r="A7296" i="1"/>
  <c r="B7296" i="1"/>
  <c r="A7297" i="1"/>
  <c r="B7297" i="1"/>
  <c r="A7298" i="1"/>
  <c r="B7298" i="1"/>
  <c r="A7299" i="1"/>
  <c r="B7299" i="1"/>
  <c r="A7300" i="1"/>
  <c r="B7300" i="1"/>
  <c r="A7301" i="1"/>
  <c r="B7301" i="1"/>
  <c r="A7302" i="1"/>
  <c r="B7302" i="1"/>
  <c r="A7303" i="1"/>
  <c r="B7303" i="1"/>
  <c r="A7304" i="1"/>
  <c r="B7304" i="1"/>
  <c r="A7305" i="1"/>
  <c r="B7305" i="1"/>
  <c r="A7306" i="1"/>
  <c r="B7306" i="1"/>
  <c r="A7307" i="1"/>
  <c r="B7307" i="1"/>
  <c r="A7308" i="1"/>
  <c r="B7308" i="1"/>
  <c r="A7309" i="1"/>
  <c r="B7309" i="1"/>
  <c r="A7310" i="1"/>
  <c r="B7310" i="1"/>
  <c r="A7311" i="1"/>
  <c r="B7311" i="1"/>
  <c r="A7312" i="1"/>
  <c r="B7312" i="1"/>
  <c r="A7313" i="1"/>
  <c r="B7313" i="1"/>
  <c r="A7314" i="1"/>
  <c r="B7314" i="1"/>
  <c r="A7315" i="1"/>
  <c r="B7315" i="1"/>
  <c r="A7316" i="1"/>
  <c r="B7316" i="1"/>
  <c r="A7317" i="1"/>
  <c r="B7317" i="1"/>
  <c r="A7318" i="1"/>
  <c r="B7318" i="1"/>
  <c r="A7319" i="1"/>
  <c r="B7319" i="1"/>
  <c r="A7320" i="1"/>
  <c r="B7320" i="1"/>
  <c r="A7321" i="1"/>
  <c r="B7321" i="1"/>
  <c r="A7322" i="1"/>
  <c r="B7322" i="1"/>
  <c r="A7323" i="1"/>
  <c r="B7323" i="1"/>
  <c r="A7324" i="1"/>
  <c r="B7324" i="1"/>
  <c r="A7325" i="1"/>
  <c r="B7325" i="1"/>
  <c r="A7326" i="1"/>
  <c r="B7326" i="1"/>
  <c r="A7327" i="1"/>
  <c r="B7327" i="1"/>
  <c r="A7328" i="1"/>
  <c r="B7328" i="1"/>
  <c r="A7329" i="1"/>
  <c r="B7329" i="1"/>
  <c r="A7330" i="1"/>
  <c r="B7330" i="1"/>
  <c r="A7331" i="1"/>
  <c r="B7331" i="1"/>
  <c r="A7332" i="1"/>
  <c r="B7332" i="1"/>
  <c r="A7333" i="1"/>
  <c r="B7333" i="1"/>
  <c r="A7334" i="1"/>
  <c r="B7334" i="1"/>
  <c r="A7335" i="1"/>
  <c r="B7335" i="1"/>
  <c r="A7336" i="1"/>
  <c r="B7336" i="1"/>
  <c r="A7337" i="1"/>
  <c r="B7337" i="1"/>
  <c r="A7338" i="1"/>
  <c r="B7338" i="1"/>
  <c r="A7339" i="1"/>
  <c r="B7339" i="1"/>
  <c r="A7340" i="1"/>
  <c r="B7340" i="1"/>
  <c r="A7341" i="1"/>
  <c r="B7341" i="1"/>
  <c r="A7342" i="1"/>
  <c r="B7342" i="1"/>
  <c r="A7343" i="1"/>
  <c r="B7343" i="1"/>
  <c r="A7344" i="1"/>
  <c r="B7344" i="1"/>
  <c r="A7345" i="1"/>
  <c r="B7345" i="1"/>
  <c r="A7346" i="1"/>
  <c r="B7346" i="1"/>
  <c r="A7347" i="1"/>
  <c r="B7347" i="1"/>
  <c r="A7348" i="1"/>
  <c r="B7348" i="1"/>
  <c r="A7349" i="1"/>
  <c r="B7349" i="1"/>
  <c r="A7350" i="1"/>
  <c r="B7350" i="1"/>
  <c r="A7351" i="1"/>
  <c r="B7351" i="1"/>
  <c r="A7352" i="1"/>
  <c r="B7352" i="1"/>
  <c r="A7353" i="1"/>
  <c r="B7353" i="1"/>
  <c r="A7354" i="1"/>
  <c r="B7354" i="1"/>
  <c r="A7355" i="1"/>
  <c r="B7355" i="1"/>
  <c r="A7356" i="1"/>
  <c r="B7356" i="1"/>
  <c r="A7357" i="1"/>
  <c r="B7357" i="1"/>
  <c r="A7358" i="1"/>
  <c r="B7358" i="1"/>
  <c r="A7359" i="1"/>
  <c r="B7359" i="1"/>
  <c r="A7360" i="1"/>
  <c r="B7360" i="1"/>
  <c r="A7361" i="1"/>
  <c r="B7361" i="1"/>
  <c r="A7362" i="1"/>
  <c r="B7362" i="1"/>
  <c r="A7363" i="1"/>
  <c r="B7363" i="1"/>
  <c r="A7364" i="1"/>
  <c r="B7364" i="1"/>
  <c r="A7365" i="1"/>
  <c r="B7365" i="1"/>
  <c r="A7366" i="1"/>
  <c r="B7366" i="1"/>
  <c r="A7367" i="1"/>
  <c r="B7367" i="1"/>
  <c r="A7368" i="1"/>
  <c r="B7368" i="1"/>
  <c r="A7369" i="1"/>
  <c r="B7369" i="1"/>
  <c r="A7370" i="1"/>
  <c r="B7370" i="1"/>
  <c r="A7371" i="1"/>
  <c r="B7371" i="1"/>
  <c r="A7372" i="1"/>
  <c r="B7372" i="1"/>
  <c r="A7373" i="1"/>
  <c r="B7373" i="1"/>
  <c r="A7374" i="1"/>
  <c r="B7374" i="1"/>
  <c r="A7375" i="1"/>
  <c r="B7375" i="1"/>
  <c r="A7376" i="1"/>
  <c r="B7376" i="1"/>
  <c r="A7377" i="1"/>
  <c r="B7377" i="1"/>
  <c r="A7378" i="1"/>
  <c r="B7378" i="1"/>
  <c r="A7379" i="1"/>
  <c r="B7379" i="1"/>
  <c r="A7380" i="1"/>
  <c r="B7380" i="1"/>
  <c r="A7381" i="1"/>
  <c r="B7381" i="1"/>
  <c r="A7382" i="1"/>
  <c r="B7382" i="1"/>
  <c r="A7383" i="1"/>
  <c r="B7383" i="1"/>
  <c r="A7384" i="1"/>
  <c r="B7384" i="1"/>
  <c r="A7385" i="1"/>
  <c r="B7385" i="1"/>
  <c r="A7386" i="1"/>
  <c r="B7386" i="1"/>
  <c r="A7387" i="1"/>
  <c r="B7387" i="1"/>
  <c r="A7388" i="1"/>
  <c r="B7388" i="1"/>
  <c r="A7389" i="1"/>
  <c r="B7389" i="1"/>
  <c r="A7390" i="1"/>
  <c r="B7390" i="1"/>
  <c r="A7391" i="1"/>
  <c r="B7391" i="1"/>
  <c r="A7392" i="1"/>
  <c r="B7392" i="1"/>
  <c r="A7393" i="1"/>
  <c r="B7393" i="1"/>
  <c r="A7394" i="1"/>
  <c r="B7394" i="1"/>
  <c r="A7395" i="1"/>
  <c r="B7395" i="1"/>
  <c r="A7396" i="1"/>
  <c r="B7396" i="1"/>
  <c r="A7397" i="1"/>
  <c r="B7397" i="1"/>
  <c r="A7398" i="1"/>
  <c r="B7398" i="1"/>
  <c r="A7399" i="1"/>
  <c r="B7399" i="1"/>
  <c r="A7400" i="1"/>
  <c r="B7400" i="1"/>
  <c r="A7401" i="1"/>
  <c r="B7401" i="1"/>
  <c r="A7402" i="1"/>
  <c r="B7402" i="1"/>
  <c r="A7403" i="1"/>
  <c r="B7403" i="1"/>
  <c r="A7404" i="1"/>
  <c r="B7404" i="1"/>
  <c r="A7405" i="1"/>
  <c r="B7405" i="1"/>
  <c r="A7406" i="1"/>
  <c r="B7406" i="1"/>
  <c r="A7407" i="1"/>
  <c r="B7407" i="1"/>
  <c r="A7408" i="1"/>
  <c r="B7408" i="1"/>
  <c r="A7409" i="1"/>
  <c r="B7409" i="1"/>
  <c r="A7410" i="1"/>
  <c r="B7410" i="1"/>
  <c r="A7411" i="1"/>
  <c r="B7411" i="1"/>
  <c r="A7412" i="1"/>
  <c r="B7412" i="1"/>
  <c r="A7413" i="1"/>
  <c r="B7413" i="1"/>
  <c r="A7414" i="1"/>
  <c r="B7414" i="1"/>
  <c r="A7415" i="1"/>
  <c r="B7415" i="1"/>
  <c r="A7416" i="1"/>
  <c r="B7416" i="1"/>
  <c r="A7417" i="1"/>
  <c r="B7417" i="1"/>
  <c r="A7418" i="1"/>
  <c r="B7418" i="1"/>
  <c r="A7419" i="1"/>
  <c r="B7419" i="1"/>
  <c r="A7420" i="1"/>
  <c r="B7420" i="1"/>
  <c r="A7421" i="1"/>
  <c r="B7421" i="1"/>
  <c r="A7422" i="1"/>
  <c r="B7422" i="1"/>
  <c r="A7423" i="1"/>
  <c r="B7423" i="1"/>
  <c r="A7424" i="1"/>
  <c r="B7424" i="1"/>
  <c r="A7425" i="1"/>
  <c r="B7425" i="1"/>
  <c r="A7426" i="1"/>
  <c r="B7426" i="1"/>
  <c r="A7427" i="1"/>
  <c r="B7427" i="1"/>
  <c r="A7428" i="1"/>
  <c r="B7428" i="1"/>
  <c r="A7429" i="1"/>
  <c r="B7429" i="1"/>
  <c r="A7430" i="1"/>
  <c r="B7430" i="1"/>
  <c r="A7431" i="1"/>
  <c r="B7431" i="1"/>
  <c r="A7432" i="1"/>
  <c r="B7432" i="1"/>
  <c r="A7433" i="1"/>
  <c r="B7433" i="1"/>
  <c r="A7434" i="1"/>
  <c r="B7434" i="1"/>
  <c r="A7435" i="1"/>
  <c r="B7435" i="1"/>
  <c r="A7436" i="1"/>
  <c r="B7436" i="1"/>
  <c r="A7437" i="1"/>
  <c r="B7437" i="1"/>
  <c r="A7438" i="1"/>
  <c r="B7438" i="1"/>
  <c r="A7439" i="1"/>
  <c r="B7439" i="1"/>
  <c r="A7440" i="1"/>
  <c r="B7440" i="1"/>
  <c r="A7441" i="1"/>
  <c r="B7441" i="1"/>
  <c r="A7442" i="1"/>
  <c r="B7442" i="1"/>
  <c r="A7443" i="1"/>
  <c r="B7443" i="1"/>
  <c r="A7444" i="1"/>
  <c r="B7444" i="1"/>
  <c r="A7445" i="1"/>
  <c r="B7445" i="1"/>
  <c r="A7446" i="1"/>
  <c r="B7446" i="1"/>
  <c r="A7447" i="1"/>
  <c r="B7447" i="1"/>
  <c r="A7448" i="1"/>
  <c r="B7448" i="1"/>
  <c r="A7449" i="1"/>
  <c r="B7449" i="1"/>
  <c r="A7450" i="1"/>
  <c r="B7450" i="1"/>
  <c r="A7451" i="1"/>
  <c r="B7451" i="1"/>
  <c r="A7452" i="1"/>
  <c r="B7452" i="1"/>
  <c r="A7453" i="1"/>
  <c r="B7453" i="1"/>
  <c r="A7454" i="1"/>
  <c r="B7454" i="1"/>
  <c r="A7455" i="1"/>
  <c r="B7455" i="1"/>
  <c r="A7456" i="1"/>
  <c r="B7456" i="1"/>
  <c r="A7457" i="1"/>
  <c r="B7457" i="1"/>
  <c r="A7458" i="1"/>
  <c r="B7458" i="1"/>
  <c r="A7459" i="1"/>
  <c r="B7459" i="1"/>
  <c r="A7460" i="1"/>
  <c r="B7460" i="1"/>
  <c r="A7461" i="1"/>
  <c r="B7461" i="1"/>
  <c r="A7462" i="1"/>
  <c r="B7462" i="1"/>
  <c r="A7463" i="1"/>
  <c r="B7463" i="1"/>
  <c r="A7464" i="1"/>
  <c r="B7464" i="1"/>
  <c r="A7465" i="1"/>
  <c r="B7465" i="1"/>
  <c r="A7466" i="1"/>
  <c r="B7466" i="1"/>
  <c r="A7467" i="1"/>
  <c r="B7467" i="1"/>
  <c r="A7468" i="1"/>
  <c r="B7468" i="1"/>
  <c r="A7469" i="1"/>
  <c r="B7469" i="1"/>
  <c r="A7470" i="1"/>
  <c r="B7470" i="1"/>
  <c r="A7471" i="1"/>
  <c r="B7471" i="1"/>
  <c r="A7472" i="1"/>
  <c r="B7472" i="1"/>
  <c r="A7473" i="1"/>
  <c r="B7473" i="1"/>
  <c r="A7474" i="1"/>
  <c r="B7474" i="1"/>
  <c r="A7475" i="1"/>
  <c r="B7475" i="1"/>
  <c r="A7476" i="1"/>
  <c r="B7476" i="1"/>
  <c r="A7477" i="1"/>
  <c r="B7477" i="1"/>
  <c r="A7478" i="1"/>
  <c r="B7478" i="1"/>
  <c r="A7479" i="1"/>
  <c r="B7479" i="1"/>
  <c r="A7480" i="1"/>
  <c r="B7480" i="1"/>
  <c r="A7481" i="1"/>
  <c r="B7481" i="1"/>
  <c r="A7482" i="1"/>
  <c r="B7482" i="1"/>
  <c r="A7483" i="1"/>
  <c r="B7483" i="1"/>
  <c r="A7484" i="1"/>
  <c r="B7484" i="1"/>
  <c r="A7485" i="1"/>
  <c r="B7485" i="1"/>
  <c r="A7486" i="1"/>
  <c r="B7486" i="1"/>
  <c r="A7487" i="1"/>
  <c r="B7487" i="1"/>
  <c r="A7488" i="1"/>
  <c r="B7488" i="1"/>
  <c r="A7489" i="1"/>
  <c r="B7489" i="1"/>
  <c r="A7490" i="1"/>
  <c r="B7490" i="1"/>
  <c r="A7491" i="1"/>
  <c r="B7491" i="1"/>
  <c r="A7492" i="1"/>
  <c r="B7492" i="1"/>
  <c r="A7493" i="1"/>
  <c r="B7493" i="1"/>
  <c r="A7494" i="1"/>
  <c r="B7494" i="1"/>
  <c r="A7495" i="1"/>
  <c r="B7495" i="1"/>
  <c r="A7496" i="1"/>
  <c r="B7496" i="1"/>
  <c r="A7497" i="1"/>
  <c r="B7497" i="1"/>
  <c r="A7498" i="1"/>
  <c r="B7498" i="1"/>
  <c r="A7499" i="1"/>
  <c r="B7499" i="1"/>
  <c r="A7500" i="1"/>
  <c r="B7500" i="1"/>
  <c r="A7501" i="1"/>
  <c r="B7501" i="1"/>
  <c r="A7502" i="1"/>
  <c r="B7502" i="1"/>
  <c r="A7503" i="1"/>
  <c r="B7503" i="1"/>
  <c r="A7504" i="1"/>
  <c r="B7504" i="1"/>
  <c r="A7505" i="1"/>
  <c r="B7505" i="1"/>
  <c r="A7506" i="1"/>
  <c r="B7506" i="1"/>
  <c r="A7507" i="1"/>
  <c r="B7507" i="1"/>
  <c r="A7508" i="1"/>
  <c r="B7508" i="1"/>
  <c r="A7509" i="1"/>
  <c r="B7509" i="1"/>
  <c r="A7510" i="1"/>
  <c r="B7510" i="1"/>
  <c r="A7511" i="1"/>
  <c r="B7511" i="1"/>
  <c r="A7512" i="1"/>
  <c r="B7512" i="1"/>
  <c r="A7513" i="1"/>
  <c r="B7513" i="1"/>
  <c r="A7514" i="1"/>
  <c r="B7514" i="1"/>
  <c r="A7515" i="1"/>
  <c r="B7515" i="1"/>
  <c r="A7516" i="1"/>
  <c r="B7516" i="1"/>
  <c r="A7517" i="1"/>
  <c r="B7517" i="1"/>
  <c r="A7518" i="1"/>
  <c r="B7518" i="1"/>
  <c r="A7519" i="1"/>
  <c r="B7519" i="1"/>
  <c r="A7520" i="1"/>
  <c r="B7520" i="1"/>
  <c r="A7521" i="1"/>
  <c r="B7521" i="1"/>
  <c r="A7522" i="1"/>
  <c r="B7522" i="1"/>
  <c r="A7523" i="1"/>
  <c r="B7523" i="1"/>
  <c r="A7524" i="1"/>
  <c r="B7524" i="1"/>
  <c r="A7525" i="1"/>
  <c r="B7525" i="1"/>
  <c r="A7526" i="1"/>
  <c r="B7526" i="1"/>
  <c r="A7527" i="1"/>
  <c r="B7527" i="1"/>
  <c r="A7528" i="1"/>
  <c r="B7528" i="1"/>
  <c r="A7529" i="1"/>
  <c r="B7529" i="1"/>
  <c r="A7530" i="1"/>
  <c r="B7530" i="1"/>
  <c r="A7531" i="1"/>
  <c r="B7531" i="1"/>
  <c r="A7532" i="1"/>
  <c r="B7532" i="1"/>
  <c r="A7533" i="1"/>
  <c r="B7533" i="1"/>
  <c r="A7534" i="1"/>
  <c r="B7534" i="1"/>
  <c r="A7535" i="1"/>
  <c r="B7535" i="1"/>
  <c r="A7536" i="1"/>
  <c r="B7536" i="1"/>
  <c r="A7537" i="1"/>
  <c r="B7537" i="1"/>
  <c r="A7538" i="1"/>
  <c r="B7538" i="1"/>
  <c r="A7539" i="1"/>
  <c r="B7539" i="1"/>
  <c r="A7540" i="1"/>
  <c r="B7540" i="1"/>
  <c r="A7541" i="1"/>
  <c r="B7541" i="1"/>
  <c r="A7542" i="1"/>
  <c r="B7542" i="1"/>
  <c r="A7543" i="1"/>
  <c r="B7543" i="1"/>
  <c r="A7544" i="1"/>
  <c r="B7544" i="1"/>
  <c r="A7545" i="1"/>
  <c r="B7545" i="1"/>
  <c r="A7546" i="1"/>
  <c r="B7546" i="1"/>
  <c r="A7547" i="1"/>
  <c r="B7547" i="1"/>
  <c r="A7548" i="1"/>
  <c r="B7548" i="1"/>
  <c r="A7549" i="1"/>
  <c r="B7549" i="1"/>
  <c r="A7550" i="1"/>
  <c r="B7550" i="1"/>
  <c r="A7551" i="1"/>
  <c r="B7551" i="1"/>
  <c r="A7552" i="1"/>
  <c r="B7552" i="1"/>
  <c r="A7553" i="1"/>
  <c r="B7553" i="1"/>
  <c r="A7554" i="1"/>
  <c r="B7554" i="1"/>
  <c r="A7555" i="1"/>
  <c r="B7555" i="1"/>
  <c r="A7556" i="1"/>
  <c r="B7556" i="1"/>
  <c r="A7557" i="1"/>
  <c r="B7557" i="1"/>
  <c r="A7558" i="1"/>
  <c r="B7558" i="1"/>
  <c r="A7559" i="1"/>
  <c r="B7559" i="1"/>
  <c r="A7560" i="1"/>
  <c r="B7560" i="1"/>
  <c r="A7561" i="1"/>
  <c r="B7561" i="1"/>
  <c r="A7562" i="1"/>
  <c r="B7562" i="1"/>
  <c r="A7563" i="1"/>
  <c r="B7563" i="1"/>
  <c r="A7564" i="1"/>
  <c r="B7564" i="1"/>
  <c r="A7565" i="1"/>
  <c r="B7565" i="1"/>
  <c r="A7566" i="1"/>
  <c r="B7566" i="1"/>
  <c r="A7567" i="1"/>
  <c r="B7567" i="1"/>
  <c r="A7568" i="1"/>
  <c r="B7568" i="1"/>
  <c r="A7569" i="1"/>
  <c r="B7569" i="1"/>
  <c r="A7570" i="1"/>
  <c r="B7570" i="1"/>
  <c r="A7571" i="1"/>
  <c r="B7571" i="1"/>
  <c r="A7572" i="1"/>
  <c r="B7572" i="1"/>
  <c r="A7573" i="1"/>
  <c r="B7573" i="1"/>
  <c r="A7574" i="1"/>
  <c r="B7574" i="1"/>
  <c r="A7575" i="1"/>
  <c r="B7575" i="1"/>
  <c r="A7576" i="1"/>
  <c r="B7576" i="1"/>
  <c r="A7577" i="1"/>
  <c r="B7577" i="1"/>
  <c r="A7578" i="1"/>
  <c r="B7578" i="1"/>
  <c r="A7579" i="1"/>
  <c r="B7579" i="1"/>
  <c r="A7580" i="1"/>
  <c r="B7580" i="1"/>
  <c r="A7581" i="1"/>
  <c r="B7581" i="1"/>
  <c r="A7582" i="1"/>
  <c r="B7582" i="1"/>
  <c r="A7583" i="1"/>
  <c r="B7583" i="1"/>
  <c r="A7584" i="1"/>
  <c r="B7584" i="1"/>
  <c r="A7585" i="1"/>
  <c r="B7585" i="1"/>
  <c r="A7586" i="1"/>
  <c r="B7586" i="1"/>
  <c r="A7587" i="1"/>
  <c r="B7587" i="1"/>
  <c r="A7588" i="1"/>
  <c r="B7588" i="1"/>
  <c r="A7589" i="1"/>
  <c r="B7589" i="1"/>
  <c r="A7590" i="1"/>
  <c r="B7590" i="1"/>
  <c r="A7591" i="1"/>
  <c r="B7591" i="1"/>
  <c r="A7592" i="1"/>
  <c r="B7592" i="1"/>
  <c r="A7593" i="1"/>
  <c r="B7593" i="1"/>
  <c r="A7594" i="1"/>
  <c r="B7594" i="1"/>
  <c r="A7595" i="1"/>
  <c r="B7595" i="1"/>
  <c r="A7596" i="1"/>
  <c r="B7596" i="1"/>
  <c r="A7597" i="1"/>
  <c r="B7597" i="1"/>
  <c r="A7598" i="1"/>
  <c r="B7598" i="1"/>
  <c r="A7599" i="1"/>
  <c r="B7599" i="1"/>
  <c r="A7600" i="1"/>
  <c r="B7600" i="1"/>
  <c r="A7601" i="1"/>
  <c r="B7601" i="1"/>
  <c r="A7602" i="1"/>
  <c r="B7602" i="1"/>
  <c r="A7603" i="1"/>
  <c r="B7603" i="1"/>
  <c r="A7604" i="1"/>
  <c r="B7604" i="1"/>
  <c r="A7605" i="1"/>
  <c r="B7605" i="1"/>
  <c r="A7606" i="1"/>
  <c r="B7606" i="1"/>
  <c r="A7607" i="1"/>
  <c r="B7607" i="1"/>
  <c r="A7608" i="1"/>
  <c r="B7608" i="1"/>
  <c r="A7609" i="1"/>
  <c r="B7609" i="1"/>
  <c r="A7610" i="1"/>
  <c r="B7610" i="1"/>
  <c r="A7611" i="1"/>
  <c r="B7611" i="1"/>
  <c r="A7612" i="1"/>
  <c r="B7612" i="1"/>
  <c r="A7613" i="1"/>
  <c r="B7613" i="1"/>
  <c r="A7614" i="1"/>
  <c r="B7614" i="1"/>
  <c r="A7615" i="1"/>
  <c r="B7615" i="1"/>
  <c r="A7616" i="1"/>
  <c r="B7616" i="1"/>
  <c r="A7617" i="1"/>
  <c r="B7617" i="1"/>
  <c r="A7618" i="1"/>
  <c r="B7618" i="1"/>
  <c r="A7619" i="1"/>
  <c r="B7619" i="1"/>
  <c r="A7620" i="1"/>
  <c r="B7620" i="1"/>
  <c r="A7621" i="1"/>
  <c r="B7621" i="1"/>
  <c r="A7622" i="1"/>
  <c r="B7622" i="1"/>
  <c r="A7623" i="1"/>
  <c r="B7623" i="1"/>
  <c r="A7624" i="1"/>
  <c r="B7624" i="1"/>
  <c r="A7625" i="1"/>
  <c r="B7625" i="1"/>
  <c r="A7626" i="1"/>
  <c r="B7626" i="1"/>
  <c r="A7627" i="1"/>
  <c r="B7627" i="1"/>
  <c r="A7628" i="1"/>
  <c r="B7628" i="1"/>
  <c r="A7629" i="1"/>
  <c r="B7629" i="1"/>
  <c r="A7630" i="1"/>
  <c r="B7630" i="1"/>
  <c r="A7631" i="1"/>
  <c r="B7631" i="1"/>
  <c r="A7632" i="1"/>
  <c r="B7632" i="1"/>
  <c r="A7633" i="1"/>
  <c r="B7633" i="1"/>
  <c r="A7634" i="1"/>
  <c r="B7634" i="1"/>
  <c r="A7635" i="1"/>
  <c r="B7635" i="1"/>
  <c r="A7636" i="1"/>
  <c r="B7636" i="1"/>
  <c r="A7637" i="1"/>
  <c r="B7637" i="1"/>
  <c r="A7638" i="1"/>
  <c r="B7638" i="1"/>
  <c r="A7639" i="1"/>
  <c r="B7639" i="1"/>
  <c r="A7640" i="1"/>
  <c r="B7640" i="1"/>
  <c r="A7641" i="1"/>
  <c r="B7641" i="1"/>
  <c r="A7642" i="1"/>
  <c r="B7642" i="1"/>
  <c r="A7643" i="1"/>
  <c r="B7643" i="1"/>
  <c r="A7644" i="1"/>
  <c r="B7644" i="1"/>
  <c r="A7645" i="1"/>
  <c r="B7645" i="1"/>
  <c r="A7646" i="1"/>
  <c r="B7646" i="1"/>
  <c r="A7647" i="1"/>
  <c r="B7647" i="1"/>
  <c r="A7648" i="1"/>
  <c r="B7648" i="1"/>
  <c r="A7649" i="1"/>
  <c r="B7649" i="1"/>
  <c r="A7650" i="1"/>
  <c r="B7650" i="1"/>
  <c r="A7651" i="1"/>
  <c r="B7651" i="1"/>
  <c r="A7652" i="1"/>
  <c r="B7652" i="1"/>
  <c r="A7653" i="1"/>
  <c r="B7653" i="1"/>
  <c r="A7654" i="1"/>
  <c r="B7654" i="1"/>
  <c r="A7655" i="1"/>
  <c r="B7655" i="1"/>
  <c r="A7656" i="1"/>
  <c r="B7656" i="1"/>
  <c r="A7657" i="1"/>
  <c r="B7657" i="1"/>
  <c r="A7658" i="1"/>
  <c r="B7658" i="1"/>
  <c r="A7659" i="1"/>
  <c r="B7659" i="1"/>
  <c r="A7660" i="1"/>
  <c r="B7660" i="1"/>
  <c r="A7661" i="1"/>
  <c r="B7661" i="1"/>
  <c r="A7662" i="1"/>
  <c r="B7662" i="1"/>
  <c r="A7663" i="1"/>
  <c r="B7663" i="1"/>
  <c r="A7664" i="1"/>
  <c r="B7664" i="1"/>
  <c r="A7665" i="1"/>
  <c r="B7665" i="1"/>
  <c r="A7666" i="1"/>
  <c r="B7666" i="1"/>
  <c r="A7667" i="1"/>
  <c r="B7667" i="1"/>
  <c r="A7668" i="1"/>
  <c r="B7668" i="1"/>
  <c r="A7669" i="1"/>
  <c r="B7669" i="1"/>
  <c r="A7670" i="1"/>
  <c r="B7670" i="1"/>
  <c r="A7671" i="1"/>
  <c r="B7671" i="1"/>
  <c r="A7672" i="1"/>
  <c r="B7672" i="1"/>
  <c r="A7673" i="1"/>
  <c r="B7673" i="1"/>
  <c r="A7674" i="1"/>
  <c r="B7674" i="1"/>
  <c r="A7675" i="1"/>
  <c r="B7675" i="1"/>
  <c r="A7676" i="1"/>
  <c r="B7676" i="1"/>
  <c r="A7677" i="1"/>
  <c r="B7677" i="1"/>
  <c r="A7678" i="1"/>
  <c r="B7678" i="1"/>
  <c r="A7679" i="1"/>
  <c r="B7679" i="1"/>
  <c r="A7680" i="1"/>
  <c r="B7680" i="1"/>
  <c r="A7681" i="1"/>
  <c r="B7681" i="1"/>
  <c r="A7682" i="1"/>
  <c r="B7682" i="1"/>
  <c r="A7683" i="1"/>
  <c r="B7683" i="1"/>
  <c r="A7684" i="1"/>
  <c r="B7684" i="1"/>
  <c r="A7685" i="1"/>
  <c r="B7685" i="1"/>
  <c r="A7686" i="1"/>
  <c r="B7686" i="1"/>
  <c r="A7687" i="1"/>
  <c r="B7687" i="1"/>
  <c r="A7688" i="1"/>
  <c r="B7688" i="1"/>
  <c r="A7689" i="1"/>
  <c r="B7689" i="1"/>
  <c r="A7690" i="1"/>
  <c r="B7690" i="1"/>
  <c r="A7691" i="1"/>
  <c r="B7691" i="1"/>
  <c r="A7692" i="1"/>
  <c r="B7692" i="1"/>
  <c r="A7693" i="1"/>
  <c r="B7693" i="1"/>
  <c r="A7694" i="1"/>
  <c r="B7694" i="1"/>
  <c r="A7695" i="1"/>
  <c r="B7695" i="1"/>
  <c r="A7696" i="1"/>
  <c r="B7696" i="1"/>
  <c r="A7697" i="1"/>
  <c r="B7697" i="1"/>
  <c r="A7698" i="1"/>
  <c r="B7698" i="1"/>
  <c r="A7699" i="1"/>
  <c r="B7699" i="1"/>
  <c r="A7700" i="1"/>
  <c r="B7700" i="1"/>
  <c r="A7701" i="1"/>
  <c r="B7701" i="1"/>
  <c r="A7702" i="1"/>
  <c r="B7702" i="1"/>
  <c r="A7703" i="1"/>
  <c r="B7703" i="1"/>
  <c r="A7704" i="1"/>
  <c r="B7704" i="1"/>
  <c r="A7705" i="1"/>
  <c r="B7705" i="1"/>
  <c r="A7706" i="1"/>
  <c r="B7706" i="1"/>
  <c r="A7707" i="1"/>
  <c r="B7707" i="1"/>
  <c r="A7708" i="1"/>
  <c r="B7708" i="1"/>
  <c r="A7709" i="1"/>
  <c r="B7709" i="1"/>
  <c r="A7710" i="1"/>
  <c r="B7710" i="1"/>
  <c r="A7711" i="1"/>
  <c r="B7711" i="1"/>
  <c r="A7712" i="1"/>
  <c r="B7712" i="1"/>
  <c r="A7713" i="1"/>
  <c r="B7713" i="1"/>
  <c r="A7714" i="1"/>
  <c r="B7714" i="1"/>
  <c r="A7715" i="1"/>
  <c r="B7715" i="1"/>
  <c r="A7716" i="1"/>
  <c r="B7716" i="1"/>
  <c r="A7717" i="1"/>
  <c r="B7717" i="1"/>
  <c r="A7718" i="1"/>
  <c r="B7718" i="1"/>
  <c r="A7719" i="1"/>
  <c r="B7719" i="1"/>
  <c r="A7720" i="1"/>
  <c r="B7720" i="1"/>
  <c r="A7721" i="1"/>
  <c r="B7721" i="1"/>
  <c r="A7722" i="1"/>
  <c r="B7722" i="1"/>
  <c r="A7723" i="1"/>
  <c r="B7723" i="1"/>
  <c r="A7724" i="1"/>
  <c r="B7724" i="1"/>
  <c r="A7725" i="1"/>
  <c r="B7725" i="1"/>
  <c r="A7726" i="1"/>
  <c r="B7726" i="1"/>
  <c r="A7727" i="1"/>
  <c r="B7727" i="1"/>
  <c r="A7728" i="1"/>
  <c r="B7728" i="1"/>
  <c r="A7729" i="1"/>
  <c r="B7729" i="1"/>
  <c r="A7730" i="1"/>
  <c r="B7730" i="1"/>
  <c r="A7731" i="1"/>
  <c r="B7731" i="1"/>
  <c r="A7732" i="1"/>
  <c r="B7732" i="1"/>
  <c r="A7733" i="1"/>
  <c r="B7733" i="1"/>
  <c r="A7734" i="1"/>
  <c r="B7734" i="1"/>
  <c r="A7735" i="1"/>
  <c r="B7735" i="1"/>
  <c r="A7736" i="1"/>
  <c r="B7736" i="1"/>
  <c r="A7737" i="1"/>
  <c r="B7737" i="1"/>
  <c r="A7738" i="1"/>
  <c r="B7738" i="1"/>
  <c r="A7739" i="1"/>
  <c r="B7739" i="1"/>
  <c r="A7740" i="1"/>
  <c r="B7740" i="1"/>
  <c r="A7741" i="1"/>
  <c r="B7741" i="1"/>
  <c r="A7742" i="1"/>
  <c r="B7742" i="1"/>
  <c r="A7743" i="1"/>
  <c r="B7743" i="1"/>
  <c r="A7744" i="1"/>
  <c r="B7744" i="1"/>
  <c r="A7745" i="1"/>
  <c r="B7745" i="1"/>
  <c r="A7746" i="1"/>
  <c r="B7746" i="1"/>
  <c r="A7747" i="1"/>
  <c r="B7747" i="1"/>
  <c r="A7748" i="1"/>
  <c r="B7748" i="1"/>
  <c r="A7749" i="1"/>
  <c r="B7749" i="1"/>
  <c r="A7750" i="1"/>
  <c r="B7750" i="1"/>
  <c r="A7751" i="1"/>
  <c r="B7751" i="1"/>
  <c r="A7752" i="1"/>
  <c r="B7752" i="1"/>
  <c r="A7753" i="1"/>
  <c r="B7753" i="1"/>
  <c r="A7754" i="1"/>
  <c r="B7754" i="1"/>
  <c r="A7755" i="1"/>
  <c r="B7755" i="1"/>
  <c r="A7756" i="1"/>
  <c r="B7756" i="1"/>
  <c r="A7757" i="1"/>
  <c r="B7757" i="1"/>
  <c r="A7758" i="1"/>
  <c r="B7758" i="1"/>
  <c r="A7759" i="1"/>
  <c r="B7759" i="1"/>
  <c r="A7760" i="1"/>
  <c r="B7760" i="1"/>
  <c r="A7761" i="1"/>
  <c r="B7761" i="1"/>
  <c r="A7762" i="1"/>
  <c r="B7762" i="1"/>
  <c r="A7763" i="1"/>
  <c r="B7763" i="1"/>
  <c r="A7764" i="1"/>
  <c r="B7764" i="1"/>
  <c r="A7765" i="1"/>
  <c r="B7765" i="1"/>
  <c r="A7766" i="1"/>
  <c r="B7766" i="1"/>
  <c r="A7767" i="1"/>
  <c r="B7767" i="1"/>
  <c r="A7768" i="1"/>
  <c r="B7768" i="1"/>
  <c r="A7769" i="1"/>
  <c r="B7769" i="1"/>
  <c r="A7770" i="1"/>
  <c r="B7770" i="1"/>
  <c r="A7771" i="1"/>
  <c r="B7771" i="1"/>
  <c r="A7772" i="1"/>
  <c r="B7772" i="1"/>
  <c r="A7773" i="1"/>
  <c r="B7773" i="1"/>
  <c r="A7774" i="1"/>
  <c r="B7774" i="1"/>
  <c r="A7775" i="1"/>
  <c r="B7775" i="1"/>
  <c r="A7776" i="1"/>
  <c r="B7776" i="1"/>
  <c r="A7777" i="1"/>
  <c r="B7777" i="1"/>
  <c r="A7778" i="1"/>
  <c r="B7778" i="1"/>
  <c r="A7779" i="1"/>
  <c r="B7779" i="1"/>
  <c r="A7780" i="1"/>
  <c r="B7780" i="1"/>
  <c r="A7781" i="1"/>
  <c r="B7781" i="1"/>
  <c r="A7782" i="1"/>
  <c r="B7782" i="1"/>
  <c r="A7783" i="1"/>
  <c r="B7783" i="1"/>
  <c r="A7784" i="1"/>
  <c r="B7784" i="1"/>
  <c r="A7785" i="1"/>
  <c r="B7785" i="1"/>
  <c r="A7786" i="1"/>
  <c r="B7786" i="1"/>
  <c r="A7787" i="1"/>
  <c r="B7787" i="1"/>
  <c r="A7788" i="1"/>
  <c r="B7788" i="1"/>
  <c r="A7789" i="1"/>
  <c r="B7789" i="1"/>
  <c r="A7790" i="1"/>
  <c r="B7790" i="1"/>
  <c r="A7791" i="1"/>
  <c r="B7791" i="1"/>
  <c r="A7792" i="1"/>
  <c r="B7792" i="1"/>
  <c r="A7793" i="1"/>
  <c r="B7793" i="1"/>
  <c r="A7794" i="1"/>
  <c r="B7794" i="1"/>
  <c r="A7795" i="1"/>
  <c r="B7795" i="1"/>
  <c r="A7796" i="1"/>
  <c r="B7796" i="1"/>
  <c r="A7797" i="1"/>
  <c r="B7797" i="1"/>
  <c r="A7798" i="1"/>
  <c r="B7798" i="1"/>
  <c r="A7799" i="1"/>
  <c r="B7799" i="1"/>
  <c r="A7800" i="1"/>
  <c r="B7800" i="1"/>
  <c r="A7801" i="1"/>
  <c r="B7801" i="1"/>
  <c r="A7802" i="1"/>
  <c r="B7802" i="1"/>
  <c r="A7803" i="1"/>
  <c r="B7803" i="1"/>
  <c r="A7804" i="1"/>
  <c r="B7804" i="1"/>
  <c r="A7805" i="1"/>
  <c r="B7805" i="1"/>
  <c r="A7806" i="1"/>
  <c r="B7806" i="1"/>
  <c r="A7807" i="1"/>
  <c r="B7807" i="1"/>
  <c r="A7808" i="1"/>
  <c r="B7808" i="1"/>
  <c r="A7809" i="1"/>
  <c r="B7809" i="1"/>
  <c r="A7810" i="1"/>
  <c r="B7810" i="1"/>
  <c r="A7811" i="1"/>
  <c r="B7811" i="1"/>
  <c r="A7812" i="1"/>
  <c r="B7812" i="1"/>
  <c r="A7813" i="1"/>
  <c r="B7813" i="1"/>
  <c r="A7814" i="1"/>
  <c r="B7814" i="1"/>
  <c r="A7815" i="1"/>
  <c r="B7815" i="1"/>
  <c r="A7816" i="1"/>
  <c r="B7816" i="1"/>
  <c r="A7817" i="1"/>
  <c r="B7817" i="1"/>
  <c r="A7818" i="1"/>
  <c r="B7818" i="1"/>
  <c r="A7819" i="1"/>
  <c r="B7819" i="1"/>
  <c r="A7820" i="1"/>
  <c r="B7820" i="1"/>
  <c r="A7821" i="1"/>
  <c r="B7821" i="1"/>
  <c r="A7822" i="1"/>
  <c r="B7822" i="1"/>
  <c r="A7823" i="1"/>
  <c r="B7823" i="1"/>
  <c r="A7824" i="1"/>
  <c r="B7824" i="1"/>
  <c r="A7825" i="1"/>
  <c r="B7825" i="1"/>
  <c r="A7826" i="1"/>
  <c r="B7826" i="1"/>
  <c r="A7827" i="1"/>
  <c r="B7827" i="1"/>
  <c r="A7828" i="1"/>
  <c r="B7828" i="1"/>
  <c r="A7829" i="1"/>
  <c r="B7829" i="1"/>
  <c r="A7830" i="1"/>
  <c r="B7830" i="1"/>
  <c r="A7831" i="1"/>
  <c r="B7831" i="1"/>
  <c r="A7832" i="1"/>
  <c r="B7832" i="1"/>
  <c r="A7833" i="1"/>
  <c r="B7833" i="1"/>
  <c r="A7834" i="1"/>
  <c r="B7834" i="1"/>
  <c r="A7835" i="1"/>
  <c r="B7835" i="1"/>
  <c r="A7836" i="1"/>
  <c r="B7836" i="1"/>
  <c r="A7837" i="1"/>
  <c r="B7837" i="1"/>
  <c r="A7838" i="1"/>
  <c r="B7838" i="1"/>
  <c r="A7839" i="1"/>
  <c r="B7839" i="1"/>
  <c r="A7840" i="1"/>
  <c r="B7840" i="1"/>
  <c r="A7841" i="1"/>
  <c r="B7841" i="1"/>
  <c r="A7842" i="1"/>
  <c r="B7842" i="1"/>
  <c r="A7843" i="1"/>
  <c r="B7843" i="1"/>
  <c r="A7844" i="1"/>
  <c r="B7844" i="1"/>
  <c r="A7845" i="1"/>
  <c r="B7845" i="1"/>
  <c r="A7846" i="1"/>
  <c r="B7846" i="1"/>
  <c r="A7847" i="1"/>
  <c r="B7847" i="1"/>
  <c r="A7848" i="1"/>
  <c r="B7848" i="1"/>
  <c r="A7849" i="1"/>
  <c r="B7849" i="1"/>
  <c r="A7850" i="1"/>
  <c r="B7850" i="1"/>
  <c r="A7851" i="1"/>
  <c r="B7851" i="1"/>
  <c r="A7852" i="1"/>
  <c r="B7852" i="1"/>
  <c r="A7853" i="1"/>
  <c r="B7853" i="1"/>
  <c r="A7854" i="1"/>
  <c r="B7854" i="1"/>
  <c r="A7855" i="1"/>
  <c r="B7855" i="1"/>
  <c r="A7856" i="1"/>
  <c r="B7856" i="1"/>
  <c r="A7857" i="1"/>
  <c r="B7857" i="1"/>
  <c r="A7858" i="1"/>
  <c r="B7858" i="1"/>
  <c r="A7859" i="1"/>
  <c r="B7859" i="1"/>
  <c r="A7860" i="1"/>
  <c r="B7860" i="1"/>
  <c r="A7861" i="1"/>
  <c r="B7861" i="1"/>
  <c r="A7862" i="1"/>
  <c r="B7862" i="1"/>
  <c r="A7863" i="1"/>
  <c r="B7863" i="1"/>
  <c r="A7864" i="1"/>
  <c r="B7864" i="1"/>
  <c r="A7865" i="1"/>
  <c r="B7865" i="1"/>
  <c r="A7866" i="1"/>
  <c r="B7866" i="1"/>
  <c r="A7867" i="1"/>
  <c r="B7867" i="1"/>
  <c r="A7868" i="1"/>
  <c r="B7868" i="1"/>
  <c r="A7869" i="1"/>
  <c r="B7869" i="1"/>
  <c r="A7870" i="1"/>
  <c r="B7870" i="1"/>
  <c r="A7871" i="1"/>
  <c r="B7871" i="1"/>
  <c r="A7872" i="1"/>
  <c r="B7872" i="1"/>
  <c r="A7873" i="1"/>
  <c r="B7873" i="1"/>
  <c r="A7874" i="1"/>
  <c r="B7874" i="1"/>
  <c r="A7875" i="1"/>
  <c r="B7875" i="1"/>
  <c r="A7876" i="1"/>
  <c r="B7876" i="1"/>
  <c r="A7877" i="1"/>
  <c r="B7877" i="1"/>
  <c r="A7878" i="1"/>
  <c r="B7878" i="1"/>
  <c r="A7879" i="1"/>
  <c r="B7879" i="1"/>
  <c r="A7880" i="1"/>
  <c r="B7880" i="1"/>
  <c r="A7881" i="1"/>
  <c r="B7881" i="1"/>
  <c r="A7882" i="1"/>
  <c r="B7882" i="1"/>
  <c r="A7883" i="1"/>
  <c r="B7883" i="1"/>
  <c r="A7884" i="1"/>
  <c r="B7884" i="1"/>
  <c r="A7885" i="1"/>
  <c r="B7885" i="1"/>
  <c r="A7886" i="1"/>
  <c r="B7886" i="1"/>
  <c r="A7887" i="1"/>
  <c r="B7887" i="1"/>
  <c r="A7888" i="1"/>
  <c r="B7888" i="1"/>
  <c r="A7889" i="1"/>
  <c r="B7889" i="1"/>
  <c r="A7890" i="1"/>
  <c r="B7890" i="1"/>
  <c r="A7891" i="1"/>
  <c r="B7891" i="1"/>
  <c r="A7892" i="1"/>
  <c r="B7892" i="1"/>
  <c r="A7893" i="1"/>
  <c r="B7893" i="1"/>
  <c r="A7894" i="1"/>
  <c r="B7894" i="1"/>
  <c r="A7895" i="1"/>
  <c r="B7895" i="1"/>
  <c r="A7896" i="1"/>
  <c r="B7896" i="1"/>
  <c r="A7897" i="1"/>
  <c r="B7897" i="1"/>
  <c r="A7898" i="1"/>
  <c r="B7898" i="1"/>
  <c r="A7899" i="1"/>
  <c r="B7899" i="1"/>
  <c r="A7900" i="1"/>
  <c r="B7900" i="1"/>
  <c r="A7901" i="1"/>
  <c r="B7901" i="1"/>
  <c r="A7902" i="1"/>
  <c r="B7902" i="1"/>
  <c r="A7903" i="1"/>
  <c r="B7903" i="1"/>
  <c r="A7904" i="1"/>
  <c r="B7904" i="1"/>
  <c r="A7905" i="1"/>
  <c r="B7905" i="1"/>
  <c r="A7906" i="1"/>
  <c r="B7906" i="1"/>
  <c r="A7907" i="1"/>
  <c r="B7907" i="1"/>
  <c r="A7908" i="1"/>
  <c r="B7908" i="1"/>
  <c r="A7909" i="1"/>
  <c r="B7909" i="1"/>
  <c r="A7910" i="1"/>
  <c r="B7910" i="1"/>
  <c r="A7911" i="1"/>
  <c r="B7911" i="1"/>
  <c r="A7912" i="1"/>
  <c r="B7912" i="1"/>
  <c r="A7913" i="1"/>
  <c r="B7913" i="1"/>
  <c r="A7914" i="1"/>
  <c r="B7914" i="1"/>
  <c r="A7915" i="1"/>
  <c r="B7915" i="1"/>
  <c r="A7916" i="1"/>
  <c r="B7916" i="1"/>
  <c r="A7917" i="1"/>
  <c r="B7917" i="1"/>
  <c r="A7918" i="1"/>
  <c r="B7918" i="1"/>
  <c r="A7919" i="1"/>
  <c r="B7919" i="1"/>
  <c r="A7920" i="1"/>
  <c r="B7920" i="1"/>
  <c r="A7921" i="1"/>
  <c r="B7921" i="1"/>
  <c r="A7922" i="1"/>
  <c r="B7922" i="1"/>
  <c r="A7923" i="1"/>
  <c r="B7923" i="1"/>
  <c r="A7924" i="1"/>
  <c r="B7924" i="1"/>
  <c r="A7925" i="1"/>
  <c r="B7925" i="1"/>
  <c r="A7926" i="1"/>
  <c r="B7926" i="1"/>
  <c r="A7927" i="1"/>
  <c r="B7927" i="1"/>
  <c r="A7928" i="1"/>
  <c r="B7928" i="1"/>
  <c r="A7929" i="1"/>
  <c r="B7929" i="1"/>
  <c r="A7930" i="1"/>
  <c r="B7930" i="1"/>
  <c r="A7931" i="1"/>
  <c r="B7931" i="1"/>
  <c r="A7932" i="1"/>
  <c r="B7932" i="1"/>
  <c r="A7933" i="1"/>
  <c r="B7933" i="1"/>
  <c r="A7934" i="1"/>
  <c r="B7934" i="1"/>
  <c r="A7935" i="1"/>
  <c r="B7935" i="1"/>
  <c r="A7936" i="1"/>
  <c r="B7936" i="1"/>
  <c r="A7937" i="1"/>
  <c r="B7937" i="1"/>
  <c r="A7938" i="1"/>
  <c r="B7938" i="1"/>
  <c r="A7939" i="1"/>
  <c r="B7939" i="1"/>
  <c r="A7940" i="1"/>
  <c r="B7940" i="1"/>
  <c r="A7941" i="1"/>
  <c r="B7941" i="1"/>
  <c r="A7942" i="1"/>
  <c r="B7942" i="1"/>
  <c r="A7943" i="1"/>
  <c r="B7943" i="1"/>
  <c r="A7944" i="1"/>
  <c r="B7944" i="1"/>
  <c r="A7945" i="1"/>
  <c r="B7945" i="1"/>
  <c r="A7946" i="1"/>
  <c r="B7946" i="1"/>
  <c r="A7947" i="1"/>
  <c r="B7947" i="1"/>
  <c r="A7948" i="1"/>
  <c r="B7948" i="1"/>
  <c r="A7949" i="1"/>
  <c r="B7949" i="1"/>
  <c r="A7950" i="1"/>
  <c r="B7950" i="1"/>
  <c r="A7951" i="1"/>
  <c r="B7951" i="1"/>
  <c r="A7952" i="1"/>
  <c r="B7952" i="1"/>
  <c r="A7953" i="1"/>
  <c r="B7953" i="1"/>
  <c r="A7954" i="1"/>
  <c r="B7954" i="1"/>
  <c r="A7955" i="1"/>
  <c r="B7955" i="1"/>
  <c r="A7956" i="1"/>
  <c r="B7956" i="1"/>
  <c r="A7957" i="1"/>
  <c r="B7957" i="1"/>
  <c r="A7958" i="1"/>
  <c r="B7958" i="1"/>
  <c r="A7959" i="1"/>
  <c r="B7959" i="1"/>
  <c r="A7960" i="1"/>
  <c r="B7960" i="1"/>
  <c r="A7961" i="1"/>
  <c r="B7961" i="1"/>
  <c r="A7962" i="1"/>
  <c r="B7962" i="1"/>
  <c r="A7963" i="1"/>
  <c r="B7963" i="1"/>
  <c r="A7964" i="1"/>
  <c r="B7964" i="1"/>
  <c r="A7965" i="1"/>
  <c r="B7965" i="1"/>
  <c r="A7966" i="1"/>
  <c r="B7966" i="1"/>
  <c r="A7967" i="1"/>
  <c r="B7967" i="1"/>
  <c r="A7968" i="1"/>
  <c r="B7968" i="1"/>
  <c r="A7969" i="1"/>
  <c r="B7969" i="1"/>
  <c r="A7970" i="1"/>
  <c r="B7970" i="1"/>
  <c r="A7971" i="1"/>
  <c r="B7971" i="1"/>
  <c r="A7972" i="1"/>
  <c r="B7972" i="1"/>
  <c r="A7973" i="1"/>
  <c r="B7973" i="1"/>
  <c r="A7974" i="1"/>
  <c r="B7974" i="1"/>
  <c r="A7975" i="1"/>
  <c r="B7975" i="1"/>
  <c r="A7976" i="1"/>
  <c r="B7976" i="1"/>
  <c r="A7977" i="1"/>
  <c r="B7977" i="1"/>
  <c r="A7978" i="1"/>
  <c r="B7978" i="1"/>
  <c r="A7979" i="1"/>
  <c r="B7979" i="1"/>
  <c r="A7980" i="1"/>
  <c r="B7980" i="1"/>
  <c r="A7981" i="1"/>
  <c r="B7981" i="1"/>
  <c r="A7982" i="1"/>
  <c r="B7982" i="1"/>
  <c r="A7983" i="1"/>
  <c r="B7983" i="1"/>
  <c r="A7984" i="1"/>
  <c r="B7984" i="1"/>
  <c r="A7985" i="1"/>
  <c r="B7985" i="1"/>
  <c r="A7986" i="1"/>
  <c r="B7986" i="1"/>
  <c r="A7987" i="1"/>
  <c r="B7987" i="1"/>
  <c r="A7988" i="1"/>
  <c r="B7988" i="1"/>
  <c r="A7989" i="1"/>
  <c r="B7989" i="1"/>
  <c r="A7990" i="1"/>
  <c r="B7990" i="1"/>
  <c r="A7991" i="1"/>
  <c r="B7991" i="1"/>
  <c r="A7992" i="1"/>
  <c r="B7992" i="1"/>
  <c r="A7993" i="1"/>
  <c r="B7993" i="1"/>
  <c r="A7994" i="1"/>
  <c r="B7994" i="1"/>
  <c r="A7995" i="1"/>
  <c r="B7995" i="1"/>
  <c r="A7996" i="1"/>
  <c r="B7996" i="1"/>
  <c r="A7997" i="1"/>
  <c r="B7997" i="1"/>
  <c r="A7998" i="1"/>
  <c r="B7998" i="1"/>
  <c r="A7999" i="1"/>
  <c r="B7999" i="1"/>
  <c r="A8000" i="1"/>
  <c r="B8000" i="1"/>
  <c r="A8001" i="1"/>
  <c r="B8001" i="1"/>
  <c r="A8002" i="1"/>
  <c r="B8002" i="1"/>
  <c r="A8003" i="1"/>
  <c r="B8003" i="1"/>
  <c r="A8004" i="1"/>
  <c r="B8004" i="1"/>
  <c r="A8005" i="1"/>
  <c r="B8005" i="1"/>
  <c r="A8006" i="1"/>
  <c r="B8006" i="1"/>
  <c r="A8007" i="1"/>
  <c r="B8007" i="1"/>
  <c r="A8008" i="1"/>
  <c r="B8008" i="1"/>
  <c r="A8009" i="1"/>
  <c r="B8009" i="1"/>
  <c r="A8010" i="1"/>
  <c r="B8010" i="1"/>
  <c r="A8011" i="1"/>
  <c r="B8011" i="1"/>
  <c r="A8012" i="1"/>
  <c r="B8012" i="1"/>
  <c r="A8013" i="1"/>
  <c r="B8013" i="1"/>
  <c r="A8014" i="1"/>
  <c r="B8014" i="1"/>
  <c r="A8015" i="1"/>
  <c r="B8015" i="1"/>
  <c r="A8016" i="1"/>
  <c r="B8016" i="1"/>
  <c r="A8017" i="1"/>
  <c r="B8017" i="1"/>
  <c r="A8018" i="1"/>
  <c r="B8018" i="1"/>
  <c r="A8019" i="1"/>
  <c r="B8019" i="1"/>
  <c r="A8020" i="1"/>
  <c r="B8020" i="1"/>
  <c r="A8021" i="1"/>
  <c r="B8021" i="1"/>
  <c r="A8022" i="1"/>
  <c r="B8022" i="1"/>
  <c r="A8023" i="1"/>
  <c r="B8023" i="1"/>
  <c r="A8024" i="1"/>
  <c r="B8024" i="1"/>
  <c r="A8025" i="1"/>
  <c r="B8025" i="1"/>
  <c r="A8026" i="1"/>
  <c r="B8026" i="1"/>
  <c r="A8027" i="1"/>
  <c r="B8027" i="1"/>
  <c r="A8028" i="1"/>
  <c r="B8028" i="1"/>
  <c r="A8029" i="1"/>
  <c r="B8029" i="1"/>
  <c r="A8030" i="1"/>
  <c r="B8030" i="1"/>
  <c r="A8031" i="1"/>
  <c r="B8031" i="1"/>
  <c r="A8032" i="1"/>
  <c r="B8032" i="1"/>
  <c r="A8033" i="1"/>
  <c r="B8033" i="1"/>
  <c r="A8034" i="1"/>
  <c r="B8034" i="1"/>
  <c r="A8035" i="1"/>
  <c r="B8035" i="1"/>
  <c r="A8036" i="1"/>
  <c r="B8036" i="1"/>
  <c r="A8037" i="1"/>
  <c r="B8037" i="1"/>
  <c r="A8038" i="1"/>
  <c r="B8038" i="1"/>
  <c r="A8039" i="1"/>
  <c r="B8039" i="1"/>
  <c r="A8040" i="1"/>
  <c r="B8040" i="1"/>
  <c r="A8041" i="1"/>
  <c r="B8041" i="1"/>
  <c r="A8042" i="1"/>
  <c r="B8042" i="1"/>
  <c r="A8043" i="1"/>
  <c r="B8043" i="1"/>
  <c r="A8044" i="1"/>
  <c r="B8044" i="1"/>
  <c r="A8045" i="1"/>
  <c r="B8045" i="1"/>
  <c r="A8046" i="1"/>
  <c r="B8046" i="1"/>
  <c r="A8047" i="1"/>
  <c r="B8047" i="1"/>
  <c r="A8048" i="1"/>
  <c r="B8048" i="1"/>
  <c r="A8049" i="1"/>
  <c r="B8049" i="1"/>
  <c r="A8050" i="1"/>
  <c r="B8050" i="1"/>
  <c r="A8051" i="1"/>
  <c r="B8051" i="1"/>
  <c r="A8052" i="1"/>
  <c r="B8052" i="1"/>
  <c r="A8053" i="1"/>
  <c r="B8053" i="1"/>
  <c r="A8054" i="1"/>
  <c r="B8054" i="1"/>
  <c r="A8055" i="1"/>
  <c r="B8055" i="1"/>
  <c r="A8056" i="1"/>
  <c r="B8056" i="1"/>
  <c r="A8057" i="1"/>
  <c r="B8057" i="1"/>
  <c r="A8058" i="1"/>
  <c r="B8058" i="1"/>
  <c r="A8059" i="1"/>
  <c r="B8059" i="1"/>
  <c r="A8060" i="1"/>
  <c r="B8060" i="1"/>
  <c r="A8061" i="1"/>
  <c r="B8061" i="1"/>
  <c r="A8062" i="1"/>
  <c r="B8062" i="1"/>
  <c r="A8063" i="1"/>
  <c r="B8063" i="1"/>
  <c r="A8064" i="1"/>
  <c r="B8064" i="1"/>
  <c r="A8065" i="1"/>
  <c r="B8065" i="1"/>
  <c r="A8066" i="1"/>
  <c r="B8066" i="1"/>
  <c r="A8067" i="1"/>
  <c r="B8067" i="1"/>
  <c r="A8068" i="1"/>
  <c r="B8068" i="1"/>
  <c r="A8069" i="1"/>
  <c r="B8069" i="1"/>
  <c r="A8070" i="1"/>
  <c r="B8070" i="1"/>
  <c r="A8071" i="1"/>
  <c r="B8071" i="1"/>
  <c r="A8072" i="1"/>
  <c r="B8072" i="1"/>
  <c r="A8073" i="1"/>
  <c r="B8073" i="1"/>
  <c r="A8074" i="1"/>
  <c r="B8074" i="1"/>
  <c r="A8075" i="1"/>
  <c r="B8075" i="1"/>
  <c r="A8076" i="1"/>
  <c r="B8076" i="1"/>
  <c r="A8077" i="1"/>
  <c r="B8077" i="1"/>
  <c r="A8078" i="1"/>
  <c r="B8078" i="1"/>
  <c r="A8079" i="1"/>
  <c r="B8079" i="1"/>
  <c r="A8080" i="1"/>
  <c r="B8080" i="1"/>
  <c r="A8081" i="1"/>
  <c r="B8081" i="1"/>
  <c r="A8082" i="1"/>
  <c r="B8082" i="1"/>
  <c r="A8083" i="1"/>
  <c r="B8083" i="1"/>
  <c r="A8084" i="1"/>
  <c r="B8084" i="1"/>
  <c r="A8085" i="1"/>
  <c r="B8085" i="1"/>
  <c r="A8086" i="1"/>
  <c r="B8086" i="1"/>
  <c r="A8087" i="1"/>
  <c r="B8087" i="1"/>
  <c r="A8088" i="1"/>
  <c r="B8088" i="1"/>
  <c r="A8089" i="1"/>
  <c r="B8089" i="1"/>
  <c r="A8090" i="1"/>
  <c r="B8090" i="1"/>
  <c r="A8091" i="1"/>
  <c r="B8091" i="1"/>
  <c r="A8092" i="1"/>
  <c r="B8092" i="1"/>
  <c r="A8093" i="1"/>
  <c r="B8093" i="1"/>
  <c r="A8094" i="1"/>
  <c r="B8094" i="1"/>
  <c r="A8095" i="1"/>
  <c r="B8095" i="1"/>
  <c r="A8096" i="1"/>
  <c r="B8096" i="1"/>
  <c r="A8097" i="1"/>
  <c r="B8097" i="1"/>
  <c r="A8098" i="1"/>
  <c r="B8098" i="1"/>
  <c r="A8099" i="1"/>
  <c r="B8099" i="1"/>
  <c r="A8100" i="1"/>
  <c r="B8100" i="1"/>
  <c r="A8101" i="1"/>
  <c r="B8101" i="1"/>
  <c r="A8102" i="1"/>
  <c r="B8102" i="1"/>
  <c r="A8103" i="1"/>
  <c r="B8103" i="1"/>
  <c r="A8104" i="1"/>
  <c r="B8104" i="1"/>
  <c r="A8105" i="1"/>
  <c r="B8105" i="1"/>
  <c r="A8106" i="1"/>
  <c r="B8106" i="1"/>
  <c r="A8107" i="1"/>
  <c r="B8107" i="1"/>
  <c r="A8108" i="1"/>
  <c r="B8108" i="1"/>
  <c r="A8109" i="1"/>
  <c r="B8109" i="1"/>
  <c r="A8110" i="1"/>
  <c r="B8110" i="1"/>
  <c r="A8111" i="1"/>
  <c r="B8111" i="1"/>
  <c r="A8112" i="1"/>
  <c r="B8112" i="1"/>
  <c r="A8113" i="1"/>
  <c r="B8113" i="1"/>
  <c r="A8114" i="1"/>
  <c r="B8114" i="1"/>
  <c r="A8115" i="1"/>
  <c r="B8115" i="1"/>
  <c r="A8116" i="1"/>
  <c r="B8116" i="1"/>
  <c r="A8117" i="1"/>
  <c r="B8117" i="1"/>
  <c r="A8118" i="1"/>
  <c r="B8118" i="1"/>
  <c r="A8119" i="1"/>
  <c r="B8119" i="1"/>
  <c r="A8120" i="1"/>
  <c r="B8120" i="1"/>
  <c r="A8121" i="1"/>
  <c r="B8121" i="1"/>
  <c r="A8122" i="1"/>
  <c r="B8122" i="1"/>
  <c r="A8123" i="1"/>
  <c r="B8123" i="1"/>
  <c r="A8124" i="1"/>
  <c r="B8124" i="1"/>
  <c r="A8125" i="1"/>
  <c r="B8125" i="1"/>
  <c r="A8126" i="1"/>
  <c r="B8126" i="1"/>
  <c r="A8127" i="1"/>
  <c r="B8127" i="1"/>
  <c r="A8128" i="1"/>
  <c r="B8128" i="1"/>
  <c r="A8129" i="1"/>
  <c r="B8129" i="1"/>
  <c r="A8130" i="1"/>
  <c r="B8130" i="1"/>
  <c r="A8131" i="1"/>
  <c r="B8131" i="1"/>
  <c r="A8132" i="1"/>
  <c r="B8132" i="1"/>
  <c r="A8133" i="1"/>
  <c r="B8133" i="1"/>
  <c r="A8134" i="1"/>
  <c r="B8134" i="1"/>
  <c r="A8135" i="1"/>
  <c r="B8135" i="1"/>
  <c r="A8136" i="1"/>
  <c r="B8136" i="1"/>
  <c r="A8137" i="1"/>
  <c r="B8137" i="1"/>
  <c r="A8138" i="1"/>
  <c r="B8138" i="1"/>
  <c r="A8139" i="1"/>
  <c r="B8139" i="1"/>
  <c r="A8140" i="1"/>
  <c r="B8140" i="1"/>
  <c r="A8141" i="1"/>
  <c r="B8141" i="1"/>
  <c r="A8142" i="1"/>
  <c r="B8142" i="1"/>
  <c r="A8143" i="1"/>
  <c r="B8143" i="1"/>
  <c r="A8144" i="1"/>
  <c r="B8144" i="1"/>
  <c r="A8145" i="1"/>
  <c r="B8145" i="1"/>
  <c r="A8146" i="1"/>
  <c r="B8146" i="1"/>
  <c r="A8147" i="1"/>
  <c r="B8147" i="1"/>
  <c r="A8148" i="1"/>
  <c r="B8148" i="1"/>
  <c r="A8149" i="1"/>
  <c r="B8149" i="1"/>
  <c r="A8150" i="1"/>
  <c r="B8150" i="1"/>
  <c r="A8151" i="1"/>
  <c r="B8151" i="1"/>
  <c r="A8152" i="1"/>
  <c r="B8152" i="1"/>
  <c r="A8153" i="1"/>
  <c r="B8153" i="1"/>
  <c r="A8154" i="1"/>
  <c r="B8154" i="1"/>
  <c r="A8155" i="1"/>
  <c r="B8155" i="1"/>
  <c r="A8156" i="1"/>
  <c r="B8156" i="1"/>
  <c r="A8157" i="1"/>
  <c r="B8157" i="1"/>
  <c r="A8158" i="1"/>
  <c r="B8158" i="1"/>
  <c r="A8159" i="1"/>
  <c r="B8159" i="1"/>
  <c r="A8160" i="1"/>
  <c r="B8160" i="1"/>
  <c r="A8161" i="1"/>
  <c r="B8161" i="1"/>
  <c r="A8162" i="1"/>
  <c r="B8162" i="1"/>
  <c r="A8163" i="1"/>
  <c r="B8163" i="1"/>
  <c r="A8164" i="1"/>
  <c r="B8164" i="1"/>
  <c r="A8165" i="1"/>
  <c r="B8165" i="1"/>
  <c r="A8166" i="1"/>
  <c r="B8166" i="1"/>
  <c r="A8167" i="1"/>
  <c r="B8167" i="1"/>
  <c r="A8168" i="1"/>
  <c r="B8168" i="1"/>
  <c r="A8169" i="1"/>
  <c r="B8169" i="1"/>
  <c r="A8170" i="1"/>
  <c r="B8170" i="1"/>
  <c r="A8171" i="1"/>
  <c r="B8171" i="1"/>
  <c r="A8172" i="1"/>
  <c r="B8172" i="1"/>
  <c r="A8173" i="1"/>
  <c r="B8173" i="1"/>
  <c r="A8174" i="1"/>
  <c r="B8174" i="1"/>
  <c r="A8175" i="1"/>
  <c r="B8175" i="1"/>
  <c r="A8176" i="1"/>
  <c r="B8176" i="1"/>
  <c r="A8177" i="1"/>
  <c r="B8177" i="1"/>
  <c r="A8178" i="1"/>
  <c r="B8178" i="1"/>
  <c r="A8179" i="1"/>
  <c r="B8179" i="1"/>
  <c r="A8180" i="1"/>
  <c r="B8180" i="1"/>
  <c r="A8181" i="1"/>
  <c r="B8181" i="1"/>
  <c r="A8182" i="1"/>
  <c r="B8182" i="1"/>
  <c r="A8183" i="1"/>
  <c r="B8183" i="1"/>
  <c r="A8184" i="1"/>
  <c r="B8184" i="1"/>
  <c r="A8185" i="1"/>
  <c r="B8185" i="1"/>
  <c r="A8186" i="1"/>
  <c r="B8186" i="1"/>
  <c r="A8187" i="1"/>
  <c r="B8187" i="1"/>
  <c r="A8188" i="1"/>
  <c r="B8188" i="1"/>
  <c r="A8189" i="1"/>
  <c r="B8189" i="1"/>
  <c r="A8190" i="1"/>
  <c r="B8190" i="1"/>
  <c r="A8191" i="1"/>
  <c r="B8191" i="1"/>
  <c r="A8192" i="1"/>
  <c r="B8192" i="1"/>
  <c r="A8193" i="1"/>
  <c r="B8193" i="1"/>
  <c r="A8194" i="1"/>
  <c r="B8194" i="1"/>
  <c r="A8195" i="1"/>
  <c r="B8195" i="1"/>
  <c r="A8196" i="1"/>
  <c r="B8196" i="1"/>
  <c r="A8197" i="1"/>
  <c r="B8197" i="1"/>
  <c r="A8198" i="1"/>
  <c r="B8198" i="1"/>
  <c r="A8199" i="1"/>
  <c r="B8199" i="1"/>
  <c r="A8200" i="1"/>
  <c r="B8200" i="1"/>
  <c r="A8201" i="1"/>
  <c r="B8201" i="1"/>
  <c r="A8202" i="1"/>
  <c r="B8202" i="1"/>
  <c r="A8203" i="1"/>
  <c r="B8203" i="1"/>
  <c r="A8204" i="1"/>
  <c r="B8204" i="1"/>
  <c r="A8205" i="1"/>
  <c r="B8205" i="1"/>
  <c r="A8206" i="1"/>
  <c r="B8206" i="1"/>
  <c r="A8207" i="1"/>
  <c r="B8207" i="1"/>
  <c r="A8208" i="1"/>
  <c r="B8208" i="1"/>
  <c r="A8209" i="1"/>
  <c r="B8209" i="1"/>
  <c r="A8210" i="1"/>
  <c r="B8210" i="1"/>
  <c r="A8211" i="1"/>
  <c r="B8211" i="1"/>
  <c r="A8212" i="1"/>
  <c r="B8212" i="1"/>
  <c r="A8213" i="1"/>
  <c r="B8213" i="1"/>
  <c r="A8214" i="1"/>
  <c r="B8214" i="1"/>
  <c r="A8215" i="1"/>
  <c r="B8215" i="1"/>
  <c r="A8216" i="1"/>
  <c r="B8216" i="1"/>
  <c r="A8217" i="1"/>
  <c r="B8217" i="1"/>
  <c r="A8218" i="1"/>
  <c r="B8218" i="1"/>
  <c r="A8219" i="1"/>
  <c r="B8219" i="1"/>
  <c r="A8220" i="1"/>
  <c r="B8220" i="1"/>
  <c r="A8221" i="1"/>
  <c r="B8221" i="1"/>
  <c r="A8222" i="1"/>
  <c r="B8222" i="1"/>
  <c r="A8223" i="1"/>
  <c r="B8223" i="1"/>
  <c r="A8224" i="1"/>
  <c r="B8224" i="1"/>
  <c r="A8225" i="1"/>
  <c r="B8225" i="1"/>
  <c r="A8226" i="1"/>
  <c r="B8226" i="1"/>
  <c r="A8227" i="1"/>
  <c r="B8227" i="1"/>
  <c r="A8228" i="1"/>
  <c r="B8228" i="1"/>
  <c r="A8229" i="1"/>
  <c r="B8229" i="1"/>
  <c r="A8230" i="1"/>
  <c r="B8230" i="1"/>
  <c r="A8231" i="1"/>
  <c r="B8231" i="1"/>
  <c r="A8232" i="1"/>
  <c r="B8232" i="1"/>
  <c r="A8233" i="1"/>
  <c r="B8233" i="1"/>
  <c r="A8234" i="1"/>
  <c r="B8234" i="1"/>
  <c r="A8235" i="1"/>
  <c r="B8235" i="1"/>
  <c r="A8236" i="1"/>
  <c r="B8236" i="1"/>
  <c r="A8237" i="1"/>
  <c r="B8237" i="1"/>
  <c r="A8238" i="1"/>
  <c r="B8238" i="1"/>
  <c r="A8239" i="1"/>
  <c r="B8239" i="1"/>
  <c r="A8240" i="1"/>
  <c r="B8240" i="1"/>
  <c r="A8241" i="1"/>
  <c r="B8241" i="1"/>
  <c r="A8242" i="1"/>
  <c r="B8242" i="1"/>
  <c r="A8243" i="1"/>
  <c r="B8243" i="1"/>
  <c r="A8244" i="1"/>
  <c r="B8244" i="1"/>
  <c r="A8245" i="1"/>
  <c r="B8245" i="1"/>
  <c r="A8246" i="1"/>
  <c r="B8246" i="1"/>
  <c r="A8247" i="1"/>
  <c r="B8247" i="1"/>
  <c r="A8248" i="1"/>
  <c r="B8248" i="1"/>
  <c r="A8249" i="1"/>
  <c r="B8249" i="1"/>
  <c r="A8250" i="1"/>
  <c r="B8250" i="1"/>
  <c r="A8251" i="1"/>
  <c r="B8251" i="1"/>
  <c r="A8252" i="1"/>
  <c r="B8252" i="1"/>
  <c r="A8253" i="1"/>
  <c r="B8253" i="1"/>
  <c r="A8254" i="1"/>
  <c r="B8254" i="1"/>
  <c r="A8255" i="1"/>
  <c r="B8255" i="1"/>
  <c r="A8256" i="1"/>
  <c r="B8256" i="1"/>
  <c r="A8257" i="1"/>
  <c r="B8257" i="1"/>
  <c r="A8258" i="1"/>
  <c r="B8258" i="1"/>
  <c r="A8259" i="1"/>
  <c r="B8259" i="1"/>
  <c r="A8260" i="1"/>
  <c r="B8260" i="1"/>
  <c r="A8261" i="1"/>
  <c r="B8261" i="1"/>
  <c r="A8262" i="1"/>
  <c r="B8262" i="1"/>
  <c r="A8263" i="1"/>
  <c r="B8263" i="1"/>
  <c r="A8264" i="1"/>
  <c r="B8264" i="1"/>
  <c r="A8265" i="1"/>
  <c r="B8265" i="1"/>
  <c r="A8266" i="1"/>
  <c r="B8266" i="1"/>
  <c r="A8267" i="1"/>
  <c r="B8267" i="1"/>
  <c r="A8268" i="1"/>
  <c r="B8268" i="1"/>
  <c r="A8269" i="1"/>
  <c r="B8269" i="1"/>
  <c r="A8270" i="1"/>
  <c r="B8270" i="1"/>
  <c r="A8271" i="1"/>
  <c r="B8271" i="1"/>
  <c r="A8272" i="1"/>
  <c r="B8272" i="1"/>
  <c r="A8273" i="1"/>
  <c r="B8273" i="1"/>
  <c r="A8274" i="1"/>
  <c r="B8274" i="1"/>
  <c r="A8275" i="1"/>
  <c r="B8275" i="1"/>
  <c r="A8276" i="1"/>
  <c r="B8276" i="1"/>
  <c r="A8277" i="1"/>
  <c r="B8277" i="1"/>
  <c r="A8278" i="1"/>
  <c r="B8278" i="1"/>
  <c r="A8279" i="1"/>
  <c r="B8279" i="1"/>
  <c r="A8280" i="1"/>
  <c r="B8280" i="1"/>
  <c r="A8281" i="1"/>
  <c r="B8281" i="1"/>
  <c r="A8282" i="1"/>
  <c r="B8282" i="1"/>
  <c r="A8283" i="1"/>
  <c r="B8283" i="1"/>
  <c r="A8284" i="1"/>
  <c r="B8284" i="1"/>
  <c r="A8285" i="1"/>
  <c r="B8285" i="1"/>
  <c r="A8286" i="1"/>
  <c r="B8286" i="1"/>
  <c r="A8287" i="1"/>
  <c r="B8287" i="1"/>
  <c r="A8288" i="1"/>
  <c r="B8288" i="1"/>
  <c r="A8289" i="1"/>
  <c r="B8289" i="1"/>
  <c r="A8290" i="1"/>
  <c r="B8290" i="1"/>
  <c r="A8291" i="1"/>
  <c r="B8291" i="1"/>
  <c r="A8292" i="1"/>
  <c r="B8292" i="1"/>
  <c r="A8293" i="1"/>
  <c r="B8293" i="1"/>
  <c r="A8294" i="1"/>
  <c r="B8294" i="1"/>
  <c r="A8295" i="1"/>
  <c r="B8295" i="1"/>
  <c r="A8296" i="1"/>
  <c r="B8296" i="1"/>
  <c r="A8297" i="1"/>
  <c r="B8297" i="1"/>
  <c r="A8298" i="1"/>
  <c r="B8298" i="1"/>
  <c r="A8299" i="1"/>
  <c r="B8299" i="1"/>
  <c r="A8300" i="1"/>
  <c r="B8300" i="1"/>
  <c r="A8301" i="1"/>
  <c r="B8301" i="1"/>
  <c r="A8302" i="1"/>
  <c r="B8302" i="1"/>
  <c r="A8303" i="1"/>
  <c r="B8303" i="1"/>
  <c r="A8304" i="1"/>
  <c r="B8304" i="1"/>
  <c r="A8305" i="1"/>
  <c r="B8305" i="1"/>
  <c r="A8306" i="1"/>
  <c r="B8306" i="1"/>
  <c r="A8307" i="1"/>
  <c r="B8307" i="1"/>
  <c r="A8308" i="1"/>
  <c r="B8308" i="1"/>
  <c r="A8309" i="1"/>
  <c r="B8309" i="1"/>
  <c r="A8310" i="1"/>
  <c r="B8310" i="1"/>
  <c r="A8311" i="1"/>
  <c r="B8311" i="1"/>
  <c r="A8312" i="1"/>
  <c r="B8312" i="1"/>
  <c r="A8313" i="1"/>
  <c r="B8313" i="1"/>
  <c r="A8314" i="1"/>
  <c r="B8314" i="1"/>
  <c r="A8315" i="1"/>
  <c r="B8315" i="1"/>
  <c r="A8316" i="1"/>
  <c r="B8316" i="1"/>
  <c r="A8317" i="1"/>
  <c r="B8317" i="1"/>
  <c r="A8318" i="1"/>
  <c r="B8318" i="1"/>
  <c r="A8319" i="1"/>
  <c r="B8319" i="1"/>
  <c r="A8320" i="1"/>
  <c r="B8320" i="1"/>
  <c r="A8321" i="1"/>
  <c r="B8321" i="1"/>
  <c r="A8322" i="1"/>
  <c r="B8322" i="1"/>
  <c r="A8323" i="1"/>
  <c r="B8323" i="1"/>
  <c r="A8324" i="1"/>
  <c r="B8324" i="1"/>
  <c r="A8325" i="1"/>
  <c r="B8325" i="1"/>
  <c r="A8326" i="1"/>
  <c r="B8326" i="1"/>
  <c r="A8327" i="1"/>
  <c r="B8327" i="1"/>
  <c r="A8328" i="1"/>
  <c r="B8328" i="1"/>
  <c r="A8329" i="1"/>
  <c r="B8329" i="1"/>
  <c r="A8330" i="1"/>
  <c r="B8330" i="1"/>
  <c r="A8331" i="1"/>
  <c r="B8331" i="1"/>
  <c r="A8332" i="1"/>
  <c r="B8332" i="1"/>
  <c r="A8333" i="1"/>
  <c r="B8333" i="1"/>
  <c r="A8334" i="1"/>
  <c r="B8334" i="1"/>
  <c r="A8335" i="1"/>
  <c r="B8335" i="1"/>
  <c r="A8336" i="1"/>
  <c r="B8336" i="1"/>
  <c r="A8337" i="1"/>
  <c r="B8337" i="1"/>
  <c r="A8338" i="1"/>
  <c r="B8338" i="1"/>
  <c r="A8339" i="1"/>
  <c r="B8339" i="1"/>
  <c r="A8340" i="1"/>
  <c r="B8340" i="1"/>
  <c r="A8341" i="1"/>
  <c r="B8341" i="1"/>
  <c r="A8342" i="1"/>
  <c r="B8342" i="1"/>
  <c r="A8343" i="1"/>
  <c r="B8343" i="1"/>
  <c r="A8344" i="1"/>
  <c r="B8344" i="1"/>
  <c r="A8345" i="1"/>
  <c r="B8345" i="1"/>
  <c r="A8346" i="1"/>
  <c r="B8346" i="1"/>
  <c r="A8347" i="1"/>
  <c r="B8347" i="1"/>
  <c r="A8348" i="1"/>
  <c r="B8348" i="1"/>
  <c r="A8349" i="1"/>
  <c r="B8349" i="1"/>
  <c r="A8350" i="1"/>
  <c r="B8350" i="1"/>
  <c r="A8351" i="1"/>
  <c r="B8351" i="1"/>
  <c r="A8352" i="1"/>
  <c r="B8352" i="1"/>
  <c r="A8353" i="1"/>
  <c r="B8353" i="1"/>
  <c r="A8354" i="1"/>
  <c r="B8354" i="1"/>
  <c r="A8355" i="1"/>
  <c r="B8355" i="1"/>
  <c r="A8356" i="1"/>
  <c r="B8356" i="1"/>
  <c r="A8357" i="1"/>
  <c r="B8357" i="1"/>
  <c r="A8358" i="1"/>
  <c r="B8358" i="1"/>
  <c r="A8359" i="1"/>
  <c r="B8359" i="1"/>
  <c r="A8360" i="1"/>
  <c r="B8360" i="1"/>
  <c r="A8361" i="1"/>
  <c r="B8361" i="1"/>
  <c r="A8362" i="1"/>
  <c r="B8362" i="1"/>
  <c r="A8363" i="1"/>
  <c r="B8363" i="1"/>
  <c r="A8364" i="1"/>
  <c r="B8364" i="1"/>
  <c r="A8365" i="1"/>
  <c r="B8365" i="1"/>
  <c r="A8366" i="1"/>
  <c r="B8366" i="1"/>
  <c r="A8367" i="1"/>
  <c r="B8367" i="1"/>
  <c r="A8368" i="1"/>
  <c r="B8368" i="1"/>
  <c r="A8369" i="1"/>
  <c r="B8369" i="1"/>
  <c r="A8370" i="1"/>
  <c r="B8370" i="1"/>
  <c r="A8371" i="1"/>
  <c r="B8371" i="1"/>
  <c r="A8372" i="1"/>
  <c r="B8372" i="1"/>
  <c r="A8373" i="1"/>
  <c r="B8373" i="1"/>
  <c r="A8374" i="1"/>
  <c r="B8374" i="1"/>
  <c r="A8375" i="1"/>
  <c r="B8375" i="1"/>
  <c r="A8376" i="1"/>
  <c r="B8376" i="1"/>
  <c r="A8377" i="1"/>
  <c r="B8377" i="1"/>
  <c r="A8378" i="1"/>
  <c r="B8378" i="1"/>
  <c r="A8379" i="1"/>
  <c r="B8379" i="1"/>
  <c r="A8380" i="1"/>
  <c r="B8380" i="1"/>
  <c r="A8381" i="1"/>
  <c r="B8381" i="1"/>
  <c r="A8382" i="1"/>
  <c r="B8382" i="1"/>
  <c r="A8383" i="1"/>
  <c r="B8383" i="1"/>
  <c r="A8384" i="1"/>
  <c r="B8384" i="1"/>
  <c r="A8385" i="1"/>
  <c r="B8385" i="1"/>
  <c r="A8386" i="1"/>
  <c r="B8386" i="1"/>
  <c r="A8387" i="1"/>
  <c r="B8387" i="1"/>
  <c r="A8388" i="1"/>
  <c r="B8388" i="1"/>
  <c r="A8389" i="1"/>
  <c r="B8389" i="1"/>
  <c r="A8390" i="1"/>
  <c r="B8390" i="1"/>
  <c r="A8391" i="1"/>
  <c r="B8391" i="1"/>
  <c r="A8392" i="1"/>
  <c r="B8392" i="1"/>
  <c r="A8393" i="1"/>
  <c r="B8393" i="1"/>
  <c r="A8394" i="1"/>
  <c r="B8394" i="1"/>
  <c r="A8395" i="1"/>
  <c r="B8395" i="1"/>
  <c r="A8396" i="1"/>
  <c r="B8396" i="1"/>
  <c r="A8397" i="1"/>
  <c r="B8397" i="1"/>
  <c r="A8398" i="1"/>
  <c r="B8398" i="1"/>
  <c r="A8399" i="1"/>
  <c r="B8399" i="1"/>
  <c r="A8400" i="1"/>
  <c r="B8400" i="1"/>
  <c r="A8401" i="1"/>
  <c r="B8401" i="1"/>
  <c r="A8402" i="1"/>
  <c r="B8402" i="1"/>
  <c r="A8403" i="1"/>
  <c r="B8403" i="1"/>
  <c r="A8404" i="1"/>
  <c r="B8404" i="1"/>
  <c r="A8405" i="1"/>
  <c r="B8405" i="1"/>
  <c r="A8406" i="1"/>
  <c r="B8406" i="1"/>
  <c r="A8407" i="1"/>
  <c r="B8407" i="1"/>
  <c r="A8408" i="1"/>
  <c r="B8408" i="1"/>
  <c r="A8409" i="1"/>
  <c r="B8409" i="1"/>
  <c r="A8410" i="1"/>
  <c r="B8410" i="1"/>
  <c r="A8411" i="1"/>
  <c r="B8411" i="1"/>
  <c r="A8412" i="1"/>
  <c r="B8412" i="1"/>
  <c r="A8413" i="1"/>
  <c r="B8413" i="1"/>
  <c r="A8414" i="1"/>
  <c r="B8414" i="1"/>
  <c r="A8415" i="1"/>
  <c r="B8415" i="1"/>
  <c r="A8416" i="1"/>
  <c r="B8416" i="1"/>
  <c r="A8417" i="1"/>
  <c r="B8417" i="1"/>
  <c r="A8418" i="1"/>
  <c r="B8418" i="1"/>
  <c r="A8419" i="1"/>
  <c r="B8419" i="1"/>
  <c r="A8420" i="1"/>
  <c r="B8420" i="1"/>
  <c r="A8421" i="1"/>
  <c r="B8421" i="1"/>
  <c r="A8422" i="1"/>
  <c r="B8422" i="1"/>
  <c r="A8423" i="1"/>
  <c r="B8423" i="1"/>
  <c r="A8424" i="1"/>
  <c r="B8424" i="1"/>
  <c r="A8425" i="1"/>
  <c r="B8425" i="1"/>
  <c r="A8426" i="1"/>
  <c r="B8426" i="1"/>
  <c r="A8427" i="1"/>
  <c r="B8427" i="1"/>
  <c r="A8428" i="1"/>
  <c r="B8428" i="1"/>
  <c r="A8429" i="1"/>
  <c r="B8429" i="1"/>
  <c r="A8430" i="1"/>
  <c r="B8430" i="1"/>
  <c r="A8431" i="1"/>
  <c r="B8431" i="1"/>
  <c r="A8432" i="1"/>
  <c r="B8432" i="1"/>
  <c r="A8433" i="1"/>
  <c r="B8433" i="1"/>
  <c r="A8434" i="1"/>
  <c r="B8434" i="1"/>
  <c r="A8435" i="1"/>
  <c r="B8435" i="1"/>
  <c r="A8436" i="1"/>
  <c r="B8436" i="1"/>
  <c r="A8437" i="1"/>
  <c r="B8437" i="1"/>
  <c r="A8438" i="1"/>
  <c r="B8438" i="1"/>
  <c r="A8439" i="1"/>
  <c r="B8439" i="1"/>
  <c r="A8440" i="1"/>
  <c r="B8440" i="1"/>
  <c r="A8441" i="1"/>
  <c r="B8441" i="1"/>
  <c r="A8442" i="1"/>
  <c r="B8442" i="1"/>
  <c r="A8443" i="1"/>
  <c r="B8443" i="1"/>
  <c r="A8444" i="1"/>
  <c r="B8444" i="1"/>
  <c r="A8445" i="1"/>
  <c r="B8445" i="1"/>
  <c r="A8446" i="1"/>
  <c r="B8446" i="1"/>
  <c r="A8447" i="1"/>
  <c r="B8447" i="1"/>
  <c r="A8448" i="1"/>
  <c r="B8448" i="1"/>
  <c r="A8449" i="1"/>
  <c r="B8449" i="1"/>
  <c r="A8450" i="1"/>
  <c r="B8450" i="1"/>
  <c r="A8451" i="1"/>
  <c r="B8451" i="1"/>
  <c r="A8452" i="1"/>
  <c r="B8452" i="1"/>
  <c r="A8453" i="1"/>
  <c r="B8453" i="1"/>
  <c r="A8454" i="1"/>
  <c r="B8454" i="1"/>
  <c r="A8455" i="1"/>
  <c r="B8455" i="1"/>
  <c r="A8456" i="1"/>
  <c r="B8456" i="1"/>
  <c r="A8457" i="1"/>
  <c r="B8457" i="1"/>
  <c r="A8458" i="1"/>
  <c r="B8458" i="1"/>
  <c r="A8459" i="1"/>
  <c r="B8459" i="1"/>
  <c r="A8460" i="1"/>
  <c r="B8460" i="1"/>
  <c r="A8461" i="1"/>
  <c r="B8461" i="1"/>
  <c r="A8462" i="1"/>
  <c r="B8462" i="1"/>
  <c r="A8463" i="1"/>
  <c r="B8463" i="1"/>
  <c r="A8464" i="1"/>
  <c r="B8464" i="1"/>
  <c r="A8465" i="1"/>
  <c r="B8465" i="1"/>
  <c r="A8466" i="1"/>
  <c r="B8466" i="1"/>
  <c r="A8467" i="1"/>
  <c r="B8467" i="1"/>
  <c r="A8468" i="1"/>
  <c r="B8468" i="1"/>
  <c r="A8469" i="1"/>
  <c r="B8469" i="1"/>
  <c r="A8470" i="1"/>
  <c r="B8470" i="1"/>
  <c r="A8471" i="1"/>
  <c r="B8471" i="1"/>
  <c r="A8472" i="1"/>
  <c r="B8472" i="1"/>
  <c r="A8473" i="1"/>
  <c r="B8473" i="1"/>
  <c r="A8474" i="1"/>
  <c r="B8474" i="1"/>
  <c r="A8475" i="1"/>
  <c r="B8475" i="1"/>
  <c r="A8476" i="1"/>
  <c r="B8476" i="1"/>
  <c r="A8477" i="1"/>
  <c r="B8477" i="1"/>
  <c r="A8478" i="1"/>
  <c r="B8478" i="1"/>
  <c r="A8479" i="1"/>
  <c r="B8479" i="1"/>
  <c r="A8480" i="1"/>
  <c r="B8480" i="1"/>
  <c r="A8481" i="1"/>
  <c r="B8481" i="1"/>
  <c r="A8482" i="1"/>
  <c r="B8482" i="1"/>
  <c r="A8483" i="1"/>
  <c r="B8483" i="1"/>
  <c r="A8484" i="1"/>
  <c r="B8484" i="1"/>
  <c r="A8485" i="1"/>
  <c r="B8485" i="1"/>
  <c r="A8486" i="1"/>
  <c r="B8486" i="1"/>
  <c r="A8487" i="1"/>
  <c r="B8487" i="1"/>
  <c r="A8488" i="1"/>
  <c r="B8488" i="1"/>
  <c r="A8489" i="1"/>
  <c r="B8489" i="1"/>
  <c r="A8490" i="1"/>
  <c r="B8490" i="1"/>
  <c r="A8491" i="1"/>
  <c r="B8491" i="1"/>
  <c r="A8492" i="1"/>
  <c r="B8492" i="1"/>
  <c r="A8493" i="1"/>
  <c r="B8493" i="1"/>
  <c r="A8494" i="1"/>
  <c r="B8494" i="1"/>
  <c r="A8495" i="1"/>
  <c r="B8495" i="1"/>
  <c r="A8496" i="1"/>
  <c r="B8496" i="1"/>
  <c r="A8497" i="1"/>
  <c r="B8497" i="1"/>
  <c r="A8498" i="1"/>
  <c r="B8498" i="1"/>
  <c r="A8499" i="1"/>
  <c r="B8499" i="1"/>
  <c r="A8500" i="1"/>
  <c r="B8500" i="1"/>
  <c r="A8501" i="1"/>
  <c r="B8501" i="1"/>
  <c r="A8502" i="1"/>
  <c r="B8502" i="1"/>
  <c r="A8503" i="1"/>
  <c r="B8503" i="1"/>
  <c r="A8504" i="1"/>
  <c r="B8504" i="1"/>
  <c r="A8505" i="1"/>
  <c r="B8505" i="1"/>
  <c r="A8506" i="1"/>
  <c r="B8506" i="1"/>
  <c r="A8507" i="1"/>
  <c r="B8507" i="1"/>
  <c r="A8508" i="1"/>
  <c r="B8508" i="1"/>
  <c r="A8509" i="1"/>
  <c r="B8509" i="1"/>
  <c r="A8510" i="1"/>
  <c r="B8510" i="1"/>
  <c r="A8511" i="1"/>
  <c r="B8511" i="1"/>
  <c r="A8512" i="1"/>
  <c r="B8512" i="1"/>
  <c r="A8513" i="1"/>
  <c r="B8513" i="1"/>
  <c r="A8514" i="1"/>
  <c r="B8514" i="1"/>
  <c r="A8515" i="1"/>
  <c r="B8515" i="1"/>
  <c r="A8516" i="1"/>
  <c r="B8516" i="1"/>
  <c r="A8517" i="1"/>
  <c r="B8517" i="1"/>
  <c r="A8518" i="1"/>
  <c r="B8518" i="1"/>
  <c r="A8519" i="1"/>
  <c r="B8519" i="1"/>
  <c r="A8520" i="1"/>
  <c r="B8520" i="1"/>
  <c r="A8521" i="1"/>
  <c r="B8521" i="1"/>
  <c r="A8522" i="1"/>
  <c r="B8522" i="1"/>
  <c r="A8523" i="1"/>
  <c r="B8523" i="1"/>
  <c r="A8524" i="1"/>
  <c r="B8524" i="1"/>
  <c r="A8525" i="1"/>
  <c r="B8525" i="1"/>
  <c r="A8526" i="1"/>
  <c r="B8526" i="1"/>
  <c r="A8527" i="1"/>
  <c r="B8527" i="1"/>
  <c r="A8528" i="1"/>
  <c r="B8528" i="1"/>
  <c r="A8529" i="1"/>
  <c r="B8529" i="1"/>
  <c r="A8530" i="1"/>
  <c r="B8530" i="1"/>
  <c r="A8531" i="1"/>
  <c r="B8531" i="1"/>
  <c r="A8532" i="1"/>
  <c r="B8532" i="1"/>
  <c r="A8533" i="1"/>
  <c r="B8533" i="1"/>
  <c r="A8534" i="1"/>
  <c r="B8534" i="1"/>
  <c r="A8535" i="1"/>
  <c r="B8535" i="1"/>
  <c r="A8536" i="1"/>
  <c r="B8536" i="1"/>
  <c r="A8537" i="1"/>
  <c r="B8537" i="1"/>
  <c r="A8538" i="1"/>
  <c r="B8538" i="1"/>
  <c r="A8539" i="1"/>
  <c r="B8539" i="1"/>
  <c r="A8540" i="1"/>
  <c r="B8540" i="1"/>
  <c r="A8541" i="1"/>
  <c r="B8541" i="1"/>
  <c r="A8542" i="1"/>
  <c r="B8542" i="1"/>
  <c r="A8543" i="1"/>
  <c r="B8543" i="1"/>
  <c r="A8544" i="1"/>
  <c r="B8544" i="1"/>
  <c r="A8545" i="1"/>
  <c r="B8545" i="1"/>
  <c r="A8546" i="1"/>
  <c r="B8546" i="1"/>
  <c r="A8547" i="1"/>
  <c r="B8547" i="1"/>
  <c r="A8548" i="1"/>
  <c r="B8548" i="1"/>
  <c r="A8549" i="1"/>
  <c r="B8549" i="1"/>
  <c r="A8550" i="1"/>
  <c r="B8550" i="1"/>
  <c r="A8551" i="1"/>
  <c r="B8551" i="1"/>
  <c r="A8552" i="1"/>
  <c r="B8552" i="1"/>
  <c r="A8553" i="1"/>
  <c r="B8553" i="1"/>
  <c r="A8554" i="1"/>
  <c r="B8554" i="1"/>
  <c r="A8555" i="1"/>
  <c r="B8555" i="1"/>
  <c r="A8556" i="1"/>
  <c r="B8556" i="1"/>
  <c r="A8557" i="1"/>
  <c r="B8557" i="1"/>
  <c r="A8558" i="1"/>
  <c r="B8558" i="1"/>
  <c r="A8559" i="1"/>
  <c r="B8559" i="1"/>
  <c r="A8560" i="1"/>
  <c r="B8560" i="1"/>
  <c r="A8561" i="1"/>
  <c r="B8561" i="1"/>
  <c r="A8562" i="1"/>
  <c r="B8562" i="1"/>
  <c r="A8563" i="1"/>
  <c r="B8563" i="1"/>
  <c r="A8564" i="1"/>
  <c r="B8564" i="1"/>
  <c r="A8565" i="1"/>
  <c r="B8565" i="1"/>
  <c r="A8566" i="1"/>
  <c r="B8566" i="1"/>
  <c r="A8567" i="1"/>
  <c r="B8567" i="1"/>
  <c r="A8568" i="1"/>
  <c r="B8568" i="1"/>
  <c r="A8569" i="1"/>
  <c r="B8569" i="1"/>
  <c r="A8570" i="1"/>
  <c r="B8570" i="1"/>
  <c r="A8571" i="1"/>
  <c r="B8571" i="1"/>
  <c r="A8572" i="1"/>
  <c r="B8572" i="1"/>
  <c r="A8573" i="1"/>
  <c r="B8573" i="1"/>
  <c r="A8574" i="1"/>
  <c r="B8574" i="1"/>
  <c r="A8575" i="1"/>
  <c r="B8575" i="1"/>
  <c r="A8576" i="1"/>
  <c r="B8576" i="1"/>
  <c r="A8577" i="1"/>
  <c r="B8577" i="1"/>
  <c r="A8578" i="1"/>
  <c r="B8578" i="1"/>
  <c r="A8579" i="1"/>
  <c r="B8579" i="1"/>
  <c r="A8580" i="1"/>
  <c r="B8580" i="1"/>
  <c r="A8581" i="1"/>
  <c r="B8581" i="1"/>
  <c r="A8582" i="1"/>
  <c r="B8582" i="1"/>
  <c r="A8583" i="1"/>
  <c r="B8583" i="1"/>
  <c r="A8584" i="1"/>
  <c r="B8584" i="1"/>
  <c r="A8585" i="1"/>
  <c r="B8585" i="1"/>
  <c r="A8586" i="1"/>
  <c r="B8586" i="1"/>
  <c r="A8587" i="1"/>
  <c r="B8587" i="1"/>
  <c r="A8588" i="1"/>
  <c r="B8588" i="1"/>
  <c r="A8589" i="1"/>
  <c r="B8589" i="1"/>
  <c r="A8590" i="1"/>
  <c r="B8590" i="1"/>
  <c r="A8591" i="1"/>
  <c r="B8591" i="1"/>
  <c r="A8592" i="1"/>
  <c r="B8592" i="1"/>
  <c r="A8593" i="1"/>
  <c r="B8593" i="1"/>
  <c r="A8594" i="1"/>
  <c r="B8594" i="1"/>
  <c r="A8595" i="1"/>
  <c r="B8595" i="1"/>
  <c r="A8596" i="1"/>
  <c r="B8596" i="1"/>
  <c r="A8597" i="1"/>
  <c r="B8597" i="1"/>
  <c r="A8598" i="1"/>
  <c r="B8598" i="1"/>
  <c r="A8599" i="1"/>
  <c r="B8599" i="1"/>
  <c r="A8600" i="1"/>
  <c r="B8600" i="1"/>
  <c r="A8601" i="1"/>
  <c r="B8601" i="1"/>
  <c r="A8602" i="1"/>
  <c r="B8602" i="1"/>
  <c r="A8603" i="1"/>
  <c r="B8603" i="1"/>
  <c r="A8604" i="1"/>
  <c r="B8604" i="1"/>
  <c r="A8605" i="1"/>
  <c r="B8605" i="1"/>
  <c r="A8606" i="1"/>
  <c r="B8606" i="1"/>
  <c r="A8607" i="1"/>
  <c r="B8607" i="1"/>
  <c r="A8608" i="1"/>
  <c r="B8608" i="1"/>
  <c r="A8609" i="1"/>
  <c r="B8609" i="1"/>
  <c r="A8610" i="1"/>
  <c r="B8610" i="1"/>
  <c r="A8611" i="1"/>
  <c r="B8611" i="1"/>
  <c r="A8612" i="1"/>
  <c r="B8612" i="1"/>
  <c r="A8613" i="1"/>
  <c r="B8613" i="1"/>
  <c r="A8614" i="1"/>
  <c r="B8614" i="1"/>
  <c r="A8615" i="1"/>
  <c r="B8615" i="1"/>
  <c r="A8616" i="1"/>
  <c r="B8616" i="1"/>
  <c r="A8617" i="1"/>
  <c r="B8617" i="1"/>
  <c r="A8618" i="1"/>
  <c r="B8618" i="1"/>
  <c r="A8619" i="1"/>
  <c r="B8619" i="1"/>
  <c r="A8620" i="1"/>
  <c r="B8620" i="1"/>
  <c r="A8621" i="1"/>
  <c r="B8621" i="1"/>
  <c r="A8622" i="1"/>
  <c r="B8622" i="1"/>
  <c r="A8623" i="1"/>
  <c r="B8623" i="1"/>
  <c r="A8624" i="1"/>
  <c r="B8624" i="1"/>
  <c r="A8625" i="1"/>
  <c r="B8625" i="1"/>
  <c r="A8626" i="1"/>
  <c r="B8626" i="1"/>
  <c r="A8627" i="1"/>
  <c r="B8627" i="1"/>
  <c r="A8628" i="1"/>
  <c r="B8628" i="1"/>
  <c r="A8629" i="1"/>
  <c r="B8629" i="1"/>
  <c r="A8630" i="1"/>
  <c r="B8630" i="1"/>
  <c r="A8631" i="1"/>
  <c r="B8631" i="1"/>
  <c r="A8632" i="1"/>
  <c r="B8632" i="1"/>
  <c r="A8633" i="1"/>
  <c r="B8633" i="1"/>
  <c r="A8634" i="1"/>
  <c r="B8634" i="1"/>
  <c r="A8635" i="1"/>
  <c r="B8635" i="1"/>
  <c r="A8636" i="1"/>
  <c r="B8636" i="1"/>
  <c r="A8637" i="1"/>
  <c r="B8637" i="1"/>
  <c r="A8638" i="1"/>
  <c r="B8638" i="1"/>
  <c r="A8639" i="1"/>
  <c r="B8639" i="1"/>
  <c r="A8640" i="1"/>
  <c r="B8640" i="1"/>
  <c r="A8641" i="1"/>
  <c r="B8641" i="1"/>
  <c r="A8642" i="1"/>
  <c r="B8642" i="1"/>
  <c r="A8643" i="1"/>
  <c r="B8643" i="1"/>
  <c r="A8644" i="1"/>
  <c r="B8644" i="1"/>
  <c r="A8645" i="1"/>
  <c r="B8645" i="1"/>
  <c r="A8646" i="1"/>
  <c r="B8646" i="1"/>
  <c r="A8647" i="1"/>
  <c r="B8647" i="1"/>
  <c r="A8648" i="1"/>
  <c r="B8648" i="1"/>
  <c r="A8649" i="1"/>
  <c r="B8649" i="1"/>
  <c r="A8650" i="1"/>
  <c r="B8650" i="1"/>
  <c r="A8651" i="1"/>
  <c r="B8651" i="1"/>
  <c r="A8652" i="1"/>
  <c r="B8652" i="1"/>
  <c r="A8653" i="1"/>
  <c r="B8653" i="1"/>
  <c r="A8654" i="1"/>
  <c r="B8654" i="1"/>
  <c r="A8655" i="1"/>
  <c r="B8655" i="1"/>
  <c r="A8656" i="1"/>
  <c r="B8656" i="1"/>
  <c r="A8657" i="1"/>
  <c r="B8657" i="1"/>
  <c r="A8658" i="1"/>
  <c r="B8658" i="1"/>
  <c r="A8659" i="1"/>
  <c r="B8659" i="1"/>
  <c r="A8660" i="1"/>
  <c r="B8660" i="1"/>
  <c r="A8661" i="1"/>
  <c r="B8661" i="1"/>
  <c r="A8662" i="1"/>
  <c r="B8662" i="1"/>
  <c r="A8663" i="1"/>
  <c r="B8663" i="1"/>
  <c r="A8664" i="1"/>
  <c r="B8664" i="1"/>
  <c r="A8665" i="1"/>
  <c r="B8665" i="1"/>
  <c r="A8666" i="1"/>
  <c r="B8666" i="1"/>
  <c r="A8667" i="1"/>
  <c r="B8667" i="1"/>
  <c r="A8668" i="1"/>
  <c r="B8668" i="1"/>
  <c r="A8669" i="1"/>
  <c r="B8669" i="1"/>
  <c r="A8670" i="1"/>
  <c r="B8670" i="1"/>
  <c r="A8671" i="1"/>
  <c r="B8671" i="1"/>
  <c r="A8672" i="1"/>
  <c r="B8672" i="1"/>
  <c r="A8673" i="1"/>
  <c r="B8673" i="1"/>
  <c r="A8674" i="1"/>
  <c r="B8674" i="1"/>
  <c r="A8675" i="1"/>
  <c r="B8675" i="1"/>
  <c r="A8676" i="1"/>
  <c r="B8676" i="1"/>
  <c r="A8677" i="1"/>
  <c r="B8677" i="1"/>
  <c r="A8678" i="1"/>
  <c r="B8678" i="1"/>
  <c r="A8679" i="1"/>
  <c r="B8679" i="1"/>
  <c r="A8680" i="1"/>
  <c r="B8680" i="1"/>
  <c r="A8681" i="1"/>
  <c r="B8681" i="1"/>
  <c r="A8682" i="1"/>
  <c r="B8682" i="1"/>
  <c r="A8683" i="1"/>
  <c r="B8683" i="1"/>
  <c r="A8684" i="1"/>
  <c r="B8684" i="1"/>
  <c r="A8685" i="1"/>
  <c r="B8685" i="1"/>
  <c r="A8686" i="1"/>
  <c r="B8686" i="1"/>
  <c r="A8687" i="1"/>
  <c r="B8687" i="1"/>
  <c r="A8688" i="1"/>
  <c r="B8688" i="1"/>
  <c r="A8689" i="1"/>
  <c r="B8689" i="1"/>
  <c r="A8690" i="1"/>
  <c r="B8690" i="1"/>
  <c r="A8691" i="1"/>
  <c r="B8691" i="1"/>
  <c r="A8692" i="1"/>
  <c r="B8692" i="1"/>
  <c r="A8693" i="1"/>
  <c r="B8693" i="1"/>
  <c r="A8694" i="1"/>
  <c r="B8694" i="1"/>
  <c r="A8695" i="1"/>
  <c r="B8695" i="1"/>
  <c r="A8696" i="1"/>
  <c r="B8696" i="1"/>
  <c r="A8697" i="1"/>
  <c r="B8697" i="1"/>
  <c r="A8698" i="1"/>
  <c r="B8698" i="1"/>
  <c r="A8699" i="1"/>
  <c r="B8699" i="1"/>
  <c r="A8700" i="1"/>
  <c r="B8700" i="1"/>
  <c r="A8701" i="1"/>
  <c r="B8701" i="1"/>
  <c r="A8702" i="1"/>
  <c r="B8702" i="1"/>
  <c r="A8703" i="1"/>
  <c r="B8703" i="1"/>
  <c r="A8704" i="1"/>
  <c r="B8704" i="1"/>
  <c r="A8705" i="1"/>
  <c r="B8705" i="1"/>
  <c r="A8706" i="1"/>
  <c r="B8706" i="1"/>
  <c r="A8707" i="1"/>
  <c r="B8707" i="1"/>
  <c r="A8708" i="1"/>
  <c r="B8708" i="1"/>
  <c r="A8709" i="1"/>
  <c r="B8709" i="1"/>
  <c r="A8710" i="1"/>
  <c r="B8710" i="1"/>
  <c r="A8711" i="1"/>
  <c r="B8711" i="1"/>
  <c r="A8712" i="1"/>
  <c r="B8712" i="1"/>
  <c r="A8713" i="1"/>
  <c r="B8713" i="1"/>
  <c r="A8714" i="1"/>
  <c r="B8714" i="1"/>
  <c r="A8715" i="1"/>
  <c r="B8715" i="1"/>
  <c r="A8716" i="1"/>
  <c r="B8716" i="1"/>
  <c r="A8717" i="1"/>
  <c r="B8717" i="1"/>
  <c r="A8718" i="1"/>
  <c r="B8718" i="1"/>
  <c r="A8719" i="1"/>
  <c r="B8719" i="1"/>
  <c r="A8720" i="1"/>
  <c r="B8720" i="1"/>
  <c r="A8721" i="1"/>
  <c r="B8721" i="1"/>
  <c r="A8722" i="1"/>
  <c r="B8722" i="1"/>
  <c r="A8723" i="1"/>
  <c r="B8723" i="1"/>
  <c r="A8724" i="1"/>
  <c r="B8724" i="1"/>
  <c r="A8725" i="1"/>
  <c r="B8725" i="1"/>
  <c r="A8726" i="1"/>
  <c r="B8726" i="1"/>
  <c r="A8727" i="1"/>
  <c r="B8727" i="1"/>
  <c r="A8728" i="1"/>
  <c r="B8728" i="1"/>
  <c r="A8729" i="1"/>
  <c r="B8729" i="1"/>
  <c r="A8730" i="1"/>
  <c r="B8730" i="1"/>
  <c r="A8731" i="1"/>
  <c r="B8731" i="1"/>
  <c r="A8732" i="1"/>
  <c r="B8732" i="1"/>
  <c r="A8733" i="1"/>
  <c r="B8733" i="1"/>
  <c r="A8734" i="1"/>
  <c r="B8734" i="1"/>
  <c r="A8735" i="1"/>
  <c r="B8735" i="1"/>
  <c r="A8736" i="1"/>
  <c r="B8736" i="1"/>
  <c r="A8737" i="1"/>
  <c r="B8737" i="1"/>
  <c r="A8738" i="1"/>
  <c r="B8738" i="1"/>
  <c r="A8739" i="1"/>
  <c r="B8739" i="1"/>
  <c r="A8740" i="1"/>
  <c r="B8740" i="1"/>
  <c r="A8741" i="1"/>
  <c r="B8741" i="1"/>
  <c r="A8742" i="1"/>
  <c r="B8742" i="1"/>
  <c r="A8743" i="1"/>
  <c r="B8743" i="1"/>
  <c r="A8744" i="1"/>
  <c r="B8744" i="1"/>
  <c r="A8745" i="1"/>
  <c r="B8745" i="1"/>
  <c r="A8746" i="1"/>
  <c r="B8746" i="1"/>
  <c r="A8747" i="1"/>
  <c r="B8747" i="1"/>
  <c r="A8748" i="1"/>
  <c r="B8748" i="1"/>
  <c r="A8749" i="1"/>
  <c r="B8749" i="1"/>
  <c r="A8750" i="1"/>
  <c r="B8750" i="1"/>
  <c r="A8751" i="1"/>
  <c r="B8751" i="1"/>
  <c r="A8752" i="1"/>
  <c r="B8752" i="1"/>
  <c r="A8753" i="1"/>
  <c r="B8753" i="1"/>
  <c r="A8754" i="1"/>
  <c r="B8754" i="1"/>
  <c r="A8755" i="1"/>
  <c r="B8755" i="1"/>
  <c r="A8756" i="1"/>
  <c r="B8756" i="1"/>
  <c r="A8757" i="1"/>
  <c r="B8757" i="1"/>
  <c r="A8758" i="1"/>
  <c r="B8758" i="1"/>
  <c r="A8759" i="1"/>
  <c r="B8759" i="1"/>
  <c r="A8760" i="1"/>
  <c r="B8760" i="1"/>
  <c r="A8761" i="1"/>
  <c r="B8761" i="1"/>
  <c r="A8762" i="1"/>
  <c r="B8762" i="1"/>
  <c r="A8763" i="1"/>
  <c r="B8763" i="1"/>
  <c r="A8764" i="1"/>
  <c r="B8764" i="1"/>
  <c r="A8765" i="1"/>
  <c r="B8765" i="1"/>
  <c r="A8766" i="1"/>
  <c r="B8766" i="1"/>
  <c r="A8767" i="1"/>
  <c r="B8767" i="1"/>
  <c r="A8768" i="1"/>
  <c r="B8768" i="1"/>
  <c r="A8769" i="1"/>
  <c r="B8769" i="1"/>
  <c r="A8770" i="1"/>
  <c r="B8770" i="1"/>
  <c r="A8771" i="1"/>
  <c r="B8771" i="1"/>
  <c r="A8772" i="1"/>
  <c r="B8772" i="1"/>
  <c r="A8773" i="1"/>
  <c r="B8773" i="1"/>
  <c r="A8774" i="1"/>
  <c r="B8774" i="1"/>
  <c r="A8775" i="1"/>
  <c r="B8775" i="1"/>
  <c r="A8776" i="1"/>
  <c r="B8776" i="1"/>
  <c r="A8777" i="1"/>
  <c r="B8777" i="1"/>
  <c r="A8778" i="1"/>
  <c r="B8778" i="1"/>
  <c r="A8779" i="1"/>
  <c r="B8779" i="1"/>
  <c r="A8780" i="1"/>
  <c r="B8780" i="1"/>
  <c r="A8781" i="1"/>
  <c r="B8781" i="1"/>
  <c r="A8782" i="1"/>
  <c r="B8782" i="1"/>
  <c r="A8783" i="1"/>
  <c r="B8783" i="1"/>
  <c r="A8784" i="1"/>
  <c r="B8784" i="1"/>
  <c r="A8785" i="1"/>
  <c r="B8785" i="1"/>
  <c r="A8786" i="1"/>
  <c r="B8786" i="1"/>
  <c r="A8787" i="1"/>
  <c r="B8787" i="1"/>
  <c r="A8788" i="1"/>
  <c r="B8788" i="1"/>
  <c r="A8789" i="1"/>
  <c r="B8789" i="1"/>
  <c r="A8790" i="1"/>
  <c r="B8790" i="1"/>
  <c r="A8791" i="1"/>
  <c r="B8791" i="1"/>
  <c r="A8792" i="1"/>
  <c r="B8792" i="1"/>
  <c r="A8793" i="1"/>
  <c r="B8793" i="1"/>
  <c r="A8794" i="1"/>
  <c r="B8794" i="1"/>
  <c r="A8795" i="1"/>
  <c r="B8795" i="1"/>
  <c r="A8796" i="1"/>
  <c r="B8796" i="1"/>
  <c r="A8797" i="1"/>
  <c r="B8797" i="1"/>
  <c r="A8798" i="1"/>
  <c r="B8798" i="1"/>
  <c r="A8799" i="1"/>
  <c r="B8799" i="1"/>
  <c r="A8800" i="1"/>
  <c r="B8800" i="1"/>
  <c r="A8801" i="1"/>
  <c r="B8801" i="1"/>
  <c r="A8802" i="1"/>
  <c r="B8802" i="1"/>
  <c r="A8803" i="1"/>
  <c r="B8803" i="1"/>
  <c r="A8804" i="1"/>
  <c r="B8804" i="1"/>
  <c r="A8805" i="1"/>
  <c r="B8805" i="1"/>
  <c r="A8806" i="1"/>
  <c r="B8806" i="1"/>
  <c r="A8807" i="1"/>
  <c r="B8807" i="1"/>
  <c r="A8808" i="1"/>
  <c r="B8808" i="1"/>
  <c r="A8809" i="1"/>
  <c r="B8809" i="1"/>
  <c r="A8810" i="1"/>
  <c r="B8810" i="1"/>
  <c r="A8811" i="1"/>
  <c r="B8811" i="1"/>
  <c r="A8812" i="1"/>
  <c r="B8812" i="1"/>
  <c r="A8813" i="1"/>
  <c r="B8813" i="1"/>
  <c r="A8814" i="1"/>
  <c r="B8814" i="1"/>
  <c r="A8815" i="1"/>
  <c r="B8815" i="1"/>
  <c r="A8816" i="1"/>
  <c r="B8816" i="1"/>
  <c r="A8817" i="1"/>
  <c r="B8817" i="1"/>
  <c r="A8818" i="1"/>
  <c r="B8818" i="1"/>
  <c r="A8819" i="1"/>
  <c r="B8819" i="1"/>
  <c r="A8820" i="1"/>
  <c r="B8820" i="1"/>
  <c r="A8821" i="1"/>
  <c r="B8821" i="1"/>
  <c r="A8822" i="1"/>
  <c r="B8822" i="1"/>
  <c r="A8823" i="1"/>
  <c r="B8823" i="1"/>
  <c r="A8824" i="1"/>
  <c r="B8824" i="1"/>
  <c r="A8825" i="1"/>
  <c r="B8825" i="1"/>
  <c r="A8826" i="1"/>
  <c r="B8826" i="1"/>
  <c r="A8827" i="1"/>
  <c r="B8827" i="1"/>
  <c r="A8828" i="1"/>
  <c r="B8828" i="1"/>
  <c r="A8829" i="1"/>
  <c r="B8829" i="1"/>
  <c r="A8830" i="1"/>
  <c r="B8830" i="1"/>
  <c r="A8831" i="1"/>
  <c r="B8831" i="1"/>
  <c r="A8832" i="1"/>
  <c r="B8832" i="1"/>
  <c r="A8833" i="1"/>
  <c r="B8833" i="1"/>
  <c r="A8834" i="1"/>
  <c r="B8834" i="1"/>
  <c r="A8835" i="1"/>
  <c r="B8835" i="1"/>
  <c r="A8836" i="1"/>
  <c r="B8836" i="1"/>
  <c r="A8837" i="1"/>
  <c r="B8837" i="1"/>
  <c r="A8838" i="1"/>
  <c r="B8838" i="1"/>
  <c r="A8839" i="1"/>
  <c r="B8839" i="1"/>
  <c r="A8840" i="1"/>
  <c r="B8840" i="1"/>
  <c r="A8841" i="1"/>
  <c r="B8841" i="1"/>
  <c r="A8842" i="1"/>
  <c r="B8842" i="1"/>
  <c r="A8843" i="1"/>
  <c r="B8843" i="1"/>
  <c r="A8844" i="1"/>
  <c r="B8844" i="1"/>
  <c r="A8845" i="1"/>
  <c r="B8845" i="1"/>
  <c r="A8846" i="1"/>
  <c r="B8846" i="1"/>
  <c r="A8847" i="1"/>
  <c r="B8847" i="1"/>
  <c r="A8848" i="1"/>
  <c r="B8848" i="1"/>
  <c r="A8849" i="1"/>
  <c r="B8849" i="1"/>
  <c r="A8850" i="1"/>
  <c r="B8850" i="1"/>
  <c r="A8851" i="1"/>
  <c r="B8851" i="1"/>
  <c r="A8852" i="1"/>
  <c r="B8852" i="1"/>
  <c r="A8853" i="1"/>
  <c r="B8853" i="1"/>
  <c r="A8854" i="1"/>
  <c r="B8854" i="1"/>
  <c r="A8855" i="1"/>
  <c r="B8855" i="1"/>
  <c r="A8856" i="1"/>
  <c r="B8856" i="1"/>
  <c r="A8857" i="1"/>
  <c r="B8857" i="1"/>
  <c r="A8858" i="1"/>
  <c r="B8858" i="1"/>
  <c r="A8859" i="1"/>
  <c r="B8859" i="1"/>
  <c r="A8860" i="1"/>
  <c r="B8860" i="1"/>
  <c r="A8861" i="1"/>
  <c r="B8861" i="1"/>
  <c r="A8862" i="1"/>
  <c r="B8862" i="1"/>
  <c r="A8863" i="1"/>
  <c r="B8863" i="1"/>
  <c r="A8864" i="1"/>
  <c r="B8864" i="1"/>
  <c r="A8865" i="1"/>
  <c r="B8865" i="1"/>
  <c r="A8866" i="1"/>
  <c r="B8866" i="1"/>
  <c r="A8867" i="1"/>
  <c r="B8867" i="1"/>
  <c r="A8868" i="1"/>
  <c r="B8868" i="1"/>
  <c r="A8869" i="1"/>
  <c r="B8869" i="1"/>
  <c r="A8870" i="1"/>
  <c r="B8870" i="1"/>
  <c r="A8871" i="1"/>
  <c r="B8871" i="1"/>
  <c r="A8872" i="1"/>
  <c r="B8872" i="1"/>
  <c r="A8873" i="1"/>
  <c r="B8873" i="1"/>
  <c r="A8874" i="1"/>
  <c r="B8874" i="1"/>
  <c r="A8875" i="1"/>
  <c r="B8875" i="1"/>
  <c r="A8876" i="1"/>
  <c r="B8876" i="1"/>
  <c r="A8877" i="1"/>
  <c r="B8877" i="1"/>
  <c r="A8878" i="1"/>
  <c r="B8878" i="1"/>
  <c r="A8879" i="1"/>
  <c r="B8879" i="1"/>
  <c r="A8880" i="1"/>
  <c r="B8880" i="1"/>
  <c r="A8881" i="1"/>
  <c r="B8881" i="1"/>
  <c r="A8882" i="1"/>
  <c r="B8882" i="1"/>
  <c r="A8883" i="1"/>
  <c r="B8883" i="1"/>
  <c r="A8884" i="1"/>
  <c r="B8884" i="1"/>
  <c r="A8885" i="1"/>
  <c r="B8885" i="1"/>
  <c r="A8886" i="1"/>
  <c r="B8886" i="1"/>
  <c r="A8887" i="1"/>
  <c r="B8887" i="1"/>
  <c r="A8888" i="1"/>
  <c r="B8888" i="1"/>
  <c r="A8889" i="1"/>
  <c r="B8889" i="1"/>
  <c r="A8890" i="1"/>
  <c r="B8890" i="1"/>
  <c r="A8891" i="1"/>
  <c r="B8891" i="1"/>
  <c r="A8892" i="1"/>
  <c r="B8892" i="1"/>
  <c r="A8893" i="1"/>
  <c r="B8893" i="1"/>
  <c r="A8894" i="1"/>
  <c r="B8894" i="1"/>
  <c r="A8895" i="1"/>
  <c r="B8895" i="1"/>
  <c r="A8896" i="1"/>
  <c r="B8896" i="1"/>
  <c r="A8897" i="1"/>
  <c r="B8897" i="1"/>
  <c r="A8898" i="1"/>
  <c r="B8898" i="1"/>
  <c r="A8899" i="1"/>
  <c r="B8899" i="1"/>
  <c r="A8900" i="1"/>
  <c r="B8900" i="1"/>
  <c r="A8901" i="1"/>
  <c r="B8901" i="1"/>
  <c r="A8902" i="1"/>
  <c r="B8902" i="1"/>
  <c r="A8903" i="1"/>
  <c r="B8903" i="1"/>
  <c r="A8904" i="1"/>
  <c r="B8904" i="1"/>
  <c r="A8905" i="1"/>
  <c r="B8905" i="1"/>
  <c r="A8906" i="1"/>
  <c r="B8906" i="1"/>
  <c r="A8907" i="1"/>
  <c r="B8907" i="1"/>
  <c r="A8908" i="1"/>
  <c r="B8908" i="1"/>
  <c r="A8909" i="1"/>
  <c r="B8909" i="1"/>
  <c r="A8910" i="1"/>
  <c r="B8910" i="1"/>
  <c r="A8911" i="1"/>
  <c r="B8911" i="1"/>
  <c r="A8912" i="1"/>
  <c r="B8912" i="1"/>
  <c r="A8913" i="1"/>
  <c r="B8913" i="1"/>
  <c r="A8914" i="1"/>
  <c r="B8914" i="1"/>
  <c r="A8915" i="1"/>
  <c r="B8915" i="1"/>
  <c r="A8916" i="1"/>
  <c r="B8916" i="1"/>
  <c r="A8917" i="1"/>
  <c r="B8917" i="1"/>
  <c r="A8918" i="1"/>
  <c r="B8918" i="1"/>
  <c r="A8919" i="1"/>
  <c r="B8919" i="1"/>
  <c r="A8920" i="1"/>
  <c r="B8920" i="1"/>
  <c r="A8921" i="1"/>
  <c r="B8921" i="1"/>
  <c r="A8922" i="1"/>
  <c r="B8922" i="1"/>
  <c r="A8923" i="1"/>
  <c r="B8923" i="1"/>
  <c r="A8924" i="1"/>
  <c r="B8924" i="1"/>
  <c r="A8925" i="1"/>
  <c r="B8925" i="1"/>
  <c r="A8926" i="1"/>
  <c r="B8926" i="1"/>
  <c r="A8927" i="1"/>
  <c r="B8927" i="1"/>
  <c r="A8928" i="1"/>
  <c r="B8928" i="1"/>
  <c r="A8929" i="1"/>
  <c r="B8929" i="1"/>
  <c r="A8930" i="1"/>
  <c r="B8930" i="1"/>
  <c r="A8931" i="1"/>
  <c r="B8931" i="1"/>
  <c r="A8932" i="1"/>
  <c r="B8932" i="1"/>
  <c r="A8933" i="1"/>
  <c r="B8933" i="1"/>
  <c r="A8934" i="1"/>
  <c r="B8934" i="1"/>
  <c r="A8935" i="1"/>
  <c r="B8935" i="1"/>
  <c r="A8936" i="1"/>
  <c r="B8936" i="1"/>
  <c r="A8937" i="1"/>
  <c r="B8937" i="1"/>
  <c r="A8938" i="1"/>
  <c r="B8938" i="1"/>
  <c r="A8939" i="1"/>
  <c r="B8939" i="1"/>
  <c r="A8940" i="1"/>
  <c r="B8940" i="1"/>
  <c r="A8941" i="1"/>
  <c r="B8941" i="1"/>
  <c r="A8942" i="1"/>
  <c r="B8942" i="1"/>
  <c r="A8943" i="1"/>
  <c r="B8943" i="1"/>
  <c r="A8944" i="1"/>
  <c r="B8944" i="1"/>
  <c r="A8945" i="1"/>
  <c r="B8945" i="1"/>
  <c r="A8946" i="1"/>
  <c r="B8946" i="1"/>
  <c r="A8947" i="1"/>
  <c r="B8947" i="1"/>
  <c r="A8948" i="1"/>
  <c r="B8948" i="1"/>
  <c r="A8949" i="1"/>
  <c r="B8949" i="1"/>
  <c r="A8950" i="1"/>
  <c r="B8950" i="1"/>
  <c r="A8951" i="1"/>
  <c r="B8951" i="1"/>
  <c r="A8952" i="1"/>
  <c r="B8952" i="1"/>
  <c r="A8953" i="1"/>
  <c r="B8953" i="1"/>
  <c r="A8954" i="1"/>
  <c r="B8954" i="1"/>
  <c r="A8955" i="1"/>
  <c r="B8955" i="1"/>
  <c r="A8956" i="1"/>
  <c r="B8956" i="1"/>
  <c r="A8957" i="1"/>
  <c r="B8957" i="1"/>
  <c r="A8958" i="1"/>
  <c r="B8958" i="1"/>
  <c r="A8959" i="1"/>
  <c r="B8959" i="1"/>
  <c r="A8960" i="1"/>
  <c r="B8960" i="1"/>
  <c r="A8961" i="1"/>
  <c r="B8961" i="1"/>
  <c r="A8962" i="1"/>
  <c r="B8962" i="1"/>
  <c r="A8963" i="1"/>
  <c r="B8963" i="1"/>
  <c r="A8964" i="1"/>
  <c r="B8964" i="1"/>
  <c r="A8965" i="1"/>
  <c r="B8965" i="1"/>
  <c r="A8966" i="1"/>
  <c r="B8966" i="1"/>
  <c r="A8967" i="1"/>
  <c r="B8967" i="1"/>
  <c r="A8968" i="1"/>
  <c r="B8968" i="1"/>
  <c r="A8969" i="1"/>
  <c r="B8969" i="1"/>
  <c r="A8970" i="1"/>
  <c r="B8970" i="1"/>
  <c r="A8971" i="1"/>
  <c r="B8971" i="1"/>
  <c r="A8972" i="1"/>
  <c r="B8972" i="1"/>
  <c r="A8973" i="1"/>
  <c r="B8973" i="1"/>
  <c r="A8974" i="1"/>
  <c r="B8974" i="1"/>
  <c r="A8975" i="1"/>
  <c r="B8975" i="1"/>
  <c r="A8976" i="1"/>
  <c r="B8976" i="1"/>
  <c r="A8977" i="1"/>
  <c r="B8977" i="1"/>
  <c r="A8978" i="1"/>
  <c r="B8978" i="1"/>
  <c r="A8979" i="1"/>
  <c r="B8979" i="1"/>
  <c r="A8980" i="1"/>
  <c r="B8980" i="1"/>
  <c r="A8981" i="1"/>
  <c r="B8981" i="1"/>
  <c r="A8982" i="1"/>
  <c r="B8982" i="1"/>
  <c r="A8983" i="1"/>
  <c r="B8983" i="1"/>
  <c r="A8984" i="1"/>
  <c r="B8984" i="1"/>
  <c r="A8985" i="1"/>
  <c r="B8985" i="1"/>
  <c r="A8986" i="1"/>
  <c r="B8986" i="1"/>
  <c r="A8987" i="1"/>
  <c r="B8987" i="1"/>
  <c r="A8988" i="1"/>
  <c r="B8988" i="1"/>
  <c r="A8989" i="1"/>
  <c r="B8989" i="1"/>
  <c r="A8990" i="1"/>
  <c r="B8990" i="1"/>
  <c r="A8991" i="1"/>
  <c r="B8991" i="1"/>
  <c r="A8992" i="1"/>
  <c r="B8992" i="1"/>
  <c r="A8993" i="1"/>
  <c r="B8993" i="1"/>
  <c r="A8994" i="1"/>
  <c r="B8994" i="1"/>
  <c r="A8995" i="1"/>
  <c r="B8995" i="1"/>
  <c r="A8996" i="1"/>
  <c r="B8996" i="1"/>
  <c r="A8997" i="1"/>
  <c r="B8997" i="1"/>
  <c r="A8998" i="1"/>
  <c r="B8998" i="1"/>
  <c r="A8999" i="1"/>
  <c r="B8999" i="1"/>
  <c r="A9000" i="1"/>
  <c r="B9000" i="1"/>
  <c r="A9001" i="1"/>
  <c r="B9001" i="1"/>
  <c r="A9002" i="1"/>
  <c r="B9002" i="1"/>
  <c r="A9003" i="1"/>
  <c r="B9003" i="1"/>
  <c r="A9004" i="1"/>
  <c r="B9004" i="1"/>
  <c r="A9005" i="1"/>
  <c r="B9005" i="1"/>
  <c r="A9006" i="1"/>
  <c r="B9006" i="1"/>
  <c r="A9007" i="1"/>
  <c r="B9007" i="1"/>
  <c r="A9008" i="1"/>
  <c r="B9008" i="1"/>
  <c r="A9009" i="1"/>
  <c r="B9009" i="1"/>
  <c r="A9010" i="1"/>
  <c r="B9010" i="1"/>
  <c r="A9011" i="1"/>
  <c r="B9011" i="1"/>
  <c r="A9012" i="1"/>
  <c r="B9012" i="1"/>
  <c r="A9013" i="1"/>
  <c r="B9013" i="1"/>
  <c r="A9014" i="1"/>
  <c r="B9014" i="1"/>
  <c r="A9015" i="1"/>
  <c r="B9015" i="1"/>
  <c r="A9016" i="1"/>
  <c r="B9016" i="1"/>
  <c r="A9017" i="1"/>
  <c r="B9017" i="1"/>
  <c r="A9018" i="1"/>
  <c r="B9018" i="1"/>
  <c r="A9019" i="1"/>
  <c r="B9019" i="1"/>
  <c r="A9020" i="1"/>
  <c r="B9020" i="1"/>
  <c r="A9021" i="1"/>
  <c r="B9021" i="1"/>
  <c r="A9022" i="1"/>
  <c r="B9022" i="1"/>
  <c r="A9023" i="1"/>
  <c r="B9023" i="1"/>
  <c r="A9024" i="1"/>
  <c r="B9024" i="1"/>
  <c r="A9025" i="1"/>
  <c r="B9025" i="1"/>
  <c r="A9026" i="1"/>
  <c r="B9026" i="1"/>
  <c r="A9027" i="1"/>
  <c r="B9027" i="1"/>
  <c r="A9028" i="1"/>
  <c r="B9028" i="1"/>
  <c r="A9029" i="1"/>
  <c r="B9029" i="1"/>
  <c r="A9030" i="1"/>
  <c r="B9030" i="1"/>
  <c r="A9031" i="1"/>
  <c r="B9031" i="1"/>
  <c r="A9032" i="1"/>
  <c r="B9032" i="1"/>
  <c r="A9033" i="1"/>
  <c r="B9033" i="1"/>
  <c r="A9034" i="1"/>
  <c r="B9034" i="1"/>
  <c r="A9035" i="1"/>
  <c r="B9035" i="1"/>
  <c r="A9036" i="1"/>
  <c r="B9036" i="1"/>
  <c r="A9037" i="1"/>
  <c r="B9037" i="1"/>
  <c r="A9038" i="1"/>
  <c r="B9038" i="1"/>
  <c r="A9039" i="1"/>
  <c r="B9039" i="1"/>
  <c r="A9040" i="1"/>
  <c r="B9040" i="1"/>
  <c r="A9041" i="1"/>
  <c r="B9041" i="1"/>
  <c r="A9042" i="1"/>
  <c r="B9042" i="1"/>
  <c r="A9043" i="1"/>
  <c r="B9043" i="1"/>
  <c r="A9044" i="1"/>
  <c r="B9044" i="1"/>
  <c r="A9045" i="1"/>
  <c r="B9045" i="1"/>
  <c r="A9046" i="1"/>
  <c r="B9046" i="1"/>
  <c r="A9047" i="1"/>
  <c r="B9047" i="1"/>
  <c r="A9048" i="1"/>
  <c r="B9048" i="1"/>
  <c r="A9049" i="1"/>
  <c r="B9049" i="1"/>
  <c r="A9050" i="1"/>
  <c r="B9050" i="1"/>
  <c r="A9051" i="1"/>
  <c r="B9051" i="1"/>
  <c r="A9052" i="1"/>
  <c r="B9052" i="1"/>
  <c r="A9053" i="1"/>
  <c r="B9053" i="1"/>
  <c r="A9054" i="1"/>
  <c r="B9054" i="1"/>
  <c r="A9055" i="1"/>
  <c r="B9055" i="1"/>
  <c r="A9056" i="1"/>
  <c r="B9056" i="1"/>
  <c r="A9057" i="1"/>
  <c r="B9057" i="1"/>
  <c r="A9058" i="1"/>
  <c r="B9058" i="1"/>
  <c r="A9059" i="1"/>
  <c r="B9059" i="1"/>
  <c r="A9060" i="1"/>
  <c r="B9060" i="1"/>
  <c r="A9061" i="1"/>
  <c r="B9061" i="1"/>
  <c r="A9062" i="1"/>
  <c r="B9062" i="1"/>
  <c r="A9063" i="1"/>
  <c r="B9063" i="1"/>
  <c r="A9064" i="1"/>
  <c r="B9064" i="1"/>
  <c r="A9065" i="1"/>
  <c r="B9065" i="1"/>
  <c r="A9066" i="1"/>
  <c r="B9066" i="1"/>
  <c r="A9067" i="1"/>
  <c r="B9067" i="1"/>
  <c r="A9068" i="1"/>
  <c r="B9068" i="1"/>
  <c r="A9069" i="1"/>
  <c r="B9069" i="1"/>
  <c r="A9070" i="1"/>
  <c r="B9070" i="1"/>
  <c r="A9071" i="1"/>
  <c r="B9071" i="1"/>
  <c r="A9072" i="1"/>
  <c r="B9072" i="1"/>
  <c r="A9073" i="1"/>
  <c r="B9073" i="1"/>
  <c r="A9074" i="1"/>
  <c r="B9074" i="1"/>
  <c r="A9075" i="1"/>
  <c r="B9075" i="1"/>
  <c r="A9076" i="1"/>
  <c r="B9076" i="1"/>
  <c r="A9077" i="1"/>
  <c r="B9077" i="1"/>
  <c r="A9078" i="1"/>
  <c r="B9078" i="1"/>
  <c r="A9079" i="1"/>
  <c r="B9079" i="1"/>
  <c r="A9080" i="1"/>
  <c r="B9080" i="1"/>
  <c r="A9081" i="1"/>
  <c r="B9081" i="1"/>
  <c r="A9082" i="1"/>
  <c r="B9082" i="1"/>
  <c r="A9083" i="1"/>
  <c r="B9083" i="1"/>
  <c r="A9084" i="1"/>
  <c r="B9084" i="1"/>
  <c r="A9085" i="1"/>
  <c r="B9085" i="1"/>
  <c r="A9086" i="1"/>
  <c r="B9086" i="1"/>
  <c r="A9087" i="1"/>
  <c r="B9087" i="1"/>
  <c r="A9088" i="1"/>
  <c r="B9088" i="1"/>
  <c r="A9089" i="1"/>
  <c r="B9089" i="1"/>
  <c r="A9090" i="1"/>
  <c r="B9090" i="1"/>
  <c r="A9091" i="1"/>
  <c r="B9091" i="1"/>
  <c r="A9092" i="1"/>
  <c r="B9092" i="1"/>
  <c r="A9093" i="1"/>
  <c r="B9093" i="1"/>
  <c r="A9094" i="1"/>
  <c r="B9094" i="1"/>
  <c r="A9095" i="1"/>
  <c r="B9095" i="1"/>
  <c r="A9096" i="1"/>
  <c r="B9096" i="1"/>
  <c r="A9097" i="1"/>
  <c r="B9097" i="1"/>
  <c r="A9098" i="1"/>
  <c r="B9098" i="1"/>
  <c r="A9099" i="1"/>
  <c r="B9099" i="1"/>
  <c r="A9100" i="1"/>
  <c r="B9100" i="1"/>
  <c r="A9101" i="1"/>
  <c r="B9101" i="1"/>
  <c r="A9102" i="1"/>
  <c r="B9102" i="1"/>
  <c r="A9103" i="1"/>
  <c r="B9103" i="1"/>
  <c r="A9104" i="1"/>
  <c r="B9104" i="1"/>
  <c r="A9105" i="1"/>
  <c r="B9105" i="1"/>
  <c r="A9106" i="1"/>
  <c r="B9106" i="1"/>
  <c r="A9107" i="1"/>
  <c r="B9107" i="1"/>
  <c r="A9108" i="1"/>
  <c r="B9108" i="1"/>
  <c r="A9109" i="1"/>
  <c r="B9109" i="1"/>
  <c r="A9110" i="1"/>
  <c r="B9110" i="1"/>
  <c r="A9111" i="1"/>
  <c r="B9111" i="1"/>
  <c r="A9112" i="1"/>
  <c r="B9112" i="1"/>
  <c r="A9113" i="1"/>
  <c r="B9113" i="1"/>
  <c r="A9114" i="1"/>
  <c r="B9114" i="1"/>
  <c r="A9115" i="1"/>
  <c r="B9115" i="1"/>
  <c r="A9116" i="1"/>
  <c r="B9116" i="1"/>
  <c r="A9117" i="1"/>
  <c r="B9117" i="1"/>
  <c r="A9118" i="1"/>
  <c r="B9118" i="1"/>
  <c r="A9119" i="1"/>
  <c r="B9119" i="1"/>
  <c r="A9120" i="1"/>
  <c r="B9120" i="1"/>
  <c r="A9121" i="1"/>
  <c r="B9121" i="1"/>
  <c r="A9122" i="1"/>
  <c r="B9122" i="1"/>
  <c r="A9123" i="1"/>
  <c r="B9123" i="1"/>
  <c r="A9124" i="1"/>
  <c r="B9124" i="1"/>
  <c r="A9125" i="1"/>
  <c r="B9125" i="1"/>
  <c r="A9126" i="1"/>
  <c r="B9126" i="1"/>
  <c r="A9127" i="1"/>
  <c r="B9127" i="1"/>
  <c r="A9128" i="1"/>
  <c r="B9128" i="1"/>
  <c r="A9129" i="1"/>
  <c r="B9129" i="1"/>
  <c r="A9130" i="1"/>
  <c r="B9130" i="1"/>
  <c r="A9131" i="1"/>
  <c r="B9131" i="1"/>
  <c r="A9132" i="1"/>
  <c r="B9132" i="1"/>
  <c r="A9133" i="1"/>
  <c r="B9133" i="1"/>
  <c r="A9134" i="1"/>
  <c r="B9134" i="1"/>
  <c r="A9135" i="1"/>
  <c r="B9135" i="1"/>
  <c r="A9136" i="1"/>
  <c r="B9136" i="1"/>
  <c r="A9137" i="1"/>
  <c r="B9137" i="1"/>
  <c r="A9138" i="1"/>
  <c r="B9138" i="1"/>
  <c r="A9139" i="1"/>
  <c r="B9139" i="1"/>
  <c r="A9140" i="1"/>
  <c r="B9140" i="1"/>
  <c r="A9141" i="1"/>
  <c r="B9141" i="1"/>
  <c r="A9142" i="1"/>
  <c r="B9142" i="1"/>
  <c r="A9143" i="1"/>
  <c r="B9143" i="1"/>
  <c r="A9144" i="1"/>
  <c r="B9144" i="1"/>
  <c r="A9145" i="1"/>
  <c r="B9145" i="1"/>
  <c r="A9146" i="1"/>
  <c r="B9146" i="1"/>
  <c r="A9147" i="1"/>
  <c r="B9147" i="1"/>
  <c r="A9148" i="1"/>
  <c r="B9148" i="1"/>
  <c r="A9149" i="1"/>
  <c r="B9149" i="1"/>
  <c r="A9150" i="1"/>
  <c r="B9150" i="1"/>
  <c r="A9151" i="1"/>
  <c r="B9151" i="1"/>
  <c r="A9152" i="1"/>
  <c r="B9152" i="1"/>
  <c r="A9153" i="1"/>
  <c r="B9153" i="1"/>
  <c r="A9154" i="1"/>
  <c r="B9154" i="1"/>
  <c r="A9155" i="1"/>
  <c r="B9155" i="1"/>
  <c r="A9156" i="1"/>
  <c r="B9156" i="1"/>
  <c r="A9157" i="1"/>
  <c r="B9157" i="1"/>
  <c r="A9158" i="1"/>
  <c r="B9158" i="1"/>
  <c r="A9159" i="1"/>
  <c r="B9159" i="1"/>
  <c r="A9160" i="1"/>
  <c r="B9160" i="1"/>
  <c r="A9161" i="1"/>
  <c r="B9161" i="1"/>
  <c r="A9162" i="1"/>
  <c r="B9162" i="1"/>
  <c r="A9163" i="1"/>
  <c r="B9163" i="1"/>
  <c r="A9164" i="1"/>
  <c r="B9164" i="1"/>
  <c r="A9165" i="1"/>
  <c r="B9165" i="1"/>
  <c r="A9166" i="1"/>
  <c r="B9166" i="1"/>
  <c r="A9167" i="1"/>
  <c r="B9167" i="1"/>
  <c r="A9168" i="1"/>
  <c r="B9168" i="1"/>
  <c r="A9169" i="1"/>
  <c r="B9169" i="1"/>
  <c r="A9170" i="1"/>
  <c r="B9170" i="1"/>
  <c r="A9171" i="1"/>
  <c r="B9171" i="1"/>
  <c r="A9172" i="1"/>
  <c r="B9172" i="1"/>
  <c r="A9173" i="1"/>
  <c r="B9173" i="1"/>
  <c r="A9174" i="1"/>
  <c r="B9174" i="1"/>
  <c r="A9175" i="1"/>
  <c r="B9175" i="1"/>
  <c r="A9176" i="1"/>
  <c r="B9176" i="1"/>
  <c r="A9177" i="1"/>
  <c r="B9177" i="1"/>
  <c r="A9178" i="1"/>
  <c r="B9178" i="1"/>
  <c r="A9179" i="1"/>
  <c r="B9179" i="1"/>
  <c r="A9180" i="1"/>
  <c r="B9180" i="1"/>
  <c r="A9181" i="1"/>
  <c r="B9181" i="1"/>
  <c r="A9182" i="1"/>
  <c r="B9182" i="1"/>
  <c r="A9183" i="1"/>
  <c r="B9183" i="1"/>
  <c r="A9184" i="1"/>
  <c r="B9184" i="1"/>
  <c r="A9185" i="1"/>
  <c r="B9185" i="1"/>
  <c r="A9186" i="1"/>
  <c r="B9186" i="1"/>
  <c r="A9187" i="1"/>
  <c r="B9187" i="1"/>
  <c r="A9188" i="1"/>
  <c r="B9188" i="1"/>
  <c r="A9189" i="1"/>
  <c r="B9189" i="1"/>
  <c r="A9190" i="1"/>
  <c r="B9190" i="1"/>
  <c r="A9191" i="1"/>
  <c r="B9191" i="1"/>
  <c r="A9192" i="1"/>
  <c r="B9192" i="1"/>
  <c r="A9193" i="1"/>
  <c r="B9193" i="1"/>
  <c r="A9194" i="1"/>
  <c r="B9194" i="1"/>
  <c r="A9195" i="1"/>
  <c r="B9195" i="1"/>
  <c r="A9196" i="1"/>
  <c r="B9196" i="1"/>
  <c r="A9197" i="1"/>
  <c r="B9197" i="1"/>
  <c r="A9198" i="1"/>
  <c r="B9198" i="1"/>
  <c r="A9199" i="1"/>
  <c r="B9199" i="1"/>
  <c r="A9200" i="1"/>
  <c r="B9200" i="1"/>
  <c r="A9201" i="1"/>
  <c r="B9201" i="1"/>
  <c r="A9202" i="1"/>
  <c r="B9202" i="1"/>
  <c r="A9203" i="1"/>
  <c r="B9203" i="1"/>
  <c r="A9204" i="1"/>
  <c r="B9204" i="1"/>
  <c r="A9205" i="1"/>
  <c r="B9205" i="1"/>
  <c r="A9206" i="1"/>
  <c r="B9206" i="1"/>
  <c r="A9207" i="1"/>
  <c r="B9207" i="1"/>
  <c r="A9208" i="1"/>
  <c r="B9208" i="1"/>
  <c r="A9209" i="1"/>
  <c r="B9209" i="1"/>
  <c r="A9210" i="1"/>
  <c r="B9210" i="1"/>
  <c r="A9211" i="1"/>
  <c r="B9211" i="1"/>
  <c r="A9212" i="1"/>
  <c r="B9212" i="1"/>
  <c r="A9213" i="1"/>
  <c r="B9213" i="1"/>
  <c r="A9214" i="1"/>
  <c r="B9214" i="1"/>
  <c r="A9215" i="1"/>
  <c r="B9215" i="1"/>
  <c r="A9216" i="1"/>
  <c r="B9216" i="1"/>
  <c r="A9217" i="1"/>
  <c r="B9217" i="1"/>
  <c r="A9218" i="1"/>
  <c r="B9218" i="1"/>
  <c r="A9219" i="1"/>
  <c r="B9219" i="1"/>
  <c r="A9220" i="1"/>
  <c r="B9220" i="1"/>
  <c r="A9221" i="1"/>
  <c r="B9221" i="1"/>
  <c r="A9222" i="1"/>
  <c r="B9222" i="1"/>
  <c r="A9223" i="1"/>
  <c r="B9223" i="1"/>
  <c r="A9224" i="1"/>
  <c r="B9224" i="1"/>
  <c r="A9225" i="1"/>
  <c r="B9225" i="1"/>
  <c r="A9226" i="1"/>
  <c r="B9226" i="1"/>
  <c r="A9227" i="1"/>
  <c r="B9227" i="1"/>
  <c r="A9228" i="1"/>
  <c r="B9228" i="1"/>
  <c r="A9229" i="1"/>
  <c r="B9229" i="1"/>
  <c r="A9230" i="1"/>
  <c r="B9230" i="1"/>
  <c r="A9231" i="1"/>
  <c r="B9231" i="1"/>
  <c r="A9232" i="1"/>
  <c r="B9232" i="1"/>
  <c r="A9233" i="1"/>
  <c r="B9233" i="1"/>
  <c r="A9234" i="1"/>
  <c r="B9234" i="1"/>
  <c r="A9235" i="1"/>
  <c r="B9235" i="1"/>
  <c r="A9236" i="1"/>
  <c r="B9236" i="1"/>
  <c r="A9237" i="1"/>
  <c r="B9237" i="1"/>
  <c r="A9238" i="1"/>
  <c r="B9238" i="1"/>
  <c r="A9239" i="1"/>
  <c r="B9239" i="1"/>
  <c r="A9240" i="1"/>
  <c r="B9240" i="1"/>
  <c r="A9241" i="1"/>
  <c r="B9241" i="1"/>
  <c r="A9242" i="1"/>
  <c r="B9242" i="1"/>
  <c r="A9243" i="1"/>
  <c r="B9243" i="1"/>
  <c r="A9244" i="1"/>
  <c r="B9244" i="1"/>
  <c r="A9245" i="1"/>
  <c r="B9245" i="1"/>
  <c r="A9246" i="1"/>
  <c r="B9246" i="1"/>
  <c r="A9247" i="1"/>
  <c r="B9247" i="1"/>
  <c r="A9248" i="1"/>
  <c r="B9248" i="1"/>
  <c r="A9249" i="1"/>
  <c r="B9249" i="1"/>
  <c r="A9250" i="1"/>
  <c r="B9250" i="1"/>
  <c r="A9251" i="1"/>
  <c r="B9251" i="1"/>
  <c r="A9252" i="1"/>
  <c r="B9252" i="1"/>
  <c r="A9253" i="1"/>
  <c r="B9253" i="1"/>
  <c r="A9254" i="1"/>
  <c r="B9254" i="1"/>
  <c r="A9255" i="1"/>
  <c r="B9255" i="1"/>
  <c r="A9256" i="1"/>
  <c r="B9256" i="1"/>
  <c r="A9257" i="1"/>
  <c r="B9257" i="1"/>
  <c r="A9258" i="1"/>
  <c r="B9258" i="1"/>
  <c r="A9259" i="1"/>
  <c r="B9259" i="1"/>
  <c r="A9260" i="1"/>
  <c r="B9260" i="1"/>
  <c r="A9261" i="1"/>
  <c r="B9261" i="1"/>
  <c r="A9262" i="1"/>
  <c r="B9262" i="1"/>
  <c r="A9263" i="1"/>
  <c r="B9263" i="1"/>
  <c r="A9264" i="1"/>
  <c r="B9264" i="1"/>
  <c r="A9265" i="1"/>
  <c r="B9265" i="1"/>
  <c r="A9266" i="1"/>
  <c r="B9266" i="1"/>
  <c r="A9267" i="1"/>
  <c r="B9267" i="1"/>
  <c r="A9268" i="1"/>
  <c r="B9268" i="1"/>
  <c r="A9269" i="1"/>
  <c r="B9269" i="1"/>
  <c r="A9270" i="1"/>
  <c r="B9270" i="1"/>
  <c r="A9271" i="1"/>
  <c r="B9271" i="1"/>
  <c r="A9272" i="1"/>
  <c r="B9272" i="1"/>
  <c r="A9273" i="1"/>
  <c r="B9273" i="1"/>
  <c r="A9274" i="1"/>
  <c r="B9274" i="1"/>
  <c r="A9275" i="1"/>
  <c r="B9275" i="1"/>
  <c r="A9276" i="1"/>
  <c r="B9276" i="1"/>
  <c r="A9277" i="1"/>
  <c r="B9277" i="1"/>
  <c r="A9278" i="1"/>
  <c r="B9278" i="1"/>
  <c r="A9279" i="1"/>
  <c r="B9279" i="1"/>
  <c r="A9280" i="1"/>
  <c r="B9280" i="1"/>
  <c r="A9281" i="1"/>
  <c r="B9281" i="1"/>
  <c r="A9282" i="1"/>
  <c r="B9282" i="1"/>
  <c r="A9283" i="1"/>
  <c r="B9283" i="1"/>
  <c r="A9284" i="1"/>
  <c r="B9284" i="1"/>
  <c r="A9285" i="1"/>
  <c r="B9285" i="1"/>
  <c r="A9286" i="1"/>
  <c r="B9286" i="1"/>
  <c r="A9287" i="1"/>
  <c r="B9287" i="1"/>
  <c r="A9288" i="1"/>
  <c r="B9288" i="1"/>
  <c r="A9289" i="1"/>
  <c r="B9289" i="1"/>
  <c r="A9290" i="1"/>
  <c r="B9290" i="1"/>
  <c r="A9291" i="1"/>
  <c r="B9291" i="1"/>
  <c r="A9292" i="1"/>
  <c r="B9292" i="1"/>
  <c r="A9293" i="1"/>
  <c r="B9293" i="1"/>
  <c r="A9294" i="1"/>
  <c r="B9294" i="1"/>
  <c r="A9295" i="1"/>
  <c r="B9295" i="1"/>
  <c r="A9296" i="1"/>
  <c r="B9296" i="1"/>
  <c r="A9297" i="1"/>
  <c r="B9297" i="1"/>
  <c r="A9298" i="1"/>
  <c r="B9298" i="1"/>
  <c r="A9299" i="1"/>
  <c r="B9299" i="1"/>
  <c r="A9300" i="1"/>
  <c r="B9300" i="1"/>
  <c r="A9301" i="1"/>
  <c r="B9301" i="1"/>
  <c r="A9302" i="1"/>
  <c r="B9302" i="1"/>
  <c r="A9303" i="1"/>
  <c r="B9303" i="1"/>
  <c r="A9304" i="1"/>
  <c r="B9304" i="1"/>
  <c r="A9305" i="1"/>
  <c r="B9305" i="1"/>
  <c r="A9306" i="1"/>
  <c r="B9306" i="1"/>
  <c r="A9307" i="1"/>
  <c r="B9307" i="1"/>
  <c r="A9308" i="1"/>
  <c r="B9308" i="1"/>
  <c r="A9309" i="1"/>
  <c r="B9309" i="1"/>
  <c r="A9310" i="1"/>
  <c r="B9310" i="1"/>
  <c r="A9311" i="1"/>
  <c r="B9311" i="1"/>
  <c r="A9312" i="1"/>
  <c r="B9312" i="1"/>
  <c r="A9313" i="1"/>
  <c r="B9313" i="1"/>
  <c r="A9314" i="1"/>
  <c r="B9314" i="1"/>
  <c r="A9315" i="1"/>
  <c r="B9315" i="1"/>
  <c r="A9316" i="1"/>
  <c r="B9316" i="1"/>
  <c r="A9317" i="1"/>
  <c r="B9317" i="1"/>
  <c r="A9318" i="1"/>
  <c r="B9318" i="1"/>
  <c r="A9319" i="1"/>
  <c r="B9319" i="1"/>
  <c r="A9320" i="1"/>
  <c r="B9320" i="1"/>
  <c r="A9321" i="1"/>
  <c r="B9321" i="1"/>
  <c r="A9322" i="1"/>
  <c r="B9322" i="1"/>
  <c r="A9323" i="1"/>
  <c r="B9323" i="1"/>
  <c r="A9324" i="1"/>
  <c r="B9324" i="1"/>
  <c r="A9325" i="1"/>
  <c r="B9325" i="1"/>
  <c r="A9326" i="1"/>
  <c r="B9326" i="1"/>
  <c r="A9327" i="1"/>
  <c r="B9327" i="1"/>
  <c r="A9328" i="1"/>
  <c r="B9328" i="1"/>
  <c r="A9329" i="1"/>
  <c r="B9329" i="1"/>
  <c r="A9330" i="1"/>
  <c r="B9330" i="1"/>
  <c r="A9331" i="1"/>
  <c r="B9331" i="1"/>
  <c r="A9332" i="1"/>
  <c r="B9332" i="1"/>
  <c r="A9333" i="1"/>
  <c r="B9333" i="1"/>
  <c r="A9334" i="1"/>
  <c r="B9334" i="1"/>
  <c r="A9335" i="1"/>
  <c r="B9335" i="1"/>
  <c r="A9336" i="1"/>
  <c r="B9336" i="1"/>
  <c r="A9337" i="1"/>
  <c r="B9337" i="1"/>
  <c r="A9338" i="1"/>
  <c r="B9338" i="1"/>
  <c r="A9339" i="1"/>
  <c r="B9339" i="1"/>
  <c r="A9340" i="1"/>
  <c r="B9340" i="1"/>
  <c r="A9341" i="1"/>
  <c r="B9341" i="1"/>
  <c r="A9342" i="1"/>
  <c r="B9342" i="1"/>
  <c r="A9343" i="1"/>
  <c r="B9343" i="1"/>
  <c r="A9344" i="1"/>
  <c r="B9344" i="1"/>
  <c r="A9345" i="1"/>
  <c r="B9345" i="1"/>
  <c r="A9346" i="1"/>
  <c r="B9346" i="1"/>
  <c r="A9347" i="1"/>
  <c r="B9347" i="1"/>
  <c r="A9348" i="1"/>
  <c r="B9348" i="1"/>
  <c r="A9349" i="1"/>
  <c r="B9349" i="1"/>
  <c r="A9350" i="1"/>
  <c r="B9350" i="1"/>
  <c r="A9351" i="1"/>
  <c r="B9351" i="1"/>
  <c r="A9352" i="1"/>
  <c r="B9352" i="1"/>
  <c r="A9353" i="1"/>
  <c r="B9353" i="1"/>
  <c r="A9354" i="1"/>
  <c r="B9354" i="1"/>
  <c r="A9355" i="1"/>
  <c r="B9355" i="1"/>
  <c r="A9356" i="1"/>
  <c r="B9356" i="1"/>
  <c r="A9357" i="1"/>
  <c r="B9357" i="1"/>
  <c r="A9358" i="1"/>
  <c r="B9358" i="1"/>
  <c r="A9359" i="1"/>
  <c r="B9359" i="1"/>
  <c r="A9360" i="1"/>
  <c r="B9360" i="1"/>
  <c r="A9361" i="1"/>
  <c r="B9361" i="1"/>
  <c r="A9362" i="1"/>
  <c r="B9362" i="1"/>
  <c r="A9363" i="1"/>
  <c r="B9363" i="1"/>
  <c r="A9364" i="1"/>
  <c r="B9364" i="1"/>
  <c r="A9365" i="1"/>
  <c r="B9365" i="1"/>
  <c r="A9366" i="1"/>
  <c r="B9366" i="1"/>
  <c r="A9367" i="1"/>
  <c r="B9367" i="1"/>
  <c r="A9368" i="1"/>
  <c r="B9368" i="1"/>
  <c r="A9369" i="1"/>
  <c r="B9369" i="1"/>
  <c r="A9370" i="1"/>
  <c r="B9370" i="1"/>
  <c r="A9371" i="1"/>
  <c r="B9371" i="1"/>
  <c r="A9372" i="1"/>
  <c r="B9372" i="1"/>
  <c r="A9373" i="1"/>
  <c r="B9373" i="1"/>
  <c r="A9374" i="1"/>
  <c r="B9374" i="1"/>
  <c r="A9375" i="1"/>
  <c r="B9375" i="1"/>
  <c r="A9376" i="1"/>
  <c r="B9376" i="1"/>
  <c r="A9377" i="1"/>
  <c r="B9377" i="1"/>
  <c r="A9378" i="1"/>
  <c r="B9378" i="1"/>
  <c r="A9379" i="1"/>
  <c r="B9379" i="1"/>
  <c r="A9380" i="1"/>
  <c r="B9380" i="1"/>
  <c r="A9381" i="1"/>
  <c r="B9381" i="1"/>
  <c r="A9382" i="1"/>
  <c r="B9382" i="1"/>
  <c r="A9383" i="1"/>
  <c r="B9383" i="1"/>
  <c r="A9384" i="1"/>
  <c r="B9384" i="1"/>
  <c r="A9385" i="1"/>
  <c r="B9385" i="1"/>
  <c r="A9386" i="1"/>
  <c r="B9386" i="1"/>
  <c r="A9387" i="1"/>
  <c r="B9387" i="1"/>
  <c r="A9388" i="1"/>
  <c r="B9388" i="1"/>
  <c r="A9389" i="1"/>
  <c r="B9389" i="1"/>
  <c r="A9390" i="1"/>
  <c r="B9390" i="1"/>
  <c r="A9391" i="1"/>
  <c r="B9391" i="1"/>
  <c r="A9392" i="1"/>
  <c r="B9392" i="1"/>
  <c r="A9393" i="1"/>
  <c r="B9393" i="1"/>
  <c r="A9394" i="1"/>
  <c r="B9394" i="1"/>
  <c r="A9395" i="1"/>
  <c r="B9395" i="1"/>
  <c r="A9396" i="1"/>
  <c r="B9396" i="1"/>
  <c r="A9397" i="1"/>
  <c r="B9397" i="1"/>
  <c r="A9398" i="1"/>
  <c r="B9398" i="1"/>
  <c r="A9399" i="1"/>
  <c r="B9399" i="1"/>
  <c r="A9400" i="1"/>
  <c r="B9400" i="1"/>
  <c r="A9401" i="1"/>
  <c r="B9401" i="1"/>
  <c r="A9402" i="1"/>
  <c r="B9402" i="1"/>
  <c r="A9403" i="1"/>
  <c r="B9403" i="1"/>
  <c r="A9404" i="1"/>
  <c r="B9404" i="1"/>
  <c r="A9405" i="1"/>
  <c r="B9405" i="1"/>
  <c r="A9406" i="1"/>
  <c r="B9406" i="1"/>
  <c r="A9407" i="1"/>
  <c r="B9407" i="1"/>
  <c r="A9408" i="1"/>
  <c r="B9408" i="1"/>
  <c r="A9409" i="1"/>
  <c r="B9409" i="1"/>
  <c r="A9410" i="1"/>
  <c r="B9410" i="1"/>
  <c r="A9411" i="1"/>
  <c r="B9411" i="1"/>
  <c r="A9412" i="1"/>
  <c r="B9412" i="1"/>
  <c r="A9413" i="1"/>
  <c r="B9413" i="1"/>
  <c r="A9414" i="1"/>
  <c r="B9414" i="1"/>
  <c r="A9415" i="1"/>
  <c r="B9415" i="1"/>
  <c r="A9416" i="1"/>
  <c r="B9416" i="1"/>
  <c r="A9417" i="1"/>
  <c r="B9417" i="1"/>
  <c r="A9418" i="1"/>
  <c r="B9418" i="1"/>
  <c r="A9419" i="1"/>
  <c r="B9419" i="1"/>
  <c r="A9420" i="1"/>
  <c r="B9420" i="1"/>
  <c r="A9421" i="1"/>
  <c r="B9421" i="1"/>
  <c r="A9422" i="1"/>
  <c r="B9422" i="1"/>
  <c r="A9423" i="1"/>
  <c r="B9423" i="1"/>
  <c r="A9424" i="1"/>
  <c r="B9424" i="1"/>
  <c r="A9425" i="1"/>
  <c r="B9425" i="1"/>
  <c r="A9426" i="1"/>
  <c r="B9426" i="1"/>
  <c r="A9427" i="1"/>
  <c r="B9427" i="1"/>
  <c r="A9428" i="1"/>
  <c r="B9428" i="1"/>
  <c r="A9429" i="1"/>
  <c r="B9429" i="1"/>
  <c r="A9430" i="1"/>
  <c r="B9430" i="1"/>
  <c r="A9431" i="1"/>
  <c r="B9431" i="1"/>
  <c r="A9432" i="1"/>
  <c r="B9432" i="1"/>
  <c r="A9433" i="1"/>
  <c r="B9433" i="1"/>
  <c r="A9434" i="1"/>
  <c r="B9434" i="1"/>
  <c r="A9435" i="1"/>
  <c r="B9435" i="1"/>
  <c r="A9436" i="1"/>
  <c r="B9436" i="1"/>
  <c r="A9437" i="1"/>
  <c r="B9437" i="1"/>
  <c r="A9438" i="1"/>
  <c r="B9438" i="1"/>
  <c r="A9439" i="1"/>
  <c r="B9439" i="1"/>
  <c r="A9440" i="1"/>
  <c r="B9440" i="1"/>
  <c r="A9441" i="1"/>
  <c r="B9441" i="1"/>
  <c r="A9442" i="1"/>
  <c r="B9442" i="1"/>
  <c r="A9443" i="1"/>
  <c r="B9443" i="1"/>
  <c r="A9444" i="1"/>
  <c r="B9444" i="1"/>
  <c r="A9445" i="1"/>
  <c r="B9445" i="1"/>
  <c r="A9446" i="1"/>
  <c r="B9446" i="1"/>
  <c r="A9447" i="1"/>
  <c r="B9447" i="1"/>
  <c r="A9448" i="1"/>
  <c r="B9448" i="1"/>
  <c r="A9449" i="1"/>
  <c r="B9449" i="1"/>
  <c r="A9450" i="1"/>
  <c r="B9450" i="1"/>
  <c r="A9451" i="1"/>
  <c r="B9451" i="1"/>
  <c r="A9452" i="1"/>
  <c r="B9452" i="1"/>
  <c r="A9453" i="1"/>
  <c r="B9453" i="1"/>
  <c r="A9454" i="1"/>
  <c r="B9454" i="1"/>
  <c r="A9455" i="1"/>
  <c r="B9455" i="1"/>
  <c r="A9456" i="1"/>
  <c r="B9456" i="1"/>
  <c r="A9457" i="1"/>
  <c r="B9457" i="1"/>
  <c r="A9458" i="1"/>
  <c r="B9458" i="1"/>
  <c r="A9459" i="1"/>
  <c r="B9459" i="1"/>
  <c r="A9460" i="1"/>
  <c r="B9460" i="1"/>
  <c r="A9461" i="1"/>
  <c r="B9461" i="1"/>
  <c r="A9462" i="1"/>
  <c r="B9462" i="1"/>
  <c r="A9463" i="1"/>
  <c r="B9463" i="1"/>
  <c r="A9464" i="1"/>
  <c r="B9464" i="1"/>
  <c r="A9465" i="1"/>
  <c r="B9465" i="1"/>
  <c r="A9466" i="1"/>
  <c r="B9466" i="1"/>
  <c r="A9467" i="1"/>
  <c r="B9467" i="1"/>
  <c r="A9468" i="1"/>
  <c r="B9468" i="1"/>
  <c r="A9469" i="1"/>
  <c r="B9469" i="1"/>
  <c r="A9470" i="1"/>
  <c r="B9470" i="1"/>
  <c r="A9471" i="1"/>
  <c r="B9471" i="1"/>
  <c r="A9472" i="1"/>
  <c r="B9472" i="1"/>
  <c r="A9473" i="1"/>
  <c r="B9473" i="1"/>
  <c r="A9474" i="1"/>
  <c r="B9474" i="1"/>
  <c r="A9475" i="1"/>
  <c r="B9475" i="1"/>
  <c r="A9476" i="1"/>
  <c r="B9476" i="1"/>
  <c r="A9477" i="1"/>
  <c r="B9477" i="1"/>
  <c r="A9478" i="1"/>
  <c r="B9478" i="1"/>
  <c r="A9479" i="1"/>
  <c r="B9479" i="1"/>
  <c r="A9480" i="1"/>
  <c r="B9480" i="1"/>
  <c r="A9481" i="1"/>
  <c r="B9481" i="1"/>
  <c r="A9482" i="1"/>
  <c r="B9482" i="1"/>
  <c r="A9483" i="1"/>
  <c r="B9483" i="1"/>
  <c r="A9484" i="1"/>
  <c r="B9484" i="1"/>
  <c r="A9485" i="1"/>
  <c r="B9485" i="1"/>
  <c r="A9486" i="1"/>
  <c r="B9486" i="1"/>
  <c r="A9487" i="1"/>
  <c r="B9487" i="1"/>
  <c r="A9488" i="1"/>
  <c r="B9488" i="1"/>
  <c r="A9489" i="1"/>
  <c r="B9489" i="1"/>
  <c r="A9490" i="1"/>
  <c r="B9490" i="1"/>
  <c r="A9491" i="1"/>
  <c r="B9491" i="1"/>
  <c r="A9492" i="1"/>
  <c r="B9492" i="1"/>
  <c r="A9493" i="1"/>
  <c r="B9493" i="1"/>
  <c r="A9494" i="1"/>
  <c r="B9494" i="1"/>
  <c r="A9495" i="1"/>
  <c r="B9495" i="1"/>
  <c r="A9496" i="1"/>
  <c r="B9496" i="1"/>
  <c r="A9497" i="1"/>
  <c r="B9497" i="1"/>
  <c r="A9498" i="1"/>
  <c r="B9498" i="1"/>
  <c r="A9499" i="1"/>
  <c r="B9499" i="1"/>
  <c r="A9500" i="1"/>
  <c r="B9500" i="1"/>
  <c r="A9501" i="1"/>
  <c r="B9501" i="1"/>
  <c r="A9502" i="1"/>
  <c r="B9502" i="1"/>
  <c r="A9503" i="1"/>
  <c r="B9503" i="1"/>
  <c r="A9504" i="1"/>
  <c r="B9504" i="1"/>
  <c r="A9505" i="1"/>
  <c r="B9505" i="1"/>
  <c r="A9506" i="1"/>
  <c r="B9506" i="1"/>
  <c r="A9507" i="1"/>
  <c r="B9507" i="1"/>
  <c r="A9508" i="1"/>
  <c r="B9508" i="1"/>
  <c r="A9509" i="1"/>
  <c r="B9509" i="1"/>
  <c r="A9510" i="1"/>
  <c r="B9510" i="1"/>
  <c r="A9511" i="1"/>
  <c r="B9511" i="1"/>
  <c r="A9512" i="1"/>
  <c r="B9512" i="1"/>
  <c r="A9513" i="1"/>
  <c r="B9513" i="1"/>
  <c r="A9514" i="1"/>
  <c r="B9514" i="1"/>
  <c r="A9515" i="1"/>
  <c r="B9515" i="1"/>
  <c r="A9516" i="1"/>
  <c r="B9516" i="1"/>
  <c r="A9517" i="1"/>
  <c r="B9517" i="1"/>
  <c r="A9518" i="1"/>
  <c r="B9518" i="1"/>
  <c r="A9519" i="1"/>
  <c r="B9519" i="1"/>
  <c r="A9520" i="1"/>
  <c r="B9520" i="1"/>
  <c r="A9521" i="1"/>
  <c r="B9521" i="1"/>
  <c r="A9522" i="1"/>
  <c r="B9522" i="1"/>
  <c r="A9523" i="1"/>
  <c r="B9523" i="1"/>
  <c r="A9524" i="1"/>
  <c r="B9524" i="1"/>
  <c r="A9525" i="1"/>
  <c r="B9525" i="1"/>
  <c r="A9526" i="1"/>
  <c r="B9526" i="1"/>
  <c r="A9527" i="1"/>
  <c r="B9527" i="1"/>
  <c r="A9528" i="1"/>
  <c r="B9528" i="1"/>
  <c r="A9529" i="1"/>
  <c r="B9529" i="1"/>
  <c r="A9530" i="1"/>
  <c r="B9530" i="1"/>
  <c r="A9531" i="1"/>
  <c r="B9531" i="1"/>
  <c r="A9532" i="1"/>
  <c r="B9532" i="1"/>
  <c r="A9533" i="1"/>
  <c r="B9533" i="1"/>
  <c r="A9534" i="1"/>
  <c r="B9534" i="1"/>
  <c r="A9535" i="1"/>
  <c r="B9535" i="1"/>
  <c r="A9536" i="1"/>
  <c r="B9536" i="1"/>
  <c r="A9537" i="1"/>
  <c r="B9537" i="1"/>
  <c r="A9538" i="1"/>
  <c r="B9538" i="1"/>
  <c r="A9539" i="1"/>
  <c r="B9539" i="1"/>
  <c r="A9540" i="1"/>
  <c r="B9540" i="1"/>
  <c r="A9541" i="1"/>
  <c r="B9541" i="1"/>
  <c r="A9542" i="1"/>
  <c r="B9542" i="1"/>
  <c r="A9543" i="1"/>
  <c r="B9543" i="1"/>
  <c r="A9544" i="1"/>
  <c r="B9544" i="1"/>
  <c r="A9545" i="1"/>
  <c r="B9545" i="1"/>
  <c r="A9546" i="1"/>
  <c r="B9546" i="1"/>
  <c r="A9547" i="1"/>
  <c r="B9547" i="1"/>
  <c r="A9548" i="1"/>
  <c r="B9548" i="1"/>
  <c r="A9549" i="1"/>
  <c r="B9549" i="1"/>
  <c r="A9550" i="1"/>
  <c r="B9550" i="1"/>
  <c r="A9551" i="1"/>
  <c r="B9551" i="1"/>
  <c r="A9552" i="1"/>
  <c r="B9552" i="1"/>
  <c r="A9553" i="1"/>
  <c r="B9553" i="1"/>
  <c r="A9554" i="1"/>
  <c r="B9554" i="1"/>
  <c r="A9555" i="1"/>
  <c r="B9555" i="1"/>
  <c r="A9556" i="1"/>
  <c r="B9556" i="1"/>
  <c r="A9557" i="1"/>
  <c r="B9557" i="1"/>
  <c r="A9558" i="1"/>
  <c r="B9558" i="1"/>
  <c r="A9559" i="1"/>
  <c r="B9559" i="1"/>
  <c r="A9560" i="1"/>
  <c r="B9560" i="1"/>
  <c r="A9561" i="1"/>
  <c r="B9561" i="1"/>
  <c r="A9562" i="1"/>
  <c r="B9562" i="1"/>
  <c r="A9563" i="1"/>
  <c r="B9563" i="1"/>
  <c r="A9564" i="1"/>
  <c r="B9564" i="1"/>
  <c r="A9565" i="1"/>
  <c r="B9565" i="1"/>
  <c r="A9566" i="1"/>
  <c r="B9566" i="1"/>
  <c r="A9567" i="1"/>
  <c r="B9567" i="1"/>
  <c r="A9568" i="1"/>
  <c r="B9568" i="1"/>
  <c r="A9569" i="1"/>
  <c r="B9569" i="1"/>
  <c r="A9570" i="1"/>
  <c r="B9570" i="1"/>
  <c r="A9571" i="1"/>
  <c r="B9571" i="1"/>
  <c r="A9572" i="1"/>
  <c r="B9572" i="1"/>
  <c r="A9573" i="1"/>
  <c r="B9573" i="1"/>
  <c r="A9574" i="1"/>
  <c r="B9574" i="1"/>
  <c r="A9575" i="1"/>
  <c r="B9575" i="1"/>
  <c r="A9576" i="1"/>
  <c r="B9576" i="1"/>
  <c r="A9577" i="1"/>
  <c r="B9577" i="1"/>
  <c r="A9578" i="1"/>
  <c r="B9578" i="1"/>
  <c r="A9579" i="1"/>
  <c r="B9579" i="1"/>
  <c r="A9580" i="1"/>
  <c r="B9580" i="1"/>
  <c r="A9581" i="1"/>
  <c r="B9581" i="1"/>
  <c r="A9582" i="1"/>
  <c r="B9582" i="1"/>
  <c r="A9583" i="1"/>
  <c r="B9583" i="1"/>
  <c r="A9584" i="1"/>
  <c r="B9584" i="1"/>
  <c r="A9585" i="1"/>
  <c r="B9585" i="1"/>
  <c r="A9586" i="1"/>
  <c r="B9586" i="1"/>
  <c r="A9587" i="1"/>
  <c r="B9587" i="1"/>
  <c r="A9588" i="1"/>
  <c r="B9588" i="1"/>
  <c r="A9589" i="1"/>
  <c r="B9589" i="1"/>
  <c r="A9590" i="1"/>
  <c r="B9590" i="1"/>
  <c r="A9591" i="1"/>
  <c r="B9591" i="1"/>
  <c r="A9592" i="1"/>
  <c r="B9592" i="1"/>
  <c r="A9593" i="1"/>
  <c r="B9593" i="1"/>
  <c r="A9594" i="1"/>
  <c r="B9594" i="1"/>
  <c r="A9595" i="1"/>
  <c r="B9595" i="1"/>
  <c r="A9596" i="1"/>
  <c r="B9596" i="1"/>
  <c r="A9597" i="1"/>
  <c r="B9597" i="1"/>
  <c r="A9598" i="1"/>
  <c r="B9598" i="1"/>
  <c r="A9599" i="1"/>
  <c r="B9599" i="1"/>
  <c r="A9600" i="1"/>
  <c r="B9600" i="1"/>
  <c r="A9601" i="1"/>
  <c r="B9601" i="1"/>
  <c r="A9602" i="1"/>
  <c r="B9602" i="1"/>
  <c r="A9603" i="1"/>
  <c r="B9603" i="1"/>
  <c r="A9604" i="1"/>
  <c r="B9604" i="1"/>
  <c r="A9605" i="1"/>
  <c r="B9605" i="1"/>
  <c r="A9606" i="1"/>
  <c r="B9606" i="1"/>
  <c r="A9607" i="1"/>
  <c r="B9607" i="1"/>
  <c r="A9608" i="1"/>
  <c r="B9608" i="1"/>
  <c r="A9609" i="1"/>
  <c r="B9609" i="1"/>
  <c r="A9610" i="1"/>
  <c r="B9610" i="1"/>
  <c r="A9611" i="1"/>
  <c r="B9611" i="1"/>
  <c r="A9612" i="1"/>
  <c r="B9612" i="1"/>
  <c r="A9613" i="1"/>
  <c r="B9613" i="1"/>
  <c r="A9614" i="1"/>
  <c r="B9614" i="1"/>
  <c r="A9615" i="1"/>
  <c r="B9615" i="1"/>
  <c r="A9616" i="1"/>
  <c r="B9616" i="1"/>
  <c r="A9617" i="1"/>
  <c r="B9617" i="1"/>
  <c r="A9618" i="1"/>
  <c r="B9618" i="1"/>
  <c r="A9619" i="1"/>
  <c r="B9619" i="1"/>
  <c r="A9620" i="1"/>
  <c r="B9620" i="1"/>
  <c r="A9621" i="1"/>
  <c r="B9621" i="1"/>
  <c r="A9622" i="1"/>
  <c r="B9622" i="1"/>
  <c r="A9623" i="1"/>
  <c r="B9623" i="1"/>
  <c r="A9624" i="1"/>
  <c r="B9624" i="1"/>
  <c r="A9625" i="1"/>
  <c r="B9625" i="1"/>
  <c r="A9626" i="1"/>
  <c r="B9626" i="1"/>
  <c r="A9627" i="1"/>
  <c r="B9627" i="1"/>
  <c r="A9628" i="1"/>
  <c r="B9628" i="1"/>
  <c r="A9629" i="1"/>
  <c r="B9629" i="1"/>
  <c r="A9630" i="1"/>
  <c r="B9630" i="1"/>
  <c r="A9631" i="1"/>
  <c r="B9631" i="1"/>
  <c r="A9632" i="1"/>
  <c r="B9632" i="1"/>
  <c r="A9633" i="1"/>
  <c r="B9633" i="1"/>
  <c r="A9634" i="1"/>
  <c r="B9634" i="1"/>
  <c r="A9635" i="1"/>
  <c r="B9635" i="1"/>
  <c r="A9636" i="1"/>
  <c r="B9636" i="1"/>
  <c r="A9637" i="1"/>
  <c r="B9637" i="1"/>
  <c r="A9638" i="1"/>
  <c r="B9638" i="1"/>
  <c r="A9639" i="1"/>
  <c r="B9639" i="1"/>
  <c r="A9640" i="1"/>
  <c r="B9640" i="1"/>
  <c r="A9641" i="1"/>
  <c r="B9641" i="1"/>
  <c r="A9642" i="1"/>
  <c r="B9642" i="1"/>
  <c r="A9643" i="1"/>
  <c r="B9643" i="1"/>
  <c r="A9644" i="1"/>
  <c r="B9644" i="1"/>
  <c r="A9645" i="1"/>
  <c r="B9645" i="1"/>
  <c r="A9646" i="1"/>
  <c r="B9646" i="1"/>
  <c r="A9647" i="1"/>
  <c r="B9647" i="1"/>
  <c r="A9648" i="1"/>
  <c r="B9648" i="1"/>
  <c r="A9649" i="1"/>
  <c r="B9649" i="1"/>
  <c r="A9650" i="1"/>
  <c r="B9650" i="1"/>
  <c r="A9651" i="1"/>
  <c r="B9651" i="1"/>
  <c r="A9652" i="1"/>
  <c r="B9652" i="1"/>
  <c r="A9653" i="1"/>
  <c r="B9653" i="1"/>
  <c r="A9654" i="1"/>
  <c r="B9654" i="1"/>
  <c r="A9655" i="1"/>
  <c r="B9655" i="1"/>
  <c r="A9656" i="1"/>
  <c r="B9656" i="1"/>
  <c r="A9657" i="1"/>
  <c r="B9657" i="1"/>
  <c r="A9658" i="1"/>
  <c r="B9658" i="1"/>
  <c r="A9659" i="1"/>
  <c r="B9659" i="1"/>
  <c r="A9660" i="1"/>
  <c r="B9660" i="1"/>
  <c r="A9661" i="1"/>
  <c r="B9661" i="1"/>
  <c r="A9662" i="1"/>
  <c r="B9662" i="1"/>
  <c r="A9663" i="1"/>
  <c r="B9663" i="1"/>
  <c r="A9664" i="1"/>
  <c r="B9664" i="1"/>
  <c r="A9665" i="1"/>
  <c r="B9665" i="1"/>
  <c r="A9666" i="1"/>
  <c r="B9666" i="1"/>
  <c r="A9667" i="1"/>
  <c r="B9667" i="1"/>
  <c r="A9668" i="1"/>
  <c r="B9668" i="1"/>
  <c r="A9669" i="1"/>
  <c r="B9669" i="1"/>
  <c r="A9670" i="1"/>
  <c r="B9670" i="1"/>
  <c r="A9671" i="1"/>
  <c r="B9671" i="1"/>
  <c r="A9672" i="1"/>
  <c r="B9672" i="1"/>
  <c r="A9673" i="1"/>
  <c r="B9673" i="1"/>
  <c r="A9674" i="1"/>
  <c r="B9674" i="1"/>
  <c r="A9675" i="1"/>
  <c r="B9675" i="1"/>
  <c r="A9676" i="1"/>
  <c r="B9676" i="1"/>
  <c r="A9677" i="1"/>
  <c r="B9677" i="1"/>
  <c r="A9678" i="1"/>
  <c r="B9678" i="1"/>
  <c r="A9679" i="1"/>
  <c r="B9679" i="1"/>
  <c r="A9680" i="1"/>
  <c r="B9680" i="1"/>
  <c r="A9681" i="1"/>
  <c r="B9681" i="1"/>
  <c r="A9682" i="1"/>
  <c r="B9682" i="1"/>
  <c r="A9683" i="1"/>
  <c r="B9683" i="1"/>
  <c r="A9684" i="1"/>
  <c r="B9684" i="1"/>
  <c r="A9685" i="1"/>
  <c r="B9685" i="1"/>
  <c r="A9686" i="1"/>
  <c r="B9686" i="1"/>
  <c r="A9687" i="1"/>
  <c r="B9687" i="1"/>
  <c r="A9688" i="1"/>
  <c r="B9688" i="1"/>
  <c r="A9689" i="1"/>
  <c r="B9689" i="1"/>
  <c r="A9690" i="1"/>
  <c r="B9690" i="1"/>
  <c r="A9691" i="1"/>
  <c r="B9691" i="1"/>
  <c r="A9692" i="1"/>
  <c r="B9692" i="1"/>
  <c r="A9693" i="1"/>
  <c r="B9693" i="1"/>
  <c r="A9694" i="1"/>
  <c r="B9694" i="1"/>
  <c r="A9695" i="1"/>
  <c r="B9695" i="1"/>
  <c r="A9696" i="1"/>
  <c r="B9696" i="1"/>
  <c r="A9697" i="1"/>
  <c r="B9697" i="1"/>
  <c r="A9698" i="1"/>
  <c r="B9698" i="1"/>
  <c r="A9699" i="1"/>
  <c r="B9699" i="1"/>
  <c r="A9700" i="1"/>
  <c r="B9700" i="1"/>
  <c r="A9701" i="1"/>
  <c r="B9701" i="1"/>
  <c r="A9702" i="1"/>
  <c r="B9702" i="1"/>
  <c r="A9703" i="1"/>
  <c r="B9703" i="1"/>
  <c r="A9704" i="1"/>
  <c r="B9704" i="1"/>
  <c r="A9705" i="1"/>
  <c r="B9705" i="1"/>
  <c r="A9706" i="1"/>
  <c r="B9706" i="1"/>
  <c r="A9707" i="1"/>
  <c r="B9707" i="1"/>
  <c r="A9708" i="1"/>
  <c r="B9708" i="1"/>
  <c r="A9709" i="1"/>
  <c r="B9709" i="1"/>
  <c r="A9710" i="1"/>
  <c r="B9710" i="1"/>
  <c r="A9711" i="1"/>
  <c r="B9711" i="1"/>
  <c r="A9712" i="1"/>
  <c r="B9712" i="1"/>
  <c r="A9713" i="1"/>
  <c r="B9713" i="1"/>
  <c r="A9714" i="1"/>
  <c r="B9714" i="1"/>
  <c r="A9715" i="1"/>
  <c r="B9715" i="1"/>
  <c r="A9716" i="1"/>
  <c r="B9716" i="1"/>
  <c r="A9717" i="1"/>
  <c r="B9717" i="1"/>
  <c r="A9718" i="1"/>
  <c r="B9718" i="1"/>
  <c r="A9719" i="1"/>
  <c r="B9719" i="1"/>
  <c r="A9720" i="1"/>
  <c r="B9720" i="1"/>
  <c r="A9721" i="1"/>
  <c r="B9721" i="1"/>
  <c r="A9722" i="1"/>
  <c r="B9722" i="1"/>
  <c r="A9723" i="1"/>
  <c r="B9723" i="1"/>
  <c r="A9724" i="1"/>
  <c r="B9724" i="1"/>
  <c r="A9725" i="1"/>
  <c r="B9725" i="1"/>
  <c r="A9726" i="1"/>
  <c r="B9726" i="1"/>
  <c r="A9727" i="1"/>
  <c r="B9727" i="1"/>
  <c r="A9728" i="1"/>
  <c r="B9728" i="1"/>
  <c r="A9729" i="1"/>
  <c r="B9729" i="1"/>
  <c r="A9730" i="1"/>
  <c r="B9730" i="1"/>
  <c r="A9731" i="1"/>
  <c r="B9731" i="1"/>
  <c r="A9732" i="1"/>
  <c r="B9732" i="1"/>
  <c r="A9733" i="1"/>
  <c r="B9733" i="1"/>
  <c r="A9734" i="1"/>
  <c r="B9734" i="1"/>
  <c r="A9735" i="1"/>
  <c r="B9735" i="1"/>
  <c r="A9736" i="1"/>
  <c r="B9736" i="1"/>
  <c r="A9737" i="1"/>
  <c r="B9737" i="1"/>
  <c r="A9738" i="1"/>
  <c r="B9738" i="1"/>
  <c r="A9739" i="1"/>
  <c r="B9739" i="1"/>
  <c r="A9740" i="1"/>
  <c r="B9740" i="1"/>
  <c r="A9741" i="1"/>
  <c r="B9741" i="1"/>
  <c r="A9742" i="1"/>
  <c r="B9742" i="1"/>
  <c r="A9743" i="1"/>
  <c r="B9743" i="1"/>
  <c r="A9744" i="1"/>
  <c r="B9744" i="1"/>
  <c r="A9745" i="1"/>
  <c r="B9745" i="1"/>
  <c r="A9746" i="1"/>
  <c r="B9746" i="1"/>
  <c r="A9747" i="1"/>
  <c r="B9747" i="1"/>
  <c r="A9748" i="1"/>
  <c r="B9748" i="1"/>
  <c r="A9749" i="1"/>
  <c r="B9749" i="1"/>
  <c r="A9750" i="1"/>
  <c r="B9750" i="1"/>
  <c r="A9751" i="1"/>
  <c r="B9751" i="1"/>
  <c r="A9752" i="1"/>
  <c r="B9752" i="1"/>
  <c r="A9753" i="1"/>
  <c r="B9753" i="1"/>
  <c r="A9754" i="1"/>
  <c r="B9754" i="1"/>
  <c r="A9755" i="1"/>
  <c r="B9755" i="1"/>
  <c r="A9756" i="1"/>
  <c r="B9756" i="1"/>
  <c r="A9757" i="1"/>
  <c r="B9757" i="1"/>
  <c r="A9758" i="1"/>
  <c r="B9758" i="1"/>
  <c r="A9759" i="1"/>
  <c r="B9759" i="1"/>
  <c r="A9760" i="1"/>
  <c r="B9760" i="1"/>
  <c r="A9761" i="1"/>
  <c r="B9761" i="1"/>
  <c r="A9762" i="1"/>
  <c r="B9762" i="1"/>
  <c r="A9763" i="1"/>
  <c r="B9763" i="1"/>
  <c r="A9764" i="1"/>
  <c r="B9764" i="1"/>
  <c r="A9765" i="1"/>
  <c r="B9765" i="1"/>
  <c r="A9766" i="1"/>
  <c r="B9766" i="1"/>
  <c r="A9767" i="1"/>
  <c r="B9767" i="1"/>
  <c r="A9768" i="1"/>
  <c r="B9768" i="1"/>
  <c r="A9769" i="1"/>
  <c r="B9769" i="1"/>
  <c r="A9770" i="1"/>
  <c r="B9770" i="1"/>
  <c r="A9771" i="1"/>
  <c r="B9771" i="1"/>
  <c r="A9772" i="1"/>
  <c r="B9772" i="1"/>
  <c r="A9773" i="1"/>
  <c r="B9773" i="1"/>
  <c r="A9774" i="1"/>
  <c r="B9774" i="1"/>
  <c r="A9775" i="1"/>
  <c r="B9775" i="1"/>
  <c r="A9776" i="1"/>
  <c r="B9776" i="1"/>
  <c r="A9777" i="1"/>
  <c r="B9777" i="1"/>
  <c r="A9778" i="1"/>
  <c r="B9778" i="1"/>
  <c r="A9779" i="1"/>
  <c r="B9779" i="1"/>
  <c r="A9780" i="1"/>
  <c r="B9780" i="1"/>
  <c r="A9781" i="1"/>
  <c r="B9781" i="1"/>
  <c r="A9782" i="1"/>
  <c r="B9782" i="1"/>
  <c r="A9783" i="1"/>
  <c r="B9783" i="1"/>
  <c r="A9784" i="1"/>
  <c r="B9784" i="1"/>
  <c r="A9785" i="1"/>
  <c r="B9785" i="1"/>
  <c r="A9786" i="1"/>
  <c r="B9786" i="1"/>
  <c r="A9787" i="1"/>
  <c r="B9787" i="1"/>
  <c r="A9788" i="1"/>
  <c r="B9788" i="1"/>
  <c r="A9789" i="1"/>
  <c r="B9789" i="1"/>
  <c r="A9790" i="1"/>
  <c r="B9790" i="1"/>
  <c r="A9791" i="1"/>
  <c r="B9791" i="1"/>
  <c r="A9792" i="1"/>
  <c r="B9792" i="1"/>
  <c r="A9793" i="1"/>
  <c r="B9793" i="1"/>
  <c r="A9794" i="1"/>
  <c r="B9794" i="1"/>
  <c r="A9795" i="1"/>
  <c r="B9795" i="1"/>
  <c r="A9796" i="1"/>
  <c r="B9796" i="1"/>
  <c r="A9797" i="1"/>
  <c r="B9797" i="1"/>
  <c r="A9798" i="1"/>
  <c r="B9798" i="1"/>
  <c r="A9799" i="1"/>
  <c r="B9799" i="1"/>
  <c r="A9800" i="1"/>
  <c r="B9800" i="1"/>
  <c r="A9801" i="1"/>
  <c r="B9801" i="1"/>
  <c r="A9802" i="1"/>
  <c r="B9802" i="1"/>
  <c r="A9803" i="1"/>
  <c r="B9803" i="1"/>
  <c r="A9804" i="1"/>
  <c r="B9804" i="1"/>
  <c r="A9805" i="1"/>
  <c r="B9805" i="1"/>
  <c r="A9806" i="1"/>
  <c r="B9806" i="1"/>
  <c r="A9807" i="1"/>
  <c r="B9807" i="1"/>
  <c r="A9808" i="1"/>
  <c r="B9808" i="1"/>
  <c r="A9809" i="1"/>
  <c r="B9809" i="1"/>
  <c r="A9810" i="1"/>
  <c r="B9810" i="1"/>
  <c r="A9811" i="1"/>
  <c r="B9811" i="1"/>
  <c r="A9812" i="1"/>
  <c r="B9812" i="1"/>
  <c r="A9813" i="1"/>
  <c r="B9813" i="1"/>
  <c r="A9814" i="1"/>
  <c r="B9814" i="1"/>
  <c r="A9815" i="1"/>
  <c r="B9815" i="1"/>
  <c r="A9816" i="1"/>
  <c r="B9816" i="1"/>
  <c r="A9817" i="1"/>
  <c r="B9817" i="1"/>
  <c r="A9818" i="1"/>
  <c r="B9818" i="1"/>
  <c r="A9819" i="1"/>
  <c r="B9819" i="1"/>
  <c r="A9820" i="1"/>
  <c r="B9820" i="1"/>
  <c r="A9821" i="1"/>
  <c r="B9821" i="1"/>
  <c r="A9822" i="1"/>
  <c r="B9822" i="1"/>
  <c r="A9823" i="1"/>
  <c r="B9823" i="1"/>
  <c r="A9824" i="1"/>
  <c r="B9824" i="1"/>
  <c r="A9825" i="1"/>
  <c r="B9825" i="1"/>
  <c r="A9826" i="1"/>
  <c r="B9826" i="1"/>
  <c r="A9827" i="1"/>
  <c r="B9827" i="1"/>
  <c r="A9828" i="1"/>
  <c r="B9828" i="1"/>
  <c r="A9829" i="1"/>
  <c r="B9829" i="1"/>
  <c r="A9830" i="1"/>
  <c r="B9830" i="1"/>
  <c r="A9831" i="1"/>
  <c r="B9831" i="1"/>
  <c r="A9832" i="1"/>
  <c r="B9832" i="1"/>
  <c r="A9833" i="1"/>
  <c r="B9833" i="1"/>
  <c r="A9834" i="1"/>
  <c r="B9834" i="1"/>
  <c r="A9835" i="1"/>
  <c r="B9835" i="1"/>
  <c r="A9836" i="1"/>
  <c r="B9836" i="1"/>
  <c r="A9837" i="1"/>
  <c r="B9837" i="1"/>
  <c r="A9838" i="1"/>
  <c r="B9838" i="1"/>
  <c r="A9839" i="1"/>
  <c r="B9839" i="1"/>
  <c r="A9840" i="1"/>
  <c r="B9840" i="1"/>
  <c r="A9841" i="1"/>
  <c r="B9841" i="1"/>
  <c r="A9842" i="1"/>
  <c r="B9842" i="1"/>
  <c r="A9843" i="1"/>
  <c r="B9843" i="1"/>
  <c r="A9844" i="1"/>
  <c r="B9844" i="1"/>
  <c r="A9845" i="1"/>
  <c r="B9845" i="1"/>
  <c r="A9846" i="1"/>
  <c r="B9846" i="1"/>
  <c r="A9847" i="1"/>
  <c r="B9847" i="1"/>
  <c r="A9848" i="1"/>
  <c r="B9848" i="1"/>
  <c r="A9849" i="1"/>
  <c r="B9849" i="1"/>
  <c r="A9850" i="1"/>
  <c r="B9850" i="1"/>
  <c r="A9851" i="1"/>
  <c r="B9851" i="1"/>
  <c r="A9852" i="1"/>
  <c r="B9852" i="1"/>
  <c r="A9853" i="1"/>
  <c r="B9853" i="1"/>
  <c r="A9854" i="1"/>
  <c r="B9854" i="1"/>
  <c r="A9855" i="1"/>
  <c r="B9855" i="1"/>
  <c r="A9856" i="1"/>
  <c r="B9856" i="1"/>
  <c r="A9857" i="1"/>
  <c r="B9857" i="1"/>
  <c r="A9858" i="1"/>
  <c r="B9858" i="1"/>
  <c r="A9859" i="1"/>
  <c r="B9859" i="1"/>
  <c r="A9860" i="1"/>
  <c r="B9860" i="1"/>
  <c r="A9861" i="1"/>
  <c r="B9861" i="1"/>
  <c r="A9862" i="1"/>
  <c r="B9862" i="1"/>
  <c r="A9863" i="1"/>
  <c r="B9863" i="1"/>
  <c r="A9864" i="1"/>
  <c r="B9864" i="1"/>
  <c r="A9865" i="1"/>
  <c r="B9865" i="1"/>
  <c r="A9866" i="1"/>
  <c r="B9866" i="1"/>
  <c r="A9867" i="1"/>
  <c r="B9867" i="1"/>
  <c r="A9868" i="1"/>
  <c r="B9868" i="1"/>
  <c r="A9869" i="1"/>
  <c r="B9869" i="1"/>
  <c r="A9870" i="1"/>
  <c r="B9870" i="1"/>
  <c r="A9871" i="1"/>
  <c r="B9871" i="1"/>
  <c r="A9872" i="1"/>
  <c r="B9872" i="1"/>
  <c r="A9873" i="1"/>
  <c r="B9873" i="1"/>
  <c r="A9874" i="1"/>
  <c r="B9874" i="1"/>
  <c r="A9875" i="1"/>
  <c r="B9875" i="1"/>
  <c r="A9876" i="1"/>
  <c r="B9876" i="1"/>
  <c r="A9877" i="1"/>
  <c r="B9877" i="1"/>
  <c r="A9878" i="1"/>
  <c r="B9878" i="1"/>
  <c r="A9879" i="1"/>
  <c r="B9879" i="1"/>
  <c r="A9880" i="1"/>
  <c r="B9880" i="1"/>
  <c r="A9881" i="1"/>
  <c r="B9881" i="1"/>
  <c r="A9882" i="1"/>
  <c r="B9882" i="1"/>
  <c r="A9883" i="1"/>
  <c r="B9883" i="1"/>
  <c r="A9884" i="1"/>
  <c r="B9884" i="1"/>
  <c r="A9885" i="1"/>
  <c r="B9885" i="1"/>
  <c r="A9886" i="1"/>
  <c r="B9886" i="1"/>
  <c r="A9887" i="1"/>
  <c r="B9887" i="1"/>
  <c r="A9888" i="1"/>
  <c r="B9888" i="1"/>
  <c r="A9889" i="1"/>
  <c r="B9889" i="1"/>
  <c r="A9890" i="1"/>
  <c r="B9890" i="1"/>
  <c r="A9891" i="1"/>
  <c r="B9891" i="1"/>
  <c r="A9892" i="1"/>
  <c r="B9892" i="1"/>
  <c r="A9893" i="1"/>
  <c r="B9893" i="1"/>
  <c r="A9894" i="1"/>
  <c r="B9894" i="1"/>
  <c r="A9895" i="1"/>
  <c r="B9895" i="1"/>
  <c r="A9896" i="1"/>
  <c r="B9896" i="1"/>
  <c r="A9897" i="1"/>
  <c r="B9897" i="1"/>
  <c r="A9898" i="1"/>
  <c r="B9898" i="1"/>
  <c r="A9899" i="1"/>
  <c r="B9899" i="1"/>
  <c r="A9900" i="1"/>
  <c r="B9900" i="1"/>
  <c r="A9901" i="1"/>
  <c r="B9901" i="1"/>
  <c r="A9902" i="1"/>
  <c r="B9902" i="1"/>
  <c r="A9903" i="1"/>
  <c r="B9903" i="1"/>
  <c r="A9904" i="1"/>
  <c r="B9904" i="1"/>
  <c r="A9905" i="1"/>
  <c r="B9905" i="1"/>
  <c r="A9906" i="1"/>
  <c r="B9906" i="1"/>
  <c r="A9907" i="1"/>
  <c r="B9907" i="1"/>
  <c r="A9908" i="1"/>
  <c r="B9908" i="1"/>
  <c r="A9909" i="1"/>
  <c r="B9909" i="1"/>
  <c r="A9910" i="1"/>
  <c r="B9910" i="1"/>
  <c r="A9911" i="1"/>
  <c r="B9911" i="1"/>
  <c r="A9912" i="1"/>
  <c r="B9912" i="1"/>
  <c r="A9913" i="1"/>
  <c r="B9913" i="1"/>
  <c r="A9914" i="1"/>
  <c r="B9914" i="1"/>
  <c r="A9915" i="1"/>
  <c r="B9915" i="1"/>
  <c r="A9916" i="1"/>
  <c r="B9916" i="1"/>
  <c r="A9917" i="1"/>
  <c r="B9917" i="1"/>
  <c r="A9918" i="1"/>
  <c r="B9918" i="1"/>
  <c r="A9919" i="1"/>
  <c r="B9919" i="1"/>
  <c r="A9920" i="1"/>
  <c r="B9920" i="1"/>
  <c r="A9921" i="1"/>
  <c r="B9921" i="1"/>
  <c r="A9922" i="1"/>
  <c r="B9922" i="1"/>
  <c r="A9923" i="1"/>
  <c r="B9923" i="1"/>
  <c r="A9924" i="1"/>
  <c r="B9924" i="1"/>
  <c r="A9925" i="1"/>
  <c r="B9925" i="1"/>
  <c r="A9926" i="1"/>
  <c r="B9926" i="1"/>
  <c r="A9927" i="1"/>
  <c r="B9927" i="1"/>
  <c r="A9928" i="1"/>
  <c r="B9928" i="1"/>
  <c r="A9929" i="1"/>
  <c r="B9929" i="1"/>
  <c r="A9930" i="1"/>
  <c r="B9930" i="1"/>
  <c r="A9931" i="1"/>
  <c r="B9931" i="1"/>
  <c r="A9932" i="1"/>
  <c r="B9932" i="1"/>
  <c r="A9933" i="1"/>
  <c r="B9933" i="1"/>
  <c r="A9934" i="1"/>
  <c r="B9934" i="1"/>
  <c r="A9935" i="1"/>
  <c r="B9935" i="1"/>
  <c r="A9936" i="1"/>
  <c r="B9936" i="1"/>
  <c r="A9937" i="1"/>
  <c r="B9937" i="1"/>
  <c r="A9938" i="1"/>
  <c r="B9938" i="1"/>
  <c r="A9939" i="1"/>
  <c r="B9939" i="1"/>
  <c r="A9940" i="1"/>
  <c r="B9940" i="1"/>
  <c r="A9941" i="1"/>
  <c r="B9941" i="1"/>
  <c r="A9942" i="1"/>
  <c r="B9942" i="1"/>
  <c r="A9943" i="1"/>
  <c r="B9943" i="1"/>
  <c r="A9944" i="1"/>
  <c r="B9944" i="1"/>
  <c r="A9945" i="1"/>
  <c r="B9945" i="1"/>
  <c r="A9946" i="1"/>
  <c r="B9946" i="1"/>
  <c r="A9947" i="1"/>
  <c r="B9947" i="1"/>
  <c r="A9948" i="1"/>
  <c r="B9948" i="1"/>
  <c r="A9949" i="1"/>
  <c r="B9949" i="1"/>
  <c r="A9950" i="1"/>
  <c r="B9950" i="1"/>
  <c r="A9951" i="1"/>
  <c r="B9951" i="1"/>
  <c r="A9952" i="1"/>
  <c r="B9952" i="1"/>
  <c r="A9953" i="1"/>
  <c r="B9953" i="1"/>
  <c r="A9954" i="1"/>
  <c r="B9954" i="1"/>
  <c r="A9955" i="1"/>
  <c r="B9955" i="1"/>
  <c r="A9956" i="1"/>
  <c r="B9956" i="1"/>
  <c r="A9957" i="1"/>
  <c r="B9957" i="1"/>
  <c r="A9958" i="1"/>
  <c r="B9958" i="1"/>
  <c r="A9959" i="1"/>
  <c r="B9959" i="1"/>
  <c r="A9960" i="1"/>
  <c r="B9960" i="1"/>
  <c r="A9961" i="1"/>
  <c r="B9961" i="1"/>
  <c r="A9962" i="1"/>
  <c r="B9962" i="1"/>
  <c r="A9963" i="1"/>
  <c r="B9963" i="1"/>
  <c r="A9964" i="1"/>
  <c r="B9964" i="1"/>
  <c r="A9965" i="1"/>
  <c r="B9965" i="1"/>
  <c r="A9966" i="1"/>
  <c r="B9966" i="1"/>
  <c r="A9967" i="1"/>
  <c r="B9967" i="1"/>
  <c r="A9968" i="1"/>
  <c r="B9968" i="1"/>
  <c r="A9969" i="1"/>
  <c r="B9969" i="1"/>
  <c r="A9970" i="1"/>
  <c r="B9970" i="1"/>
  <c r="A9971" i="1"/>
  <c r="B9971" i="1"/>
  <c r="A9972" i="1"/>
  <c r="B9972" i="1"/>
  <c r="A9973" i="1"/>
  <c r="B9973" i="1"/>
  <c r="A9974" i="1"/>
  <c r="B9974" i="1"/>
  <c r="A9975" i="1"/>
  <c r="B9975" i="1"/>
  <c r="A9976" i="1"/>
  <c r="B9976" i="1"/>
  <c r="A9977" i="1"/>
  <c r="B9977" i="1"/>
  <c r="A9978" i="1"/>
  <c r="B9978" i="1"/>
  <c r="A9979" i="1"/>
  <c r="B9979" i="1"/>
  <c r="A9980" i="1"/>
  <c r="B9980" i="1"/>
  <c r="A9981" i="1"/>
  <c r="B9981" i="1"/>
  <c r="A9982" i="1"/>
  <c r="B9982" i="1"/>
  <c r="A9983" i="1"/>
  <c r="B9983" i="1"/>
  <c r="A9984" i="1"/>
  <c r="B9984" i="1"/>
  <c r="A9985" i="1"/>
  <c r="B9985" i="1"/>
  <c r="A9986" i="1"/>
  <c r="B9986" i="1"/>
  <c r="A9987" i="1"/>
  <c r="B9987" i="1"/>
  <c r="A9988" i="1"/>
  <c r="B9988" i="1"/>
  <c r="A9989" i="1"/>
  <c r="B9989" i="1"/>
  <c r="A9990" i="1"/>
  <c r="B9990" i="1"/>
  <c r="A9991" i="1"/>
  <c r="B9991" i="1"/>
  <c r="A9992" i="1"/>
  <c r="B9992" i="1"/>
  <c r="A9993" i="1"/>
  <c r="B9993" i="1"/>
  <c r="A9994" i="1"/>
  <c r="B9994" i="1"/>
  <c r="A9995" i="1"/>
  <c r="B9995" i="1"/>
  <c r="A9996" i="1"/>
  <c r="B9996" i="1"/>
  <c r="A9997" i="1"/>
  <c r="B9997" i="1"/>
  <c r="A9998" i="1"/>
  <c r="B9998" i="1"/>
  <c r="A9999" i="1"/>
  <c r="B9999" i="1"/>
  <c r="A10000" i="1"/>
  <c r="B10000" i="1"/>
  <c r="A10001" i="1"/>
  <c r="B10001" i="1"/>
  <c r="A10002" i="1"/>
  <c r="B10002" i="1"/>
  <c r="A10003" i="1"/>
  <c r="B10003" i="1"/>
  <c r="A10004" i="1"/>
  <c r="B10004" i="1"/>
  <c r="A10005" i="1"/>
  <c r="B10005" i="1"/>
  <c r="A10006" i="1"/>
  <c r="B10006" i="1"/>
  <c r="A10007" i="1"/>
  <c r="B10007" i="1"/>
  <c r="A10008" i="1"/>
  <c r="B10008" i="1"/>
  <c r="A10009" i="1"/>
  <c r="B10009" i="1"/>
  <c r="A10010" i="1"/>
  <c r="B10010" i="1"/>
  <c r="A10011" i="1"/>
  <c r="B10011" i="1"/>
  <c r="A10012" i="1"/>
  <c r="B10012" i="1"/>
  <c r="A10013" i="1"/>
  <c r="B10013" i="1"/>
  <c r="A10014" i="1"/>
  <c r="B10014" i="1"/>
  <c r="A10015" i="1"/>
  <c r="B10015" i="1"/>
  <c r="A10016" i="1"/>
  <c r="B10016" i="1"/>
  <c r="A10017" i="1"/>
  <c r="B10017" i="1"/>
  <c r="A10018" i="1"/>
  <c r="B10018" i="1"/>
  <c r="A10019" i="1"/>
  <c r="B10019" i="1"/>
  <c r="A10020" i="1"/>
  <c r="B10020" i="1"/>
  <c r="A10021" i="1"/>
  <c r="B10021" i="1"/>
  <c r="A10022" i="1"/>
  <c r="B10022" i="1"/>
  <c r="A10023" i="1"/>
  <c r="B10023" i="1"/>
  <c r="A10024" i="1"/>
  <c r="B10024" i="1"/>
  <c r="A10025" i="1"/>
  <c r="B10025" i="1"/>
  <c r="A10026" i="1"/>
  <c r="B10026" i="1"/>
  <c r="A10027" i="1"/>
  <c r="B10027" i="1"/>
  <c r="A10028" i="1"/>
  <c r="B10028" i="1"/>
  <c r="A10029" i="1"/>
  <c r="B10029" i="1"/>
  <c r="A10030" i="1"/>
  <c r="B10030" i="1"/>
  <c r="A10031" i="1"/>
  <c r="B10031" i="1"/>
  <c r="A10032" i="1"/>
  <c r="B10032" i="1"/>
  <c r="A10033" i="1"/>
  <c r="B10033" i="1"/>
  <c r="A10034" i="1"/>
  <c r="B10034" i="1"/>
  <c r="A10035" i="1"/>
  <c r="B10035" i="1"/>
  <c r="A10036" i="1"/>
  <c r="B10036" i="1"/>
  <c r="A10037" i="1"/>
  <c r="B10037" i="1"/>
  <c r="A10038" i="1"/>
  <c r="B10038" i="1"/>
  <c r="A10039" i="1"/>
  <c r="B10039" i="1"/>
  <c r="A10040" i="1"/>
  <c r="B10040" i="1"/>
  <c r="A10041" i="1"/>
  <c r="B10041" i="1"/>
  <c r="A10042" i="1"/>
  <c r="B10042" i="1"/>
  <c r="A10043" i="1"/>
  <c r="B10043" i="1"/>
  <c r="A10044" i="1"/>
  <c r="B10044" i="1"/>
  <c r="A10045" i="1"/>
  <c r="B10045" i="1"/>
  <c r="A10046" i="1"/>
  <c r="B10046" i="1"/>
  <c r="A10047" i="1"/>
  <c r="B10047" i="1"/>
  <c r="A10048" i="1"/>
  <c r="B10048" i="1"/>
  <c r="A10049" i="1"/>
  <c r="B10049" i="1"/>
  <c r="A10050" i="1"/>
  <c r="B10050" i="1"/>
  <c r="A10051" i="1"/>
  <c r="B10051" i="1"/>
  <c r="A10052" i="1"/>
  <c r="B10052" i="1"/>
  <c r="A10053" i="1"/>
  <c r="B10053" i="1"/>
  <c r="A10054" i="1"/>
  <c r="B10054" i="1"/>
  <c r="A10055" i="1"/>
  <c r="B10055" i="1"/>
  <c r="A10056" i="1"/>
  <c r="B10056" i="1"/>
  <c r="A10057" i="1"/>
  <c r="B10057" i="1"/>
  <c r="A10058" i="1"/>
  <c r="B10058" i="1"/>
  <c r="A10059" i="1"/>
  <c r="B10059" i="1"/>
  <c r="A10060" i="1"/>
  <c r="B10060" i="1"/>
  <c r="A10061" i="1"/>
  <c r="B10061" i="1"/>
  <c r="A10062" i="1"/>
  <c r="B10062" i="1"/>
  <c r="A10063" i="1"/>
  <c r="B10063" i="1"/>
  <c r="A10064" i="1"/>
  <c r="B10064" i="1"/>
  <c r="A10065" i="1"/>
  <c r="B10065" i="1"/>
  <c r="A10066" i="1"/>
  <c r="B10066" i="1"/>
  <c r="A10067" i="1"/>
  <c r="B10067" i="1"/>
  <c r="A10068" i="1"/>
  <c r="B10068" i="1"/>
  <c r="A10069" i="1"/>
  <c r="B10069" i="1"/>
  <c r="A10070" i="1"/>
  <c r="B10070" i="1"/>
  <c r="A10071" i="1"/>
  <c r="B10071" i="1"/>
  <c r="A10072" i="1"/>
  <c r="B10072" i="1"/>
  <c r="A10073" i="1"/>
  <c r="B10073" i="1"/>
  <c r="A10074" i="1"/>
  <c r="B10074" i="1"/>
  <c r="A10075" i="1"/>
  <c r="B10075" i="1"/>
  <c r="A10076" i="1"/>
  <c r="B10076" i="1"/>
  <c r="A10077" i="1"/>
  <c r="B10077" i="1"/>
  <c r="A10078" i="1"/>
  <c r="B10078" i="1"/>
  <c r="A10079" i="1"/>
  <c r="B10079" i="1"/>
  <c r="A10080" i="1"/>
  <c r="B10080" i="1"/>
  <c r="A10081" i="1"/>
  <c r="B10081" i="1"/>
  <c r="A10082" i="1"/>
  <c r="B10082" i="1"/>
  <c r="A10083" i="1"/>
  <c r="B10083" i="1"/>
  <c r="A10084" i="1"/>
  <c r="B10084" i="1"/>
  <c r="A10085" i="1"/>
  <c r="B10085" i="1"/>
  <c r="A10086" i="1"/>
  <c r="B10086" i="1"/>
  <c r="A10087" i="1"/>
  <c r="B10087" i="1"/>
  <c r="A10088" i="1"/>
  <c r="B10088" i="1"/>
  <c r="A10089" i="1"/>
  <c r="B10089" i="1"/>
  <c r="A10090" i="1"/>
  <c r="B10090" i="1"/>
  <c r="A10091" i="1"/>
  <c r="B10091" i="1"/>
  <c r="A10092" i="1"/>
  <c r="B10092" i="1"/>
  <c r="A10093" i="1"/>
  <c r="B10093" i="1"/>
  <c r="A10094" i="1"/>
  <c r="B10094" i="1"/>
  <c r="A10095" i="1"/>
  <c r="B10095" i="1"/>
  <c r="A10096" i="1"/>
  <c r="B10096" i="1"/>
  <c r="A10097" i="1"/>
  <c r="B10097" i="1"/>
  <c r="A10098" i="1"/>
  <c r="B10098" i="1"/>
  <c r="A10099" i="1"/>
  <c r="B10099" i="1"/>
  <c r="A10100" i="1"/>
  <c r="B10100" i="1"/>
  <c r="A10101" i="1"/>
  <c r="B10101" i="1"/>
  <c r="A10102" i="1"/>
  <c r="B10102" i="1"/>
  <c r="A10103" i="1"/>
  <c r="B10103" i="1"/>
  <c r="A10104" i="1"/>
  <c r="B10104" i="1"/>
  <c r="A10105" i="1"/>
  <c r="B10105" i="1"/>
  <c r="A10106" i="1"/>
  <c r="B10106" i="1"/>
  <c r="A10107" i="1"/>
  <c r="B10107" i="1"/>
  <c r="A10108" i="1"/>
  <c r="B10108" i="1"/>
  <c r="A10109" i="1"/>
  <c r="B10109" i="1"/>
  <c r="A10110" i="1"/>
  <c r="B10110" i="1"/>
  <c r="A10111" i="1"/>
  <c r="B10111" i="1"/>
  <c r="A10112" i="1"/>
  <c r="B10112" i="1"/>
  <c r="A10113" i="1"/>
  <c r="B10113" i="1"/>
  <c r="A10114" i="1"/>
  <c r="B10114" i="1"/>
  <c r="A10115" i="1"/>
  <c r="B10115" i="1"/>
  <c r="A10116" i="1"/>
  <c r="B10116" i="1"/>
  <c r="A10117" i="1"/>
  <c r="B10117" i="1"/>
  <c r="A10118" i="1"/>
  <c r="B10118" i="1"/>
  <c r="A10119" i="1"/>
  <c r="B10119" i="1"/>
  <c r="A10120" i="1"/>
  <c r="B10120" i="1"/>
  <c r="A10121" i="1"/>
  <c r="B10121" i="1"/>
  <c r="A10122" i="1"/>
  <c r="B10122" i="1"/>
  <c r="A10123" i="1"/>
  <c r="B10123" i="1"/>
  <c r="A10124" i="1"/>
  <c r="B10124" i="1"/>
  <c r="A10125" i="1"/>
  <c r="B10125" i="1"/>
  <c r="A10126" i="1"/>
  <c r="B10126" i="1"/>
  <c r="A10127" i="1"/>
  <c r="B10127" i="1"/>
  <c r="A10128" i="1"/>
  <c r="B10128" i="1"/>
  <c r="A10129" i="1"/>
  <c r="B10129" i="1"/>
  <c r="A10130" i="1"/>
  <c r="B10130" i="1"/>
  <c r="A10131" i="1"/>
  <c r="B10131" i="1"/>
  <c r="A10132" i="1"/>
  <c r="B10132" i="1"/>
  <c r="A10133" i="1"/>
  <c r="B10133" i="1"/>
  <c r="A10134" i="1"/>
  <c r="B10134" i="1"/>
  <c r="A10135" i="1"/>
  <c r="B10135" i="1"/>
  <c r="A10136" i="1"/>
  <c r="B10136" i="1"/>
  <c r="A10137" i="1"/>
  <c r="B10137" i="1"/>
  <c r="A10138" i="1"/>
  <c r="B10138" i="1"/>
  <c r="A10139" i="1"/>
  <c r="B10139" i="1"/>
  <c r="A10140" i="1"/>
  <c r="B10140" i="1"/>
  <c r="A10141" i="1"/>
  <c r="B10141" i="1"/>
  <c r="A10142" i="1"/>
  <c r="B10142" i="1"/>
  <c r="A10143" i="1"/>
  <c r="B10143" i="1"/>
  <c r="A10144" i="1"/>
  <c r="B10144" i="1"/>
  <c r="A10145" i="1"/>
  <c r="B10145" i="1"/>
  <c r="A10146" i="1"/>
  <c r="B10146" i="1"/>
  <c r="A10147" i="1"/>
  <c r="B10147" i="1"/>
  <c r="A10148" i="1"/>
  <c r="B10148" i="1"/>
  <c r="A10149" i="1"/>
  <c r="B10149" i="1"/>
  <c r="A10150" i="1"/>
  <c r="B10150" i="1"/>
  <c r="A10151" i="1"/>
  <c r="B10151" i="1"/>
  <c r="A10152" i="1"/>
  <c r="B10152" i="1"/>
  <c r="A10153" i="1"/>
  <c r="B10153" i="1"/>
  <c r="A10154" i="1"/>
  <c r="B10154" i="1"/>
  <c r="A10155" i="1"/>
  <c r="B10155" i="1"/>
  <c r="A10156" i="1"/>
  <c r="B10156" i="1"/>
  <c r="A10157" i="1"/>
  <c r="B10157" i="1"/>
  <c r="A10158" i="1"/>
  <c r="B10158" i="1"/>
  <c r="A10159" i="1"/>
  <c r="B10159" i="1"/>
  <c r="A10160" i="1"/>
  <c r="B10160" i="1"/>
  <c r="A10161" i="1"/>
  <c r="B10161" i="1"/>
  <c r="A10162" i="1"/>
  <c r="B10162" i="1"/>
  <c r="A10163" i="1"/>
  <c r="B10163" i="1"/>
  <c r="A10164" i="1"/>
  <c r="B10164" i="1"/>
  <c r="A10165" i="1"/>
  <c r="B10165" i="1"/>
  <c r="A10166" i="1"/>
  <c r="B10166" i="1"/>
  <c r="A10167" i="1"/>
  <c r="B10167" i="1"/>
  <c r="A10168" i="1"/>
  <c r="B10168" i="1"/>
  <c r="A10169" i="1"/>
  <c r="B10169" i="1"/>
  <c r="A10170" i="1"/>
  <c r="B10170" i="1"/>
  <c r="A10171" i="1"/>
  <c r="B10171" i="1"/>
  <c r="A10172" i="1"/>
  <c r="B10172" i="1"/>
  <c r="A10173" i="1"/>
  <c r="B10173" i="1"/>
  <c r="A10174" i="1"/>
  <c r="B10174" i="1"/>
  <c r="A10175" i="1"/>
  <c r="B10175" i="1"/>
  <c r="A10176" i="1"/>
  <c r="B10176" i="1"/>
  <c r="A10177" i="1"/>
  <c r="B10177" i="1"/>
  <c r="A10178" i="1"/>
  <c r="B10178" i="1"/>
  <c r="A10179" i="1"/>
  <c r="B10179" i="1"/>
  <c r="A10180" i="1"/>
  <c r="B10180" i="1"/>
  <c r="A10181" i="1"/>
  <c r="B10181" i="1"/>
  <c r="A10182" i="1"/>
  <c r="B10182" i="1"/>
  <c r="A10183" i="1"/>
  <c r="B10183" i="1"/>
  <c r="A10184" i="1"/>
  <c r="B10184" i="1"/>
  <c r="A10185" i="1"/>
  <c r="B10185" i="1"/>
  <c r="A10186" i="1"/>
  <c r="B10186" i="1"/>
  <c r="A10187" i="1"/>
  <c r="B10187" i="1"/>
  <c r="A10188" i="1"/>
  <c r="B10188" i="1"/>
  <c r="A10189" i="1"/>
  <c r="B10189" i="1"/>
  <c r="A10190" i="1"/>
  <c r="B10190" i="1"/>
  <c r="A10191" i="1"/>
  <c r="B10191" i="1"/>
  <c r="A10192" i="1"/>
  <c r="B10192" i="1"/>
  <c r="A10193" i="1"/>
  <c r="B10193" i="1"/>
  <c r="A10194" i="1"/>
  <c r="B10194" i="1"/>
  <c r="A10195" i="1"/>
  <c r="B10195" i="1"/>
  <c r="A10196" i="1"/>
  <c r="B10196" i="1"/>
  <c r="A10197" i="1"/>
  <c r="B10197" i="1"/>
  <c r="A10198" i="1"/>
  <c r="B10198" i="1"/>
  <c r="A10199" i="1"/>
  <c r="B10199" i="1"/>
  <c r="A10200" i="1"/>
  <c r="B10200" i="1"/>
  <c r="A10201" i="1"/>
  <c r="B10201" i="1"/>
  <c r="A10202" i="1"/>
  <c r="B10202" i="1"/>
  <c r="A10203" i="1"/>
  <c r="B10203" i="1"/>
  <c r="A10204" i="1"/>
  <c r="B10204" i="1"/>
  <c r="A10205" i="1"/>
  <c r="B10205" i="1"/>
  <c r="A10206" i="1"/>
  <c r="B10206" i="1"/>
  <c r="A10207" i="1"/>
  <c r="B10207" i="1"/>
  <c r="A10208" i="1"/>
  <c r="B10208" i="1"/>
  <c r="A10209" i="1"/>
  <c r="B10209" i="1"/>
  <c r="A10210" i="1"/>
  <c r="B10210" i="1"/>
  <c r="A10211" i="1"/>
  <c r="B10211" i="1"/>
  <c r="A10212" i="1"/>
  <c r="B10212" i="1"/>
  <c r="A10213" i="1"/>
  <c r="B10213" i="1"/>
  <c r="A10214" i="1"/>
  <c r="B10214" i="1"/>
  <c r="A10215" i="1"/>
  <c r="B10215" i="1"/>
  <c r="A10216" i="1"/>
  <c r="B10216" i="1"/>
  <c r="A10217" i="1"/>
  <c r="B10217" i="1"/>
  <c r="A10218" i="1"/>
  <c r="B10218" i="1"/>
  <c r="A10219" i="1"/>
  <c r="B10219" i="1"/>
  <c r="A10220" i="1"/>
  <c r="B10220" i="1"/>
  <c r="A10221" i="1"/>
  <c r="B10221" i="1"/>
  <c r="A10222" i="1"/>
  <c r="B10222" i="1"/>
  <c r="A10223" i="1"/>
  <c r="B10223" i="1"/>
  <c r="A10224" i="1"/>
  <c r="B10224" i="1"/>
  <c r="A10225" i="1"/>
  <c r="B10225" i="1"/>
  <c r="A10226" i="1"/>
  <c r="B10226" i="1"/>
  <c r="A10227" i="1"/>
  <c r="B10227" i="1"/>
  <c r="A10228" i="1"/>
  <c r="B10228" i="1"/>
  <c r="A10229" i="1"/>
  <c r="B10229" i="1"/>
  <c r="A10230" i="1"/>
  <c r="B10230" i="1"/>
  <c r="A10231" i="1"/>
  <c r="B10231" i="1"/>
  <c r="A10232" i="1"/>
  <c r="B10232" i="1"/>
  <c r="A10233" i="1"/>
  <c r="B10233" i="1"/>
  <c r="A10234" i="1"/>
  <c r="B10234" i="1"/>
  <c r="A10235" i="1"/>
  <c r="B10235" i="1"/>
  <c r="A10236" i="1"/>
  <c r="B10236" i="1"/>
  <c r="A10237" i="1"/>
  <c r="B10237" i="1"/>
  <c r="A10238" i="1"/>
  <c r="B10238" i="1"/>
  <c r="A10239" i="1"/>
  <c r="B10239" i="1"/>
  <c r="A10240" i="1"/>
  <c r="B10240" i="1"/>
  <c r="A10241" i="1"/>
  <c r="B10241" i="1"/>
  <c r="A10242" i="1"/>
  <c r="B10242" i="1"/>
  <c r="A10243" i="1"/>
  <c r="B10243" i="1"/>
  <c r="A10244" i="1"/>
  <c r="B10244" i="1"/>
  <c r="A10245" i="1"/>
  <c r="B10245" i="1"/>
  <c r="A10246" i="1"/>
  <c r="B10246" i="1"/>
  <c r="A10247" i="1"/>
  <c r="B10247" i="1"/>
  <c r="A10248" i="1"/>
  <c r="B10248" i="1"/>
  <c r="A10249" i="1"/>
  <c r="B10249" i="1"/>
  <c r="A10250" i="1"/>
  <c r="B10250" i="1"/>
  <c r="A10251" i="1"/>
  <c r="B10251" i="1"/>
  <c r="A10252" i="1"/>
  <c r="B10252" i="1"/>
  <c r="A10253" i="1"/>
  <c r="B10253" i="1"/>
  <c r="A10254" i="1"/>
  <c r="B10254" i="1"/>
  <c r="A10255" i="1"/>
  <c r="B10255" i="1"/>
  <c r="A10256" i="1"/>
  <c r="B10256" i="1"/>
  <c r="A10257" i="1"/>
  <c r="B10257" i="1"/>
  <c r="A10258" i="1"/>
  <c r="B10258" i="1"/>
  <c r="A10259" i="1"/>
  <c r="B10259" i="1"/>
  <c r="A10260" i="1"/>
  <c r="B10260" i="1"/>
  <c r="A10261" i="1"/>
  <c r="B10261" i="1"/>
  <c r="A10262" i="1"/>
  <c r="B10262" i="1"/>
  <c r="A10263" i="1"/>
  <c r="B10263" i="1"/>
  <c r="A10264" i="1"/>
  <c r="B10264" i="1"/>
  <c r="A10265" i="1"/>
  <c r="B10265" i="1"/>
  <c r="A10266" i="1"/>
  <c r="B10266" i="1"/>
  <c r="A10267" i="1"/>
  <c r="B10267" i="1"/>
  <c r="A10268" i="1"/>
  <c r="B10268" i="1"/>
  <c r="A10269" i="1"/>
  <c r="B10269" i="1"/>
  <c r="A10270" i="1"/>
  <c r="B10270" i="1"/>
  <c r="A10271" i="1"/>
  <c r="B10271" i="1"/>
  <c r="A10272" i="1"/>
  <c r="B10272" i="1"/>
  <c r="A10273" i="1"/>
  <c r="B10273" i="1"/>
  <c r="A10274" i="1"/>
  <c r="B10274" i="1"/>
  <c r="A10275" i="1"/>
  <c r="B10275" i="1"/>
  <c r="A10276" i="1"/>
  <c r="B10276" i="1"/>
  <c r="A10277" i="1"/>
  <c r="B10277" i="1"/>
  <c r="A10278" i="1"/>
  <c r="B10278" i="1"/>
  <c r="A10279" i="1"/>
  <c r="B10279" i="1"/>
  <c r="A10280" i="1"/>
  <c r="B10280" i="1"/>
  <c r="A10281" i="1"/>
  <c r="B10281" i="1"/>
  <c r="A10282" i="1"/>
  <c r="B10282" i="1"/>
  <c r="A10283" i="1"/>
  <c r="B10283" i="1"/>
  <c r="A10284" i="1"/>
  <c r="B10284" i="1"/>
  <c r="A10285" i="1"/>
  <c r="B10285" i="1"/>
  <c r="A10286" i="1"/>
  <c r="B10286" i="1"/>
  <c r="A10287" i="1"/>
  <c r="B10287" i="1"/>
  <c r="A10288" i="1"/>
  <c r="B10288" i="1"/>
  <c r="A10289" i="1"/>
  <c r="B10289" i="1"/>
  <c r="A10290" i="1"/>
  <c r="B10290" i="1"/>
  <c r="A10291" i="1"/>
  <c r="B10291" i="1"/>
  <c r="A10292" i="1"/>
  <c r="B10292" i="1"/>
  <c r="A10293" i="1"/>
  <c r="B10293" i="1"/>
  <c r="A10294" i="1"/>
  <c r="B10294" i="1"/>
  <c r="A10295" i="1"/>
  <c r="B10295" i="1"/>
  <c r="A10296" i="1"/>
  <c r="B10296" i="1"/>
  <c r="A10297" i="1"/>
  <c r="B10297" i="1"/>
  <c r="A10298" i="1"/>
  <c r="B10298" i="1"/>
  <c r="A10299" i="1"/>
  <c r="B10299" i="1"/>
  <c r="A10300" i="1"/>
  <c r="B10300" i="1"/>
  <c r="A10301" i="1"/>
  <c r="B10301" i="1"/>
  <c r="A10302" i="1"/>
  <c r="B10302" i="1"/>
  <c r="A10303" i="1"/>
  <c r="B10303" i="1"/>
  <c r="A10304" i="1"/>
  <c r="B10304" i="1"/>
  <c r="A10305" i="1"/>
  <c r="B10305" i="1"/>
  <c r="A10306" i="1"/>
  <c r="B10306" i="1"/>
  <c r="A10307" i="1"/>
  <c r="B10307" i="1"/>
  <c r="A10308" i="1"/>
  <c r="B10308" i="1"/>
  <c r="A10309" i="1"/>
  <c r="B10309" i="1"/>
  <c r="A10310" i="1"/>
  <c r="B10310" i="1"/>
  <c r="A10311" i="1"/>
  <c r="B10311" i="1"/>
  <c r="A10312" i="1"/>
  <c r="B10312" i="1"/>
  <c r="A10313" i="1"/>
  <c r="B10313" i="1"/>
  <c r="A10314" i="1"/>
  <c r="B10314" i="1"/>
  <c r="A10315" i="1"/>
  <c r="B10315" i="1"/>
  <c r="A10316" i="1"/>
  <c r="B10316" i="1"/>
  <c r="A10317" i="1"/>
  <c r="B10317" i="1"/>
  <c r="A10318" i="1"/>
  <c r="B10318" i="1"/>
  <c r="A10319" i="1"/>
  <c r="B10319" i="1"/>
  <c r="A10320" i="1"/>
  <c r="B10320" i="1"/>
  <c r="A10321" i="1"/>
  <c r="B10321" i="1"/>
  <c r="A10322" i="1"/>
  <c r="B10322" i="1"/>
  <c r="A10323" i="1"/>
  <c r="B10323" i="1"/>
  <c r="A10324" i="1"/>
  <c r="B10324" i="1"/>
  <c r="A10325" i="1"/>
  <c r="B10325" i="1"/>
  <c r="A10326" i="1"/>
  <c r="B10326" i="1"/>
  <c r="A10327" i="1"/>
  <c r="B10327" i="1"/>
  <c r="A10328" i="1"/>
  <c r="B10328" i="1"/>
  <c r="A10329" i="1"/>
  <c r="B10329" i="1"/>
  <c r="A10330" i="1"/>
  <c r="B10330" i="1"/>
  <c r="A10331" i="1"/>
  <c r="B10331" i="1"/>
  <c r="A10332" i="1"/>
  <c r="B10332" i="1"/>
  <c r="A10333" i="1"/>
  <c r="B10333" i="1"/>
  <c r="A10334" i="1"/>
  <c r="B10334" i="1"/>
  <c r="A10335" i="1"/>
  <c r="B10335" i="1"/>
  <c r="A10336" i="1"/>
  <c r="B10336" i="1"/>
  <c r="A10337" i="1"/>
  <c r="B10337" i="1"/>
  <c r="A10338" i="1"/>
  <c r="B10338" i="1"/>
  <c r="A10339" i="1"/>
  <c r="B10339" i="1"/>
  <c r="A10340" i="1"/>
  <c r="B10340" i="1"/>
  <c r="A10341" i="1"/>
  <c r="B10341" i="1"/>
  <c r="A10342" i="1"/>
  <c r="B10342" i="1"/>
  <c r="A10343" i="1"/>
  <c r="B10343" i="1"/>
  <c r="A10344" i="1"/>
  <c r="B10344" i="1"/>
  <c r="A10345" i="1"/>
  <c r="B10345" i="1"/>
  <c r="A10346" i="1"/>
  <c r="B10346" i="1"/>
  <c r="A10347" i="1"/>
  <c r="B10347" i="1"/>
  <c r="A10348" i="1"/>
  <c r="B10348" i="1"/>
  <c r="A10349" i="1"/>
  <c r="B10349" i="1"/>
  <c r="A10350" i="1"/>
  <c r="B10350" i="1"/>
  <c r="A10351" i="1"/>
  <c r="B10351" i="1"/>
  <c r="A10352" i="1"/>
  <c r="B10352" i="1"/>
  <c r="A10353" i="1"/>
  <c r="B10353" i="1"/>
  <c r="A10354" i="1"/>
  <c r="B10354" i="1"/>
  <c r="A10355" i="1"/>
  <c r="B10355" i="1"/>
  <c r="A10356" i="1"/>
  <c r="B10356" i="1"/>
  <c r="A10357" i="1"/>
  <c r="B10357" i="1"/>
  <c r="A10358" i="1"/>
  <c r="B10358" i="1"/>
  <c r="A10359" i="1"/>
  <c r="B10359" i="1"/>
  <c r="A10360" i="1"/>
  <c r="B10360" i="1"/>
  <c r="A10361" i="1"/>
  <c r="B10361" i="1"/>
  <c r="A10362" i="1"/>
  <c r="B10362" i="1"/>
  <c r="A10363" i="1"/>
  <c r="B10363" i="1"/>
  <c r="A10364" i="1"/>
  <c r="B10364" i="1"/>
  <c r="A10365" i="1"/>
  <c r="B10365" i="1"/>
  <c r="A10366" i="1"/>
  <c r="B10366" i="1"/>
  <c r="A10367" i="1"/>
  <c r="B10367" i="1"/>
  <c r="A10368" i="1"/>
  <c r="B10368" i="1"/>
  <c r="A10369" i="1"/>
  <c r="B10369" i="1"/>
  <c r="A10370" i="1"/>
  <c r="B10370" i="1"/>
  <c r="A10371" i="1"/>
  <c r="B10371" i="1"/>
  <c r="A10372" i="1"/>
  <c r="B10372" i="1"/>
  <c r="A10373" i="1"/>
  <c r="B10373" i="1"/>
  <c r="A10374" i="1"/>
  <c r="B10374" i="1"/>
  <c r="A10375" i="1"/>
  <c r="B10375" i="1"/>
  <c r="A10376" i="1"/>
  <c r="B10376" i="1"/>
  <c r="A10377" i="1"/>
  <c r="B10377" i="1"/>
  <c r="A10378" i="1"/>
  <c r="B10378" i="1"/>
  <c r="A10379" i="1"/>
  <c r="B10379" i="1"/>
  <c r="A10380" i="1"/>
  <c r="B10380" i="1"/>
  <c r="A10381" i="1"/>
  <c r="B10381" i="1"/>
  <c r="A10382" i="1"/>
  <c r="B10382" i="1"/>
  <c r="A10383" i="1"/>
  <c r="B10383" i="1"/>
  <c r="A10384" i="1"/>
  <c r="B10384" i="1"/>
  <c r="A10385" i="1"/>
  <c r="B10385" i="1"/>
  <c r="A10386" i="1"/>
  <c r="B10386" i="1"/>
  <c r="A10387" i="1"/>
  <c r="B10387" i="1"/>
  <c r="A10388" i="1"/>
  <c r="B10388" i="1"/>
  <c r="A10389" i="1"/>
  <c r="B10389" i="1"/>
  <c r="A10390" i="1"/>
  <c r="B10390" i="1"/>
  <c r="A10391" i="1"/>
  <c r="B10391" i="1"/>
  <c r="A10392" i="1"/>
  <c r="B10392" i="1"/>
  <c r="A10393" i="1"/>
  <c r="B10393" i="1"/>
  <c r="A10394" i="1"/>
  <c r="B10394" i="1"/>
  <c r="A10395" i="1"/>
  <c r="B10395" i="1"/>
  <c r="A10396" i="1"/>
  <c r="B10396" i="1"/>
  <c r="A10397" i="1"/>
  <c r="B10397" i="1"/>
  <c r="A10398" i="1"/>
  <c r="B10398" i="1"/>
  <c r="A10399" i="1"/>
  <c r="B10399" i="1"/>
  <c r="A10400" i="1"/>
  <c r="B10400" i="1"/>
  <c r="A10401" i="1"/>
  <c r="B10401" i="1"/>
  <c r="A10402" i="1"/>
  <c r="B10402" i="1"/>
  <c r="A10403" i="1"/>
  <c r="B10403" i="1"/>
  <c r="A10404" i="1"/>
  <c r="B10404" i="1"/>
  <c r="A10405" i="1"/>
  <c r="B10405" i="1"/>
  <c r="A10406" i="1"/>
  <c r="B10406" i="1"/>
  <c r="A10407" i="1"/>
  <c r="B10407" i="1"/>
  <c r="A10408" i="1"/>
  <c r="B10408" i="1"/>
  <c r="A10409" i="1"/>
  <c r="B10409" i="1"/>
  <c r="A10410" i="1"/>
  <c r="B10410" i="1"/>
  <c r="A10411" i="1"/>
  <c r="B10411" i="1"/>
  <c r="A10412" i="1"/>
  <c r="B10412" i="1"/>
  <c r="A10413" i="1"/>
  <c r="B10413" i="1"/>
  <c r="A10414" i="1"/>
  <c r="B10414" i="1"/>
  <c r="A10415" i="1"/>
  <c r="B10415" i="1"/>
  <c r="A10416" i="1"/>
  <c r="B10416" i="1"/>
  <c r="A10417" i="1"/>
  <c r="B10417" i="1"/>
  <c r="A10418" i="1"/>
  <c r="B10418" i="1"/>
  <c r="A10419" i="1"/>
  <c r="B10419" i="1"/>
  <c r="A10420" i="1"/>
  <c r="B10420" i="1"/>
  <c r="A10421" i="1"/>
  <c r="B10421" i="1"/>
  <c r="A10422" i="1"/>
  <c r="B10422" i="1"/>
  <c r="A10423" i="1"/>
  <c r="B10423" i="1"/>
  <c r="A10424" i="1"/>
  <c r="B10424" i="1"/>
  <c r="A10425" i="1"/>
  <c r="B10425" i="1"/>
  <c r="A10426" i="1"/>
  <c r="B10426" i="1"/>
  <c r="A10427" i="1"/>
  <c r="B10427" i="1"/>
  <c r="A10428" i="1"/>
  <c r="B10428" i="1"/>
  <c r="A10429" i="1"/>
  <c r="B10429" i="1"/>
  <c r="A10430" i="1"/>
  <c r="B10430" i="1"/>
  <c r="A10431" i="1"/>
  <c r="B10431" i="1"/>
  <c r="A10432" i="1"/>
  <c r="B10432" i="1"/>
  <c r="A10433" i="1"/>
  <c r="B10433" i="1"/>
  <c r="A10434" i="1"/>
  <c r="B10434" i="1"/>
  <c r="A10435" i="1"/>
  <c r="B10435" i="1"/>
  <c r="A10436" i="1"/>
  <c r="B10436" i="1"/>
  <c r="A10437" i="1"/>
  <c r="B10437" i="1"/>
  <c r="A10438" i="1"/>
  <c r="B10438" i="1"/>
  <c r="A10439" i="1"/>
  <c r="B10439" i="1"/>
  <c r="A10440" i="1"/>
  <c r="B10440" i="1"/>
  <c r="A10441" i="1"/>
  <c r="B10441" i="1"/>
  <c r="A10442" i="1"/>
  <c r="B10442" i="1"/>
  <c r="A10443" i="1"/>
  <c r="B10443" i="1"/>
  <c r="A10444" i="1"/>
  <c r="B10444" i="1"/>
  <c r="A10445" i="1"/>
  <c r="B10445" i="1"/>
  <c r="A10446" i="1"/>
  <c r="B10446" i="1"/>
  <c r="A10447" i="1"/>
  <c r="B10447" i="1"/>
  <c r="A10448" i="1"/>
  <c r="B10448" i="1"/>
  <c r="A10449" i="1"/>
  <c r="B10449" i="1"/>
  <c r="A10450" i="1"/>
  <c r="B10450" i="1"/>
  <c r="A10451" i="1"/>
  <c r="B10451" i="1"/>
  <c r="A10452" i="1"/>
  <c r="B10452" i="1"/>
  <c r="A10453" i="1"/>
  <c r="B10453" i="1"/>
  <c r="A10454" i="1"/>
  <c r="B10454" i="1"/>
  <c r="A10455" i="1"/>
  <c r="B10455" i="1"/>
  <c r="A10456" i="1"/>
  <c r="B10456" i="1"/>
  <c r="A10457" i="1"/>
  <c r="B10457" i="1"/>
  <c r="A10458" i="1"/>
  <c r="B10458" i="1"/>
  <c r="A10459" i="1"/>
  <c r="B10459" i="1"/>
  <c r="A10460" i="1"/>
  <c r="B10460" i="1"/>
  <c r="A10461" i="1"/>
  <c r="B10461" i="1"/>
  <c r="A10462" i="1"/>
  <c r="B10462" i="1"/>
  <c r="A10463" i="1"/>
  <c r="B10463" i="1"/>
  <c r="A10464" i="1"/>
  <c r="B10464" i="1"/>
  <c r="A10465" i="1"/>
  <c r="B10465" i="1"/>
  <c r="A10466" i="1"/>
  <c r="B10466" i="1"/>
  <c r="A10467" i="1"/>
  <c r="B10467" i="1"/>
  <c r="A10468" i="1"/>
  <c r="B10468" i="1"/>
  <c r="A10469" i="1"/>
  <c r="B10469" i="1"/>
  <c r="A10470" i="1"/>
  <c r="B10470" i="1"/>
  <c r="A10471" i="1"/>
  <c r="B10471" i="1"/>
  <c r="A10472" i="1"/>
  <c r="B10472" i="1"/>
  <c r="A10473" i="1"/>
  <c r="B10473" i="1"/>
  <c r="A10474" i="1"/>
  <c r="B10474" i="1"/>
  <c r="A10475" i="1"/>
  <c r="B10475" i="1"/>
  <c r="A10476" i="1"/>
  <c r="B10476" i="1"/>
  <c r="A10477" i="1"/>
  <c r="B10477" i="1"/>
  <c r="A10478" i="1"/>
  <c r="B10478" i="1"/>
  <c r="A10479" i="1"/>
  <c r="B10479" i="1"/>
  <c r="A10480" i="1"/>
  <c r="B10480" i="1"/>
  <c r="A10481" i="1"/>
  <c r="B10481" i="1"/>
  <c r="A10482" i="1"/>
  <c r="B10482" i="1"/>
  <c r="A10483" i="1"/>
  <c r="B10483" i="1"/>
  <c r="A10484" i="1"/>
  <c r="B10484" i="1"/>
  <c r="A10485" i="1"/>
  <c r="B10485" i="1"/>
  <c r="A10486" i="1"/>
  <c r="B10486" i="1"/>
  <c r="A10487" i="1"/>
  <c r="B10487" i="1"/>
  <c r="A10488" i="1"/>
  <c r="B10488" i="1"/>
  <c r="A10489" i="1"/>
  <c r="B10489" i="1"/>
  <c r="A10490" i="1"/>
  <c r="B10490" i="1"/>
  <c r="A10491" i="1"/>
  <c r="B10491" i="1"/>
  <c r="A10492" i="1"/>
  <c r="B10492" i="1"/>
  <c r="A10493" i="1"/>
  <c r="B10493" i="1"/>
  <c r="A10494" i="1"/>
  <c r="B10494" i="1"/>
  <c r="A10495" i="1"/>
  <c r="B10495" i="1"/>
  <c r="A10496" i="1"/>
  <c r="B10496" i="1"/>
  <c r="A10497" i="1"/>
  <c r="B10497" i="1"/>
  <c r="A10498" i="1"/>
  <c r="B10498" i="1"/>
  <c r="A10499" i="1"/>
  <c r="B10499" i="1"/>
  <c r="A10500" i="1"/>
  <c r="B10500" i="1"/>
  <c r="A10501" i="1"/>
  <c r="B10501" i="1"/>
  <c r="A10502" i="1"/>
  <c r="B10502" i="1"/>
  <c r="A10503" i="1"/>
  <c r="B10503" i="1"/>
  <c r="A10504" i="1"/>
  <c r="B10504" i="1"/>
  <c r="A10505" i="1"/>
  <c r="B10505" i="1"/>
  <c r="A10506" i="1"/>
  <c r="B10506" i="1"/>
  <c r="A10507" i="1"/>
  <c r="B10507" i="1"/>
  <c r="A10508" i="1"/>
  <c r="B10508" i="1"/>
  <c r="A10509" i="1"/>
  <c r="B10509" i="1"/>
  <c r="A10510" i="1"/>
  <c r="B10510" i="1"/>
  <c r="A10511" i="1"/>
  <c r="B10511" i="1"/>
  <c r="A10512" i="1"/>
  <c r="B10512" i="1"/>
  <c r="A10513" i="1"/>
  <c r="B10513" i="1"/>
  <c r="A10514" i="1"/>
  <c r="B10514" i="1"/>
  <c r="A10515" i="1"/>
  <c r="B10515" i="1"/>
  <c r="A10516" i="1"/>
  <c r="B10516" i="1"/>
  <c r="A10517" i="1"/>
  <c r="B10517" i="1"/>
  <c r="A10518" i="1"/>
  <c r="B10518" i="1"/>
  <c r="A10519" i="1"/>
  <c r="B10519" i="1"/>
  <c r="A10520" i="1"/>
  <c r="B10520" i="1"/>
  <c r="A10521" i="1"/>
  <c r="B10521" i="1"/>
  <c r="A10522" i="1"/>
  <c r="B10522" i="1"/>
  <c r="A10523" i="1"/>
  <c r="B10523" i="1"/>
  <c r="A10524" i="1"/>
  <c r="B10524" i="1"/>
  <c r="A10525" i="1"/>
  <c r="B10525" i="1"/>
  <c r="A10526" i="1"/>
  <c r="B10526" i="1"/>
  <c r="A10527" i="1"/>
  <c r="B10527" i="1"/>
  <c r="A10528" i="1"/>
  <c r="B10528" i="1"/>
  <c r="A10529" i="1"/>
  <c r="B10529" i="1"/>
  <c r="A10530" i="1"/>
  <c r="B10530" i="1"/>
  <c r="A10531" i="1"/>
  <c r="B10531" i="1"/>
  <c r="A10532" i="1"/>
  <c r="B10532" i="1"/>
  <c r="A10533" i="1"/>
  <c r="B10533" i="1"/>
  <c r="A10534" i="1"/>
  <c r="B10534" i="1"/>
  <c r="A10535" i="1"/>
  <c r="B10535" i="1"/>
  <c r="A10536" i="1"/>
  <c r="B10536" i="1"/>
  <c r="A10537" i="1"/>
  <c r="B10537" i="1"/>
  <c r="A10538" i="1"/>
  <c r="B10538" i="1"/>
  <c r="A10539" i="1"/>
  <c r="B10539" i="1"/>
  <c r="A10540" i="1"/>
  <c r="B10540" i="1"/>
  <c r="A10541" i="1"/>
  <c r="B10541" i="1"/>
  <c r="A10542" i="1"/>
  <c r="B10542" i="1"/>
  <c r="A10543" i="1"/>
  <c r="B10543" i="1"/>
  <c r="A10544" i="1"/>
  <c r="B10544" i="1"/>
  <c r="A10545" i="1"/>
  <c r="B10545" i="1"/>
  <c r="A10546" i="1"/>
  <c r="B10546" i="1"/>
  <c r="A10547" i="1"/>
  <c r="B10547" i="1"/>
  <c r="A10548" i="1"/>
  <c r="B10548" i="1"/>
  <c r="A10549" i="1"/>
  <c r="B10549" i="1"/>
  <c r="A10550" i="1"/>
  <c r="B10550" i="1"/>
  <c r="A10551" i="1"/>
  <c r="B10551" i="1"/>
  <c r="A10552" i="1"/>
  <c r="B10552" i="1"/>
  <c r="A10553" i="1"/>
  <c r="B10553" i="1"/>
  <c r="A10554" i="1"/>
  <c r="B10554" i="1"/>
  <c r="A10555" i="1"/>
  <c r="B10555" i="1"/>
  <c r="A10556" i="1"/>
  <c r="B10556" i="1"/>
  <c r="A10557" i="1"/>
  <c r="B10557" i="1"/>
  <c r="A10558" i="1"/>
  <c r="B10558" i="1"/>
  <c r="A10559" i="1"/>
  <c r="B10559" i="1"/>
  <c r="A10560" i="1"/>
  <c r="B10560" i="1"/>
  <c r="A10561" i="1"/>
  <c r="B10561" i="1"/>
  <c r="A10562" i="1"/>
  <c r="B10562" i="1"/>
  <c r="A10563" i="1"/>
  <c r="B10563" i="1"/>
  <c r="A10564" i="1"/>
  <c r="B10564" i="1"/>
  <c r="A10565" i="1"/>
  <c r="B10565" i="1"/>
  <c r="A10566" i="1"/>
  <c r="B10566" i="1"/>
  <c r="A10567" i="1"/>
  <c r="B10567" i="1"/>
  <c r="A10568" i="1"/>
  <c r="B10568" i="1"/>
  <c r="A10569" i="1"/>
  <c r="B10569" i="1"/>
  <c r="A10570" i="1"/>
  <c r="B10570" i="1"/>
  <c r="A10571" i="1"/>
  <c r="B10571" i="1"/>
  <c r="A10572" i="1"/>
  <c r="B10572" i="1"/>
  <c r="A10573" i="1"/>
  <c r="B10573" i="1"/>
  <c r="A10574" i="1"/>
  <c r="B10574" i="1"/>
  <c r="A10575" i="1"/>
  <c r="B10575" i="1"/>
  <c r="A10576" i="1"/>
  <c r="B10576" i="1"/>
  <c r="A10577" i="1"/>
  <c r="B10577" i="1"/>
  <c r="A10578" i="1"/>
  <c r="B10578" i="1"/>
  <c r="A10579" i="1"/>
  <c r="B10579" i="1"/>
  <c r="A10580" i="1"/>
  <c r="B10580" i="1"/>
  <c r="A10581" i="1"/>
  <c r="B10581" i="1"/>
  <c r="A10582" i="1"/>
  <c r="B10582" i="1"/>
  <c r="A10583" i="1"/>
  <c r="B10583" i="1"/>
  <c r="A10584" i="1"/>
  <c r="B10584" i="1"/>
  <c r="A10585" i="1"/>
  <c r="B10585" i="1"/>
  <c r="A10586" i="1"/>
  <c r="B10586" i="1"/>
  <c r="A10587" i="1"/>
  <c r="B10587" i="1"/>
  <c r="A10588" i="1"/>
  <c r="B10588" i="1"/>
  <c r="A10589" i="1"/>
  <c r="B10589" i="1"/>
  <c r="A10590" i="1"/>
  <c r="B10590" i="1"/>
  <c r="A10591" i="1"/>
  <c r="B10591" i="1"/>
  <c r="A10592" i="1"/>
  <c r="B10592" i="1"/>
  <c r="A10593" i="1"/>
  <c r="B10593" i="1"/>
  <c r="A10594" i="1"/>
  <c r="B10594" i="1"/>
  <c r="A10595" i="1"/>
  <c r="B10595" i="1"/>
  <c r="A10596" i="1"/>
  <c r="B10596" i="1"/>
  <c r="A10597" i="1"/>
  <c r="B10597" i="1"/>
  <c r="A10598" i="1"/>
  <c r="B10598" i="1"/>
  <c r="A10599" i="1"/>
  <c r="B10599" i="1"/>
  <c r="A10600" i="1"/>
  <c r="B10600" i="1"/>
  <c r="A10601" i="1"/>
  <c r="B10601" i="1"/>
  <c r="A10602" i="1"/>
  <c r="B10602" i="1"/>
  <c r="A10603" i="1"/>
  <c r="B10603" i="1"/>
  <c r="A10604" i="1"/>
  <c r="B10604" i="1"/>
  <c r="A10605" i="1"/>
  <c r="B10605" i="1"/>
  <c r="A10606" i="1"/>
  <c r="B10606" i="1"/>
  <c r="A10607" i="1"/>
  <c r="B10607" i="1"/>
  <c r="A10608" i="1"/>
  <c r="B10608" i="1"/>
  <c r="A10609" i="1"/>
  <c r="B10609" i="1"/>
  <c r="A10610" i="1"/>
  <c r="B10610" i="1"/>
  <c r="A10611" i="1"/>
  <c r="B10611" i="1"/>
  <c r="A10612" i="1"/>
  <c r="B10612" i="1"/>
  <c r="A10613" i="1"/>
  <c r="B10613" i="1"/>
  <c r="A10614" i="1"/>
  <c r="B10614" i="1"/>
  <c r="A10615" i="1"/>
  <c r="B10615" i="1"/>
  <c r="A10616" i="1"/>
  <c r="B10616" i="1"/>
  <c r="A10617" i="1"/>
  <c r="B10617" i="1"/>
  <c r="A10618" i="1"/>
  <c r="B10618" i="1"/>
  <c r="A10619" i="1"/>
  <c r="B10619" i="1"/>
  <c r="A10620" i="1"/>
  <c r="B10620" i="1"/>
  <c r="A10621" i="1"/>
  <c r="B10621" i="1"/>
  <c r="A10622" i="1"/>
  <c r="B10622" i="1"/>
  <c r="A10623" i="1"/>
  <c r="B10623" i="1"/>
  <c r="A10624" i="1"/>
  <c r="B10624" i="1"/>
  <c r="A10625" i="1"/>
  <c r="B10625" i="1"/>
  <c r="A10626" i="1"/>
  <c r="B10626" i="1"/>
  <c r="A10627" i="1"/>
  <c r="B10627" i="1"/>
  <c r="A10628" i="1"/>
  <c r="B10628" i="1"/>
  <c r="A10629" i="1"/>
  <c r="B10629" i="1"/>
  <c r="A10630" i="1"/>
  <c r="B10630" i="1"/>
  <c r="A10631" i="1"/>
  <c r="B10631" i="1"/>
  <c r="A10632" i="1"/>
  <c r="B10632" i="1"/>
  <c r="A10633" i="1"/>
  <c r="B10633" i="1"/>
  <c r="A10634" i="1"/>
  <c r="B10634" i="1"/>
  <c r="A10635" i="1"/>
  <c r="B10635" i="1"/>
  <c r="A10636" i="1"/>
  <c r="B10636" i="1"/>
  <c r="A10637" i="1"/>
  <c r="B10637" i="1"/>
  <c r="A10638" i="1"/>
  <c r="B10638" i="1"/>
  <c r="A10639" i="1"/>
  <c r="B10639" i="1"/>
  <c r="A10640" i="1"/>
  <c r="B10640" i="1"/>
  <c r="A10641" i="1"/>
  <c r="B10641" i="1"/>
  <c r="A10642" i="1"/>
  <c r="B10642" i="1"/>
  <c r="A10643" i="1"/>
  <c r="B10643" i="1"/>
  <c r="A10644" i="1"/>
  <c r="B10644" i="1"/>
  <c r="A10645" i="1"/>
  <c r="B10645" i="1"/>
  <c r="A10646" i="1"/>
  <c r="B10646" i="1"/>
  <c r="A10647" i="1"/>
  <c r="B10647" i="1"/>
  <c r="A10648" i="1"/>
  <c r="B10648" i="1"/>
  <c r="A10649" i="1"/>
  <c r="B10649" i="1"/>
  <c r="A10650" i="1"/>
  <c r="B10650" i="1"/>
  <c r="A10651" i="1"/>
  <c r="B10651" i="1"/>
  <c r="A10652" i="1"/>
  <c r="B10652" i="1"/>
  <c r="A10653" i="1"/>
  <c r="B10653" i="1"/>
  <c r="A10654" i="1"/>
  <c r="B10654" i="1"/>
  <c r="A10655" i="1"/>
  <c r="B10655" i="1"/>
  <c r="A10656" i="1"/>
  <c r="B10656" i="1"/>
  <c r="A10657" i="1"/>
  <c r="B10657" i="1"/>
  <c r="A10658" i="1"/>
  <c r="B10658" i="1"/>
  <c r="A10659" i="1"/>
  <c r="B10659" i="1"/>
  <c r="A10660" i="1"/>
  <c r="B10660" i="1"/>
  <c r="A10661" i="1"/>
  <c r="B10661" i="1"/>
  <c r="A10662" i="1"/>
  <c r="B10662" i="1"/>
  <c r="A10663" i="1"/>
  <c r="B10663" i="1"/>
  <c r="A10664" i="1"/>
  <c r="B10664" i="1"/>
  <c r="A10665" i="1"/>
  <c r="B10665" i="1"/>
  <c r="A10666" i="1"/>
  <c r="B10666" i="1"/>
  <c r="A10667" i="1"/>
  <c r="B10667" i="1"/>
  <c r="A10668" i="1"/>
  <c r="B10668" i="1"/>
  <c r="A10669" i="1"/>
  <c r="B10669" i="1"/>
  <c r="A10670" i="1"/>
  <c r="B10670" i="1"/>
  <c r="A10671" i="1"/>
  <c r="B10671" i="1"/>
  <c r="A10672" i="1"/>
  <c r="B10672" i="1"/>
  <c r="A10673" i="1"/>
  <c r="B10673" i="1"/>
  <c r="A10674" i="1"/>
  <c r="B10674" i="1"/>
  <c r="A10675" i="1"/>
  <c r="B10675" i="1"/>
  <c r="A10676" i="1"/>
  <c r="B10676" i="1"/>
  <c r="A10677" i="1"/>
  <c r="B10677" i="1"/>
  <c r="A10678" i="1"/>
  <c r="B10678" i="1"/>
  <c r="A10679" i="1"/>
  <c r="B10679" i="1"/>
  <c r="A10680" i="1"/>
  <c r="B10680" i="1"/>
  <c r="A10681" i="1"/>
  <c r="B10681" i="1"/>
  <c r="A10682" i="1"/>
  <c r="B10682" i="1"/>
  <c r="A10683" i="1"/>
  <c r="B10683" i="1"/>
  <c r="A10684" i="1"/>
  <c r="B10684" i="1"/>
  <c r="A10685" i="1"/>
  <c r="B10685" i="1"/>
  <c r="A10686" i="1"/>
  <c r="B10686" i="1"/>
  <c r="A10687" i="1"/>
  <c r="B10687" i="1"/>
  <c r="A10688" i="1"/>
  <c r="B10688" i="1"/>
  <c r="A10689" i="1"/>
  <c r="B10689" i="1"/>
  <c r="A10690" i="1"/>
  <c r="B10690" i="1"/>
  <c r="A10691" i="1"/>
  <c r="B10691" i="1"/>
  <c r="A10692" i="1"/>
  <c r="B10692" i="1"/>
  <c r="A10693" i="1"/>
  <c r="B10693" i="1"/>
  <c r="A10694" i="1"/>
  <c r="B10694" i="1"/>
  <c r="A10695" i="1"/>
  <c r="B10695" i="1"/>
  <c r="A10696" i="1"/>
  <c r="B10696" i="1"/>
  <c r="A10697" i="1"/>
  <c r="B10697" i="1"/>
  <c r="A10698" i="1"/>
  <c r="B10698" i="1"/>
  <c r="A10699" i="1"/>
  <c r="B10699" i="1"/>
  <c r="A10700" i="1"/>
  <c r="B10700" i="1"/>
  <c r="A10701" i="1"/>
  <c r="B10701" i="1"/>
  <c r="A10702" i="1"/>
  <c r="B10702" i="1"/>
  <c r="A10703" i="1"/>
  <c r="B10703" i="1"/>
  <c r="A10704" i="1"/>
  <c r="B10704" i="1"/>
  <c r="A10705" i="1"/>
  <c r="B10705" i="1"/>
  <c r="A10706" i="1"/>
  <c r="B10706" i="1"/>
  <c r="A10707" i="1"/>
  <c r="B10707" i="1"/>
  <c r="A10708" i="1"/>
  <c r="B10708" i="1"/>
  <c r="A10709" i="1"/>
  <c r="B10709" i="1"/>
  <c r="A10710" i="1"/>
  <c r="B10710" i="1"/>
  <c r="A10711" i="1"/>
  <c r="B10711" i="1"/>
  <c r="A10712" i="1"/>
  <c r="B10712" i="1"/>
  <c r="A10713" i="1"/>
  <c r="B10713" i="1"/>
  <c r="A10714" i="1"/>
  <c r="B10714" i="1"/>
  <c r="A10715" i="1"/>
  <c r="B10715" i="1"/>
  <c r="A10716" i="1"/>
  <c r="B10716" i="1"/>
  <c r="A10717" i="1"/>
  <c r="B10717" i="1"/>
  <c r="A10718" i="1"/>
  <c r="B10718" i="1"/>
  <c r="A10719" i="1"/>
  <c r="B10719" i="1"/>
  <c r="A10720" i="1"/>
  <c r="B10720" i="1"/>
  <c r="A10721" i="1"/>
  <c r="B10721" i="1"/>
  <c r="A10722" i="1"/>
  <c r="B10722" i="1"/>
  <c r="A10723" i="1"/>
  <c r="B10723" i="1"/>
  <c r="A10724" i="1"/>
  <c r="B10724" i="1"/>
  <c r="A10725" i="1"/>
  <c r="B10725" i="1"/>
  <c r="A10726" i="1"/>
  <c r="B10726" i="1"/>
  <c r="A10727" i="1"/>
  <c r="B10727" i="1"/>
  <c r="A10728" i="1"/>
  <c r="B10728" i="1"/>
  <c r="A10729" i="1"/>
  <c r="B10729" i="1"/>
  <c r="A10730" i="1"/>
  <c r="B10730" i="1"/>
  <c r="A10731" i="1"/>
  <c r="B10731" i="1"/>
  <c r="A10732" i="1"/>
  <c r="B10732" i="1"/>
  <c r="A10733" i="1"/>
  <c r="B10733" i="1"/>
  <c r="A10734" i="1"/>
  <c r="B10734" i="1"/>
  <c r="A10735" i="1"/>
  <c r="B10735" i="1"/>
  <c r="A10736" i="1"/>
  <c r="B10736" i="1"/>
  <c r="A10737" i="1"/>
  <c r="B10737" i="1"/>
  <c r="A10738" i="1"/>
  <c r="B10738" i="1"/>
  <c r="A10739" i="1"/>
  <c r="B10739" i="1"/>
  <c r="A10740" i="1"/>
  <c r="B10740" i="1"/>
  <c r="A10741" i="1"/>
  <c r="B10741" i="1"/>
  <c r="A10742" i="1"/>
  <c r="B10742" i="1"/>
  <c r="A10743" i="1"/>
  <c r="B10743" i="1"/>
  <c r="A10744" i="1"/>
  <c r="B10744" i="1"/>
  <c r="A10745" i="1"/>
  <c r="B10745" i="1"/>
  <c r="A10746" i="1"/>
  <c r="B10746" i="1"/>
  <c r="A10747" i="1"/>
  <c r="B10747" i="1"/>
  <c r="A10748" i="1"/>
  <c r="B10748" i="1"/>
  <c r="A10749" i="1"/>
  <c r="B10749" i="1"/>
  <c r="A10750" i="1"/>
  <c r="B10750" i="1"/>
  <c r="A10751" i="1"/>
  <c r="B10751" i="1"/>
  <c r="A10752" i="1"/>
  <c r="B10752" i="1"/>
  <c r="A10753" i="1"/>
  <c r="B10753" i="1"/>
  <c r="A10754" i="1"/>
  <c r="B10754" i="1"/>
  <c r="A10755" i="1"/>
  <c r="B10755" i="1"/>
  <c r="A10756" i="1"/>
  <c r="B10756" i="1"/>
  <c r="A10757" i="1"/>
  <c r="B10757" i="1"/>
  <c r="A10758" i="1"/>
  <c r="B10758" i="1"/>
  <c r="A10759" i="1"/>
  <c r="B10759" i="1"/>
  <c r="A10760" i="1"/>
  <c r="B10760" i="1"/>
  <c r="A10761" i="1"/>
  <c r="B10761" i="1"/>
  <c r="A10762" i="1"/>
  <c r="B10762" i="1"/>
  <c r="A10763" i="1"/>
  <c r="B10763" i="1"/>
  <c r="A10764" i="1"/>
  <c r="B10764" i="1"/>
  <c r="A10765" i="1"/>
  <c r="B10765" i="1"/>
  <c r="A10766" i="1"/>
  <c r="B10766" i="1"/>
  <c r="A10767" i="1"/>
  <c r="B10767" i="1"/>
  <c r="A10768" i="1"/>
  <c r="B10768" i="1"/>
  <c r="A10769" i="1"/>
  <c r="B10769" i="1"/>
  <c r="A10770" i="1"/>
  <c r="B10770" i="1"/>
  <c r="A10771" i="1"/>
  <c r="B10771" i="1"/>
  <c r="A10772" i="1"/>
  <c r="B10772" i="1"/>
  <c r="A10773" i="1"/>
  <c r="B10773" i="1"/>
  <c r="A10774" i="1"/>
  <c r="B10774" i="1"/>
  <c r="A10775" i="1"/>
  <c r="B10775" i="1"/>
  <c r="A10776" i="1"/>
  <c r="B10776" i="1"/>
  <c r="A10777" i="1"/>
  <c r="B10777" i="1"/>
  <c r="A10778" i="1"/>
  <c r="B10778" i="1"/>
  <c r="A10779" i="1"/>
  <c r="B10779" i="1"/>
  <c r="A10780" i="1"/>
  <c r="B10780" i="1"/>
  <c r="A10781" i="1"/>
  <c r="B10781" i="1"/>
  <c r="A10782" i="1"/>
  <c r="B10782" i="1"/>
  <c r="A10783" i="1"/>
  <c r="B10783" i="1"/>
  <c r="A10784" i="1"/>
  <c r="B10784" i="1"/>
  <c r="A10785" i="1"/>
  <c r="B10785" i="1"/>
  <c r="A10786" i="1"/>
  <c r="B10786" i="1"/>
  <c r="A10787" i="1"/>
  <c r="B10787" i="1"/>
  <c r="A10788" i="1"/>
  <c r="B10788" i="1"/>
  <c r="A10789" i="1"/>
  <c r="B10789" i="1"/>
  <c r="A10790" i="1"/>
  <c r="B10790" i="1"/>
  <c r="A10791" i="1"/>
  <c r="B10791" i="1"/>
  <c r="A10792" i="1"/>
  <c r="B10792" i="1"/>
  <c r="A10793" i="1"/>
  <c r="B10793" i="1"/>
  <c r="A10794" i="1"/>
  <c r="B10794" i="1"/>
  <c r="A10795" i="1"/>
  <c r="B10795" i="1"/>
  <c r="A10796" i="1"/>
  <c r="B10796" i="1"/>
  <c r="A10797" i="1"/>
  <c r="B10797" i="1"/>
  <c r="A10798" i="1"/>
  <c r="B10798" i="1"/>
  <c r="A10799" i="1"/>
  <c r="B10799" i="1"/>
  <c r="A10800" i="1"/>
  <c r="B10800" i="1"/>
  <c r="A10801" i="1"/>
  <c r="B10801" i="1"/>
  <c r="A10802" i="1"/>
  <c r="B10802" i="1"/>
  <c r="A10803" i="1"/>
  <c r="B10803" i="1"/>
  <c r="A10804" i="1"/>
  <c r="B10804" i="1"/>
  <c r="A10805" i="1"/>
  <c r="B10805" i="1"/>
  <c r="A10806" i="1"/>
  <c r="B10806" i="1"/>
  <c r="A10807" i="1"/>
  <c r="B10807" i="1"/>
  <c r="A10808" i="1"/>
  <c r="B10808" i="1"/>
  <c r="A10809" i="1"/>
  <c r="B10809" i="1"/>
  <c r="A10810" i="1"/>
  <c r="B10810" i="1"/>
  <c r="A10811" i="1"/>
  <c r="B10811" i="1"/>
  <c r="A10812" i="1"/>
  <c r="B10812" i="1"/>
  <c r="A10813" i="1"/>
  <c r="B10813" i="1"/>
  <c r="A10814" i="1"/>
  <c r="B10814" i="1"/>
  <c r="A10815" i="1"/>
  <c r="B10815" i="1"/>
  <c r="A10816" i="1"/>
  <c r="B10816" i="1"/>
  <c r="A10817" i="1"/>
  <c r="B10817" i="1"/>
  <c r="A10818" i="1"/>
  <c r="B10818" i="1"/>
  <c r="A10819" i="1"/>
  <c r="B10819" i="1"/>
  <c r="A10820" i="1"/>
  <c r="B10820" i="1"/>
  <c r="A10821" i="1"/>
  <c r="B10821" i="1"/>
  <c r="A10822" i="1"/>
  <c r="B10822" i="1"/>
  <c r="A10823" i="1"/>
  <c r="B10823" i="1"/>
  <c r="A10824" i="1"/>
  <c r="B10824" i="1"/>
  <c r="A10825" i="1"/>
  <c r="B10825" i="1"/>
  <c r="A10826" i="1"/>
  <c r="B10826" i="1"/>
  <c r="A10827" i="1"/>
  <c r="B10827" i="1"/>
  <c r="A10828" i="1"/>
  <c r="B10828" i="1"/>
  <c r="A10829" i="1"/>
  <c r="B10829" i="1"/>
  <c r="A10830" i="1"/>
  <c r="B10830" i="1"/>
  <c r="A10831" i="1"/>
  <c r="B10831" i="1"/>
  <c r="A10832" i="1"/>
  <c r="B10832" i="1"/>
  <c r="A10833" i="1"/>
  <c r="B10833" i="1"/>
  <c r="A10834" i="1"/>
  <c r="B10834" i="1"/>
  <c r="A10835" i="1"/>
  <c r="B10835" i="1"/>
  <c r="A10836" i="1"/>
  <c r="B10836" i="1"/>
  <c r="A10837" i="1"/>
  <c r="B10837" i="1"/>
  <c r="A10838" i="1"/>
  <c r="B10838" i="1"/>
  <c r="A10839" i="1"/>
  <c r="B10839" i="1"/>
  <c r="A10840" i="1"/>
  <c r="B10840" i="1"/>
  <c r="A10841" i="1"/>
  <c r="B10841" i="1"/>
  <c r="A10842" i="1"/>
  <c r="B10842" i="1"/>
  <c r="A10843" i="1"/>
  <c r="B10843" i="1"/>
  <c r="A10844" i="1"/>
  <c r="B10844" i="1"/>
  <c r="A10845" i="1"/>
  <c r="B10845" i="1"/>
  <c r="A10846" i="1"/>
  <c r="B10846" i="1"/>
  <c r="A10847" i="1"/>
  <c r="B10847" i="1"/>
  <c r="A10848" i="1"/>
  <c r="B10848" i="1"/>
  <c r="A10849" i="1"/>
  <c r="B10849" i="1"/>
  <c r="A10850" i="1"/>
  <c r="B10850" i="1"/>
  <c r="A10851" i="1"/>
  <c r="B10851" i="1"/>
  <c r="A10852" i="1"/>
  <c r="B10852" i="1"/>
  <c r="A10853" i="1"/>
  <c r="B10853" i="1"/>
  <c r="A10854" i="1"/>
  <c r="B10854" i="1"/>
  <c r="A10855" i="1"/>
  <c r="B10855" i="1"/>
  <c r="A10856" i="1"/>
  <c r="B10856" i="1"/>
  <c r="A10857" i="1"/>
  <c r="B10857" i="1"/>
  <c r="A10858" i="1"/>
  <c r="B10858" i="1"/>
  <c r="A10859" i="1"/>
  <c r="B10859" i="1"/>
  <c r="A10860" i="1"/>
  <c r="B10860" i="1"/>
  <c r="A10861" i="1"/>
  <c r="B10861" i="1"/>
  <c r="A10862" i="1"/>
  <c r="B10862" i="1"/>
  <c r="A10863" i="1"/>
  <c r="B10863" i="1"/>
  <c r="A10864" i="1"/>
  <c r="B10864" i="1"/>
  <c r="A10865" i="1"/>
  <c r="B10865" i="1"/>
  <c r="A10866" i="1"/>
  <c r="B10866" i="1"/>
  <c r="A10867" i="1"/>
  <c r="B10867" i="1"/>
  <c r="A10868" i="1"/>
  <c r="B10868" i="1"/>
  <c r="A10869" i="1"/>
  <c r="B10869" i="1"/>
  <c r="A10870" i="1"/>
  <c r="B10870" i="1"/>
  <c r="A10871" i="1"/>
  <c r="B10871" i="1"/>
  <c r="A10872" i="1"/>
  <c r="B10872" i="1"/>
  <c r="A10873" i="1"/>
  <c r="B10873" i="1"/>
  <c r="A10874" i="1"/>
  <c r="B10874" i="1"/>
  <c r="A10875" i="1"/>
  <c r="B10875" i="1"/>
  <c r="A10876" i="1"/>
  <c r="B10876" i="1"/>
  <c r="A10877" i="1"/>
  <c r="B10877" i="1"/>
  <c r="A10878" i="1"/>
  <c r="B10878" i="1"/>
  <c r="A10879" i="1"/>
  <c r="B10879" i="1"/>
  <c r="A10880" i="1"/>
  <c r="B10880" i="1"/>
  <c r="A10881" i="1"/>
  <c r="B10881" i="1"/>
  <c r="A10882" i="1"/>
  <c r="B10882" i="1"/>
  <c r="A10883" i="1"/>
  <c r="B10883" i="1"/>
  <c r="A10884" i="1"/>
  <c r="B10884" i="1"/>
  <c r="A10885" i="1"/>
  <c r="B10885" i="1"/>
  <c r="A10886" i="1"/>
  <c r="B10886" i="1"/>
  <c r="A10887" i="1"/>
  <c r="B10887" i="1"/>
  <c r="A10888" i="1"/>
  <c r="B10888" i="1"/>
  <c r="A10889" i="1"/>
  <c r="B10889" i="1"/>
  <c r="A10890" i="1"/>
  <c r="B10890" i="1"/>
  <c r="A10891" i="1"/>
  <c r="B10891" i="1"/>
  <c r="A10892" i="1"/>
  <c r="B10892" i="1"/>
  <c r="A10893" i="1"/>
  <c r="B10893" i="1"/>
  <c r="A10894" i="1"/>
  <c r="B10894" i="1"/>
  <c r="A10895" i="1"/>
  <c r="B10895" i="1"/>
  <c r="A10896" i="1"/>
  <c r="B10896" i="1"/>
  <c r="A10897" i="1"/>
  <c r="B10897" i="1"/>
  <c r="A10898" i="1"/>
  <c r="B10898" i="1"/>
  <c r="A10899" i="1"/>
  <c r="B10899" i="1"/>
  <c r="A10900" i="1"/>
  <c r="B10900" i="1"/>
  <c r="A10901" i="1"/>
  <c r="B10901" i="1"/>
  <c r="A10902" i="1"/>
  <c r="B10902" i="1"/>
  <c r="A10903" i="1"/>
  <c r="B10903" i="1"/>
  <c r="A10904" i="1"/>
  <c r="B10904" i="1"/>
  <c r="A10905" i="1"/>
  <c r="B10905" i="1"/>
  <c r="A10906" i="1"/>
  <c r="B10906" i="1"/>
  <c r="A10907" i="1"/>
  <c r="B10907" i="1"/>
  <c r="A10908" i="1"/>
  <c r="B10908" i="1"/>
  <c r="A10909" i="1"/>
  <c r="B10909" i="1"/>
  <c r="A10910" i="1"/>
  <c r="B10910" i="1"/>
  <c r="A10911" i="1"/>
  <c r="B10911" i="1"/>
  <c r="A10912" i="1"/>
  <c r="B10912" i="1"/>
  <c r="A10913" i="1"/>
  <c r="B10913" i="1"/>
  <c r="A10914" i="1"/>
  <c r="B10914" i="1"/>
  <c r="A10915" i="1"/>
  <c r="B10915" i="1"/>
  <c r="A10916" i="1"/>
  <c r="B10916" i="1"/>
  <c r="A10917" i="1"/>
  <c r="B10917" i="1"/>
  <c r="A10918" i="1"/>
  <c r="B10918" i="1"/>
  <c r="A10919" i="1"/>
  <c r="B10919" i="1"/>
  <c r="A10920" i="1"/>
  <c r="B10920" i="1"/>
  <c r="A10921" i="1"/>
  <c r="B10921" i="1"/>
  <c r="A10922" i="1"/>
  <c r="B10922" i="1"/>
  <c r="A10923" i="1"/>
  <c r="B10923" i="1"/>
  <c r="A10924" i="1"/>
  <c r="B10924" i="1"/>
  <c r="A10925" i="1"/>
  <c r="B10925" i="1"/>
  <c r="A10926" i="1"/>
  <c r="B10926" i="1"/>
  <c r="A10927" i="1"/>
  <c r="B10927" i="1"/>
  <c r="A10928" i="1"/>
  <c r="B10928" i="1"/>
  <c r="A10929" i="1"/>
  <c r="B10929" i="1"/>
  <c r="A10930" i="1"/>
  <c r="B10930" i="1"/>
  <c r="A10931" i="1"/>
  <c r="B10931" i="1"/>
  <c r="A10932" i="1"/>
  <c r="B10932" i="1"/>
  <c r="A10933" i="1"/>
  <c r="B10933" i="1"/>
  <c r="A10934" i="1"/>
  <c r="B10934" i="1"/>
  <c r="A10935" i="1"/>
  <c r="B10935" i="1"/>
  <c r="A10936" i="1"/>
  <c r="B10936" i="1"/>
  <c r="A10937" i="1"/>
  <c r="B10937" i="1"/>
  <c r="A10938" i="1"/>
  <c r="B10938" i="1"/>
  <c r="A10939" i="1"/>
  <c r="B10939" i="1"/>
  <c r="A10940" i="1"/>
  <c r="B10940" i="1"/>
  <c r="A10941" i="1"/>
  <c r="B10941" i="1"/>
  <c r="A10942" i="1"/>
  <c r="B10942" i="1"/>
  <c r="A10943" i="1"/>
  <c r="B10943" i="1"/>
  <c r="A10944" i="1"/>
  <c r="B10944" i="1"/>
  <c r="A10945" i="1"/>
  <c r="B10945" i="1"/>
  <c r="A10946" i="1"/>
  <c r="B10946" i="1"/>
  <c r="A10947" i="1"/>
  <c r="B10947" i="1"/>
  <c r="A10948" i="1"/>
  <c r="B10948" i="1"/>
  <c r="A10949" i="1"/>
  <c r="B10949" i="1"/>
  <c r="A10950" i="1"/>
  <c r="B10950" i="1"/>
  <c r="A10951" i="1"/>
  <c r="B10951" i="1"/>
  <c r="A10952" i="1"/>
  <c r="B10952" i="1"/>
  <c r="A10953" i="1"/>
  <c r="B10953" i="1"/>
  <c r="A10954" i="1"/>
  <c r="B10954" i="1"/>
  <c r="A10955" i="1"/>
  <c r="B10955" i="1"/>
  <c r="A10956" i="1"/>
  <c r="B10956" i="1"/>
  <c r="A10957" i="1"/>
  <c r="B10957" i="1"/>
  <c r="A10958" i="1"/>
  <c r="B10958" i="1"/>
  <c r="A10959" i="1"/>
  <c r="B10959" i="1"/>
  <c r="A10960" i="1"/>
  <c r="B10960" i="1"/>
  <c r="A10961" i="1"/>
  <c r="B10961" i="1"/>
  <c r="A10962" i="1"/>
  <c r="B10962" i="1"/>
  <c r="A10963" i="1"/>
  <c r="B10963" i="1"/>
  <c r="A10964" i="1"/>
  <c r="B10964" i="1"/>
  <c r="A10965" i="1"/>
  <c r="B10965" i="1"/>
  <c r="A10966" i="1"/>
  <c r="B10966" i="1"/>
  <c r="A10967" i="1"/>
  <c r="B10967" i="1"/>
  <c r="A10968" i="1"/>
  <c r="B10968" i="1"/>
  <c r="A10969" i="1"/>
  <c r="B10969" i="1"/>
  <c r="A10970" i="1"/>
  <c r="B10970" i="1"/>
  <c r="A10971" i="1"/>
  <c r="B10971" i="1"/>
  <c r="A10972" i="1"/>
  <c r="B10972" i="1"/>
  <c r="A10973" i="1"/>
  <c r="B10973" i="1"/>
  <c r="A10974" i="1"/>
  <c r="B10974" i="1"/>
  <c r="A10975" i="1"/>
  <c r="B10975" i="1"/>
  <c r="A10976" i="1"/>
  <c r="B10976" i="1"/>
  <c r="A10977" i="1"/>
  <c r="B10977" i="1"/>
  <c r="A10978" i="1"/>
  <c r="B10978" i="1"/>
  <c r="A10979" i="1"/>
  <c r="B10979" i="1"/>
  <c r="A10980" i="1"/>
  <c r="B10980" i="1"/>
  <c r="A10981" i="1"/>
  <c r="B10981" i="1"/>
  <c r="A10982" i="1"/>
  <c r="B10982" i="1"/>
  <c r="A10983" i="1"/>
  <c r="B10983" i="1"/>
  <c r="A10984" i="1"/>
  <c r="B10984" i="1"/>
  <c r="A10985" i="1"/>
  <c r="B10985" i="1"/>
  <c r="A10986" i="1"/>
  <c r="B10986" i="1"/>
  <c r="A10987" i="1"/>
  <c r="B10987" i="1"/>
  <c r="A10988" i="1"/>
  <c r="B10988" i="1"/>
  <c r="A10989" i="1"/>
  <c r="B10989" i="1"/>
  <c r="A10990" i="1"/>
  <c r="B10990" i="1"/>
  <c r="A10991" i="1"/>
  <c r="B10991" i="1"/>
  <c r="A10992" i="1"/>
  <c r="B10992" i="1"/>
  <c r="A10993" i="1"/>
  <c r="B10993" i="1"/>
  <c r="A10994" i="1"/>
  <c r="B10994" i="1"/>
  <c r="A10995" i="1"/>
  <c r="B10995" i="1"/>
  <c r="A10996" i="1"/>
  <c r="B10996" i="1"/>
  <c r="A10997" i="1"/>
  <c r="B10997" i="1"/>
  <c r="A10998" i="1"/>
  <c r="B10998" i="1"/>
  <c r="A10999" i="1"/>
  <c r="B10999" i="1"/>
  <c r="A11000" i="1"/>
  <c r="B11000" i="1"/>
  <c r="A11001" i="1"/>
  <c r="B11001" i="1"/>
  <c r="A11002" i="1"/>
  <c r="B11002" i="1"/>
  <c r="A11003" i="1"/>
  <c r="B11003" i="1"/>
  <c r="A11004" i="1"/>
  <c r="B11004" i="1"/>
  <c r="A11005" i="1"/>
  <c r="B11005" i="1"/>
  <c r="A11006" i="1"/>
  <c r="B11006" i="1"/>
  <c r="A11007" i="1"/>
  <c r="B11007" i="1"/>
  <c r="A11008" i="1"/>
  <c r="B11008" i="1"/>
  <c r="A11009" i="1"/>
  <c r="B11009" i="1"/>
  <c r="A11010" i="1"/>
  <c r="B11010" i="1"/>
  <c r="A11011" i="1"/>
  <c r="B11011" i="1"/>
  <c r="A11012" i="1"/>
  <c r="B11012" i="1"/>
  <c r="A11013" i="1"/>
  <c r="B11013" i="1"/>
  <c r="A11014" i="1"/>
  <c r="B11014" i="1"/>
  <c r="A11015" i="1"/>
  <c r="B11015" i="1"/>
  <c r="A11016" i="1"/>
  <c r="B11016" i="1"/>
  <c r="A11017" i="1"/>
  <c r="B11017" i="1"/>
  <c r="A11018" i="1"/>
  <c r="B11018" i="1"/>
  <c r="A11019" i="1"/>
  <c r="B11019" i="1"/>
  <c r="A11020" i="1"/>
  <c r="B11020" i="1"/>
  <c r="A11021" i="1"/>
  <c r="B11021" i="1"/>
  <c r="A11022" i="1"/>
  <c r="B11022" i="1"/>
  <c r="A11023" i="1"/>
  <c r="B11023" i="1"/>
  <c r="A11024" i="1"/>
  <c r="B11024" i="1"/>
  <c r="A11025" i="1"/>
  <c r="B11025" i="1"/>
  <c r="A11026" i="1"/>
  <c r="B11026" i="1"/>
  <c r="A11027" i="1"/>
  <c r="B11027" i="1"/>
  <c r="A11028" i="1"/>
  <c r="B11028" i="1"/>
  <c r="A11029" i="1"/>
  <c r="B11029" i="1"/>
  <c r="A11030" i="1"/>
  <c r="B11030" i="1"/>
  <c r="A11031" i="1"/>
  <c r="B11031" i="1"/>
  <c r="A11032" i="1"/>
  <c r="B11032" i="1"/>
  <c r="A11033" i="1"/>
  <c r="B11033" i="1"/>
  <c r="A11034" i="1"/>
  <c r="B11034" i="1"/>
  <c r="A11035" i="1"/>
  <c r="B11035" i="1"/>
  <c r="A11036" i="1"/>
  <c r="B11036" i="1"/>
  <c r="A11037" i="1"/>
  <c r="B11037" i="1"/>
  <c r="A11038" i="1"/>
  <c r="B11038" i="1"/>
  <c r="A11039" i="1"/>
  <c r="B11039" i="1"/>
  <c r="A11040" i="1"/>
  <c r="B11040" i="1"/>
  <c r="A11041" i="1"/>
  <c r="B11041" i="1"/>
  <c r="A11042" i="1"/>
  <c r="B11042" i="1"/>
  <c r="A11043" i="1"/>
  <c r="B11043" i="1"/>
  <c r="A11044" i="1"/>
  <c r="B11044" i="1"/>
  <c r="A11045" i="1"/>
  <c r="B11045" i="1"/>
  <c r="A11046" i="1"/>
  <c r="B11046" i="1"/>
  <c r="A11047" i="1"/>
  <c r="B11047" i="1"/>
  <c r="A11048" i="1"/>
  <c r="B11048" i="1"/>
  <c r="A11049" i="1"/>
  <c r="B11049" i="1"/>
  <c r="A11050" i="1"/>
  <c r="B11050" i="1"/>
  <c r="A11051" i="1"/>
  <c r="B11051" i="1"/>
  <c r="A11052" i="1"/>
  <c r="B11052" i="1"/>
  <c r="A11053" i="1"/>
  <c r="B11053" i="1"/>
  <c r="A11054" i="1"/>
  <c r="B11054" i="1"/>
  <c r="A11055" i="1"/>
  <c r="B11055" i="1"/>
  <c r="A11056" i="1"/>
  <c r="B11056" i="1"/>
  <c r="A11057" i="1"/>
  <c r="B11057" i="1"/>
  <c r="A11058" i="1"/>
  <c r="B11058" i="1"/>
  <c r="A11059" i="1"/>
  <c r="B11059" i="1"/>
  <c r="A11060" i="1"/>
  <c r="B11060" i="1"/>
  <c r="A11061" i="1"/>
  <c r="B11061" i="1"/>
  <c r="A11062" i="1"/>
  <c r="B11062" i="1"/>
  <c r="A11063" i="1"/>
  <c r="B11063" i="1"/>
  <c r="A11064" i="1"/>
  <c r="B11064" i="1"/>
  <c r="A11065" i="1"/>
  <c r="B11065" i="1"/>
  <c r="A11066" i="1"/>
  <c r="B11066" i="1"/>
  <c r="A11067" i="1"/>
  <c r="B11067" i="1"/>
  <c r="A11068" i="1"/>
  <c r="B11068" i="1"/>
  <c r="A11069" i="1"/>
  <c r="B11069" i="1"/>
  <c r="A11070" i="1"/>
  <c r="B11070" i="1"/>
  <c r="A11071" i="1"/>
  <c r="B11071" i="1"/>
  <c r="A11072" i="1"/>
  <c r="B11072" i="1"/>
  <c r="A11073" i="1"/>
  <c r="B11073" i="1"/>
  <c r="A11074" i="1"/>
  <c r="B11074" i="1"/>
  <c r="A11075" i="1"/>
  <c r="B11075" i="1"/>
  <c r="A11076" i="1"/>
  <c r="B11076" i="1"/>
  <c r="A11077" i="1"/>
  <c r="B11077" i="1"/>
  <c r="A11078" i="1"/>
  <c r="B11078" i="1"/>
  <c r="A11079" i="1"/>
  <c r="B11079" i="1"/>
  <c r="A11080" i="1"/>
  <c r="B11080" i="1"/>
  <c r="A11081" i="1"/>
  <c r="B11081" i="1"/>
  <c r="A11082" i="1"/>
  <c r="B11082" i="1"/>
  <c r="A11083" i="1"/>
  <c r="B11083" i="1"/>
  <c r="A11084" i="1"/>
  <c r="B11084" i="1"/>
  <c r="A11085" i="1"/>
  <c r="B11085" i="1"/>
  <c r="A11086" i="1"/>
  <c r="B11086" i="1"/>
  <c r="A11087" i="1"/>
  <c r="B11087" i="1"/>
  <c r="A11088" i="1"/>
  <c r="B11088" i="1"/>
  <c r="A11089" i="1"/>
  <c r="B11089" i="1"/>
  <c r="A11090" i="1"/>
  <c r="B11090" i="1"/>
  <c r="A11091" i="1"/>
  <c r="B11091" i="1"/>
  <c r="A11092" i="1"/>
  <c r="B11092" i="1"/>
  <c r="A11093" i="1"/>
  <c r="B11093" i="1"/>
  <c r="A11094" i="1"/>
  <c r="B11094" i="1"/>
  <c r="A11095" i="1"/>
  <c r="B11095" i="1"/>
  <c r="A11096" i="1"/>
  <c r="B11096" i="1"/>
  <c r="A11097" i="1"/>
  <c r="B11097" i="1"/>
  <c r="A11098" i="1"/>
  <c r="B11098" i="1"/>
  <c r="A11099" i="1"/>
  <c r="B11099" i="1"/>
  <c r="A11100" i="1"/>
  <c r="B11100" i="1"/>
  <c r="A11101" i="1"/>
  <c r="B11101" i="1"/>
  <c r="A11102" i="1"/>
  <c r="B11102" i="1"/>
  <c r="A11103" i="1"/>
  <c r="B11103" i="1"/>
  <c r="A11104" i="1"/>
  <c r="B11104" i="1"/>
  <c r="A11105" i="1"/>
  <c r="B11105" i="1"/>
  <c r="A11106" i="1"/>
  <c r="B11106" i="1"/>
  <c r="A11107" i="1"/>
  <c r="B11107" i="1"/>
  <c r="A11108" i="1"/>
  <c r="B11108" i="1"/>
  <c r="A11109" i="1"/>
  <c r="B11109" i="1"/>
  <c r="A11110" i="1"/>
  <c r="B11110" i="1"/>
  <c r="A11111" i="1"/>
  <c r="B11111" i="1"/>
  <c r="A11112" i="1"/>
  <c r="B11112" i="1"/>
  <c r="A11113" i="1"/>
  <c r="B11113" i="1"/>
  <c r="A11114" i="1"/>
  <c r="B11114" i="1"/>
  <c r="A11115" i="1"/>
  <c r="B11115" i="1"/>
  <c r="A11116" i="1"/>
  <c r="B11116" i="1"/>
  <c r="A11117" i="1"/>
  <c r="B11117" i="1"/>
  <c r="A11118" i="1"/>
  <c r="B11118" i="1"/>
  <c r="A11119" i="1"/>
  <c r="B11119" i="1"/>
  <c r="A11120" i="1"/>
  <c r="B11120" i="1"/>
  <c r="A11121" i="1"/>
  <c r="B11121" i="1"/>
  <c r="A11122" i="1"/>
  <c r="B11122" i="1"/>
  <c r="A11123" i="1"/>
  <c r="B11123" i="1"/>
  <c r="A11124" i="1"/>
  <c r="B11124" i="1"/>
  <c r="A11125" i="1"/>
  <c r="B11125" i="1"/>
  <c r="A11126" i="1"/>
  <c r="B11126" i="1"/>
  <c r="A11127" i="1"/>
  <c r="B11127" i="1"/>
  <c r="A11128" i="1"/>
  <c r="B11128" i="1"/>
  <c r="A11129" i="1"/>
  <c r="B11129" i="1"/>
  <c r="A11130" i="1"/>
  <c r="B11130" i="1"/>
  <c r="A11131" i="1"/>
  <c r="B11131" i="1"/>
  <c r="A11132" i="1"/>
  <c r="B11132" i="1"/>
  <c r="A11133" i="1"/>
  <c r="B11133" i="1"/>
  <c r="A11134" i="1"/>
  <c r="B11134" i="1"/>
  <c r="A11135" i="1"/>
  <c r="B11135" i="1"/>
  <c r="A11136" i="1"/>
  <c r="B11136" i="1"/>
  <c r="A11137" i="1"/>
  <c r="B11137" i="1"/>
  <c r="A11138" i="1"/>
  <c r="B11138" i="1"/>
  <c r="A11139" i="1"/>
  <c r="B11139" i="1"/>
  <c r="A11140" i="1"/>
  <c r="B11140" i="1"/>
  <c r="A11141" i="1"/>
  <c r="B11141" i="1"/>
  <c r="A11142" i="1"/>
  <c r="B11142" i="1"/>
  <c r="A11143" i="1"/>
  <c r="B11143" i="1"/>
  <c r="A11144" i="1"/>
  <c r="B11144" i="1"/>
  <c r="A11145" i="1"/>
  <c r="B11145" i="1"/>
  <c r="A11146" i="1"/>
  <c r="B11146" i="1"/>
  <c r="A11147" i="1"/>
  <c r="B11147" i="1"/>
  <c r="A11148" i="1"/>
  <c r="B11148" i="1"/>
  <c r="A11149" i="1"/>
  <c r="B11149" i="1"/>
  <c r="A11150" i="1"/>
  <c r="B11150" i="1"/>
  <c r="A11151" i="1"/>
  <c r="B11151" i="1"/>
  <c r="A11152" i="1"/>
  <c r="B11152" i="1"/>
  <c r="A11153" i="1"/>
  <c r="B11153" i="1"/>
  <c r="A11154" i="1"/>
  <c r="B11154" i="1"/>
  <c r="A11155" i="1"/>
  <c r="B11155" i="1"/>
  <c r="A11156" i="1"/>
  <c r="B11156" i="1"/>
  <c r="A11157" i="1"/>
  <c r="B11157" i="1"/>
  <c r="A11158" i="1"/>
  <c r="B11158" i="1"/>
  <c r="A11159" i="1"/>
  <c r="B11159" i="1"/>
  <c r="A11160" i="1"/>
  <c r="B11160" i="1"/>
  <c r="A11161" i="1"/>
  <c r="B11161" i="1"/>
  <c r="A11162" i="1"/>
  <c r="B11162" i="1"/>
  <c r="A11163" i="1"/>
  <c r="B11163" i="1"/>
  <c r="A11164" i="1"/>
  <c r="B11164" i="1"/>
  <c r="A11165" i="1"/>
  <c r="B11165" i="1"/>
  <c r="A11166" i="1"/>
  <c r="B11166" i="1"/>
  <c r="A11167" i="1"/>
  <c r="B11167" i="1"/>
  <c r="A11168" i="1"/>
  <c r="B11168" i="1"/>
  <c r="A11169" i="1"/>
  <c r="B11169" i="1"/>
  <c r="A11170" i="1"/>
  <c r="B11170" i="1"/>
  <c r="A11171" i="1"/>
  <c r="B11171" i="1"/>
  <c r="A11172" i="1"/>
  <c r="B11172" i="1"/>
  <c r="A11173" i="1"/>
  <c r="B11173" i="1"/>
  <c r="A11174" i="1"/>
  <c r="B11174" i="1"/>
  <c r="A11175" i="1"/>
  <c r="B11175" i="1"/>
  <c r="A11176" i="1"/>
  <c r="B11176" i="1"/>
  <c r="A11177" i="1"/>
  <c r="B11177" i="1"/>
  <c r="A11178" i="1"/>
  <c r="B11178" i="1"/>
  <c r="A11179" i="1"/>
  <c r="B11179" i="1"/>
  <c r="A11180" i="1"/>
  <c r="B11180" i="1"/>
  <c r="A11181" i="1"/>
  <c r="B11181" i="1"/>
  <c r="A11182" i="1"/>
  <c r="B11182" i="1"/>
  <c r="A11183" i="1"/>
  <c r="B11183" i="1"/>
  <c r="A11184" i="1"/>
  <c r="B11184" i="1"/>
  <c r="A11185" i="1"/>
  <c r="B11185" i="1"/>
  <c r="A11186" i="1"/>
  <c r="B11186" i="1"/>
  <c r="A11187" i="1"/>
  <c r="B11187" i="1"/>
  <c r="A11188" i="1"/>
  <c r="B11188" i="1"/>
  <c r="A11189" i="1"/>
  <c r="B11189" i="1"/>
  <c r="A11190" i="1"/>
  <c r="B11190" i="1"/>
  <c r="A11191" i="1"/>
  <c r="B11191" i="1"/>
  <c r="A11192" i="1"/>
  <c r="B11192" i="1"/>
  <c r="A11193" i="1"/>
  <c r="B11193" i="1"/>
  <c r="A11194" i="1"/>
  <c r="B11194" i="1"/>
  <c r="A11195" i="1"/>
  <c r="B11195" i="1"/>
  <c r="A11196" i="1"/>
  <c r="B11196" i="1"/>
  <c r="A11197" i="1"/>
  <c r="B11197" i="1"/>
  <c r="A11198" i="1"/>
  <c r="B11198" i="1"/>
  <c r="A11199" i="1"/>
  <c r="B11199" i="1"/>
  <c r="A11200" i="1"/>
  <c r="B11200" i="1"/>
  <c r="A11201" i="1"/>
  <c r="B11201" i="1"/>
  <c r="A11202" i="1"/>
  <c r="B11202" i="1"/>
  <c r="A11203" i="1"/>
  <c r="B11203" i="1"/>
  <c r="A11204" i="1"/>
  <c r="B11204" i="1"/>
  <c r="A11205" i="1"/>
  <c r="B11205" i="1"/>
  <c r="A11206" i="1"/>
  <c r="B11206" i="1"/>
  <c r="A11207" i="1"/>
  <c r="B11207" i="1"/>
  <c r="A11208" i="1"/>
  <c r="B11208" i="1"/>
  <c r="A11209" i="1"/>
  <c r="B11209" i="1"/>
  <c r="A11210" i="1"/>
  <c r="B11210" i="1"/>
  <c r="A11211" i="1"/>
  <c r="B11211" i="1"/>
  <c r="A11212" i="1"/>
  <c r="B11212" i="1"/>
  <c r="A11213" i="1"/>
  <c r="B11213" i="1"/>
  <c r="A11214" i="1"/>
  <c r="B11214" i="1"/>
  <c r="A11215" i="1"/>
  <c r="B11215" i="1"/>
  <c r="A11216" i="1"/>
  <c r="B11216" i="1"/>
  <c r="A11217" i="1"/>
  <c r="B11217" i="1"/>
  <c r="A11218" i="1"/>
  <c r="B11218" i="1"/>
  <c r="A11219" i="1"/>
  <c r="B11219" i="1"/>
  <c r="A11220" i="1"/>
  <c r="B11220" i="1"/>
  <c r="A11221" i="1"/>
  <c r="B11221" i="1"/>
  <c r="A11222" i="1"/>
  <c r="B11222" i="1"/>
  <c r="A11223" i="1"/>
  <c r="B11223" i="1"/>
  <c r="A11224" i="1"/>
  <c r="B11224" i="1"/>
  <c r="A11225" i="1"/>
  <c r="B11225" i="1"/>
  <c r="A11226" i="1"/>
  <c r="B11226" i="1"/>
  <c r="A11227" i="1"/>
  <c r="B11227" i="1"/>
  <c r="A11228" i="1"/>
  <c r="B11228" i="1"/>
  <c r="A11229" i="1"/>
  <c r="B11229" i="1"/>
  <c r="A11230" i="1"/>
  <c r="B11230" i="1"/>
  <c r="A11231" i="1"/>
  <c r="B11231" i="1"/>
  <c r="A11232" i="1"/>
  <c r="B11232" i="1"/>
  <c r="A11233" i="1"/>
  <c r="B11233" i="1"/>
  <c r="A11234" i="1"/>
  <c r="B11234" i="1"/>
  <c r="A11235" i="1"/>
  <c r="B11235" i="1"/>
  <c r="A11236" i="1"/>
  <c r="B11236" i="1"/>
  <c r="A11237" i="1"/>
  <c r="B11237" i="1"/>
  <c r="A11238" i="1"/>
  <c r="B11238" i="1"/>
  <c r="A11239" i="1"/>
  <c r="B11239" i="1"/>
  <c r="A11240" i="1"/>
  <c r="B11240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2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<sst xmlns="http://schemas.openxmlformats.org/spreadsheetml/2006/main" count="102435" uniqueCount="29181">
  <si>
    <t>Cat no</t>
  </si>
  <si>
    <t>Reg no</t>
  </si>
  <si>
    <t>VIN</t>
  </si>
  <si>
    <t>Vehicle</t>
  </si>
  <si>
    <t>Auction end date</t>
  </si>
  <si>
    <t>Salesprice</t>
  </si>
  <si>
    <t>Purchase price</t>
  </si>
  <si>
    <t>Buyers name</t>
  </si>
  <si>
    <t>Buyers country</t>
  </si>
  <si>
    <t>Sales type</t>
  </si>
  <si>
    <t>Date of Sale</t>
  </si>
  <si>
    <t>1800 Salvage</t>
  </si>
  <si>
    <t>WDB2093542F182</t>
  </si>
  <si>
    <t>WDB2093542F182532</t>
  </si>
  <si>
    <t>Mercedes-Benz C209 CLK 280 AVANTGARDE 2D Coupe</t>
  </si>
  <si>
    <t>Euro drive auto spares</t>
  </si>
  <si>
    <t>AU</t>
  </si>
  <si>
    <t>Domestic</t>
  </si>
  <si>
    <t>YOV05Q</t>
  </si>
  <si>
    <t>JNT1TANZ50A0002481</t>
  </si>
  <si>
    <t>Nissan MURANO</t>
  </si>
  <si>
    <t>Ingleburn Autos</t>
  </si>
  <si>
    <t>-</t>
  </si>
  <si>
    <t>KL3CD26GJAB062995</t>
  </si>
  <si>
    <t>Holden CG CAPTIVA LX AWD 4D Wagon</t>
  </si>
  <si>
    <t>1APS939</t>
  </si>
  <si>
    <t>6FPAAAJGWAYC55842</t>
  </si>
  <si>
    <t>Ford AU II FALCON FORTE 4D Wagon</t>
  </si>
  <si>
    <t>AA Recycling Pty Ltd</t>
  </si>
  <si>
    <t>XIY508</t>
  </si>
  <si>
    <t>KMHBT31DR9U210530</t>
  </si>
  <si>
    <t>Hyundai TB GETZ S 2D Hatchback</t>
  </si>
  <si>
    <t>ADA SCRAP METAL</t>
  </si>
  <si>
    <t>YLA08E</t>
  </si>
  <si>
    <t>MRHGE8750CP040191</t>
  </si>
  <si>
    <t>Honda GE JAZZ VTi 4D Hatchback</t>
  </si>
  <si>
    <t>YMY08Q</t>
  </si>
  <si>
    <t>JTDKR23E202037251</t>
  </si>
  <si>
    <t>Toyota ZZE122R Corolla ASCENT 4D Hatchback</t>
  </si>
  <si>
    <t>ULTIMATE JAP SPARES</t>
  </si>
  <si>
    <t>S894COW</t>
  </si>
  <si>
    <t>YV1DZ714692031395</t>
  </si>
  <si>
    <t>Volvo XC60 D5 4D Wagon</t>
  </si>
  <si>
    <t>Tymofiy Podsadnyy</t>
  </si>
  <si>
    <t>XZM710</t>
  </si>
  <si>
    <t>6FPAAAJGATAM40515</t>
  </si>
  <si>
    <t>Ford TERRITORY TX 4D Wagon</t>
  </si>
  <si>
    <t>Theo moring</t>
  </si>
  <si>
    <t>YKL17V</t>
  </si>
  <si>
    <t>MPB1XXMXB1EB00203</t>
  </si>
  <si>
    <t>Ford LW II FOCUS Trend 4D Hatchback</t>
  </si>
  <si>
    <t>YLT20A</t>
  </si>
  <si>
    <t>KL3CA266JCB107864</t>
  </si>
  <si>
    <t>Holden CG II CAPTIVA 7 SX 2WD 4D Wagon</t>
  </si>
  <si>
    <t>DBD14U</t>
  </si>
  <si>
    <t>WDD2040012A681067</t>
  </si>
  <si>
    <t>Mercedes-Benz C200 CDI 4D Sedan</t>
  </si>
  <si>
    <t>G KOUSOULIS</t>
  </si>
  <si>
    <t>YMZ60Q</t>
  </si>
  <si>
    <t>6T153XK360X307213</t>
  </si>
  <si>
    <t>Toyota CAMRY ALTISE 4D Sedan</t>
  </si>
  <si>
    <t>JZ SPARES</t>
  </si>
  <si>
    <t>YNG92D</t>
  </si>
  <si>
    <t>WAUZZZ4L18D007806</t>
  </si>
  <si>
    <t>Audi Q7 3.0 TDI quattro 4D Wagon</t>
  </si>
  <si>
    <t>Eyre auto wholesale</t>
  </si>
  <si>
    <t>ZAF635</t>
  </si>
  <si>
    <t>WVGZZZ5NZCW094592</t>
  </si>
  <si>
    <t>VW 5N TIGUAN 118 TSI 4D Wagon</t>
  </si>
  <si>
    <t>MBP MOTORS</t>
  </si>
  <si>
    <t>1PT9XM</t>
  </si>
  <si>
    <t>JF1BN9KC2KG030235</t>
  </si>
  <si>
    <t>Subaru B6 LIBERTY 2.5i 4D Sedan</t>
  </si>
  <si>
    <t>JapHeaven Auto's</t>
  </si>
  <si>
    <t>360 Prestige Motor Pty Ltd</t>
  </si>
  <si>
    <t>A1MHIGH</t>
  </si>
  <si>
    <t>1G1Y92D42M5110289</t>
  </si>
  <si>
    <t>Chevrolet CORVETTE 2LT C8 MY22</t>
  </si>
  <si>
    <t>Chevy Thunder</t>
  </si>
  <si>
    <t>AIG Australia Limited</t>
  </si>
  <si>
    <t>1SR2EV</t>
  </si>
  <si>
    <t>KMHH351EMLU147188</t>
  </si>
  <si>
    <t>Hyundai PD i30 GO 4D Hatchback</t>
  </si>
  <si>
    <t>M&amp;M AUTO PARTS PTY LTD</t>
  </si>
  <si>
    <t>1TW1YN</t>
  </si>
  <si>
    <t>VF3VFAHXNMZ037016</t>
  </si>
  <si>
    <t>Peugeot EXPERT 150 HDI LONG K0 MY20 2D VAN</t>
  </si>
  <si>
    <t>POLITIS TRUST SJP GROUP PTY LTD</t>
  </si>
  <si>
    <t>077VYV</t>
  </si>
  <si>
    <t>WAUZZZ8K1FA144762</t>
  </si>
  <si>
    <t>Audi A4 1.8 TFSI B8 (8K) MY15 4D SEDAN</t>
  </si>
  <si>
    <t>sara and yara ptyltd</t>
  </si>
  <si>
    <t>Allegion c/o Crawford TPA</t>
  </si>
  <si>
    <t>1PU2YA</t>
  </si>
  <si>
    <t>KMFWBX7KMLU088839</t>
  </si>
  <si>
    <t>Hyundai TQ II iLOAD Van</t>
  </si>
  <si>
    <t>Anyfloor</t>
  </si>
  <si>
    <t>Allianz - Dawes</t>
  </si>
  <si>
    <t>773KE3</t>
  </si>
  <si>
    <t>WUAZZZFV6H1901306</t>
  </si>
  <si>
    <t>Audi TT</t>
  </si>
  <si>
    <t>Brisbane cars</t>
  </si>
  <si>
    <t>Alpha Car Hire</t>
  </si>
  <si>
    <t>202DL8</t>
  </si>
  <si>
    <t>LSJZ14U9XMS081599</t>
  </si>
  <si>
    <t>MG MG3 CORE 5D Hatchback</t>
  </si>
  <si>
    <t>qldcarmart</t>
  </si>
  <si>
    <t>DH88JA</t>
  </si>
  <si>
    <t>KMHH351EMNU191088</t>
  </si>
  <si>
    <t>Hyundai PD i30 4D Hatchback</t>
  </si>
  <si>
    <t>486IU6</t>
  </si>
  <si>
    <t>LSJA24U97NN173506</t>
  </si>
  <si>
    <t>MG HS CORE SAS23 MY22 4D WAGON</t>
  </si>
  <si>
    <t>City car parts pty ltd</t>
  </si>
  <si>
    <t>DC60VV</t>
  </si>
  <si>
    <t>LSJZ14U99NS040494</t>
  </si>
  <si>
    <t>MG MG3 AUTO CORE (WITH NAVIGATION) SZP1 MY22 5D HATCHBACK</t>
  </si>
  <si>
    <t>607AP7</t>
  </si>
  <si>
    <t>LSJZ14U90LS112521</t>
  </si>
  <si>
    <t>A F J Auto Parts PTY LTD</t>
  </si>
  <si>
    <t>854BH3</t>
  </si>
  <si>
    <t>KNAPM81AML7793680</t>
  </si>
  <si>
    <t>Kia QL SPORTAGE S 2WD 4D Wagon</t>
  </si>
  <si>
    <t>Hossein Yousefi</t>
  </si>
  <si>
    <t>1VC6LS</t>
  </si>
  <si>
    <t>LSJZ14U97NS019417</t>
  </si>
  <si>
    <t>MG MG3 CORE w/ Nav 5D Hatchback</t>
  </si>
  <si>
    <t>araraautowrecker</t>
  </si>
  <si>
    <t>620DN9</t>
  </si>
  <si>
    <t>LSJW74U90MZ174902</t>
  </si>
  <si>
    <t>MG ZS EXCITE AZS1 MY21 4D WAGON</t>
  </si>
  <si>
    <t>Salisbury wreckers</t>
  </si>
  <si>
    <t>787DC7</t>
  </si>
  <si>
    <t>LSJZ14U91MS079904</t>
  </si>
  <si>
    <t>MG MG3 AUTO CORE SZP1 MY21 5D HATCHBACK</t>
  </si>
  <si>
    <t>kawana auto wreckers</t>
  </si>
  <si>
    <t>697CX3</t>
  </si>
  <si>
    <t>LSJZ14U96MS036790</t>
  </si>
  <si>
    <t>1WY6UM</t>
  </si>
  <si>
    <t>LSFA431J8NA116042</t>
  </si>
  <si>
    <t>LDV D90 MODE 2WD 4D Wagon</t>
  </si>
  <si>
    <t>New Model Wreckers</t>
  </si>
  <si>
    <t>DE28VR</t>
  </si>
  <si>
    <t>LGWEF6A54NH935975</t>
  </si>
  <si>
    <t>GMW HAVAL H6 LUX B01 4D WAGON</t>
  </si>
  <si>
    <t>313IL6</t>
  </si>
  <si>
    <t>LSJA36U98PN226645</t>
  </si>
  <si>
    <t>MG MG5 VIBE MY23 4D SEDAN</t>
  </si>
  <si>
    <t>1VO2VJ</t>
  </si>
  <si>
    <t>LSKG4AL1OMA113521</t>
  </si>
  <si>
    <t>LDV G10</t>
  </si>
  <si>
    <t>Northern Commercial Auto Parts</t>
  </si>
  <si>
    <t>1UW4GE</t>
  </si>
  <si>
    <t>LGWEF6A50MH955980</t>
  </si>
  <si>
    <t>HAVAL H6 PREMIUM B01 4D WAGON</t>
  </si>
  <si>
    <t>JAP AUTO EXPORT</t>
  </si>
  <si>
    <t>DJ57YC</t>
  </si>
  <si>
    <t>LSJA36U9XPN217543</t>
  </si>
  <si>
    <t>National Auto Scrap Metal Pty Ltd</t>
  </si>
  <si>
    <t>DD62TY</t>
  </si>
  <si>
    <t>MBHEWB52S00849738</t>
  </si>
  <si>
    <t>Suzuki BALENO GL SHADOW EW SERIES II MY22 4D HATCHBACK</t>
  </si>
  <si>
    <t>1ZS6AX</t>
  </si>
  <si>
    <t>LSJZ14U99PS096521</t>
  </si>
  <si>
    <t>MG AUTO CORE (WITH NAVIGATION) SZP1 MY23 5D HATCHBACK</t>
  </si>
  <si>
    <t>Adham Alameddine</t>
  </si>
  <si>
    <t>1VC6LO</t>
  </si>
  <si>
    <t>LSJZ14U96MS084158</t>
  </si>
  <si>
    <t>shed alliance</t>
  </si>
  <si>
    <t>Anglican Diocesan Services</t>
  </si>
  <si>
    <t>CU92HV</t>
  </si>
  <si>
    <t>JTNK43BE103063223</t>
  </si>
  <si>
    <t>Toyota COROLLA</t>
  </si>
  <si>
    <t>Auto Auctions</t>
  </si>
  <si>
    <t>CM44QI</t>
  </si>
  <si>
    <t>JTNKU3JE50J561518</t>
  </si>
  <si>
    <t>Braddon Auto Mart</t>
  </si>
  <si>
    <t>CP19HS</t>
  </si>
  <si>
    <t>JTNKU3JE80J586753</t>
  </si>
  <si>
    <t>Ansvar Insurance</t>
  </si>
  <si>
    <t>S916BLT</t>
  </si>
  <si>
    <t>JTNKN3JE50J500442</t>
  </si>
  <si>
    <t>Toyota COROLLA HYBRID ZWE186R MY16 5D HATCHBACK</t>
  </si>
  <si>
    <t>Thabet Car Sales</t>
  </si>
  <si>
    <t>1QL5TP</t>
  </si>
  <si>
    <t>JHHACS3H00K001885</t>
  </si>
  <si>
    <t>Hino 300 XZU710R</t>
  </si>
  <si>
    <t>Blekic Motors</t>
  </si>
  <si>
    <t>BUL338</t>
  </si>
  <si>
    <t>JTFRA3AP408036283</t>
  </si>
  <si>
    <t>Toyota HIACE LWB (4 DOOR OPTION) GDH300R 4D VAN</t>
  </si>
  <si>
    <t>VIctory Auto Wreckers</t>
  </si>
  <si>
    <t>CR96VF</t>
  </si>
  <si>
    <t>KL3BD5EM9JK008785</t>
  </si>
  <si>
    <t>Holden ASTRA LS BL MY18 4D SEDAN</t>
  </si>
  <si>
    <t>648GSQ</t>
  </si>
  <si>
    <t>JTFEM426900106893</t>
  </si>
  <si>
    <t>Toyota HILUX RZN149R DUAL CAB P/UP</t>
  </si>
  <si>
    <t>942JV5</t>
  </si>
  <si>
    <t>JHHTCT3H30K001345</t>
  </si>
  <si>
    <t>Hino 300</t>
  </si>
  <si>
    <t>T D Roberts enterprises pty ltd</t>
  </si>
  <si>
    <t>UIS341</t>
  </si>
  <si>
    <t>JTFHX02P500014881</t>
  </si>
  <si>
    <t>Toyota HIACE LWB TRH201R 4D VAN</t>
  </si>
  <si>
    <t>Vicwide Auto Salvage</t>
  </si>
  <si>
    <t>1GXH318</t>
  </si>
  <si>
    <t>1GHFN1RS1KZ282597</t>
  </si>
  <si>
    <t>Holden ACADIA LT 2WD 4D Wagon</t>
  </si>
  <si>
    <t>Neerabup Auto &amp; Mechanical</t>
  </si>
  <si>
    <t>APIAM Animal Health</t>
  </si>
  <si>
    <t>1CJ9ZL</t>
  </si>
  <si>
    <t>MR0FZ22G201201125</t>
  </si>
  <si>
    <t>Toyota HILUX</t>
  </si>
  <si>
    <t>1LQ8VB</t>
  </si>
  <si>
    <t>WDB9066552P556321</t>
  </si>
  <si>
    <t>Mercedes Benz SPRINTER LWB</t>
  </si>
  <si>
    <t>taleb motors</t>
  </si>
  <si>
    <t>297HJ7</t>
  </si>
  <si>
    <t>WDB9066332P305868</t>
  </si>
  <si>
    <t>Mercedes-Benz 313 CDI MWB LOW ROOF VAN</t>
  </si>
  <si>
    <t>Associated General and Dealer Underwriting Agency Pty Ltd (AGD)</t>
  </si>
  <si>
    <t>DI66PQ</t>
  </si>
  <si>
    <t>JTNKU52E502013121</t>
  </si>
  <si>
    <t>Toyota COROLLA ASCENT ZRE152R 5D HATCHBACK</t>
  </si>
  <si>
    <t>Response Autobody</t>
  </si>
  <si>
    <t>571HG7</t>
  </si>
  <si>
    <t>WDC1660042A235056</t>
  </si>
  <si>
    <t>Mercedes BENZ ML 250CDI BLUETEC (4x4) 166 4D WAGON</t>
  </si>
  <si>
    <t>1JA8HF</t>
  </si>
  <si>
    <t>JTHBA1D2205054358</t>
  </si>
  <si>
    <t>Lexus IS200t LUXURY ASE30R MY17 4D SEDAN</t>
  </si>
  <si>
    <t>UPB672</t>
  </si>
  <si>
    <t>WBAWB12050JY93054</t>
  </si>
  <si>
    <t>BMW 3 25i E92 2D COUPE</t>
  </si>
  <si>
    <t>Ultimate Body Works</t>
  </si>
  <si>
    <t>WD810704522014878</t>
  </si>
  <si>
    <t>Mercedes-Benz SL 380</t>
  </si>
  <si>
    <t>Metro Home Improvements PTY LTD</t>
  </si>
  <si>
    <t>DE04RX</t>
  </si>
  <si>
    <t>VF1RZG000NC376532</t>
  </si>
  <si>
    <t>Renault KOLEOS INTENS (4x2) XZG MY22 4D WAGON</t>
  </si>
  <si>
    <t>Opalstar</t>
  </si>
  <si>
    <t>DVE92L</t>
  </si>
  <si>
    <t>WBSKT620900C89830</t>
  </si>
  <si>
    <t>BMW X5 M F85 4D WAGON</t>
  </si>
  <si>
    <t>Euro Car Parts Pty Ltd</t>
  </si>
  <si>
    <t>6FJDDD333N2A34956</t>
  </si>
  <si>
    <t>AUMML26537A323</t>
  </si>
  <si>
    <t>Generic ANGLAPRO CORE BOAT</t>
  </si>
  <si>
    <t>Power earth works</t>
  </si>
  <si>
    <t>CP72WN</t>
  </si>
  <si>
    <t>JMFSRCS7A7U002875</t>
  </si>
  <si>
    <t>Mitsubishi LANCER ES CH MY07 4D SEDAN</t>
  </si>
  <si>
    <t>ZSR693</t>
  </si>
  <si>
    <t>KL3DD266JCB115452</t>
  </si>
  <si>
    <t>Holden CAPTIVA 5 (4x4) CG MY12 4D WAGON</t>
  </si>
  <si>
    <t>DQQ65T</t>
  </si>
  <si>
    <t>WV1ZZZ2HZHH021288</t>
  </si>
  <si>
    <t>VW AMAROK V6 TDI 550 ULTIMATE 2H MY17 DUAL CAB UTILITY</t>
  </si>
  <si>
    <t>ELS16G</t>
  </si>
  <si>
    <t>LSFAM11A4LA098429</t>
  </si>
  <si>
    <t>LDV T60 PRO (4x4) SK8C DOUBLE CAB</t>
  </si>
  <si>
    <t>ELC56H</t>
  </si>
  <si>
    <t>JM0DK2W7A01556782</t>
  </si>
  <si>
    <t>Mazda DK CX-3 MAXX SPORT 4D Wagon</t>
  </si>
  <si>
    <t>AEI167</t>
  </si>
  <si>
    <t>WDD2050082R070244</t>
  </si>
  <si>
    <t>Mercedes-Benz W205 C-CLASS C250 BlueTEC 4D Sedan</t>
  </si>
  <si>
    <t>Auto Recycling Industries Pty Ltd</t>
  </si>
  <si>
    <t>WKM902</t>
  </si>
  <si>
    <t>WAUZZZ8E26A082623</t>
  </si>
  <si>
    <t>Audi A4 2.0 TFSI QUATTRO B7 4D SEDAN</t>
  </si>
  <si>
    <t>Koji Towing Pty Ltd</t>
  </si>
  <si>
    <t>698IA7</t>
  </si>
  <si>
    <t>WVWZZZ1KZBW107849</t>
  </si>
  <si>
    <t>VW A6 GOLF GTI 4D Hatchback</t>
  </si>
  <si>
    <t>PARK RIDGE WRECKERS</t>
  </si>
  <si>
    <t>1TV1MK</t>
  </si>
  <si>
    <t>WDD2043032G030195</t>
  </si>
  <si>
    <t>Mercedes-Benz 204 C250 CDI 2D Coupe</t>
  </si>
  <si>
    <t>292KK4</t>
  </si>
  <si>
    <t>JTDKR22E600289856</t>
  </si>
  <si>
    <t>Toyota COROLLA ASCENT SECA ZZE122R MY06 UPGRADE 5D HATCHBACK</t>
  </si>
  <si>
    <t>DFR59N</t>
  </si>
  <si>
    <t>JTMDFREV30D190037</t>
  </si>
  <si>
    <t>Toyota RAV4 CRUISER (4x4) ASA44R MY16 4D WAGON</t>
  </si>
  <si>
    <t>1EFZ657</t>
  </si>
  <si>
    <t>WDD2462432J194239</t>
  </si>
  <si>
    <t>Mercedes-Benz BENZ B200 BE 246 MY13 5D HATCHBACK</t>
  </si>
  <si>
    <t>WESTWIDE AUTO RECYCLERS</t>
  </si>
  <si>
    <t>DK72GN</t>
  </si>
  <si>
    <t>WDD2221822A099455</t>
  </si>
  <si>
    <t>Mercedes-Benz BENZ S500 L 222 MY15 4D SEDAN</t>
  </si>
  <si>
    <t>Advance Spares</t>
  </si>
  <si>
    <t>SALRA2AK1HA029781</t>
  </si>
  <si>
    <t>Land Rover DISCOVERY TD6 SE MY17 4D WAGON</t>
  </si>
  <si>
    <t>Luke Alford</t>
  </si>
  <si>
    <t>ENB15J</t>
  </si>
  <si>
    <t>KMHH351EMMU155824</t>
  </si>
  <si>
    <t>Hyundai PD i30 ACTIVE 4D Hatchback</t>
  </si>
  <si>
    <t>BW68FQ</t>
  </si>
  <si>
    <t>MR0FZ22G201017710</t>
  </si>
  <si>
    <t>Toyota KUN26R HILUX DOUBLE CAB 4X4 SR Utility</t>
  </si>
  <si>
    <t>YKX18J</t>
  </si>
  <si>
    <t>WBAPG56090NM22251</t>
  </si>
  <si>
    <t>BMW 3 20i EXECUTIVE E90 MY09 4D SEDAN</t>
  </si>
  <si>
    <t>BLO72J</t>
  </si>
  <si>
    <t>MRHFD16509P011667</t>
  </si>
  <si>
    <t>Honda CIVIC VTi MY09 4D SEDAN</t>
  </si>
  <si>
    <t>abdallah youssef</t>
  </si>
  <si>
    <t>1EC2MK</t>
  </si>
  <si>
    <t>WVWZZZ3CZLE110375</t>
  </si>
  <si>
    <t>VW PASSAT 140TSI BUSINESS 3C MY20 4D WAGON</t>
  </si>
  <si>
    <t>DWO02B</t>
  </si>
  <si>
    <t>WAUZZZ8X8JB066916</t>
  </si>
  <si>
    <t>Audi A1 SPORTBACK 1.0 TFSI 8X MY18 5D HATCHBACK</t>
  </si>
  <si>
    <t>parts 4 euro</t>
  </si>
  <si>
    <t>EJL80W</t>
  </si>
  <si>
    <t>WAUZZZ8R2DA010112</t>
  </si>
  <si>
    <t>Audi Q5 2.0 TFSI QUATTRO 8R MY13 4D WAGON</t>
  </si>
  <si>
    <t>G.M.S Spares</t>
  </si>
  <si>
    <t>118XKL</t>
  </si>
  <si>
    <t>SALCA2AE6GH560450</t>
  </si>
  <si>
    <t>Land Rover DISCOVERY SPORT SD4 HSE LC 4D WAGON</t>
  </si>
  <si>
    <t>British Off Road</t>
  </si>
  <si>
    <t>6ZZP00CR22S192335</t>
  </si>
  <si>
    <t>Suzuki ALTO</t>
  </si>
  <si>
    <t>emily myers</t>
  </si>
  <si>
    <t>BOSSM3</t>
  </si>
  <si>
    <t>WBSWD92030PY37650</t>
  </si>
  <si>
    <t>BMW E92 M3 2D Coupe</t>
  </si>
  <si>
    <t>Nationwide Group</t>
  </si>
  <si>
    <t>ENY47S</t>
  </si>
  <si>
    <t>WBAWX32070LX92230</t>
  </si>
  <si>
    <t>BMW F25 X3 xDrive 20i 4D Wagon</t>
  </si>
  <si>
    <t>1QK4KZ</t>
  </si>
  <si>
    <t>WDF63970323648436</t>
  </si>
  <si>
    <t>Mercedes-Benz BENZ VITO 113CDI MY11 4D WAGON</t>
  </si>
  <si>
    <t>Coat of runs</t>
  </si>
  <si>
    <t>CC7308</t>
  </si>
  <si>
    <t>KMHJ3814MJU542378</t>
  </si>
  <si>
    <t>Hyundai TUCSON ACTIVE X (FWD) TL MY18 4D WAGON</t>
  </si>
  <si>
    <t>BOK061</t>
  </si>
  <si>
    <t>WDD2050422R401994</t>
  </si>
  <si>
    <t>Mercedes-Benz W205 C-CLASS C200 4D Sedan</t>
  </si>
  <si>
    <t>GR PRESTIGE PTY LTD</t>
  </si>
  <si>
    <t>1FC5AD</t>
  </si>
  <si>
    <t>WBA2A72000VZ89929</t>
  </si>
  <si>
    <t>BMW F45 2 SERIES ACTIVE TOUR 225i 4D Hatchback</t>
  </si>
  <si>
    <t>Yalcin Coban</t>
  </si>
  <si>
    <t>Ateco Group - Fleet</t>
  </si>
  <si>
    <t>1QH8BC</t>
  </si>
  <si>
    <t>LSKG4AL12KA065226</t>
  </si>
  <si>
    <t>GC BEST BUY AUTOS</t>
  </si>
  <si>
    <t>LSFA431B8NA060001</t>
  </si>
  <si>
    <t>LDV D90</t>
  </si>
  <si>
    <t>CARPLACE AUTOMOTIVE PTY LTD</t>
  </si>
  <si>
    <t>EWA98Z</t>
  </si>
  <si>
    <t>LSFAM11C5NA093101</t>
  </si>
  <si>
    <t>LDV T60</t>
  </si>
  <si>
    <t>FGJ22L</t>
  </si>
  <si>
    <t>LSFA431B3NA115745</t>
  </si>
  <si>
    <t>Valley Motor Group Pty Ltd</t>
  </si>
  <si>
    <t>JT8795</t>
  </si>
  <si>
    <t>LSFAM11C4MA152833</t>
  </si>
  <si>
    <t>Berwick City Pty Ltd</t>
  </si>
  <si>
    <t>EXH97L</t>
  </si>
  <si>
    <t>LSKG4AL10ND058570</t>
  </si>
  <si>
    <t>LDV MIFA</t>
  </si>
  <si>
    <t>LSFA431B2NA115722</t>
  </si>
  <si>
    <t>EXR08R</t>
  </si>
  <si>
    <t>LSFAM11C3NA096823</t>
  </si>
  <si>
    <t>DL71MZ</t>
  </si>
  <si>
    <t>LSFA431B5MA045986</t>
  </si>
  <si>
    <t>Stratton wholesale</t>
  </si>
  <si>
    <t>LSFAM11C1NA154203</t>
  </si>
  <si>
    <t>Ozcar</t>
  </si>
  <si>
    <t>FEC89Y</t>
  </si>
  <si>
    <t>LSFAM11A4MA062693</t>
  </si>
  <si>
    <t>ERQ94K</t>
  </si>
  <si>
    <t>LSFA431B0MA162441</t>
  </si>
  <si>
    <t>ELL80D</t>
  </si>
  <si>
    <t>LSFA431C2LA050070</t>
  </si>
  <si>
    <t>ENL76J</t>
  </si>
  <si>
    <t>LSFAM11AXMA044800</t>
  </si>
  <si>
    <t>FBQ52W</t>
  </si>
  <si>
    <t>LSFAM11C5NA073317</t>
  </si>
  <si>
    <t>1YD9OO</t>
  </si>
  <si>
    <t>LSKG4GL11PA118556</t>
  </si>
  <si>
    <t>LDV TG D20</t>
  </si>
  <si>
    <t>EOP94S</t>
  </si>
  <si>
    <t>LSFAM11A9MA049051</t>
  </si>
  <si>
    <t>YLG98E</t>
  </si>
  <si>
    <t>LSFAM11CXNA073328</t>
  </si>
  <si>
    <t>367IG4</t>
  </si>
  <si>
    <t>LSFAM11C7PA067506</t>
  </si>
  <si>
    <t>DG85ZT</t>
  </si>
  <si>
    <t>LSFA431J4NA172141</t>
  </si>
  <si>
    <t>EJE68V</t>
  </si>
  <si>
    <t>LSFAM11A2LA048113</t>
  </si>
  <si>
    <t>FGJ22E</t>
  </si>
  <si>
    <t>LSH14J7C8MA047971</t>
  </si>
  <si>
    <t>LDV Deliver 9 LWB</t>
  </si>
  <si>
    <t>142EL3</t>
  </si>
  <si>
    <t>LSH14J7C3MA150800</t>
  </si>
  <si>
    <t>McGuinness Motors</t>
  </si>
  <si>
    <t>EVF54R</t>
  </si>
  <si>
    <t>LSFA431B9NA109478</t>
  </si>
  <si>
    <t>L38EM</t>
  </si>
  <si>
    <t>LSFAM11CXPA080718</t>
  </si>
  <si>
    <t>192ZZW</t>
  </si>
  <si>
    <t>LSKG5GL15LA099372</t>
  </si>
  <si>
    <t>LDV V80</t>
  </si>
  <si>
    <t>National Motor Traders</t>
  </si>
  <si>
    <t>EHN52W</t>
  </si>
  <si>
    <t>LSFAM11A5LA048333</t>
  </si>
  <si>
    <t>000GJ3</t>
  </si>
  <si>
    <t>LSFA431J0NA162920</t>
  </si>
  <si>
    <t>YMM56X</t>
  </si>
  <si>
    <t>LSFA431BXPA070015</t>
  </si>
  <si>
    <t>FEC89J</t>
  </si>
  <si>
    <t>LSFAM11A3LA048718</t>
  </si>
  <si>
    <t>EAST COASTCOMMERICALS BARTONS</t>
  </si>
  <si>
    <t>FEC89E</t>
  </si>
  <si>
    <t>LSFA431B7MA163490</t>
  </si>
  <si>
    <t>FEC89W</t>
  </si>
  <si>
    <t>LSFA431JXJA096290</t>
  </si>
  <si>
    <t>CR24RG</t>
  </si>
  <si>
    <t>LSFAM11A6JA090832</t>
  </si>
  <si>
    <t>CAMWITH CAR CARE</t>
  </si>
  <si>
    <t>EMQ79Z</t>
  </si>
  <si>
    <t>LSFA431J4MA066657</t>
  </si>
  <si>
    <t>DI61VR</t>
  </si>
  <si>
    <t>LSFAM11A1MA048878</t>
  </si>
  <si>
    <t>DJ74FS</t>
  </si>
  <si>
    <t>LSFA431B3MA162448</t>
  </si>
  <si>
    <t>913EX3</t>
  </si>
  <si>
    <t>LSFAM11C7NA078647</t>
  </si>
  <si>
    <t>DC87LS</t>
  </si>
  <si>
    <t>LSFAM11C3MA153651</t>
  </si>
  <si>
    <t>EUX88T</t>
  </si>
  <si>
    <t>LSFAM11C1NA118706</t>
  </si>
  <si>
    <t>DWH73C</t>
  </si>
  <si>
    <t>LSFAM11A0JA051606</t>
  </si>
  <si>
    <t>FGQ70C</t>
  </si>
  <si>
    <t>LSH14J7C0PA132081</t>
  </si>
  <si>
    <t>LDV Deliver 9</t>
  </si>
  <si>
    <t>FGJ22Q</t>
  </si>
  <si>
    <t>LSFA431J5MA113744</t>
  </si>
  <si>
    <t>Ateco Group - Salvage</t>
  </si>
  <si>
    <t>BJV922</t>
  </si>
  <si>
    <t>LSFAM11A3LA049447</t>
  </si>
  <si>
    <t>LDV T60 TRAILRIDER 2 (4x4) D20 SKC8 MY20 Automatic 2.0L TURBO CDI 4D Utility Pickup</t>
  </si>
  <si>
    <t>Ans group Pty. Ltd</t>
  </si>
  <si>
    <t>LOLLO</t>
  </si>
  <si>
    <t>LSFAM11A1KA079626</t>
  </si>
  <si>
    <t>LDV T60 Luxe (4x4) SKC8 Automatic 2.8L TURBO CDI 2D Utility Pickup</t>
  </si>
  <si>
    <t>M&amp;N AUTO PARTS PTY LTD</t>
  </si>
  <si>
    <t>845FS4</t>
  </si>
  <si>
    <t>LSFAL11A1MA134288</t>
  </si>
  <si>
    <t>OZ CARS LIMITED</t>
  </si>
  <si>
    <t>JWS082</t>
  </si>
  <si>
    <t>LSFAM11C6NA061144</t>
  </si>
  <si>
    <t>LDV T60 MAX LUXE (4x4) SKC8 MY22 Automatic 2.0L TURBO CDI 2D Utility Pickup</t>
  </si>
  <si>
    <t>S077CRM</t>
  </si>
  <si>
    <t>LSFAM11C0NA060040</t>
  </si>
  <si>
    <t>LDV T60 MAX LUXE (4x4) SKC8 MY22 Automatic 2.0L TURBO CDI 4D Utility Pickup</t>
  </si>
  <si>
    <t>Alena Bajric</t>
  </si>
  <si>
    <t>1XT7KR</t>
  </si>
  <si>
    <t>LSFAM11C6PA075595</t>
  </si>
  <si>
    <t>LDV T60 MAX LUXE (4x4) SKC8 MY23 Automatic 2.0L TWIN TURBO CDI 4D Utility Pickup</t>
  </si>
  <si>
    <t>1TD7VQ</t>
  </si>
  <si>
    <t>LSFAM11A5LA108238</t>
  </si>
  <si>
    <t>Mohamed al hamad</t>
  </si>
  <si>
    <t>ELJ02</t>
  </si>
  <si>
    <t>LSFAM11A2MA044578</t>
  </si>
  <si>
    <t>LDV T60 PRO (4x4) SKC8 MY21 Automatic 2.8L DIESEL TURBO F/INJ 4D Utility Pickup</t>
  </si>
  <si>
    <t>324CY3</t>
  </si>
  <si>
    <t>LSFAM11A7MA067449</t>
  </si>
  <si>
    <t>022AH4</t>
  </si>
  <si>
    <t>LSFAM11A1LA114392</t>
  </si>
  <si>
    <t>LDV T60 PRO (4x4) SKC8 Automatic 2.8L TURBO CDI 4D Utility Tray</t>
  </si>
  <si>
    <t>ALIA AUTO PTY LTD</t>
  </si>
  <si>
    <t>1HJF786</t>
  </si>
  <si>
    <t>LSKG4AL1XMA077918</t>
  </si>
  <si>
    <t>Motown Auto Wholesale</t>
  </si>
  <si>
    <t>YLL30U</t>
  </si>
  <si>
    <t>LSH14J7C8MA178737</t>
  </si>
  <si>
    <t>Afra Pty Ltd</t>
  </si>
  <si>
    <t>J59NA</t>
  </si>
  <si>
    <t>LSFAM11A9LA119730</t>
  </si>
  <si>
    <t>Tasmanian Auto Recyclers</t>
  </si>
  <si>
    <t>EKE39B</t>
  </si>
  <si>
    <t>LSFAM11A8KA102724</t>
  </si>
  <si>
    <t>1TG6J0</t>
  </si>
  <si>
    <t>LSFAM11A4LA131106</t>
  </si>
  <si>
    <t>UNIT TRUST AHMADI AUTO PARTS STORE PTY LTD</t>
  </si>
  <si>
    <t>YKC79C</t>
  </si>
  <si>
    <t>LSFAM11A4LA098561</t>
  </si>
  <si>
    <t>LDV T60 PRO (4x4) SKC8 Automatic 2.8L TURBO CDI 4D Utility Pickup</t>
  </si>
  <si>
    <t>EGB81M</t>
  </si>
  <si>
    <t>LSFAM11A2KA053679</t>
  </si>
  <si>
    <t>LDV T60 TRAILRIDER (4x4) SKC8 Automatic 2.8L TURBO CDI 2D Utility Pickup</t>
  </si>
  <si>
    <t>S525CPZ</t>
  </si>
  <si>
    <t>LSFAL11A3LA099459</t>
  </si>
  <si>
    <t>LDV Deliver 9 SV9A MY20 Manual 2.0L TWIN TURBO CDI 2D Utility Tray</t>
  </si>
  <si>
    <t>T60TR</t>
  </si>
  <si>
    <t>LSFAM11A6KA051997</t>
  </si>
  <si>
    <t>LDV T60 TRAILRIDER (4x4) SKC8 Automatic 2.8L TURBO CDI 4D Utility Pickup 4WD</t>
  </si>
  <si>
    <t>Sunshine Coast Auto Recyclers</t>
  </si>
  <si>
    <t>DDJ90</t>
  </si>
  <si>
    <t>LSFAM11A8LA119699</t>
  </si>
  <si>
    <t>YKC63P</t>
  </si>
  <si>
    <t>LSFAM11A8KA096861</t>
  </si>
  <si>
    <t>LDV T60 LUXE (4x4) SKC8 Manual 2.8L TURBO CDI 4D Utility Pickup</t>
  </si>
  <si>
    <t>WESTERN ACCIDENT REPAIR CENTER</t>
  </si>
  <si>
    <t>DXR30Q</t>
  </si>
  <si>
    <t>LSFAM11AXJA076139</t>
  </si>
  <si>
    <t>LDV T60 LUXE (4x4) SKC8 Automatic 2.8L TURBO CDI 2D Utility Pickup</t>
  </si>
  <si>
    <t>1TM5SR</t>
  </si>
  <si>
    <t>LSKG4AL1XLA060194</t>
  </si>
  <si>
    <t>LDV G10 EXECUTIVE (7 SEAT MPV) SV7A MY20 4D WAGON</t>
  </si>
  <si>
    <t>YLL19N</t>
  </si>
  <si>
    <t>LSFA431B1MA096336</t>
  </si>
  <si>
    <t>LDV D90 EXECUTIVE (4WD) SV9A 4D WAGON</t>
  </si>
  <si>
    <t>NZ CARTEL PTY LTD</t>
  </si>
  <si>
    <t>674EQ3</t>
  </si>
  <si>
    <t>LSKG4GL16NA072350</t>
  </si>
  <si>
    <t>LDV G10+ BARN DOOR SV7C 4D VAN</t>
  </si>
  <si>
    <t>JMN95</t>
  </si>
  <si>
    <t>LSFA431J4PA097556</t>
  </si>
  <si>
    <t>LDV D90 (2WD) SV9A 4D WAGON</t>
  </si>
  <si>
    <t>CS59KU</t>
  </si>
  <si>
    <t>LSFAM11A1KA043886</t>
  </si>
  <si>
    <t>LDV T60 LUXE (4x4) SKC8 Manual 2.8L TURBO CDI 4D Utility Pickup 4WD</t>
  </si>
  <si>
    <t>AUTO SPARE RECYCLE AUSTRALIA PTY LTD</t>
  </si>
  <si>
    <t>EMF93X</t>
  </si>
  <si>
    <t>LSFAM11A4LA131025</t>
  </si>
  <si>
    <t>LDV T60 LUXE (4x4) SKC8 MY21 Automatic 2.8L DIESEL TURBO F/INJ 4D Utility Pickup</t>
  </si>
  <si>
    <t>R K Cars &amp; Auto Parts PTY Ltd</t>
  </si>
  <si>
    <t>TAIPAN</t>
  </si>
  <si>
    <t>LSKG4GL10PA089521</t>
  </si>
  <si>
    <t>LDV G10 BARN DOOR SV7C Automatic 2.0L DIESEL TURBO F/INJ 4D Van</t>
  </si>
  <si>
    <t>1GWM168</t>
  </si>
  <si>
    <t>LSKG4AL12KA064819</t>
  </si>
  <si>
    <t>LDV G10 SV7A Automatic 2.0L TURBO MPFI 4D Wagon</t>
  </si>
  <si>
    <t>ESK05B</t>
  </si>
  <si>
    <t>LSKG4AL18MA112388</t>
  </si>
  <si>
    <t>LDV G10 EXECUTIVE (7 SEAT MPV) SV7A MY21 Automatic 2.0L TURBO GASOLINE INJ 4D Wagon</t>
  </si>
  <si>
    <t>958YGR</t>
  </si>
  <si>
    <t>LSFAM11A6JA075845</t>
  </si>
  <si>
    <t>LDV T60 LUXE (4x4) SKC8 Automatic 2.8L TURBO CDI 4D Utility Pickup</t>
  </si>
  <si>
    <t>639DR4</t>
  </si>
  <si>
    <t>LSFAM11C3NA059495</t>
  </si>
  <si>
    <t>965BV3</t>
  </si>
  <si>
    <t>LSH14J7C4MA065738</t>
  </si>
  <si>
    <t>S138CLL</t>
  </si>
  <si>
    <t>LSKG4GL1XMA051709</t>
  </si>
  <si>
    <t>Samis car sales</t>
  </si>
  <si>
    <t>KBC499R</t>
  </si>
  <si>
    <t>LSFAM11A9JA056240</t>
  </si>
  <si>
    <t>1IAO019</t>
  </si>
  <si>
    <t>LSFAM11A4KA058107</t>
  </si>
  <si>
    <t>LDV T60 TRAILRIDER (4x4) SKC8 Automatic 2.8L TURBO CDI 4D Utility Pickup</t>
  </si>
  <si>
    <t>PESTO1</t>
  </si>
  <si>
    <t>LSKG4GL12LA045109</t>
  </si>
  <si>
    <t>LDV G10+ BARN DOOR SV7C MY21 Automatic 1.9L DIESEL TURBO F/INJ 4D Van</t>
  </si>
  <si>
    <t>1HHE893</t>
  </si>
  <si>
    <t>LSKG4GL16MA051724</t>
  </si>
  <si>
    <t>FJL29U</t>
  </si>
  <si>
    <t>LSKG4AL11LA049942</t>
  </si>
  <si>
    <t>LDV G10 EXECUTIVE (7 SEAT MPV) SV7A MY20 Automatic 2.0L TURBO GASOLINE INJ 4D Wagon</t>
  </si>
  <si>
    <t>536XSV</t>
  </si>
  <si>
    <t>LSFAM11A7JA043258</t>
  </si>
  <si>
    <t>644ZQF</t>
  </si>
  <si>
    <t>LSFAM11AXLA045654</t>
  </si>
  <si>
    <t>LDV T60 MAX LUXE (4x4) SKC8 MY22 Manual 2.0L TURBO CDI 2D Utility Pickup</t>
  </si>
  <si>
    <t>690CG6</t>
  </si>
  <si>
    <t>LSFAM11A4MA062371</t>
  </si>
  <si>
    <t>Boondall Auto Recyclers</t>
  </si>
  <si>
    <t>577EC8</t>
  </si>
  <si>
    <t>LSKG4GL15MA137011</t>
  </si>
  <si>
    <t>EMG19J</t>
  </si>
  <si>
    <t>LSFAM11A0LA116490</t>
  </si>
  <si>
    <t>Machinery Transport Australia Pty Ltd</t>
  </si>
  <si>
    <t>1GQY225</t>
  </si>
  <si>
    <t>LSFAM11A4JA080333</t>
  </si>
  <si>
    <t>Japwreck</t>
  </si>
  <si>
    <t>ENC83K</t>
  </si>
  <si>
    <t>LSKG4GL18MA051787</t>
  </si>
  <si>
    <t>LDV G10+ BARN DOOR SV7C MY21 Automatic 2.0L DIESEL TURBO F/INJ 5D Van</t>
  </si>
  <si>
    <t>EMC46N</t>
  </si>
  <si>
    <t>LSKG4GL16LA107241</t>
  </si>
  <si>
    <t>LDV G10 SV7C Automatic 1.9L TURBO DIESEL DIR INJ 5D Van</t>
  </si>
  <si>
    <t>GAZ604</t>
  </si>
  <si>
    <t>LSFAM11A0KA087006</t>
  </si>
  <si>
    <t>560ZFO</t>
  </si>
  <si>
    <t>LSKG4GL1XKA064893</t>
  </si>
  <si>
    <t>LDV G10 DIESEL (7 SEAT MPV) SV7A Automatic 1.9L DIESEL TURBO F/INJ 4D Wagon</t>
  </si>
  <si>
    <t>ETH46H</t>
  </si>
  <si>
    <t>LSKG4GL14NA060438</t>
  </si>
  <si>
    <t>LDV G10 BARN DOOR SV7C Manual 2.0L DIESEL TURBO F/INJ 4D Van</t>
  </si>
  <si>
    <t>1MZ8ER</t>
  </si>
  <si>
    <t>LSFAM11A0JA043988</t>
  </si>
  <si>
    <t>EHH23R</t>
  </si>
  <si>
    <t>LSFAM11A2KA101794</t>
  </si>
  <si>
    <t>Australian Truck &amp; 4WD Rentals Pty Ltd - Salvage</t>
  </si>
  <si>
    <t>CY56DJ</t>
  </si>
  <si>
    <t>JTMBW3FV20D082592</t>
  </si>
  <si>
    <t>Toyota RAV4 AWD GX HYBRID 4D Wagon</t>
  </si>
  <si>
    <t>S903CRK</t>
  </si>
  <si>
    <t>MBHEWB52S00845880</t>
  </si>
  <si>
    <t>Suzuki BALENO GL EW SERIES II MY22 4D HATCHBACK</t>
  </si>
  <si>
    <t>Toylex Pty. Ltd</t>
  </si>
  <si>
    <t>CL14481</t>
  </si>
  <si>
    <t>JLFFEB21E0KJ31865</t>
  </si>
  <si>
    <t>Mitsubishi Canter L 7/800 FEB21ER3SFAN</t>
  </si>
  <si>
    <t>NATIONAL TRUCK SPARES</t>
  </si>
  <si>
    <t>S552CMD</t>
  </si>
  <si>
    <t>JTNK43BE503151790</t>
  </si>
  <si>
    <t>Toyota COROLLA ASCENT SPORT MZEA12R 5D HATCHBACK</t>
  </si>
  <si>
    <t>QHM AUTO PTY LTD</t>
  </si>
  <si>
    <t>1XR3NQ</t>
  </si>
  <si>
    <t>JMFXTGM4WPZ007439</t>
  </si>
  <si>
    <t>Mitsubishi OUTLANDER ES 5 SEAT (AWD) ZM MY23 4D WAGON</t>
  </si>
  <si>
    <t>FGK91E</t>
  </si>
  <si>
    <t>MM0DK2W7A0W715837</t>
  </si>
  <si>
    <t>Mazda CX-3 G20 SPORT CX3I 4D WAGON</t>
  </si>
  <si>
    <t>crystalcarremovalsptyltd</t>
  </si>
  <si>
    <t>Autorola Australia Pty Ltd</t>
  </si>
  <si>
    <t>991CH6</t>
  </si>
  <si>
    <t>6FPAAAJGSWEU65553</t>
  </si>
  <si>
    <t>Ford FG II FALCON G6 4D Sedan</t>
  </si>
  <si>
    <t>TBX061</t>
  </si>
  <si>
    <t>JF2BPEKUA5G018290</t>
  </si>
  <si>
    <t>Subaru B4A OUTBACK 3.0R PREMIUM PACK 4D Wagon</t>
  </si>
  <si>
    <t>DZH93A</t>
  </si>
  <si>
    <t>KNAPH81BSJ5424548</t>
  </si>
  <si>
    <t>Kia PE SORENTO GT-Line 4D Wagon</t>
  </si>
  <si>
    <t>438BV5</t>
  </si>
  <si>
    <t>MNTCBND23A0004168</t>
  </si>
  <si>
    <t>Nissan SERIES 4 NAVARA 4X4 SL Crew Cab CH</t>
  </si>
  <si>
    <t>174YJJ</t>
  </si>
  <si>
    <t>MR053REH205254977</t>
  </si>
  <si>
    <t>Toyota ZRE172R COROLLA ASCENT 4D Sedan</t>
  </si>
  <si>
    <t>BAM389</t>
  </si>
  <si>
    <t>MP2TFS40JNT001703</t>
  </si>
  <si>
    <t>Mazda BT-50 XTR (4x4) B30B DUAL CAB</t>
  </si>
  <si>
    <t>DG35VD</t>
  </si>
  <si>
    <t>JTNKE3BE503506325</t>
  </si>
  <si>
    <t>Toyota ZWE211R COROLLA Hybrid Ascent Sport 4D Hatchback</t>
  </si>
  <si>
    <t>CE01CH</t>
  </si>
  <si>
    <t>JF1BN9KC2FG004020</t>
  </si>
  <si>
    <t>Dismantle Group Pty Ltd</t>
  </si>
  <si>
    <t>CW52GB</t>
  </si>
  <si>
    <t>KL3BA7689LB043949</t>
  </si>
  <si>
    <t>Holden TRAX LS 4D Wagon</t>
  </si>
  <si>
    <t>zowaid transport pty ltd</t>
  </si>
  <si>
    <t>CPU414</t>
  </si>
  <si>
    <t>1FA6P8TH9G5330325</t>
  </si>
  <si>
    <t>Ford MUSTANG FASTBACK 2.3 GTDi FM 2D COUPE TURBO</t>
  </si>
  <si>
    <t>ALFA ADVISORY PTY LTD</t>
  </si>
  <si>
    <t>HSV370</t>
  </si>
  <si>
    <t>6G1EX5EW2AL443483</t>
  </si>
  <si>
    <t>Holden HSV V8 VE Senator Signature 4D Sedan</t>
  </si>
  <si>
    <t>We tow wa</t>
  </si>
  <si>
    <t>1JP2RP</t>
  </si>
  <si>
    <t>JTMZDREV10D086335</t>
  </si>
  <si>
    <t>Toyota RAV4 GX (2WD) ZSA42R MY17 4D WAGON</t>
  </si>
  <si>
    <t>Posh car Rentals</t>
  </si>
  <si>
    <t>VKL203</t>
  </si>
  <si>
    <t>WVWZZZ3CZ9P022474</t>
  </si>
  <si>
    <t>VW 3C PASSAT 125TDI 4D Wagon</t>
  </si>
  <si>
    <t>CD71ZT</t>
  </si>
  <si>
    <t>JTDKW3D370D565562</t>
  </si>
  <si>
    <t>Toyota YARIS ASCENT NCP130R MY15 5D HATCHBACK</t>
  </si>
  <si>
    <t>EPQ98V</t>
  </si>
  <si>
    <t>JN1TBAT32A0081778</t>
  </si>
  <si>
    <t>Nissan T32 X-TRAIL ST FWD 4D Wagon</t>
  </si>
  <si>
    <t>Autorola Fastsalvage FM</t>
  </si>
  <si>
    <t>CS21MV</t>
  </si>
  <si>
    <t>JTFHX02P200032190</t>
  </si>
  <si>
    <t>Toyota HIACE LWB TRH201R MY07 UPGRADE Automatic 2.7L MULTI POINT F/INJ 4D Van</t>
  </si>
  <si>
    <t>king spare parts</t>
  </si>
  <si>
    <t>1VE9FB</t>
  </si>
  <si>
    <t>WUAZZZ4G9EN905052</t>
  </si>
  <si>
    <t>Audi RS 6 AVANT 4GL 4D WAGON</t>
  </si>
  <si>
    <t>Motor Range</t>
  </si>
  <si>
    <t>942FB6</t>
  </si>
  <si>
    <t>LSJW74U93NZ184731</t>
  </si>
  <si>
    <t>MG ZS EXCITE 4D Wagon</t>
  </si>
  <si>
    <t>760DD6</t>
  </si>
  <si>
    <t>LSJW74C92LZ067575</t>
  </si>
  <si>
    <t>MG ZS ESSENCE 4D Wagon</t>
  </si>
  <si>
    <t>DJ29EN</t>
  </si>
  <si>
    <t>6G1EK85B79L216637</t>
  </si>
  <si>
    <t>Holden Commodore VE MY09 Omega 5dr 5st 4sp 3.6L</t>
  </si>
  <si>
    <t>Jims Car Parts</t>
  </si>
  <si>
    <t>YCK7TA</t>
  </si>
  <si>
    <t>MNBJXXARJJAR20406</t>
  </si>
  <si>
    <t>Ford WT FIESTA LX 4D Hatchback</t>
  </si>
  <si>
    <t>coopers accessible vehicles</t>
  </si>
  <si>
    <t>1BY7TA</t>
  </si>
  <si>
    <t>MRO32UNF405001240</t>
  </si>
  <si>
    <t>Toyota Hilux Xtra cab 2wd utility</t>
  </si>
  <si>
    <t>NMX</t>
  </si>
  <si>
    <t>ZEA316</t>
  </si>
  <si>
    <t>WVWZZZ1KZDP003699</t>
  </si>
  <si>
    <t>VW A6 GOLF 90TSI TRENDLINE 4D Hatchback</t>
  </si>
  <si>
    <t>T C Oakley Automotive</t>
  </si>
  <si>
    <t>1XL6WR</t>
  </si>
  <si>
    <t>VF1RZG007NC387124</t>
  </si>
  <si>
    <t>Renault XZG KOLEOS Zen 4x2 4D Wagon</t>
  </si>
  <si>
    <t>DK41PW</t>
  </si>
  <si>
    <t>JMFLYV98WAJ005420</t>
  </si>
  <si>
    <t>Mitsubishi Pajero NT GLX MY10 5dr 7st 5sp 3.2L</t>
  </si>
  <si>
    <t>neville gough</t>
  </si>
  <si>
    <t>1QY6MK</t>
  </si>
  <si>
    <t>KNAEP81ATL7018453</t>
  </si>
  <si>
    <t>Kia SELTOS S 2WD 4D Wagon</t>
  </si>
  <si>
    <t>ERQ25S</t>
  </si>
  <si>
    <t>LSKG4GL15MA173541</t>
  </si>
  <si>
    <t>LDV G10 +</t>
  </si>
  <si>
    <t>YOZ56P</t>
  </si>
  <si>
    <t>JTDBB3BE10J035153</t>
  </si>
  <si>
    <t>Toyota COROLLA ASCENT SPORT + NAVI HYBRID ZWE211R 4D SEDAN</t>
  </si>
  <si>
    <t>haul master pty ltd</t>
  </si>
  <si>
    <t>1WY1CC</t>
  </si>
  <si>
    <t>JM0KF2WLA00798817</t>
  </si>
  <si>
    <t>Mazda CX-5 MAXX SPORT 4D Wagon</t>
  </si>
  <si>
    <t>Evolution windscreen</t>
  </si>
  <si>
    <t>M85923</t>
  </si>
  <si>
    <t>Generic Jayco Hawk Caravan Trailer</t>
  </si>
  <si>
    <t>S551BFT</t>
  </si>
  <si>
    <t>KMHD251EMGU254022</t>
  </si>
  <si>
    <t>Hyundai i30 ACTIVE GD4 SERIES 2 UPDATE 5D HATCHBACK</t>
  </si>
  <si>
    <t>Mega CarSales</t>
  </si>
  <si>
    <t>EXB44V</t>
  </si>
  <si>
    <t>WBA3B16070NP54260</t>
  </si>
  <si>
    <t>BMW 3 20i F30 4D SEDAN</t>
  </si>
  <si>
    <t>1TX5WJ</t>
  </si>
  <si>
    <t>TMBFR6NJ7MZ062453</t>
  </si>
  <si>
    <t>Skoda Fabia</t>
  </si>
  <si>
    <t>assemble it</t>
  </si>
  <si>
    <t>DB35UZ</t>
  </si>
  <si>
    <t>KNADA814MN6697192</t>
  </si>
  <si>
    <t>Kia YB STONIC S 4D Wagon</t>
  </si>
  <si>
    <t>855YLJ</t>
  </si>
  <si>
    <t>JM0DK2WSA00100900</t>
  </si>
  <si>
    <t>Mazda DK CX-3 MAXX 4D Wagon</t>
  </si>
  <si>
    <t>MBAZ PTY LTD t/a BAZ'S 4X4</t>
  </si>
  <si>
    <t>D0198904A</t>
  </si>
  <si>
    <t>JTDKR22E100261835</t>
  </si>
  <si>
    <t>Toyota COROLLA ASCENT SPORT SECA ZZE122R 5D HATCHBACK</t>
  </si>
  <si>
    <t>AE88GZ</t>
  </si>
  <si>
    <t>6G1ZK82B65L437453</t>
  </si>
  <si>
    <t>Holden VZ COMMODORE EXECUTIVE 4D Wagon</t>
  </si>
  <si>
    <t>SA Auto Installs</t>
  </si>
  <si>
    <t>1HIE504</t>
  </si>
  <si>
    <t>MR0KA3CDX01252405</t>
  </si>
  <si>
    <t>Toyota HILUX SR (4x4) GUN126R FACELIFT DOUBLE C/CHAS</t>
  </si>
  <si>
    <t>1RF9BC</t>
  </si>
  <si>
    <t>WVWZZZ1KZ9U014332</t>
  </si>
  <si>
    <t>VW A5 GOLF 2.0 TDI PACIFIC 4D Hatchback</t>
  </si>
  <si>
    <t>Hans Van Dyk</t>
  </si>
  <si>
    <t>1EH6GR</t>
  </si>
  <si>
    <t>JAANPR75FE7100339</t>
  </si>
  <si>
    <t>Isuzu NPR 200 Tipper</t>
  </si>
  <si>
    <t>G and M Frangos</t>
  </si>
  <si>
    <t>YBO27M</t>
  </si>
  <si>
    <t>SJNFBAJ10A2840326</t>
  </si>
  <si>
    <t>Nissan J10 III DUALIS Ti-L 4D Wagon</t>
  </si>
  <si>
    <t>NOPLATES Fiesta</t>
  </si>
  <si>
    <t>WF0JXXGAJJ9B63624</t>
  </si>
  <si>
    <t>Ford WS FIESTA ZETEC 4D Hatchback</t>
  </si>
  <si>
    <t>YAA456</t>
  </si>
  <si>
    <t>JHLRD78806C203445</t>
  </si>
  <si>
    <t>Honda RD CR-V SPORT 4D Wagon</t>
  </si>
  <si>
    <t>UBP108</t>
  </si>
  <si>
    <t>JHMRB18506C201762</t>
  </si>
  <si>
    <t>Honda ODYSSEY LUXURY 4D Wagon</t>
  </si>
  <si>
    <t>Autorola MCH - Fleet</t>
  </si>
  <si>
    <t>DXN87N</t>
  </si>
  <si>
    <t>MRHFC6670JT070577</t>
  </si>
  <si>
    <t>Honda CIVIC</t>
  </si>
  <si>
    <t>BDC774</t>
  </si>
  <si>
    <t>SJNFAAZE1A0075695</t>
  </si>
  <si>
    <t>Nissan LEAF</t>
  </si>
  <si>
    <t>S241BUA</t>
  </si>
  <si>
    <t>MRHRW1850JP062812</t>
  </si>
  <si>
    <t>Honda CR-V</t>
  </si>
  <si>
    <t>BB Auto Parts</t>
  </si>
  <si>
    <t>XMZ844</t>
  </si>
  <si>
    <t>MRHFD1650AP020595</t>
  </si>
  <si>
    <t>Honda Civic</t>
  </si>
  <si>
    <t>Right Choice Autos</t>
  </si>
  <si>
    <t>YLZ60A</t>
  </si>
  <si>
    <t>JM0KF4WLA00104936</t>
  </si>
  <si>
    <t>Mazda CX-5</t>
  </si>
  <si>
    <t>YND46X</t>
  </si>
  <si>
    <t>WVWZZZAUZKP524341</t>
  </si>
  <si>
    <t>VW GOLF</t>
  </si>
  <si>
    <t>1BA3KK</t>
  </si>
  <si>
    <t>WVWZZZ1KZCM661602</t>
  </si>
  <si>
    <t>VW Golf 118TSI Comfortline</t>
  </si>
  <si>
    <t>CHM241</t>
  </si>
  <si>
    <t>JM0BN543810262726</t>
  </si>
  <si>
    <t>Mazda MAZDA3</t>
  </si>
  <si>
    <t>Project Automotive Services Pty Ltd T\as PASS Automotive</t>
  </si>
  <si>
    <t>YLB68E</t>
  </si>
  <si>
    <t>JM0KE103200362644</t>
  </si>
  <si>
    <t>KAT44F</t>
  </si>
  <si>
    <t>TMBMA75L8H6049157</t>
  </si>
  <si>
    <t>Škoda YETI</t>
  </si>
  <si>
    <t>Ray Gulson Pty Ltd</t>
  </si>
  <si>
    <t>BTZ57F</t>
  </si>
  <si>
    <t>KNAHG811MB8351532</t>
  </si>
  <si>
    <t>Kia Rondo</t>
  </si>
  <si>
    <t>ABC Body Repairs</t>
  </si>
  <si>
    <t>1GZK083</t>
  </si>
  <si>
    <t>1C4RJFMM5KC801934</t>
  </si>
  <si>
    <t>Jeep GRAND CHEROKEE</t>
  </si>
  <si>
    <t>Scarborough Toyota</t>
  </si>
  <si>
    <t>KJK010</t>
  </si>
  <si>
    <t>KMHS381CSKU158653</t>
  </si>
  <si>
    <t>Hyundai SANTA FE</t>
  </si>
  <si>
    <t>1NK6NX</t>
  </si>
  <si>
    <t>JMFXTGA2WJU003390</t>
  </si>
  <si>
    <t>Mitsubishi ASX</t>
  </si>
  <si>
    <t>1UU2RR</t>
  </si>
  <si>
    <t>WF0CXXGAKCFL58141</t>
  </si>
  <si>
    <t>Ford FIESTA</t>
  </si>
  <si>
    <t>YPR18V</t>
  </si>
  <si>
    <t>LSJW74C96JZ060996</t>
  </si>
  <si>
    <t>MG ZS</t>
  </si>
  <si>
    <t>624CN8</t>
  </si>
  <si>
    <t>3G0AX7EXXJS585272</t>
  </si>
  <si>
    <t>Holden EQUINOX</t>
  </si>
  <si>
    <t>CTC73K</t>
  </si>
  <si>
    <t>SHHFK2840EU302330</t>
  </si>
  <si>
    <t>YOA39S</t>
  </si>
  <si>
    <t>LSJA24U96LN010388</t>
  </si>
  <si>
    <t>MG HS</t>
  </si>
  <si>
    <t>EDT66V</t>
  </si>
  <si>
    <t>JM0KF4WLA00331869</t>
  </si>
  <si>
    <t>YJE91H</t>
  </si>
  <si>
    <t>JN1TBAT31A0101880</t>
  </si>
  <si>
    <t>Nissan X-TRAIL</t>
  </si>
  <si>
    <t>Moorabbin Car Sales</t>
  </si>
  <si>
    <t>716AM2</t>
  </si>
  <si>
    <t>JM0BP2S7A01126798</t>
  </si>
  <si>
    <t>Mazda 3</t>
  </si>
  <si>
    <t>anron investments pty ltd</t>
  </si>
  <si>
    <t>BQS467</t>
  </si>
  <si>
    <t>SJNFAAF16A1118523</t>
  </si>
  <si>
    <t>Nissan JUKE</t>
  </si>
  <si>
    <t>S634CBJ</t>
  </si>
  <si>
    <t>WVWZZZ3CZHE111223</t>
  </si>
  <si>
    <t>VW PASSAT</t>
  </si>
  <si>
    <t>BST809</t>
  </si>
  <si>
    <t>LSFAM11A5MA067255</t>
  </si>
  <si>
    <t>101WUB</t>
  </si>
  <si>
    <t>WMWXS520902C91573</t>
  </si>
  <si>
    <t>MINI COOPER</t>
  </si>
  <si>
    <t>DA08VE</t>
  </si>
  <si>
    <t>MPATFS85JFT005789</t>
  </si>
  <si>
    <t>Isuzu D-Max</t>
  </si>
  <si>
    <t>Motor Vehicle Wholesale Dot Com</t>
  </si>
  <si>
    <t>1GKA696</t>
  </si>
  <si>
    <t>JTEGD52M207155510</t>
  </si>
  <si>
    <t>Toyota TARAGO</t>
  </si>
  <si>
    <t>Gardner Autos Pty Ltd</t>
  </si>
  <si>
    <t>DKB58B</t>
  </si>
  <si>
    <t>1C4RJFEG4FC144865</t>
  </si>
  <si>
    <t>BPP03L</t>
  </si>
  <si>
    <t>MRHRM1840GP062416</t>
  </si>
  <si>
    <t>CNZ91B</t>
  </si>
  <si>
    <t>VSKCVND40A0510427</t>
  </si>
  <si>
    <t>Nissan NAVARA</t>
  </si>
  <si>
    <t>Porshhop</t>
  </si>
  <si>
    <t>1PT2LQ</t>
  </si>
  <si>
    <t>JM0KF2W7A00333178</t>
  </si>
  <si>
    <t>1VX5TX</t>
  </si>
  <si>
    <t>JTMZ23FV00D506118</t>
  </si>
  <si>
    <t>Toyota RAV4</t>
  </si>
  <si>
    <t>CF26WG</t>
  </si>
  <si>
    <t>6G1FA8E52GL203468</t>
  </si>
  <si>
    <t>Holden COMMODORE</t>
  </si>
  <si>
    <t>1AK5KZ</t>
  </si>
  <si>
    <t>6FPAAAJGATDK48520</t>
  </si>
  <si>
    <t>Ford Territory</t>
  </si>
  <si>
    <t>YNQ85X</t>
  </si>
  <si>
    <t>KL3BA7689KB926988</t>
  </si>
  <si>
    <t>Holden TRAX</t>
  </si>
  <si>
    <t>JEN76S</t>
  </si>
  <si>
    <t>WDC2539642F608119</t>
  </si>
  <si>
    <t>Mercedes-Benz GLC</t>
  </si>
  <si>
    <t>S761CCP</t>
  </si>
  <si>
    <t>LSJW74C95KZ036657</t>
  </si>
  <si>
    <t>Zooper Cars Adelaide</t>
  </si>
  <si>
    <t>BH82HG</t>
  </si>
  <si>
    <t>JTNKU58E401134087</t>
  </si>
  <si>
    <t>DL34EV</t>
  </si>
  <si>
    <t>JM0TB10A5G0442587</t>
  </si>
  <si>
    <t>Mazda CX-9</t>
  </si>
  <si>
    <t>DQN77P</t>
  </si>
  <si>
    <t>SJNFBAJ11AZ051707</t>
  </si>
  <si>
    <t>Nissan QASHQAI</t>
  </si>
  <si>
    <t>YLJ21N</t>
  </si>
  <si>
    <t>6G1EK8E50CL719430</t>
  </si>
  <si>
    <t>Holden VE Omega</t>
  </si>
  <si>
    <t>1IR2PL</t>
  </si>
  <si>
    <t>KNAMC81AMH6272257</t>
  </si>
  <si>
    <t>Kia CARNIVAL</t>
  </si>
  <si>
    <t>DHW64L</t>
  </si>
  <si>
    <t>JF2SJ9KC5GG077259</t>
  </si>
  <si>
    <t>Subaru FORESTER</t>
  </si>
  <si>
    <t>USE268</t>
  </si>
  <si>
    <t>WVWZZZ1KZ7W216609</t>
  </si>
  <si>
    <t>VW Golf GTI V 3DR</t>
  </si>
  <si>
    <t>824TLG</t>
  </si>
  <si>
    <t>WAUZZZ8V0EA033547</t>
  </si>
  <si>
    <t>Audi A3</t>
  </si>
  <si>
    <t>Jot enterprise pty ltd</t>
  </si>
  <si>
    <t>CTQ90X</t>
  </si>
  <si>
    <t>WAUZZZ8V3E1035924</t>
  </si>
  <si>
    <t>618WSP</t>
  </si>
  <si>
    <t>KL3CA26U9GB537375</t>
  </si>
  <si>
    <t>Holden CAPTIVA</t>
  </si>
  <si>
    <t>YNI26N</t>
  </si>
  <si>
    <t>JN1TBAT32A0066340</t>
  </si>
  <si>
    <t>DST27V</t>
  </si>
  <si>
    <t>MM0DJ2HAA0W341070</t>
  </si>
  <si>
    <t>Mazda 2</t>
  </si>
  <si>
    <t>1GSO257</t>
  </si>
  <si>
    <t>MR0KA3CD101226565</t>
  </si>
  <si>
    <t>1XS2BI</t>
  </si>
  <si>
    <t>WVWZZZAUZHW168439</t>
  </si>
  <si>
    <t>EEK43W</t>
  </si>
  <si>
    <t>JM0BP2HL601117008</t>
  </si>
  <si>
    <t>DYO41N</t>
  </si>
  <si>
    <t>JMFXTGF8WKZ005450</t>
  </si>
  <si>
    <t>Mitsubishi OUTLANDER</t>
  </si>
  <si>
    <t>YIB12D</t>
  </si>
  <si>
    <t>KNAPR813SH7379041</t>
  </si>
  <si>
    <t>Kia SPORTAGE</t>
  </si>
  <si>
    <t>1ZQ2YC</t>
  </si>
  <si>
    <t>SALCA2AN9JH747091</t>
  </si>
  <si>
    <t>Land Rover DISCOVERY SPORT</t>
  </si>
  <si>
    <t>Ellen Goh</t>
  </si>
  <si>
    <t>WY28247</t>
  </si>
  <si>
    <t>SALVA2AN4HH238190</t>
  </si>
  <si>
    <t>Land Rover EVOQUE</t>
  </si>
  <si>
    <t>AID671</t>
  </si>
  <si>
    <t>WDD2050452R161942</t>
  </si>
  <si>
    <t>Mercedes-Benz C250</t>
  </si>
  <si>
    <t>NEVADA AUTO GROUP PTY LTD</t>
  </si>
  <si>
    <t>YMY86X</t>
  </si>
  <si>
    <t>JN1TCNT31A0002633</t>
  </si>
  <si>
    <t>Nissan X-Trail</t>
  </si>
  <si>
    <t>Divyali</t>
  </si>
  <si>
    <t>CWB79L</t>
  </si>
  <si>
    <t>TMBKC9NE9F0042619</t>
  </si>
  <si>
    <t>Škoda Octavia</t>
  </si>
  <si>
    <t>anwia evan shaool</t>
  </si>
  <si>
    <t>CHK87M</t>
  </si>
  <si>
    <t>JF2SHMKS5CG089706</t>
  </si>
  <si>
    <t>Subaru Forester</t>
  </si>
  <si>
    <t>Engine Replacements</t>
  </si>
  <si>
    <t>KBC228T</t>
  </si>
  <si>
    <t>MM0UR0YG100087017</t>
  </si>
  <si>
    <t>Mazda BT-50</t>
  </si>
  <si>
    <t>YKH71E</t>
  </si>
  <si>
    <t>5TDDK3FH70S088097</t>
  </si>
  <si>
    <t>Toyota Kluger Grande AWD</t>
  </si>
  <si>
    <t>YHX96R</t>
  </si>
  <si>
    <t>VF1RFB008H0767624</t>
  </si>
  <si>
    <t>Renault MEGANE</t>
  </si>
  <si>
    <t>YPV94D</t>
  </si>
  <si>
    <t>KMHDB51ER8U060790</t>
  </si>
  <si>
    <t>Hyundai I-30 SX</t>
  </si>
  <si>
    <t>904YVS</t>
  </si>
  <si>
    <t>MRHFK4890JT070757</t>
  </si>
  <si>
    <t>YJH08J</t>
  </si>
  <si>
    <t>KPT50B1ESKP042195</t>
  </si>
  <si>
    <t>SsangYong REXTON</t>
  </si>
  <si>
    <t>Becdam Pty Ltd T/As Melbourne Central Prestige</t>
  </si>
  <si>
    <t>508ZCB</t>
  </si>
  <si>
    <t>WVWZZZAUZKP077294</t>
  </si>
  <si>
    <t>First Choice Motors</t>
  </si>
  <si>
    <t>EGT65C</t>
  </si>
  <si>
    <t>KMHJ3812WLU206428</t>
  </si>
  <si>
    <t>Hyundai TUCSON</t>
  </si>
  <si>
    <t>1GCE417</t>
  </si>
  <si>
    <t>WVWZZZ3CZEE076117</t>
  </si>
  <si>
    <t>YJH5IT</t>
  </si>
  <si>
    <t>JM0KF4WLA00306516</t>
  </si>
  <si>
    <t>NBU96X</t>
  </si>
  <si>
    <t>WVWZZZAUZGW242396</t>
  </si>
  <si>
    <t>EBT05W</t>
  </si>
  <si>
    <t>MM0DK4W7A0W319676</t>
  </si>
  <si>
    <t>Mazda CX-3</t>
  </si>
  <si>
    <t>980AM4</t>
  </si>
  <si>
    <t>JM0TB10A4C0312297</t>
  </si>
  <si>
    <t>Central Auto Auctions</t>
  </si>
  <si>
    <t>EOR96K</t>
  </si>
  <si>
    <t>KNARH81BWM5113762</t>
  </si>
  <si>
    <t>Kia SORENTO</t>
  </si>
  <si>
    <t>S217CDZ</t>
  </si>
  <si>
    <t>TMBMD9NS7P8018592</t>
  </si>
  <si>
    <t>Škoda KODIAQ</t>
  </si>
  <si>
    <t>621FP2</t>
  </si>
  <si>
    <t>1C4RJFEM6EC548822</t>
  </si>
  <si>
    <t>368AXZ</t>
  </si>
  <si>
    <t>JTDKD3B3101056304</t>
  </si>
  <si>
    <t>Toyota PRIUS</t>
  </si>
  <si>
    <t>FROG01</t>
  </si>
  <si>
    <t>LSFAM11A8KA052004</t>
  </si>
  <si>
    <t>355ZMP</t>
  </si>
  <si>
    <t>LSJZ14U91KS112316</t>
  </si>
  <si>
    <t>MG MG3 AUTO</t>
  </si>
  <si>
    <t>DYA85J</t>
  </si>
  <si>
    <t>MPAUCR85GJT006141</t>
  </si>
  <si>
    <t>Isuzu MU-X</t>
  </si>
  <si>
    <t>YNR20U</t>
  </si>
  <si>
    <t>JSAFZC82S00332752</t>
  </si>
  <si>
    <t>Suzuki SWIFT</t>
  </si>
  <si>
    <t>182WRE</t>
  </si>
  <si>
    <t>5TDYK3FH00S012383</t>
  </si>
  <si>
    <t>Toyota Kluger</t>
  </si>
  <si>
    <t>YCJ07D</t>
  </si>
  <si>
    <t>KNADN512ME6982462</t>
  </si>
  <si>
    <t>Kia RIO</t>
  </si>
  <si>
    <t>409YZV</t>
  </si>
  <si>
    <t>JM0KF2W7A00339672</t>
  </si>
  <si>
    <t>496TEQ</t>
  </si>
  <si>
    <t>JTEES42A502213152</t>
  </si>
  <si>
    <t>Toyota KLUGER</t>
  </si>
  <si>
    <t>DND79W</t>
  </si>
  <si>
    <t>5N1DR2MN1HC655962</t>
  </si>
  <si>
    <t>Nissan PATHFINDER</t>
  </si>
  <si>
    <t>1HUZ707</t>
  </si>
  <si>
    <t>KMHD351EMHU354903</t>
  </si>
  <si>
    <t>HYUNDAI I30</t>
  </si>
  <si>
    <t>Easy Autoz</t>
  </si>
  <si>
    <t>1GMK763</t>
  </si>
  <si>
    <t>KMHH551CLJU024426</t>
  </si>
  <si>
    <t>Hyundai I30</t>
  </si>
  <si>
    <t>1MS6ZI</t>
  </si>
  <si>
    <t>VF3M45GYWHS244687</t>
  </si>
  <si>
    <t>Peugeot 3008</t>
  </si>
  <si>
    <t>Austronic Services</t>
  </si>
  <si>
    <t>YNT71S</t>
  </si>
  <si>
    <t>6T1BD3FK50X151558</t>
  </si>
  <si>
    <t>Toyota CAMRY</t>
  </si>
  <si>
    <t>S568BEP</t>
  </si>
  <si>
    <t>MNTCPUD22A0028074</t>
  </si>
  <si>
    <t>AST949</t>
  </si>
  <si>
    <t>JM0KF4WLA00132057</t>
  </si>
  <si>
    <t>BERWICK MOTOR GROUP PTY LTD</t>
  </si>
  <si>
    <t>BVS935</t>
  </si>
  <si>
    <t>JF1GT7KL5MG128805</t>
  </si>
  <si>
    <t>Subaru IMPREZA</t>
  </si>
  <si>
    <t>243WDK</t>
  </si>
  <si>
    <t>5N1AR2MN5FC715712</t>
  </si>
  <si>
    <t>ECF19S</t>
  </si>
  <si>
    <t>JF1GT7KL5KG069659</t>
  </si>
  <si>
    <t>Subaru XV</t>
  </si>
  <si>
    <t>1PO9EZ</t>
  </si>
  <si>
    <t>VF1RZG000K0321088</t>
  </si>
  <si>
    <t>Renault KOLEOS</t>
  </si>
  <si>
    <t>Cudgee Cars Pty Ltd</t>
  </si>
  <si>
    <t>YPV10W</t>
  </si>
  <si>
    <t>JTNKU3JE70J506469</t>
  </si>
  <si>
    <t>Wellington Motor Group Pty Ltd</t>
  </si>
  <si>
    <t>568XZE</t>
  </si>
  <si>
    <t>KL3CD2669JB018458</t>
  </si>
  <si>
    <t>1IS6HO</t>
  </si>
  <si>
    <t>6G1EK8EF4AL445428</t>
  </si>
  <si>
    <t>Holden Commodore</t>
  </si>
  <si>
    <t>YLQ04X</t>
  </si>
  <si>
    <t>WMWXS520502F21240</t>
  </si>
  <si>
    <t>MINI 5D HATCH</t>
  </si>
  <si>
    <t>1HS4AC</t>
  </si>
  <si>
    <t>JF1GG9KK46G029668</t>
  </si>
  <si>
    <t>Subaru Impreza</t>
  </si>
  <si>
    <t>GEI068</t>
  </si>
  <si>
    <t>1C4RJEEG7EC563608</t>
  </si>
  <si>
    <t>1KL3UY</t>
  </si>
  <si>
    <t>MRHRM1840HP065982</t>
  </si>
  <si>
    <t>EOQ07R</t>
  </si>
  <si>
    <t>KMHJB81DMNU042802</t>
  </si>
  <si>
    <t>CD67UC</t>
  </si>
  <si>
    <t>MMAJJKL10KH007182</t>
  </si>
  <si>
    <t>Mitsubishi TRITON</t>
  </si>
  <si>
    <t>Kerry's Automotive Group</t>
  </si>
  <si>
    <t>1MI3FG</t>
  </si>
  <si>
    <t>JF2SJ9KC5JG102189</t>
  </si>
  <si>
    <t>007AAV</t>
  </si>
  <si>
    <t>1GHFN6RS4KZ287368</t>
  </si>
  <si>
    <t>Holden ACADIA</t>
  </si>
  <si>
    <t>ELS53K</t>
  </si>
  <si>
    <t>JTMW43FV30D076100</t>
  </si>
  <si>
    <t>1EXI744</t>
  </si>
  <si>
    <t>6FPAAAJGSWFP94631</t>
  </si>
  <si>
    <t>Ford FALCON</t>
  </si>
  <si>
    <t>XD253N</t>
  </si>
  <si>
    <t>LSJW74C96PZ178006</t>
  </si>
  <si>
    <t>MG ZST</t>
  </si>
  <si>
    <t>EHG04W</t>
  </si>
  <si>
    <t>JF1GT7KL5LG097159</t>
  </si>
  <si>
    <t>YPT03A</t>
  </si>
  <si>
    <t>WBA4T320805C20531</t>
  </si>
  <si>
    <t>BMW 4</t>
  </si>
  <si>
    <t>FBP Remarketing</t>
  </si>
  <si>
    <t>042CH9</t>
  </si>
  <si>
    <t>WVGZZZA1ZMV153474</t>
  </si>
  <si>
    <t>VW T-ROC</t>
  </si>
  <si>
    <t>DB56CM</t>
  </si>
  <si>
    <t>KL3TA48E9FB091348</t>
  </si>
  <si>
    <t>Holden BARINA</t>
  </si>
  <si>
    <t>CV65WY</t>
  </si>
  <si>
    <t>6FPAAAJGATEY55896</t>
  </si>
  <si>
    <t>Ford TERRITORY</t>
  </si>
  <si>
    <t>DYZ51X</t>
  </si>
  <si>
    <t>TMAJU81FLFJ688932</t>
  </si>
  <si>
    <t>Hyundai Ix35</t>
  </si>
  <si>
    <t>Vane Eftimov</t>
  </si>
  <si>
    <t>EAR35F</t>
  </si>
  <si>
    <t>JM0KF4WLA00302842</t>
  </si>
  <si>
    <t>EJI23M</t>
  </si>
  <si>
    <t>MM0DM2W7A0W108463</t>
  </si>
  <si>
    <t>Mazda CX-30</t>
  </si>
  <si>
    <t>I84CC</t>
  </si>
  <si>
    <t>JF1GT7KL5KG063595</t>
  </si>
  <si>
    <t>DLX58V</t>
  </si>
  <si>
    <t>WAUZZZ8V4H1026959</t>
  </si>
  <si>
    <t>291AU2</t>
  </si>
  <si>
    <t>JSAGJB74V00160305</t>
  </si>
  <si>
    <t>Suzuki JIMNY</t>
  </si>
  <si>
    <t>YBB09H</t>
  </si>
  <si>
    <t>MNB8XXARJ8DA14395</t>
  </si>
  <si>
    <t>Ford Fiesta</t>
  </si>
  <si>
    <t>893XMI</t>
  </si>
  <si>
    <t>MRHRW2850JP060823</t>
  </si>
  <si>
    <t>PYM84</t>
  </si>
  <si>
    <t>JTEHT09J005514872</t>
  </si>
  <si>
    <t>Toyota Landcruiser GXL 4.7 PETROL</t>
  </si>
  <si>
    <t>YML88B</t>
  </si>
  <si>
    <t>1C4NJPDA4CD635184</t>
  </si>
  <si>
    <t>JEEP PATRIOT</t>
  </si>
  <si>
    <t>YLH84J</t>
  </si>
  <si>
    <t>MPB3XXMXC3GE51145</t>
  </si>
  <si>
    <t>Ford FOCUS</t>
  </si>
  <si>
    <t>EQS71E</t>
  </si>
  <si>
    <t>JSAAZC33S00402466</t>
  </si>
  <si>
    <t>DQU37F</t>
  </si>
  <si>
    <t>SHHFK2860CU306488</t>
  </si>
  <si>
    <t>1GD1FV</t>
  </si>
  <si>
    <t>KMHD351EMGU301390</t>
  </si>
  <si>
    <t>BWB67J</t>
  </si>
  <si>
    <t>JTEBU3FJ80K029793</t>
  </si>
  <si>
    <t>TOYOTA LANDCRUISER PRADO</t>
  </si>
  <si>
    <t>YMP12J</t>
  </si>
  <si>
    <t>JF2BS9KC2HG065109</t>
  </si>
  <si>
    <t>Subaru OUTBACK</t>
  </si>
  <si>
    <t>CL15XQ</t>
  </si>
  <si>
    <t>6G1EK4EV5BL522423</t>
  </si>
  <si>
    <t>HOLDEN Ute</t>
  </si>
  <si>
    <t>CDD615</t>
  </si>
  <si>
    <t>6G1EP55H67L924251</t>
  </si>
  <si>
    <t>424ZGQ</t>
  </si>
  <si>
    <t>6G1FB5E32EL954254</t>
  </si>
  <si>
    <t>S881CTK</t>
  </si>
  <si>
    <t>KMHH351EMNU188474</t>
  </si>
  <si>
    <t>CU50FW</t>
  </si>
  <si>
    <t>VF34H5FTF55297157</t>
  </si>
  <si>
    <t>Peugeot 308</t>
  </si>
  <si>
    <t>abdou</t>
  </si>
  <si>
    <t>CZL94P</t>
  </si>
  <si>
    <t>JM0KE107200319546</t>
  </si>
  <si>
    <t>043ZDH</t>
  </si>
  <si>
    <t>MM0UR0YG100946406</t>
  </si>
  <si>
    <t>Small cars motor company</t>
  </si>
  <si>
    <t>ENY56J</t>
  </si>
  <si>
    <t>LSJA24U98MN011074</t>
  </si>
  <si>
    <t>BBK831</t>
  </si>
  <si>
    <t>KNAB3512MKT568494</t>
  </si>
  <si>
    <t>Kia PICANTO</t>
  </si>
  <si>
    <t>N1KH23</t>
  </si>
  <si>
    <t>SALVA2AC8FH982581</t>
  </si>
  <si>
    <t>RANGE ROVER EVOQUE</t>
  </si>
  <si>
    <t>664BY7</t>
  </si>
  <si>
    <t>JTNKU3JEX0J500178</t>
  </si>
  <si>
    <t>CV33ZE</t>
  </si>
  <si>
    <t>JTMZ43FV50J015670</t>
  </si>
  <si>
    <t>Mathieson Motors PTY LTD</t>
  </si>
  <si>
    <t>275XKU</t>
  </si>
  <si>
    <t>WBAKT420300W35280</t>
  </si>
  <si>
    <t>BMW X5</t>
  </si>
  <si>
    <t>Olicorp Pty Ltd</t>
  </si>
  <si>
    <t>EBD95P</t>
  </si>
  <si>
    <t>MMAJJKL10KH006114</t>
  </si>
  <si>
    <t>1GV9AV</t>
  </si>
  <si>
    <t>KNAKU814SE5576156</t>
  </si>
  <si>
    <t>KIA SORENTO</t>
  </si>
  <si>
    <t>YOT45W</t>
  </si>
  <si>
    <t>JTDKT3D3401002625</t>
  </si>
  <si>
    <t>Toyota YARIS</t>
  </si>
  <si>
    <t>CVR88F</t>
  </si>
  <si>
    <t>WP1ZZZ95ZFLB83017</t>
  </si>
  <si>
    <t>Porsche Macan</t>
  </si>
  <si>
    <t>ECH71U</t>
  </si>
  <si>
    <t>VF1RZG007K0322271</t>
  </si>
  <si>
    <t>EGF71X</t>
  </si>
  <si>
    <t>KNHK3815WLU508095</t>
  </si>
  <si>
    <t>Hyundai Kona</t>
  </si>
  <si>
    <t>S576BMU</t>
  </si>
  <si>
    <t>6FPAAAJGATGE26403</t>
  </si>
  <si>
    <t>AVC - Adelaide Vehicle Centre</t>
  </si>
  <si>
    <t>874YYB</t>
  </si>
  <si>
    <t>MMAJYKL10JH030735</t>
  </si>
  <si>
    <t>763XSJ</t>
  </si>
  <si>
    <t>MMAJJKL10HH025617</t>
  </si>
  <si>
    <t>1OW3DD</t>
  </si>
  <si>
    <t>KL3CD2659JB001849</t>
  </si>
  <si>
    <t>ECG52L</t>
  </si>
  <si>
    <t>JN1TBNT32A0053086</t>
  </si>
  <si>
    <t>DWR12U</t>
  </si>
  <si>
    <t>W0VBF6EH7HG182586</t>
  </si>
  <si>
    <t>Holden ASTRA</t>
  </si>
  <si>
    <t>EQQ74K</t>
  </si>
  <si>
    <t>LSFAM11A0MA068040</t>
  </si>
  <si>
    <t>DTM68L</t>
  </si>
  <si>
    <t>JF2SJDKY5JG101544</t>
  </si>
  <si>
    <t>Anthony Lahood Motors</t>
  </si>
  <si>
    <t>CYJ87R</t>
  </si>
  <si>
    <t>KMHCT51DMFU210059</t>
  </si>
  <si>
    <t>Hyundai ACCENT</t>
  </si>
  <si>
    <t>XQK635</t>
  </si>
  <si>
    <t>VF7LC5FWF9Y594450</t>
  </si>
  <si>
    <t>Citroen C4</t>
  </si>
  <si>
    <t>ZTR868</t>
  </si>
  <si>
    <t>MR0FZ29GX01733325</t>
  </si>
  <si>
    <t>EOW96F</t>
  </si>
  <si>
    <t>JSAAZC33S00402097</t>
  </si>
  <si>
    <t>EAX98G</t>
  </si>
  <si>
    <t>WF0AXXWPMAKC66995</t>
  </si>
  <si>
    <t>Ford ESCAPE</t>
  </si>
  <si>
    <t>1RH7SX</t>
  </si>
  <si>
    <t>JF1BN9KC2KG030002</t>
  </si>
  <si>
    <t>Subaru LIBERTY</t>
  </si>
  <si>
    <t>LYN401</t>
  </si>
  <si>
    <t>1GHFN4RS1KZ299269</t>
  </si>
  <si>
    <t>1HF2PO</t>
  </si>
  <si>
    <t>MNAUMFF50GW557588</t>
  </si>
  <si>
    <t>Ford RANGER</t>
  </si>
  <si>
    <t>EXL48Y</t>
  </si>
  <si>
    <t>VF1RZG006J0307985</t>
  </si>
  <si>
    <t>YNH05A</t>
  </si>
  <si>
    <t>LGWFF8A60KH910298</t>
  </si>
  <si>
    <t>HAVAL H9</t>
  </si>
  <si>
    <t>807ZJE</t>
  </si>
  <si>
    <t>JM0KF2W7A00347699</t>
  </si>
  <si>
    <t>SARRRR</t>
  </si>
  <si>
    <t>WAUZZZ8V0HA130610</t>
  </si>
  <si>
    <t>ASU587</t>
  </si>
  <si>
    <t>JMFXTGK1WJZ002229</t>
  </si>
  <si>
    <t>Mitsubishi ECLIPSE CROSS</t>
  </si>
  <si>
    <t>DZV62E</t>
  </si>
  <si>
    <t>JM0GL103100142191</t>
  </si>
  <si>
    <t>Mazda MAZDA6</t>
  </si>
  <si>
    <t>YAY66Y</t>
  </si>
  <si>
    <t>VF1RJL004NC314261</t>
  </si>
  <si>
    <t>Renault ARKANA</t>
  </si>
  <si>
    <t>Essendon Renault</t>
  </si>
  <si>
    <t>ZBC836</t>
  </si>
  <si>
    <t>WVWZZZ3CZCE142089</t>
  </si>
  <si>
    <t>VW Passat</t>
  </si>
  <si>
    <t>CGA42D</t>
  </si>
  <si>
    <t>6G1EK5E30CL600693</t>
  </si>
  <si>
    <t>DMF61P</t>
  </si>
  <si>
    <t>JF1GP7KC5HG204954</t>
  </si>
  <si>
    <t>YVC647</t>
  </si>
  <si>
    <t>MALBB31CMDM033542</t>
  </si>
  <si>
    <t>Hyundai I20</t>
  </si>
  <si>
    <t>728YKO</t>
  </si>
  <si>
    <t>KMHH551CVJU074356</t>
  </si>
  <si>
    <t>DB85DN</t>
  </si>
  <si>
    <t>5TDZZ3FH80S231527</t>
  </si>
  <si>
    <t>TOYOTA KLUGER</t>
  </si>
  <si>
    <t>Carlin's Auction Services NSW</t>
  </si>
  <si>
    <t>BEG549</t>
  </si>
  <si>
    <t>WAUZZZF3XL1007181</t>
  </si>
  <si>
    <t>Audi Q3</t>
  </si>
  <si>
    <t>ECJ94X</t>
  </si>
  <si>
    <t>JF2BS9KC2KG124307</t>
  </si>
  <si>
    <t>CN50EY</t>
  </si>
  <si>
    <t>JF2SJ9KC5JG097235</t>
  </si>
  <si>
    <t>BCJ339</t>
  </si>
  <si>
    <t>JM0BP2HLA01105181</t>
  </si>
  <si>
    <t>YNC38P</t>
  </si>
  <si>
    <t>WBAJG32020ER66798</t>
  </si>
  <si>
    <t>BMW X1</t>
  </si>
  <si>
    <t>DD99ZW</t>
  </si>
  <si>
    <t>WF0KXXGCBKCA35002</t>
  </si>
  <si>
    <t>Ford Focus</t>
  </si>
  <si>
    <t>CBB628</t>
  </si>
  <si>
    <t>WAUZZZFY5M2069854</t>
  </si>
  <si>
    <t>Audi Q5</t>
  </si>
  <si>
    <t>Mike Gibbs</t>
  </si>
  <si>
    <t>YMV01K</t>
  </si>
  <si>
    <t>KNAPH81BSJ5450230</t>
  </si>
  <si>
    <t>YNK84Z</t>
  </si>
  <si>
    <t>JTDKW3D360D576374</t>
  </si>
  <si>
    <t>385JG2</t>
  </si>
  <si>
    <t>LSJW74C91MZ149587</t>
  </si>
  <si>
    <t>EAC95Q</t>
  </si>
  <si>
    <t>JTMWDREV00J182266</t>
  </si>
  <si>
    <t>1GRS720</t>
  </si>
  <si>
    <t>1GHFN6RS8KZ150577</t>
  </si>
  <si>
    <t>547YRN</t>
  </si>
  <si>
    <t>JMFXTGF8WKZ005593</t>
  </si>
  <si>
    <t>472IY5</t>
  </si>
  <si>
    <t>JF1GT7KL5LG095142</t>
  </si>
  <si>
    <t>BDT908</t>
  </si>
  <si>
    <t>JTHY35BH402015825</t>
  </si>
  <si>
    <t>Lexus UX200</t>
  </si>
  <si>
    <t>897JN6</t>
  </si>
  <si>
    <t>LSFAM11A3JA103634</t>
  </si>
  <si>
    <t>413FV8</t>
  </si>
  <si>
    <t>SADCA2AN6JA277946</t>
  </si>
  <si>
    <t>Jaguar F-PACE</t>
  </si>
  <si>
    <t>1GYL667</t>
  </si>
  <si>
    <t>MNTCB4D23A0063273</t>
  </si>
  <si>
    <t>NISSAN NAVARA</t>
  </si>
  <si>
    <t>EHR944</t>
  </si>
  <si>
    <t>JTNKU3JE70J032684</t>
  </si>
  <si>
    <t>TOYOTA Corolla</t>
  </si>
  <si>
    <t>Alyssa Enterprises Pty Ltd</t>
  </si>
  <si>
    <t>AZN275</t>
  </si>
  <si>
    <t>LSJW74U99KZ146478</t>
  </si>
  <si>
    <t>BBD953</t>
  </si>
  <si>
    <t>WAUZZZ8V6KA009491</t>
  </si>
  <si>
    <t>YOB79K</t>
  </si>
  <si>
    <t>SJNFAAZE1A0079197</t>
  </si>
  <si>
    <t>EJU60F</t>
  </si>
  <si>
    <t>LSJA24U96LN024260</t>
  </si>
  <si>
    <t>AUK249</t>
  </si>
  <si>
    <t>LYVUZA8ACKB202101</t>
  </si>
  <si>
    <t>Volvo XC60</t>
  </si>
  <si>
    <t>AYD284</t>
  </si>
  <si>
    <t>W0VBF6EH6JG029610</t>
  </si>
  <si>
    <t>CNU51N</t>
  </si>
  <si>
    <t>MNTFBAC11A0021093</t>
  </si>
  <si>
    <t>Nissan Tiida</t>
  </si>
  <si>
    <t>740KD3</t>
  </si>
  <si>
    <t>JM0BP2H7A01109019</t>
  </si>
  <si>
    <t>1GMB858</t>
  </si>
  <si>
    <t>SJNFBAJ11A2095702</t>
  </si>
  <si>
    <t>Nissan QASHQAI ST-L</t>
  </si>
  <si>
    <t>YIL07T</t>
  </si>
  <si>
    <t>WV1ZZZ2HZCA026696</t>
  </si>
  <si>
    <t>VW AMAROK</t>
  </si>
  <si>
    <t>Ring Road Rentals</t>
  </si>
  <si>
    <t>YHD62X</t>
  </si>
  <si>
    <t>VF1RZG007K0336445</t>
  </si>
  <si>
    <t>1HFZ014</t>
  </si>
  <si>
    <t>KMHJ2814MMU379493</t>
  </si>
  <si>
    <t>716ZGC</t>
  </si>
  <si>
    <t>KMHJ3814MLU108604</t>
  </si>
  <si>
    <t>RIL077</t>
  </si>
  <si>
    <t>JTJHA31U600096927</t>
  </si>
  <si>
    <t>Lexus RX330</t>
  </si>
  <si>
    <t>EQM56J</t>
  </si>
  <si>
    <t>JMFXTGM4WNZ004480</t>
  </si>
  <si>
    <t>MITSUBISHI OUTLANDER</t>
  </si>
  <si>
    <t>LOZ016</t>
  </si>
  <si>
    <t>MRHRW1850KP062929</t>
  </si>
  <si>
    <t>80YAH</t>
  </si>
  <si>
    <t>5N1DR2MMXKC590236</t>
  </si>
  <si>
    <t>NISSAN PATHFINDER</t>
  </si>
  <si>
    <t>CQ55UH</t>
  </si>
  <si>
    <t>3G0AX7EX6JS564791</t>
  </si>
  <si>
    <t>EGX72D</t>
  </si>
  <si>
    <t>JM0BP2SLA01114801</t>
  </si>
  <si>
    <t>DNY74M</t>
  </si>
  <si>
    <t>MNTCB4D23A0030088</t>
  </si>
  <si>
    <t>Deeprossi PTY LTD T/AS Uwin Wholesale Cars</t>
  </si>
  <si>
    <t>1TI2UU</t>
  </si>
  <si>
    <t>W0LBF6EC0HG152018</t>
  </si>
  <si>
    <t>S143AYS</t>
  </si>
  <si>
    <t>JMFXTGF8WDZ003118</t>
  </si>
  <si>
    <t>024BW9</t>
  </si>
  <si>
    <t>MMAGUKS10GH000585</t>
  </si>
  <si>
    <t>Mitsubishi PAJERO SPORT</t>
  </si>
  <si>
    <t>EHI75A</t>
  </si>
  <si>
    <t>SJNFAAZE1A0079573</t>
  </si>
  <si>
    <t>EQQ67W</t>
  </si>
  <si>
    <t>LSFAM11A2MA068279</t>
  </si>
  <si>
    <t>DLL02Q</t>
  </si>
  <si>
    <t>WDD2050372R261500</t>
  </si>
  <si>
    <t>Mercedes-Benz C200</t>
  </si>
  <si>
    <t>YPU17C</t>
  </si>
  <si>
    <t>JF1VAGK63FG004248</t>
  </si>
  <si>
    <t>Subaru WRX</t>
  </si>
  <si>
    <t>198ZCL</t>
  </si>
  <si>
    <t>MPATFS85JFG001442</t>
  </si>
  <si>
    <t>ISUZU D-MAX</t>
  </si>
  <si>
    <t>City Bus &amp; Truck Centre</t>
  </si>
  <si>
    <t>1PV2DA</t>
  </si>
  <si>
    <t>2FMTK9KA1KBB63738</t>
  </si>
  <si>
    <t>Ford ENDURA</t>
  </si>
  <si>
    <t>CWU72Q</t>
  </si>
  <si>
    <t>WBAWX320100N51099</t>
  </si>
  <si>
    <t>BMW X3</t>
  </si>
  <si>
    <t>169TWJ</t>
  </si>
  <si>
    <t>JTDZS3EU003094880</t>
  </si>
  <si>
    <t>Muqaddas Pty Ltd</t>
  </si>
  <si>
    <t>875TPL</t>
  </si>
  <si>
    <t>MM0UP0YF100192373</t>
  </si>
  <si>
    <t>OKWPTYLTD</t>
  </si>
  <si>
    <t>263XRN</t>
  </si>
  <si>
    <t>3G0AX7EVXJS522459</t>
  </si>
  <si>
    <t>DQN81H</t>
  </si>
  <si>
    <t>JF2BSFKC2HG066060</t>
  </si>
  <si>
    <t>S794BRL</t>
  </si>
  <si>
    <t>JM0KF2W7A00111921</t>
  </si>
  <si>
    <t>CNY73N</t>
  </si>
  <si>
    <t>YV1CT3056D1659342</t>
  </si>
  <si>
    <t>Volvo XC90</t>
  </si>
  <si>
    <t>DB91UW</t>
  </si>
  <si>
    <t>YV10Z475BC2276878</t>
  </si>
  <si>
    <t>1GNI031</t>
  </si>
  <si>
    <t>KNAMC81AMJ6440044</t>
  </si>
  <si>
    <t>Autorola Private Sales</t>
  </si>
  <si>
    <t>CKW649</t>
  </si>
  <si>
    <t>MPBCMFF70PX500627</t>
  </si>
  <si>
    <t>DWQ74V</t>
  </si>
  <si>
    <t>KNAE551CMJ6036990</t>
  </si>
  <si>
    <t>Kia STINGER</t>
  </si>
  <si>
    <t>Cars of Melbourne</t>
  </si>
  <si>
    <t>1JY5JU</t>
  </si>
  <si>
    <t>JF2SJ9KC5HG088258</t>
  </si>
  <si>
    <t>13B5VB</t>
  </si>
  <si>
    <t>WVWZZZAUZJP504838</t>
  </si>
  <si>
    <t>USF937</t>
  </si>
  <si>
    <t>JSAEZC31S00100045</t>
  </si>
  <si>
    <t>Suzuki Swift</t>
  </si>
  <si>
    <t>BIZ207</t>
  </si>
  <si>
    <t>JTJBZMCA802046624</t>
  </si>
  <si>
    <t>Lexus RX350</t>
  </si>
  <si>
    <t>1CC3AO</t>
  </si>
  <si>
    <t>MMAYNKK40GH008133</t>
  </si>
  <si>
    <t>YNK077</t>
  </si>
  <si>
    <t>JTNKU56E301161705</t>
  </si>
  <si>
    <t>1LD5UK</t>
  </si>
  <si>
    <t>MMU147CK0JH608495</t>
  </si>
  <si>
    <t>Holden COLORADO</t>
  </si>
  <si>
    <t>DDW89C</t>
  </si>
  <si>
    <t>WAUZZZ8V4GA048488</t>
  </si>
  <si>
    <t>IEW296</t>
  </si>
  <si>
    <t>Toyota Corolla</t>
  </si>
  <si>
    <t>driven by freedom</t>
  </si>
  <si>
    <t>TXF358</t>
  </si>
  <si>
    <t>JM0NC30F100100823</t>
  </si>
  <si>
    <t>Mazda MX-5</t>
  </si>
  <si>
    <t>B and B Autos</t>
  </si>
  <si>
    <t>LS023</t>
  </si>
  <si>
    <t>WDB2083652F090477</t>
  </si>
  <si>
    <t>Mercedes-Benz CLK320</t>
  </si>
  <si>
    <t>Deer Park Auto Wreckers</t>
  </si>
  <si>
    <t>THIACE123</t>
  </si>
  <si>
    <t>JTFHB8CP106008245</t>
  </si>
  <si>
    <t>Toyota HIACE</t>
  </si>
  <si>
    <t>000000</t>
  </si>
  <si>
    <t>wdd2050472r248162</t>
  </si>
  <si>
    <t>Mercedes-Benz C350</t>
  </si>
  <si>
    <t>ZIH213</t>
  </si>
  <si>
    <t>KNAFT512MD5710106</t>
  </si>
  <si>
    <t>Kia CERATO</t>
  </si>
  <si>
    <t>DYY31R</t>
  </si>
  <si>
    <t>WBAJG92060EM14093</t>
  </si>
  <si>
    <t>026STG</t>
  </si>
  <si>
    <t>WVGZZZ5NZCW103459</t>
  </si>
  <si>
    <t>VW TIGUAN</t>
  </si>
  <si>
    <t>BCI39Q</t>
  </si>
  <si>
    <t>WVWZZZ1KZ7U033859</t>
  </si>
  <si>
    <t>786 Travel Pty Ltd</t>
  </si>
  <si>
    <t>WSC808</t>
  </si>
  <si>
    <t>WAUZZZ8K28A034001</t>
  </si>
  <si>
    <t>Audi A4</t>
  </si>
  <si>
    <t>CLK967</t>
  </si>
  <si>
    <t>JSAAZC83S00275231</t>
  </si>
  <si>
    <t>CLK968</t>
  </si>
  <si>
    <t>JSAAZC83S00300436</t>
  </si>
  <si>
    <t>bloodtoyota</t>
  </si>
  <si>
    <t>XLZ390</t>
  </si>
  <si>
    <t>KMHDB51EMAU233096</t>
  </si>
  <si>
    <t>Hyundai i30</t>
  </si>
  <si>
    <t>BTT81D</t>
  </si>
  <si>
    <t>6FPAAAJGCMAB53941</t>
  </si>
  <si>
    <t>1BH7FD</t>
  </si>
  <si>
    <t>WBAFA12050LW05573</t>
  </si>
  <si>
    <t>WATERJET SOLUTIONS</t>
  </si>
  <si>
    <t>1WX5BS</t>
  </si>
  <si>
    <t>JTMZ23FV60D075705</t>
  </si>
  <si>
    <t>HK000</t>
  </si>
  <si>
    <t>LBMM5710000021928</t>
  </si>
  <si>
    <t>Piaggio FLY125</t>
  </si>
  <si>
    <t>1VR5LB</t>
  </si>
  <si>
    <t>JTJYWRBZ902046915</t>
  </si>
  <si>
    <t>Lexus NX300h</t>
  </si>
  <si>
    <t>Red Spot Motors</t>
  </si>
  <si>
    <t>1TR6RE</t>
  </si>
  <si>
    <t>MMAYNKK40MH013839</t>
  </si>
  <si>
    <t>Car Net Auctions Smithfield</t>
  </si>
  <si>
    <t>1KD8TV</t>
  </si>
  <si>
    <t>JF2SJ9KC5HG086662</t>
  </si>
  <si>
    <t>1LE4YD</t>
  </si>
  <si>
    <t>JF2SJ9KC5JG097716</t>
  </si>
  <si>
    <t>000001</t>
  </si>
  <si>
    <t>jmfxtga2wcz004486</t>
  </si>
  <si>
    <t>000003</t>
  </si>
  <si>
    <t>6G1ZK82B16L821979</t>
  </si>
  <si>
    <t>Holden commodore</t>
  </si>
  <si>
    <t>1IZ6EA</t>
  </si>
  <si>
    <t>MRHRU5850GP062775</t>
  </si>
  <si>
    <t>Honda HR-V</t>
  </si>
  <si>
    <t>Avis Car Rentals NZ</t>
  </si>
  <si>
    <t>PSA22</t>
  </si>
  <si>
    <t>TMAH351CMPJ199137</t>
  </si>
  <si>
    <t>Hyundai i30 PD.V4 MY23 5D HATCHBACK</t>
  </si>
  <si>
    <t>United panel and paint</t>
  </si>
  <si>
    <t>NUW243</t>
  </si>
  <si>
    <t>TMAH351CMMJ162146</t>
  </si>
  <si>
    <t>Silvercrown</t>
  </si>
  <si>
    <t>NUJ675</t>
  </si>
  <si>
    <t>TMAH351CMMJ164189</t>
  </si>
  <si>
    <t>Luxor Vending</t>
  </si>
  <si>
    <t>PWB393</t>
  </si>
  <si>
    <t>JN1T33TD4A0001032</t>
  </si>
  <si>
    <t>Nissan XTRAIL</t>
  </si>
  <si>
    <t>tyler williams</t>
  </si>
  <si>
    <t>Avis South Island NZ</t>
  </si>
  <si>
    <t>MNT527</t>
  </si>
  <si>
    <t>JTNK43BE903075152</t>
  </si>
  <si>
    <t>NZ - ADVANCED PANEL &amp; PAINT</t>
  </si>
  <si>
    <t>NCQ760</t>
  </si>
  <si>
    <t>JMFXTGA2WMU002089</t>
  </si>
  <si>
    <t>Epsom Trading</t>
  </si>
  <si>
    <t>NMK475</t>
  </si>
  <si>
    <t>JMFXTGA2WMU012382</t>
  </si>
  <si>
    <t>Mitsubishi ASX LS (2WD) XD MY21 4D WAGON</t>
  </si>
  <si>
    <t>Driver technical</t>
  </si>
  <si>
    <t>NMK469</t>
  </si>
  <si>
    <t>JMFXTGA2WMU011788</t>
  </si>
  <si>
    <t>PFA6</t>
  </si>
  <si>
    <t>KL3BA7689LB070977</t>
  </si>
  <si>
    <t>Holden TRAX LS TJ MY20 4D WAGON</t>
  </si>
  <si>
    <t>QGF71</t>
  </si>
  <si>
    <t>JTNKE3BE103512610</t>
  </si>
  <si>
    <t>Toyota COROLLA ASCENT SPORT + CONV PK HYBRID ZWE219R 5D HATCHBACK</t>
  </si>
  <si>
    <t>QEJ919</t>
  </si>
  <si>
    <t>KMHH251EMPU202647</t>
  </si>
  <si>
    <t>QFL336</t>
  </si>
  <si>
    <t>KMHH251EMPU203311</t>
  </si>
  <si>
    <t>QNK569</t>
  </si>
  <si>
    <t>JTEBR3FJ30K324480</t>
  </si>
  <si>
    <t>Toyota Prado</t>
  </si>
  <si>
    <t>Bamian Auto Parts Ltde</t>
  </si>
  <si>
    <t>QGH41</t>
  </si>
  <si>
    <t>JTMR13FV00D100861</t>
  </si>
  <si>
    <t>Toyota Rav4</t>
  </si>
  <si>
    <t>NFF349</t>
  </si>
  <si>
    <t>JM0KF4WLA00417582</t>
  </si>
  <si>
    <t>NFW72</t>
  </si>
  <si>
    <t>JMFXTGF8WLZ015121</t>
  </si>
  <si>
    <t>NFB895</t>
  </si>
  <si>
    <t>JMFXTGA2WMU006490</t>
  </si>
  <si>
    <t>QEJ931</t>
  </si>
  <si>
    <t>KMHH251EMPU202604</t>
  </si>
  <si>
    <t>Surfers Ave Autos Pty Ltd</t>
  </si>
  <si>
    <t>NQC366</t>
  </si>
  <si>
    <t>JMFXTGA2WMU013762</t>
  </si>
  <si>
    <t>PLE587</t>
  </si>
  <si>
    <t>JMFXTGA2WNU009550</t>
  </si>
  <si>
    <t>Mitsubishi ASX ES (2WD) XD MY22 4D WAGON</t>
  </si>
  <si>
    <t>TAHA AUTO LTD</t>
  </si>
  <si>
    <t>PHR929</t>
  </si>
  <si>
    <t>LSJA24W96NN029944</t>
  </si>
  <si>
    <t>Banyule City Council</t>
  </si>
  <si>
    <t>1QR5UM</t>
  </si>
  <si>
    <t>JF2SK9KL5LG033674</t>
  </si>
  <si>
    <t>1NL9BJ</t>
  </si>
  <si>
    <t>JF2SJ9KC5JG109916</t>
  </si>
  <si>
    <t>00000000000000000</t>
  </si>
  <si>
    <t>Iseki SF310 Out Front Mower</t>
  </si>
  <si>
    <t>1JU3HC</t>
  </si>
  <si>
    <t>6T1BF3FK50X108641</t>
  </si>
  <si>
    <t>Toyota Camry</t>
  </si>
  <si>
    <t>1OE8HI</t>
  </si>
  <si>
    <t>WVWZZZ3CZJE244139</t>
  </si>
  <si>
    <t>VW Passat All Track</t>
  </si>
  <si>
    <t>1NO3UK</t>
  </si>
  <si>
    <t>WVWZZZAUZJW232218</t>
  </si>
  <si>
    <t>VW Golf</t>
  </si>
  <si>
    <t>1IP3OY</t>
  </si>
  <si>
    <t>6T1BF3FK30X100618</t>
  </si>
  <si>
    <t>1KT8BM</t>
  </si>
  <si>
    <t>JF2SJ9KC5HG090423</t>
  </si>
  <si>
    <t>1NX7ZS</t>
  </si>
  <si>
    <t>JF2SK9KL5KG002434</t>
  </si>
  <si>
    <t>1LC3KX</t>
  </si>
  <si>
    <t>WVWZZZ3CZJE011335</t>
  </si>
  <si>
    <t>Bargain Car Rental</t>
  </si>
  <si>
    <t>1PQ9NO</t>
  </si>
  <si>
    <t>KNAMB811ML6575105</t>
  </si>
  <si>
    <t>J56HU</t>
  </si>
  <si>
    <t>KMHJ2814MMU371634</t>
  </si>
  <si>
    <t>J21ZL</t>
  </si>
  <si>
    <t>LSFA431J9MA080246</t>
  </si>
  <si>
    <t>J59HU</t>
  </si>
  <si>
    <t>KMHJ2814MMU370357</t>
  </si>
  <si>
    <t>Local Motor Group</t>
  </si>
  <si>
    <t>I01JF</t>
  </si>
  <si>
    <t>KNAMB811ML6575096</t>
  </si>
  <si>
    <t>I05JF</t>
  </si>
  <si>
    <t>KNAMB811ML6575321</t>
  </si>
  <si>
    <t>J11ZB</t>
  </si>
  <si>
    <t>KMHJC81BWNU086398</t>
  </si>
  <si>
    <t>K84DN</t>
  </si>
  <si>
    <t>J57HU</t>
  </si>
  <si>
    <t>KMHJ2814MMU371633</t>
  </si>
  <si>
    <t>J61FR</t>
  </si>
  <si>
    <t>KNAMB811ML6596046</t>
  </si>
  <si>
    <t>J55HU</t>
  </si>
  <si>
    <t>KMHJ2814MMU371635</t>
  </si>
  <si>
    <t>J50ZL</t>
  </si>
  <si>
    <t>LSFA431J1MA113627</t>
  </si>
  <si>
    <t>J06JC</t>
  </si>
  <si>
    <t>KNAMB811ML6653668</t>
  </si>
  <si>
    <t>J58HU</t>
  </si>
  <si>
    <t>KMHJ2814MMU370353</t>
  </si>
  <si>
    <t>J39JX</t>
  </si>
  <si>
    <t>KMHJB81DMNU048533</t>
  </si>
  <si>
    <t>J06FT</t>
  </si>
  <si>
    <t>KNAMB811ML6616069</t>
  </si>
  <si>
    <t>1VK9BT</t>
  </si>
  <si>
    <t>MMAJLKL10NH024736</t>
  </si>
  <si>
    <t>I02SO</t>
  </si>
  <si>
    <t>MPAUCR85GKT001097</t>
  </si>
  <si>
    <t>1QD7JA</t>
  </si>
  <si>
    <t>KNAMB811ML6614206</t>
  </si>
  <si>
    <t>1QD7HX</t>
  </si>
  <si>
    <t>KNAMB811ML6608605</t>
  </si>
  <si>
    <t>1PQ9NM</t>
  </si>
  <si>
    <t>KNAMB811ML6574476</t>
  </si>
  <si>
    <t>I32LX</t>
  </si>
  <si>
    <t>KMHWH81KMLU115040</t>
  </si>
  <si>
    <t>Hyundai IMAX</t>
  </si>
  <si>
    <t>J40JX</t>
  </si>
  <si>
    <t>1TD4KH</t>
  </si>
  <si>
    <t>KNAMB811MK6565637</t>
  </si>
  <si>
    <t>1TD4NZ</t>
  </si>
  <si>
    <t>KNAMB811MK6565633</t>
  </si>
  <si>
    <t>Bargain Car Rentals - Salvage</t>
  </si>
  <si>
    <t>1VZ4UG</t>
  </si>
  <si>
    <t>KMHYC814MNU064970</t>
  </si>
  <si>
    <t>Hyundai STARIA 4D Wagon</t>
  </si>
  <si>
    <t>Stanvac Pty Ltd</t>
  </si>
  <si>
    <t>1VE7CI</t>
  </si>
  <si>
    <t>LSJZ14U94MS072834</t>
  </si>
  <si>
    <t>paul stipic</t>
  </si>
  <si>
    <t>H97XM</t>
  </si>
  <si>
    <t>KNADB514MK6220830</t>
  </si>
  <si>
    <t>Kia RIO S YB MY18 5D HATCHBACK</t>
  </si>
  <si>
    <t>Alternative Spares</t>
  </si>
  <si>
    <t>CE80LN</t>
  </si>
  <si>
    <t>LSJZ14U96NS024463</t>
  </si>
  <si>
    <t>City Wreckers</t>
  </si>
  <si>
    <t>1WH6TW</t>
  </si>
  <si>
    <t>LSJZ14U98NS095180</t>
  </si>
  <si>
    <t>atlas metals recycling pty ltd</t>
  </si>
  <si>
    <t>J53ZF</t>
  </si>
  <si>
    <t>LSJZ14U92MS076414</t>
  </si>
  <si>
    <t>MG MG3 AUTO CORE (WITH NAVIGATION) SZP1 MY21 5D HATCHBACK</t>
  </si>
  <si>
    <t>central wholesale wrecker</t>
  </si>
  <si>
    <t>793ZWM</t>
  </si>
  <si>
    <t>LSJZ14U96LS029126</t>
  </si>
  <si>
    <t>MG AUTO CORE (WITH NAVIGATION) MY20 5D HATCHBACK</t>
  </si>
  <si>
    <t>Express Metal Recycling and wrecker</t>
  </si>
  <si>
    <t>K10XN</t>
  </si>
  <si>
    <t>LSJZ14U90PS031606</t>
  </si>
  <si>
    <t>MG MG3 AUTO CORE (WITH NAVIGATION) SZP1 MY23 5D HATCHBACK</t>
  </si>
  <si>
    <t>Recycled Auto Parts Tasmania</t>
  </si>
  <si>
    <t>047DH8</t>
  </si>
  <si>
    <t>LSJZ14U93MS039193</t>
  </si>
  <si>
    <t>481GH8</t>
  </si>
  <si>
    <t>LSJZ14U96NS095923</t>
  </si>
  <si>
    <t>779ZIL</t>
  </si>
  <si>
    <t>W0VZM6EC0K1002349</t>
  </si>
  <si>
    <t>Holden ZB COMMODORE LIFTBACK LT 4D Hatchback</t>
  </si>
  <si>
    <t>General Auto Wreckers</t>
  </si>
  <si>
    <t>I74MR</t>
  </si>
  <si>
    <t>JN1TBAT32A0066664</t>
  </si>
  <si>
    <t>J04JC</t>
  </si>
  <si>
    <t>KNAMB811ML6653667</t>
  </si>
  <si>
    <t>Kia YP CARNIVAL S 4D Wagon</t>
  </si>
  <si>
    <t>1UF9OP</t>
  </si>
  <si>
    <t>LSJW74U90MZ128521</t>
  </si>
  <si>
    <t>Bazcars Pty Ltd</t>
  </si>
  <si>
    <t>172ER2</t>
  </si>
  <si>
    <t>VF1RZG002M0368495</t>
  </si>
  <si>
    <t>Hunter Holden</t>
  </si>
  <si>
    <t>264EU7</t>
  </si>
  <si>
    <t>VF1RZG00XM0368521</t>
  </si>
  <si>
    <t>486BK8</t>
  </si>
  <si>
    <t>JHHUCS3F90K038400</t>
  </si>
  <si>
    <t>Truck Buyers QLD</t>
  </si>
  <si>
    <t>987AL2</t>
  </si>
  <si>
    <t>KNAF251CMM5092984</t>
  </si>
  <si>
    <t>958ZMO</t>
  </si>
  <si>
    <t>MR0KA3CD501239867</t>
  </si>
  <si>
    <t>East Coast Commerical Qld</t>
  </si>
  <si>
    <t>413YUU</t>
  </si>
  <si>
    <t>MMAJLKL10KH002050</t>
  </si>
  <si>
    <t>680XXS</t>
  </si>
  <si>
    <t>JTFST22P500035128</t>
  </si>
  <si>
    <t>498AK8</t>
  </si>
  <si>
    <t>JHHUCS3F50K037471</t>
  </si>
  <si>
    <t>329ZCE</t>
  </si>
  <si>
    <t>MMAJYKL10JH032072</t>
  </si>
  <si>
    <t>343YUU</t>
  </si>
  <si>
    <t>MMAYLKK10KH011533</t>
  </si>
  <si>
    <t>344YUU</t>
  </si>
  <si>
    <t>MMAYLKK10KH011497</t>
  </si>
  <si>
    <t>772ZKM</t>
  </si>
  <si>
    <t>MMAZLKL10LH009388</t>
  </si>
  <si>
    <t>799DG6</t>
  </si>
  <si>
    <t>VF1MAF5V6M0821949</t>
  </si>
  <si>
    <t>Renault Master</t>
  </si>
  <si>
    <t>252GP2</t>
  </si>
  <si>
    <t>JM0KG2WLA00400206</t>
  </si>
  <si>
    <t>Mazda CX-8</t>
  </si>
  <si>
    <t>328ZCE</t>
  </si>
  <si>
    <t>MMAJYKL10JH031972</t>
  </si>
  <si>
    <t>327FD9</t>
  </si>
  <si>
    <t>TMBHR7NW5N3113365</t>
  </si>
  <si>
    <t>Škoda KAMIQ</t>
  </si>
  <si>
    <t>Shane Annett</t>
  </si>
  <si>
    <t>273EU7</t>
  </si>
  <si>
    <t>VF1RJB006M0835928</t>
  </si>
  <si>
    <t>Renault CAPTUR</t>
  </si>
  <si>
    <t>556GY7</t>
  </si>
  <si>
    <t>MRHRU5850MP061512</t>
  </si>
  <si>
    <t>778HD8</t>
  </si>
  <si>
    <t>JM0KG2WLA00401286</t>
  </si>
  <si>
    <t>JDNA HOLDINGS PTY LTD</t>
  </si>
  <si>
    <t>818GN4</t>
  </si>
  <si>
    <t>KNANB813MP6261316</t>
  </si>
  <si>
    <t>Corio Auto Wrecker</t>
  </si>
  <si>
    <t>121CT5</t>
  </si>
  <si>
    <t>JTMZ43FVX0D100387</t>
  </si>
  <si>
    <t>125CT5</t>
  </si>
  <si>
    <t>JTNBA3HK703011858</t>
  </si>
  <si>
    <t>231CP8</t>
  </si>
  <si>
    <t>JTNKY3BX101027596</t>
  </si>
  <si>
    <t>Toyota C-HR</t>
  </si>
  <si>
    <t>214CP8</t>
  </si>
  <si>
    <t>JTNBA3HKX03011241</t>
  </si>
  <si>
    <t>109CT5</t>
  </si>
  <si>
    <t>JTMZ43FV60D097603</t>
  </si>
  <si>
    <t>270CP8</t>
  </si>
  <si>
    <t>JTNKY3BX401027642</t>
  </si>
  <si>
    <t>253CP8</t>
  </si>
  <si>
    <t>JTNKY3BX201027624</t>
  </si>
  <si>
    <t>353DQ9</t>
  </si>
  <si>
    <t>JTNK43BE103160048</t>
  </si>
  <si>
    <t>904CD8</t>
  </si>
  <si>
    <t>JTNK43BE903138234</t>
  </si>
  <si>
    <t>915CD8</t>
  </si>
  <si>
    <t>JTNK43BE203138933</t>
  </si>
  <si>
    <t>Benaee P/L - Fleet</t>
  </si>
  <si>
    <t>1TI6XD</t>
  </si>
  <si>
    <t>JF2SK9KL5MG060153</t>
  </si>
  <si>
    <t>CZ13DC</t>
  </si>
  <si>
    <t>JN1TBAT32A0071219</t>
  </si>
  <si>
    <t>CZ78EB</t>
  </si>
  <si>
    <t>KMHJ2814MMU337220</t>
  </si>
  <si>
    <t>1SH5MU</t>
  </si>
  <si>
    <t>KNAPM81AML7819940</t>
  </si>
  <si>
    <t>DC54WW</t>
  </si>
  <si>
    <t>JN1TBAT32A0073589</t>
  </si>
  <si>
    <t>CY71SF</t>
  </si>
  <si>
    <t>KNAF241CML5091693</t>
  </si>
  <si>
    <t>CY40ZW</t>
  </si>
  <si>
    <t>KNAF251CML5092162</t>
  </si>
  <si>
    <t>Statewide Car Sales</t>
  </si>
  <si>
    <t>CZ76EB</t>
  </si>
  <si>
    <t>KMHK281AMLU640851</t>
  </si>
  <si>
    <t>Hyundai KONA</t>
  </si>
  <si>
    <t>CZ83EB</t>
  </si>
  <si>
    <t>KMHJ2814MMU339654</t>
  </si>
  <si>
    <t>CZ79EB</t>
  </si>
  <si>
    <t>KMHJ2814MMU343646</t>
  </si>
  <si>
    <t>CZ81EB</t>
  </si>
  <si>
    <t>KMHJ2814MMU339651</t>
  </si>
  <si>
    <t>CZ77EB</t>
  </si>
  <si>
    <t>KMHJ2814MMU339445</t>
  </si>
  <si>
    <t>1UC3GP</t>
  </si>
  <si>
    <t>JTNK43BE503141437</t>
  </si>
  <si>
    <t>453AH3</t>
  </si>
  <si>
    <t>JTNBA3HK903000392</t>
  </si>
  <si>
    <t>CT05QQ</t>
  </si>
  <si>
    <t>KNAMB811MK6549929</t>
  </si>
  <si>
    <t>CV95KY</t>
  </si>
  <si>
    <t>KNAMB811MK6529850</t>
  </si>
  <si>
    <t>1TU3CT</t>
  </si>
  <si>
    <t>JM0KF2W7A00682015</t>
  </si>
  <si>
    <t>Benetas - Fleet</t>
  </si>
  <si>
    <t>1TH1SD</t>
  </si>
  <si>
    <t>KMHK281BTMU730689</t>
  </si>
  <si>
    <t>1KW7DL</t>
  </si>
  <si>
    <t>JM0BN547810169555</t>
  </si>
  <si>
    <t>1PP6ML</t>
  </si>
  <si>
    <t>JF2SK9KL5KG020151</t>
  </si>
  <si>
    <t>1PP6MK</t>
  </si>
  <si>
    <t>JF2SK9KL5KG020080</t>
  </si>
  <si>
    <t>1PO2JO</t>
  </si>
  <si>
    <t>JF2SK9KL5KG018119</t>
  </si>
  <si>
    <t>1SF3VT</t>
  </si>
  <si>
    <t>KMHK281AMLU565702</t>
  </si>
  <si>
    <t>1LY2VP</t>
  </si>
  <si>
    <t>JF2BS9KC2HG066359</t>
  </si>
  <si>
    <t>1PP6ME</t>
  </si>
  <si>
    <t>JF2SK9KL5KG020239</t>
  </si>
  <si>
    <t>Blue Zebra Insurance (BZI)</t>
  </si>
  <si>
    <t>COA54T</t>
  </si>
  <si>
    <t>KMHJU81VSDU715288</t>
  </si>
  <si>
    <t>Hyundai ix35 LM2 Elite Wagon</t>
  </si>
  <si>
    <t>JJ AUTO PARTS</t>
  </si>
  <si>
    <t>Bowens - Fleet</t>
  </si>
  <si>
    <t>1YD7GG</t>
  </si>
  <si>
    <t>MMU143CK0JH610446</t>
  </si>
  <si>
    <t>1GH8OS</t>
  </si>
  <si>
    <t>JLFFEA21E0KJ25005</t>
  </si>
  <si>
    <t>Fuso Canter</t>
  </si>
  <si>
    <t>Doot PTY LTD</t>
  </si>
  <si>
    <t>1RC5YM</t>
  </si>
  <si>
    <t>MMU148CK0LH626415</t>
  </si>
  <si>
    <t>1CO7YU</t>
  </si>
  <si>
    <t>6FPAAAJGCMEP69256</t>
  </si>
  <si>
    <t>1LI3AO</t>
  </si>
  <si>
    <t>JLFFK61FL0KJ25329</t>
  </si>
  <si>
    <t>Fuso FIGHTER</t>
  </si>
  <si>
    <t>1MP8EB</t>
  </si>
  <si>
    <t>MMU143CK0JH644897</t>
  </si>
  <si>
    <t>Fence Masterz</t>
  </si>
  <si>
    <t>1NU5QY</t>
  </si>
  <si>
    <t>MMU143CK0KH608544</t>
  </si>
  <si>
    <t>ZMK028</t>
  </si>
  <si>
    <t>JAANLR85HB7100679</t>
  </si>
  <si>
    <t>Isuzu NLR200</t>
  </si>
  <si>
    <t>online carsales</t>
  </si>
  <si>
    <t>1LV8WX</t>
  </si>
  <si>
    <t>MMU148CK0JH642929</t>
  </si>
  <si>
    <t>1FG6SK</t>
  </si>
  <si>
    <t>MMU143CK0GH603905</t>
  </si>
  <si>
    <t>1PH8DS</t>
  </si>
  <si>
    <t>MMU148CK0KH650877</t>
  </si>
  <si>
    <t>1KJ5YH</t>
  </si>
  <si>
    <t>MMU143CK0HH646007</t>
  </si>
  <si>
    <t>1MT1TK</t>
  </si>
  <si>
    <t>MMU143CK0JH648214</t>
  </si>
  <si>
    <t>1MT1VB</t>
  </si>
  <si>
    <t>MMU143CK0KH601856</t>
  </si>
  <si>
    <t>1PL2NX</t>
  </si>
  <si>
    <t>MMU143CK0KH646776</t>
  </si>
  <si>
    <t>1NM6AL</t>
  </si>
  <si>
    <t>MMU148CK0JH649472</t>
  </si>
  <si>
    <t>1NU5QZ</t>
  </si>
  <si>
    <t>MMU143CK0KH608535</t>
  </si>
  <si>
    <t>1KN3YU</t>
  </si>
  <si>
    <t>MMU148CK0JH601375</t>
  </si>
  <si>
    <t>1LU2QD</t>
  </si>
  <si>
    <t>MMU148CK0JH608396</t>
  </si>
  <si>
    <t>1MT1UY</t>
  </si>
  <si>
    <t>MMU143CK0JH649094</t>
  </si>
  <si>
    <t>1PH8DW</t>
  </si>
  <si>
    <t>MMU148LK0KH645836</t>
  </si>
  <si>
    <t>1PL2MS</t>
  </si>
  <si>
    <t>MMU148CK0KH651172</t>
  </si>
  <si>
    <t>Calvary</t>
  </si>
  <si>
    <t>S540AVL</t>
  </si>
  <si>
    <t>6T1BF3FK60X027387</t>
  </si>
  <si>
    <t>CQR68Z</t>
  </si>
  <si>
    <t>KMHD251EMEU146483</t>
  </si>
  <si>
    <t>North Cowra Car Centre</t>
  </si>
  <si>
    <t>CC78FQ</t>
  </si>
  <si>
    <t>JTMRFREV10J156881</t>
  </si>
  <si>
    <t>Toyota RAV4 GX (4x4) ASA44R 4D WAGON</t>
  </si>
  <si>
    <t>XDK189</t>
  </si>
  <si>
    <t>JTFSX22P506067546</t>
  </si>
  <si>
    <t>BZ18GF</t>
  </si>
  <si>
    <t>KMHD251EMEU185992</t>
  </si>
  <si>
    <t>BZ19GF</t>
  </si>
  <si>
    <t>KMHD251EMEU185982</t>
  </si>
  <si>
    <t>S113CAS</t>
  </si>
  <si>
    <t>KMHJT81FMEU880712</t>
  </si>
  <si>
    <t>Hyundai iX35</t>
  </si>
  <si>
    <t>CRE62L</t>
  </si>
  <si>
    <t>KMHD251EMEU147019</t>
  </si>
  <si>
    <t>CRE62H</t>
  </si>
  <si>
    <t>KMHD251EMEU150555</t>
  </si>
  <si>
    <t>Buzz Bizz Pty Ltd.</t>
  </si>
  <si>
    <t>WFN930</t>
  </si>
  <si>
    <t>JTFSX22P206025030</t>
  </si>
  <si>
    <t>YON46J</t>
  </si>
  <si>
    <t>KMHD251EMEU150993</t>
  </si>
  <si>
    <t>CRE62J</t>
  </si>
  <si>
    <t>KMHD251EMEU150730</t>
  </si>
  <si>
    <t>CD66GQ</t>
  </si>
  <si>
    <t>KMHD251EMGU254637</t>
  </si>
  <si>
    <t>CRI97Q</t>
  </si>
  <si>
    <t>KMHD251EMEU147915</t>
  </si>
  <si>
    <t>Cameron Ambesi - Seller</t>
  </si>
  <si>
    <t>KL3SA486JBB249469</t>
  </si>
  <si>
    <t>Holden BARINA TK MY11 5D HATCHBACK</t>
  </si>
  <si>
    <t>Camplify Co (Australia) Pty Ltd</t>
  </si>
  <si>
    <t>V95367</t>
  </si>
  <si>
    <t>6T9T21R089062C009</t>
  </si>
  <si>
    <t>Generic Opalite Karinya</t>
  </si>
  <si>
    <t>AUSSIE CARAVAN IMPORTERS</t>
  </si>
  <si>
    <t>TE59NQ</t>
  </si>
  <si>
    <t>6T9T21V86H05YP177</t>
  </si>
  <si>
    <t>Generic NOVA METROLINK</t>
  </si>
  <si>
    <t>DYR830</t>
  </si>
  <si>
    <t>7A8H61Y0707011229</t>
  </si>
  <si>
    <t>Toyota ESTIMA</t>
  </si>
  <si>
    <t>YE5961</t>
  </si>
  <si>
    <t>JC0AAASGMEXK36096</t>
  </si>
  <si>
    <t>Ford ECONOVAN</t>
  </si>
  <si>
    <t>TL53BB</t>
  </si>
  <si>
    <t>6AM000000B1N55308</t>
  </si>
  <si>
    <t>Generic JAYCO DISCOVERY</t>
  </si>
  <si>
    <t>D43528</t>
  </si>
  <si>
    <t>6H3AVAN05CM000180</t>
  </si>
  <si>
    <t>Generic AVAN OWEN 609 HT SERIES</t>
  </si>
  <si>
    <t>Capricorn Mutual Limited</t>
  </si>
  <si>
    <t>1DCY537</t>
  </si>
  <si>
    <t>JTDJW923305130775</t>
  </si>
  <si>
    <t>Toyota YARIS YR NCP90R 08 UPGRADE 3D HATCHBACK</t>
  </si>
  <si>
    <t>DD20UL</t>
  </si>
  <si>
    <t>ZFA3120000J240260</t>
  </si>
  <si>
    <t>Fiat 500 POP 2D Hatchback</t>
  </si>
  <si>
    <t>Great Cars Pty Ltd T/as Parts Experts</t>
  </si>
  <si>
    <t>Car Rental Insurance Pty Ltd</t>
  </si>
  <si>
    <t>CD34YG</t>
  </si>
  <si>
    <t>JMFXTGF8WHZ001588</t>
  </si>
  <si>
    <t>Mitsubishi ZK OUTLANDER LS AWD SAFETY PACK 4D Wagon</t>
  </si>
  <si>
    <t>1TR1UU</t>
  </si>
  <si>
    <t>LSJZ14U99MS019515</t>
  </si>
  <si>
    <t>891XUS</t>
  </si>
  <si>
    <t>JTNKU52E402006032</t>
  </si>
  <si>
    <t>Toyota ZRE152R COROLLA ASCENT 4D Hatchback</t>
  </si>
  <si>
    <t>Tiling solutions Australia pty Ltd</t>
  </si>
  <si>
    <t>427CO8</t>
  </si>
  <si>
    <t>MR0CX3CB904323819</t>
  </si>
  <si>
    <t>Toyota TGN121R HiLux 4X2 WORKMATE Cab Chassis</t>
  </si>
  <si>
    <t>HP AUTOWORX</t>
  </si>
  <si>
    <t>DE98QY</t>
  </si>
  <si>
    <t>LSKG4GL19PA089596</t>
  </si>
  <si>
    <t>LDV G10+ BARN DOOR SV7C MY21 4D VAN</t>
  </si>
  <si>
    <t>EXO03U</t>
  </si>
  <si>
    <t>MMAJLKK10PH002816</t>
  </si>
  <si>
    <t>Mitsubishi TRITON GLX (4x4) MR MY23 DOUBLE CAB</t>
  </si>
  <si>
    <t>462CJ5</t>
  </si>
  <si>
    <t>LSJZ14U92MS063856</t>
  </si>
  <si>
    <t>933FN3</t>
  </si>
  <si>
    <t>6T153KK400X275733</t>
  </si>
  <si>
    <t>Toyota AURION AT-X GSV40R 4D SEDAN</t>
  </si>
  <si>
    <t>1HYI701</t>
  </si>
  <si>
    <t>JN1T33TD3A0003001</t>
  </si>
  <si>
    <t>Nissan T33 X-TRAIL ST-L 2WD 4D Wagon</t>
  </si>
  <si>
    <t>1HJI649</t>
  </si>
  <si>
    <t>JHHMET0H10K001637</t>
  </si>
  <si>
    <t>DG62JX</t>
  </si>
  <si>
    <t>JMFXTGK1WNZ009102</t>
  </si>
  <si>
    <t>Mitsubishi YB ECLIPSE CROSS ES 2WD 4D Wagon</t>
  </si>
  <si>
    <t>1HZG891</t>
  </si>
  <si>
    <t>LGWEEUA56PK635545</t>
  </si>
  <si>
    <t>HAVAL JOLION LUX HYBRID 4D Wagon</t>
  </si>
  <si>
    <t>DC39VA</t>
  </si>
  <si>
    <t>KMHH351EMNU180290</t>
  </si>
  <si>
    <t>Hyundai i30 4D Hatchback</t>
  </si>
  <si>
    <t>Evolution Rooflinings</t>
  </si>
  <si>
    <t>334FY4</t>
  </si>
  <si>
    <t>LSJA24U90NN137141</t>
  </si>
  <si>
    <t>MG HS EXCITE SAS23 MY22 4D WAGON</t>
  </si>
  <si>
    <t>challenger auto parts pty ltd</t>
  </si>
  <si>
    <t>1SM7OR</t>
  </si>
  <si>
    <t>KNAMB811MH6317331</t>
  </si>
  <si>
    <t>Kia CARNIVAL S YP MY17 4D WAGON</t>
  </si>
  <si>
    <t>CR96FX</t>
  </si>
  <si>
    <t>KMFWBX7KMKU031312</t>
  </si>
  <si>
    <t>Hyundai iLOAD 3S TWIN SWING TQ4 MY19 4D VAN</t>
  </si>
  <si>
    <t>895BO6</t>
  </si>
  <si>
    <t>JTNBA3HK403004561</t>
  </si>
  <si>
    <t>Toyota AXVH70R CAMRY ASCENT HYBRID 4D Sedan</t>
  </si>
  <si>
    <t>afgwholesalecar pty.ltd</t>
  </si>
  <si>
    <t>SPL06N</t>
  </si>
  <si>
    <t>LGWEEUA50PK637050</t>
  </si>
  <si>
    <t>073FA6</t>
  </si>
  <si>
    <t>JTFST22P300035841</t>
  </si>
  <si>
    <t>Toyota HIACE COMMUTER KDH223R MY16 BUS</t>
  </si>
  <si>
    <t>Hameed Trader</t>
  </si>
  <si>
    <t>1YG6WG</t>
  </si>
  <si>
    <t>LSJW74U90PZ122786</t>
  </si>
  <si>
    <t>325GS2</t>
  </si>
  <si>
    <t>MRHRW1850PP060600</t>
  </si>
  <si>
    <t>Honda CR-V VTI 7 +LUXE (2WD) 7 SEATS MY23 4D</t>
  </si>
  <si>
    <t>1XH3MQ</t>
  </si>
  <si>
    <t>KNADC514MP6785728</t>
  </si>
  <si>
    <t>Kia YB RIO SPORT 4D Hatchback</t>
  </si>
  <si>
    <t>S792CGV</t>
  </si>
  <si>
    <t>KMFWBX7KMMU170663</t>
  </si>
  <si>
    <t>060GB9</t>
  </si>
  <si>
    <t>MM0DK2W7A0W516269</t>
  </si>
  <si>
    <t>Mazda DK CX-3 Neo Sport 4D Wagon</t>
  </si>
  <si>
    <t>883BY8</t>
  </si>
  <si>
    <t>MR0KA3CD101260411</t>
  </si>
  <si>
    <t>Toyota GUN126R HiLux 4x4 SR Crew Cab CH</t>
  </si>
  <si>
    <t>DH60BT</t>
  </si>
  <si>
    <t>JTMBW3FV70D575121</t>
  </si>
  <si>
    <t>Toyota RAV4 GX (AWD) HYBR FULL SIZE SPARE AXAH54R 5D WAGON</t>
  </si>
  <si>
    <t>DD92MH</t>
  </si>
  <si>
    <t>JLFFEB21E0KJ36893</t>
  </si>
  <si>
    <t>Mitsubishi FUSO CANTER 515</t>
  </si>
  <si>
    <t>1VR6BM</t>
  </si>
  <si>
    <t>KMHH351EMNU182027</t>
  </si>
  <si>
    <t>Hyundai i30 PD.V4 MY22 5D HATCHBACK</t>
  </si>
  <si>
    <t>DC30NM</t>
  </si>
  <si>
    <t>JTNK43BE003143838</t>
  </si>
  <si>
    <t>Toyota COROLLA ASCENT SPORT + TR KIT MZEA12R 5D HATCHBACK</t>
  </si>
  <si>
    <t>1HJP999</t>
  </si>
  <si>
    <t>JTNK93BE903040189</t>
  </si>
  <si>
    <t>Toyota COROLLA ASCENT SPORT HYBRID ZWE211R 5D HATCHBACK</t>
  </si>
  <si>
    <t>DB62VL</t>
  </si>
  <si>
    <t>JTDKR23E7OO231978</t>
  </si>
  <si>
    <t>Toyota COROLLA CONQUEST SECA ZZE122R 5D HATCHBACK</t>
  </si>
  <si>
    <t>Eman</t>
  </si>
  <si>
    <t>959WHO</t>
  </si>
  <si>
    <t>JTEGD52M807049952</t>
  </si>
  <si>
    <t>Toyota TARAGO GLi ACR50R 4D WAGON</t>
  </si>
  <si>
    <t>R1 Smash Repairs pty ltd</t>
  </si>
  <si>
    <t>189HC8</t>
  </si>
  <si>
    <t>MR0KA3CD101290623</t>
  </si>
  <si>
    <t>Toyota HILUX SR (4x4) GUN126R DOUBLE C/CHAS</t>
  </si>
  <si>
    <t>132JW4</t>
  </si>
  <si>
    <t>JTNBF3HK403039747</t>
  </si>
  <si>
    <t>Toyota CAMRY ASCENT ASV70R 4D SEDAN</t>
  </si>
  <si>
    <t>YQC86A</t>
  </si>
  <si>
    <t>JTNBA3HK903034963</t>
  </si>
  <si>
    <t>Toyota CAMRY ASCENT + SAT NAV HYBRID AXVH70R 4D SEDAN</t>
  </si>
  <si>
    <t>745GG5</t>
  </si>
  <si>
    <t>MM0DL2SAA0W846882</t>
  </si>
  <si>
    <t>Mazda MAZDA2 G15 PURE 200R 4D SEDAN</t>
  </si>
  <si>
    <t>Kerry Gallagher</t>
  </si>
  <si>
    <t>728HA7</t>
  </si>
  <si>
    <t>KMHJC81DMPU235851</t>
  </si>
  <si>
    <t>Hyundai TUCSON ELITE (FWD) NX4.V2 MY23 4D WAGON</t>
  </si>
  <si>
    <t>1HZP876</t>
  </si>
  <si>
    <t>MRHFB2660EP050021</t>
  </si>
  <si>
    <t>Honda CIVIC VTi-L SERIES 2 MY14 4D SEDAN</t>
  </si>
  <si>
    <t>1HTT294</t>
  </si>
  <si>
    <t>KNAPU81DMP7132516</t>
  </si>
  <si>
    <t>Kia NQ5 SPORTAGE S 2WD 4D Wagon</t>
  </si>
  <si>
    <t>R &amp; Y Auto Wreckers &amp; Parts Pty. Ltd.</t>
  </si>
  <si>
    <t>1HVS387</t>
  </si>
  <si>
    <t>MPATFS40JMT014322</t>
  </si>
  <si>
    <t>Isuzu UTE D-MAX 4X4 SX Space Cab</t>
  </si>
  <si>
    <t>482GG9</t>
  </si>
  <si>
    <t>JTNK93BE203016140</t>
  </si>
  <si>
    <t>Toyota COROLLA ASCENT SPORT + NAVI HYBRID ZWE211R 5D HATCHBACK</t>
  </si>
  <si>
    <t>Alaa Hijazi -Sole Trader</t>
  </si>
  <si>
    <t>2AK4IM</t>
  </si>
  <si>
    <t>YV1FS41C0H2433561</t>
  </si>
  <si>
    <t>Volvo S60 T4 KINETIC F MY17 4D SEDAN</t>
  </si>
  <si>
    <t>1TM3PU</t>
  </si>
  <si>
    <t>MPAUCR85GKT001632</t>
  </si>
  <si>
    <t>Isuzu UTE MU-X 4x2 LS-U 4D Wagon</t>
  </si>
  <si>
    <t>493ET3</t>
  </si>
  <si>
    <t>6U900ACR507108930</t>
  </si>
  <si>
    <t>Toyota Estima</t>
  </si>
  <si>
    <t>Peykan automotive</t>
  </si>
  <si>
    <t>144ZEJ</t>
  </si>
  <si>
    <t>KMHDH41EMEU158312</t>
  </si>
  <si>
    <t>Hyundai MD ELANTRA ACTIVE 4D Sedan</t>
  </si>
  <si>
    <t>1XL8ZF</t>
  </si>
  <si>
    <t>JAANMR85HM7102602</t>
  </si>
  <si>
    <t>Isuzu NNR</t>
  </si>
  <si>
    <t>Shmait’s autos</t>
  </si>
  <si>
    <t>666HO2</t>
  </si>
  <si>
    <t>LSJZ14U96PS030850</t>
  </si>
  <si>
    <t>359EZ3</t>
  </si>
  <si>
    <t>JM0KG2WLA00358808</t>
  </si>
  <si>
    <t>Mazda KG CX-8 Sport Petrol FWD 4D Wagon</t>
  </si>
  <si>
    <t>Zatiling</t>
  </si>
  <si>
    <t>580IT6</t>
  </si>
  <si>
    <t>KMHH351EMPU201234</t>
  </si>
  <si>
    <t>Top cash For car QLD car removal</t>
  </si>
  <si>
    <t>189CO2</t>
  </si>
  <si>
    <t>LSJZ14U99MS071016</t>
  </si>
  <si>
    <t>1VI2MO</t>
  </si>
  <si>
    <t>KNAF251CMN5136769</t>
  </si>
  <si>
    <t>Kia BD CERATO Sport 4D Hatchback</t>
  </si>
  <si>
    <t>404XRZ</t>
  </si>
  <si>
    <t>MMAZYKL10HH029188</t>
  </si>
  <si>
    <t>Mitsubishi TRITON GLX (4x4) MQ MY17 DUAL C/CHAS</t>
  </si>
  <si>
    <t>1IAS771</t>
  </si>
  <si>
    <t>KNAF251CMN5143725</t>
  </si>
  <si>
    <t>Kia CERATO SPORT BD MY22 5D HATCHBACK</t>
  </si>
  <si>
    <t>229EP8</t>
  </si>
  <si>
    <t>LSJW74U9XNZ130620</t>
  </si>
  <si>
    <t>MG ZS EXCITE AZS1 MY22 4D WAGON</t>
  </si>
  <si>
    <t>081IE2</t>
  </si>
  <si>
    <t>JM0DE10Y2C0234018</t>
  </si>
  <si>
    <t>Mazda DE MAZDA2 NEO 4D Hatchback</t>
  </si>
  <si>
    <t>KING WRECKERS AND AUTO SPARE PARTS PTY LTD</t>
  </si>
  <si>
    <t>1HUC641</t>
  </si>
  <si>
    <t>MMAJLKL10PH006925</t>
  </si>
  <si>
    <t>Mitsubishi MR TRITON 4X4 GSR Crew Cab PU</t>
  </si>
  <si>
    <t>DB53AY</t>
  </si>
  <si>
    <t>KMHK281BTMU746299</t>
  </si>
  <si>
    <t>Hyundai KONA (FWD) 0S.V4 MY21 4D WAGON</t>
  </si>
  <si>
    <t>176XAH</t>
  </si>
  <si>
    <t>JTNKU3JE20J541419</t>
  </si>
  <si>
    <t>Toyota COROLLA ASCENT ZRE182R MY15 5D HATCHBACK</t>
  </si>
  <si>
    <t>1HOB420</t>
  </si>
  <si>
    <t>MR0KA3CD901269146</t>
  </si>
  <si>
    <t>SPL73A</t>
  </si>
  <si>
    <t>VF3M45GFUNS133354</t>
  </si>
  <si>
    <t>Peugeot 5008 GT Sport 4D Wagon</t>
  </si>
  <si>
    <t>416EF7</t>
  </si>
  <si>
    <t>MM0DL2SAA0W810529</t>
  </si>
  <si>
    <t>southport auto recyclers</t>
  </si>
  <si>
    <t>156CK4</t>
  </si>
  <si>
    <t>LSJZ14U96MS048356</t>
  </si>
  <si>
    <t>SPL15J</t>
  </si>
  <si>
    <t>JTNBA3HK503024219</t>
  </si>
  <si>
    <t>Toyota CAMRY ASCENT HYBRID 4D Sedan</t>
  </si>
  <si>
    <t>DH18YR</t>
  </si>
  <si>
    <t>KMHH351EMPU200935</t>
  </si>
  <si>
    <t>1HYX748</t>
  </si>
  <si>
    <t>LGWEEUA59PK635748</t>
  </si>
  <si>
    <t>HAVAL JOLION LUX MST 4D WAGON</t>
  </si>
  <si>
    <t>1ICN756</t>
  </si>
  <si>
    <t>WDD2050122F153810</t>
  </si>
  <si>
    <t>Mercedes-Benz 300 BLUETEC HYBRID 205 4D SEDAN</t>
  </si>
  <si>
    <t>1TD5ZY</t>
  </si>
  <si>
    <t>LSJW74U92MZ042899</t>
  </si>
  <si>
    <t>1HKM370</t>
  </si>
  <si>
    <t>JHHLCS3F70K022756</t>
  </si>
  <si>
    <t>Hino 300 XZU720R</t>
  </si>
  <si>
    <t>SPL00S</t>
  </si>
  <si>
    <t>JTDKBAB3201001404</t>
  </si>
  <si>
    <t>Toyota MXPJ10R YARIS CROSS Hybrid 2WD GX 4D Wagon</t>
  </si>
  <si>
    <t>AU AUTO EXPORT</t>
  </si>
  <si>
    <t>AEN673</t>
  </si>
  <si>
    <t>WDD1760422V068710</t>
  </si>
  <si>
    <t>Mercedes-Benz W176 A-CLASS A180 BE 4D Hatchback</t>
  </si>
  <si>
    <t>BSN574S</t>
  </si>
  <si>
    <t>6T1BD3FK90X147593</t>
  </si>
  <si>
    <t>Toyota CAMRY ALTISE HYBRID AVV50R MY15 4D SEDAN</t>
  </si>
  <si>
    <t>383CW3</t>
  </si>
  <si>
    <t>KMHK281BTMU816924</t>
  </si>
  <si>
    <t>Hyundai OS KONA 4D Wagon</t>
  </si>
  <si>
    <t>EVU51T</t>
  </si>
  <si>
    <t>KNAPU81DMP7132419</t>
  </si>
  <si>
    <t>Kia SPORTAGE S (FWD) NQ5 MY23 4D WAGON</t>
  </si>
  <si>
    <t>1HZU546</t>
  </si>
  <si>
    <t>LGWEFUA52PH926019</t>
  </si>
  <si>
    <t>HAVAL H6 LUX HYBRID 4D Wagon</t>
  </si>
  <si>
    <t>956GC8</t>
  </si>
  <si>
    <t>MR0KA3CD601321770</t>
  </si>
  <si>
    <t>Toyota GUN126R HiLux 4x4 SR Crew Cab PU</t>
  </si>
  <si>
    <t>722FK9</t>
  </si>
  <si>
    <t>JM0KF2WLA00792934</t>
  </si>
  <si>
    <t>Mazda KF CX-5 MAXX SPORT 4D Wagon</t>
  </si>
  <si>
    <t>497GW9</t>
  </si>
  <si>
    <t>MR053REH205312553</t>
  </si>
  <si>
    <t>OZ MOTORLAND PTY LTD</t>
  </si>
  <si>
    <t>DE96YB</t>
  </si>
  <si>
    <t>KMHJC81CSNU192610</t>
  </si>
  <si>
    <t>Hyundai NX4 TUCSON Elite AWD 4D Wagon</t>
  </si>
  <si>
    <t>ESX12L</t>
  </si>
  <si>
    <t>VF1RJL000M0267570</t>
  </si>
  <si>
    <t>Renault ARKANA ZEN 4D Wagon</t>
  </si>
  <si>
    <t>Timothy Paul Rowley</t>
  </si>
  <si>
    <t>626BS8</t>
  </si>
  <si>
    <t>JMFXTGA2WMU012974</t>
  </si>
  <si>
    <t>Mitsubishi ASX ES (2WD) XD MY21 4D WAGON</t>
  </si>
  <si>
    <t>ama waddell</t>
  </si>
  <si>
    <t>DH90TF</t>
  </si>
  <si>
    <t>KNANB81BMP6332789</t>
  </si>
  <si>
    <t>Kia CARNIVAL S KA4 MY23 4D WAGON</t>
  </si>
  <si>
    <t>643GV8</t>
  </si>
  <si>
    <t>KNAER817SP7476428</t>
  </si>
  <si>
    <t>Kia SP SELTOS SPORT+ AWD 4D Wagon</t>
  </si>
  <si>
    <t>1UV3MT</t>
  </si>
  <si>
    <t>JMFXTGF8WLZ025055</t>
  </si>
  <si>
    <t>Mitsubishi ZL OUTLANDER ES AWD 4D Wagon</t>
  </si>
  <si>
    <t>EQM96V</t>
  </si>
  <si>
    <t>JTNBA3HK403012076</t>
  </si>
  <si>
    <t>Friends motors Pty Ltd</t>
  </si>
  <si>
    <t>EZJ64R</t>
  </si>
  <si>
    <t>WBA12AK0507M22531</t>
  </si>
  <si>
    <t>BMW F44 2 SERIES 218i GRAN COUPE</t>
  </si>
  <si>
    <t>587DM9</t>
  </si>
  <si>
    <t>JTMBW3FVX0D134163</t>
  </si>
  <si>
    <t>Toyota RAV4 GX (AWD)</t>
  </si>
  <si>
    <t>Ozzy auto part</t>
  </si>
  <si>
    <t>259CA8</t>
  </si>
  <si>
    <t>KNAF251CMM5109308</t>
  </si>
  <si>
    <t>Kia CERATO S BD MY21 5D HATCHBACK</t>
  </si>
  <si>
    <t>945IR4</t>
  </si>
  <si>
    <t>JM0KF2W7A10904512</t>
  </si>
  <si>
    <t>Mazda CX-5 G20 MAXX (FWD) CX5N 4D WAGON</t>
  </si>
  <si>
    <t>Carlin's Auction Services NSW - Fleet</t>
  </si>
  <si>
    <t>BBU204</t>
  </si>
  <si>
    <t>JTJYARBZ902157902</t>
  </si>
  <si>
    <t>Lexus NX300</t>
  </si>
  <si>
    <t>1GWS906</t>
  </si>
  <si>
    <t>JM0KF4WLA00335226</t>
  </si>
  <si>
    <t>199YON</t>
  </si>
  <si>
    <t>KMHK581AMKU262337</t>
  </si>
  <si>
    <t>S001CSC</t>
  </si>
  <si>
    <t>TMBHK7NW8N3065185</t>
  </si>
  <si>
    <t>BKT011</t>
  </si>
  <si>
    <t>KNAE551CMM6093711</t>
  </si>
  <si>
    <t>BBQ607</t>
  </si>
  <si>
    <t>MM0DK2W7A0W319534</t>
  </si>
  <si>
    <t>BAZ414</t>
  </si>
  <si>
    <t>KMHH551CVKU111234</t>
  </si>
  <si>
    <t>880AA8</t>
  </si>
  <si>
    <t>WVGZZZA1ZLV094539</t>
  </si>
  <si>
    <t>EHT17Z</t>
  </si>
  <si>
    <t>KNAPH81BSL5653637</t>
  </si>
  <si>
    <t>EEO55R</t>
  </si>
  <si>
    <t>KNAPH81BSL5576019</t>
  </si>
  <si>
    <t>YNV05Z</t>
  </si>
  <si>
    <t>VF3MJEHZRJL070910</t>
  </si>
  <si>
    <t>Peugeot 5008</t>
  </si>
  <si>
    <t>1MC2IX</t>
  </si>
  <si>
    <t>JF1GT7KL5JG045839</t>
  </si>
  <si>
    <t>299EA5</t>
  </si>
  <si>
    <t>JM0KF4WLA00320569</t>
  </si>
  <si>
    <t>Carpeesh Pty Ltd</t>
  </si>
  <si>
    <t>1IZ1IK</t>
  </si>
  <si>
    <t>JTDKW3D340D580522</t>
  </si>
  <si>
    <t>Toyota NCP130R YARIS ASCENT 4D Hatchback</t>
  </si>
  <si>
    <t>068SMD</t>
  </si>
  <si>
    <t>JM0BL10F200344678</t>
  </si>
  <si>
    <t>Mazda BL MAZDA3 NEO 4D Sedan -</t>
  </si>
  <si>
    <t>CV08WM</t>
  </si>
  <si>
    <t>JM0GJ103100146254</t>
  </si>
  <si>
    <t>Mazda GT 6C 4D SEDAN</t>
  </si>
  <si>
    <t>BAL51T</t>
  </si>
  <si>
    <t>JHMFD36206S205127</t>
  </si>
  <si>
    <t>Honda CIVIC HYBRID 40 4D SEDAN</t>
  </si>
  <si>
    <t>BAPU1</t>
  </si>
  <si>
    <t>JTMZDREVX0J018326</t>
  </si>
  <si>
    <t>Toyota RAV4 GX (2WD) ZSA42R 4D WAGON</t>
  </si>
  <si>
    <t>CVX26F</t>
  </si>
  <si>
    <t>MMAJYKB40ED003667</t>
  </si>
  <si>
    <t>Mitsubishi TRITON GLX-R (4x4) MN MY12 DOUBLE CAB</t>
  </si>
  <si>
    <t>EUH24V</t>
  </si>
  <si>
    <t>JTNK93BE903017186</t>
  </si>
  <si>
    <t>Toyota ZWE211R COROLLA ASCENT SPORT HYBRID 4D Hatchback</t>
  </si>
  <si>
    <t>Tempe Transport services</t>
  </si>
  <si>
    <t>WPQ994</t>
  </si>
  <si>
    <t>VSKCVND40A0313874</t>
  </si>
  <si>
    <t>Nissan D40 NAVARA ST-X 4X4 DOUBLE CAB Utility</t>
  </si>
  <si>
    <t>BP64TW</t>
  </si>
  <si>
    <t>6T153BK400X124460</t>
  </si>
  <si>
    <t>Toyota CAMRY ATEVA ACV40R 09 UPGRADE 4D SEDAN</t>
  </si>
  <si>
    <t>AMO556</t>
  </si>
  <si>
    <t>KMHJ3814LHU446202</t>
  </si>
  <si>
    <t>Hyundai TL TUCSON ACTIVE X FWD 4D Wagon</t>
  </si>
  <si>
    <t>FLX30</t>
  </si>
  <si>
    <t>WV1ZZZ2HZDA042833</t>
  </si>
  <si>
    <t>296XSC</t>
  </si>
  <si>
    <t>JTMRFREV30J192796</t>
  </si>
  <si>
    <t>Toyota RAV4 ASA44R GXL</t>
  </si>
  <si>
    <t>DG08KH</t>
  </si>
  <si>
    <t>JM0BL10F100204117</t>
  </si>
  <si>
    <t>Mazda BL MAZDA3 NEO 4D Sedan</t>
  </si>
  <si>
    <t>DHB41C</t>
  </si>
  <si>
    <t>MNTFCAC12A0003712</t>
  </si>
  <si>
    <t>Nissan C12 PULSAR SSS 4D Hatchback</t>
  </si>
  <si>
    <t>CD47JO</t>
  </si>
  <si>
    <t>MMASTA13AFH001114</t>
  </si>
  <si>
    <t>Mitsubishi MIRAGE</t>
  </si>
  <si>
    <t>DPW97A</t>
  </si>
  <si>
    <t>VF15R400EH0756116</t>
  </si>
  <si>
    <t>Renault CLIO</t>
  </si>
  <si>
    <t>MEL07X</t>
  </si>
  <si>
    <t>KMHJ3814MLU236774</t>
  </si>
  <si>
    <t>Hyundai TUCSON 2WD</t>
  </si>
  <si>
    <t>Central Motor Wreckers</t>
  </si>
  <si>
    <t>179LYX</t>
  </si>
  <si>
    <t>MRHGE88609P061325</t>
  </si>
  <si>
    <t>Honda GE JAZZ VTiS 4D Hatchback</t>
  </si>
  <si>
    <t>EWH36D</t>
  </si>
  <si>
    <t>SJNFBAJ11A2500452</t>
  </si>
  <si>
    <t>YBP93Z</t>
  </si>
  <si>
    <t>JM0BM527810120808</t>
  </si>
  <si>
    <t>Mazda BM MAZDA3 MAXX 4D Sedan</t>
  </si>
  <si>
    <t>DI37UG</t>
  </si>
  <si>
    <t>LSJZ14U9XLS093525</t>
  </si>
  <si>
    <t>MG MG3</t>
  </si>
  <si>
    <t>344 GROUP</t>
  </si>
  <si>
    <t>YKQ01W</t>
  </si>
  <si>
    <t>MMODJ2HAAOW622938</t>
  </si>
  <si>
    <t>Mazda MAZDA2 G15 GT DJ 5D HATCHBACK</t>
  </si>
  <si>
    <t>ENF11V</t>
  </si>
  <si>
    <t>MR053REH205291325</t>
  </si>
  <si>
    <t>Toyota COROLLA ASCENT ZRE172R 4D SEDAN</t>
  </si>
  <si>
    <t>YLQ73J</t>
  </si>
  <si>
    <t>KNAF251Cmn5128013</t>
  </si>
  <si>
    <t>Kia BD CERATO S 4D Hatchback</t>
  </si>
  <si>
    <t>AYM24L</t>
  </si>
  <si>
    <t>KMHDM41DR6U330037</t>
  </si>
  <si>
    <t>Hyundai XD ELANTRA GL 4D Sedan</t>
  </si>
  <si>
    <t>1CL6ZV</t>
  </si>
  <si>
    <t>WVWZZZAUZEW409266</t>
  </si>
  <si>
    <t>VW GOLF 90 TSI COMFORTLINE AU MY14 5D HATCHBACK</t>
  </si>
  <si>
    <t>912BI6</t>
  </si>
  <si>
    <t>JTDKT3D320D571603</t>
  </si>
  <si>
    <t>Toyota YARIS YRS NCP131R 5D HATCHBACK</t>
  </si>
  <si>
    <t>CJP60G</t>
  </si>
  <si>
    <t>KMHDH41EMDU652245</t>
  </si>
  <si>
    <t>Hyundai ELANTRA PREMIUM MD 4D SEDAN</t>
  </si>
  <si>
    <t>BL25PE</t>
  </si>
  <si>
    <t>JTDBR22E903202711</t>
  </si>
  <si>
    <t>Toyota ZZE122R Corolla ASCENT 4D Sedan</t>
  </si>
  <si>
    <t>1AE8BG</t>
  </si>
  <si>
    <t>KMHDB51DMCU365630</t>
  </si>
  <si>
    <t>Hyundai FD i30 SX 4D Hatchback</t>
  </si>
  <si>
    <t>BZW40H</t>
  </si>
  <si>
    <t>6G1EK4EV0BL551862</t>
  </si>
  <si>
    <t>Holden VE II UTE SV6 THUNDER LE Utility</t>
  </si>
  <si>
    <t>Yourchoicecarpets</t>
  </si>
  <si>
    <t>YKY08R</t>
  </si>
  <si>
    <t>JTNKU58E201137361</t>
  </si>
  <si>
    <t>AM1998</t>
  </si>
  <si>
    <t>JF1BM9K92AG007708</t>
  </si>
  <si>
    <t>Subaru B5 LIBERTY 2.5i PREMIUM 4D Sedan</t>
  </si>
  <si>
    <t>GD2G0</t>
  </si>
  <si>
    <t>JTEBR3FJ70K160666</t>
  </si>
  <si>
    <t>Toyota LandCruiser Prado KAKADU 4D Wagon</t>
  </si>
  <si>
    <t>Yihya Hijazi</t>
  </si>
  <si>
    <t>DPJ62H</t>
  </si>
  <si>
    <t>JMFXLGF6WHZ000656</t>
  </si>
  <si>
    <t>Mitsubishi ZK OUTLANDER EXCEED 4WD 4D Wagon</t>
  </si>
  <si>
    <t>473WDJ</t>
  </si>
  <si>
    <t>MMU147DK0EH615967</t>
  </si>
  <si>
    <t>Holden COLORADO LX (4x4) RG MY14 CREW C/CHAS</t>
  </si>
  <si>
    <t>BY61XF</t>
  </si>
  <si>
    <t>MALBB51CMEM608037</t>
  </si>
  <si>
    <t>Hyundai i20 Active 5D HATCHBACK</t>
  </si>
  <si>
    <t>CSA88N</t>
  </si>
  <si>
    <t>KMHJU81VSEU855975</t>
  </si>
  <si>
    <t>Hyundai iX35 HIGHLANDER (AWD) LM SERIES II 4D WAGON</t>
  </si>
  <si>
    <t>CYD57G</t>
  </si>
  <si>
    <t>TSMJYA22S00156869</t>
  </si>
  <si>
    <t>Suzuki S-CROSS GLX (4x2) JY 4D WAGON</t>
  </si>
  <si>
    <t>STWINS PTY LTD</t>
  </si>
  <si>
    <t>16NIKI</t>
  </si>
  <si>
    <t>MM0DK2W7A0W212391</t>
  </si>
  <si>
    <t>1WL5FR</t>
  </si>
  <si>
    <t>JTNKU3JE20J506086</t>
  </si>
  <si>
    <t>Toyota COROLLA ASCENT SPORT ZRE182R MY15 5D HATCHBACK</t>
  </si>
  <si>
    <t>Cheap Auto Parts PTY LTD</t>
  </si>
  <si>
    <t>BUG024</t>
  </si>
  <si>
    <t>JMFXTGM4WNZ001048</t>
  </si>
  <si>
    <t>Mitsubishi ZM Outlander ES AWD 4D Wagon</t>
  </si>
  <si>
    <t>JRH021</t>
  </si>
  <si>
    <t>WVWZZZ6RZFU054318</t>
  </si>
  <si>
    <t>VW POLO 66 TSI TRENDLINE 6R MY15 5D HATCHBACK</t>
  </si>
  <si>
    <t>YLH30X</t>
  </si>
  <si>
    <t>JTMJ13FV60D084937</t>
  </si>
  <si>
    <t>Toyota AXAA54R RAV4 AWD EDGE 4D Wagon</t>
  </si>
  <si>
    <t>YQE06B</t>
  </si>
  <si>
    <t>JM0BL10F100215661</t>
  </si>
  <si>
    <t>Mazda BL MAZDA3 MAXX 4D Sedan</t>
  </si>
  <si>
    <t>L1ZA7</t>
  </si>
  <si>
    <t>SALLSAAF3AA259381</t>
  </si>
  <si>
    <t>Land Rover RANGE ROVER SPORT 3.0 TDV6 4D Wagon</t>
  </si>
  <si>
    <t>VELORE</t>
  </si>
  <si>
    <t>JMFXTGF7WGJ000791</t>
  </si>
  <si>
    <t>Mitsubishi ZK OUTLANDER LS 2WD 4D Wagon</t>
  </si>
  <si>
    <t>Sadaqat Auto Parts</t>
  </si>
  <si>
    <t>ZIC960</t>
  </si>
  <si>
    <t>JM0BL10F200344250</t>
  </si>
  <si>
    <t>Mazda BL MAZDA3 NEO 4D Hatchback</t>
  </si>
  <si>
    <t>Matthew's Towing</t>
  </si>
  <si>
    <t>1GYQ362</t>
  </si>
  <si>
    <t>KMHJ2814MLU093958</t>
  </si>
  <si>
    <t>AUTO PLUS WRECKERS &amp; PARTS</t>
  </si>
  <si>
    <t>XB387W</t>
  </si>
  <si>
    <t>LGWFF6A53MH956321</t>
  </si>
  <si>
    <t>HAVAL H6 ULTRA AWD B01 4D WAGON</t>
  </si>
  <si>
    <t>Auto crash</t>
  </si>
  <si>
    <t>EC1934</t>
  </si>
  <si>
    <t>KMHD251EMHU372832</t>
  </si>
  <si>
    <t>272TBG</t>
  </si>
  <si>
    <t>MNTFBAC11A0018722</t>
  </si>
  <si>
    <t>Nissan TIIDA ST C11 SERIES 3 MY10 5D HATCHBACK</t>
  </si>
  <si>
    <t>DXJ70S</t>
  </si>
  <si>
    <t>JTNKU3JE10J113602</t>
  </si>
  <si>
    <t>Toyota ZRE182R COROLLA SX 4D Hatchback</t>
  </si>
  <si>
    <t>king wreck</t>
  </si>
  <si>
    <t>1XN2DC</t>
  </si>
  <si>
    <t>VF1BZS00EF0716246</t>
  </si>
  <si>
    <t>Renault MEGANE GT-LINE PREMIUM B95 MY14 5D HATCHBACK</t>
  </si>
  <si>
    <t>1HXS220</t>
  </si>
  <si>
    <t>6T1BF3FK00X088329</t>
  </si>
  <si>
    <t>Toyota ASV50R CAMRY ALTISE 4D Sedan</t>
  </si>
  <si>
    <t>Western Metal Recycling</t>
  </si>
  <si>
    <t>BWS57F</t>
  </si>
  <si>
    <t>SHHFK2840BU200324</t>
  </si>
  <si>
    <t>Honda 8TH GEN CIVIC Si 4D Hatchback</t>
  </si>
  <si>
    <t>EYA48D</t>
  </si>
  <si>
    <t>JN1TBAT32A0068000</t>
  </si>
  <si>
    <t>EGK56H</t>
  </si>
  <si>
    <t>MCANJRDY6JFA20953</t>
  </si>
  <si>
    <t>Jeep BG COMPASS TRAILHAWK 4D Wagon</t>
  </si>
  <si>
    <t>CF51PS</t>
  </si>
  <si>
    <t>JTDJW3D310D535968</t>
  </si>
  <si>
    <t>Toyota NCP130R Yaris YR 2D Hatchback</t>
  </si>
  <si>
    <t>1DH9RN</t>
  </si>
  <si>
    <t>KMHCT51DMFU200222</t>
  </si>
  <si>
    <t>Hyundai ACCENT Active 4D Hatchback</t>
  </si>
  <si>
    <t>WLC15J</t>
  </si>
  <si>
    <t>JM0BN543810181830</t>
  </si>
  <si>
    <t>Mazda MAZDA3 SP25 BN MY17 5D HATCHBACK</t>
  </si>
  <si>
    <t>CX64QU</t>
  </si>
  <si>
    <t>MNTCPUD22A0007651</t>
  </si>
  <si>
    <t>Nissan ÊNAVARA ST-R (4x4) D22 MY08 DUAL CAB</t>
  </si>
  <si>
    <t>Grand Auto wreckers</t>
  </si>
  <si>
    <t>CK08EC</t>
  </si>
  <si>
    <t>JTMBD31V905276043</t>
  </si>
  <si>
    <t>Toyota ACA33R RAV4 CRUISER 4D Wagon</t>
  </si>
  <si>
    <t>1XC8EQ</t>
  </si>
  <si>
    <t>WF02XXERK2PK76308</t>
  </si>
  <si>
    <t>Ford PUMA 4D Wagon</t>
  </si>
  <si>
    <t>YHT769</t>
  </si>
  <si>
    <t>MNBAXXARJAAP14753</t>
  </si>
  <si>
    <t>Ford WT FIESTA CL 4D Sedan</t>
  </si>
  <si>
    <t>ZXI071</t>
  </si>
  <si>
    <t>MPB2XXMXB2CY13315</t>
  </si>
  <si>
    <t>Ford LW II FOCUS Titanium 4D Sedan</t>
  </si>
  <si>
    <t>p and j bodyworks</t>
  </si>
  <si>
    <t>CR31GU</t>
  </si>
  <si>
    <t>JM0BL10F100175599</t>
  </si>
  <si>
    <t>LG1977</t>
  </si>
  <si>
    <t>KL3BD5EMOHK632646</t>
  </si>
  <si>
    <t>Holden ASTRA LS PLUS BL MY17 4D SEDAN</t>
  </si>
  <si>
    <t>06TUTT</t>
  </si>
  <si>
    <t>MR0FZ22G101157618</t>
  </si>
  <si>
    <t>YIG56G</t>
  </si>
  <si>
    <t>KNADB514MJ6130047</t>
  </si>
  <si>
    <t>Kia YB RIO S 4D Hatchback</t>
  </si>
  <si>
    <t>1ZQ3EY</t>
  </si>
  <si>
    <t>KNADN512LG6752908</t>
  </si>
  <si>
    <t>Kia UB RIO S 4D Hatchback</t>
  </si>
  <si>
    <t>FDA26D</t>
  </si>
  <si>
    <t>JM0GG103200550876</t>
  </si>
  <si>
    <t>Mazda GG MAZDA6 SPORTS 4D Sedan</t>
  </si>
  <si>
    <t>Rohaan motors</t>
  </si>
  <si>
    <t>1TM7BU</t>
  </si>
  <si>
    <t>6G1PD6E53CL650868</t>
  </si>
  <si>
    <t>Holden CRUZE CD 4D Hatchback</t>
  </si>
  <si>
    <t>Sheraz International Traders Australia Pty Ltd</t>
  </si>
  <si>
    <t>1HJM874</t>
  </si>
  <si>
    <t>JMF5STCY4AGU002133</t>
  </si>
  <si>
    <t>Mitsubishi CF LANCER ES SPORT 4D Sedan</t>
  </si>
  <si>
    <t>EQK06Y</t>
  </si>
  <si>
    <t>WVGZZZ7PZFD018844</t>
  </si>
  <si>
    <t>VW 7P TOUAREG 150TDI 4D Wagon</t>
  </si>
  <si>
    <t>COQ82B</t>
  </si>
  <si>
    <t>JTDKW3D3X0D537769</t>
  </si>
  <si>
    <t>Toyota NCP130R Yaris YR 4D Hatchback</t>
  </si>
  <si>
    <t>BX28KX</t>
  </si>
  <si>
    <t>MALBB51CMEM603165</t>
  </si>
  <si>
    <t>Hyundai PB i20 Active 4D Hatchback</t>
  </si>
  <si>
    <t>XDJ800</t>
  </si>
  <si>
    <t>MRHGE68509P040672</t>
  </si>
  <si>
    <t>Honda GE JAZZ GLi 4D Hatchback</t>
  </si>
  <si>
    <t>CRU63C</t>
  </si>
  <si>
    <t>WVWZZZAUZEW212422</t>
  </si>
  <si>
    <t>VW A7 GOLF 103TSI HIGHLINE 4D Hatchback</t>
  </si>
  <si>
    <t>341HH4</t>
  </si>
  <si>
    <t>WVWZZZ1KZCP105191</t>
  </si>
  <si>
    <t>VW GOLF 90TSI TRENDLINE 4D Hatchback</t>
  </si>
  <si>
    <t>985YLV</t>
  </si>
  <si>
    <t>KMHK281AMKU197118</t>
  </si>
  <si>
    <t>Hyundai OS KONA GO 4D Wagon</t>
  </si>
  <si>
    <t>1HXP808</t>
  </si>
  <si>
    <t>WVWZZZ1KZCK026342</t>
  </si>
  <si>
    <t>VW A6 GOLF 118TSI 2D Convertible</t>
  </si>
  <si>
    <t>BE44ST</t>
  </si>
  <si>
    <t>JTMBD33V105295781</t>
  </si>
  <si>
    <t>Toyota ACA33R RAV4 CV 4D Wagon</t>
  </si>
  <si>
    <t>EBC32S</t>
  </si>
  <si>
    <t>KMHD251EMHU384778</t>
  </si>
  <si>
    <t>CP86JG</t>
  </si>
  <si>
    <t>JMFXTGA2WjU001175</t>
  </si>
  <si>
    <t>Mitsubishi XC ASX LS 2WD 4D Wagon</t>
  </si>
  <si>
    <t>CXZ32K</t>
  </si>
  <si>
    <t>JM0KE103200307338</t>
  </si>
  <si>
    <t>Mazda KE CX-5 GRAND TOURING 4D Wagon</t>
  </si>
  <si>
    <t>H0N6</t>
  </si>
  <si>
    <t>LSFAM11A4KA102445</t>
  </si>
  <si>
    <t>LDV T60 LUXE MEGA TUB Crew Cab PU</t>
  </si>
  <si>
    <t>advanced blue towing</t>
  </si>
  <si>
    <t>1TO9RI</t>
  </si>
  <si>
    <t>KNAB3512MMT799266</t>
  </si>
  <si>
    <t>Kia JA PICANTO GT-LINE 4D Hatchback -</t>
  </si>
  <si>
    <t>EGQ57D</t>
  </si>
  <si>
    <t>MRHRU5890LP061169</t>
  </si>
  <si>
    <t>Honda HR-V RS 4D Wagon</t>
  </si>
  <si>
    <t>DZB37Y</t>
  </si>
  <si>
    <t>JMFXTGF7WHJ000816</t>
  </si>
  <si>
    <t>Mitsubishi OUTLANDER LS SAFETY PACK (4x2) ZK MY17 4D WAGON</t>
  </si>
  <si>
    <t>CO10RH</t>
  </si>
  <si>
    <t>KL3CD266JBB148432</t>
  </si>
  <si>
    <t>Holden CAPTIVA 7 LX (4x4) CG SERIES II 4D WAGON</t>
  </si>
  <si>
    <t>YJK24S</t>
  </si>
  <si>
    <t>JTMW23FV70D025530</t>
  </si>
  <si>
    <t>Toyota AXAH52R RAV4 FWD GXL HYBRID 4D Wagon</t>
  </si>
  <si>
    <t>DC57ST</t>
  </si>
  <si>
    <t>JTNKU52E701010727</t>
  </si>
  <si>
    <t>CPY37V</t>
  </si>
  <si>
    <t>1C4RJFFM0EC166588</t>
  </si>
  <si>
    <t>Jeep GRAND CHEROKEE LIMITED (4x4) WK MY14 4D WAGON</t>
  </si>
  <si>
    <t>1TS8QZ</t>
  </si>
  <si>
    <t>MPBUMFF50JX158093</t>
  </si>
  <si>
    <t>Ford RANGER XL 3.2 PLUS (4x4) PX MKII MY18 CREW</t>
  </si>
  <si>
    <t>CO60AY</t>
  </si>
  <si>
    <t>KMHD251ELEU204375</t>
  </si>
  <si>
    <t>Hyundai i30 ACTIVE GD MY14 5D HATCHBACK</t>
  </si>
  <si>
    <t>Catholic Church Insurance Limited</t>
  </si>
  <si>
    <t>YLT64Y</t>
  </si>
  <si>
    <t>JM0GL103300487157</t>
  </si>
  <si>
    <t>Mazda GL MAZDA6 GT SP 4D Wagon</t>
  </si>
  <si>
    <t>YPS48A</t>
  </si>
  <si>
    <t>JTDKBAA3701002663</t>
  </si>
  <si>
    <t>Toyota YARIS SX HYBRID 4D Hatchback</t>
  </si>
  <si>
    <t>CS44VX</t>
  </si>
  <si>
    <t>JMFXTGA2WKU011324</t>
  </si>
  <si>
    <t>Mitsubishi XC ASX ES 2WD 4D Wagon</t>
  </si>
  <si>
    <t>CS48VX</t>
  </si>
  <si>
    <t>JMFXTGA2WKU011348</t>
  </si>
  <si>
    <t>192XVU</t>
  </si>
  <si>
    <t>JTFSX22P206189961</t>
  </si>
  <si>
    <t>Toyota TRH223R HiAce Bus</t>
  </si>
  <si>
    <t>S061CCL</t>
  </si>
  <si>
    <t>JTMZ23FV30D509627</t>
  </si>
  <si>
    <t>Toyota AXAH52R RAV4 FWD GX HYBRID 4D Wagon</t>
  </si>
  <si>
    <t>CW59WD</t>
  </si>
  <si>
    <t>JMFXTGA2WLU007075</t>
  </si>
  <si>
    <t>Mitsubishi XD ASX ES 4D Wagon</t>
  </si>
  <si>
    <t>S379CPU</t>
  </si>
  <si>
    <t>JTMZ23FV00D112263</t>
  </si>
  <si>
    <t>Toyota RAV4 GX (2WD) FSS + NAVIGATION HYBR AXAH52R 5D WAGON</t>
  </si>
  <si>
    <t>CQ25CM</t>
  </si>
  <si>
    <t>KMHH351EMJU061034</t>
  </si>
  <si>
    <t>Hyundai 30 ELITE PD2 UPDATE 4D</t>
  </si>
  <si>
    <t>CT98HH</t>
  </si>
  <si>
    <t>MR053REH205318895</t>
  </si>
  <si>
    <t>YGN260</t>
  </si>
  <si>
    <t>6N4M0DERNTC14742</t>
  </si>
  <si>
    <t>Generic TRAILER</t>
  </si>
  <si>
    <t>total towing</t>
  </si>
  <si>
    <t>1XL9XN</t>
  </si>
  <si>
    <t>MM0DK2W7A0W534218</t>
  </si>
  <si>
    <t>Mazda X-3 MAXX SPORT (FWD) CX3H 4D WAGON</t>
  </si>
  <si>
    <t>1HK8IF</t>
  </si>
  <si>
    <t>6T1BF3FK80X087896</t>
  </si>
  <si>
    <t>Sole Trader</t>
  </si>
  <si>
    <t>JTDBR22E803198585</t>
  </si>
  <si>
    <t>XKK125</t>
  </si>
  <si>
    <t>JTFSS22P300022316</t>
  </si>
  <si>
    <t>Toyota KDH222R HIACE Bus</t>
  </si>
  <si>
    <t>CG01LG</t>
  </si>
  <si>
    <t>JTNKU58E101133964</t>
  </si>
  <si>
    <t>Toyota COROLLA ZRE152R COROLLA ASCENT 4D Hatchback</t>
  </si>
  <si>
    <t>CT92LP</t>
  </si>
  <si>
    <t>JMFXTGA2WKU011533</t>
  </si>
  <si>
    <t>CY73VM</t>
  </si>
  <si>
    <t>JMFXTGF7WGZ006468</t>
  </si>
  <si>
    <t>Catholic Healthcare</t>
  </si>
  <si>
    <t>CA04UN</t>
  </si>
  <si>
    <t>6G1FB8E3XEL989609</t>
  </si>
  <si>
    <t>CG64TQ</t>
  </si>
  <si>
    <t>JTFHX02P200105123</t>
  </si>
  <si>
    <t>Lindsay Mumford Suzuki</t>
  </si>
  <si>
    <t>CJ91SE</t>
  </si>
  <si>
    <t>000000000000</t>
  </si>
  <si>
    <t>Viviana Lina Oliver</t>
  </si>
  <si>
    <t>AM74TT</t>
  </si>
  <si>
    <t>6G1EK52B07L897904</t>
  </si>
  <si>
    <t>HOLDEN COMMODORE</t>
  </si>
  <si>
    <t>S59367</t>
  </si>
  <si>
    <t>Generic 6x4 Single Axle Box Trailer</t>
  </si>
  <si>
    <t>BVW86J</t>
  </si>
  <si>
    <t>JM0BL10F100223549</t>
  </si>
  <si>
    <t>Peter George Diven</t>
  </si>
  <si>
    <t>CGJ78W</t>
  </si>
  <si>
    <t>KMHDB51EMCU388948</t>
  </si>
  <si>
    <t>Andrew Edward Norton</t>
  </si>
  <si>
    <t>CP71RD</t>
  </si>
  <si>
    <t>MPBUMFF50JX154320</t>
  </si>
  <si>
    <t>Karlo Habib</t>
  </si>
  <si>
    <t>CSD81V</t>
  </si>
  <si>
    <t>MR0CX12G500112867</t>
  </si>
  <si>
    <t>Toyota HILUX SR</t>
  </si>
  <si>
    <t>AF02YL</t>
  </si>
  <si>
    <t>6FPAAAJGWA5R71483</t>
  </si>
  <si>
    <t>Peter WOOLFORD PTY Ltd</t>
  </si>
  <si>
    <t>WQL185</t>
  </si>
  <si>
    <t>MMBYRK650YD049447</t>
  </si>
  <si>
    <t>Mitsubishi TRITON GLX 2.4L MULTI POINT F/INJ 3 seat CabChassis 2WD</t>
  </si>
  <si>
    <t>XLY567</t>
  </si>
  <si>
    <t>WDB9034632P987520</t>
  </si>
  <si>
    <t>Mercedes-Benz Sprinter</t>
  </si>
  <si>
    <t>DDH95L</t>
  </si>
  <si>
    <t>MNAUMFF50GW542701</t>
  </si>
  <si>
    <t>Stephen Harrison</t>
  </si>
  <si>
    <t>BL26VP</t>
  </si>
  <si>
    <t>JF2SHMKS5BG068100</t>
  </si>
  <si>
    <t>BQ65BQ</t>
  </si>
  <si>
    <t>MNTFBAC11A0022710</t>
  </si>
  <si>
    <t>Nissan TIIDA</t>
  </si>
  <si>
    <t>AM08TT</t>
  </si>
  <si>
    <t>6FPAAAJGWA4S80924</t>
  </si>
  <si>
    <t>BVS36K</t>
  </si>
  <si>
    <t>JM0BL10F100222143</t>
  </si>
  <si>
    <t>XDC939</t>
  </si>
  <si>
    <t>MR031UNE705001610</t>
  </si>
  <si>
    <t>AQY29E</t>
  </si>
  <si>
    <t>JTFAK426700014167</t>
  </si>
  <si>
    <t>Reanne Wendy Brewin</t>
  </si>
  <si>
    <t>CHU75M</t>
  </si>
  <si>
    <t>JF1GP7KC5CG013924</t>
  </si>
  <si>
    <t>DCO01Q</t>
  </si>
  <si>
    <t>MNAUMFF50FW527131</t>
  </si>
  <si>
    <t>AJ14JK</t>
  </si>
  <si>
    <t>JTGFG528709500483</t>
  </si>
  <si>
    <t>Toyota Coaster Bus</t>
  </si>
  <si>
    <t>YMN549</t>
  </si>
  <si>
    <t>jtfam426300127494</t>
  </si>
  <si>
    <t>Toyota Hilux</t>
  </si>
  <si>
    <t>Matthew Little</t>
  </si>
  <si>
    <t>Christer Australia Pty Ltd</t>
  </si>
  <si>
    <t>1VP2VT</t>
  </si>
  <si>
    <t>MBHEWB52S00824252</t>
  </si>
  <si>
    <t>Suzuki EW BALENO GL 4D Hatchback</t>
  </si>
  <si>
    <t>City Facilities</t>
  </si>
  <si>
    <t>1TM2FK</t>
  </si>
  <si>
    <t>MPATFS40JMT005385</t>
  </si>
  <si>
    <t>Lachlan J B Berryman</t>
  </si>
  <si>
    <t>City of Kingston</t>
  </si>
  <si>
    <t>WVR445</t>
  </si>
  <si>
    <t>MR0FZ22G201168563</t>
  </si>
  <si>
    <t>AZA DETAILING PTY LTD</t>
  </si>
  <si>
    <t>XYM706</t>
  </si>
  <si>
    <t>MR0HZ22G903511561</t>
  </si>
  <si>
    <t>1CL3IF</t>
  </si>
  <si>
    <t>JAANPR75HE7101508</t>
  </si>
  <si>
    <t>Isuzu NPR300</t>
  </si>
  <si>
    <t>Clover Claims</t>
  </si>
  <si>
    <t>J78PO</t>
  </si>
  <si>
    <t>JSAAZC83S00403712</t>
  </si>
  <si>
    <t>Suzuki SWIFT GL NAVI AZ SERIES II</t>
  </si>
  <si>
    <t>Japanese Parts World</t>
  </si>
  <si>
    <t>Club 4x4 c/o Claim Central</t>
  </si>
  <si>
    <t>625AP3</t>
  </si>
  <si>
    <t>JTEBR3FJ50K182925</t>
  </si>
  <si>
    <t>Toyota LANDCRUISER PRADO VX FLAT TAILGATE GDJ150R 4D WAGON</t>
  </si>
  <si>
    <t>Happy</t>
  </si>
  <si>
    <t>Cobram Panel Works - Seller</t>
  </si>
  <si>
    <t>XNF960</t>
  </si>
  <si>
    <t>MMAJYKB40AD013545</t>
  </si>
  <si>
    <t>Mitsubishi MN TRITON 4X4 GLX-R Crew Cab PU</t>
  </si>
  <si>
    <t>Comcover</t>
  </si>
  <si>
    <t>D2122K</t>
  </si>
  <si>
    <t>MMAJLKL10MH011289</t>
  </si>
  <si>
    <t>Mitsubishi MR TRITON 4X4 GLX ADAS Double Crew Cab PU</t>
  </si>
  <si>
    <t>YPJ85X</t>
  </si>
  <si>
    <t>WVGZZZ5NZMM140110</t>
  </si>
  <si>
    <t>Volkswagen TIGUAN ALLSPACE 162 TSI PROLINE 5NA MY22 4D WAGON</t>
  </si>
  <si>
    <t>Elite Auto Traders Pty Ltd</t>
  </si>
  <si>
    <t>CE32WS</t>
  </si>
  <si>
    <t>JTERV71J10F002843</t>
  </si>
  <si>
    <t>Toyota VDJ78R LANDCRUISER WORKMATE 2 SEAT Troopcarrier</t>
  </si>
  <si>
    <t>ELY04U</t>
  </si>
  <si>
    <t>JN1TBNT32A0059603</t>
  </si>
  <si>
    <t>Nissan X-TRAIL ST-L (4WD) T32 MY21 4D WAGON</t>
  </si>
  <si>
    <t>CC11XO</t>
  </si>
  <si>
    <t>JTELB71J507004829</t>
  </si>
  <si>
    <t>Toyota HZJ79R LandCruiser Cab Chassis</t>
  </si>
  <si>
    <t>CD86UY</t>
  </si>
  <si>
    <t>JTEBV71J30B012749</t>
  </si>
  <si>
    <t>Toyota VDJ79R LANDCRUISER WORKMATE Crew Cab CH</t>
  </si>
  <si>
    <t>1HLU158</t>
  </si>
  <si>
    <t>JMFXTGM4WNZ008765</t>
  </si>
  <si>
    <t>Mitsubishi ZM Outlander LS AWD 4D Wagon</t>
  </si>
  <si>
    <t>DA09AJ</t>
  </si>
  <si>
    <t>MR0BA3CD300030293</t>
  </si>
  <si>
    <t>Toyota GUN126R HiLux 4x4 SR5 Crew Cab PU</t>
  </si>
  <si>
    <t>D2023F</t>
  </si>
  <si>
    <t>KMHS281CSLU264567</t>
  </si>
  <si>
    <t>Hyundai SANTA FE ACTIVE CRDi (AWD) TM.2 MY20 4D WAGON</t>
  </si>
  <si>
    <t>1SQ2BT</t>
  </si>
  <si>
    <t>JTNB23HK703078344</t>
  </si>
  <si>
    <t>Toyota CAMRY ASCENT HYBRID AXVH71R 4D SEDAN</t>
  </si>
  <si>
    <t>Sole trader</t>
  </si>
  <si>
    <t>JTELB71J307061398</t>
  </si>
  <si>
    <t>Toyota LANDCRUISER (4x4) HZJ79R C/CHAS</t>
  </si>
  <si>
    <t>CS47ED</t>
  </si>
  <si>
    <t>JN1TBAT32A0061392</t>
  </si>
  <si>
    <t>Nissan X-TRAIL ST (2WD) (5YR) T32 SERIES 2 4D WAGON</t>
  </si>
  <si>
    <t>YQF91Y</t>
  </si>
  <si>
    <t>KNARG81BWN5165242</t>
  </si>
  <si>
    <t>Kia SORENTO S 7 SEAT MQ4 MY22 4D WAGON</t>
  </si>
  <si>
    <t>670WNC</t>
  </si>
  <si>
    <t>MM0UNY0E300667993</t>
  </si>
  <si>
    <t>Mazda BT-50 B3000 SDX (4x4) DUAL CAB</t>
  </si>
  <si>
    <t>YPZ09Q</t>
  </si>
  <si>
    <t>JTNK93BE203046741</t>
  </si>
  <si>
    <t>D1830N</t>
  </si>
  <si>
    <t>WDF44770323423688</t>
  </si>
  <si>
    <t>Mercedes-Benz VALENTE 116 BLUETEC 447 4D WAGON</t>
  </si>
  <si>
    <t>EKV34B</t>
  </si>
  <si>
    <t>JN1TANY62A0150524</t>
  </si>
  <si>
    <t>Nissan PATROL Ti (4x4) Y62 SERIES 5 MY20 4D WAGON</t>
  </si>
  <si>
    <t>Paradise Auto Parts</t>
  </si>
  <si>
    <t>2CD11</t>
  </si>
  <si>
    <t>MROBZ8CD100105062</t>
  </si>
  <si>
    <t>Falemalu  Muliaga</t>
  </si>
  <si>
    <t>1XZ8JG</t>
  </si>
  <si>
    <t>JTNBA3HK903027415</t>
  </si>
  <si>
    <t>Toyota CAMRY ASCENT HYBRID AXHV70R 4D SEDAN</t>
  </si>
  <si>
    <t>Opal Car Removal</t>
  </si>
  <si>
    <t>1XR9MH</t>
  </si>
  <si>
    <t>SJNFAAZE1A0184543</t>
  </si>
  <si>
    <t>Nissan LEAF e+ ZE1 MY23 5D HATCHBACK</t>
  </si>
  <si>
    <t>1TH2VY</t>
  </si>
  <si>
    <t>JTMZ23FV00D074243</t>
  </si>
  <si>
    <t>4XATAE999P8042243</t>
  </si>
  <si>
    <t>Polaris Ranger 1000 Premium</t>
  </si>
  <si>
    <t>trickyweld</t>
  </si>
  <si>
    <t>CF42PM</t>
  </si>
  <si>
    <t>MR0BA3CD400045210</t>
  </si>
  <si>
    <t>Toyota HILUX SR5 + PREMIUM INTERIOR (4x4) GUN126R DOUBLE CAB P/UP</t>
  </si>
  <si>
    <t>CI2790</t>
  </si>
  <si>
    <t>Kim Man Lew</t>
  </si>
  <si>
    <t>D12L17</t>
  </si>
  <si>
    <t>6F5000000CA446479</t>
  </si>
  <si>
    <t>Generic Kenworth T909</t>
  </si>
  <si>
    <t>MNS Transport Pty Ltd</t>
  </si>
  <si>
    <t>DA51RL</t>
  </si>
  <si>
    <t>JTNBA3HK503005931</t>
  </si>
  <si>
    <t>LC86</t>
  </si>
  <si>
    <t>MR0KA3CD901268482</t>
  </si>
  <si>
    <t>Toyota HILUX SR (4x4) GUN126R DOUBLE C/CHAS DIESEL</t>
  </si>
  <si>
    <t>Auto vision 4x4 Pty Ltd</t>
  </si>
  <si>
    <t>D1860Y</t>
  </si>
  <si>
    <t>MPBUMFF80JX160337</t>
  </si>
  <si>
    <t>Ford RANGER XL 2.2 HI-RIDER (4x2) PX MKII MY18 CREW CAB P/UP</t>
  </si>
  <si>
    <t>YMX34S</t>
  </si>
  <si>
    <t>KMFWBX7KMKU996151</t>
  </si>
  <si>
    <t>Hyundai TQ II iLOAD Crew Van</t>
  </si>
  <si>
    <t>Re`Spares</t>
  </si>
  <si>
    <t>S381CJI</t>
  </si>
  <si>
    <t>WF0EXXTTRELY81597</t>
  </si>
  <si>
    <t>Ford TRANSIT 350L LWB (RWD) SRW VO MY21 3D VAN</t>
  </si>
  <si>
    <t>1XV1QS</t>
  </si>
  <si>
    <t>JTNBA3HK003025424</t>
  </si>
  <si>
    <t>SFA MOTOR CAR PTY LTD</t>
  </si>
  <si>
    <t>LC3</t>
  </si>
  <si>
    <t>MR0KA3CD301268560</t>
  </si>
  <si>
    <t>Alice Springs Metal Recyclers</t>
  </si>
  <si>
    <t>E11255</t>
  </si>
  <si>
    <t>FRSPBAE1676112</t>
  </si>
  <si>
    <t>Generic Beneteau Protagonist First 40 Sailing Yacht</t>
  </si>
  <si>
    <t>BT Marine</t>
  </si>
  <si>
    <t>CC74ZI</t>
  </si>
  <si>
    <t>MR0KA3CD401195103</t>
  </si>
  <si>
    <t>Toyota HILUX SR (4x4) GUN126R DUAL C/CHAS</t>
  </si>
  <si>
    <t>LC109</t>
  </si>
  <si>
    <t>JTEBV71J40B032721</t>
  </si>
  <si>
    <t>Toyota LANDCRUISER 70 SERIES WORKMATE VDJ79R DOUBLE C/CHAS</t>
  </si>
  <si>
    <t>S532BVD</t>
  </si>
  <si>
    <t>MR0KA3CD401213258</t>
  </si>
  <si>
    <t>Toyota HILUX SR (4x4) GUN126R MY19 DOUBLE CAB P/UP</t>
  </si>
  <si>
    <t>1HPW972</t>
  </si>
  <si>
    <t>JM0KF4WLA00764429</t>
  </si>
  <si>
    <t>2P2XO</t>
  </si>
  <si>
    <t>WB10E5106N6E33677</t>
  </si>
  <si>
    <t>BMW 1000R SPORTS</t>
  </si>
  <si>
    <t>tweed heads carsales</t>
  </si>
  <si>
    <t>CE70ZZ</t>
  </si>
  <si>
    <t>MR0CX12G500118121</t>
  </si>
  <si>
    <t>Toyota HILUX WORKMATE TGN16R MY14 C/CHAS</t>
  </si>
  <si>
    <t>YQU13W</t>
  </si>
  <si>
    <t>MNACMEF70NW262373</t>
  </si>
  <si>
    <t>Ford RANGER XLT 3.0 (4x4) PY MY22 DOUBLE</t>
  </si>
  <si>
    <t>Compass Corp (Salvage)</t>
  </si>
  <si>
    <t>BX87GV</t>
  </si>
  <si>
    <t>MR0CX12GX00111651</t>
  </si>
  <si>
    <t>Toyota TGN16R HiLux 4X2 WORKMATE Cab Chassis</t>
  </si>
  <si>
    <t>Danielle Donataccio</t>
  </si>
  <si>
    <t>836EI7</t>
  </si>
  <si>
    <t>3G0AX7EV4LS636380</t>
  </si>
  <si>
    <t>Holden EQUINOX Black Edition WAGON</t>
  </si>
  <si>
    <t>DingGo AU Pty Ltd</t>
  </si>
  <si>
    <t>450DB3</t>
  </si>
  <si>
    <t>MMAJLKK1ONH007081</t>
  </si>
  <si>
    <t>Mitsubishi TRITON GLX (4x2) MR MY22 DOUBLE CAB</t>
  </si>
  <si>
    <t>DF33FO</t>
  </si>
  <si>
    <t>JTMZ23FV20D119358</t>
  </si>
  <si>
    <t>Toyota RAV4 GX (2WD) HYBRID AXAH52R 5D WAGON</t>
  </si>
  <si>
    <t>1PR4LT</t>
  </si>
  <si>
    <t>MMU148LK0LH604946</t>
  </si>
  <si>
    <t>Holden RG COLORADO 4X2 LTZ Crew Cab PU</t>
  </si>
  <si>
    <t>Vicwide Pty Ltd</t>
  </si>
  <si>
    <t>DI89KL</t>
  </si>
  <si>
    <t>MNACMFF60NW247470</t>
  </si>
  <si>
    <t>Ford RANGER XLT 2.0 (4x4) PY MY22 DOUBLE CAB P/UP</t>
  </si>
  <si>
    <t>642TLC</t>
  </si>
  <si>
    <t>WDB9066332S784476</t>
  </si>
  <si>
    <t>Mercedes-Benz BENZ SPRINTER 313CDI LWB HI ROOF 906 MY13 3D VAN</t>
  </si>
  <si>
    <t>S853BOS</t>
  </si>
  <si>
    <t>MNAUM1F50HW690631</t>
  </si>
  <si>
    <t>Ford RANGER XL 3.2 (4x4) PX MKII MY17 SUPER CAB CHASSIS</t>
  </si>
  <si>
    <t>DE21DT</t>
  </si>
  <si>
    <t>JHHACS3G20K006724</t>
  </si>
  <si>
    <t>Hino Series 300</t>
  </si>
  <si>
    <t>CC imports (Aust) Pty Ltd</t>
  </si>
  <si>
    <t>1HQP513</t>
  </si>
  <si>
    <t>MR0KA3CD401273914</t>
  </si>
  <si>
    <t>913YWI</t>
  </si>
  <si>
    <t>MR0EX3CB801123265</t>
  </si>
  <si>
    <t>Toyota HILUX WORKMATE TGN121R MY19 C/CHAS</t>
  </si>
  <si>
    <t>Ahmad Addouj</t>
  </si>
  <si>
    <t>789VPS</t>
  </si>
  <si>
    <t>6T1BF3FK60X066142</t>
  </si>
  <si>
    <t>Toyota CAMRY ALTISE ASV50R MY15 4D SEDAN</t>
  </si>
  <si>
    <t>DKG Fleet Insurance Pty Ltd</t>
  </si>
  <si>
    <t>1OX3VN</t>
  </si>
  <si>
    <t>KMHH351EMJU087567</t>
  </si>
  <si>
    <t>HYUN KOREAN MOTOR WRECKERS</t>
  </si>
  <si>
    <t>CO42XJ</t>
  </si>
  <si>
    <t>KMHH351EMJU062544</t>
  </si>
  <si>
    <t>519YKZ</t>
  </si>
  <si>
    <t>KMHH351EMJU079422</t>
  </si>
  <si>
    <t>Advance autos centre</t>
  </si>
  <si>
    <t>CK36UJ</t>
  </si>
  <si>
    <t>KMHD251EMHU377384</t>
  </si>
  <si>
    <t>Hyundai GD i30 ACTIVE 4D Hatchback</t>
  </si>
  <si>
    <t>Donovan Group P/L</t>
  </si>
  <si>
    <t>K60KH</t>
  </si>
  <si>
    <t>JTDBB3BE703502094</t>
  </si>
  <si>
    <t>E &amp; S Trading</t>
  </si>
  <si>
    <t>1IR5XI</t>
  </si>
  <si>
    <t>MNTCB2D23A0004947</t>
  </si>
  <si>
    <t>1MN4QM</t>
  </si>
  <si>
    <t>MNTCB2D23A0009500</t>
  </si>
  <si>
    <t>AFI124</t>
  </si>
  <si>
    <t>WVWZZZAUZGW024545</t>
  </si>
  <si>
    <t>VOLKSWAGEN GOLF</t>
  </si>
  <si>
    <t>1LE5YD</t>
  </si>
  <si>
    <t>MNTCB2D23A0007372</t>
  </si>
  <si>
    <t>1KV6VH</t>
  </si>
  <si>
    <t>MNTCB2D23A0006862</t>
  </si>
  <si>
    <t>1IR5XK</t>
  </si>
  <si>
    <t>MNTCB2D23A0004995</t>
  </si>
  <si>
    <t>1OU6SC</t>
  </si>
  <si>
    <t>MNTCB2D23A0009825</t>
  </si>
  <si>
    <t>1XM9IL</t>
  </si>
  <si>
    <t>MNTCB2D23A0007290</t>
  </si>
  <si>
    <t>1IR5XJ</t>
  </si>
  <si>
    <t>MNTCB2D23A0004990</t>
  </si>
  <si>
    <t>Nissan Navara</t>
  </si>
  <si>
    <t>1WX1DP</t>
  </si>
  <si>
    <t>MNTCB2D23A0005284</t>
  </si>
  <si>
    <t>1OQ4SD</t>
  </si>
  <si>
    <t>MNTCB2D23A0009082</t>
  </si>
  <si>
    <t>1LW8KT</t>
  </si>
  <si>
    <t>MNTCB2D23A0009193</t>
  </si>
  <si>
    <t>East Coast Car Rentals - Fleet</t>
  </si>
  <si>
    <t>667YMJ</t>
  </si>
  <si>
    <t>KNAMB811MK6490318</t>
  </si>
  <si>
    <t>Kia Carnival</t>
  </si>
  <si>
    <t>J55JB</t>
  </si>
  <si>
    <t>KMHH351EMMU164261</t>
  </si>
  <si>
    <t>Enterprise Rent a Car - Remarketing</t>
  </si>
  <si>
    <t>1LS5JQ</t>
  </si>
  <si>
    <t>JHHUCS3H00K023396</t>
  </si>
  <si>
    <t>Hino 300 SERIES BOX TRUCK 3.5T</t>
  </si>
  <si>
    <t>Illawarra Hino</t>
  </si>
  <si>
    <t>079BU6</t>
  </si>
  <si>
    <t>TMBFK9NW0M3087585</t>
  </si>
  <si>
    <t>Škoda SCALA</t>
  </si>
  <si>
    <t>Enterprise Rent A Car - Salvage</t>
  </si>
  <si>
    <t>224ZJG</t>
  </si>
  <si>
    <t>JTDKW3D3901011425</t>
  </si>
  <si>
    <t>1XA7JY</t>
  </si>
  <si>
    <t>LSJA24U97NN089329</t>
  </si>
  <si>
    <t>A2Z AUTO ELECTRICIAN</t>
  </si>
  <si>
    <t>133CZ8</t>
  </si>
  <si>
    <t>KMHH351EMNU170661</t>
  </si>
  <si>
    <t>Bm form group pty ltd</t>
  </si>
  <si>
    <t>1RE1AF</t>
  </si>
  <si>
    <t>JTDB43CE80J047194</t>
  </si>
  <si>
    <t>Toyota COROLLA ASCENT SPORT + NAVIGATION MZEA12R 4D SEDAN</t>
  </si>
  <si>
    <t>347GS7</t>
  </si>
  <si>
    <t>KMHYC814MPU096392</t>
  </si>
  <si>
    <t>Hyundai TARIA US4.V2 MY23 4D WAGON</t>
  </si>
  <si>
    <t>807ZLC</t>
  </si>
  <si>
    <t>JTDB43CE80J047101</t>
  </si>
  <si>
    <t>Toyota COROLLA ASCENT SPORT MZEA12R 4D SEDAN</t>
  </si>
  <si>
    <t>Az prime group Pty Ltd</t>
  </si>
  <si>
    <t>1HTF866</t>
  </si>
  <si>
    <t>JTNBA3HK203023755</t>
  </si>
  <si>
    <t>250HG2</t>
  </si>
  <si>
    <t>TMBMD9NS6P8044939</t>
  </si>
  <si>
    <t>Skoda KODIAQ STYLE (4x4) 132TSI NS MY23 4D WAGON</t>
  </si>
  <si>
    <t>015HJ9</t>
  </si>
  <si>
    <t>LSJA24U97NN192587</t>
  </si>
  <si>
    <t>MG HS VIBE SAS23 MY22 4D WAGON</t>
  </si>
  <si>
    <t>pure hygene</t>
  </si>
  <si>
    <t>1HTW944</t>
  </si>
  <si>
    <t>TMBHR7NW8P3015174</t>
  </si>
  <si>
    <t>Škoda Kamiq 85TSI Style 4D Wagon</t>
  </si>
  <si>
    <t>M&amp;M AUTOSPRAY</t>
  </si>
  <si>
    <t>S337CNW</t>
  </si>
  <si>
    <t>JTNKU3JE60J101056</t>
  </si>
  <si>
    <t>Toyota COROLLA ASCENT SPORT ZRE182R 5D HATCHBACK</t>
  </si>
  <si>
    <t>1WB4PA</t>
  </si>
  <si>
    <t>JTFRA3AP708041168</t>
  </si>
  <si>
    <t>Toyota GDH300R HiAce LWB Van</t>
  </si>
  <si>
    <t>1YM2GL</t>
  </si>
  <si>
    <t>LSJW74U90PZ208986</t>
  </si>
  <si>
    <t>coburg customs</t>
  </si>
  <si>
    <t>DG60MJ</t>
  </si>
  <si>
    <t>LSJW74U93PZ149111</t>
  </si>
  <si>
    <t>MG ZS EXCITE AZS1 MY23 4D WAGON</t>
  </si>
  <si>
    <t>J73YB</t>
  </si>
  <si>
    <t>KMHK281BTMU797550</t>
  </si>
  <si>
    <t>S239CVX</t>
  </si>
  <si>
    <t>LSJW74U92PZ179202</t>
  </si>
  <si>
    <t>MG ZST CORE MY23 5D WAGON</t>
  </si>
  <si>
    <t>1VE7UY</t>
  </si>
  <si>
    <t>KMHH351EMNU175691</t>
  </si>
  <si>
    <t>021EX7</t>
  </si>
  <si>
    <t>MR0KA3CD901275125</t>
  </si>
  <si>
    <t>Toyota HILUX SR (4x4) GUN126R DOUBLE</t>
  </si>
  <si>
    <t>1YM2GO</t>
  </si>
  <si>
    <t>LSJW74U92PZ208973</t>
  </si>
  <si>
    <t>S597CVT</t>
  </si>
  <si>
    <t>LSJZ14U97PS040755</t>
  </si>
  <si>
    <t>Broadbent Terrace Auto Wreckers</t>
  </si>
  <si>
    <t>805HC3</t>
  </si>
  <si>
    <t>JTDKBAB3901005207</t>
  </si>
  <si>
    <t>Toyota YARIS CROSS Hybrid 2WD GX 4D Wagon</t>
  </si>
  <si>
    <t>457FV8</t>
  </si>
  <si>
    <t>TMBHR7NW2P3007376</t>
  </si>
  <si>
    <t>Škoda KAMIQ STYLE 85TSI NW MY23 4D WAGON</t>
  </si>
  <si>
    <t>CZ38VR</t>
  </si>
  <si>
    <t>TMBFK7NW6M3059584</t>
  </si>
  <si>
    <t>Škoda SCALA 110 TSI AMBITION MY21 5D HATCHBACK</t>
  </si>
  <si>
    <t>DA80SN</t>
  </si>
  <si>
    <t>KMHH351EMMU164571</t>
  </si>
  <si>
    <t>Hyundai i30 PD.V4 MY21 4D HATCHBACK</t>
  </si>
  <si>
    <t>1HZC350</t>
  </si>
  <si>
    <t>KNANB81BMP6363825</t>
  </si>
  <si>
    <t>west coast rental pty ltd</t>
  </si>
  <si>
    <t>960BY4</t>
  </si>
  <si>
    <t>TMBFK7NW3M3027563</t>
  </si>
  <si>
    <t>Skoda SCALA 110 TSI AMBITION MY21 5D HATCHBACK</t>
  </si>
  <si>
    <t>Sydney smash solutions</t>
  </si>
  <si>
    <t>1UI8PU</t>
  </si>
  <si>
    <t>KMHK281BTMU791656</t>
  </si>
  <si>
    <t>1GYC642</t>
  </si>
  <si>
    <t>JTDB43CE90J046913</t>
  </si>
  <si>
    <t>Ahmad Farooq</t>
  </si>
  <si>
    <t>118CZ8</t>
  </si>
  <si>
    <t>KMHH351EMNU170651</t>
  </si>
  <si>
    <t>S622CNZ</t>
  </si>
  <si>
    <t>KMHK281BTNU883614</t>
  </si>
  <si>
    <t>Hyundai KONA (FWD) OS.V4 MY22 4D WAGON</t>
  </si>
  <si>
    <t>sauto wholesalers pty ltd</t>
  </si>
  <si>
    <t>643EJ5</t>
  </si>
  <si>
    <t>JTNK43BE703169451</t>
  </si>
  <si>
    <t>Toyota COROLLA ASCENT SPORT 4D Hatchback</t>
  </si>
  <si>
    <t>406HP4</t>
  </si>
  <si>
    <t>LSJZ14U93PS038355</t>
  </si>
  <si>
    <t>MG MG3 AUTO CORE SZP1 MY23 5D HATCHBACK</t>
  </si>
  <si>
    <t>DI19HR</t>
  </si>
  <si>
    <t>JMFXTGF8WLJ000920</t>
  </si>
  <si>
    <t>Mitsubishi OUTLANDER ES 7 SEAT (2WD) ZL MY20 4D WAGON</t>
  </si>
  <si>
    <t>Northern Prestige Body Repairs</t>
  </si>
  <si>
    <t>1WB4PI</t>
  </si>
  <si>
    <t>JTNBA3HK203019110</t>
  </si>
  <si>
    <t>S213CUA</t>
  </si>
  <si>
    <t>LSJA24U93NN191338</t>
  </si>
  <si>
    <t>690EJ5</t>
  </si>
  <si>
    <t>JTNK43BEX03169721</t>
  </si>
  <si>
    <t>Toyota COROLLA ASCENT SPORT + CONVENIENCE PK MZEA12R 5D HATCHBACK</t>
  </si>
  <si>
    <t>Aster Automotive</t>
  </si>
  <si>
    <t>DF37YW</t>
  </si>
  <si>
    <t>LSJZ14U90NS103501</t>
  </si>
  <si>
    <t>S620CNZ</t>
  </si>
  <si>
    <t>KMHK281BTNU892033</t>
  </si>
  <si>
    <t>094HJ9</t>
  </si>
  <si>
    <t>LSJW74U93PZ203118</t>
  </si>
  <si>
    <t>339DL9</t>
  </si>
  <si>
    <t>JMFXTGF8WKJ001122</t>
  </si>
  <si>
    <t>Mitsubishi ZL OUTLANDER ES 2WD 4D Wagon</t>
  </si>
  <si>
    <t>Amberflex p/l</t>
  </si>
  <si>
    <t>K14RD</t>
  </si>
  <si>
    <t>LSJA24U90NN115804</t>
  </si>
  <si>
    <t>MG HS VIBE 4D Wagon</t>
  </si>
  <si>
    <t>DA84SN</t>
  </si>
  <si>
    <t>KMHH351EMMU164582</t>
  </si>
  <si>
    <t>LRI Autoparts</t>
  </si>
  <si>
    <t>DG02GE</t>
  </si>
  <si>
    <t>LSJA24U99NN130091</t>
  </si>
  <si>
    <t>1LQ1AX</t>
  </si>
  <si>
    <t>ZCFC1359505187282</t>
  </si>
  <si>
    <t>Iveco DAILY 35S13V SWB/MID (WB3520) MY17 VAN</t>
  </si>
  <si>
    <t>Beacham Vehicle Sales</t>
  </si>
  <si>
    <t>181FC7</t>
  </si>
  <si>
    <t>JTNBA3HK203021441</t>
  </si>
  <si>
    <t>1HSW957</t>
  </si>
  <si>
    <t>JTNBA3HK503023782</t>
  </si>
  <si>
    <t>J19WA</t>
  </si>
  <si>
    <t>KMHRC812MMU111944</t>
  </si>
  <si>
    <t>Hyundai QX VENUE 4D Wagon</t>
  </si>
  <si>
    <t>134CZ8</t>
  </si>
  <si>
    <t>KMHH351EMNU170662</t>
  </si>
  <si>
    <t>1QZ4YV</t>
  </si>
  <si>
    <t>JTDKW3D3X01011904</t>
  </si>
  <si>
    <t>Toyota YARIS ASCENT NCP130R MY18 5D HATCHBACK</t>
  </si>
  <si>
    <t>1GYC616</t>
  </si>
  <si>
    <t>JTDB43CE60J047033</t>
  </si>
  <si>
    <t>Auto Parts Land PTY LTD</t>
  </si>
  <si>
    <t>1WW9GN</t>
  </si>
  <si>
    <t>LSJA24U99NN116045</t>
  </si>
  <si>
    <t>399EN5</t>
  </si>
  <si>
    <t>JTNK43BEX03170772</t>
  </si>
  <si>
    <t>Toyota MZEA12R COROLLA ASCENT SPORT 4D Hatchback</t>
  </si>
  <si>
    <t>S501CVZ</t>
  </si>
  <si>
    <t>LSJZ14U92NS103645</t>
  </si>
  <si>
    <t>MG MG3 AUTO CORE SZP1 MY22 5D HATCHBACK</t>
  </si>
  <si>
    <t>221DL6</t>
  </si>
  <si>
    <t>KMHH351EMNU172673</t>
  </si>
  <si>
    <t>Essential Energy</t>
  </si>
  <si>
    <t>YN21DT</t>
  </si>
  <si>
    <t>Generic Melc PTY LTD</t>
  </si>
  <si>
    <t>Bianchetti &amp; Sons Pty Ltd</t>
  </si>
  <si>
    <t>x47384</t>
  </si>
  <si>
    <t>6hapblbxtbmjl1024</t>
  </si>
  <si>
    <t>Generic Trailer</t>
  </si>
  <si>
    <t>Byron Henry</t>
  </si>
  <si>
    <t>tk67tz</t>
  </si>
  <si>
    <t>6H2B0ATRL5ST0</t>
  </si>
  <si>
    <t>General Trailer Boat Trailer</t>
  </si>
  <si>
    <t>z11442</t>
  </si>
  <si>
    <t>6HAPBLBXTDMJL1210</t>
  </si>
  <si>
    <t>General Trailer PBL Trailer</t>
  </si>
  <si>
    <t>Amelody</t>
  </si>
  <si>
    <t>Z32405</t>
  </si>
  <si>
    <t>6HAPBLBXTDMJL1318</t>
  </si>
  <si>
    <t>Circular Pest &amp; Property Services</t>
  </si>
  <si>
    <t>TA04PK</t>
  </si>
  <si>
    <t>6HAPBLBXT0MJL0857</t>
  </si>
  <si>
    <t>polaris1</t>
  </si>
  <si>
    <t>4XATH90D1C2699779</t>
  </si>
  <si>
    <t>Polaris Ranger</t>
  </si>
  <si>
    <t>04748C</t>
  </si>
  <si>
    <t>jkarfdn15bb503717</t>
  </si>
  <si>
    <t>Kawasaki TERYX</t>
  </si>
  <si>
    <t>TL26YE</t>
  </si>
  <si>
    <t>6hapblbxt5mjl1653</t>
  </si>
  <si>
    <t>S35420</t>
  </si>
  <si>
    <t>6HAPBLBXT6MJL1347</t>
  </si>
  <si>
    <t>TL93PH</t>
  </si>
  <si>
    <t>6HAPBLBXT7MJL0108</t>
  </si>
  <si>
    <t>General Trailer PBL TRAILER</t>
  </si>
  <si>
    <t>TF45WA</t>
  </si>
  <si>
    <t>6T9T20R04KA91H008</t>
  </si>
  <si>
    <t>General Trailer TUCKER TRAILER</t>
  </si>
  <si>
    <t>S98897</t>
  </si>
  <si>
    <t>Generic PBL Trailers P/L QLD</t>
  </si>
  <si>
    <t>950A142</t>
  </si>
  <si>
    <t>950PA142</t>
  </si>
  <si>
    <t>DFM Dingo Mini Digger</t>
  </si>
  <si>
    <t>y19065</t>
  </si>
  <si>
    <t>6t9t22r05co9xx003</t>
  </si>
  <si>
    <t>General Trailer TTF Plant Trailer</t>
  </si>
  <si>
    <t>767ZOC</t>
  </si>
  <si>
    <t>Mega Manitou forklift</t>
  </si>
  <si>
    <t>TF03AO</t>
  </si>
  <si>
    <t>6hapblbxt3mjl0255</t>
  </si>
  <si>
    <t>General Trailer PBL Plant trailer</t>
  </si>
  <si>
    <t>1160M</t>
  </si>
  <si>
    <t>SKARFDA128B505097</t>
  </si>
  <si>
    <t>KTM Kawasaki Teryx 750</t>
  </si>
  <si>
    <t>TM56YF</t>
  </si>
  <si>
    <t>619120P08805U9070</t>
  </si>
  <si>
    <t>Wood Mizer Woods Box trailer</t>
  </si>
  <si>
    <t>X47385</t>
  </si>
  <si>
    <t>6HAPBLBTBMJL1023</t>
  </si>
  <si>
    <t>General Trailer PBL Traliers</t>
  </si>
  <si>
    <t>Europcar NZ Remarketing</t>
  </si>
  <si>
    <t>QAC245</t>
  </si>
  <si>
    <t>JSAAZC33S00403260</t>
  </si>
  <si>
    <t>Gazely Suzuki</t>
  </si>
  <si>
    <t>PPJ788</t>
  </si>
  <si>
    <t>JSAAZC33S00403570</t>
  </si>
  <si>
    <t>PPZ342</t>
  </si>
  <si>
    <t>JSAAZC33S00404669</t>
  </si>
  <si>
    <t>PPA526</t>
  </si>
  <si>
    <t>JSAAZC33S00404394</t>
  </si>
  <si>
    <t>Europcar Salvage</t>
  </si>
  <si>
    <t>1YI4OQ</t>
  </si>
  <si>
    <t>LSJZ14U97PS044675</t>
  </si>
  <si>
    <t>1XW4UO</t>
  </si>
  <si>
    <t>LVVDB21B0PD197168</t>
  </si>
  <si>
    <t>Cherry OMODA 5 BX 4D Wagon</t>
  </si>
  <si>
    <t>Andrew jajou</t>
  </si>
  <si>
    <t>PNW596</t>
  </si>
  <si>
    <t>TSMLYEA1S00B28402</t>
  </si>
  <si>
    <t>Suzuki VITARA T AWD</t>
  </si>
  <si>
    <t>1XM3JI</t>
  </si>
  <si>
    <t>VSSZZZKL5PR007832</t>
  </si>
  <si>
    <t>Cupra LEON VZX 4D Hatchback</t>
  </si>
  <si>
    <t>S142CSX</t>
  </si>
  <si>
    <t>LSJA24U96NN124491</t>
  </si>
  <si>
    <t>1ZC6HQ</t>
  </si>
  <si>
    <t>KMHRC812MRU301925</t>
  </si>
  <si>
    <t>661IT6</t>
  </si>
  <si>
    <t>LVVDB21B1PD236382</t>
  </si>
  <si>
    <t>Cherry OMODA 5 EX (HIGH VERSION) T34 4D WAGON</t>
  </si>
  <si>
    <t>AR Automative smash repair</t>
  </si>
  <si>
    <t>PRA709</t>
  </si>
  <si>
    <t>JSAAZC13S00402092</t>
  </si>
  <si>
    <t>1ZB3NR</t>
  </si>
  <si>
    <t>TMBFR7NW8P3155653</t>
  </si>
  <si>
    <t>Skoda SCALA AMBITION 85TSI NW MY23 5D HATCHBACK</t>
  </si>
  <si>
    <t>BodyTalk Accident Repair Centre P/L</t>
  </si>
  <si>
    <t>1YG5QP</t>
  </si>
  <si>
    <t>VF1RZG007PC392004</t>
  </si>
  <si>
    <t>Renault KOLEOS ZEN (4x2) ZGH MY23 4D WAGONæ</t>
  </si>
  <si>
    <t>DJ28LX</t>
  </si>
  <si>
    <t>LSJW74U91PZ187355</t>
  </si>
  <si>
    <t>1IBV297</t>
  </si>
  <si>
    <t>LSJA24U92PN239513</t>
  </si>
  <si>
    <t>MG HS ESSENCE SAS23 MY23 4D WAGON</t>
  </si>
  <si>
    <t>1ZF9DW</t>
  </si>
  <si>
    <t>SJNFAAF16A1268719</t>
  </si>
  <si>
    <t>Nissan JUKE ST+ F16 MY23 5D HATCHBACK</t>
  </si>
  <si>
    <t>1YE6VT</t>
  </si>
  <si>
    <t>LSJW74U94PZ176978</t>
  </si>
  <si>
    <t>1WS9DR</t>
  </si>
  <si>
    <t>ZCFCG35AX05464680</t>
  </si>
  <si>
    <t>Iveco DAILY</t>
  </si>
  <si>
    <t>702GY6</t>
  </si>
  <si>
    <t>VF1RZG006PC390390</t>
  </si>
  <si>
    <t>Renault KOLEOS ZEN (4x2) XZG MY23 4D WAGON</t>
  </si>
  <si>
    <t>S151CWY</t>
  </si>
  <si>
    <t>JTFHB8CP606036607</t>
  </si>
  <si>
    <t>Toyota HIACE SLWB COMMUTER</t>
  </si>
  <si>
    <t>876IC6</t>
  </si>
  <si>
    <t>KMHJB81DMRU280247</t>
  </si>
  <si>
    <t>Hyundai TUCSON (FWD) NX4.V2 MY24 4D WAGON</t>
  </si>
  <si>
    <t>fasial sahak</t>
  </si>
  <si>
    <t>CF31IV</t>
  </si>
  <si>
    <t>JTEBR3FJ20K313177</t>
  </si>
  <si>
    <t>Toyota LANDCRUISER PRADO GX 7 SEAT GDJ150R 4D WAGON</t>
  </si>
  <si>
    <t>DH59VT</t>
  </si>
  <si>
    <t>LSJZ14U92PS039948</t>
  </si>
  <si>
    <t>398GM7</t>
  </si>
  <si>
    <t>VF1RZG002PC388880</t>
  </si>
  <si>
    <t>PLH591</t>
  </si>
  <si>
    <t>TSMLYEA1S00B18348</t>
  </si>
  <si>
    <t>Suzuki VITARA S-TURBO SUNROOF (4WD) (QLD) LY SERIES II MY22 4D WAGON</t>
  </si>
  <si>
    <t>PNW544</t>
  </si>
  <si>
    <t>TSMLYEA1S00B24960</t>
  </si>
  <si>
    <t>1ZE6TL</t>
  </si>
  <si>
    <t>JM0KF2WLA10904220</t>
  </si>
  <si>
    <t>020FB3</t>
  </si>
  <si>
    <t>MPBUMEF80NX393322</t>
  </si>
  <si>
    <t>Ford RANGER XL 2.2 (4x4) PX MKIII MY21.75 DOUBLE C/CHAS</t>
  </si>
  <si>
    <t>carlo marinelli</t>
  </si>
  <si>
    <t>837IX6</t>
  </si>
  <si>
    <t>MPAUCS40GPT019040</t>
  </si>
  <si>
    <t>Isuzu MU-X LS-T (4x4) RJ5 MY23 4D WAGON</t>
  </si>
  <si>
    <t>PTU796</t>
  </si>
  <si>
    <t>JSAAZCA3S00571981</t>
  </si>
  <si>
    <t>Suzuki SWIFT EZ 5D HATCHBACK</t>
  </si>
  <si>
    <t>QHP26</t>
  </si>
  <si>
    <t>JSAAZC83S00416801</t>
  </si>
  <si>
    <t>853HB6</t>
  </si>
  <si>
    <t>KNANB81BMP6265096</t>
  </si>
  <si>
    <t>QGS453</t>
  </si>
  <si>
    <t>TSMJYAA2S00A61931</t>
  </si>
  <si>
    <t>Suzuki S-CROSS</t>
  </si>
  <si>
    <t>FBV98V</t>
  </si>
  <si>
    <t>VSSZZZK13PP032304</t>
  </si>
  <si>
    <t>Cupra BORN (5 SEAT) K1 MY23 5D HATCHBACK</t>
  </si>
  <si>
    <t>1XL5EW</t>
  </si>
  <si>
    <t>KNANB81BMP6266639</t>
  </si>
  <si>
    <t>1YE6XA</t>
  </si>
  <si>
    <t>LSJA24U94PN045114</t>
  </si>
  <si>
    <t>PNL52</t>
  </si>
  <si>
    <t>JSAAZC33S00404282</t>
  </si>
  <si>
    <t>498GX4</t>
  </si>
  <si>
    <t>MPBCMFF60PX482573</t>
  </si>
  <si>
    <t>Ford RANGER WILDTRAK 2.0 (4x4) PY MY22 DOUBLE CAB</t>
  </si>
  <si>
    <t>1YP9NJ</t>
  </si>
  <si>
    <t>LSJW74U95PZ209664</t>
  </si>
  <si>
    <t>MG MG ZS</t>
  </si>
  <si>
    <t>Abdallah Mohammad</t>
  </si>
  <si>
    <t>688IK6</t>
  </si>
  <si>
    <t>TMBHR7NW3P3126084</t>
  </si>
  <si>
    <t>DJ62LV</t>
  </si>
  <si>
    <t>LSJZ14U95PS039054</t>
  </si>
  <si>
    <t>EXJ82U</t>
  </si>
  <si>
    <t>VSSZZZ5F2P6508362</t>
  </si>
  <si>
    <t>Cupra ATECA VZx 5FP MY22 4D WAGON</t>
  </si>
  <si>
    <t>803DX4</t>
  </si>
  <si>
    <t>JTNKY3BX901029239</t>
  </si>
  <si>
    <t>Toyota C-HR GXL (2WD) NGX10R 4D WAGON</t>
  </si>
  <si>
    <t>DD97YT</t>
  </si>
  <si>
    <t>LSJA24U95NN017996</t>
  </si>
  <si>
    <t>MG HS ESSENCE 4D Wagon</t>
  </si>
  <si>
    <t>058JO4</t>
  </si>
  <si>
    <t>JN1T33JE5A0004923</t>
  </si>
  <si>
    <t>Nissan X-TRAIL ST (4WD) 7 SEAT T33 MY23 4D WAGON</t>
  </si>
  <si>
    <t>1HWT842</t>
  </si>
  <si>
    <t>JSAAZC83S00413173</t>
  </si>
  <si>
    <t>Suzuki SWIFT GL NAVI AZ SERIES II 5D HATCHBACK</t>
  </si>
  <si>
    <t>1WV7KN</t>
  </si>
  <si>
    <t>WBA16DP000N183142</t>
  </si>
  <si>
    <t>BMW G01 LCI X3 sDrive20i 4D Wagon</t>
  </si>
  <si>
    <t>1YD1LL</t>
  </si>
  <si>
    <t>MPBCMFF60PX500244</t>
  </si>
  <si>
    <t>Ford P703 RANGER Wildtrak 4X4 Crew Cab PU</t>
  </si>
  <si>
    <t>755JJ4</t>
  </si>
  <si>
    <t>TSMJYAA2S00B28293</t>
  </si>
  <si>
    <t>Suzuki S-CROSS PLUS 2WD MY23 4D WAGON</t>
  </si>
  <si>
    <t>1XD1YN</t>
  </si>
  <si>
    <t>WAUZZZ4M1PD001768</t>
  </si>
  <si>
    <t>Audi 4M Q7 50 TDI Quattro S Lin 4D Wagon</t>
  </si>
  <si>
    <t>911GQ8</t>
  </si>
  <si>
    <t>LSJW74U92PZ149469</t>
  </si>
  <si>
    <t>400IQ2</t>
  </si>
  <si>
    <t>LGWEF6A55PH937155</t>
  </si>
  <si>
    <t>HAVAL HAVAL H6 LUX B01 4D WAGON</t>
  </si>
  <si>
    <t>1XA7MJ</t>
  </si>
  <si>
    <t>LSJZ14U95NS110864</t>
  </si>
  <si>
    <t>1IAA468</t>
  </si>
  <si>
    <t>LSJW74U93PZ222350</t>
  </si>
  <si>
    <t>DJ83EI</t>
  </si>
  <si>
    <t>LSJZ14U98PS040845</t>
  </si>
  <si>
    <t>388IL7</t>
  </si>
  <si>
    <t>LGWEE4A58PK646028</t>
  </si>
  <si>
    <t>HAVAL JOLION ULTRA MST 4D WAGON</t>
  </si>
  <si>
    <t>091DO8</t>
  </si>
  <si>
    <t>WF0YXXTTGYMC01664</t>
  </si>
  <si>
    <t>Ford TRANSIT CUSTOM 340S (SWB) VN MY21 VAN</t>
  </si>
  <si>
    <t>417GF6</t>
  </si>
  <si>
    <t>LSJW74U99NZ280704</t>
  </si>
  <si>
    <t>391GX7</t>
  </si>
  <si>
    <t>LSJA24U97NN191729</t>
  </si>
  <si>
    <t>L21CL</t>
  </si>
  <si>
    <t>MM0DK2W7A0W537272</t>
  </si>
  <si>
    <t>Mazda CX-3 MAXX SPORT (FWD) CX3H 4D WAGON</t>
  </si>
  <si>
    <t>jrbprotection</t>
  </si>
  <si>
    <t>1IAY964</t>
  </si>
  <si>
    <t>VSSZZZKM5PR066761</t>
  </si>
  <si>
    <t>Cupra FORMENTOR VZX 4D Wagon</t>
  </si>
  <si>
    <t>K87PX</t>
  </si>
  <si>
    <t>MBHEWB52S00849616</t>
  </si>
  <si>
    <t>AUTO DEALER TASMANIA</t>
  </si>
  <si>
    <t>158DM7</t>
  </si>
  <si>
    <t>KMHH351EMNU172420</t>
  </si>
  <si>
    <t>QHB468</t>
  </si>
  <si>
    <t>JSAAZC83S00418545</t>
  </si>
  <si>
    <t>Suzuki SWIFT GL</t>
  </si>
  <si>
    <t>2AK2GI</t>
  </si>
  <si>
    <t>KNAPU81DMR7288768</t>
  </si>
  <si>
    <t>Kia SPORTAGE S (FWD) NQ5 MY24 4D WAGON</t>
  </si>
  <si>
    <t>419GX7</t>
  </si>
  <si>
    <t>LSJW74U99PZ150425</t>
  </si>
  <si>
    <t>705IL3</t>
  </si>
  <si>
    <t>VSSZZZKM6PR076537</t>
  </si>
  <si>
    <t>740HX9</t>
  </si>
  <si>
    <t>WAUZZZGY4PA144651</t>
  </si>
  <si>
    <t>Audi A3 35 TFSI MHEV 8Y MY23 4D SPORTBACK</t>
  </si>
  <si>
    <t>Teresa Pavani</t>
  </si>
  <si>
    <t>718GK5</t>
  </si>
  <si>
    <t>VF1RZG006PC388994</t>
  </si>
  <si>
    <t>DK85RF</t>
  </si>
  <si>
    <t>JF2SK9KL5RG207451</t>
  </si>
  <si>
    <t>Subaru FORESTER 2.5i (AWD) MY24 4D WAGON</t>
  </si>
  <si>
    <t>L69LY</t>
  </si>
  <si>
    <t>LSJA24U92NN192156</t>
  </si>
  <si>
    <t>806KN9</t>
  </si>
  <si>
    <t>MR0BE3CD706924508</t>
  </si>
  <si>
    <t>Toyota HILUX ROGUE (4x4) GUN126R DOUBLE CAB</t>
  </si>
  <si>
    <t>S217CWT</t>
  </si>
  <si>
    <t>JSAAZC83S00416504</t>
  </si>
  <si>
    <t>Suzuki AZ SWIFT GL Navigator 4D Hatchback</t>
  </si>
  <si>
    <t>S158CVT</t>
  </si>
  <si>
    <t>LVVDB21B6PD233946</t>
  </si>
  <si>
    <t>Cherry OMODA 5 EX 4D Wagon</t>
  </si>
  <si>
    <t>865HH3</t>
  </si>
  <si>
    <t>LSJA24U90NN188123</t>
  </si>
  <si>
    <t>1XV3MJ</t>
  </si>
  <si>
    <t>MPBCMFF60PX480895</t>
  </si>
  <si>
    <t>Ford RANGER WILDTRAK 2.0 (4x4) PY MY22 DOUBLE CAB P/UP</t>
  </si>
  <si>
    <t>Zian motors</t>
  </si>
  <si>
    <t>1WJ9HJ</t>
  </si>
  <si>
    <t>LSFA431B6NA115724</t>
  </si>
  <si>
    <t>LDV D90 EXECUTIVE (4WD) D20 SV9A 4D WAGON</t>
  </si>
  <si>
    <t>009HW9</t>
  </si>
  <si>
    <t>LSJZ14U98PS032289</t>
  </si>
  <si>
    <t>DI39UW</t>
  </si>
  <si>
    <t>LSJW74U95RZ103296</t>
  </si>
  <si>
    <t>DJ66LV</t>
  </si>
  <si>
    <t>LSJW74U95PZ107913</t>
  </si>
  <si>
    <t>666FP6</t>
  </si>
  <si>
    <t>WAUZZZGY1PA015492</t>
  </si>
  <si>
    <t>Audi A3 35 TFSI MHEV 8Y MY23 4D SEDAN</t>
  </si>
  <si>
    <t>882HX3</t>
  </si>
  <si>
    <t>MNARXXMAWRPL26246</t>
  </si>
  <si>
    <t>Ford EVEREST TREND 4WD 4D Wagon</t>
  </si>
  <si>
    <t>304HE5</t>
  </si>
  <si>
    <t>VF1RZG00XPC391624</t>
  </si>
  <si>
    <t>Renault KOLEOS ZEN (4x2) ZGH MY23 4D WAGON</t>
  </si>
  <si>
    <t>S880CNE</t>
  </si>
  <si>
    <t>JN1TBNT32A0070199</t>
  </si>
  <si>
    <t>Nissan T32 X-TRAIL ST AWD 4D Wagon</t>
  </si>
  <si>
    <t>DJ13XB</t>
  </si>
  <si>
    <t>JAANNR85HM7103020</t>
  </si>
  <si>
    <t>Isuzu NNR LIGHT COMMERCIAL</t>
  </si>
  <si>
    <t>Cosgrove Auto Parts</t>
  </si>
  <si>
    <t>1ZF8SV</t>
  </si>
  <si>
    <t>VSSZZZKMXPR073768</t>
  </si>
  <si>
    <t>Cupra FORMENTOR VZx MATRIX EDITION KM MY23 4D WAGON</t>
  </si>
  <si>
    <t>704IL3</t>
  </si>
  <si>
    <t>VSSZZZKM6PR074321</t>
  </si>
  <si>
    <t>Cupra FORMENTOR VZx KM MY23 UPDATE 4D WAGON</t>
  </si>
  <si>
    <t>2BB7CZ</t>
  </si>
  <si>
    <t>JF2BT9KL3RG062927</t>
  </si>
  <si>
    <t>Subaru OUTBACK AWD MY24 4D WAGON</t>
  </si>
  <si>
    <t>Japco Auto Dismantlers</t>
  </si>
  <si>
    <t>876JM4</t>
  </si>
  <si>
    <t>TSMJYAA2S00B24330</t>
  </si>
  <si>
    <t>113EV7</t>
  </si>
  <si>
    <t>LSJA24U93MN153381</t>
  </si>
  <si>
    <t>1YF3AU</t>
  </si>
  <si>
    <t>LVVDB21B6PD234692</t>
  </si>
  <si>
    <t>623IQ3</t>
  </si>
  <si>
    <t>JSAAZC83S00420383</t>
  </si>
  <si>
    <t>Smash Solutions</t>
  </si>
  <si>
    <t>QHQ856</t>
  </si>
  <si>
    <t>WF0FXXWPMHPK61646</t>
  </si>
  <si>
    <t>Ford SCAPE ST-LINE (AWD) ZH MY23.25 4D WAGON</t>
  </si>
  <si>
    <t>QBC120</t>
  </si>
  <si>
    <t>KNACP81EVR5108889</t>
  </si>
  <si>
    <t>Kia NIRO HEV GT-LINE BLK C PILLAR (HYB) SG2 MY24 4D WAGON</t>
  </si>
  <si>
    <t>QGS495</t>
  </si>
  <si>
    <t>JSAAZC83S00418567</t>
  </si>
  <si>
    <t>PPF290</t>
  </si>
  <si>
    <t>TSMLYDA1S00B34309</t>
  </si>
  <si>
    <t>Suzuki VITARA</t>
  </si>
  <si>
    <t>1XH9MH</t>
  </si>
  <si>
    <t>KNAPU81DMP7135379</t>
  </si>
  <si>
    <t>110II5</t>
  </si>
  <si>
    <t>TMBKC7NU6P5059619</t>
  </si>
  <si>
    <t>Skoda KAROQ STYLE 110TSI NU MY23 4D WAGON</t>
  </si>
  <si>
    <t>394ID9</t>
  </si>
  <si>
    <t>JTMZ43FV20D171177</t>
  </si>
  <si>
    <t>Toyota RAV4 GX (2WD) MXAA52R 5D WAGON</t>
  </si>
  <si>
    <t>DE11FC</t>
  </si>
  <si>
    <t>LSJA24U93MN175588</t>
  </si>
  <si>
    <t>453CD2</t>
  </si>
  <si>
    <t>KNANB813MM6099652</t>
  </si>
  <si>
    <t>Kia KA4 CARNIVAL S 4D Wagon</t>
  </si>
  <si>
    <t>1ZB3NV</t>
  </si>
  <si>
    <t>TMBFR7NW6P3153450</t>
  </si>
  <si>
    <t>Škoda SCALA Ambition 4D Hatchback</t>
  </si>
  <si>
    <t>QDU821</t>
  </si>
  <si>
    <t>KNARM81HSP5219187</t>
  </si>
  <si>
    <t>ESR79L</t>
  </si>
  <si>
    <t>LSH14J7C4NA052781</t>
  </si>
  <si>
    <t>LDV DELIVER 9 LWB HIGH ROOF SV63D 5D VAN</t>
  </si>
  <si>
    <t>072HZ3</t>
  </si>
  <si>
    <t>LSJW74U98PZ163425</t>
  </si>
  <si>
    <t>1YI4NJ</t>
  </si>
  <si>
    <t>LSJZ14U9XPS044685</t>
  </si>
  <si>
    <t>MG AUTO CORE SZP1 MY23 5D HATCHBACK</t>
  </si>
  <si>
    <t>Hussain Akbari</t>
  </si>
  <si>
    <t>DI37QL</t>
  </si>
  <si>
    <t>JMFXTGM4WRZ006151</t>
  </si>
  <si>
    <t>Mitsubishi OUTLANDER ES 5 SEAT (2WD) ZM MY24 4D WAGON</t>
  </si>
  <si>
    <t>1ZS5ZJ</t>
  </si>
  <si>
    <t>JN1T33TD6A0006149</t>
  </si>
  <si>
    <t>Nissan X-TRAIL ST (2WD) T33 MY23 4D WAGON</t>
  </si>
  <si>
    <t>762JU8</t>
  </si>
  <si>
    <t>TSMJYAA2S00B15318</t>
  </si>
  <si>
    <t>DJ54EI</t>
  </si>
  <si>
    <t>LSJZ14U94PS039918</t>
  </si>
  <si>
    <t>DE61FZ</t>
  </si>
  <si>
    <t>LSJA24U92NN071692</t>
  </si>
  <si>
    <t>968FQ5</t>
  </si>
  <si>
    <t>VSSZZZKMZNR067683</t>
  </si>
  <si>
    <t>Cupra FORMENTOR V KM MY22 4D WAGON</t>
  </si>
  <si>
    <t>S215CWT</t>
  </si>
  <si>
    <t>JSAAZC83S00416481</t>
  </si>
  <si>
    <t>CHEHAR TRADING PTY LTD</t>
  </si>
  <si>
    <t>QGZ128</t>
  </si>
  <si>
    <t>ZACPJFEW6PPS53661</t>
  </si>
  <si>
    <t>Jeep COMPASS</t>
  </si>
  <si>
    <t>1XQ6EP</t>
  </si>
  <si>
    <t>VF1RZG006PC388848</t>
  </si>
  <si>
    <t>COUNTRYWIDE MOTORS</t>
  </si>
  <si>
    <t>QHH330</t>
  </si>
  <si>
    <t>JSAAZC13S00403285</t>
  </si>
  <si>
    <t>PQG225</t>
  </si>
  <si>
    <t>JN1TBNT32A0072468</t>
  </si>
  <si>
    <t>Nissan X-TRAIL ST</t>
  </si>
  <si>
    <t>QBC303</t>
  </si>
  <si>
    <t>KNACP81EVR5112532</t>
  </si>
  <si>
    <t>PSU81</t>
  </si>
  <si>
    <t>JSAAZCA3S00572597</t>
  </si>
  <si>
    <t>836FW3</t>
  </si>
  <si>
    <t>LSJA24U92NN176409</t>
  </si>
  <si>
    <t>Dr copper recycling pty ltd</t>
  </si>
  <si>
    <t>L99FS</t>
  </si>
  <si>
    <t>VSSZZZKM7PR076286</t>
  </si>
  <si>
    <t>Moonah wreckers</t>
  </si>
  <si>
    <t>1IAZ915</t>
  </si>
  <si>
    <t>LSJA36U95PN217157</t>
  </si>
  <si>
    <t>prime scrap metal</t>
  </si>
  <si>
    <t>1IFY386</t>
  </si>
  <si>
    <t>JTNKE3BE203523471</t>
  </si>
  <si>
    <t>kanjo Motors</t>
  </si>
  <si>
    <t>QJP183</t>
  </si>
  <si>
    <t>JSAAZC83S00417995</t>
  </si>
  <si>
    <t>559JW7</t>
  </si>
  <si>
    <t>KMHJB81DMRU340937</t>
  </si>
  <si>
    <t>214EP8</t>
  </si>
  <si>
    <t>KNANB81BMN6186731</t>
  </si>
  <si>
    <t>Kia CARNIVAL S KA4 MY22 4D WAGON</t>
  </si>
  <si>
    <t>Mrsteel2021@gmail.com</t>
  </si>
  <si>
    <t>210AN3</t>
  </si>
  <si>
    <t>JN1JBAT32A0057177</t>
  </si>
  <si>
    <t>Nissan X-TRAIL ST 7 SEAT (2WD) T32 MY21 4D WAGON</t>
  </si>
  <si>
    <t>K77PW</t>
  </si>
  <si>
    <t>MBHEWB52S00847047</t>
  </si>
  <si>
    <t>1HXF827</t>
  </si>
  <si>
    <t>WAUZZZ4M0PD023714</t>
  </si>
  <si>
    <t>Audi 4M Q7 45 TDI Quattro 4D Wagon</t>
  </si>
  <si>
    <t>1XL5FB</t>
  </si>
  <si>
    <t>KNANB81BMP6266969</t>
  </si>
  <si>
    <t>MNL714</t>
  </si>
  <si>
    <t>MPBUMFF50KX221854</t>
  </si>
  <si>
    <t>K52TV</t>
  </si>
  <si>
    <t>MBHEWB52S00847548</t>
  </si>
  <si>
    <t>kings meadows autos</t>
  </si>
  <si>
    <t>K90TV</t>
  </si>
  <si>
    <t>MBHEWB52S00847663</t>
  </si>
  <si>
    <t>786JA9</t>
  </si>
  <si>
    <t>TMBFR7NW4P3192912</t>
  </si>
  <si>
    <t>2AD8OU</t>
  </si>
  <si>
    <t>KNAD6814MRT955122</t>
  </si>
  <si>
    <t>Kia STONIC S YB MY24 4D WAGON</t>
  </si>
  <si>
    <t>1XV4GP</t>
  </si>
  <si>
    <t>VF1RZG009PC389430</t>
  </si>
  <si>
    <t>PNW396</t>
  </si>
  <si>
    <t>KNARH81BWP5179847</t>
  </si>
  <si>
    <t>Asha Investment (2012) Ltd</t>
  </si>
  <si>
    <t>QET220</t>
  </si>
  <si>
    <t>KNACU81FVR5131077</t>
  </si>
  <si>
    <t>Kia NIRO</t>
  </si>
  <si>
    <t>1HFH369</t>
  </si>
  <si>
    <t>MPBUMEF50MX351243</t>
  </si>
  <si>
    <t>Ford RANGER XL 3.2 (4x4) PX MKIII MY21.25 DOUBLE C/CHAS</t>
  </si>
  <si>
    <t>Abdullah al-nidawi</t>
  </si>
  <si>
    <t>1IBP066</t>
  </si>
  <si>
    <t>LVVDB21B1PD357834</t>
  </si>
  <si>
    <t>Cherry OMODA 5 BX (BASIC VERSION) T34 MY24 4D WAGON</t>
  </si>
  <si>
    <t>1HNQ906</t>
  </si>
  <si>
    <t>VF1RZG007M0368363</t>
  </si>
  <si>
    <t>Renault KOLEOS ZEN 4x2 4D Wagon</t>
  </si>
  <si>
    <t>PUR758</t>
  </si>
  <si>
    <t>KNARM81HSP5175557</t>
  </si>
  <si>
    <t>312YVU</t>
  </si>
  <si>
    <t>MMU147DK0KH627460</t>
  </si>
  <si>
    <t>Holden COLORADO LS (4x4) (5YR) RG MY19 CREW C/CHAS</t>
  </si>
  <si>
    <t>350FU7</t>
  </si>
  <si>
    <t>ZCFCG35A205493400</t>
  </si>
  <si>
    <t>Iveco DAILY 35S</t>
  </si>
  <si>
    <t>eastfar pty ltd</t>
  </si>
  <si>
    <t>1YG5PP</t>
  </si>
  <si>
    <t>VF1RZG003PC391982</t>
  </si>
  <si>
    <t>24 seven towing</t>
  </si>
  <si>
    <t>1HZB874</t>
  </si>
  <si>
    <t>WAUZZZFY9P2132720</t>
  </si>
  <si>
    <t>Audi Q5 35 TDI MHEV FY MY23 4D WAGON</t>
  </si>
  <si>
    <t>544GX7</t>
  </si>
  <si>
    <t>LSJW74U97PZ154148</t>
  </si>
  <si>
    <t>1ZV2FL</t>
  </si>
  <si>
    <t>KMHJB81DMRU325081</t>
  </si>
  <si>
    <t>1IBO925</t>
  </si>
  <si>
    <t>LVVDB21B1PD358000</t>
  </si>
  <si>
    <t>CF31BU</t>
  </si>
  <si>
    <t>MPBCMFF60PX481391</t>
  </si>
  <si>
    <t>DB13YY</t>
  </si>
  <si>
    <t>LSJA24U99MN109675</t>
  </si>
  <si>
    <t>MG HS CORE SAS23 MY21 4D WAGON</t>
  </si>
  <si>
    <t>1HFH520</t>
  </si>
  <si>
    <t>MNAAXXMAWANY94500</t>
  </si>
  <si>
    <t>Ford UAII EVEREST TITANIUM 4WD 4D Wagon</t>
  </si>
  <si>
    <t>819GD7</t>
  </si>
  <si>
    <t>LSJZ14U91NS103961</t>
  </si>
  <si>
    <t>L83AF</t>
  </si>
  <si>
    <t>MNARXXMAWRPE14264</t>
  </si>
  <si>
    <t>Ford Everest UB 2022.00MY Trend Wagon</t>
  </si>
  <si>
    <t>571GR5</t>
  </si>
  <si>
    <t>VSSZZZKL6PR009055</t>
  </si>
  <si>
    <t>Cupra LEON VZx KL MY22 4D HATCHBACK</t>
  </si>
  <si>
    <t>QHH879</t>
  </si>
  <si>
    <t>LSJA24395NN111037</t>
  </si>
  <si>
    <t>MG HS ESSENCE SAS23 MY22 4D WAGON</t>
  </si>
  <si>
    <t>DE62LE</t>
  </si>
  <si>
    <t>LSJA24U91NN071893</t>
  </si>
  <si>
    <t>S367CXG</t>
  </si>
  <si>
    <t>JSAAZC83S00417521</t>
  </si>
  <si>
    <t>104HN8</t>
  </si>
  <si>
    <t>LSJW74U9XPZ202046</t>
  </si>
  <si>
    <t>DG96AN</t>
  </si>
  <si>
    <t>LSJA24U92NN106425</t>
  </si>
  <si>
    <t>1IEM488</t>
  </si>
  <si>
    <t>JN1T33TD7A0005673</t>
  </si>
  <si>
    <t>Nissan X-TRAIL ST-L (2WD) T33 MY23 4D WAGON</t>
  </si>
  <si>
    <t>FDA63S</t>
  </si>
  <si>
    <t>WAUZZZFY1P2141590</t>
  </si>
  <si>
    <t>Audi Q5 40 TDI QUATTRO MHEV FY MY23 4D WAGON</t>
  </si>
  <si>
    <t>1HON037</t>
  </si>
  <si>
    <t>KMHH351EMNU181398</t>
  </si>
  <si>
    <t>Trend Autocar</t>
  </si>
  <si>
    <t>1YR9AA</t>
  </si>
  <si>
    <t>MPATFS40JPT012587</t>
  </si>
  <si>
    <t>Isuzu D-MAX SX (4x4) RG1 MY23 CREW C/CHAS</t>
  </si>
  <si>
    <t>1UF9FN</t>
  </si>
  <si>
    <t>ZCFCG35AX05410599</t>
  </si>
  <si>
    <t>Iveco DAILY E6 35S14V H2 SRW (WB3520L) MY22 3D VAN</t>
  </si>
  <si>
    <t>DI82QX</t>
  </si>
  <si>
    <t>JN1T33JE6A0004638</t>
  </si>
  <si>
    <t>582HV9</t>
  </si>
  <si>
    <t>LSJZ14U94PS043810</t>
  </si>
  <si>
    <t>289FK5</t>
  </si>
  <si>
    <t>MNARXXMAWRNP38822</t>
  </si>
  <si>
    <t>Ford EVEREST SPORT (4x4) UB MY22 4D WAGON</t>
  </si>
  <si>
    <t>1ZC6FV</t>
  </si>
  <si>
    <t>KMHRC812MRU296611</t>
  </si>
  <si>
    <t>Hyundai QX VENUE ACTIVE 4D Wagon</t>
  </si>
  <si>
    <t>PSE408</t>
  </si>
  <si>
    <t>KNACP811UP5025166</t>
  </si>
  <si>
    <t>Kia NIRO HEV GT-LINE BLK C PILLAR (HYB) SG2 MY23 4D WAGON</t>
  </si>
  <si>
    <t>DG34LE</t>
  </si>
  <si>
    <t>KNAPU81DMP7118815</t>
  </si>
  <si>
    <t>Kia NQ5 SPORTAGE SX 2WD 4D Wagon</t>
  </si>
  <si>
    <t>DJ92HD</t>
  </si>
  <si>
    <t>LVVDB21B7PD188578</t>
  </si>
  <si>
    <t>241IX9</t>
  </si>
  <si>
    <t>SJNFAAF16A1273089</t>
  </si>
  <si>
    <t>Nissan JUKE ST F16 MY23 5D HATCHBACK</t>
  </si>
  <si>
    <t>S793CUI</t>
  </si>
  <si>
    <t>LSJW74U98NZ222308</t>
  </si>
  <si>
    <t>629GX7</t>
  </si>
  <si>
    <t>LSJW74U99PZ154166</t>
  </si>
  <si>
    <t>1YF2UW</t>
  </si>
  <si>
    <t>KMHS281HWPU485206</t>
  </si>
  <si>
    <t>Hyundai SANTA FE CRDi (AWD) TM.V4 MY23 4D WAGON</t>
  </si>
  <si>
    <t>313GE9</t>
  </si>
  <si>
    <t>LSJW74U92NZ281256</t>
  </si>
  <si>
    <t>METAL BIZ RECYCLERS PTY LTD</t>
  </si>
  <si>
    <t>206CX9</t>
  </si>
  <si>
    <t>MPBUMEF50MX351762</t>
  </si>
  <si>
    <t>Ford PX III RANGER XL 4X4 Crew Cab CH</t>
  </si>
  <si>
    <t>Get Wrecked 4x4 &amp; Commercial P/L</t>
  </si>
  <si>
    <t>1ZF3OC</t>
  </si>
  <si>
    <t>WAUZZZFYXP2134010</t>
  </si>
  <si>
    <t>Audi Q5 35 TDI MHEV LIMITED EDITION FY MY22LA 4D WAGON</t>
  </si>
  <si>
    <t>EZX39B</t>
  </si>
  <si>
    <t>WAUZZZF20PN051468</t>
  </si>
  <si>
    <t>Audi A6 40 TFSI S LINE MHEV 4A MY23 4D SEDAN</t>
  </si>
  <si>
    <t>2AS6UH</t>
  </si>
  <si>
    <t>LVVDB21B4PD572527</t>
  </si>
  <si>
    <t>Cherry TIGGO 7 PRO ELITE 2WD MY24 4D WAGON</t>
  </si>
  <si>
    <t>DF24TB</t>
  </si>
  <si>
    <t>LSJZ14U93NS097225</t>
  </si>
  <si>
    <t>696HV9</t>
  </si>
  <si>
    <t>LSJW74U94PZ217433</t>
  </si>
  <si>
    <t>Currumbin Wreckers</t>
  </si>
  <si>
    <t>L35BB</t>
  </si>
  <si>
    <t>LSJW74U95PZ205596</t>
  </si>
  <si>
    <t>DE11HI</t>
  </si>
  <si>
    <t>MNAAXXMAWANT10744</t>
  </si>
  <si>
    <t>Ford UAII EVEREST SPORT 4WD 4D Wagon</t>
  </si>
  <si>
    <t>DF80TB</t>
  </si>
  <si>
    <t>LSJZ14U92NS097216</t>
  </si>
  <si>
    <t>1HXX193</t>
  </si>
  <si>
    <t>LSJW74U95PZ161244</t>
  </si>
  <si>
    <t>558GU3</t>
  </si>
  <si>
    <t>JN1TBNT32A0056897</t>
  </si>
  <si>
    <t>Hassan ahmadi</t>
  </si>
  <si>
    <t>144ER6</t>
  </si>
  <si>
    <t>LSJZ14U95NS045529</t>
  </si>
  <si>
    <t>S498CVF</t>
  </si>
  <si>
    <t>LSJZ14U97PS038214</t>
  </si>
  <si>
    <t>399HD8</t>
  </si>
  <si>
    <t>LSJW74U96PZ164136</t>
  </si>
  <si>
    <t>PSE345</t>
  </si>
  <si>
    <t>KNANB81BMP6251758</t>
  </si>
  <si>
    <t>1XU4LW</t>
  </si>
  <si>
    <t>LSJW74U96PZ148647</t>
  </si>
  <si>
    <t>DE04TM</t>
  </si>
  <si>
    <t>KNAPU81CSN7081896</t>
  </si>
  <si>
    <t>Kia NQ5 SPORTAGE S AWD 4D Wagon</t>
  </si>
  <si>
    <t>MN Carsale</t>
  </si>
  <si>
    <t>542HE8</t>
  </si>
  <si>
    <t>MPBCMFF60PX480411</t>
  </si>
  <si>
    <t>Zoomcarsales@hotmail.com</t>
  </si>
  <si>
    <t>1XW4TL</t>
  </si>
  <si>
    <t>LVVDB21B3PD196709</t>
  </si>
  <si>
    <t>DG10XX</t>
  </si>
  <si>
    <t>KNAPU81DMP7151774</t>
  </si>
  <si>
    <t>1HXL657</t>
  </si>
  <si>
    <t>JSAAZC83S00414558</t>
  </si>
  <si>
    <t>1YR3XY</t>
  </si>
  <si>
    <t>KMHJC81DMRU267264</t>
  </si>
  <si>
    <t>Hyundai NX4 TUCSON Highlander FWD 4D Wagon</t>
  </si>
  <si>
    <t>PHG585</t>
  </si>
  <si>
    <t>KNARH81BWN5160745</t>
  </si>
  <si>
    <t>471GU7</t>
  </si>
  <si>
    <t>LSJW74U91PZ154016</t>
  </si>
  <si>
    <t>1IBU102</t>
  </si>
  <si>
    <t>LVVDB21B7PD357546</t>
  </si>
  <si>
    <t>875HX3</t>
  </si>
  <si>
    <t>KNAPU81DMP7209923</t>
  </si>
  <si>
    <t>ASP Group Pty Ltd - Seller</t>
  </si>
  <si>
    <t>670EV2</t>
  </si>
  <si>
    <t>KNANB81BMN6198873</t>
  </si>
  <si>
    <t>1YR3XV</t>
  </si>
  <si>
    <t>KMHRC812MPU267483</t>
  </si>
  <si>
    <t>Hyundai VENUE ACTIVE QX.V5 MY23 4D WAGON</t>
  </si>
  <si>
    <t>S960CVW</t>
  </si>
  <si>
    <t>MPBCMFF60PX482694</t>
  </si>
  <si>
    <t>1HZT964</t>
  </si>
  <si>
    <t>LSJW74U96PZ222603</t>
  </si>
  <si>
    <t>257GL4</t>
  </si>
  <si>
    <t>JM0KG2WLA00362688</t>
  </si>
  <si>
    <t>DJ14DP</t>
  </si>
  <si>
    <t>LSJZ14U93PS040803</t>
  </si>
  <si>
    <t>1HPG441</t>
  </si>
  <si>
    <t>JTDB43CEX03510120</t>
  </si>
  <si>
    <t>Toyota MZEA12R COROLLA Ascent Sport 4D Sedan</t>
  </si>
  <si>
    <t>DD88TV</t>
  </si>
  <si>
    <t>ZCFCG35A205492506</t>
  </si>
  <si>
    <t>CE84SV</t>
  </si>
  <si>
    <t>MNAAXXMAWANY95390</t>
  </si>
  <si>
    <t>1IDH312</t>
  </si>
  <si>
    <t>LSJA24U94RN055662</t>
  </si>
  <si>
    <t>1XQ6EN</t>
  </si>
  <si>
    <t>VF1RZG004PC389030</t>
  </si>
  <si>
    <t>FCI35Q</t>
  </si>
  <si>
    <t>VSSZZZK12PP031774</t>
  </si>
  <si>
    <t>DI38RY</t>
  </si>
  <si>
    <t>WVGZZZ5N9PM115832</t>
  </si>
  <si>
    <t>VW TIGUAN ALLSPACE 110TSI LIFE 4D Wagon</t>
  </si>
  <si>
    <t>DJ55LX</t>
  </si>
  <si>
    <t>LSJZ14U94NS105509</t>
  </si>
  <si>
    <t>088DO8</t>
  </si>
  <si>
    <t>WF0YXXTTGYMC01660</t>
  </si>
  <si>
    <t>Ford TRANSIT CUSTOM 340S (SWB) VN MY21.25 VAN</t>
  </si>
  <si>
    <t>DE82FO</t>
  </si>
  <si>
    <t>KNANB81BMN6201027</t>
  </si>
  <si>
    <t>001HR9</t>
  </si>
  <si>
    <t>MMAGUKS10PH002461</t>
  </si>
  <si>
    <t>Mitsubishi PAJERO SPORT GLX (4WD) 5 SEAT QF MY23 4D WAGON</t>
  </si>
  <si>
    <t>DJ81EI</t>
  </si>
  <si>
    <t>LSJW74U93PZ194761</t>
  </si>
  <si>
    <t>1ZC6DJ</t>
  </si>
  <si>
    <t>KMHRC812MRU291034</t>
  </si>
  <si>
    <t>Hyundai VENUE QX.V5 MY24 4D WAGON</t>
  </si>
  <si>
    <t>1HTR121</t>
  </si>
  <si>
    <t>LSJW74U90NZ183746</t>
  </si>
  <si>
    <t>K96TV</t>
  </si>
  <si>
    <t>MBHEWB52S00848496</t>
  </si>
  <si>
    <t>1WY6UT</t>
  </si>
  <si>
    <t>LSFA431B3NA161656</t>
  </si>
  <si>
    <t>950IW6</t>
  </si>
  <si>
    <t>MNARXXMAWRPU68974</t>
  </si>
  <si>
    <t>Ford EVEREST SPORT (4WD) UB MY24 4D WAGON</t>
  </si>
  <si>
    <t>905IR8</t>
  </si>
  <si>
    <t>KMHJB81DMRU321238</t>
  </si>
  <si>
    <t>808FX8</t>
  </si>
  <si>
    <t>LSKG5GL10NA078965</t>
  </si>
  <si>
    <t>LDV V80 LWB HIGH ROOF K1 4D VAN</t>
  </si>
  <si>
    <t>Pro car care services</t>
  </si>
  <si>
    <t>2AV6WH</t>
  </si>
  <si>
    <t>JTMZ43FV20D195236</t>
  </si>
  <si>
    <t>tatam automotive</t>
  </si>
  <si>
    <t>DF44KC</t>
  </si>
  <si>
    <t>KNADB514MN6748413</t>
  </si>
  <si>
    <t>190EL9</t>
  </si>
  <si>
    <t>LSJA24U91MN157459</t>
  </si>
  <si>
    <t>DD11BE</t>
  </si>
  <si>
    <t>VF1RZG001M0368343</t>
  </si>
  <si>
    <t>Renault XZG KOLEOS ZEN 4x2 4D Wagon</t>
  </si>
  <si>
    <t>DE48VY</t>
  </si>
  <si>
    <t>MBHEWB52S00849450</t>
  </si>
  <si>
    <t>DB58AT</t>
  </si>
  <si>
    <t>MPBUMFF60MX331831</t>
  </si>
  <si>
    <t>Ford PX III RANGER WILDTRAK 4X4 Crew Cab PU</t>
  </si>
  <si>
    <t>EWE57N</t>
  </si>
  <si>
    <t>WBA16DP070N165320</t>
  </si>
  <si>
    <t>DF36EA</t>
  </si>
  <si>
    <t>LSJZ14U98NS095261</t>
  </si>
  <si>
    <t>ERQ25A</t>
  </si>
  <si>
    <t>LSKG4GL11MA156221</t>
  </si>
  <si>
    <t>LDV G10 + Van</t>
  </si>
  <si>
    <t>1YM2HP</t>
  </si>
  <si>
    <t>LSJZ14U95PS044691</t>
  </si>
  <si>
    <t>DH17HC</t>
  </si>
  <si>
    <t>MPBCMFF60PX480076</t>
  </si>
  <si>
    <t>AAA MOTOR DEALERS PTY LTD</t>
  </si>
  <si>
    <t>1YY1LK</t>
  </si>
  <si>
    <t>LVVDB21B4PD363949</t>
  </si>
  <si>
    <t>Cherry OMADA 5EX</t>
  </si>
  <si>
    <t>288FK5</t>
  </si>
  <si>
    <t>MNARXXMAWRNP38814</t>
  </si>
  <si>
    <t>Ford EVEREST SPORT 4WD 4D Wagon</t>
  </si>
  <si>
    <t>619II7</t>
  </si>
  <si>
    <t>MNARXXMAWRPS38105</t>
  </si>
  <si>
    <t>Ford EVEREST TREND (4WD) UB MY24 4D WAGON</t>
  </si>
  <si>
    <t>QGZ657</t>
  </si>
  <si>
    <t>LSJA2439XNN104732</t>
  </si>
  <si>
    <t>MG HS EXCITE</t>
  </si>
  <si>
    <t>CF42AB</t>
  </si>
  <si>
    <t>KNARG81BWP5243108</t>
  </si>
  <si>
    <t>Kia SORENTO SPORT 7 SEAT MQ4 MY23 4D WAGON</t>
  </si>
  <si>
    <t>QCS169</t>
  </si>
  <si>
    <t>KNACR811UR5072100</t>
  </si>
  <si>
    <t>1XG3HJ</t>
  </si>
  <si>
    <t>LSJA24U95NN122845</t>
  </si>
  <si>
    <t>DD92TV</t>
  </si>
  <si>
    <t>ZCFCG35A905473614</t>
  </si>
  <si>
    <t>1ZG7XY</t>
  </si>
  <si>
    <t>JM0DM2W7A00251572</t>
  </si>
  <si>
    <t>Mazda CX-30 G20 EVOLVE (FWD) C30C 4D WAGON</t>
  </si>
  <si>
    <t>DE61CF</t>
  </si>
  <si>
    <t>JMFXTGA2WNU011761</t>
  </si>
  <si>
    <t>K18YS</t>
  </si>
  <si>
    <t>LSJZ14U97PS031909</t>
  </si>
  <si>
    <t>Gareth mccarthy</t>
  </si>
  <si>
    <t>1HTR169</t>
  </si>
  <si>
    <t>LSJW74U93NZ185247</t>
  </si>
  <si>
    <t>957IW6</t>
  </si>
  <si>
    <t>LSJZ14U95PS084608</t>
  </si>
  <si>
    <t>CF75FR</t>
  </si>
  <si>
    <t>MPBCMFF60RX599866</t>
  </si>
  <si>
    <t>Ford RANGER WILDTRAK 2.0 (4x4) PY MY24 DOUBLE CAB</t>
  </si>
  <si>
    <t>Southside Auto Service</t>
  </si>
  <si>
    <t>QCS118</t>
  </si>
  <si>
    <t>KNACP811UR5075541</t>
  </si>
  <si>
    <t>1XI5RY</t>
  </si>
  <si>
    <t>KNANB81BMP6254872</t>
  </si>
  <si>
    <t>1HZL199</t>
  </si>
  <si>
    <t>KMHH351EMPU199486</t>
  </si>
  <si>
    <t>330IR6</t>
  </si>
  <si>
    <t>LSJZ14U97PS087316</t>
  </si>
  <si>
    <t>880HX3</t>
  </si>
  <si>
    <t>MNARXXMAWRPE17312</t>
  </si>
  <si>
    <t>Europcar Salvage - NZ</t>
  </si>
  <si>
    <t>PUU877</t>
  </si>
  <si>
    <t>KNACP81EVP5086805</t>
  </si>
  <si>
    <t>QEU996</t>
  </si>
  <si>
    <t>TSMJYAA2S00A61882</t>
  </si>
  <si>
    <t>PZQ664</t>
  </si>
  <si>
    <t>KNARM81HSP5192329</t>
  </si>
  <si>
    <t>QKT127</t>
  </si>
  <si>
    <t>KNADD817VRT945214</t>
  </si>
  <si>
    <t>Kia STONIC</t>
  </si>
  <si>
    <t>QJJ416</t>
  </si>
  <si>
    <t>KNADD817VRT932772</t>
  </si>
  <si>
    <t>QPL60</t>
  </si>
  <si>
    <t>MNARXXMAWRRR05906</t>
  </si>
  <si>
    <t>Ford EVEREST SPORT</t>
  </si>
  <si>
    <t>Evaya enterprises</t>
  </si>
  <si>
    <t>QCS122</t>
  </si>
  <si>
    <t>KNACP811UR5075149</t>
  </si>
  <si>
    <t>Kia NIRO 2 EV LIGHT</t>
  </si>
  <si>
    <t>QDZ649</t>
  </si>
  <si>
    <t>KNACR811UR5072133</t>
  </si>
  <si>
    <t>Kia Niro</t>
  </si>
  <si>
    <t>QGZ692</t>
  </si>
  <si>
    <t>LSJA2439XNN182394</t>
  </si>
  <si>
    <t>MG HS SAS23 MY22 Wagon</t>
  </si>
  <si>
    <t>QJB391</t>
  </si>
  <si>
    <t>KNADD817VRT935140</t>
  </si>
  <si>
    <t>Kia STONIC GT-LINE YB MY24 4D WAGON</t>
  </si>
  <si>
    <t>QHQ916</t>
  </si>
  <si>
    <t>3FMTR1RM8PMA47147</t>
  </si>
  <si>
    <t>Ford Mustang Mach-E</t>
  </si>
  <si>
    <t>QUU399</t>
  </si>
  <si>
    <t>JTMRW3FV60D256016</t>
  </si>
  <si>
    <t>Toyota RAV 4 WAGON</t>
  </si>
  <si>
    <t>QNG486</t>
  </si>
  <si>
    <t>JMFXTGM4WRZ011872</t>
  </si>
  <si>
    <t>Mitsubishi Outlander XLS</t>
  </si>
  <si>
    <t>QDU867</t>
  </si>
  <si>
    <t>KNARM81HSP5226470</t>
  </si>
  <si>
    <t>Kia SORENTO PHEV WAGON</t>
  </si>
  <si>
    <t>QDU858</t>
  </si>
  <si>
    <t>KNARM81HSP5224724</t>
  </si>
  <si>
    <t>QGM316</t>
  </si>
  <si>
    <t>JSAAZC83S00418302</t>
  </si>
  <si>
    <t>Suzuki Swift GL Hatchback</t>
  </si>
  <si>
    <t>PJR786</t>
  </si>
  <si>
    <t>JN1TBNT32A0072270</t>
  </si>
  <si>
    <t>QHH322</t>
  </si>
  <si>
    <t>JSAAZC13S00403240</t>
  </si>
  <si>
    <t>Suzuki Swift RS</t>
  </si>
  <si>
    <t>Federation University Australia - Fleet</t>
  </si>
  <si>
    <t>YVR202</t>
  </si>
  <si>
    <t>JTFSX22P306079274</t>
  </si>
  <si>
    <t>1IH4WK</t>
  </si>
  <si>
    <t>MR0EX3CD301370744</t>
  </si>
  <si>
    <t>1DW5YH</t>
  </si>
  <si>
    <t>JTEBV71JX04007925</t>
  </si>
  <si>
    <t>Toyota LANDCRUISER</t>
  </si>
  <si>
    <t>1QC7ES</t>
  </si>
  <si>
    <t>JTMZ23FV50D502789</t>
  </si>
  <si>
    <t>1OH8SQ</t>
  </si>
  <si>
    <t>JTNK93BE503002927</t>
  </si>
  <si>
    <t>1PQ4LB</t>
  </si>
  <si>
    <t>JTNB23HK903035415</t>
  </si>
  <si>
    <t>1TN7PP</t>
  </si>
  <si>
    <t>JTNBA3HK503003581</t>
  </si>
  <si>
    <t>1QY2NP</t>
  </si>
  <si>
    <t>KNAPM81AML7765200</t>
  </si>
  <si>
    <t>1NH5NZ</t>
  </si>
  <si>
    <t>SJNFBAJ11A2135805</t>
  </si>
  <si>
    <t>YVR201</t>
  </si>
  <si>
    <t>JTFSX22P706081819</t>
  </si>
  <si>
    <t>1RZ2FH</t>
  </si>
  <si>
    <t>JTMZ23FV60D050741</t>
  </si>
  <si>
    <t>Fuse Fleet Underwriting Pty Ltd - Claims Float Trust Account</t>
  </si>
  <si>
    <t>YKG92D</t>
  </si>
  <si>
    <t>MROCX3CB304320446</t>
  </si>
  <si>
    <t>Toyota HILUX WORKMATE (4x2) TGN121R C/CHAS</t>
  </si>
  <si>
    <t>505HQ8</t>
  </si>
  <si>
    <t>KNADB514MP6842694</t>
  </si>
  <si>
    <t>Kia RIO S YB PE MY23 5D HATCHBACK</t>
  </si>
  <si>
    <t>TUH771</t>
  </si>
  <si>
    <t>JHFUA13H300005236</t>
  </si>
  <si>
    <t>Hino DUTRO</t>
  </si>
  <si>
    <t>GAP</t>
  </si>
  <si>
    <t>1HWD830</t>
  </si>
  <si>
    <t>WVGZZZC1ZPY111864</t>
  </si>
  <si>
    <t>VW T-Cross 85TSI Life 4D Wagon</t>
  </si>
  <si>
    <t>Az transport nsw pty ltd</t>
  </si>
  <si>
    <t>1WK8VA</t>
  </si>
  <si>
    <t>JTDKB20U207608529</t>
  </si>
  <si>
    <t>Toyota PRIUS HYBRID NHW20R MY06 UPGRADE 5D HATCHBACK</t>
  </si>
  <si>
    <t>523ZAV</t>
  </si>
  <si>
    <t>W0L0TGF4835103614</t>
  </si>
  <si>
    <t>Holden ASTRA CITY TS 5D HATCHBACK</t>
  </si>
  <si>
    <t>155CM9</t>
  </si>
  <si>
    <t>VF3M45GYWMS154968</t>
  </si>
  <si>
    <t>Peugeot 3008 ALLURE P84 MY20 4D WAGON</t>
  </si>
  <si>
    <t>Anmazon Pty Ltd</t>
  </si>
  <si>
    <t>182FO2</t>
  </si>
  <si>
    <t>MPATFS40JNT014773</t>
  </si>
  <si>
    <t>Isuzu D-MAX SR 4X4</t>
  </si>
  <si>
    <t>CJW011</t>
  </si>
  <si>
    <t>6G1EK5E5XCL663494</t>
  </si>
  <si>
    <t>Holden COMMODORE EQUIPE VE II MY12 4D SEDAN</t>
  </si>
  <si>
    <t>S732BYN</t>
  </si>
  <si>
    <t>WF0AXXWPMAJB54833</t>
  </si>
  <si>
    <t>Ford Escape ZG Ambiente MY18 5dr 5st 6sp 1.5L</t>
  </si>
  <si>
    <t>GEBSKI</t>
  </si>
  <si>
    <t>414XM</t>
  </si>
  <si>
    <t>WB10549A55ZL68680</t>
  </si>
  <si>
    <t>BMW K1200LT</t>
  </si>
  <si>
    <t>401ZPD</t>
  </si>
  <si>
    <t>JTNBU52EX0J025934</t>
  </si>
  <si>
    <t>Toyota COROLLA ASCENT ZRE152R 4D SEDAN</t>
  </si>
  <si>
    <t>EUS19N</t>
  </si>
  <si>
    <t>JN1JBAT32A0042988</t>
  </si>
  <si>
    <t>DC27DK</t>
  </si>
  <si>
    <t>JMFSNCY4AAU003551</t>
  </si>
  <si>
    <t>Mitsubishi LANCER ES CJ MY10 4D SEDAN</t>
  </si>
  <si>
    <t>Glencore Australia Pty Ltd</t>
  </si>
  <si>
    <t>GNB803</t>
  </si>
  <si>
    <t>MNACMFF70NW240466</t>
  </si>
  <si>
    <t>FDV26G</t>
  </si>
  <si>
    <t>MR0BA3CD400192787</t>
  </si>
  <si>
    <t>Toyota GUN126R  UTILITY DOUBLE CAB</t>
  </si>
  <si>
    <t>EXR67X</t>
  </si>
  <si>
    <t>MPBUMFF50LX294753</t>
  </si>
  <si>
    <t>Ford RANGER WILDTRAK 3.2 (4x4) PX MKIII MY20.25 DOUBLE CAB</t>
  </si>
  <si>
    <t>LV3006</t>
  </si>
  <si>
    <t>MR0KA3CD601234791</t>
  </si>
  <si>
    <t>Global Transport and Automotive Insurance Solutions Pty Ltd</t>
  </si>
  <si>
    <t>GDH206200356</t>
  </si>
  <si>
    <t>6ZZJGDH2062003563</t>
  </si>
  <si>
    <t>Toyota HIACE VAN 5D4W</t>
  </si>
  <si>
    <t>A.k. Construction and Hire</t>
  </si>
  <si>
    <t>GO2 INVESTMENTS PTY LTD</t>
  </si>
  <si>
    <t>1YE1EV</t>
  </si>
  <si>
    <t>JTNBA3HK003029053</t>
  </si>
  <si>
    <t>1WU9VJ</t>
  </si>
  <si>
    <t>JTNKY3BX701032060</t>
  </si>
  <si>
    <t>Toyota NGX10R C-HR GXL FWD 4D Wagon</t>
  </si>
  <si>
    <t>1XG3YO</t>
  </si>
  <si>
    <t>JM0KF2WLA10860114</t>
  </si>
  <si>
    <t>Mazda CX-5 KF2WLA G25 Maxx Sport Wagon</t>
  </si>
  <si>
    <t>1WY7SW</t>
  </si>
  <si>
    <t>MR0KA3CD201288539</t>
  </si>
  <si>
    <t>1WC3ZR</t>
  </si>
  <si>
    <t>JTNK43BE803186890</t>
  </si>
  <si>
    <t>2AX7KY</t>
  </si>
  <si>
    <t>KMHRC812MRU344309</t>
  </si>
  <si>
    <t>Guild Insurance Limited</t>
  </si>
  <si>
    <t>S126BLJ</t>
  </si>
  <si>
    <t>KMFWBX7KMGU824053</t>
  </si>
  <si>
    <t>Hyundai iLOAD 3S LIFTBACK TQ SERIES 2 (TQ3) MY17 4D VAN</t>
  </si>
  <si>
    <t>1GUG179</t>
  </si>
  <si>
    <t>MOT2000125076</t>
  </si>
  <si>
    <t>619HH8</t>
  </si>
  <si>
    <t>JMOKF4WLA10879354</t>
  </si>
  <si>
    <t>Mazda CX-5 G25 GT SP (AWD) CX5N 4D WAGON</t>
  </si>
  <si>
    <t>S318ATD</t>
  </si>
  <si>
    <t>VF1FW0DBAC0669457</t>
  </si>
  <si>
    <t>Renault KANGOO Van</t>
  </si>
  <si>
    <t>564XXF</t>
  </si>
  <si>
    <t>WDF44760123317900</t>
  </si>
  <si>
    <t>Mercedes-Benz BENZ VITO 114 BLUETEC LWB 447 4D VAN</t>
  </si>
  <si>
    <t>582DB5</t>
  </si>
  <si>
    <t>VF15R5A0HF0723812</t>
  </si>
  <si>
    <t>Renault CLIO AUTHENTIQUE X98 5D HATCHBACK</t>
  </si>
  <si>
    <t>687ZHW</t>
  </si>
  <si>
    <t>KMHH351EMLU127073</t>
  </si>
  <si>
    <t>Hyundai i30 ACTIVE PD2 MY20 4D HATCHBACK</t>
  </si>
  <si>
    <t>ACU889</t>
  </si>
  <si>
    <t>SALLAAAF5FA731549</t>
  </si>
  <si>
    <t>Land Rover DISCOVERY 3.0 SDV6 HSE MY15 4D WAGON</t>
  </si>
  <si>
    <t>TRIUMPH ROVER SPARES PTY LTD</t>
  </si>
  <si>
    <t>483TLL</t>
  </si>
  <si>
    <t>TMAD281CMDJ029911</t>
  </si>
  <si>
    <t>Hyundai i30 TOURER ACTIVE 1.6 GDi GD 4D WAGON</t>
  </si>
  <si>
    <t>S535AYG</t>
  </si>
  <si>
    <t>JM0BL10F200423732</t>
  </si>
  <si>
    <t>DNTWRY</t>
  </si>
  <si>
    <t>JM0TC4WLA00100281</t>
  </si>
  <si>
    <t>Mazda TC CX-9 GT AWD 4D Wagon</t>
  </si>
  <si>
    <t>CD71KW</t>
  </si>
  <si>
    <t>KL3DA26UJCB107595</t>
  </si>
  <si>
    <t>PALMERSTON SMASH REPAIRS</t>
  </si>
  <si>
    <t>1LD5LH</t>
  </si>
  <si>
    <t>VF11FL116G0750098</t>
  </si>
  <si>
    <t>Renault TRAFIC LWB X82 4D VAN</t>
  </si>
  <si>
    <t>Exclusive Transport Solutions</t>
  </si>
  <si>
    <t>539TXV</t>
  </si>
  <si>
    <t>U5YPB811MDL411690</t>
  </si>
  <si>
    <t>Kia SPORTAGE Si (FWD) SL MY13 4D WAGON</t>
  </si>
  <si>
    <t>CYS68G</t>
  </si>
  <si>
    <t>JF2BS9KC2FG007283</t>
  </si>
  <si>
    <t>Subaru B6A OUTBACK 2.5i PREMIUM 4D Wagon</t>
  </si>
  <si>
    <t>1TR9EZ</t>
  </si>
  <si>
    <t>5TDZZ3FHX0S355508</t>
  </si>
  <si>
    <t>Toyota KLUGER GXL (4x2) GSU50R 4D WAGON</t>
  </si>
  <si>
    <t>DC52UR</t>
  </si>
  <si>
    <t>JTNK43BE103024521</t>
  </si>
  <si>
    <t>S318CWE</t>
  </si>
  <si>
    <t>3C4PFAGG4FT671852</t>
  </si>
  <si>
    <t>Fiat FREEMONT CROSSROAD 4D Wagon</t>
  </si>
  <si>
    <t>1QO3PA</t>
  </si>
  <si>
    <t>JTFRA3AP708009241</t>
  </si>
  <si>
    <t>Toyota HIACE LWB GDH300R 4D VAN</t>
  </si>
  <si>
    <t>DCB33T</t>
  </si>
  <si>
    <t>JF2BSDKY2FG015622</t>
  </si>
  <si>
    <t>Subaru OUTBACK 2.0D AWD MY15 4D WAGON</t>
  </si>
  <si>
    <t>238ZYX</t>
  </si>
  <si>
    <t>JTFSX22P406117403</t>
  </si>
  <si>
    <t>Toyota HIACE COMMUTER TRH223R MY11 UPGRADE BUS</t>
  </si>
  <si>
    <t>H L Mullane</t>
  </si>
  <si>
    <t>XN70BU</t>
  </si>
  <si>
    <t>JALFRR90JB7000043</t>
  </si>
  <si>
    <t>ISUZU FRR04A</t>
  </si>
  <si>
    <t>James Patrick Adams</t>
  </si>
  <si>
    <t>HDI Global Specialty (Ford Insure)</t>
  </si>
  <si>
    <t>777GC7</t>
  </si>
  <si>
    <t>MPBCMFF60PX479800</t>
  </si>
  <si>
    <t>CZE899</t>
  </si>
  <si>
    <t>MPBCMFE10RX597586</t>
  </si>
  <si>
    <t>Ford RANGER RAPTOR 3.0 (4x4) PY MY24 DOUBLE CAB</t>
  </si>
  <si>
    <t>CE64ZG</t>
  </si>
  <si>
    <t>MPBUMFF50HX121258</t>
  </si>
  <si>
    <t>Ford RANGER WILDTRAK 3.2 (4x4) PX MKII MY17 DUAL CAB</t>
  </si>
  <si>
    <t>658EI8</t>
  </si>
  <si>
    <t>MPBUMFF50NX397751</t>
  </si>
  <si>
    <t>Ford RANGER XLT 3.2 (4x4) PX MKIII MY21.75 DOUBLE CAB P/UP</t>
  </si>
  <si>
    <t>S593CSZ</t>
  </si>
  <si>
    <t>KMHJT81BMBU237804</t>
  </si>
  <si>
    <t>Hyundai iX35 ACTIVE (FWD) LM MY11 4D WAGON</t>
  </si>
  <si>
    <t>ADL Auto Pty Ltd</t>
  </si>
  <si>
    <t>I8MANU</t>
  </si>
  <si>
    <t>KMHD251EMDU011962</t>
  </si>
  <si>
    <t>Hyundai i30 ACTIVE GD 5D HATCHBACK</t>
  </si>
  <si>
    <t>EVP58T</t>
  </si>
  <si>
    <t>MPBCM1F60NX468287</t>
  </si>
  <si>
    <t>Ford RANGER XL 2.0 (4x4) PY MY22 SUPER CAB CHASSIS</t>
  </si>
  <si>
    <t>MASSAA</t>
  </si>
  <si>
    <t>MPBUMFE60MX330687</t>
  </si>
  <si>
    <t>Ford RANGER RAPTOR 2.0 (4x4) PX MKIII MY21.25 DOUBLE CAB</t>
  </si>
  <si>
    <t>HDI Global Specialty (One Underwriting)</t>
  </si>
  <si>
    <t>4L0VE2</t>
  </si>
  <si>
    <t>ZAMPP56D001079287</t>
  </si>
  <si>
    <t>Maserati QUATTROPORTE</t>
  </si>
  <si>
    <t>AIX066</t>
  </si>
  <si>
    <t>ZAMSS57D001189582</t>
  </si>
  <si>
    <t>Maserati GHIBLI 4D Sedan</t>
  </si>
  <si>
    <t>12AN</t>
  </si>
  <si>
    <t>WB10E2108N6F42530</t>
  </si>
  <si>
    <t>BMW S1000RR</t>
  </si>
  <si>
    <t>Adrenalin Performance Bikes</t>
  </si>
  <si>
    <t>VMR111</t>
  </si>
  <si>
    <t>ZAMRP56D001246905</t>
  </si>
  <si>
    <t>Maserati QUATTROPORTE S 4D Sedan</t>
  </si>
  <si>
    <t>SELFDRV</t>
  </si>
  <si>
    <t>SCCLEKAX6PHN11339</t>
  </si>
  <si>
    <t>Lotus Emera I4 Edition MY23 2D Coupe</t>
  </si>
  <si>
    <t>Main duck enterprises/ Duck aus</t>
  </si>
  <si>
    <t>VEP211</t>
  </si>
  <si>
    <t>WDC2923752A130134</t>
  </si>
  <si>
    <t>Mercedes-Benz AMG GLE 63 S</t>
  </si>
  <si>
    <t>AXB860</t>
  </si>
  <si>
    <t>WBA1J72070V230142</t>
  </si>
  <si>
    <t>BMW F22 2 SERIES COUPE M235i 2D Coupe</t>
  </si>
  <si>
    <t>Stugutz Pty Ltd</t>
  </si>
  <si>
    <t>R04RY</t>
  </si>
  <si>
    <t>WVWZZZ1KZAW263758</t>
  </si>
  <si>
    <t>TH13XX</t>
  </si>
  <si>
    <t>6U9VSS00000141841</t>
  </si>
  <si>
    <t>Generic BESTON JOY COFFEE TRAILER</t>
  </si>
  <si>
    <t>1SGJ1</t>
  </si>
  <si>
    <t>ZA9BC10E03LA12419</t>
  </si>
  <si>
    <t>Lamborghini MURCIELAGO MULTI POINT F/INJ 6192 6.2L 6 SP MANUAL V12 2D COUPE</t>
  </si>
  <si>
    <t>F296S</t>
  </si>
  <si>
    <t>ZFF01SMD000296754</t>
  </si>
  <si>
    <t>Ferrari 296 GTB</t>
  </si>
  <si>
    <t>EXB04T</t>
  </si>
  <si>
    <t>SBM13DAD6HW001948</t>
  </si>
  <si>
    <t>McLaren 570S Coupe</t>
  </si>
  <si>
    <t>GT Auto Spares</t>
  </si>
  <si>
    <t>Hertz - New Zealand</t>
  </si>
  <si>
    <t>QBC88</t>
  </si>
  <si>
    <t>KNADA814MP6847180</t>
  </si>
  <si>
    <t>QDZ687</t>
  </si>
  <si>
    <t>KNAPU81CSP7215464</t>
  </si>
  <si>
    <t>PSU120</t>
  </si>
  <si>
    <t>JSAAZCA3S00576599</t>
  </si>
  <si>
    <t>QGW455</t>
  </si>
  <si>
    <t>JM0DM2W7A00225699</t>
  </si>
  <si>
    <t>Mazda CX-30 G20 TOURING (FWD) C30C 4D WAGON</t>
  </si>
  <si>
    <t>QEH254</t>
  </si>
  <si>
    <t>JTDKAAB3301003066</t>
  </si>
  <si>
    <t>Toyota YARIS CROSS</t>
  </si>
  <si>
    <t>PWE92</t>
  </si>
  <si>
    <t>KNARH81GSP5167104</t>
  </si>
  <si>
    <t>Kia SORENTO GT-LINE HEV AWD MQ4 PE MY24 4D WAGON</t>
  </si>
  <si>
    <t>PHU200</t>
  </si>
  <si>
    <t>MMAGUKS10NH003688</t>
  </si>
  <si>
    <t>Mitsubishi PAJERO SPORT EXCEED (4WD) 7 SEAT QF MY22 4D WAGON</t>
  </si>
  <si>
    <t>QTP655</t>
  </si>
  <si>
    <t>JTMRW3FV40D250974</t>
  </si>
  <si>
    <t>Toyota RAV4 AXAH54R GXL Wagon</t>
  </si>
  <si>
    <t>Auckland Budget Cars Limited trading as Pro Motors.</t>
  </si>
  <si>
    <t>QEK851</t>
  </si>
  <si>
    <t>JMFXTGA2WPU008165</t>
  </si>
  <si>
    <t>Mitsubishi ASX ES (2WD) XD MY23 4D WAGON</t>
  </si>
  <si>
    <t>NUB686</t>
  </si>
  <si>
    <t>JSAMFH11S00402576</t>
  </si>
  <si>
    <t>Suzuki IGNIS GL MF SERIES II 4D WAGON</t>
  </si>
  <si>
    <t>PDF374</t>
  </si>
  <si>
    <t>JMFXTGF8WLZ031246</t>
  </si>
  <si>
    <t>Hertz Australia - Salvage</t>
  </si>
  <si>
    <t>599EV9</t>
  </si>
  <si>
    <t>JTMBW3FV40D141089</t>
  </si>
  <si>
    <t>Toyota RAV4 GX (AWD) FSS + NAVIGATION HYBR AXAH54R 5D WAGON</t>
  </si>
  <si>
    <t>1WC3AY</t>
  </si>
  <si>
    <t>KNAF251CMN5144586</t>
  </si>
  <si>
    <t>1WL7GZ</t>
  </si>
  <si>
    <t>JM0KF2WLA00791500</t>
  </si>
  <si>
    <t>Ayazi Auto Parts Pty Ltd</t>
  </si>
  <si>
    <t>DB94ZJ</t>
  </si>
  <si>
    <t>KNANB81BMM6122967</t>
  </si>
  <si>
    <t>1HKE256</t>
  </si>
  <si>
    <t>KNADA814MN6752993</t>
  </si>
  <si>
    <t>1WO7ZK</t>
  </si>
  <si>
    <t>KNADA814MN6729876</t>
  </si>
  <si>
    <t>Kia STONIC S YB MY22 4D WAGON</t>
  </si>
  <si>
    <t>1XQ3QO</t>
  </si>
  <si>
    <t>JSAAZC83S00416393</t>
  </si>
  <si>
    <t>Suzuki AZ SWIFT GL Navigator Plus 4D Hatchback</t>
  </si>
  <si>
    <t>2AF2CS</t>
  </si>
  <si>
    <t>JN1T33TB2A0005093</t>
  </si>
  <si>
    <t>Nissan X-TRAIL Ti-L (4WD) e-POWER (HYBRID) T33 MY23 4D WAGON</t>
  </si>
  <si>
    <t>DD91YN</t>
  </si>
  <si>
    <t>LSJA24U91NN029160</t>
  </si>
  <si>
    <t>1HGN459</t>
  </si>
  <si>
    <t>MMAGUKS10MH000659</t>
  </si>
  <si>
    <t>Mitsubishi PAJERO SPORT EXCEED 4D Wagon</t>
  </si>
  <si>
    <t>1XI5II</t>
  </si>
  <si>
    <t>JM0KF2WLA10884454</t>
  </si>
  <si>
    <t>Hussain rahimi</t>
  </si>
  <si>
    <t>DE79CT</t>
  </si>
  <si>
    <t>JTNK93BE803043553</t>
  </si>
  <si>
    <t>CLP254</t>
  </si>
  <si>
    <t>YSMVSEDA0PL152891</t>
  </si>
  <si>
    <t>Polestar 2 LONG RANGE DUAL MOTOR 78kWh MY23 5D HATCHBACK</t>
  </si>
  <si>
    <t>YOZ37V</t>
  </si>
  <si>
    <t>JTDBB3BE10J035072</t>
  </si>
  <si>
    <t>Toyota ZWE211R COROLLA Hybrid Ascent Sport 4D Sedan</t>
  </si>
  <si>
    <t>1ZE4BI</t>
  </si>
  <si>
    <t>JTNKE3BE903515724</t>
  </si>
  <si>
    <t>1WP2OZ</t>
  </si>
  <si>
    <t>JM0KF2WLA00796232</t>
  </si>
  <si>
    <t>DF22FD</t>
  </si>
  <si>
    <t>MBHEWB52S00844520</t>
  </si>
  <si>
    <t>806KP6</t>
  </si>
  <si>
    <t>JF2BT9KL3RG063467</t>
  </si>
  <si>
    <t>KevinMogoi</t>
  </si>
  <si>
    <t>1VX3HM</t>
  </si>
  <si>
    <t>MPBCMFF60PX534828</t>
  </si>
  <si>
    <t>559JT5</t>
  </si>
  <si>
    <t>JN1T33TB2A0003313</t>
  </si>
  <si>
    <t>Nissan X-TRAIL Ti (4WD) e-POWER (HYBRID) T33 MY23 4D WAGON</t>
  </si>
  <si>
    <t>852BS8</t>
  </si>
  <si>
    <t>MPBUMFF60MX331968</t>
  </si>
  <si>
    <t>Ford RANGER WILDTRAK 2.0 (4x4) PX MKIII MY21.25 DOUBLE CAB P/UP</t>
  </si>
  <si>
    <t>1XV9CB</t>
  </si>
  <si>
    <t>JSAAZC83S00415546</t>
  </si>
  <si>
    <t>DF00YB</t>
  </si>
  <si>
    <t>JTDB43CE103514217</t>
  </si>
  <si>
    <t>Toyota COROLLA ASCENT SPORT + CONVENIENCE PK MZEA12R 4D SEDAN</t>
  </si>
  <si>
    <t>DF87DF</t>
  </si>
  <si>
    <t>JTNK93BE803034514</t>
  </si>
  <si>
    <t>CE82ZA</t>
  </si>
  <si>
    <t>MBHEWB52S00816928</t>
  </si>
  <si>
    <t>803EX2</t>
  </si>
  <si>
    <t>JM0DM2W7A00210671</t>
  </si>
  <si>
    <t>Mazda DM CX-30 G20 Evolve FWD 4D Wagon</t>
  </si>
  <si>
    <t>CX57DP</t>
  </si>
  <si>
    <t>JN1JBAT32A0057330</t>
  </si>
  <si>
    <t>S474CPT</t>
  </si>
  <si>
    <t>MBHEWB52S00847793</t>
  </si>
  <si>
    <t>DC22JJ</t>
  </si>
  <si>
    <t>LGWEE4A56NK622095</t>
  </si>
  <si>
    <t>HAVAL JOLION PREMIUM 4D Wagon</t>
  </si>
  <si>
    <t>1YU6RY</t>
  </si>
  <si>
    <t>5TDLB3CHX0S129211</t>
  </si>
  <si>
    <t>Toyota KLUGER GX HYBRID AWD AXUH78R 5D WAGON</t>
  </si>
  <si>
    <t>L63EQ</t>
  </si>
  <si>
    <t>JTNBA3HK903032243</t>
  </si>
  <si>
    <t>YOZ46V</t>
  </si>
  <si>
    <t>JTNK93BE903030567</t>
  </si>
  <si>
    <t>Mikab ptv ltd</t>
  </si>
  <si>
    <t>1GLI599</t>
  </si>
  <si>
    <t>JTEBV71J907016839</t>
  </si>
  <si>
    <t>DD43ZP</t>
  </si>
  <si>
    <t>KNADA814MN6670281</t>
  </si>
  <si>
    <t>1HKG621</t>
  </si>
  <si>
    <t>MR0KA3CD401254165</t>
  </si>
  <si>
    <t>780LM8</t>
  </si>
  <si>
    <t>MNARXXMAWRRD51140</t>
  </si>
  <si>
    <t>DD95WL</t>
  </si>
  <si>
    <t>JM0KF2WLA00764924</t>
  </si>
  <si>
    <t>Top class smash repair</t>
  </si>
  <si>
    <t>DD54YI</t>
  </si>
  <si>
    <t>MBHEWB52S00845233</t>
  </si>
  <si>
    <t>077CF2</t>
  </si>
  <si>
    <t>1FA6P8NF4M5124093</t>
  </si>
  <si>
    <t>Ford MUSTANG GT 5.0 V8 FN MY21.5 2D</t>
  </si>
  <si>
    <t>DJ55XX</t>
  </si>
  <si>
    <t>JF2SK9KL5PG112211</t>
  </si>
  <si>
    <t>Subaru FORESTER 2.5i (AWD) MY23 4D WAGON</t>
  </si>
  <si>
    <t>DE9-5MH</t>
  </si>
  <si>
    <t>JTNK93BE403046675</t>
  </si>
  <si>
    <t>241FV3</t>
  </si>
  <si>
    <t>JTMBW3FV70D164866</t>
  </si>
  <si>
    <t>DJ0-4MV</t>
  </si>
  <si>
    <t>JM0KF2WLA10891288</t>
  </si>
  <si>
    <t>Mazda CX-5 G25 MAXX SPORT (FWD) CX5N 4D WAGON</t>
  </si>
  <si>
    <t>YPK88A</t>
  </si>
  <si>
    <t>JTDBB3BE60J039523</t>
  </si>
  <si>
    <t>DE27RO</t>
  </si>
  <si>
    <t>JM0DM2W7A01210697</t>
  </si>
  <si>
    <t>1WI2KA</t>
  </si>
  <si>
    <t>JM0TC2WLA00555407</t>
  </si>
  <si>
    <t>Mazda TC CX-9 SPORT FWD 4D Wagon</t>
  </si>
  <si>
    <t>1XI5GM</t>
  </si>
  <si>
    <t>JM0KF2WLA10882082</t>
  </si>
  <si>
    <t>DA03YX</t>
  </si>
  <si>
    <t>MMAGUKS10MH002649</t>
  </si>
  <si>
    <t>Mitsubishi PAJERO SPORT EXCEED (4x4) 7 SEAT QF MY21 4D WAGON</t>
  </si>
  <si>
    <t>1IDU657</t>
  </si>
  <si>
    <t>JM0DM2W7A00252492</t>
  </si>
  <si>
    <t>Mazda CX-30 G20 PURE (FWD) C30C 4D WAGON</t>
  </si>
  <si>
    <t>S032CRK</t>
  </si>
  <si>
    <t>JTNK43BE603177797</t>
  </si>
  <si>
    <t>211HZ3</t>
  </si>
  <si>
    <t>MPBCMFF60PX499481</t>
  </si>
  <si>
    <t>851HJ4</t>
  </si>
  <si>
    <t>JM0DM2W7A00221937</t>
  </si>
  <si>
    <t>375AV3</t>
  </si>
  <si>
    <t>JTMBW3FV10D557665</t>
  </si>
  <si>
    <t>Toyota AXAH54R RAV4 AWD GX HYBRID 4D Wagon</t>
  </si>
  <si>
    <t>704KI9</t>
  </si>
  <si>
    <t>JTDBC3FE403053514</t>
  </si>
  <si>
    <t>Toyota COROLLA ASCENT SPORT + CONV PK HYBRID ZWE219R 4D SEDAN</t>
  </si>
  <si>
    <t>253ER6</t>
  </si>
  <si>
    <t>KNAF251CMN5144379</t>
  </si>
  <si>
    <t>Kia CERATO S SAFETY PACK BD MY22 5D HATCHBACK</t>
  </si>
  <si>
    <t>180EX9</t>
  </si>
  <si>
    <t>KNANB81BMN6199812</t>
  </si>
  <si>
    <t>323IS2</t>
  </si>
  <si>
    <t>MR0KA3CD201325475</t>
  </si>
  <si>
    <t>749FD5</t>
  </si>
  <si>
    <t>MR0KA3CD501272755</t>
  </si>
  <si>
    <t>086EL6</t>
  </si>
  <si>
    <t>JTNK93BE203045668</t>
  </si>
  <si>
    <t>DG65BM</t>
  </si>
  <si>
    <t>JTNKE3BE603505958</t>
  </si>
  <si>
    <t>CE82ZB</t>
  </si>
  <si>
    <t>MBHEWB52S00816716</t>
  </si>
  <si>
    <t>Suzuki BALENO GL SERIES II 4D HATCHBACK</t>
  </si>
  <si>
    <t>1XM9KQ</t>
  </si>
  <si>
    <t>KNADB514MN6712915</t>
  </si>
  <si>
    <t>1WL4XM</t>
  </si>
  <si>
    <t>JTNK93BE203048604</t>
  </si>
  <si>
    <t>CE79RT</t>
  </si>
  <si>
    <t>MR0DA3FS400005762</t>
  </si>
  <si>
    <t>Toyota FORTUNER GX GUN156R 4D WAGON</t>
  </si>
  <si>
    <t>084IR8</t>
  </si>
  <si>
    <t>JM0DM2W7A00229351</t>
  </si>
  <si>
    <t>DA07VT</t>
  </si>
  <si>
    <t>JTNBA3HK703004697</t>
  </si>
  <si>
    <t>630GX4</t>
  </si>
  <si>
    <t>MPBCMFF60PX482690</t>
  </si>
  <si>
    <t>1HVD255</t>
  </si>
  <si>
    <t>KNADA814MP6802076</t>
  </si>
  <si>
    <t>YPB21Y</t>
  </si>
  <si>
    <t>JTNK93BE403034445</t>
  </si>
  <si>
    <t>gbr auto</t>
  </si>
  <si>
    <t>DH55DE</t>
  </si>
  <si>
    <t>JTNBA3HK703026716</t>
  </si>
  <si>
    <t>1WI2IV</t>
  </si>
  <si>
    <t>JM0KF2WLA00775782</t>
  </si>
  <si>
    <t>Mazda X-5 MAXX SPORT (FWD) CX5L 4D WAGON</t>
  </si>
  <si>
    <t>648ES9</t>
  </si>
  <si>
    <t>JM0TC2WLA00554979</t>
  </si>
  <si>
    <t>Mazda CX-9 SPORT (FWD) CX9M 4D WAGON</t>
  </si>
  <si>
    <t>CE84DR</t>
  </si>
  <si>
    <t>JTMBW3FV10D145102</t>
  </si>
  <si>
    <t>S458CPT</t>
  </si>
  <si>
    <t>MBHEWB52S00847086</t>
  </si>
  <si>
    <t>1ZQ5QL</t>
  </si>
  <si>
    <t>JTNK43BE703122405</t>
  </si>
  <si>
    <t>400EQ9</t>
  </si>
  <si>
    <t>JTDKBAB390L009729</t>
  </si>
  <si>
    <t>1XQ8KG</t>
  </si>
  <si>
    <t>5TDLD3AH60S009368</t>
  </si>
  <si>
    <t>Toyota KLUGER GX 2WD TXUA70R 5D WAGON</t>
  </si>
  <si>
    <t>DE97JL</t>
  </si>
  <si>
    <t>JTMZ23FV10D111168</t>
  </si>
  <si>
    <t>Toyota RAV4 GX (2WD) FSS + NAVIGATION HYBR AXAH52R 5D</t>
  </si>
  <si>
    <t>628HR4</t>
  </si>
  <si>
    <t>JTNBA3HK703028501</t>
  </si>
  <si>
    <t>Toyota AMRY ASCENT + SAT NAV HYBRID AXVH70R 4D SEDAN</t>
  </si>
  <si>
    <t>1VU6UE</t>
  </si>
  <si>
    <t>JTNK93BE803042452</t>
  </si>
  <si>
    <t>654CV2</t>
  </si>
  <si>
    <t>MP2TFS40JNT014918</t>
  </si>
  <si>
    <t>DI95AG</t>
  </si>
  <si>
    <t>MM0DK2W7A0W710426</t>
  </si>
  <si>
    <t>Mazda DK CX-3 G20 Pure 4D Wagon</t>
  </si>
  <si>
    <t>1VK9FX</t>
  </si>
  <si>
    <t>JM0TC2WLA00550109</t>
  </si>
  <si>
    <t>I.K &amp; E.A Shepherdson</t>
  </si>
  <si>
    <t>966GY3</t>
  </si>
  <si>
    <t>MR0KA3CD501289118</t>
  </si>
  <si>
    <t>1YQ1AL</t>
  </si>
  <si>
    <t>JTNBA3HK403030982</t>
  </si>
  <si>
    <t>1TS9FR</t>
  </si>
  <si>
    <t>MMAGUKS10MH003073</t>
  </si>
  <si>
    <t>1UE5XO</t>
  </si>
  <si>
    <t>JM0KF2W7A00681111</t>
  </si>
  <si>
    <t>Mazda KF CX-5 MAXX 4D Wagon</t>
  </si>
  <si>
    <t>042GR6</t>
  </si>
  <si>
    <t>YSMVSEDA0PL149862</t>
  </si>
  <si>
    <t>Polestar 2 LONG RANGE DUAL MOTOR 78kWh MY22 5D HATCHBACK</t>
  </si>
  <si>
    <t>1TG1SA</t>
  </si>
  <si>
    <t>KNAF251CMM5104293</t>
  </si>
  <si>
    <t>Kia CERATO S SAFETY PACK BD MY21 5D HATCHBACK</t>
  </si>
  <si>
    <t>1HPN321</t>
  </si>
  <si>
    <t>MBHEWB52S00847536</t>
  </si>
  <si>
    <t>925ZBD</t>
  </si>
  <si>
    <t>JTFRA3AP808004954</t>
  </si>
  <si>
    <t>331HD5</t>
  </si>
  <si>
    <t>JM0DM2W7A00220795</t>
  </si>
  <si>
    <t>DE61QW</t>
  </si>
  <si>
    <t>KNADB514MN6712927</t>
  </si>
  <si>
    <t>Kia RIO S YB PE MY22 5D HATCHBACK</t>
  </si>
  <si>
    <t>S431CRO</t>
  </si>
  <si>
    <t>KNADA814MN6720305</t>
  </si>
  <si>
    <t>674EJ5</t>
  </si>
  <si>
    <t>JTMZ23FV60D109691</t>
  </si>
  <si>
    <t>Toyota AXAH52R RAV4 GX Hybrid FWD 4D Wagon</t>
  </si>
  <si>
    <t>DA49DV</t>
  </si>
  <si>
    <t>KNAF251CMM5106781</t>
  </si>
  <si>
    <t>Kia CERATO S 4D Hatchback</t>
  </si>
  <si>
    <t>1YR7QQ</t>
  </si>
  <si>
    <t>MM0DK2W7A0W702515</t>
  </si>
  <si>
    <t>Mazda DK CX-3 G20 Sport 4D Wagon</t>
  </si>
  <si>
    <t>South east motors</t>
  </si>
  <si>
    <t>846EX2</t>
  </si>
  <si>
    <t>JM0KF2WLA00778576</t>
  </si>
  <si>
    <t>bcm body repairs</t>
  </si>
  <si>
    <t>038DX2</t>
  </si>
  <si>
    <t>JM0DK2W7A01704506</t>
  </si>
  <si>
    <t>Mazda CX-3 Maxx Sport 4D Wagon</t>
  </si>
  <si>
    <t>1TT8RV</t>
  </si>
  <si>
    <t>JM0DK2W7A01657206</t>
  </si>
  <si>
    <t>Mazda CX-3 Neo Sport 4D Wagon</t>
  </si>
  <si>
    <t>EUZ77L</t>
  </si>
  <si>
    <t>LGWEE4A53NK625021</t>
  </si>
  <si>
    <t>HAVAL HAVAL JOLION PREMIUM MST 4D WAGON</t>
  </si>
  <si>
    <t>1HWX036</t>
  </si>
  <si>
    <t>MPBCMFF60PX482676</t>
  </si>
  <si>
    <t>S568CPU</t>
  </si>
  <si>
    <t>MBHEWB52S00844995</t>
  </si>
  <si>
    <t>North Brisbane Wreckers Pty Ltd</t>
  </si>
  <si>
    <t>622GE9</t>
  </si>
  <si>
    <t>YSMVSEGA8PL139706</t>
  </si>
  <si>
    <t>Polestar 2 LONG RANGE SINGLE MOTOR 78kWh MY22 5D HATCHBACK</t>
  </si>
  <si>
    <t>930IC5</t>
  </si>
  <si>
    <t>YSMVSEFA9PL169153</t>
  </si>
  <si>
    <t>Polestar 2 LONG RANGE SINGLE MOTOR 78kWh MY23 5D HATCHBACK</t>
  </si>
  <si>
    <t>236CB7</t>
  </si>
  <si>
    <t>JTNK93BE103033186</t>
  </si>
  <si>
    <t>Salvage auto sales</t>
  </si>
  <si>
    <t>EXG30Z</t>
  </si>
  <si>
    <t>YSMVSEGA8PL148101</t>
  </si>
  <si>
    <t>Polestar 2 LONG RANGE SINGLE 4D Hatchback</t>
  </si>
  <si>
    <t>1YE2PC</t>
  </si>
  <si>
    <t>JM0KG2WLA00402150</t>
  </si>
  <si>
    <t>Mazda CX-8 G25 SPORT (FWD) CX8E 4D WAGON</t>
  </si>
  <si>
    <t>239HV9</t>
  </si>
  <si>
    <t>JM0DM2W7A00224208</t>
  </si>
  <si>
    <t>445EB5</t>
  </si>
  <si>
    <t>JM0DM2W7A00205812</t>
  </si>
  <si>
    <t>1IBM441</t>
  </si>
  <si>
    <t>MR0KA3FS500218663</t>
  </si>
  <si>
    <t>Toyota FORTUNER GXL GUN156R 4D WAGON</t>
  </si>
  <si>
    <t>1HYG071</t>
  </si>
  <si>
    <t>KNANB81BMP6342109</t>
  </si>
  <si>
    <t>1ZW3TC</t>
  </si>
  <si>
    <t>JM0KF2WLA10109616</t>
  </si>
  <si>
    <t>1HKN238</t>
  </si>
  <si>
    <t>MR0KA3CD201201318</t>
  </si>
  <si>
    <t>Zoom Motors Pty Ltd</t>
  </si>
  <si>
    <t>1HXT036</t>
  </si>
  <si>
    <t>MNARXXMAWRPK94519</t>
  </si>
  <si>
    <t>Ford EVEREST TREND (4x4) UB MY22 4D WAGON</t>
  </si>
  <si>
    <t>Evolution Custom Trailers</t>
  </si>
  <si>
    <t>1TS9HA</t>
  </si>
  <si>
    <t>MMAGUKS10MH003178</t>
  </si>
  <si>
    <t>DE26ZH</t>
  </si>
  <si>
    <t>JM0KF2WLA00791662</t>
  </si>
  <si>
    <t>Mazda CX-5 MAXX SPORT (FWD) CX5L 4D WAGON</t>
  </si>
  <si>
    <t>1WD5ES</t>
  </si>
  <si>
    <t>JTNBA3HK103018644</t>
  </si>
  <si>
    <t>DI37WL</t>
  </si>
  <si>
    <t>KNANB81BMP6413672</t>
  </si>
  <si>
    <t>1HZJ362</t>
  </si>
  <si>
    <t>JF2SK9KL5PG109317</t>
  </si>
  <si>
    <t>Subaru S5 FORESTER 2.5i 4D Wagon</t>
  </si>
  <si>
    <t>244HR7</t>
  </si>
  <si>
    <t>JM0KF2WLA10885175</t>
  </si>
  <si>
    <t>200CU6</t>
  </si>
  <si>
    <t>KNAF251CMN5125776</t>
  </si>
  <si>
    <t>1IFQ666</t>
  </si>
  <si>
    <t>JTMZ23FVX0D143438</t>
  </si>
  <si>
    <t>1WI2KT</t>
  </si>
  <si>
    <t>JM0DM2W7A00211459</t>
  </si>
  <si>
    <t>DK15DI</t>
  </si>
  <si>
    <t>JF2BT9KL3RG060282</t>
  </si>
  <si>
    <t>1XQ3QN</t>
  </si>
  <si>
    <t>JSAAZC83S00416470</t>
  </si>
  <si>
    <t>Suzuki WIFT GL NAVI AZ SERIES II 5D HATCHBACK</t>
  </si>
  <si>
    <t>1VO1JG</t>
  </si>
  <si>
    <t>MM0DK2W7A0W504072</t>
  </si>
  <si>
    <t>Mazda CX-3 MAXX SPORT (FWD) CX3G 4D WAGON</t>
  </si>
  <si>
    <t>602BY6</t>
  </si>
  <si>
    <t>MR0KA3CDX01259192</t>
  </si>
  <si>
    <t>1IKO064</t>
  </si>
  <si>
    <t>JM0KF2WLA10122005</t>
  </si>
  <si>
    <t>669FP6</t>
  </si>
  <si>
    <t>WAUZZZF33P1024104</t>
  </si>
  <si>
    <t>Audi Q3 35 TFSI S LINE F3 MY23 4D SPORTBACK</t>
  </si>
  <si>
    <t>Pure Hygene</t>
  </si>
  <si>
    <t>DK79QN</t>
  </si>
  <si>
    <t>JM0DM2W7A00256467</t>
  </si>
  <si>
    <t>Mazda CX-30 G20 TOURING (FWD) C30D 4D WAGON</t>
  </si>
  <si>
    <t>K42PA</t>
  </si>
  <si>
    <t>JTMZ43FV00D136671</t>
  </si>
  <si>
    <t>Toyota RAV4 MXAA52R GX Wagon</t>
  </si>
  <si>
    <t>114ER6</t>
  </si>
  <si>
    <t>LSJA24U94NN018492</t>
  </si>
  <si>
    <t>sunspares parts plus</t>
  </si>
  <si>
    <t>1YU6XW</t>
  </si>
  <si>
    <t>JTDKBAB3001008240</t>
  </si>
  <si>
    <t>Toyota YARIS CROSS GX HYBRID MXPJ10R 4D WAGON</t>
  </si>
  <si>
    <t>DH97LT</t>
  </si>
  <si>
    <t>JM0KF2WLA10878293</t>
  </si>
  <si>
    <t>608GB9</t>
  </si>
  <si>
    <t>KNAPU81CSP7127211</t>
  </si>
  <si>
    <t>064IU3</t>
  </si>
  <si>
    <t>KNAPU81DMP7230865</t>
  </si>
  <si>
    <t>1IHG909</t>
  </si>
  <si>
    <t>JN1T33JE5A0006560</t>
  </si>
  <si>
    <t>Nissan X-TRAIL ST (4WD) T33 MY25 4D WAGON</t>
  </si>
  <si>
    <t>1WY1ES</t>
  </si>
  <si>
    <t>JM0TC2WLA00557920</t>
  </si>
  <si>
    <t>1IBD995</t>
  </si>
  <si>
    <t>YSMVSFDA0RL222575</t>
  </si>
  <si>
    <t>Polestar POLESTAR 2</t>
  </si>
  <si>
    <t>DH37TJ</t>
  </si>
  <si>
    <t>JTMZ43FV30D163279</t>
  </si>
  <si>
    <t>1XI5HK</t>
  </si>
  <si>
    <t>MM0DK2W7A0W536552</t>
  </si>
  <si>
    <t>1ZW3RI</t>
  </si>
  <si>
    <t>JM0DM2W7A00255541</t>
  </si>
  <si>
    <t>Mazda CX-30 G20 PURE (FWD) C30D 4D WAGON</t>
  </si>
  <si>
    <t>DJ53BD</t>
  </si>
  <si>
    <t>JM0KF2WLA10889126</t>
  </si>
  <si>
    <t>Mazda CX-5 MAXX SPORT (FWD) CX5K 4D WAGON</t>
  </si>
  <si>
    <t>L64GV</t>
  </si>
  <si>
    <t>JTDKBAB3201007249</t>
  </si>
  <si>
    <t>796KP6</t>
  </si>
  <si>
    <t>JM0DM2WLA00259428</t>
  </si>
  <si>
    <t>Mazda CX-30 G25 TOURING (FWD) C30D 4D WAGON</t>
  </si>
  <si>
    <t>1WL7HL</t>
  </si>
  <si>
    <t>JM0KF2WLA00792073</t>
  </si>
  <si>
    <t>Mazda CX-5 KF SERIES</t>
  </si>
  <si>
    <t>Allmaz</t>
  </si>
  <si>
    <t>187FG3</t>
  </si>
  <si>
    <t>KNADA814MN6720273</t>
  </si>
  <si>
    <t>Blue sky auto pty ltd</t>
  </si>
  <si>
    <t>DI61DT</t>
  </si>
  <si>
    <t>JM0KF2WLA00785245</t>
  </si>
  <si>
    <t>1YW7GI</t>
  </si>
  <si>
    <t>JF2SK9KL5PG111398</t>
  </si>
  <si>
    <t>monx automotive</t>
  </si>
  <si>
    <t>1YF7LJ</t>
  </si>
  <si>
    <t>JTNKE3BE803510627</t>
  </si>
  <si>
    <t>1YE2PL</t>
  </si>
  <si>
    <t>JM0KF2WLA10886315</t>
  </si>
  <si>
    <t>1IBM403</t>
  </si>
  <si>
    <t>JTNK43BE103219342</t>
  </si>
  <si>
    <t>204HT8</t>
  </si>
  <si>
    <t>JTMBW3FV80D189601</t>
  </si>
  <si>
    <t>Toyota AXAH54R RAV4 GX Hybrid AWD 4D Wagon</t>
  </si>
  <si>
    <t>DE81WX</t>
  </si>
  <si>
    <t>MBHEWB52S00846035</t>
  </si>
  <si>
    <t>673ER2</t>
  </si>
  <si>
    <t>LSJA24U97NN090593</t>
  </si>
  <si>
    <t>173FZ2</t>
  </si>
  <si>
    <t>MPBCMFF60NX450140</t>
  </si>
  <si>
    <t>521EN5</t>
  </si>
  <si>
    <t>MR0DA3FS400006006</t>
  </si>
  <si>
    <t>Toyota FORTUNER GX 4D Wagon</t>
  </si>
  <si>
    <t>1TL6TX</t>
  </si>
  <si>
    <t>JTDBB3BE10J034908</t>
  </si>
  <si>
    <t>Toyota COROLLA Hybrid Ascent Sport 4D Sedan</t>
  </si>
  <si>
    <t>BANGASH ENTERPRISES PTY LTD</t>
  </si>
  <si>
    <t>DE80EP</t>
  </si>
  <si>
    <t>JTNK43BE003159702</t>
  </si>
  <si>
    <t>1YR8FE</t>
  </si>
  <si>
    <t>JM0DM2W7A00250486</t>
  </si>
  <si>
    <t>Mazda CX-30 G20 Pure FWD 4D Wagon</t>
  </si>
  <si>
    <t>957FO4</t>
  </si>
  <si>
    <t>JTMBW3FV40D164856</t>
  </si>
  <si>
    <t>Toyota RAV4 GX Hybrid AWD 4D Wagon</t>
  </si>
  <si>
    <t>629GT5</t>
  </si>
  <si>
    <t>MPBCMFF60PX480449</t>
  </si>
  <si>
    <t>Ford RANGER Wildtrak 4X4 Crew Cab PU</t>
  </si>
  <si>
    <t>1YR1OK</t>
  </si>
  <si>
    <t>KNANB81BMP6363510</t>
  </si>
  <si>
    <t>DE15RF</t>
  </si>
  <si>
    <t>MBHEWB52S00843352</t>
  </si>
  <si>
    <t>Suzuki BALENO GL 4D Hatchback</t>
  </si>
  <si>
    <t>068IU4</t>
  </si>
  <si>
    <t>JM0KF2WLA10902591</t>
  </si>
  <si>
    <t>2AV2IB</t>
  </si>
  <si>
    <t>JM0KF4WLA10118762</t>
  </si>
  <si>
    <t>Mazda CX-5 G25 TOURING (AWD) CX5N 4D WAGON</t>
  </si>
  <si>
    <t>1HLB016</t>
  </si>
  <si>
    <t>MR0KA3CD401199720</t>
  </si>
  <si>
    <t>Melbo Prestige cars</t>
  </si>
  <si>
    <t>1XH3ND</t>
  </si>
  <si>
    <t>KNAPU81DMP7137861</t>
  </si>
  <si>
    <t>GR8 AUTOPARTS</t>
  </si>
  <si>
    <t>DK51DX</t>
  </si>
  <si>
    <t>JN1T33TBXA0005147</t>
  </si>
  <si>
    <t>Nissan X-TRAIL ST-L (4WD) e-POWER (HYBRID) T33 MY23 4D WAGON</t>
  </si>
  <si>
    <t>1ZW3JI</t>
  </si>
  <si>
    <t>JF2SK9KL5PG112126</t>
  </si>
  <si>
    <t>S354CRL</t>
  </si>
  <si>
    <t>JTNK43BE703180384</t>
  </si>
  <si>
    <t>Toyota OROLLA ASCENT SPORT MZEA12R 5D HATCHBACK</t>
  </si>
  <si>
    <t>Black Diamond Auto Dismantlers</t>
  </si>
  <si>
    <t>1YA3MF</t>
  </si>
  <si>
    <t>5TDLB3CH20S107011</t>
  </si>
  <si>
    <t>1HIB638</t>
  </si>
  <si>
    <t>MR0KA3CD601254250</t>
  </si>
  <si>
    <t>199IS2</t>
  </si>
  <si>
    <t>JTNBA3HKX03033952</t>
  </si>
  <si>
    <t>268HD5</t>
  </si>
  <si>
    <t>JM0DM2W7A00221129</t>
  </si>
  <si>
    <t>Mazda CX-30 G20 Evolve FWD 4D Wagon</t>
  </si>
  <si>
    <t>1VO1JI</t>
  </si>
  <si>
    <t>MM0DK2W7A0W504075</t>
  </si>
  <si>
    <t>Mazda DK CX-3 Maxx Sport 4D Wagon</t>
  </si>
  <si>
    <t>DD62XD</t>
  </si>
  <si>
    <t>JTNK43BEX03175101</t>
  </si>
  <si>
    <t>1VO1KH</t>
  </si>
  <si>
    <t>JM0DM2W7A01210809</t>
  </si>
  <si>
    <t>1HQQ926</t>
  </si>
  <si>
    <t>LSJA24U94NN089272</t>
  </si>
  <si>
    <t>601GB3</t>
  </si>
  <si>
    <t>WAUZZZFY5P2025065</t>
  </si>
  <si>
    <t>395ER3</t>
  </si>
  <si>
    <t>JTMZ43FV20D130130</t>
  </si>
  <si>
    <t>CE82WB</t>
  </si>
  <si>
    <t>MBHEWB52S00828911</t>
  </si>
  <si>
    <t>297GD6</t>
  </si>
  <si>
    <t>MM0DK2W7A0W516528</t>
  </si>
  <si>
    <t>Mazda CX-3 sTOURING (FWD) CX3G 4D WAGON</t>
  </si>
  <si>
    <t>Stan &amp; Kathy Martinov</t>
  </si>
  <si>
    <t>1HIA645</t>
  </si>
  <si>
    <t>JM0KF2W7A00682827</t>
  </si>
  <si>
    <t>Mazda CX-5 MAXX (FWD) CX5K 4D WAGON</t>
  </si>
  <si>
    <t>424GR6</t>
  </si>
  <si>
    <t>YSMVSEGA3PL141363</t>
  </si>
  <si>
    <t>540EJ5</t>
  </si>
  <si>
    <t>JTMZ43FV60D124900</t>
  </si>
  <si>
    <t>L71GV</t>
  </si>
  <si>
    <t>JTNBA3HK803033335</t>
  </si>
  <si>
    <t>DD12PC</t>
  </si>
  <si>
    <t>KNADA814MN6653637</t>
  </si>
  <si>
    <t>1ICK932</t>
  </si>
  <si>
    <t>JF2SK9KL5PG111141</t>
  </si>
  <si>
    <t>Perth Platinum Motors</t>
  </si>
  <si>
    <t>1ZE4CZ</t>
  </si>
  <si>
    <t>JTDKBAB3301008295</t>
  </si>
  <si>
    <t>RJ &amp; KH TRADERS PTY LTD</t>
  </si>
  <si>
    <t>DH51AY</t>
  </si>
  <si>
    <t>JSAAZC83S00414150</t>
  </si>
  <si>
    <t>DE60LA</t>
  </si>
  <si>
    <t>TMBFK7NW6N3070165</t>
  </si>
  <si>
    <t>Škoda SCALA 110 TSI AMBITION MY22 5D</t>
  </si>
  <si>
    <t>ERA77K</t>
  </si>
  <si>
    <t>YSMVSEGA6PL134455</t>
  </si>
  <si>
    <t>SWEDISH WRECKERS</t>
  </si>
  <si>
    <t>295GD6</t>
  </si>
  <si>
    <t>MM0DK2W7A0W516601</t>
  </si>
  <si>
    <t>YPG44V</t>
  </si>
  <si>
    <t>JM0DK2W7A01656195</t>
  </si>
  <si>
    <t>1WL7HR</t>
  </si>
  <si>
    <t>JM0KF2WLA00792555</t>
  </si>
  <si>
    <t>1HTD500</t>
  </si>
  <si>
    <t>JTNKE3BE103503003</t>
  </si>
  <si>
    <t>598CH3</t>
  </si>
  <si>
    <t>JN1TBNT32A0065266</t>
  </si>
  <si>
    <t>Nissan X-TRAIL ST (4WD) T32 MY21 4D WAGON</t>
  </si>
  <si>
    <t>DD87YN</t>
  </si>
  <si>
    <t>LSJA24U93MN164459</t>
  </si>
  <si>
    <t>236ER6</t>
  </si>
  <si>
    <t>KNANB81BMN6187258</t>
  </si>
  <si>
    <t>S035CRK</t>
  </si>
  <si>
    <t>JTMZ23FV40D113240</t>
  </si>
  <si>
    <t>1ZL8DZ</t>
  </si>
  <si>
    <t>JTNKE3BE403521169</t>
  </si>
  <si>
    <t>1ZU9BL</t>
  </si>
  <si>
    <t>JSAAZC83S00417821</t>
  </si>
  <si>
    <t>791IQ3</t>
  </si>
  <si>
    <t>YSMVSFEA7RL220482</t>
  </si>
  <si>
    <t>570GB3</t>
  </si>
  <si>
    <t>WAUZZZFY8P2028574</t>
  </si>
  <si>
    <t>Audi Q5 35 TDI 4D Wagon</t>
  </si>
  <si>
    <t>1ZR8WO</t>
  </si>
  <si>
    <t>JM0KF2W7A10107903</t>
  </si>
  <si>
    <t>R&amp;M Paint &amp; Panel Pty Ltd</t>
  </si>
  <si>
    <t>1YU6PI</t>
  </si>
  <si>
    <t>JTMZ23FV10D134336</t>
  </si>
  <si>
    <t>450FC7</t>
  </si>
  <si>
    <t>YSMVSEDA5PL117070</t>
  </si>
  <si>
    <t>Polestar 2 LONG RANGE DUAL 4D Hatchback</t>
  </si>
  <si>
    <t>DA45QK</t>
  </si>
  <si>
    <t>MMAGUKS10MH002247</t>
  </si>
  <si>
    <t>YPA21P</t>
  </si>
  <si>
    <t>JTNK93BEX03031694</t>
  </si>
  <si>
    <t>1WL7HB</t>
  </si>
  <si>
    <t>JM0KF2WLA00791847</t>
  </si>
  <si>
    <t>DD83WL</t>
  </si>
  <si>
    <t>JM0DM2W7A00208782</t>
  </si>
  <si>
    <t>FGL31E</t>
  </si>
  <si>
    <t>WAUZZZFY7P2021292</t>
  </si>
  <si>
    <t>DJ57DJ</t>
  </si>
  <si>
    <t>MM0DK2W7A0W541026</t>
  </si>
  <si>
    <t>212EV9</t>
  </si>
  <si>
    <t>JTMZ43FVX0D131817</t>
  </si>
  <si>
    <t>1XC7UN</t>
  </si>
  <si>
    <t>JSAAZC83S00414495</t>
  </si>
  <si>
    <t>1ZT1MI</t>
  </si>
  <si>
    <t>JF1GU7KL5RG017033</t>
  </si>
  <si>
    <t>Subaru CROSSTREK AWD 2.0L MY24 4D WAGON</t>
  </si>
  <si>
    <t>1VX3HD</t>
  </si>
  <si>
    <t>MNARXXMAWRPT47560</t>
  </si>
  <si>
    <t>1ZD9JK</t>
  </si>
  <si>
    <t>JM0KF2WLA10103062</t>
  </si>
  <si>
    <t>1IAY878</t>
  </si>
  <si>
    <t>MPBCMFF60PX538630</t>
  </si>
  <si>
    <t>DC93CV</t>
  </si>
  <si>
    <t>TMBKD9NP1N7008078</t>
  </si>
  <si>
    <t>Skoda SUPERB STYLE NP MY22 4D WAGON</t>
  </si>
  <si>
    <t>Smash brothers collision center Buyer</t>
  </si>
  <si>
    <t>1WI2JZ</t>
  </si>
  <si>
    <t>JM0TC2WLA00555360</t>
  </si>
  <si>
    <t>848IX8</t>
  </si>
  <si>
    <t>JTNK43BE203222251</t>
  </si>
  <si>
    <t>1YN6FS</t>
  </si>
  <si>
    <t>JF2SK9KL5PG107776</t>
  </si>
  <si>
    <t>Ala Eddien Abdallah</t>
  </si>
  <si>
    <t>853HJ4</t>
  </si>
  <si>
    <t>JM0KF4WLA10881341</t>
  </si>
  <si>
    <t>Elsweetie Sydney pty ltd</t>
  </si>
  <si>
    <t>BZP591</t>
  </si>
  <si>
    <t>LPSVSEGAKNL076441</t>
  </si>
  <si>
    <t>1VR9KB</t>
  </si>
  <si>
    <t>MBHEWB52S00830444</t>
  </si>
  <si>
    <t>DB51FE</t>
  </si>
  <si>
    <t>JM0DK2W7A01657248</t>
  </si>
  <si>
    <t>Mazda CX-3 DK</t>
  </si>
  <si>
    <t>642HR4</t>
  </si>
  <si>
    <t>JTNKE3BE303510227</t>
  </si>
  <si>
    <t>1YR8EC</t>
  </si>
  <si>
    <t>JM0DM2W7A00227392</t>
  </si>
  <si>
    <t>059GR6</t>
  </si>
  <si>
    <t>JM0TC2WLA00561317</t>
  </si>
  <si>
    <t>Helios Auto Solutions</t>
  </si>
  <si>
    <t>S069CJU</t>
  </si>
  <si>
    <t>KMHK281BTMU718968</t>
  </si>
  <si>
    <t>1WM5PY</t>
  </si>
  <si>
    <t>MPBCMFF60PX477636</t>
  </si>
  <si>
    <t>CAMION INDUSTRIES</t>
  </si>
  <si>
    <t>K62QG</t>
  </si>
  <si>
    <t>KNAPU81DMP7111076</t>
  </si>
  <si>
    <t>933HD5</t>
  </si>
  <si>
    <t>MPBCMFF60PX480442</t>
  </si>
  <si>
    <t>332IS2</t>
  </si>
  <si>
    <t>JTNBA3HK303035025</t>
  </si>
  <si>
    <t>K70PA</t>
  </si>
  <si>
    <t>JTMZ23FV20D116413</t>
  </si>
  <si>
    <t>CE40VZ</t>
  </si>
  <si>
    <t>JTNK43BEX03134032</t>
  </si>
  <si>
    <t>1IHD129</t>
  </si>
  <si>
    <t>JTNKE3BE403526890</t>
  </si>
  <si>
    <t>1VY4YJ</t>
  </si>
  <si>
    <t>KNANB81BMN6199511</t>
  </si>
  <si>
    <t>DF83EP</t>
  </si>
  <si>
    <t>KNADA814MN6756091</t>
  </si>
  <si>
    <t>Kia STONIC S 4D Wagon</t>
  </si>
  <si>
    <t>S169CXJ</t>
  </si>
  <si>
    <t>JTDB43CE403519511</t>
  </si>
  <si>
    <t>S485CTE</t>
  </si>
  <si>
    <t>MPBCMFF60NX445944</t>
  </si>
  <si>
    <t>502FZ2</t>
  </si>
  <si>
    <t>JTDKCAC3601001370</t>
  </si>
  <si>
    <t>Toyota YARIS CROSS GX HYBRID (AWD) MXPJ15R 4D WAGON</t>
  </si>
  <si>
    <t>1IDY039</t>
  </si>
  <si>
    <t>JTNK43BE003226864</t>
  </si>
  <si>
    <t>849EX2</t>
  </si>
  <si>
    <t>JM0KG2WLA00358876</t>
  </si>
  <si>
    <t>Mazda CX-8 SPORT (FWD) CX8D 4D WAGON</t>
  </si>
  <si>
    <t>DH40QZ</t>
  </si>
  <si>
    <t>SAAZC83S00416037</t>
  </si>
  <si>
    <t>Suzuki 2023 SUZUKI SWIFT GL NAVI AZ SERIES II 5D HATCHBACK</t>
  </si>
  <si>
    <t>CQH767</t>
  </si>
  <si>
    <t>YSMVSFDA7RL225800</t>
  </si>
  <si>
    <t>DE30WW</t>
  </si>
  <si>
    <t>MBHEWB52S00843669</t>
  </si>
  <si>
    <t>1HPC-564</t>
  </si>
  <si>
    <t>JTEBV71J00B044235</t>
  </si>
  <si>
    <t>K25CI</t>
  </si>
  <si>
    <t>JTNBA3HK603014606</t>
  </si>
  <si>
    <t>DD78RQ</t>
  </si>
  <si>
    <t>TMBKD9NP9N7026005</t>
  </si>
  <si>
    <t>S198DBW</t>
  </si>
  <si>
    <t>JTNKE3BE803528240</t>
  </si>
  <si>
    <t>522DI8</t>
  </si>
  <si>
    <t>KNADA814MN6623059</t>
  </si>
  <si>
    <t>868BF5</t>
  </si>
  <si>
    <t>MPBUMFF50MX324328</t>
  </si>
  <si>
    <t>DK16CN</t>
  </si>
  <si>
    <t>JTNBA3HK903042772</t>
  </si>
  <si>
    <t>1HZA457</t>
  </si>
  <si>
    <t>MPBCMFF60PX519206</t>
  </si>
  <si>
    <t>Ford RANGER WILDTRAK X 2.0 (4x4) PY MY23.5 DOUBLE CAB</t>
  </si>
  <si>
    <t>489II3</t>
  </si>
  <si>
    <t>KNAPU81DMP7210100</t>
  </si>
  <si>
    <t>779BT7</t>
  </si>
  <si>
    <t>JM0DK2W7A01657297</t>
  </si>
  <si>
    <t>EVV77F</t>
  </si>
  <si>
    <t>WAUZZZFY7P2019722</t>
  </si>
  <si>
    <t>Audi Q5 40 TDI QUATTRO MHEV FY MY22 4D WAGON</t>
  </si>
  <si>
    <t>509EB5</t>
  </si>
  <si>
    <t>JM0DM2W7A00208322</t>
  </si>
  <si>
    <t>K60TB</t>
  </si>
  <si>
    <t>JTDKCAC3501001344</t>
  </si>
  <si>
    <t>Toyota MXPJ15R YARIS CROSS Hybrid AWD GX 4D Wagon</t>
  </si>
  <si>
    <t>CE40ZO</t>
  </si>
  <si>
    <t>MPBUMFF60MX330889</t>
  </si>
  <si>
    <t>Ford RANGER WILDTRAK 2.0 (4x4) PX MKIII MY21.25 DOUBLE CAB</t>
  </si>
  <si>
    <t>CE36NN</t>
  </si>
  <si>
    <t>MR0KA3FS700213092</t>
  </si>
  <si>
    <t>570HZ3</t>
  </si>
  <si>
    <t>JTDBC3FE303027230</t>
  </si>
  <si>
    <t>Toyota COROLLA ASCENT SPORT + CONV PK HYBRID</t>
  </si>
  <si>
    <t>096IH9</t>
  </si>
  <si>
    <t>JF2SK9KL5PG106914</t>
  </si>
  <si>
    <t>DH88QT</t>
  </si>
  <si>
    <t>JTDKBAB3201005761</t>
  </si>
  <si>
    <t>1YR8DZ</t>
  </si>
  <si>
    <t>JM0DM2W7A00227329</t>
  </si>
  <si>
    <t>1XA9EI</t>
  </si>
  <si>
    <t>WAUZZZFY7P2029294</t>
  </si>
  <si>
    <t>582FP6</t>
  </si>
  <si>
    <t>WAUZZZFY1P2021188</t>
  </si>
  <si>
    <t>DC94UZ</t>
  </si>
  <si>
    <t>TMBKD9NP5N7007158</t>
  </si>
  <si>
    <t>Škoda SUPERB 162TSI Style 4D Wagon</t>
  </si>
  <si>
    <t>EZT42X</t>
  </si>
  <si>
    <t>YSMVSEDA0PL152471</t>
  </si>
  <si>
    <t>206IU3</t>
  </si>
  <si>
    <t>KNAPU81DMP7231966</t>
  </si>
  <si>
    <t>Kia SPORTAGE NQ5</t>
  </si>
  <si>
    <t>1ZU9BH</t>
  </si>
  <si>
    <t>JSAAZC83S00419766</t>
  </si>
  <si>
    <t>Suzuki swift</t>
  </si>
  <si>
    <t>Mohammad Ali nourozi</t>
  </si>
  <si>
    <t>1ZU9BM</t>
  </si>
  <si>
    <t>JSAAZC83S00417672</t>
  </si>
  <si>
    <t>1GUB450</t>
  </si>
  <si>
    <t>JTMHV01JX04275377</t>
  </si>
  <si>
    <t>Toyota LANDCRUISER LC200 GXL (4x4) VDJ200R 4D WAGON</t>
  </si>
  <si>
    <t>1WP2PF</t>
  </si>
  <si>
    <t>JM0KF2WLA00796683</t>
  </si>
  <si>
    <t>Innovation Group (Sureplan)</t>
  </si>
  <si>
    <t>CE80KH</t>
  </si>
  <si>
    <t>LSJZ14U91MS082611</t>
  </si>
  <si>
    <t>661DB7</t>
  </si>
  <si>
    <t>LSJZ14U99MS070075</t>
  </si>
  <si>
    <t>1AL8EM</t>
  </si>
  <si>
    <t>VF1FLBHBHDY521043</t>
  </si>
  <si>
    <t>Renault TRAFIC LWB Van</t>
  </si>
  <si>
    <t>Redline Auto</t>
  </si>
  <si>
    <t>K88NN</t>
  </si>
  <si>
    <t>JTDKW923305165952</t>
  </si>
  <si>
    <t>Toyota NCP90R Yaris YR 4D Hatchback</t>
  </si>
  <si>
    <t>1CQ8KS</t>
  </si>
  <si>
    <t>VF1MAFFVNE0704815</t>
  </si>
  <si>
    <t>Renault MASTER SWB LOW X62 VAN</t>
  </si>
  <si>
    <t>374XPG</t>
  </si>
  <si>
    <t>MMU143DK0JH620790</t>
  </si>
  <si>
    <t>Holden RG COLORADO 4X4 LX Cab Chassis</t>
  </si>
  <si>
    <t>148YEC</t>
  </si>
  <si>
    <t>MM0DL2SA60W379857</t>
  </si>
  <si>
    <t>Mazda DL MAZDA2 NEO 4D Sedan</t>
  </si>
  <si>
    <t>ATI Panels &amp; Parts</t>
  </si>
  <si>
    <t>ZXS968</t>
  </si>
  <si>
    <t>KMHDG41EMDU907760</t>
  </si>
  <si>
    <t>Hyundai ELANTRA ACTIVE MD2 4D SEDAN</t>
  </si>
  <si>
    <t>1GU1GM</t>
  </si>
  <si>
    <t>VF1MAFFVNF0726852</t>
  </si>
  <si>
    <t>Renault MASTER MWB MID X62 MY15 (NBI) VAN</t>
  </si>
  <si>
    <t>S659CZV</t>
  </si>
  <si>
    <t>jhmgd38503s202706</t>
  </si>
  <si>
    <t>Honda JAZZ VTi 5D HATCHBACK</t>
  </si>
  <si>
    <t>291CD4</t>
  </si>
  <si>
    <t>JTDKAAA3301002985</t>
  </si>
  <si>
    <t>Toyota YARIS ASCENT SPORT</t>
  </si>
  <si>
    <t>737DN6</t>
  </si>
  <si>
    <t>LSJZ14U99MS074675</t>
  </si>
  <si>
    <t>398SRX</t>
  </si>
  <si>
    <t>WF0EXXGBBE9A33334</t>
  </si>
  <si>
    <t>Ford MB MONDEO TITANIUM 4D Hatchback</t>
  </si>
  <si>
    <t>BJ44UY</t>
  </si>
  <si>
    <t>JTNKU56EX01141175</t>
  </si>
  <si>
    <t>Toyota COROLLA ASCENT ZRE152R MY10 5D HATCHBACK</t>
  </si>
  <si>
    <t>873BH4</t>
  </si>
  <si>
    <t>JM0BK10F100145976</t>
  </si>
  <si>
    <t>Mazda BK MAZDA3 NEO 4D Sedan</t>
  </si>
  <si>
    <t>DH10TQ</t>
  </si>
  <si>
    <t>KMHBT31DR9U206760</t>
  </si>
  <si>
    <t>Hyundai GETZ S TB MY09 3D HATCHBACK</t>
  </si>
  <si>
    <t>692GJ4</t>
  </si>
  <si>
    <t>JTDKT923005326122</t>
  </si>
  <si>
    <t>Toyota YARIS YRS NCP91R 10 UPGRADE 5D HATCHBACK</t>
  </si>
  <si>
    <t>Kourosh sayahi</t>
  </si>
  <si>
    <t>112LG9</t>
  </si>
  <si>
    <t>JTDKW3D3X0D594215</t>
  </si>
  <si>
    <t>Toyota YARIS ASCENT NCP130R MY17 5D HATCHBACK</t>
  </si>
  <si>
    <t>946ZDN</t>
  </si>
  <si>
    <t>JTDKT963X05340071</t>
  </si>
  <si>
    <t>Toyota Yaris YRS 4D Hatchback</t>
  </si>
  <si>
    <t>CEE90H</t>
  </si>
  <si>
    <t>JN1TBAT31A0004812</t>
  </si>
  <si>
    <t>Nissan T31 X-TRAIL ST 2WD 4D Wagon</t>
  </si>
  <si>
    <t>WZI442</t>
  </si>
  <si>
    <t>JHMCL96304C202210</t>
  </si>
  <si>
    <t>Honda ACCORD EURO 4D SEDAN</t>
  </si>
  <si>
    <t>1HUL751</t>
  </si>
  <si>
    <t>KMHBT51DMAU929601</t>
  </si>
  <si>
    <t>Hyundai GETZ S TB MY09 5D HATCHBACK</t>
  </si>
  <si>
    <t>U11950</t>
  </si>
  <si>
    <t>6f8t250007b073068</t>
  </si>
  <si>
    <t>Generic Maxitrans ST3 Trailer</t>
  </si>
  <si>
    <t>750XTT</t>
  </si>
  <si>
    <t>1B3C34HA2BD270319</t>
  </si>
  <si>
    <t>Dodge CALIBER SXT PM MY10 5D HATCHBACK</t>
  </si>
  <si>
    <t>DF58HA</t>
  </si>
  <si>
    <t>JTDKR23E302027599</t>
  </si>
  <si>
    <t>466GU8</t>
  </si>
  <si>
    <t>JTDJW133200259930</t>
  </si>
  <si>
    <t>Toyota NCP10R ECHO 2D Hatchback</t>
  </si>
  <si>
    <t>1EKG529</t>
  </si>
  <si>
    <t>MALBB51CMEM584014</t>
  </si>
  <si>
    <t>FO2031</t>
  </si>
  <si>
    <t>JTDJT923805056262</t>
  </si>
  <si>
    <t>Toyota YARIS YRS NCP91R 3D HATCHBACK</t>
  </si>
  <si>
    <t>UES930</t>
  </si>
  <si>
    <t>JTDBT923801044012</t>
  </si>
  <si>
    <t>Toyota YARIS YRS NCP93R 4D SEDAN</t>
  </si>
  <si>
    <t>I70XZ</t>
  </si>
  <si>
    <t>JTDJW923005028611</t>
  </si>
  <si>
    <t>Toyota NCP90R Yaris YR 2D Hatchback</t>
  </si>
  <si>
    <t>DD47BS</t>
  </si>
  <si>
    <t>MNAUMFF80MW189192</t>
  </si>
  <si>
    <t>Ford RANGER XL 2.2 HI-RIDER (4x2) PX MKIII MY21.25 DOUBLE CAB</t>
  </si>
  <si>
    <t>199ROF</t>
  </si>
  <si>
    <t>JN1TANT31A0007883</t>
  </si>
  <si>
    <t>Nissan X-TRAIL ST-L (4x4) T31 4D WAGON</t>
  </si>
  <si>
    <t>YBE43A</t>
  </si>
  <si>
    <t>MROFZ29GX01679234</t>
  </si>
  <si>
    <t>Toyota HILUX SR5 (4x4) KUN26R MY12 DUAL CAB</t>
  </si>
  <si>
    <t>S822ATP</t>
  </si>
  <si>
    <t>JTDKR28E000112789</t>
  </si>
  <si>
    <t>Toyota COROLLA LEVIN SECA ZZE122R 5D HATCHBACK</t>
  </si>
  <si>
    <t>I66QZ</t>
  </si>
  <si>
    <t>JTDKW923100012189</t>
  </si>
  <si>
    <t>485ZQN</t>
  </si>
  <si>
    <t>JTDKW3D360D555699</t>
  </si>
  <si>
    <t>Toyota YARIS YR NCP130R 5D HATCHBACK</t>
  </si>
  <si>
    <t>316CC6</t>
  </si>
  <si>
    <t>JTDKW3D3X01004399</t>
  </si>
  <si>
    <t>1XZ5EH</t>
  </si>
  <si>
    <t>WBAYH32020EG29997</t>
  </si>
  <si>
    <t>BMW X2 sDrive20i F39 MY18 4D WAGON</t>
  </si>
  <si>
    <t>776HI4</t>
  </si>
  <si>
    <t>LSJZ14U95NS117541</t>
  </si>
  <si>
    <t>1HI8PC</t>
  </si>
  <si>
    <t>MNTBBAN17A0001871</t>
  </si>
  <si>
    <t>Nissan N17 ALMERA ST 4D Sedan</t>
  </si>
  <si>
    <t>DFF72B</t>
  </si>
  <si>
    <t>VF1MAFFVNF0724026</t>
  </si>
  <si>
    <t>Renault MASTER MWB MID ROOF Van</t>
  </si>
  <si>
    <t>CI93ET</t>
  </si>
  <si>
    <t>JTDKW3D320D578039</t>
  </si>
  <si>
    <t>232EM7</t>
  </si>
  <si>
    <t>LSJZ14U93NS024579</t>
  </si>
  <si>
    <t>Recycling Enterprises Pty Ltd</t>
  </si>
  <si>
    <t>763YJB</t>
  </si>
  <si>
    <t>WDB9066332P595536</t>
  </si>
  <si>
    <t>Mercedes-Benz SPRINTER 313 CDI MWB L/ROOF Van</t>
  </si>
  <si>
    <t>097JS6</t>
  </si>
  <si>
    <t>JM0BK10F200385450</t>
  </si>
  <si>
    <t>377JU4</t>
  </si>
  <si>
    <t>KMHH351EMKU093554</t>
  </si>
  <si>
    <t>Hyundai i30 GO PD MY19 4D HATCHBACK</t>
  </si>
  <si>
    <t>F94SI</t>
  </si>
  <si>
    <t>6G1FC4EWXHL311396</t>
  </si>
  <si>
    <t>Holden UTE SS VF II UTILITY V8</t>
  </si>
  <si>
    <t>S465CMC</t>
  </si>
  <si>
    <t>KNAB2512MNT854841</t>
  </si>
  <si>
    <t>Kia PICANTO S (PE) JA MY22 5D HATCHBACK</t>
  </si>
  <si>
    <t>CU11RJ</t>
  </si>
  <si>
    <t>JMFSTCY4A8U008942</t>
  </si>
  <si>
    <t>Mitsubishi LANCER VR-X CJ 4D SEDAN</t>
  </si>
  <si>
    <t>1EII782</t>
  </si>
  <si>
    <t>JHMGE6850DS205281</t>
  </si>
  <si>
    <t>Honda JAZZ VIBE GE MY12 5D HATCHBACK</t>
  </si>
  <si>
    <t>CU83GI</t>
  </si>
  <si>
    <t>WDB9076472P076885</t>
  </si>
  <si>
    <t>Mercedes-Benz SPRINTER 314CDI VS30 LWB RWD HIGH ROOF 907 2D VAN</t>
  </si>
  <si>
    <t>Raff rentals</t>
  </si>
  <si>
    <t>XPS966</t>
  </si>
  <si>
    <t>JSAEZC21S00561729</t>
  </si>
  <si>
    <t>Suzuki EZ SWIFT S 4D Hatchback</t>
  </si>
  <si>
    <t>CE30OV</t>
  </si>
  <si>
    <t>KNAB2512MMT757305</t>
  </si>
  <si>
    <t>Kia JA PICANTO S 4D Hatchback</t>
  </si>
  <si>
    <t>1QP5ZG</t>
  </si>
  <si>
    <t>WF0DXXGAJD8K79519</t>
  </si>
  <si>
    <t>Ford WQ FIESTA LX 2D Hatchback</t>
  </si>
  <si>
    <t>DYA33V</t>
  </si>
  <si>
    <t>WAUZZZ8K6AA010757</t>
  </si>
  <si>
    <t>Audi A4 1.8 TFSI AVANT B8 (8K) 4D WAGON</t>
  </si>
  <si>
    <t>1UH6IE</t>
  </si>
  <si>
    <t>MNTCBAD23A0002160</t>
  </si>
  <si>
    <t>Nissan NAVARA ST-X (4x2) CLOTH/NO SUNROOF D23 MY21</t>
  </si>
  <si>
    <t>2Y8TR</t>
  </si>
  <si>
    <t>LXMXEA301PXB51764</t>
  </si>
  <si>
    <t>SYM Orbit Scooter</t>
  </si>
  <si>
    <t>BSS38A</t>
  </si>
  <si>
    <t>JTDBT923701001863</t>
  </si>
  <si>
    <t>BAJ29L</t>
  </si>
  <si>
    <t>KMHCM31CR6U025684</t>
  </si>
  <si>
    <t>Hyundai ACCENT 2D Hatchback</t>
  </si>
  <si>
    <t>1CQ8KT</t>
  </si>
  <si>
    <t>VF1MAFFVNE0704811</t>
  </si>
  <si>
    <t>Renault MASTER MWB X62 2D VAN</t>
  </si>
  <si>
    <t>577CO5</t>
  </si>
  <si>
    <t>JTDKR23E002020769</t>
  </si>
  <si>
    <t>1UA1SU</t>
  </si>
  <si>
    <t>JM0BK10F100178855</t>
  </si>
  <si>
    <t>Mazda MAZDA3 MAXX BK 5D HATCHBACK </t>
  </si>
  <si>
    <t>K95TS</t>
  </si>
  <si>
    <t>JMFSTCY4ABU002760</t>
  </si>
  <si>
    <t>Mitsubishi CJ LANCER SX 4D Sedan</t>
  </si>
  <si>
    <t>Tassie Auto Wreckers</t>
  </si>
  <si>
    <t>EVN31Q</t>
  </si>
  <si>
    <t>KMHLR41FVPU517907</t>
  </si>
  <si>
    <t>Hyundai CN7 i30 N-LINE PREMIUM 4D Sedan</t>
  </si>
  <si>
    <t>DB79US</t>
  </si>
  <si>
    <t>WV3ZZZ7JZJX035876</t>
  </si>
  <si>
    <t>Volkswagen TRANSPORTER TDI 340 LWB T6 MY18 C/CHAS</t>
  </si>
  <si>
    <t>848ZFN</t>
  </si>
  <si>
    <t>MR0KA3CD701230328</t>
  </si>
  <si>
    <t>Toyota HILUX SR (4x4) GUN126R MY19 DOUBLE C/CHAS</t>
  </si>
  <si>
    <t>DE40PR</t>
  </si>
  <si>
    <t>KL3SF086E8B274211</t>
  </si>
  <si>
    <t>Holden BARINA TK MY08 3D HATCHBACK</t>
  </si>
  <si>
    <t>CJ26NR</t>
  </si>
  <si>
    <t>JM0KE107100133438</t>
  </si>
  <si>
    <t>Mazda CX-5 WAGON</t>
  </si>
  <si>
    <t>1HAH263</t>
  </si>
  <si>
    <t>6T153BK360X017142</t>
  </si>
  <si>
    <t>Toyota CAMRY SPORTIVO ACV36R 4D SEDAN</t>
  </si>
  <si>
    <t>ATE01J</t>
  </si>
  <si>
    <t>JTDKR23E400185946</t>
  </si>
  <si>
    <t>Toyota COROLLA ASCENT SECA ZZE122R 5D HATCHBACK</t>
  </si>
  <si>
    <t>IMAD MOHMAMAD RIMA</t>
  </si>
  <si>
    <t>452YFJ</t>
  </si>
  <si>
    <t>JTFPT22P800021696</t>
  </si>
  <si>
    <t>Toyota HIACE SLWB KDH221R MY16 4D VAN</t>
  </si>
  <si>
    <t>CI49KP</t>
  </si>
  <si>
    <t>JTDKW3D340D581377</t>
  </si>
  <si>
    <t>1QE3JD</t>
  </si>
  <si>
    <t>JTDKW3D3201008298</t>
  </si>
  <si>
    <t>Toyota Yaris NCP131R SX Hatchback</t>
  </si>
  <si>
    <t>ETW04E</t>
  </si>
  <si>
    <t>KL3BA7659EB532957</t>
  </si>
  <si>
    <t>Holden TJ TRAX LTZ 4D Wagon</t>
  </si>
  <si>
    <t>XN79WV</t>
  </si>
  <si>
    <t>SEG2828JD5CB15567</t>
  </si>
  <si>
    <t>Generic Dennis EAGLE ELITE</t>
  </si>
  <si>
    <t>fm&amp;jr caruso pty ltd</t>
  </si>
  <si>
    <t>S259CMM</t>
  </si>
  <si>
    <t>JTDKT923X02008574</t>
  </si>
  <si>
    <t>Toyota YARIS YRS NCP91R 5D HATCHBACK</t>
  </si>
  <si>
    <t>TQP018</t>
  </si>
  <si>
    <t>JTDKW133100251628</t>
  </si>
  <si>
    <t>Toyota ECHO NCP10R 5D HATCHBACK</t>
  </si>
  <si>
    <t>1GU1GO</t>
  </si>
  <si>
    <t>VF1MAFFVNF0723389</t>
  </si>
  <si>
    <t>DH79XE</t>
  </si>
  <si>
    <t>MPBCMFF90PX499059</t>
  </si>
  <si>
    <t>Ford P703 RANGER XL 4X2 Hi-Rider Crew Cab PU</t>
  </si>
  <si>
    <t>CO96MJ</t>
  </si>
  <si>
    <t>6T153BK360X075767</t>
  </si>
  <si>
    <t>Toyota CAMRY ALTISE ACV36R UPGRADE 4D SEDAN</t>
  </si>
  <si>
    <t>WAP570</t>
  </si>
  <si>
    <t>JM0BK10F200373406</t>
  </si>
  <si>
    <t>Mazda MAZDA3 NEO BK MY06 UPGRADE 4D SEDAN</t>
  </si>
  <si>
    <t>650VKU</t>
  </si>
  <si>
    <t>JTDKW3D370D561558</t>
  </si>
  <si>
    <t>1UZ3IU</t>
  </si>
  <si>
    <t>MR0BA3CD000142324</t>
  </si>
  <si>
    <t>XCK117</t>
  </si>
  <si>
    <t>JTEBY29J200022652</t>
  </si>
  <si>
    <t>Toyota LANDCRUISER PRADO GXL (4x4) KZJ120R 4D WAGON</t>
  </si>
  <si>
    <t>DG00TR</t>
  </si>
  <si>
    <t>JTDJW133900125318</t>
  </si>
  <si>
    <t>CC27YG</t>
  </si>
  <si>
    <t>KMHCT51BTGU273990</t>
  </si>
  <si>
    <t>Hyundai RB ACCENT ACTIVE 4D Hatchback</t>
  </si>
  <si>
    <t>637YWI</t>
  </si>
  <si>
    <t>MR0KA3CD001226654</t>
  </si>
  <si>
    <t>268JKF</t>
  </si>
  <si>
    <t>JTDBR23E603178771</t>
  </si>
  <si>
    <t>Toyota COROLLA ASCENT ZZE122R 4D SEDAN</t>
  </si>
  <si>
    <t>S135BEZ</t>
  </si>
  <si>
    <t>MALBB51CMFM697150</t>
  </si>
  <si>
    <t>Hyundai i20 ACTIVE PB MY14 5D HATCHBACK</t>
  </si>
  <si>
    <t>389TFZ</t>
  </si>
  <si>
    <t>6G1PD6EM6EL903675</t>
  </si>
  <si>
    <t>Holden CRUZE EQUIPE JH MY14 5D HATCHBACK</t>
  </si>
  <si>
    <t>300CL5</t>
  </si>
  <si>
    <t>MR0DB3CD103750423</t>
  </si>
  <si>
    <t>Toyota GUN125R HiLux 4x4 WORKMATE Crew Cab CH</t>
  </si>
  <si>
    <t>DF97MW</t>
  </si>
  <si>
    <t>JLFFEB21E0KJ37008</t>
  </si>
  <si>
    <t>Mitsubishi Fuso Canter</t>
  </si>
  <si>
    <t>251AW9</t>
  </si>
  <si>
    <t>JTDJW3D380D520206</t>
  </si>
  <si>
    <t>DXD43R</t>
  </si>
  <si>
    <t>WVWZZZ6RZCU058881</t>
  </si>
  <si>
    <t>VW POLO 77 TSI COMFORTLINE 6R MY12 5D HATCHBACK</t>
  </si>
  <si>
    <t>575KIC</t>
  </si>
  <si>
    <t>JTDKW923005069096</t>
  </si>
  <si>
    <t>Toyota YARIS YR NCP90R 5D HATCHBACK</t>
  </si>
  <si>
    <t>BEU67G</t>
  </si>
  <si>
    <t>KL3SA486E8B173646</t>
  </si>
  <si>
    <t>Holden Barina TK MY07 Hatchback</t>
  </si>
  <si>
    <t>AA29PD</t>
  </si>
  <si>
    <t>JM0BK10F100124296</t>
  </si>
  <si>
    <t>Mazda MAZDA3 MAXX SPORT BK 5D HATCHBACK</t>
  </si>
  <si>
    <t>A1 Nerang Auto</t>
  </si>
  <si>
    <t>174ZUX</t>
  </si>
  <si>
    <t>JTDKW3D360D598777</t>
  </si>
  <si>
    <t>1SK6EB</t>
  </si>
  <si>
    <t>JLFFEB21E0KJ33042</t>
  </si>
  <si>
    <t>Mitsubishi Fuso CANTER</t>
  </si>
  <si>
    <t>XEW022</t>
  </si>
  <si>
    <t>SJNFBAN16A0571528</t>
  </si>
  <si>
    <t>Nissan PULSAR Q N16 MY03 5D HATCHBACK</t>
  </si>
  <si>
    <t>589XPC</t>
  </si>
  <si>
    <t>JTDKT923405136162</t>
  </si>
  <si>
    <t>555ZWO</t>
  </si>
  <si>
    <t>JTMZ23FV80D055794</t>
  </si>
  <si>
    <t>1HQL830</t>
  </si>
  <si>
    <t>JN1TANT31A0000468</t>
  </si>
  <si>
    <t>Nissan X-TRAIL ST (4x4) T31 4D WAGON</t>
  </si>
  <si>
    <t>855EA3</t>
  </si>
  <si>
    <t>JTDKW3D390D526343</t>
  </si>
  <si>
    <t>1HWH821</t>
  </si>
  <si>
    <t>MROFB3CD400271147</t>
  </si>
  <si>
    <t>Toyota HILUX WORKMATE (4x4) GUN125R DUAL CAB</t>
  </si>
  <si>
    <t>*</t>
  </si>
  <si>
    <t>996MYG</t>
  </si>
  <si>
    <t>JTDKW923005151314</t>
  </si>
  <si>
    <t>Toyota YARIS YR NCP90R 08 UPGRADE 5D</t>
  </si>
  <si>
    <t>736DN6</t>
  </si>
  <si>
    <t>LSJZ14U99MS074711</t>
  </si>
  <si>
    <t>1HSE808</t>
  </si>
  <si>
    <t>KMHCT41DMDU408769</t>
  </si>
  <si>
    <t>Hyundai ACCENT ACTIVE RB2 4D SEDAN</t>
  </si>
  <si>
    <t>topline metal recyclers pty ltd</t>
  </si>
  <si>
    <t>1QR4OG</t>
  </si>
  <si>
    <t>JTDJW923805102454</t>
  </si>
  <si>
    <t>Toyota YARIS YR NCP90R 3D HATCHBACK</t>
  </si>
  <si>
    <t>QYU981</t>
  </si>
  <si>
    <t>WVWZZZ1JZ1P552800</t>
  </si>
  <si>
    <t>VW GOLF GLE 5D HATCHBACK</t>
  </si>
  <si>
    <t>600XVT</t>
  </si>
  <si>
    <t>JTDKW3D300D598094</t>
  </si>
  <si>
    <t>PREMIER METALS PTY LTD</t>
  </si>
  <si>
    <t>DB95GJ</t>
  </si>
  <si>
    <t>JTEBR3FJ40K201805</t>
  </si>
  <si>
    <t>Toyota LANDCRUISER PRADO GX GDJ150R 4D WAGON</t>
  </si>
  <si>
    <t>WPG941</t>
  </si>
  <si>
    <t>JLFFK61FK0KK00174</t>
  </si>
  <si>
    <t>Mitsubishi FUSO</t>
  </si>
  <si>
    <t>Autosmart car sales</t>
  </si>
  <si>
    <t>CWG42A</t>
  </si>
  <si>
    <t>WAUZZZ8K38A045251</t>
  </si>
  <si>
    <t>Audi B8 A4 2.7 TDI 4D Sedan</t>
  </si>
  <si>
    <t>1HTF894</t>
  </si>
  <si>
    <t>JLFFEB21E0KJ37006</t>
  </si>
  <si>
    <t>Fuso CANTER</t>
  </si>
  <si>
    <t>bob chivers</t>
  </si>
  <si>
    <t>1HRG237</t>
  </si>
  <si>
    <t>JTDKW3D320D600511</t>
  </si>
  <si>
    <t>Atwell Towing</t>
  </si>
  <si>
    <t>231EM7</t>
  </si>
  <si>
    <t>LSJZ14U93NS024582</t>
  </si>
  <si>
    <t>972WXD</t>
  </si>
  <si>
    <t>JTDKW3D330D585694</t>
  </si>
  <si>
    <t>Toyota YARIS ASCENT NCP130R MY15 5D HATCHBACK I</t>
  </si>
  <si>
    <t>392ZCT</t>
  </si>
  <si>
    <t>JTDKW3D350D533760</t>
  </si>
  <si>
    <t>1QM7GG</t>
  </si>
  <si>
    <t>JTDKW3D3X01008825</t>
  </si>
  <si>
    <t>Camera Pty Ltd</t>
  </si>
  <si>
    <t>1XK4XC</t>
  </si>
  <si>
    <t>KMHBT51AR5U404643</t>
  </si>
  <si>
    <t>Hyundai TB GETZ GL 4D Hatchback</t>
  </si>
  <si>
    <t>640VRH</t>
  </si>
  <si>
    <t>JTDKW3D320D566229</t>
  </si>
  <si>
    <t>Pyramid intelligence Pty Ltd</t>
  </si>
  <si>
    <t>2V5FA</t>
  </si>
  <si>
    <t>JKAEXMJ19BDA74123</t>
  </si>
  <si>
    <t>Kawasaki NINJA</t>
  </si>
  <si>
    <t>CJ07DS</t>
  </si>
  <si>
    <t>JTDKW3D390D585926</t>
  </si>
  <si>
    <t>361IQ4</t>
  </si>
  <si>
    <t>AHT54ZEC206503920</t>
  </si>
  <si>
    <t>CY65MG</t>
  </si>
  <si>
    <t>KMFWBX7KMMU158116</t>
  </si>
  <si>
    <t>Hyundai iLOAD 3S TWIN SWING TQ4 MY21 4D VAN</t>
  </si>
  <si>
    <t>S689CNV</t>
  </si>
  <si>
    <t>MPBCMEF60PX526476</t>
  </si>
  <si>
    <t>Ford RANGER XL 2.0 (4x4) PY MY23.5 DOUBLE C/CHAS</t>
  </si>
  <si>
    <t>1HSX503</t>
  </si>
  <si>
    <t>MRHES16505P022536</t>
  </si>
  <si>
    <t>Honda CIVIC GLi 7TH GEN 4D SEDAN</t>
  </si>
  <si>
    <t>YPZ05D</t>
  </si>
  <si>
    <t>MRHFD16508P024615</t>
  </si>
  <si>
    <t>Honda CIVIC VTi MY08 4D SEDAN</t>
  </si>
  <si>
    <t>1DUJ876</t>
  </si>
  <si>
    <t>JT764AEB200034220</t>
  </si>
  <si>
    <t>Toyota AE112R COROLLA ASCENT 4D Hatchback</t>
  </si>
  <si>
    <t>1CJP066</t>
  </si>
  <si>
    <t>JTDBT903501092800</t>
  </si>
  <si>
    <t>Toyota NCP93R Yaris YRS 4D Sedan</t>
  </si>
  <si>
    <t>CMD41M</t>
  </si>
  <si>
    <t>JSAEZC21S00558415</t>
  </si>
  <si>
    <t>Suzuki EZ SWIFT 4D Hatchback</t>
  </si>
  <si>
    <t>L18AM</t>
  </si>
  <si>
    <t>JTDJW923605108379</t>
  </si>
  <si>
    <t>PYRAMID ENTERPRISES AU PTY LTD</t>
  </si>
  <si>
    <t>904EC2</t>
  </si>
  <si>
    <t>JHMEK1340WS007769</t>
  </si>
  <si>
    <t>Honda 6TH GEN CIVIC CXI 2D Hatchback</t>
  </si>
  <si>
    <t>AJU02G</t>
  </si>
  <si>
    <t>KNADC223316518830</t>
  </si>
  <si>
    <t>Kia BC RIO 4D Sedan</t>
  </si>
  <si>
    <t>1CBJ694</t>
  </si>
  <si>
    <t>JC0AAASGNL1C55318</t>
  </si>
  <si>
    <t>Ford LASER</t>
  </si>
  <si>
    <t>1HIK873</t>
  </si>
  <si>
    <t>MNAUMFF50MW164123</t>
  </si>
  <si>
    <t>Ford RANGER XLT 3.2 (4x4) PX MKIII MY21.25 DOUBLE CAB P/UP</t>
  </si>
  <si>
    <t>YPP06K</t>
  </si>
  <si>
    <t>JSAMFH11S00405797</t>
  </si>
  <si>
    <t>Suzuki MF IGNIS GL 4D Hatchback</t>
  </si>
  <si>
    <t>BNQ880</t>
  </si>
  <si>
    <t>JM0DE10Y1A0149823</t>
  </si>
  <si>
    <t>Mazda 2 NEO DE 5D HATCHBACK</t>
  </si>
  <si>
    <t>YPL91B</t>
  </si>
  <si>
    <t>JT764AEB200071431</t>
  </si>
  <si>
    <t>CR38VK</t>
  </si>
  <si>
    <t>JSAEZC21S00162932</t>
  </si>
  <si>
    <t>Suzuki EZ Swift 4D Hatchback</t>
  </si>
  <si>
    <t>1SI2ZV</t>
  </si>
  <si>
    <t>JTFRA3AP608015015</t>
  </si>
  <si>
    <t>R K Cars &amp; Auto Parts PTY Ltd - PLEASE CONTACT AUTOROLA 03 9020 0824</t>
  </si>
  <si>
    <t>RCM597</t>
  </si>
  <si>
    <t>JTDJW133900112116</t>
  </si>
  <si>
    <t>344JMQ</t>
  </si>
  <si>
    <t>JTDKW963X00012024</t>
  </si>
  <si>
    <t>1CVZ441</t>
  </si>
  <si>
    <t>MNTFBAC11A0008156</t>
  </si>
  <si>
    <t>Nissan C11 TIIDA ST 4D Hatchback</t>
  </si>
  <si>
    <t>DA35BL</t>
  </si>
  <si>
    <t>JHMGD37503S206482</t>
  </si>
  <si>
    <t>Honda GD JAZZ VTi 4D Hatchback</t>
  </si>
  <si>
    <t>CC58BC</t>
  </si>
  <si>
    <t>JTDKW3D300D560106</t>
  </si>
  <si>
    <t>284ZDN</t>
  </si>
  <si>
    <t>JM0BK103200375664</t>
  </si>
  <si>
    <t>Mazda BK MAZDA3 SP23 4D Sedan</t>
  </si>
  <si>
    <t>DA61ME</t>
  </si>
  <si>
    <t>KMHBT31AR3U011925</t>
  </si>
  <si>
    <t>Hyundai TB GETZ GL 2D Hatchback</t>
  </si>
  <si>
    <t>1GHO551</t>
  </si>
  <si>
    <t>VF1MAFFVNG0738498</t>
  </si>
  <si>
    <t>Renault MASTER MWB MID ROOF Van -</t>
  </si>
  <si>
    <t>WEB27H</t>
  </si>
  <si>
    <t>JM0BJ10P100122493</t>
  </si>
  <si>
    <t>Mazda BJ 323 PROTEGE 1.8 4D Sedan</t>
  </si>
  <si>
    <t>410FN9</t>
  </si>
  <si>
    <t>JM0DE10Y180120277</t>
  </si>
  <si>
    <t>Mazda AZDA2 NEO DE 5D HATCHBACK</t>
  </si>
  <si>
    <t>S160BNK</t>
  </si>
  <si>
    <t>JTDBR23E500112584</t>
  </si>
  <si>
    <t>770ZMM</t>
  </si>
  <si>
    <t>JTDJW923505129255</t>
  </si>
  <si>
    <t>1FF1DS</t>
  </si>
  <si>
    <t>VF1MAFFVNE0710618</t>
  </si>
  <si>
    <t>C38NN</t>
  </si>
  <si>
    <t>JTDKW923X05160697</t>
  </si>
  <si>
    <t>Toyota YARIS YR NCP90R 10 UPGRADE 5D HATCHBACK</t>
  </si>
  <si>
    <t>172GT8</t>
  </si>
  <si>
    <t>JTDJW133300202815</t>
  </si>
  <si>
    <t>872ZKB</t>
  </si>
  <si>
    <t>JTDKW3D350D574843</t>
  </si>
  <si>
    <t>530ZFD</t>
  </si>
  <si>
    <t>JTDKW3D350D596308</t>
  </si>
  <si>
    <t>CP23LG</t>
  </si>
  <si>
    <t>JF2SG9KK47G089397</t>
  </si>
  <si>
    <t>Subaru FORESTER X MY07 4D WAGON</t>
  </si>
  <si>
    <t>362SIT</t>
  </si>
  <si>
    <t>JTNBU52E70J033165</t>
  </si>
  <si>
    <t>CVZ68L</t>
  </si>
  <si>
    <t>VF1MAFFVNE0704833</t>
  </si>
  <si>
    <t>Renault MASTER 3.5 MWB MID X62 MY13 VAN</t>
  </si>
  <si>
    <t>BL55WE</t>
  </si>
  <si>
    <t>MMMTFR85JBH546449</t>
  </si>
  <si>
    <t>Holden COLORADO LX (4x2) RC MY11 CREW CAB P/UP</t>
  </si>
  <si>
    <t>244VAX</t>
  </si>
  <si>
    <t>KMHD351EMEU208757</t>
  </si>
  <si>
    <t>Hyundai i30 SE GD MY14 5D HATCHBACK</t>
  </si>
  <si>
    <t>XKD179</t>
  </si>
  <si>
    <t>AFACXXMJDC6J00686</t>
  </si>
  <si>
    <t>Ford FOCUS CL LS 4D SEDAN</t>
  </si>
  <si>
    <t>1RV3GX</t>
  </si>
  <si>
    <t>AFADXXMJDD7K01330</t>
  </si>
  <si>
    <t>Ford FOCUS LX LS 5D HATCHBACK</t>
  </si>
  <si>
    <t>CMB826</t>
  </si>
  <si>
    <t>6FPAAAJGSW3K45279</t>
  </si>
  <si>
    <t>Ford FALCON XR6 BA 4D SEDAN</t>
  </si>
  <si>
    <t>YNS10U</t>
  </si>
  <si>
    <t>JTDKB20U707813568</t>
  </si>
  <si>
    <t>WHU238</t>
  </si>
  <si>
    <t>JN1BCAN15A0541056</t>
  </si>
  <si>
    <t>Nissan PULSAR LX N15II 4D SEDAN</t>
  </si>
  <si>
    <t>1CY5MP</t>
  </si>
  <si>
    <t>VF1MAFFVNE0704819</t>
  </si>
  <si>
    <t>153HK5</t>
  </si>
  <si>
    <t>JLFFEB21E0KJ38303</t>
  </si>
  <si>
    <t>MITSUBISHI EXPRESS GLX SWB SN MY22 4D VAN</t>
  </si>
  <si>
    <t>DE61EK</t>
  </si>
  <si>
    <t>LSJZ14U93NS076827</t>
  </si>
  <si>
    <t>ZVX642</t>
  </si>
  <si>
    <t>VF1MAFFFND0677612</t>
  </si>
  <si>
    <t>038HO8</t>
  </si>
  <si>
    <t>LSJZ14U91PS031405</t>
  </si>
  <si>
    <t>1YP3GK</t>
  </si>
  <si>
    <t>JM0DY10Y100110573</t>
  </si>
  <si>
    <t>Mazda MAZDA2 MAXX DY 5D HATCHBACK</t>
  </si>
  <si>
    <t>ZIK494</t>
  </si>
  <si>
    <t>JTDJW133900222728</t>
  </si>
  <si>
    <t>Toyota ECHO NCP10R 3D HATCHBACK</t>
  </si>
  <si>
    <t>076GT8</t>
  </si>
  <si>
    <t>JF2SH9KL5AG030167</t>
  </si>
  <si>
    <t>Subaru FORESTER X MY10 4D WAGON</t>
  </si>
  <si>
    <t>S856CXT</t>
  </si>
  <si>
    <t>JSAAZC83S00111983</t>
  </si>
  <si>
    <t>Suzuki AZ SWIFT GL NAVIGATOR SAFETY 4D Hatchback</t>
  </si>
  <si>
    <t>NO23ME</t>
  </si>
  <si>
    <t>MNTCB4D23A0056758</t>
  </si>
  <si>
    <t>Nissan NAVARA N-TREK SPECIAL EDITION (4x4) D23 SERIES 4 MY19 DUAL CAB</t>
  </si>
  <si>
    <t>440AU7</t>
  </si>
  <si>
    <t>JTDKW3D350D537503</t>
  </si>
  <si>
    <t>1MO4LP</t>
  </si>
  <si>
    <t>WV1ZZZ2HZHA036910</t>
  </si>
  <si>
    <t>VW AMAROK TDI420 CORE EDITION (4x4) 2H MY17 DUAL CAB UTILITY</t>
  </si>
  <si>
    <t>stanislaw kurtyka</t>
  </si>
  <si>
    <t>CD64MJ</t>
  </si>
  <si>
    <t>TMBKR6NJ9KZ095577</t>
  </si>
  <si>
    <t>Skoda FABIA 81 TSI NJ MY19 4D WAGON</t>
  </si>
  <si>
    <t>1WF2KF</t>
  </si>
  <si>
    <t>JTDJW923205079334</t>
  </si>
  <si>
    <t>413DJ6</t>
  </si>
  <si>
    <t>MMAXTA03ANH001881</t>
  </si>
  <si>
    <t>Mitsubishi LB MIRAGE LS 4D Hatchback</t>
  </si>
  <si>
    <t>S020BUJ</t>
  </si>
  <si>
    <t>JTDKW3D380D598358</t>
  </si>
  <si>
    <t>919GY2</t>
  </si>
  <si>
    <t>MPBCMEF60PX475083</t>
  </si>
  <si>
    <t>Ford RANGER XL 2.0 (4x4) PY MY22 DOUBLE C/CHAS</t>
  </si>
  <si>
    <t>1HYS879</t>
  </si>
  <si>
    <t>JTDJT923305252707</t>
  </si>
  <si>
    <t>516ZIH</t>
  </si>
  <si>
    <t>JTDKW92370J023529</t>
  </si>
  <si>
    <t>Toyota YARIS YR NCP90R 08 UPGRADE 5D HATCHBACK</t>
  </si>
  <si>
    <t>YHF40M</t>
  </si>
  <si>
    <t>JMFSRCS6A4U005440</t>
  </si>
  <si>
    <t>Mitsubishi LANCER ES CH 4D SEDAN</t>
  </si>
  <si>
    <t>1AU6NR</t>
  </si>
  <si>
    <t>VF1MAFFFND0684680</t>
  </si>
  <si>
    <t>S860AOC</t>
  </si>
  <si>
    <t>JTDKW92350J000220</t>
  </si>
  <si>
    <t>1YX4AD</t>
  </si>
  <si>
    <t>LSJZ14U97PS026564</t>
  </si>
  <si>
    <t>S007CBD</t>
  </si>
  <si>
    <t>JTDKW3D390D573145</t>
  </si>
  <si>
    <t>H98MJ</t>
  </si>
  <si>
    <t>KMHCF31BR1U080410</t>
  </si>
  <si>
    <t>Hyundai LC ACCENT 2D Hatchback</t>
  </si>
  <si>
    <t>051CS4</t>
  </si>
  <si>
    <t>LSJZ14U93MS064269</t>
  </si>
  <si>
    <t>L19AM</t>
  </si>
  <si>
    <t>JTDKW923X05008175</t>
  </si>
  <si>
    <t>S170CVK</t>
  </si>
  <si>
    <t>KNAB2512MNT879613</t>
  </si>
  <si>
    <t>Kia PICANTO S 4D Hatchback</t>
  </si>
  <si>
    <t>K02AN</t>
  </si>
  <si>
    <t>JTDKT923105157566</t>
  </si>
  <si>
    <t>Toyota NCP91R Yaris YRS 4D Hatchback</t>
  </si>
  <si>
    <t>XIM093</t>
  </si>
  <si>
    <t>AFADXXMJDD6L01724</t>
  </si>
  <si>
    <t>Ford FOCUS LX 4D Hatchback</t>
  </si>
  <si>
    <t>BV02DA</t>
  </si>
  <si>
    <t>MR0CX12G100107102</t>
  </si>
  <si>
    <t>Toyota HILUX WORKMATE TGN16R MY12 C/CHAS</t>
  </si>
  <si>
    <t>1GU1HL</t>
  </si>
  <si>
    <t>VF1MAFFVNF0723379</t>
  </si>
  <si>
    <t>1YK9QM</t>
  </si>
  <si>
    <t>JTDKW923005083256</t>
  </si>
  <si>
    <t>A58QF</t>
  </si>
  <si>
    <t>JTDKB22U507876164</t>
  </si>
  <si>
    <t>broken car and truck collections pty ltd</t>
  </si>
  <si>
    <t>081AP5</t>
  </si>
  <si>
    <t>JTDKW3D330D528492</t>
  </si>
  <si>
    <t>1AL8EP</t>
  </si>
  <si>
    <t>VF1FLBHBHDY521507</t>
  </si>
  <si>
    <t>Renault TRAFIC 2.0 dCi LWB L2H1 MY11 2D VAN</t>
  </si>
  <si>
    <t>1TQ5XW</t>
  </si>
  <si>
    <t>LSJZ14U97MS020680</t>
  </si>
  <si>
    <t>1IP2WQ</t>
  </si>
  <si>
    <t>MR0EX3CD001370670</t>
  </si>
  <si>
    <t>Toyota HILUX WORKMATE TGN121R DUAL CAB</t>
  </si>
  <si>
    <t>953EP4</t>
  </si>
  <si>
    <t>JTDKW3D390D537214</t>
  </si>
  <si>
    <t>D03DG</t>
  </si>
  <si>
    <t>JTDKR23E300212411</t>
  </si>
  <si>
    <t>753JL3</t>
  </si>
  <si>
    <t>JTDKW133203000034</t>
  </si>
  <si>
    <t>591BC5</t>
  </si>
  <si>
    <t>JTDKT3D370D529055</t>
  </si>
  <si>
    <t>DJ95PV</t>
  </si>
  <si>
    <t>LSJZ14U92NS118758</t>
  </si>
  <si>
    <t>1YM1XI</t>
  </si>
  <si>
    <t>KNAB3512MPT156866</t>
  </si>
  <si>
    <t>Kia PICANTO GT-LINE (PE) JA MY23 5D HATCHBACK</t>
  </si>
  <si>
    <t>1JZ6UE</t>
  </si>
  <si>
    <t>VF1MAFFVNG0738481</t>
  </si>
  <si>
    <t>Mitsiwreck-Magnawreck</t>
  </si>
  <si>
    <t>1AJ6KA</t>
  </si>
  <si>
    <t>KMFWBX7KLEU594370</t>
  </si>
  <si>
    <t>Hyundai TQ iLOAD Van</t>
  </si>
  <si>
    <t>I32LO</t>
  </si>
  <si>
    <t>KMHBT51AR3U038925</t>
  </si>
  <si>
    <t>Hyundai GETZ GL TB 5D HATCHBACK</t>
  </si>
  <si>
    <t>478JI8</t>
  </si>
  <si>
    <t>JTDKW3D360D588587</t>
  </si>
  <si>
    <t>DK53TV</t>
  </si>
  <si>
    <t>KL3SA0861AB105613</t>
  </si>
  <si>
    <t>Holden BARINA TK MY10 3D HATCHBACK</t>
  </si>
  <si>
    <t>S883BYE</t>
  </si>
  <si>
    <t>WVWZZZ1KZ5U017533</t>
  </si>
  <si>
    <t>VW A5 GOLF GTI 4D Hatchback</t>
  </si>
  <si>
    <t>17YRS</t>
  </si>
  <si>
    <t>JTFDN626400009640</t>
  </si>
  <si>
    <t>Toyota HILUX (4x4) VZN167R DUAL CAB</t>
  </si>
  <si>
    <t>Durranai Trading Pty Ltd</t>
  </si>
  <si>
    <t>MH118V</t>
  </si>
  <si>
    <t>ZFA1990000P016573</t>
  </si>
  <si>
    <t>Fiat PUNTO POP MY13 5D HATCHBACK</t>
  </si>
  <si>
    <t>E70MJ</t>
  </si>
  <si>
    <t>VF1MAFFVNE0710584</t>
  </si>
  <si>
    <t>850HC6</t>
  </si>
  <si>
    <t>MNTBAAB17A0008155</t>
  </si>
  <si>
    <t>Nissan B17 PULSAR Ti 4D Sedan</t>
  </si>
  <si>
    <t>S932AUA</t>
  </si>
  <si>
    <t>WDB2083442F195164</t>
  </si>
  <si>
    <t>Mercedes-Benz CLK200 KOMP ELEGANCE 2D COUPE</t>
  </si>
  <si>
    <t>1ZF1JT</t>
  </si>
  <si>
    <t>JM0DY10Y100110557</t>
  </si>
  <si>
    <t>Mazda MAZDA2 NEO DY 5D HATCHBACK</t>
  </si>
  <si>
    <t>1IDA304</t>
  </si>
  <si>
    <t>LSJZ14U90PS047692</t>
  </si>
  <si>
    <t>DI12AM</t>
  </si>
  <si>
    <t>MPBUMEF50MX331378</t>
  </si>
  <si>
    <t>240DK2</t>
  </si>
  <si>
    <t>JTDKW3D390D555681</t>
  </si>
  <si>
    <t>1GQX835</t>
  </si>
  <si>
    <t>KMHBT31AR4U069543</t>
  </si>
  <si>
    <t>Hyundai GETZ XL TB 3D HATCHBACK</t>
  </si>
  <si>
    <t>510DS8</t>
  </si>
  <si>
    <t>JTDJT923305073342</t>
  </si>
  <si>
    <t>DH94JF</t>
  </si>
  <si>
    <t>6T153XK360X314582</t>
  </si>
  <si>
    <t>Toyota MCV36R CAMRY ATEVA 4D Sedan</t>
  </si>
  <si>
    <t>980WJP</t>
  </si>
  <si>
    <t>VF1MAFFVNF0726943</t>
  </si>
  <si>
    <t>41RB3R</t>
  </si>
  <si>
    <t>MRHFD16506P021327</t>
  </si>
  <si>
    <t>Honda 8TH GEN CIVIC VTi 4D Sedan -</t>
  </si>
  <si>
    <t>CZ94RT</t>
  </si>
  <si>
    <t>JTFRA3AP308018812</t>
  </si>
  <si>
    <t>Toyota HIACE LWB COURIER PACK GDH300R 4D VAN</t>
  </si>
  <si>
    <t>ZBH756</t>
  </si>
  <si>
    <t>JTDKW3D360D505031</t>
  </si>
  <si>
    <t>WAA111</t>
  </si>
  <si>
    <t>6FPAAAJGSWVP41313</t>
  </si>
  <si>
    <t>885VOE</t>
  </si>
  <si>
    <t>JTDKW3D380D564341</t>
  </si>
  <si>
    <t>085YOS</t>
  </si>
  <si>
    <t>MR0KA3CD501216332</t>
  </si>
  <si>
    <t>EGA43C</t>
  </si>
  <si>
    <t>JTDBB3BE60J021913</t>
  </si>
  <si>
    <t>Toyota ZWE211R COROLLA ASCENT SPORT HYBRID 4D Sedan</t>
  </si>
  <si>
    <t>1CTW836</t>
  </si>
  <si>
    <t>6FPAAAJGSW6R39152</t>
  </si>
  <si>
    <t>Ford BF II FALCON XT 4D Sedan</t>
  </si>
  <si>
    <t>Westside Tilt Tray Services</t>
  </si>
  <si>
    <t>BU72NW</t>
  </si>
  <si>
    <t>AHT54ZEC206523875</t>
  </si>
  <si>
    <t>Toyota ZZE122R Corolla CONQUEST 4D Hatchback</t>
  </si>
  <si>
    <t>S056BVI</t>
  </si>
  <si>
    <t>MPBUMFF50JX180725</t>
  </si>
  <si>
    <t>Ford PX III RANGER XL 4X4 Crew Cab PU</t>
  </si>
  <si>
    <t>CF18YL</t>
  </si>
  <si>
    <t>JTNKU52E101080658</t>
  </si>
  <si>
    <t>644GG2</t>
  </si>
  <si>
    <t>JTDKR23E500251081</t>
  </si>
  <si>
    <t>1QM7GK</t>
  </si>
  <si>
    <t>JTDKW3D3201009466</t>
  </si>
  <si>
    <t>2O1RB</t>
  </si>
  <si>
    <t>MH8DE111300103345</t>
  </si>
  <si>
    <t>Suzuki Solo</t>
  </si>
  <si>
    <t>ELH Bros Pty Ltd</t>
  </si>
  <si>
    <t>557ZGJ</t>
  </si>
  <si>
    <t>JTDKW3D350D568086</t>
  </si>
  <si>
    <t>FC9905</t>
  </si>
  <si>
    <t>SJNFBAN16A0546008</t>
  </si>
  <si>
    <t>299JIA</t>
  </si>
  <si>
    <t>JTDKT923000003749</t>
  </si>
  <si>
    <t>807ZSJ</t>
  </si>
  <si>
    <t>JTDKW3D3201005420</t>
  </si>
  <si>
    <t>Toyota YARIS ASCENT NCP130R MY18 5D</t>
  </si>
  <si>
    <t>ZGV007</t>
  </si>
  <si>
    <t>JMFSNCY5ADU000240</t>
  </si>
  <si>
    <t>Mitsubishi LANCER VRX 4D Sedan</t>
  </si>
  <si>
    <t>686XMA</t>
  </si>
  <si>
    <t>JTDKW3D310D593860</t>
  </si>
  <si>
    <t>CWA08D</t>
  </si>
  <si>
    <t>JTDKW3D360D555427</t>
  </si>
  <si>
    <t>DTA84J</t>
  </si>
  <si>
    <t>KNADB514MH6038075</t>
  </si>
  <si>
    <t>Kia RIO S YB MY17 5D HATCHBACK</t>
  </si>
  <si>
    <t>EEM18E</t>
  </si>
  <si>
    <t>KMHCT51EMKU395502</t>
  </si>
  <si>
    <t>Hyundai ACCENT SPORT RB6 MY19 5D HATCHBACK</t>
  </si>
  <si>
    <t>500JZ7</t>
  </si>
  <si>
    <t>MNTFBUK13A0004695</t>
  </si>
  <si>
    <t>Nissan MICRA ST K13 5D HATCHBACK</t>
  </si>
  <si>
    <t>267FH7</t>
  </si>
  <si>
    <t>JN1TANT31A0200260</t>
  </si>
  <si>
    <t>Nissan X-TRAIL ST (4x4) T31 MY11 4D WAGON</t>
  </si>
  <si>
    <t>CR93NT</t>
  </si>
  <si>
    <t>WDB9066332P608096</t>
  </si>
  <si>
    <t>Mercedes BENZ SPRINTER 311CDI VS30 MWB RWD HIGH ROOF 907 2D VAN</t>
  </si>
  <si>
    <t>Bully’s australia pty ltd</t>
  </si>
  <si>
    <t>CRB54M</t>
  </si>
  <si>
    <t>JMFXTGA2WEZ001186</t>
  </si>
  <si>
    <t>Mitsubishi ASX ASPIRE (2WD) XB MY14 4D WAGON</t>
  </si>
  <si>
    <t>DTO44R</t>
  </si>
  <si>
    <t>JTDKT3D330D503858</t>
  </si>
  <si>
    <t>Toyota NCP131R Yaris YRS 4D Hatchback</t>
  </si>
  <si>
    <t>ATN65S</t>
  </si>
  <si>
    <t>JF1BL9KL55G014205</t>
  </si>
  <si>
    <t>Subaru B4 LIBERTY 2.5i PREMIUM 4D Sedan</t>
  </si>
  <si>
    <t>EYW22V</t>
  </si>
  <si>
    <t>WDB2200702A209437</t>
  </si>
  <si>
    <t>Mercedes Benz S430 W220 4D SEDAN</t>
  </si>
  <si>
    <t>john urquhart</t>
  </si>
  <si>
    <t>439HB7</t>
  </si>
  <si>
    <t>KNADA814MP6826161</t>
  </si>
  <si>
    <t>Kia STONIC S YB MY23 4D WAGON</t>
  </si>
  <si>
    <t>S053BHX</t>
  </si>
  <si>
    <t>6T153BK400X071861</t>
  </si>
  <si>
    <t>Toyota CAMRY ALTISE ACV40R 07 UPGRADE 4D SEDAN</t>
  </si>
  <si>
    <t>317VBB</t>
  </si>
  <si>
    <t>JTDJW3D390D548659</t>
  </si>
  <si>
    <t>Toyota YARIS YR NCP130R 3D HATCHBACK</t>
  </si>
  <si>
    <t>DD46TW</t>
  </si>
  <si>
    <t>JTFLA3CP206014118</t>
  </si>
  <si>
    <t>Toyota HIACE SLWB BARN DOOR GDH320R 5D VAN</t>
  </si>
  <si>
    <t>DMP68K</t>
  </si>
  <si>
    <t>6G1PE5EN1EL995746</t>
  </si>
  <si>
    <t>Holden CRUZE SRi Z-SERIES JH MY14 4D SEDAN</t>
  </si>
  <si>
    <t>AU97XF</t>
  </si>
  <si>
    <t>6T153KK400X306617</t>
  </si>
  <si>
    <t>109DC8</t>
  </si>
  <si>
    <t>JTDJW923005139188</t>
  </si>
  <si>
    <t>YQM82Q</t>
  </si>
  <si>
    <t>JSAMFH11S00405693</t>
  </si>
  <si>
    <t>CK86SP</t>
  </si>
  <si>
    <t>VF1MAFFVNG0738572</t>
  </si>
  <si>
    <t>KHG47</t>
  </si>
  <si>
    <t>LWBJA09U8G1101448</t>
  </si>
  <si>
    <t>Honda Benly</t>
  </si>
  <si>
    <t>Viia Pty Ltd</t>
  </si>
  <si>
    <t>1XX8LG</t>
  </si>
  <si>
    <t>JTMZ23FV20D087141</t>
  </si>
  <si>
    <t>896KHB</t>
  </si>
  <si>
    <t>JTDKW923405028924</t>
  </si>
  <si>
    <t>S202BSP</t>
  </si>
  <si>
    <t>MRHGE68509P020194</t>
  </si>
  <si>
    <t>041KN6</t>
  </si>
  <si>
    <t>WVWZZZAUZDW155894</t>
  </si>
  <si>
    <t>Volkswagen GOLF 90 TSI COMFORTLINE AU 5D HATCHBACK</t>
  </si>
  <si>
    <t>1JS9JE</t>
  </si>
  <si>
    <t>JTDJW923105158154</t>
  </si>
  <si>
    <t>1WW4SU</t>
  </si>
  <si>
    <t>MNACMFF60NW249614</t>
  </si>
  <si>
    <t>Ford RANGER XLT 2.0 (4x4) PY MY22 DOUBLE CAB</t>
  </si>
  <si>
    <t>Athol Park ford Wreckers</t>
  </si>
  <si>
    <t>CT41XP</t>
  </si>
  <si>
    <t>MPBUMEF50KX229797</t>
  </si>
  <si>
    <t>Ford RANGER XL 3.2 (4x4) PX MKIII MY19 DOUBLE C/CHAS</t>
  </si>
  <si>
    <t>1DED064</t>
  </si>
  <si>
    <t>MRHFD16709P021159</t>
  </si>
  <si>
    <t>Honda CIVIC VTi-L MY09 4D SEDAN</t>
  </si>
  <si>
    <t>027AR6</t>
  </si>
  <si>
    <t>JTDKW3D310D550815</t>
  </si>
  <si>
    <t>WTJ823</t>
  </si>
  <si>
    <t>JHMRB18508C204583</t>
  </si>
  <si>
    <t>YWX313</t>
  </si>
  <si>
    <t>JTDJW133800205418</t>
  </si>
  <si>
    <t>NSY817</t>
  </si>
  <si>
    <t>SJNFBAK11A0409070</t>
  </si>
  <si>
    <t>Nissan MICRA SLX 5D HATCHBACK</t>
  </si>
  <si>
    <t>USO091</t>
  </si>
  <si>
    <t>JTDKW923205059511</t>
  </si>
  <si>
    <t>Oz Imports</t>
  </si>
  <si>
    <t>521IX5</t>
  </si>
  <si>
    <t>KMHCM31CR7U030572</t>
  </si>
  <si>
    <t>Hyundai MC ACCENT 2D Hatchback</t>
  </si>
  <si>
    <t>Flash Car Removals Pty Ltd</t>
  </si>
  <si>
    <t>713GX9</t>
  </si>
  <si>
    <t>JTDKW923X02006217</t>
  </si>
  <si>
    <t>314XNZ</t>
  </si>
  <si>
    <t>JTDKW3D3X0D594862</t>
  </si>
  <si>
    <t>340KQO</t>
  </si>
  <si>
    <t>JHMCL96908C207923</t>
  </si>
  <si>
    <t>Honda ACCORD EURO LUXURY NAVI 10 4D SEDAN</t>
  </si>
  <si>
    <t>115FW9</t>
  </si>
  <si>
    <t>JTNBA3HK503010675</t>
  </si>
  <si>
    <t>1WU2XL</t>
  </si>
  <si>
    <t>MNACMEF60NW249144</t>
  </si>
  <si>
    <t>Ford RANGER XL 2.0 (4x4) PX MKIII MY21.75 DOUBLE C/CHAS</t>
  </si>
  <si>
    <t>CE97HO</t>
  </si>
  <si>
    <t>KNAB2512MNT939680</t>
  </si>
  <si>
    <t>S637BUW</t>
  </si>
  <si>
    <t>KNADE243376290223</t>
  </si>
  <si>
    <t>Kia EX JB 5D HATCHBACK</t>
  </si>
  <si>
    <t>1YE8JS</t>
  </si>
  <si>
    <t>JM0BK10F200342595</t>
  </si>
  <si>
    <t>Haitham Aziz</t>
  </si>
  <si>
    <t>1EC1FH</t>
  </si>
  <si>
    <t>MRHES16502P042166</t>
  </si>
  <si>
    <t>UNC737</t>
  </si>
  <si>
    <t>JM0BK10F200333230</t>
  </si>
  <si>
    <t>Mazda MAZDA3 NEO BK 5D HATCHBACK</t>
  </si>
  <si>
    <t>CRB73S</t>
  </si>
  <si>
    <t>VF1MAFFFND0684702</t>
  </si>
  <si>
    <t>DC49BN</t>
  </si>
  <si>
    <t>JTDKT3D390D571145</t>
  </si>
  <si>
    <t>YPQ44W</t>
  </si>
  <si>
    <t>JM0BK10F200350333</t>
  </si>
  <si>
    <t>Mazda MAZDA3 MAXX BK MY06 UPGRADE 4D SEDAN</t>
  </si>
  <si>
    <t>ZMM455</t>
  </si>
  <si>
    <t>WDB9702782L483843</t>
  </si>
  <si>
    <t>Mercedes-Benz TRUCK</t>
  </si>
  <si>
    <t>1SF1GT</t>
  </si>
  <si>
    <t>JTNK93BE803023352</t>
  </si>
  <si>
    <t>1NX1XK</t>
  </si>
  <si>
    <t>TMBKC7NE0J0330459</t>
  </si>
  <si>
    <t>Skoda OCTAVIA 110 TSI NE MY18 4D WAGON</t>
  </si>
  <si>
    <t>WHC206</t>
  </si>
  <si>
    <t>JN1BCAN15A0540501</t>
  </si>
  <si>
    <t>Nissan N15 PULSAR LX 4D Sedan -</t>
  </si>
  <si>
    <t>WUM390</t>
  </si>
  <si>
    <t>JT764AEB200042601</t>
  </si>
  <si>
    <t>285BC4</t>
  </si>
  <si>
    <t>WVWZZZ16ZFM015027</t>
  </si>
  <si>
    <t>VW JETTA 118 TSI COMFORTLINE 1KM MY15 4D SEDAN</t>
  </si>
  <si>
    <t>846WCU</t>
  </si>
  <si>
    <t>MNAUM2F50FW478784</t>
  </si>
  <si>
    <t>Ford RANGER XLT 3.2 HI-RIDER (4x2) PX MKII SUPER CAB</t>
  </si>
  <si>
    <t>Extreme automotive</t>
  </si>
  <si>
    <t>644GX7</t>
  </si>
  <si>
    <t>JTDKW923305115861</t>
  </si>
  <si>
    <t>Versa motors</t>
  </si>
  <si>
    <t>2AC8TD</t>
  </si>
  <si>
    <t>JM0BK10F100178989</t>
  </si>
  <si>
    <t>Mazda MAZDA3 NEO BK 4D SEDAN</t>
  </si>
  <si>
    <t>DH79SU</t>
  </si>
  <si>
    <t>JM0BK10F200329255</t>
  </si>
  <si>
    <t>Mazda MAZDA3 MAXX BK 4D SEDAN</t>
  </si>
  <si>
    <t>471SQW</t>
  </si>
  <si>
    <t>JTDKW3D300D526960</t>
  </si>
  <si>
    <t>1HIN178</t>
  </si>
  <si>
    <t>JTDKW92360J014353</t>
  </si>
  <si>
    <t>DJP51T</t>
  </si>
  <si>
    <t>VF1MAFFVNF0726960</t>
  </si>
  <si>
    <t>YPN36S</t>
  </si>
  <si>
    <t>JSAMFH11S00405641</t>
  </si>
  <si>
    <t>L23FX</t>
  </si>
  <si>
    <t>JTDKW923905107277</t>
  </si>
  <si>
    <t>DA20GK</t>
  </si>
  <si>
    <t>JTEBR3FJ70K205329</t>
  </si>
  <si>
    <t>Toyota LANDCRUISER PRADO VX GDJ150R 4D WAGON</t>
  </si>
  <si>
    <t>1TQ4EM</t>
  </si>
  <si>
    <t>MR0CX3CB204319658</t>
  </si>
  <si>
    <t>CL20YL</t>
  </si>
  <si>
    <t>6T153BK360X062129</t>
  </si>
  <si>
    <t>Toyota CAMRY ALTISE ACV36R 4D SEDAN</t>
  </si>
  <si>
    <t>FDS09L</t>
  </si>
  <si>
    <t>MP2TFR40JPT302066</t>
  </si>
  <si>
    <t>Mazda BT-50 XTR (4x2) B30D DUAL CAB</t>
  </si>
  <si>
    <t>384KHV</t>
  </si>
  <si>
    <t>JTDJW923105069071</t>
  </si>
  <si>
    <t>Insurance Australia Group Limited (IAG) - Fleet</t>
  </si>
  <si>
    <t>EKI01N</t>
  </si>
  <si>
    <t>KNARH81BWM5043473</t>
  </si>
  <si>
    <t>CW32QU</t>
  </si>
  <si>
    <t>MR0JA3DD300346366</t>
  </si>
  <si>
    <t>ELX29V</t>
  </si>
  <si>
    <t>KNARH81BWM5063806</t>
  </si>
  <si>
    <t>ELX33Q</t>
  </si>
  <si>
    <t>KNARH81BWM5063826</t>
  </si>
  <si>
    <t>EMG06P</t>
  </si>
  <si>
    <t>KNAE251AMM6094791</t>
  </si>
  <si>
    <t>393ZVJ</t>
  </si>
  <si>
    <t>KNAPH81BSL5653010</t>
  </si>
  <si>
    <t>Car Empire Pty Ltd</t>
  </si>
  <si>
    <t>1SK7BB</t>
  </si>
  <si>
    <t>KNAE151AML6088922</t>
  </si>
  <si>
    <t>S167CHG</t>
  </si>
  <si>
    <t>KNARH81BWM5063312</t>
  </si>
  <si>
    <t>S453CDB</t>
  </si>
  <si>
    <t>KNAPH81BSL5621043</t>
  </si>
  <si>
    <t>HF Automotive Group Pty Ltd</t>
  </si>
  <si>
    <t>EJN05H</t>
  </si>
  <si>
    <t>KNAPR813SL7841656</t>
  </si>
  <si>
    <t>1HDW381</t>
  </si>
  <si>
    <t>KNARH81BWM5048018</t>
  </si>
  <si>
    <t>1QV8UI</t>
  </si>
  <si>
    <t>MR0JA3DD100346589</t>
  </si>
  <si>
    <t>TOYOTA HILUX</t>
  </si>
  <si>
    <t>1SY3VS</t>
  </si>
  <si>
    <t>KNARH81BWM5063321</t>
  </si>
  <si>
    <t>1HFA037</t>
  </si>
  <si>
    <t>KNARH81BWM5063836</t>
  </si>
  <si>
    <t>S148CKJ</t>
  </si>
  <si>
    <t>KNARH81BWM5094050</t>
  </si>
  <si>
    <t>714ZIL</t>
  </si>
  <si>
    <t>KNAPH81BSL5604667</t>
  </si>
  <si>
    <t>1QB7ZF</t>
  </si>
  <si>
    <t>KNAPH81BSL5556227</t>
  </si>
  <si>
    <t>Essendon Mitsubishi</t>
  </si>
  <si>
    <t>YPB62D</t>
  </si>
  <si>
    <t>MR0JA3DD800348677</t>
  </si>
  <si>
    <t>S194CHM</t>
  </si>
  <si>
    <t>KNARH81BWM5063433</t>
  </si>
  <si>
    <t>CW82QS</t>
  </si>
  <si>
    <t>MR0JA3DD800346718</t>
  </si>
  <si>
    <t>ERM57P</t>
  </si>
  <si>
    <t>KNARH81BWM5063911</t>
  </si>
  <si>
    <t>EJW63G</t>
  </si>
  <si>
    <t>KNARH81BWM5035638</t>
  </si>
  <si>
    <t>ELX30Z</t>
  </si>
  <si>
    <t>KNAE251AMM6094787</t>
  </si>
  <si>
    <t>1SP2BU</t>
  </si>
  <si>
    <t>MR0JA3DD500371169</t>
  </si>
  <si>
    <t>J99VL</t>
  </si>
  <si>
    <t>MR0KA3CDX01262934</t>
  </si>
  <si>
    <t>1HEK170</t>
  </si>
  <si>
    <t>KNARH81BWM5063830</t>
  </si>
  <si>
    <t>1HEJ781</t>
  </si>
  <si>
    <t>KNAPR813SM7890104</t>
  </si>
  <si>
    <t>S543CED</t>
  </si>
  <si>
    <t>MR0KA3CD301246820</t>
  </si>
  <si>
    <t>423ER7</t>
  </si>
  <si>
    <t>MR0KA3CD901273293</t>
  </si>
  <si>
    <t>EUA73Q</t>
  </si>
  <si>
    <t>KNARH81BWN5156106</t>
  </si>
  <si>
    <t>403AP9</t>
  </si>
  <si>
    <t>KNAE251AMM6094785</t>
  </si>
  <si>
    <t>I62XH</t>
  </si>
  <si>
    <t>KNAPH81BSL5622756</t>
  </si>
  <si>
    <t>EKZ97T</t>
  </si>
  <si>
    <t>KNAPR813SM7888049</t>
  </si>
  <si>
    <t>EHO68U</t>
  </si>
  <si>
    <t>KNAPH81BSL5653638</t>
  </si>
  <si>
    <t>EKT68G</t>
  </si>
  <si>
    <t>KNAPR813SM7880803</t>
  </si>
  <si>
    <t>YOZ44D</t>
  </si>
  <si>
    <t>KNARH81BWN5132758</t>
  </si>
  <si>
    <t>CX87JE</t>
  </si>
  <si>
    <t>JTNB23HK803072486</t>
  </si>
  <si>
    <t>ELX33E</t>
  </si>
  <si>
    <t>KNARH81BWM5063823</t>
  </si>
  <si>
    <t>446AE7</t>
  </si>
  <si>
    <t>KNARH81BWM5046442</t>
  </si>
  <si>
    <t>EHT12A</t>
  </si>
  <si>
    <t>KNAPH81BSL5641365</t>
  </si>
  <si>
    <t>EDD94U</t>
  </si>
  <si>
    <t>KNAPH81BSL5571357</t>
  </si>
  <si>
    <t>Zenith Australia Holdings</t>
  </si>
  <si>
    <t>1SW1BG</t>
  </si>
  <si>
    <t>KNARH81BWM5049621</t>
  </si>
  <si>
    <t>1NX9VX</t>
  </si>
  <si>
    <t>MR0JA3DD600344904</t>
  </si>
  <si>
    <t>1PL6AK</t>
  </si>
  <si>
    <t>KNAPH81BSK5528589</t>
  </si>
  <si>
    <t>1RN1OB</t>
  </si>
  <si>
    <t>MR0JA3DD900346842</t>
  </si>
  <si>
    <t>DC41QA</t>
  </si>
  <si>
    <t>MR0KA3CD701266360</t>
  </si>
  <si>
    <t>1HAY567</t>
  </si>
  <si>
    <t>MR0JA3DD300347081</t>
  </si>
  <si>
    <t>1TC4XF</t>
  </si>
  <si>
    <t>KNARH81BWM5063410</t>
  </si>
  <si>
    <t>DG08KQ</t>
  </si>
  <si>
    <t>JTEHT09J205514551</t>
  </si>
  <si>
    <t>ETW04N</t>
  </si>
  <si>
    <t>KNARH81BWN5155450</t>
  </si>
  <si>
    <t>1HRO817</t>
  </si>
  <si>
    <t>KNARH81BWN5161023</t>
  </si>
  <si>
    <t>Kalamunda Toyota</t>
  </si>
  <si>
    <t>EJJ75S</t>
  </si>
  <si>
    <t>KNAE151AML6085870</t>
  </si>
  <si>
    <t>ELN20T</t>
  </si>
  <si>
    <t>KNARH81BWM5056723</t>
  </si>
  <si>
    <t>447AE7</t>
  </si>
  <si>
    <t>KNARH81BWM5047583</t>
  </si>
  <si>
    <t>EMG06A</t>
  </si>
  <si>
    <t>KNAE251AMM6094800</t>
  </si>
  <si>
    <t>EKV71D</t>
  </si>
  <si>
    <t>KNARH81BWM5043532</t>
  </si>
  <si>
    <t>ELX29G</t>
  </si>
  <si>
    <t>KNARH81BWM5063909</t>
  </si>
  <si>
    <t>ISY Automotive</t>
  </si>
  <si>
    <t>653AK3</t>
  </si>
  <si>
    <t>KNARH81BWM5047581</t>
  </si>
  <si>
    <t>040AM7</t>
  </si>
  <si>
    <t>KNARH81BWM5056713</t>
  </si>
  <si>
    <t>648HE8</t>
  </si>
  <si>
    <t>KNARH81BWP5211370</t>
  </si>
  <si>
    <t>099ID2</t>
  </si>
  <si>
    <t>KNARH81BWP5233632</t>
  </si>
  <si>
    <t>ELN31B</t>
  </si>
  <si>
    <t>KNAPR813SM7891347</t>
  </si>
  <si>
    <t>829BS6</t>
  </si>
  <si>
    <t>KNARH81BWM5094079</t>
  </si>
  <si>
    <t>1UE3AY</t>
  </si>
  <si>
    <t>JTEBR3FJ90K217675</t>
  </si>
  <si>
    <t>Toyota LANDCRUISER PRADO</t>
  </si>
  <si>
    <t>1HDW399</t>
  </si>
  <si>
    <t>KNARH81BWM5048017</t>
  </si>
  <si>
    <t>YOZ33D</t>
  </si>
  <si>
    <t>KNARH81BWM5094063</t>
  </si>
  <si>
    <t>193IP4</t>
  </si>
  <si>
    <t>JTMHV09J604002277</t>
  </si>
  <si>
    <t>Autocredit</t>
  </si>
  <si>
    <t>ELX33S</t>
  </si>
  <si>
    <t>KNARH81BWM5063838</t>
  </si>
  <si>
    <t>EIY24A</t>
  </si>
  <si>
    <t>KNAPH81BSL5653643</t>
  </si>
  <si>
    <t>ELX38T</t>
  </si>
  <si>
    <t>KNARH81BWM5063647</t>
  </si>
  <si>
    <t>EPS90S</t>
  </si>
  <si>
    <t>KNAE251AMM6111379</t>
  </si>
  <si>
    <t>CS73TX</t>
  </si>
  <si>
    <t>W0VZS8EC2J1168212</t>
  </si>
  <si>
    <t>EKP66D</t>
  </si>
  <si>
    <t>KNARH81BWM5043530</t>
  </si>
  <si>
    <t>S726CBW</t>
  </si>
  <si>
    <t>KNAPH81BSL5588116</t>
  </si>
  <si>
    <t>S844CEK</t>
  </si>
  <si>
    <t>KNAPH81BSL5639466</t>
  </si>
  <si>
    <t>ELX38D</t>
  </si>
  <si>
    <t>KNARH81BWM5063643</t>
  </si>
  <si>
    <t>EKZ97Y</t>
  </si>
  <si>
    <t>KNARH81BWM5046390</t>
  </si>
  <si>
    <t>Commercial Autos</t>
  </si>
  <si>
    <t>1WL7KP</t>
  </si>
  <si>
    <t>KNARH81BWP5172466</t>
  </si>
  <si>
    <t>EML85Z</t>
  </si>
  <si>
    <t>KNAPR813SM7911012</t>
  </si>
  <si>
    <t>HFH prestige Pty P/L</t>
  </si>
  <si>
    <t>315BV4</t>
  </si>
  <si>
    <t>KNARH81BWM5094074</t>
  </si>
  <si>
    <t>EOL12M</t>
  </si>
  <si>
    <t>KNARH81BWM5099040</t>
  </si>
  <si>
    <t>1RF8AT</t>
  </si>
  <si>
    <t>MR0JA3DD500346577</t>
  </si>
  <si>
    <t>1HQS826</t>
  </si>
  <si>
    <t>KNARH81BWN5155989</t>
  </si>
  <si>
    <t>EKZ97U</t>
  </si>
  <si>
    <t>KNARH81BWM5046453</t>
  </si>
  <si>
    <t>ESZ06L</t>
  </si>
  <si>
    <t>KNAF4517VN5140849</t>
  </si>
  <si>
    <t>ELX38E</t>
  </si>
  <si>
    <t>KNAE251AMM6094790</t>
  </si>
  <si>
    <t>ELX25Q</t>
  </si>
  <si>
    <t>KNARH81BWM5063817</t>
  </si>
  <si>
    <t>EPP08P</t>
  </si>
  <si>
    <t>KNAE251AMM6111184</t>
  </si>
  <si>
    <t>ELX25D</t>
  </si>
  <si>
    <t>KNAE251AMM6093301</t>
  </si>
  <si>
    <t>EEW98P</t>
  </si>
  <si>
    <t>KNAPH81BSL5604315</t>
  </si>
  <si>
    <t>1HCZ719</t>
  </si>
  <si>
    <t>KNARH81BWM5046439</t>
  </si>
  <si>
    <t>ELX29T</t>
  </si>
  <si>
    <t>KNARH81BWM5063843</t>
  </si>
  <si>
    <t>S632CHN</t>
  </si>
  <si>
    <t>KNARH81BWM5063313</t>
  </si>
  <si>
    <t>YOF91P</t>
  </si>
  <si>
    <t>KNARH81BWM5056570</t>
  </si>
  <si>
    <t>463AA9</t>
  </si>
  <si>
    <t>KNAPR813SM7870487</t>
  </si>
  <si>
    <t>201AT8</t>
  </si>
  <si>
    <t>KNAE251AMM6094799</t>
  </si>
  <si>
    <t>1TP5UN</t>
  </si>
  <si>
    <t>KNARH81BWM5086489</t>
  </si>
  <si>
    <t>1XZ7HP</t>
  </si>
  <si>
    <t>KNARH81BWP5210413</t>
  </si>
  <si>
    <t>1RH1BT</t>
  </si>
  <si>
    <t>KNAPH81BSL5630408</t>
  </si>
  <si>
    <t>EJJ75T</t>
  </si>
  <si>
    <t>KNAE151AML6085873</t>
  </si>
  <si>
    <t>1TL7EO</t>
  </si>
  <si>
    <t>KNAPR813SM7930402</t>
  </si>
  <si>
    <t>S993CRO</t>
  </si>
  <si>
    <t>KNARH81BWN5162404</t>
  </si>
  <si>
    <t>1HEK017</t>
  </si>
  <si>
    <t>KNARH81BWM5048020</t>
  </si>
  <si>
    <t>Rockingham Mitsubishi</t>
  </si>
  <si>
    <t>EMV80T</t>
  </si>
  <si>
    <t>KNAE251AMM6094811</t>
  </si>
  <si>
    <t>1SY3VG</t>
  </si>
  <si>
    <t>KNARH81BWM5063325</t>
  </si>
  <si>
    <t>1SW1BK</t>
  </si>
  <si>
    <t>KNARH81BWM5056774</t>
  </si>
  <si>
    <t>EOL11K</t>
  </si>
  <si>
    <t>KNARH81BWM5094064</t>
  </si>
  <si>
    <t>ELX30L</t>
  </si>
  <si>
    <t>KNARH81BWM5063808</t>
  </si>
  <si>
    <t>1UY6LW</t>
  </si>
  <si>
    <t>KNARH81BWN5132767</t>
  </si>
  <si>
    <t>ELX33B</t>
  </si>
  <si>
    <t>KNAE251AMM6093297</t>
  </si>
  <si>
    <t>DA27RJ</t>
  </si>
  <si>
    <t>MR0JA3DDX00348020</t>
  </si>
  <si>
    <t>EJW63Z</t>
  </si>
  <si>
    <t>KNARH81BWM5035609</t>
  </si>
  <si>
    <t>ETO92H</t>
  </si>
  <si>
    <t>KNARH81BWN5155475</t>
  </si>
  <si>
    <t>S006CDU</t>
  </si>
  <si>
    <t>KNAPH81BSL5622776</t>
  </si>
  <si>
    <t>CV14FI</t>
  </si>
  <si>
    <t>MR0JA3DD300371008</t>
  </si>
  <si>
    <t>1QD8TW</t>
  </si>
  <si>
    <t>MR0JA3DD300346271</t>
  </si>
  <si>
    <t>Harvey Wreckers P/L</t>
  </si>
  <si>
    <t>1QD8UU</t>
  </si>
  <si>
    <t>MR0JA3DD500346210</t>
  </si>
  <si>
    <t>CY81ZA</t>
  </si>
  <si>
    <t>MR0KA3CD001250162</t>
  </si>
  <si>
    <t>EGV12Y</t>
  </si>
  <si>
    <t>KNAPH81BSL5631367</t>
  </si>
  <si>
    <t>CX84JE</t>
  </si>
  <si>
    <t>JTNB23HK903074425</t>
  </si>
  <si>
    <t>S995CXI</t>
  </si>
  <si>
    <t>KNARH81BWP5236574</t>
  </si>
  <si>
    <t>1HIG234</t>
  </si>
  <si>
    <t>KNAPR813SM7960995</t>
  </si>
  <si>
    <t>451ZUQ</t>
  </si>
  <si>
    <t>MR0JA3DD800347108</t>
  </si>
  <si>
    <t>Victoria Used Cars pty ltd</t>
  </si>
  <si>
    <t>1TC4YY</t>
  </si>
  <si>
    <t>KNARH81BWM5063409</t>
  </si>
  <si>
    <t>1SW1BL</t>
  </si>
  <si>
    <t>KNARH81BWM5048827</t>
  </si>
  <si>
    <t>EKZ96B</t>
  </si>
  <si>
    <t>KNARH81BWM5046456</t>
  </si>
  <si>
    <t>EWN56Y</t>
  </si>
  <si>
    <t>KNACT811UP5016163</t>
  </si>
  <si>
    <t>KIA NIRO</t>
  </si>
  <si>
    <t>EKV71Y</t>
  </si>
  <si>
    <t>KNARH81BWM5056724</t>
  </si>
  <si>
    <t>1QD9EB</t>
  </si>
  <si>
    <t>KNAPH81BSL5613917</t>
  </si>
  <si>
    <t>1UT3VM</t>
  </si>
  <si>
    <t>KNARH81BWN5125504</t>
  </si>
  <si>
    <t>ELX33V</t>
  </si>
  <si>
    <t>KNARH81BWM5063646</t>
  </si>
  <si>
    <t>ERT34P</t>
  </si>
  <si>
    <t>KNARH81BWN5132760</t>
  </si>
  <si>
    <t>EDP78M</t>
  </si>
  <si>
    <t>KNAPH81BSL5571359</t>
  </si>
  <si>
    <t>1WV2YL</t>
  </si>
  <si>
    <t>KNARH81BWP5178364</t>
  </si>
  <si>
    <t>Berwick Toyota</t>
  </si>
  <si>
    <t>1HEK006</t>
  </si>
  <si>
    <t>KNARH81BWM5048023</t>
  </si>
  <si>
    <t>1TV2SE</t>
  </si>
  <si>
    <t>MR0JA3DD100348150</t>
  </si>
  <si>
    <t>L71QC</t>
  </si>
  <si>
    <t>KNARH81BWR5255112</t>
  </si>
  <si>
    <t>1VU4YI</t>
  </si>
  <si>
    <t>KNARH81BWN5154747</t>
  </si>
  <si>
    <t>1TC4YF</t>
  </si>
  <si>
    <t>KNAPR813SM7911687</t>
  </si>
  <si>
    <t>EKY97F</t>
  </si>
  <si>
    <t>MR0KA3CD301250527</t>
  </si>
  <si>
    <t>CV43NO</t>
  </si>
  <si>
    <t>MR0JA3DD800346279</t>
  </si>
  <si>
    <t>1TG1WE</t>
  </si>
  <si>
    <t>MR0JA3DDX00347787</t>
  </si>
  <si>
    <t>168CX9</t>
  </si>
  <si>
    <t>KNAE251AMM6111176</t>
  </si>
  <si>
    <t>ELX33D</t>
  </si>
  <si>
    <t>KNARH81BWM5063841</t>
  </si>
  <si>
    <t>YNW25B</t>
  </si>
  <si>
    <t>KNAPH81BSL5576152</t>
  </si>
  <si>
    <t>YOF93P</t>
  </si>
  <si>
    <t>KNARH81BWM5063814</t>
  </si>
  <si>
    <t>739BE5</t>
  </si>
  <si>
    <t>KNAPR813SM7910866</t>
  </si>
  <si>
    <t>078AM8</t>
  </si>
  <si>
    <t>MR0KA3CD201251491</t>
  </si>
  <si>
    <t>ELN31A</t>
  </si>
  <si>
    <t>KNAPR813SM7888021</t>
  </si>
  <si>
    <t>ELX33X</t>
  </si>
  <si>
    <t>KNARH81BWM5063840</t>
  </si>
  <si>
    <t>1SR9XZ</t>
  </si>
  <si>
    <t>KNAPR813SM7888014</t>
  </si>
  <si>
    <t>Ferntree Gully Automotive</t>
  </si>
  <si>
    <t>070AM7</t>
  </si>
  <si>
    <t>KNARH81BWM5056680</t>
  </si>
  <si>
    <t>449AE7</t>
  </si>
  <si>
    <t>KNARH81BWM5047587</t>
  </si>
  <si>
    <t>386AE7</t>
  </si>
  <si>
    <t>KNAPR813SM7879553</t>
  </si>
  <si>
    <t>EKZ94B</t>
  </si>
  <si>
    <t>KNARH81BWM5043543</t>
  </si>
  <si>
    <t>421AA9</t>
  </si>
  <si>
    <t>KNARH81BWM5035615</t>
  </si>
  <si>
    <t>824YBB</t>
  </si>
  <si>
    <t>JTNKY3BX301008189</t>
  </si>
  <si>
    <t>EUW59H</t>
  </si>
  <si>
    <t>KNARH81BWN5164966</t>
  </si>
  <si>
    <t>1SG3XX</t>
  </si>
  <si>
    <t>MR0JA3DD400347123</t>
  </si>
  <si>
    <t>EGK54U</t>
  </si>
  <si>
    <t>KNAPH81BSL5621041</t>
  </si>
  <si>
    <t>1HPK501</t>
  </si>
  <si>
    <t>MR0JA3DD100350173</t>
  </si>
  <si>
    <t>1UG2WI</t>
  </si>
  <si>
    <t>MPBUMFF60MX342445</t>
  </si>
  <si>
    <t>Ace Earthmoving Pty Ltd</t>
  </si>
  <si>
    <t>1RG9YH</t>
  </si>
  <si>
    <t>KNAPH81BSL5604328</t>
  </si>
  <si>
    <t>EIL13P</t>
  </si>
  <si>
    <t>KNAPH81BSL5653012</t>
  </si>
  <si>
    <t>929CA4</t>
  </si>
  <si>
    <t>KNARH81BWM5099068</t>
  </si>
  <si>
    <t>398BV4</t>
  </si>
  <si>
    <t>KNARH81BWM5094090</t>
  </si>
  <si>
    <t>1SY3WR</t>
  </si>
  <si>
    <t>KNARH81BWM5048838</t>
  </si>
  <si>
    <t>Balaaji pty ltd</t>
  </si>
  <si>
    <t>1SL9QZ</t>
  </si>
  <si>
    <t>KNAE151AML6088925</t>
  </si>
  <si>
    <t>EGK57X</t>
  </si>
  <si>
    <t>KNAPH81BSL5594281</t>
  </si>
  <si>
    <t>CY31SJ</t>
  </si>
  <si>
    <t>MR0KA3CD901249608</t>
  </si>
  <si>
    <t>ELX30Y</t>
  </si>
  <si>
    <t>KNAE251AMM6094788</t>
  </si>
  <si>
    <t>EJW63F</t>
  </si>
  <si>
    <t>KNARH81BWM5034236</t>
  </si>
  <si>
    <t>EHT13T</t>
  </si>
  <si>
    <t>KNAPH81BSL5653639</t>
  </si>
  <si>
    <t>1NF5AZ</t>
  </si>
  <si>
    <t>KNAPH81BSK5471558</t>
  </si>
  <si>
    <t>1SP1XQ</t>
  </si>
  <si>
    <t>MR0JA3DD100347354</t>
  </si>
  <si>
    <t>224AT8</t>
  </si>
  <si>
    <t>KNAE251AMM6094808</t>
  </si>
  <si>
    <t>EKP67U</t>
  </si>
  <si>
    <t>KNARH81BWM5039027</t>
  </si>
  <si>
    <t>ECN71G</t>
  </si>
  <si>
    <t>KNAPH81BSL5560530</t>
  </si>
  <si>
    <t>EKZ96K</t>
  </si>
  <si>
    <t>KNARH81BWM5043533</t>
  </si>
  <si>
    <t>386AA9</t>
  </si>
  <si>
    <t>KNARH81BWM5035103</t>
  </si>
  <si>
    <t>562BV4</t>
  </si>
  <si>
    <t>KNARH81BWM5094052</t>
  </si>
  <si>
    <t>EQD85M</t>
  </si>
  <si>
    <t>KNAE251AMM6111175</t>
  </si>
  <si>
    <t>S024CKY</t>
  </si>
  <si>
    <t>KNARH81BWM5096483</t>
  </si>
  <si>
    <t>171CX9</t>
  </si>
  <si>
    <t>KNAE251AMM6111180</t>
  </si>
  <si>
    <t>ERD68Y</t>
  </si>
  <si>
    <t>KNARH81BWN5132765</t>
  </si>
  <si>
    <t>1RJ4WA</t>
  </si>
  <si>
    <t>KNAPH81BSL5621046</t>
  </si>
  <si>
    <t>1RG9ZM</t>
  </si>
  <si>
    <t>KNAPH81BSL5622758</t>
  </si>
  <si>
    <t>EOL58L</t>
  </si>
  <si>
    <t>KNARH81BWM5099541</t>
  </si>
  <si>
    <t>1HLK442</t>
  </si>
  <si>
    <t>MR0KA3CD901264884</t>
  </si>
  <si>
    <t>YLF34T</t>
  </si>
  <si>
    <t>WVGZZZA1ZPV525764</t>
  </si>
  <si>
    <t>288AE3</t>
  </si>
  <si>
    <t>JTNBA3HK103001293</t>
  </si>
  <si>
    <t>1TP5UK</t>
  </si>
  <si>
    <t>KNARH81BWM5086738</t>
  </si>
  <si>
    <t>YOX24A</t>
  </si>
  <si>
    <t>MR0JA3DD300347551</t>
  </si>
  <si>
    <t>ELX38C</t>
  </si>
  <si>
    <t>KNAE251AMM6094792</t>
  </si>
  <si>
    <t>DG21SQ</t>
  </si>
  <si>
    <t>KNARH81BWM5063285</t>
  </si>
  <si>
    <t>ETO91E</t>
  </si>
  <si>
    <t>KNARH81BWN5154494</t>
  </si>
  <si>
    <t>CX03UK</t>
  </si>
  <si>
    <t>MR0JA3DD600347060</t>
  </si>
  <si>
    <t>S195CHM</t>
  </si>
  <si>
    <t>KNARH81BWM5063279</t>
  </si>
  <si>
    <t>EUA73D</t>
  </si>
  <si>
    <t>KNARH81BWN5156105</t>
  </si>
  <si>
    <t>S900CKH</t>
  </si>
  <si>
    <t>MR0JA3DD500348085</t>
  </si>
  <si>
    <t>The King Family Trust</t>
  </si>
  <si>
    <t>1SP2BV</t>
  </si>
  <si>
    <t>MR0JA3DD700371156</t>
  </si>
  <si>
    <t>ELX16F</t>
  </si>
  <si>
    <t>KNARH81BWM5063812</t>
  </si>
  <si>
    <t>1TC4YC</t>
  </si>
  <si>
    <t>KNARH81BWM5063407</t>
  </si>
  <si>
    <t>Mantello Kia Fawkner</t>
  </si>
  <si>
    <t>1TC4XY</t>
  </si>
  <si>
    <t>KNARH81BWM5063406</t>
  </si>
  <si>
    <t>DJ38NS</t>
  </si>
  <si>
    <t>MR0JA3DD900352835</t>
  </si>
  <si>
    <t>EJJ75R</t>
  </si>
  <si>
    <t>KNAE151AML6085872</t>
  </si>
  <si>
    <t>ELN31C</t>
  </si>
  <si>
    <t>KNARH81BWM5057342</t>
  </si>
  <si>
    <t>826HW5</t>
  </si>
  <si>
    <t>5TDLB3CH10S111924</t>
  </si>
  <si>
    <t>ELX25S</t>
  </si>
  <si>
    <t>KNARH81BWM5063427</t>
  </si>
  <si>
    <t>CV85UJ</t>
  </si>
  <si>
    <t>MR0JA3DD200371050</t>
  </si>
  <si>
    <t>EOL12T</t>
  </si>
  <si>
    <t>KNARH81BWM5099546</t>
  </si>
  <si>
    <t>ELX29R</t>
  </si>
  <si>
    <t>KNARH81BWM5063816</t>
  </si>
  <si>
    <t>CY34SJ</t>
  </si>
  <si>
    <t>MR0JA3DD200347251</t>
  </si>
  <si>
    <t>1PX8BX</t>
  </si>
  <si>
    <t>KNAPH81BSL5556228</t>
  </si>
  <si>
    <t>1HEL061</t>
  </si>
  <si>
    <t>KNARH81BWM5057878</t>
  </si>
  <si>
    <t>Gardner Autos WA</t>
  </si>
  <si>
    <t>ELN31H</t>
  </si>
  <si>
    <t>KNAE251AMM6092324</t>
  </si>
  <si>
    <t>EEO55Q</t>
  </si>
  <si>
    <t>KNAPH81BSL5586718</t>
  </si>
  <si>
    <t>ELX33R</t>
  </si>
  <si>
    <t>KNARH81BWM5063825</t>
  </si>
  <si>
    <t>1QU9JK</t>
  </si>
  <si>
    <t>KNAPH81BSL5613919</t>
  </si>
  <si>
    <t>1UY2LK</t>
  </si>
  <si>
    <t>KL3DA26U9EB012172</t>
  </si>
  <si>
    <t>S640CHN</t>
  </si>
  <si>
    <t>KNARH81BWM5063440</t>
  </si>
  <si>
    <t>1TO2ZU</t>
  </si>
  <si>
    <t>MR0JA3DD500348054</t>
  </si>
  <si>
    <t>1SW1BC</t>
  </si>
  <si>
    <t>KNARH81BWM5056682</t>
  </si>
  <si>
    <t>1UO6UD</t>
  </si>
  <si>
    <t>KNAE251AMM6111178</t>
  </si>
  <si>
    <t>National Fleet Disposals</t>
  </si>
  <si>
    <t>CV40UI</t>
  </si>
  <si>
    <t>JTNB23HK703058224</t>
  </si>
  <si>
    <t>CV88FH</t>
  </si>
  <si>
    <t>MR0JA3DD100371041</t>
  </si>
  <si>
    <t>EOL12R</t>
  </si>
  <si>
    <t>KNARH81BWM5099039</t>
  </si>
  <si>
    <t>AWA784</t>
  </si>
  <si>
    <t>MPBUMFF50JX169467</t>
  </si>
  <si>
    <t>YOF47B</t>
  </si>
  <si>
    <t>KNAPH81BSL5653640</t>
  </si>
  <si>
    <t>EEW98V</t>
  </si>
  <si>
    <t>KNAPH81BSL5602416</t>
  </si>
  <si>
    <t>1SW9XE</t>
  </si>
  <si>
    <t>MR0JA3DD700347570</t>
  </si>
  <si>
    <t>1HCZ039</t>
  </si>
  <si>
    <t>KNARH81BWM5039029</t>
  </si>
  <si>
    <t>Easy Auto 123 WA</t>
  </si>
  <si>
    <t>S926CHH</t>
  </si>
  <si>
    <t>KNAE151AML6088915</t>
  </si>
  <si>
    <t>EJW65U</t>
  </si>
  <si>
    <t>KNARH81BWM5035562</t>
  </si>
  <si>
    <t>EWN56V</t>
  </si>
  <si>
    <t>KNACT811UP5014989</t>
  </si>
  <si>
    <t>EKZ96H</t>
  </si>
  <si>
    <t>KNARH81BWM5043475</t>
  </si>
  <si>
    <t>1SL9QY</t>
  </si>
  <si>
    <t>KNAE151AML6088924</t>
  </si>
  <si>
    <t>CV07UI</t>
  </si>
  <si>
    <t>MR0JA3DD800346315</t>
  </si>
  <si>
    <t>1UO6SL</t>
  </si>
  <si>
    <t>KNAPR813SM7991375</t>
  </si>
  <si>
    <t>EWN56W</t>
  </si>
  <si>
    <t>KNACT811UP5015020</t>
  </si>
  <si>
    <t>1TD9LN</t>
  </si>
  <si>
    <t>KNAPR813SM7905841</t>
  </si>
  <si>
    <t>393AZ8</t>
  </si>
  <si>
    <t>KNAPR813SM7910987</t>
  </si>
  <si>
    <t>1SR9XD</t>
  </si>
  <si>
    <t>KNARH81BWM5049726</t>
  </si>
  <si>
    <t>1TC4YA</t>
  </si>
  <si>
    <t>KNARH81BWM5063322</t>
  </si>
  <si>
    <t>YJR85L</t>
  </si>
  <si>
    <t>MR0KA3CD901263895</t>
  </si>
  <si>
    <t>EHT16Q</t>
  </si>
  <si>
    <t>KNAPH81BSL5653008</t>
  </si>
  <si>
    <t>EOL12U</t>
  </si>
  <si>
    <t>KNARH81BWM5099545</t>
  </si>
  <si>
    <t>Insuret</t>
  </si>
  <si>
    <t>905KP8</t>
  </si>
  <si>
    <t>JMFXTGA2WRU007712</t>
  </si>
  <si>
    <t>Mitsubishi ASX GS (2WD) XD MY24 4D WAGON</t>
  </si>
  <si>
    <t>549IW9</t>
  </si>
  <si>
    <t>LSJZ14U9XPS087438</t>
  </si>
  <si>
    <t>YSR987</t>
  </si>
  <si>
    <t>JT721UHA600029539</t>
  </si>
  <si>
    <t>Toyota RZH103R HIACE SWB Van</t>
  </si>
  <si>
    <t>1UY9VC</t>
  </si>
  <si>
    <t>KNADA814MN6626353</t>
  </si>
  <si>
    <t>1WB5QP</t>
  </si>
  <si>
    <t>MBHEWB52S00844205</t>
  </si>
  <si>
    <t>1VF3ID</t>
  </si>
  <si>
    <t>MBHEWB52S00810537</t>
  </si>
  <si>
    <t>1XT4PH</t>
  </si>
  <si>
    <t>LSKG4GL13NA155637</t>
  </si>
  <si>
    <t>1BO9TS</t>
  </si>
  <si>
    <t>WDF9036622A909264</t>
  </si>
  <si>
    <t>Mercedes-Benz SPRINTER 316CDI SWB Van</t>
  </si>
  <si>
    <t>Rentsch's Auto Salvage</t>
  </si>
  <si>
    <t>DG02ZJ</t>
  </si>
  <si>
    <t>WF0YXXTTGYPC49817</t>
  </si>
  <si>
    <t>Ford TRANSIT CUSTOM 320S (SWB) VN MY23.75 VAN</t>
  </si>
  <si>
    <t>1HJR852</t>
  </si>
  <si>
    <t>JTNK93BE803036442</t>
  </si>
  <si>
    <t>1WM4HH</t>
  </si>
  <si>
    <t>JTFLA3CP206007119</t>
  </si>
  <si>
    <t>Toyota GDH320R HiAce SUPER LWB Van</t>
  </si>
  <si>
    <t>1YN1LM</t>
  </si>
  <si>
    <t>LGWEEUA51PK641091</t>
  </si>
  <si>
    <t>HAVAL Jolion</t>
  </si>
  <si>
    <t>1ZF5VG</t>
  </si>
  <si>
    <t>JTNK43BE403223613</t>
  </si>
  <si>
    <t>DH89NE</t>
  </si>
  <si>
    <t>JTDKAAA3501006892</t>
  </si>
  <si>
    <t>Toyota YARIS ASCENT SPORT 4D Hatchback</t>
  </si>
  <si>
    <t>413JB4</t>
  </si>
  <si>
    <t>LSJWH4091PN202317</t>
  </si>
  <si>
    <t>MG MG4 EXCITE 64 MEH32 MY23 5D HATCHBACK</t>
  </si>
  <si>
    <t>300FJ2</t>
  </si>
  <si>
    <t>LSH14J7C3NA103140</t>
  </si>
  <si>
    <t>LDV DELIVER 9 MWB MID ROOF SV63D 5D VAN</t>
  </si>
  <si>
    <t>007CQ8</t>
  </si>
  <si>
    <t>JTNK43BE503148551</t>
  </si>
  <si>
    <t>DD97FI</t>
  </si>
  <si>
    <t>JTFRA3AP508034879</t>
  </si>
  <si>
    <t>373IX3</t>
  </si>
  <si>
    <t>JTDKAAA3601004732</t>
  </si>
  <si>
    <t>Toyota YARIS ASCENT SPORT MXPA10R 5D HATCHBACK</t>
  </si>
  <si>
    <t>1XE1OV</t>
  </si>
  <si>
    <t>KMHS381HWPU485000</t>
  </si>
  <si>
    <t>Hyundai TM SANTA FE ACTIVE 4D Wagon</t>
  </si>
  <si>
    <t>1VV4KD</t>
  </si>
  <si>
    <t>KMHD841FMHU196214</t>
  </si>
  <si>
    <t>Hyundai AD ELANTRA ELITE 4D Sedan</t>
  </si>
  <si>
    <t>1CZH995</t>
  </si>
  <si>
    <t>MR0FU29G104302448</t>
  </si>
  <si>
    <t>Toyota HILUX SR5 (4x4) GGN25R 07 UPGRADE DUAL CAB</t>
  </si>
  <si>
    <t>491FE9</t>
  </si>
  <si>
    <t>MPATFS40JMG005806</t>
  </si>
  <si>
    <t>Isuzu ISUZU D-MAX X-TERRAIN (4x4) RG MY21 CREW CAB</t>
  </si>
  <si>
    <t>SPL08R</t>
  </si>
  <si>
    <t>JTDKBAB3701003858</t>
  </si>
  <si>
    <t>439GC5</t>
  </si>
  <si>
    <t>LGWEE4A55NK642001</t>
  </si>
  <si>
    <t>HAVAL JOLION PREMIUM MST 4D WAGON</t>
  </si>
  <si>
    <t>EZG59K</t>
  </si>
  <si>
    <t>KNADE511VL6362036</t>
  </si>
  <si>
    <t>Kia GT-LINE YB MY20 5D HATCHBACK</t>
  </si>
  <si>
    <t>739GA7</t>
  </si>
  <si>
    <t>LSJA24U98PN043995</t>
  </si>
  <si>
    <t>MG HS VIBE SAS23 MY23 4D WAGON</t>
  </si>
  <si>
    <t>CZ75FD</t>
  </si>
  <si>
    <t>JTNK43BE903115858</t>
  </si>
  <si>
    <t>ETC64F</t>
  </si>
  <si>
    <t>6FPAAAJGATDR37957</t>
  </si>
  <si>
    <t>Ford SZ TERRITORY TITANIUM 4D Wagon</t>
  </si>
  <si>
    <t>DD59LA</t>
  </si>
  <si>
    <t>KNAPU81DMN7039924</t>
  </si>
  <si>
    <t>EQH62D</t>
  </si>
  <si>
    <t>WAUZZZFY8N2020407</t>
  </si>
  <si>
    <t>Audi Q5 45 TFSI QUATTRO MHEV FY MY22 4D WAGON</t>
  </si>
  <si>
    <t>CE99MS</t>
  </si>
  <si>
    <t>MNAUMFF50DW184867</t>
  </si>
  <si>
    <t>Ford Ranger PX</t>
  </si>
  <si>
    <t>1QG2MM</t>
  </si>
  <si>
    <t>JTFRM3AP508001601</t>
  </si>
  <si>
    <t>Toyota HIACE LWB GRH300R 4D VAN</t>
  </si>
  <si>
    <t>Sydney steel fixing</t>
  </si>
  <si>
    <t>352AV9</t>
  </si>
  <si>
    <t>JMFXTGA2WMU006986</t>
  </si>
  <si>
    <t>K28YS</t>
  </si>
  <si>
    <t>WAUZZZF31P1077948</t>
  </si>
  <si>
    <t>Audi Q3 35 TFSI F3 MY23 4D WAGON</t>
  </si>
  <si>
    <t>1ZT4TX</t>
  </si>
  <si>
    <t>W1K1770872V198068</t>
  </si>
  <si>
    <t>Mercedes-Benz A200 W177 MY23.5 5D HATCHBACK</t>
  </si>
  <si>
    <t>1VM8SB</t>
  </si>
  <si>
    <t>5TDLB3CH70S072255</t>
  </si>
  <si>
    <t>Toyota AXUH78R KLUGER 4X4 GX HYBRID 4D Wagon</t>
  </si>
  <si>
    <t>J65JY</t>
  </si>
  <si>
    <t>KMHK281AMLU674999</t>
  </si>
  <si>
    <t>Hyundai KONA ACTIVE 4D Wagon</t>
  </si>
  <si>
    <t>545DB8</t>
  </si>
  <si>
    <t>JF1GT7KL5MG125697</t>
  </si>
  <si>
    <t>Subaru G5X XV 2.0i 4D Hatchback</t>
  </si>
  <si>
    <t>1SY4LQ</t>
  </si>
  <si>
    <t>JTMBW3FV60D088069</t>
  </si>
  <si>
    <t>1GLI974</t>
  </si>
  <si>
    <t>MM0UROYG100802432</t>
  </si>
  <si>
    <t>Mazda BT50</t>
  </si>
  <si>
    <t>Kmd global resources pty ltd</t>
  </si>
  <si>
    <t>1WM7WJ</t>
  </si>
  <si>
    <t>JAANPR75HM7104437</t>
  </si>
  <si>
    <t>Isuzu NPR</t>
  </si>
  <si>
    <t>CZ85KR</t>
  </si>
  <si>
    <t>JTDKAAA3X01001039</t>
  </si>
  <si>
    <t>1YU5TL</t>
  </si>
  <si>
    <t>LSJW74U95PZ316522</t>
  </si>
  <si>
    <t>K2 towing pty ltd</t>
  </si>
  <si>
    <t>S589CUJ</t>
  </si>
  <si>
    <t>MR0KA3CD401289398</t>
  </si>
  <si>
    <t>TE98zQ</t>
  </si>
  <si>
    <t>6T9T21V86J0D27104</t>
  </si>
  <si>
    <t>Generic BAILEY AUSTRALIA RANGEFINDER NEBULA</t>
  </si>
  <si>
    <t>Fairdeal Carsales</t>
  </si>
  <si>
    <t>599WKK</t>
  </si>
  <si>
    <t>JTNKU56E601170625</t>
  </si>
  <si>
    <t>Toyota COROLLA ASCENT SPORT ZRE152R MY11 5D HATCHBACK</t>
  </si>
  <si>
    <t>347GY8</t>
  </si>
  <si>
    <t>LGWEE4A50PK618983</t>
  </si>
  <si>
    <t>1PC8WX</t>
  </si>
  <si>
    <t>KMHCT41EMKU465146</t>
  </si>
  <si>
    <t>Hyundai RB ACCENT SPORT 4D Sedan</t>
  </si>
  <si>
    <t>DA87YJ</t>
  </si>
  <si>
    <t>JTNBA3HK703005185</t>
  </si>
  <si>
    <t>613HD6</t>
  </si>
  <si>
    <t>KNAB2512MPT117427</t>
  </si>
  <si>
    <t>1XK3HB</t>
  </si>
  <si>
    <t>MPAUCS40GPT004518</t>
  </si>
  <si>
    <t>Isuzu MU-X LS-U (4x4) RJ5 MY23 4D WAGON</t>
  </si>
  <si>
    <t>1UC8OY</t>
  </si>
  <si>
    <t>JTFHX02P000078066</t>
  </si>
  <si>
    <t>Toyota TRH201R HIACE LWB Van -</t>
  </si>
  <si>
    <t>1YK7TZ</t>
  </si>
  <si>
    <t>MR0JA3DD100352327</t>
  </si>
  <si>
    <t>Toyota GUN135R HiLux 4X2 WORKMATE HI RIDE Crew Cab PU</t>
  </si>
  <si>
    <t>Ultimate car co</t>
  </si>
  <si>
    <t>S532CYL</t>
  </si>
  <si>
    <t>LSJA24U9XPN239498</t>
  </si>
  <si>
    <t>1PT8VF</t>
  </si>
  <si>
    <t>KMHCT41EMKU464757</t>
  </si>
  <si>
    <t>Supreme panels</t>
  </si>
  <si>
    <t>977DH7</t>
  </si>
  <si>
    <t>JM0DK2W7A01701433</t>
  </si>
  <si>
    <t>1IAZ980</t>
  </si>
  <si>
    <t>LSJZ14U92PS039495</t>
  </si>
  <si>
    <t>DD91ZT</t>
  </si>
  <si>
    <t>KNAPV81DMN7070308</t>
  </si>
  <si>
    <t>Kia NQ5 SPORTAGE SX+ 2WD 4D Wagon</t>
  </si>
  <si>
    <t>DH61GC</t>
  </si>
  <si>
    <t>JSAAZC83S00415771</t>
  </si>
  <si>
    <t>CZ23XA</t>
  </si>
  <si>
    <t>JTNBA3HKX03004094</t>
  </si>
  <si>
    <t>072VID</t>
  </si>
  <si>
    <t>MR053REH205263470</t>
  </si>
  <si>
    <t>Elden's Autobahn</t>
  </si>
  <si>
    <t>1VZ5PF</t>
  </si>
  <si>
    <t>JTNK43BE003175267</t>
  </si>
  <si>
    <t>Hawa Towing</t>
  </si>
  <si>
    <t>1ZL3VM</t>
  </si>
  <si>
    <t>MR0KA3CD406805262</t>
  </si>
  <si>
    <t>Toyota HILUX SR (4x4) GUN126R DOUBLE CAB</t>
  </si>
  <si>
    <t>1UY4EC</t>
  </si>
  <si>
    <t>LSJZ14U98MS078801</t>
  </si>
  <si>
    <t>1RE4RP</t>
  </si>
  <si>
    <t>JTFRM3AP908002833</t>
  </si>
  <si>
    <t>Toyota HiAce LWB Van</t>
  </si>
  <si>
    <t>1YA1DK</t>
  </si>
  <si>
    <t>LSJZ14U99PS031006</t>
  </si>
  <si>
    <t>CQG79Z</t>
  </si>
  <si>
    <t>MMSHZC82S00105738</t>
  </si>
  <si>
    <t>Suzuki SWIFT GL 5D HATCHBACK</t>
  </si>
  <si>
    <t>617HD6</t>
  </si>
  <si>
    <t>LGWEF6A58NH925224</t>
  </si>
  <si>
    <t>HAVAL H6 Vanta 2WD 4D Wagon</t>
  </si>
  <si>
    <t>1GLB032</t>
  </si>
  <si>
    <t>MR0EX3CB401113705</t>
  </si>
  <si>
    <t>Toyota HiLux 4X2 WORKMATE Cab Chassis</t>
  </si>
  <si>
    <t>DC97EU</t>
  </si>
  <si>
    <t>KNARG81EMN5124941</t>
  </si>
  <si>
    <t>Kia MQ4 SORENTO S 4D Wagon</t>
  </si>
  <si>
    <t>ENZ29D</t>
  </si>
  <si>
    <t>LSJW74U99MZ117050</t>
  </si>
  <si>
    <t>1WK3VT</t>
  </si>
  <si>
    <t>LSKG4GL13NA064495</t>
  </si>
  <si>
    <t>1SY4MC</t>
  </si>
  <si>
    <t>JTEBR3FJ50K187042</t>
  </si>
  <si>
    <t>Toyota GDJ150R LandCruiser Prado GXL 4D Wagon</t>
  </si>
  <si>
    <t>1VL4TD</t>
  </si>
  <si>
    <t>MBHEWB52S00843341</t>
  </si>
  <si>
    <t>Stawell Auto Wreckers</t>
  </si>
  <si>
    <t>T0148H</t>
  </si>
  <si>
    <t>6KAVER4H5HW001036</t>
  </si>
  <si>
    <t>Generic Black Series HQ15</t>
  </si>
  <si>
    <t>1ZC6LZ</t>
  </si>
  <si>
    <t>JTNKE3BE803519280</t>
  </si>
  <si>
    <t>235EA9</t>
  </si>
  <si>
    <t>JTDKAAA3001004967</t>
  </si>
  <si>
    <t>1XV6DB</t>
  </si>
  <si>
    <t>LSJZ14U92PS027220</t>
  </si>
  <si>
    <t>CYK948</t>
  </si>
  <si>
    <t>JM0DM2WLA00251721</t>
  </si>
  <si>
    <t>Mazda CX-30 G25 TOURING (FWD) C30C 4D WAGON</t>
  </si>
  <si>
    <t>DG55DF</t>
  </si>
  <si>
    <t>JTFRA3AP408049244</t>
  </si>
  <si>
    <t>134GY5</t>
  </si>
  <si>
    <t>MR0CX3CB704329053</t>
  </si>
  <si>
    <t>Toyota HILUX WORKMATE (4x2)</t>
  </si>
  <si>
    <t>426ZMK</t>
  </si>
  <si>
    <t>JTFHX02P200001277</t>
  </si>
  <si>
    <t>Toyota TRH201R HIACE LWB Van</t>
  </si>
  <si>
    <t>DF09DP</t>
  </si>
  <si>
    <t>JN1T33TD4A0005467</t>
  </si>
  <si>
    <t>AN53XH</t>
  </si>
  <si>
    <t>JTFHX02P900017881</t>
  </si>
  <si>
    <t>500YUY</t>
  </si>
  <si>
    <t>KNADB514MK6290791</t>
  </si>
  <si>
    <t>831HT4</t>
  </si>
  <si>
    <t>LSJZ14U91PS036703</t>
  </si>
  <si>
    <t>1TPD518</t>
  </si>
  <si>
    <t>6AM000000E1S80175</t>
  </si>
  <si>
    <t>Generic JAYCO CARAVAN</t>
  </si>
  <si>
    <t>Ramali pty ltd</t>
  </si>
  <si>
    <t>672AQ8</t>
  </si>
  <si>
    <t>JTDKBAB360L002995</t>
  </si>
  <si>
    <t>DG02AL</t>
  </si>
  <si>
    <t>5TDLB3CH40S102957</t>
  </si>
  <si>
    <t>Focuss</t>
  </si>
  <si>
    <t>540CJ4</t>
  </si>
  <si>
    <t>JTNK43BE003147176</t>
  </si>
  <si>
    <t>CZX46B</t>
  </si>
  <si>
    <t>JTEDS41A802110370</t>
  </si>
  <si>
    <t>Toyota KLUGER GSU40R</t>
  </si>
  <si>
    <t>740UNV</t>
  </si>
  <si>
    <t>6P4DXS0F2MC001149</t>
  </si>
  <si>
    <t>Generic DIRT ROAD EXTREME Caravan</t>
  </si>
  <si>
    <t>175FV6</t>
  </si>
  <si>
    <t>LRWYHCFS5NC578281</t>
  </si>
  <si>
    <t>Tesla MODEL Y REAR-WHEEL DRIVE MY22 5D WAGON</t>
  </si>
  <si>
    <t>Brendon Ferris</t>
  </si>
  <si>
    <t>DG62QU</t>
  </si>
  <si>
    <t>LGWEFUA54NH952022</t>
  </si>
  <si>
    <t>HAVAL H6 ULTRA HYBRID B01 4D WAGON</t>
  </si>
  <si>
    <t>1UT8UD</t>
  </si>
  <si>
    <t>KL3TA48E9JB044922</t>
  </si>
  <si>
    <t>Holden BARINA LS TM MY18 5D HATCHBACK</t>
  </si>
  <si>
    <t>DC30VF</t>
  </si>
  <si>
    <t>JN1JBAT32A0003566</t>
  </si>
  <si>
    <t>Nissan X-TRAIL ST 7 SEAT (FWD) T32 4D WAGON</t>
  </si>
  <si>
    <t>1HVK882</t>
  </si>
  <si>
    <t>KNAPU81DMP7133566</t>
  </si>
  <si>
    <t>DG94KF</t>
  </si>
  <si>
    <t>JHHUCS3F00K039080</t>
  </si>
  <si>
    <t>1YI7DD</t>
  </si>
  <si>
    <t>JN1T33TD9A0004265</t>
  </si>
  <si>
    <t>DC83XS</t>
  </si>
  <si>
    <t>JHHUCS3F60K040489</t>
  </si>
  <si>
    <t>Hino 300 616</t>
  </si>
  <si>
    <t>1YG1UI</t>
  </si>
  <si>
    <t>LSJZ14U95PS031486</t>
  </si>
  <si>
    <t>CZ36VV</t>
  </si>
  <si>
    <t>ZFA25000001229026</t>
  </si>
  <si>
    <t>Fiat DUCATO XLWB/MED SERIES 2 3D VAN</t>
  </si>
  <si>
    <t>On Site Media</t>
  </si>
  <si>
    <t>1XE5KZ</t>
  </si>
  <si>
    <t>KNAPU81DMP7133755</t>
  </si>
  <si>
    <t>Aya Utilities Pty ltd</t>
  </si>
  <si>
    <t>2AJ6TC</t>
  </si>
  <si>
    <t>6T1BF3FK50X022956</t>
  </si>
  <si>
    <t>Toyota CAMRY ATARA S ASV50R 4D SEDAN</t>
  </si>
  <si>
    <t>1HLU102</t>
  </si>
  <si>
    <t>KMHH351EMNU173331</t>
  </si>
  <si>
    <t>1GEX970</t>
  </si>
  <si>
    <t>JTFST22P600030861</t>
  </si>
  <si>
    <t>041FK5</t>
  </si>
  <si>
    <t>6T1BF3FK80X119892</t>
  </si>
  <si>
    <t>TS07RS</t>
  </si>
  <si>
    <t>6LFLEETW00D045184</t>
  </si>
  <si>
    <t>Fleetwood Coromal</t>
  </si>
  <si>
    <t>DLR94Q</t>
  </si>
  <si>
    <t>1C4NJREB3ED901123</t>
  </si>
  <si>
    <t>Jeep PATRIOT LIMITED 4D Wagon</t>
  </si>
  <si>
    <t>867KI4</t>
  </si>
  <si>
    <t>JTDKAAA3301008544</t>
  </si>
  <si>
    <t>1UM7KQ</t>
  </si>
  <si>
    <t>MBHEWB52S00707382</t>
  </si>
  <si>
    <t>426QVE</t>
  </si>
  <si>
    <t>6AM00000021D67017</t>
  </si>
  <si>
    <t>Generic Jayco Freedom Caravan</t>
  </si>
  <si>
    <t>1UF2AS</t>
  </si>
  <si>
    <t>W1K1771842J304701</t>
  </si>
  <si>
    <t>Mercedes-Benz V177 A-CLASS A180 4D Sedan</t>
  </si>
  <si>
    <t>EAB23B</t>
  </si>
  <si>
    <t>WF0YXXTTGYGB70646</t>
  </si>
  <si>
    <t>Ford VN TRANSIT CUSTOM 330L LWB Van</t>
  </si>
  <si>
    <t>TJ79BZ</t>
  </si>
  <si>
    <t>6AM000000M1Z81830</t>
  </si>
  <si>
    <t>Generic JAYCO STARCRAFT 19FT</t>
  </si>
  <si>
    <t>DA97KJ</t>
  </si>
  <si>
    <t>JTDKAAA3801001346</t>
  </si>
  <si>
    <t>X93501</t>
  </si>
  <si>
    <t>6FVT2102079C37333</t>
  </si>
  <si>
    <t>Generic COROMAL Life Style</t>
  </si>
  <si>
    <t>1HMC878</t>
  </si>
  <si>
    <t>LSJW74U9XMZ199659</t>
  </si>
  <si>
    <t>DJ67UM</t>
  </si>
  <si>
    <t>WVGZZZA1ZPV650262</t>
  </si>
  <si>
    <t>VW T-Roc 110TSI Style 4D Wagon</t>
  </si>
  <si>
    <t>EXN90H</t>
  </si>
  <si>
    <t>KMHRC812MPU243027</t>
  </si>
  <si>
    <t>Hyundai QX VENUE ELITE 4D Wagon</t>
  </si>
  <si>
    <t>J02YR</t>
  </si>
  <si>
    <t>MR0CX3CB004324048</t>
  </si>
  <si>
    <t>1QU4MC</t>
  </si>
  <si>
    <t>MBHEWB52S00347333</t>
  </si>
  <si>
    <t>Suzuki BALENO GL 4D HATCHBACK</t>
  </si>
  <si>
    <t>461TFT</t>
  </si>
  <si>
    <t>JTEBU11F10K170017</t>
  </si>
  <si>
    <t>Toyota FJ CRUISER GSJ15R 4D WAGON</t>
  </si>
  <si>
    <t>AQS26H</t>
  </si>
  <si>
    <t>MPATFR32J4H536810</t>
  </si>
  <si>
    <t>Holden RA RODEO DX 2.4 Cab Chassis</t>
  </si>
  <si>
    <t>476YXX</t>
  </si>
  <si>
    <t>MR053REH205321274</t>
  </si>
  <si>
    <t>DF03RR</t>
  </si>
  <si>
    <t>6H8VXK35A1L679119</t>
  </si>
  <si>
    <t>Holden COMMODORE ACCLAIM VX 4D WAGON</t>
  </si>
  <si>
    <t>DH54WB</t>
  </si>
  <si>
    <t>6ZZB0ANH208081806</t>
  </si>
  <si>
    <t>Toyota VELLFIRE ANH20R</t>
  </si>
  <si>
    <t>429ZSO</t>
  </si>
  <si>
    <t>JTDKR23EX00073488</t>
  </si>
  <si>
    <t>771ZPR</t>
  </si>
  <si>
    <t>LSJZ14U90LS022995</t>
  </si>
  <si>
    <t>MG MG3 AUTO CORE MY20 5D HATCHBACK</t>
  </si>
  <si>
    <t>692YWA</t>
  </si>
  <si>
    <t>JT731UNE900058382</t>
  </si>
  <si>
    <t>Toyota HILUX STANDARD 4X2 Cab Chassis</t>
  </si>
  <si>
    <t>MOXY</t>
  </si>
  <si>
    <t>WDB9076432P142548</t>
  </si>
  <si>
    <t>Mercedes-Benz SPRINTER Transfer 414CDI MWB Bus</t>
  </si>
  <si>
    <t>1YP1PN</t>
  </si>
  <si>
    <t>LSJW74U98PZ208783</t>
  </si>
  <si>
    <t>TK90HE</t>
  </si>
  <si>
    <t>6T9T21V97C070Z044</t>
  </si>
  <si>
    <t>Generic OPTION Tordado  Caravan</t>
  </si>
  <si>
    <t>838CF3</t>
  </si>
  <si>
    <t>LSJZ14U91MS039113</t>
  </si>
  <si>
    <t>DA63YB</t>
  </si>
  <si>
    <t>JTNB13HK403137613</t>
  </si>
  <si>
    <t>Toyota AXVA70R CAMRY ASCENT 4D Sedan</t>
  </si>
  <si>
    <t>DE47HS</t>
  </si>
  <si>
    <t>JTFRA3APX08038622</t>
  </si>
  <si>
    <t>1WR5ZK</t>
  </si>
  <si>
    <t>6FPAAAJGSWCL91527</t>
  </si>
  <si>
    <t>Ford ALCON XR6 FG MK2 4D SEDAN INLINE</t>
  </si>
  <si>
    <t>401GE8</t>
  </si>
  <si>
    <t>VF1RJL008NC369280</t>
  </si>
  <si>
    <t>Renault ARKANA ZEN XJL MY22 4D COUPE</t>
  </si>
  <si>
    <t>French Car Care</t>
  </si>
  <si>
    <t>1ZE7EJ</t>
  </si>
  <si>
    <t>TMBHK7NW9P3094388</t>
  </si>
  <si>
    <t>Škoda KAMIQ SIGNATURE 110TSI NW MY23 4D WAGON</t>
  </si>
  <si>
    <t>1VA4KX</t>
  </si>
  <si>
    <t>LRW3F7FS0PC948093</t>
  </si>
  <si>
    <t>Tesla MODEL 3 REAR-WHEEL DRIVE MY23 4D SEDAN</t>
  </si>
  <si>
    <t>1XN7QA</t>
  </si>
  <si>
    <t>KNAPU81DMP7133537</t>
  </si>
  <si>
    <t>Kia Sportage</t>
  </si>
  <si>
    <t>437HG6</t>
  </si>
  <si>
    <t>JTNAAAAB10J001302</t>
  </si>
  <si>
    <t>Toyota COROLLA CROSS GX 2WD MXGA10R 4D WAGON</t>
  </si>
  <si>
    <t>388FR8</t>
  </si>
  <si>
    <t>6U90000GP21000401</t>
  </si>
  <si>
    <t>Honda FIT SHUTTLE</t>
  </si>
  <si>
    <t>EUB20X</t>
  </si>
  <si>
    <t>WBA72AA0205V20066</t>
  </si>
  <si>
    <t>BMW F48 X1 sDrive20i 4D Wagon</t>
  </si>
  <si>
    <t>1ZL4QL</t>
  </si>
  <si>
    <t>LSJW74U96RZ091143</t>
  </si>
  <si>
    <t>MG ZS EXCITE AZS1 MY24 4D WAGON</t>
  </si>
  <si>
    <t>EQT71G</t>
  </si>
  <si>
    <t>MP2TFS40JNT018916</t>
  </si>
  <si>
    <t>Mazda BT-50 SP (4x4) B30C DUAL CAB P/UP DIESEL</t>
  </si>
  <si>
    <t>J20ZL</t>
  </si>
  <si>
    <t>LSFA431J3MA096216</t>
  </si>
  <si>
    <t>LDV D90 (2WD) MY19 4D WAGON</t>
  </si>
  <si>
    <t>435IP6</t>
  </si>
  <si>
    <t>JTDBC3FE80J019703</t>
  </si>
  <si>
    <t>1WY8DX</t>
  </si>
  <si>
    <t>JN1T33JE2A0003731</t>
  </si>
  <si>
    <t>Nissan X-TRAIL ST 4WD 4D Wagon</t>
  </si>
  <si>
    <t>DH07VB</t>
  </si>
  <si>
    <t>LGWEFUA51PH933334</t>
  </si>
  <si>
    <t>HAVAL HAVAL H6 ULTRA HYBRID B01 4D WAGON</t>
  </si>
  <si>
    <t>097CQ8</t>
  </si>
  <si>
    <t>MR0CX3CB104322194</t>
  </si>
  <si>
    <t>1YH6NL</t>
  </si>
  <si>
    <t>LSJW74U9XPZ211393</t>
  </si>
  <si>
    <t>AMA financial group pty ltd</t>
  </si>
  <si>
    <t>1SR5GL</t>
  </si>
  <si>
    <t>WV1ZZZSYZL9036035</t>
  </si>
  <si>
    <t>Volkswagen CRAFTER 35 TDI340 LWB FWD (3.55t) SY MY20 2D VAN</t>
  </si>
  <si>
    <t>032BO5</t>
  </si>
  <si>
    <t>JN1TBAT32A0077756</t>
  </si>
  <si>
    <t>Nissan TRAIL ST (2WD) T32 MY21 4D WAGON</t>
  </si>
  <si>
    <t>CW53MQ</t>
  </si>
  <si>
    <t>JHHUCS3H80K032220</t>
  </si>
  <si>
    <t>Isuzu HINO</t>
  </si>
  <si>
    <t>DJ01KO</t>
  </si>
  <si>
    <t>JTEBR3FJ60K315160</t>
  </si>
  <si>
    <t>Toyota GDJ150R LandCruiser Prado GX 4D Wagon</t>
  </si>
  <si>
    <t>1DEG262</t>
  </si>
  <si>
    <t>JTFHX02P700044447</t>
  </si>
  <si>
    <t>Toyota HIACE LWB TRH201R MY07 UPGRADE 4D VAN</t>
  </si>
  <si>
    <t>JKE45</t>
  </si>
  <si>
    <t>ZFA25000002896425</t>
  </si>
  <si>
    <t>Fiat DUCATO</t>
  </si>
  <si>
    <t>DF28BK</t>
  </si>
  <si>
    <t>JTNB13HK403178730</t>
  </si>
  <si>
    <t>Toyota CAMRY ASCENT AXVA70R 4D SEDAN</t>
  </si>
  <si>
    <t>688FT2</t>
  </si>
  <si>
    <t>6U900000E51263918</t>
  </si>
  <si>
    <t>Nissan ELGRAND</t>
  </si>
  <si>
    <t>Visionelectronicsrepairs</t>
  </si>
  <si>
    <t>DH11JS</t>
  </si>
  <si>
    <t>MP2TFR40JPT301016</t>
  </si>
  <si>
    <t>Mazda BT-50 XTR (4x2) B30D DUAL CAB P/UP</t>
  </si>
  <si>
    <t>1VM1CZ</t>
  </si>
  <si>
    <t>KNAMB81AMJ6409657</t>
  </si>
  <si>
    <t>855dx4</t>
  </si>
  <si>
    <t>JTNK93BE003041117</t>
  </si>
  <si>
    <t>Toyota COROLLA ZR HYBRID ZWE211R 5D HATCHBACK</t>
  </si>
  <si>
    <t>Salman</t>
  </si>
  <si>
    <t>875KG9</t>
  </si>
  <si>
    <t>JMFGNP04VAA000399</t>
  </si>
  <si>
    <t>Mitsubishi EXPRESS SWB SJ MY10 VAN</t>
  </si>
  <si>
    <t>860BD9</t>
  </si>
  <si>
    <t>KMHJ2814MMU405772</t>
  </si>
  <si>
    <t>1XI4AL</t>
  </si>
  <si>
    <t>WVGZZZC1ZPY041127</t>
  </si>
  <si>
    <t>VW T-CROSS 85TSI LIFE C1 MY23 4D WAGON</t>
  </si>
  <si>
    <t>320FH4</t>
  </si>
  <si>
    <t>KNAF241CMN5154341</t>
  </si>
  <si>
    <t>Kia BD CERATO S 4D Sedan</t>
  </si>
  <si>
    <t>366YBO</t>
  </si>
  <si>
    <t>KMHCT51EMJU381545</t>
  </si>
  <si>
    <t>Hyundai ACCENT SPORT 4D Hatchback</t>
  </si>
  <si>
    <t>695EV7</t>
  </si>
  <si>
    <t>JTMZ23FV40D115912</t>
  </si>
  <si>
    <t>Toyota RAV4 GX Hybrid FWD 4D Wagon</t>
  </si>
  <si>
    <t>1TV1BE</t>
  </si>
  <si>
    <t>JT743UHC704007342</t>
  </si>
  <si>
    <t>Toyota HIACE COMMUTER Bus</t>
  </si>
  <si>
    <t>982FS7</t>
  </si>
  <si>
    <t>JTNACABB20J004590</t>
  </si>
  <si>
    <t>Toyota MXGH15R COROLLA CROSS HYBRID GXL 4D Wagon</t>
  </si>
  <si>
    <t>1WF9AQ</t>
  </si>
  <si>
    <t>JMFXTGM4WNZ011886</t>
  </si>
  <si>
    <t>1HEE383</t>
  </si>
  <si>
    <t>KNAF241CMM5099154</t>
  </si>
  <si>
    <t>I96SM</t>
  </si>
  <si>
    <t>MBHEWB52S00357714</t>
  </si>
  <si>
    <t>895GZ6</t>
  </si>
  <si>
    <t>TMBFR7NW8P3058971</t>
  </si>
  <si>
    <t>696GU5</t>
  </si>
  <si>
    <t>TMBHR7NW0P3030428</t>
  </si>
  <si>
    <t>1YP1UH</t>
  </si>
  <si>
    <t>LSJW74U93PZ208187</t>
  </si>
  <si>
    <t>FBJ33G</t>
  </si>
  <si>
    <t>JTNKE3BE103510419</t>
  </si>
  <si>
    <t>Toyota COROLLA Hybrid Ascent Sport 4D Hatchback</t>
  </si>
  <si>
    <t>1UJ9ID</t>
  </si>
  <si>
    <t>JMFXTGF7WGZ002641</t>
  </si>
  <si>
    <t>Mitsubishi OUTLANDER LS (4x2) ZK MY16 4D WAGON</t>
  </si>
  <si>
    <t>CZ24BJ</t>
  </si>
  <si>
    <t>MR0CX3CB704319011</t>
  </si>
  <si>
    <t>Toyota HILUX WORKMATE TGN121R FACELIFT C/CHAS</t>
  </si>
  <si>
    <t>1XE7ID</t>
  </si>
  <si>
    <t>JTMZ43FV20D151320</t>
  </si>
  <si>
    <t>SPL303</t>
  </si>
  <si>
    <t>YSMVSEGA9PL137186</t>
  </si>
  <si>
    <t>711GQ5</t>
  </si>
  <si>
    <t>LSJA24U96NN097390</t>
  </si>
  <si>
    <t>DC77RL</t>
  </si>
  <si>
    <t>JMFXTGF8WLZ026575</t>
  </si>
  <si>
    <t>264BJ2</t>
  </si>
  <si>
    <t>MM0UR0YG100946281</t>
  </si>
  <si>
    <t>Mazda BT-50 XT HI-RIDER (4x2) (5YR) DUAL C/CHAS</t>
  </si>
  <si>
    <t>MOTORS DEPOT</t>
  </si>
  <si>
    <t>1XP9GC</t>
  </si>
  <si>
    <t>JAANNR85HM7102373</t>
  </si>
  <si>
    <t>Isuzu NRR</t>
  </si>
  <si>
    <t>1YD4PB</t>
  </si>
  <si>
    <t>LSFA431J2PA097569</t>
  </si>
  <si>
    <t>LDV D90 DELUXE 2WD 4D Wagon</t>
  </si>
  <si>
    <t>CZ82TE</t>
  </si>
  <si>
    <t>JMFXTGA2WMU007283</t>
  </si>
  <si>
    <t>CY43FS</t>
  </si>
  <si>
    <t>MR0EX3CB301132634</t>
  </si>
  <si>
    <t>1WF7OZ</t>
  </si>
  <si>
    <t>JMFXTGM4WNZ016260</t>
  </si>
  <si>
    <t>Mitsubishi OUTLANDER ES 7 SEAT (2WD) ZM MY22 4D WAGON</t>
  </si>
  <si>
    <t>870HB6</t>
  </si>
  <si>
    <t>LSJA24U98NN175443</t>
  </si>
  <si>
    <t>DA00GW</t>
  </si>
  <si>
    <t>MMAYLKK10MH002526</t>
  </si>
  <si>
    <t>Mitsubishi MR TRITON 4X2 GLX Single Cab Cab Chassis</t>
  </si>
  <si>
    <t>555ZJZ</t>
  </si>
  <si>
    <t>KMFWBX7RLFU755291</t>
  </si>
  <si>
    <t>Hyundai iLOAD Van</t>
  </si>
  <si>
    <t>1ZI9LT</t>
  </si>
  <si>
    <t>LSJW74U96RZ093152</t>
  </si>
  <si>
    <t>AUTO CARS WRECKING PTY LTD</t>
  </si>
  <si>
    <t>2AF5DW</t>
  </si>
  <si>
    <t>LGWEE4A52RK639644</t>
  </si>
  <si>
    <t>HAVAL HAVAL JOLION LUX MST 4D WAGON</t>
  </si>
  <si>
    <t>465QNN</t>
  </si>
  <si>
    <t>6T9T21V9770XKH042</t>
  </si>
  <si>
    <t>Generic GALAXY SOUTHERN CROSS</t>
  </si>
  <si>
    <t>Select wholesale cars</t>
  </si>
  <si>
    <t>158FU7</t>
  </si>
  <si>
    <t>JTFLA3CP406017067</t>
  </si>
  <si>
    <t>Toyota HIACE SLWB GDH320R 5D VAN</t>
  </si>
  <si>
    <t>D.m.e panels pry Ltd</t>
  </si>
  <si>
    <t>166HS6</t>
  </si>
  <si>
    <t>TMBHR7NW2P3071689</t>
  </si>
  <si>
    <t>U94499</t>
  </si>
  <si>
    <t>6AYB0XTRL8Y000985</t>
  </si>
  <si>
    <t>Generic BOX TRAILER</t>
  </si>
  <si>
    <t>BFG34Z</t>
  </si>
  <si>
    <t>6G1EK54778L145806</t>
  </si>
  <si>
    <t>Holden COMMODORE SV6 VE MY08 4D SEDAN</t>
  </si>
  <si>
    <t>1XN2CR</t>
  </si>
  <si>
    <t>LSH14J7C9NA142105</t>
  </si>
  <si>
    <t>1IBH741</t>
  </si>
  <si>
    <t>JTMZ23FV90D136979</t>
  </si>
  <si>
    <t>236EA9</t>
  </si>
  <si>
    <t>JTDKAAA3701004898</t>
  </si>
  <si>
    <t>2AW6XU</t>
  </si>
  <si>
    <t>KMHJB81DMSU361335</t>
  </si>
  <si>
    <t>Hyundai TUCSON (FWD) NX4.V3 MY25 4D WAGON</t>
  </si>
  <si>
    <t>DJ01YX</t>
  </si>
  <si>
    <t>5TDLB3CH50S136910</t>
  </si>
  <si>
    <t>Toyota XUH78R KLUGER 4X4 GX HYBRID 4D Wagon</t>
  </si>
  <si>
    <t>408HI9</t>
  </si>
  <si>
    <t>LSKG4AL19PD042614</t>
  </si>
  <si>
    <t>LDV MIFA LUXE MY23 4D WAGON</t>
  </si>
  <si>
    <t>City Parts</t>
  </si>
  <si>
    <t>CU92HC</t>
  </si>
  <si>
    <t>JTFRM3AP008002039</t>
  </si>
  <si>
    <t>Toyota GRH300R HiAce LWB Van</t>
  </si>
  <si>
    <t>S331CNA</t>
  </si>
  <si>
    <t>LSJZ14U98MS077146</t>
  </si>
  <si>
    <t>Y88346</t>
  </si>
  <si>
    <t>6AM000000J1W66086</t>
  </si>
  <si>
    <t>Generic JAYCO EXPANDA Caravan</t>
  </si>
  <si>
    <t>1LR7VY</t>
  </si>
  <si>
    <t>VF1FLBHBHEY786433</t>
  </si>
  <si>
    <t>Renault Trafic</t>
  </si>
  <si>
    <t>1ZE7EQ</t>
  </si>
  <si>
    <t>TMBHK7NW6P3148049</t>
  </si>
  <si>
    <t>Škoda KAMIQ MONTE CARLO 110TSI NW MY23 4D WAGON</t>
  </si>
  <si>
    <t>1WC2YQ</t>
  </si>
  <si>
    <t>MBHEWB52S00849445</t>
  </si>
  <si>
    <t>DH69WB</t>
  </si>
  <si>
    <t>6ZZC0CW4E26002039</t>
  </si>
  <si>
    <t>Nissan NV350 E26</t>
  </si>
  <si>
    <t>YMR31E</t>
  </si>
  <si>
    <t>LSJZ14U9XPS021357</t>
  </si>
  <si>
    <t>720CG9</t>
  </si>
  <si>
    <t>JTDKBAB310L004606</t>
  </si>
  <si>
    <t>195ZFZ</t>
  </si>
  <si>
    <t>KNAF241CML5055629</t>
  </si>
  <si>
    <t>650CJ4</t>
  </si>
  <si>
    <t>JTNK93BE203034184</t>
  </si>
  <si>
    <t>Toyota COROLLA ASCENT SPORT + NAVI HYBRID</t>
  </si>
  <si>
    <t>1YM3UI</t>
  </si>
  <si>
    <t>MRHCR2640JP070019</t>
  </si>
  <si>
    <t>Honda ACCORD VTi-L 60 MY18 4D SEDAN</t>
  </si>
  <si>
    <t>1WY8NU</t>
  </si>
  <si>
    <t>JN1T33JE4A0003018</t>
  </si>
  <si>
    <t>DC72WF</t>
  </si>
  <si>
    <t>JM0BP2H7A01201414</t>
  </si>
  <si>
    <t>Mazda MAZDA3 G20 PURE BP 5D HATCHBACK</t>
  </si>
  <si>
    <t>1TPW053</t>
  </si>
  <si>
    <t>6AM000000E1S13933</t>
  </si>
  <si>
    <t>Generic JAYCO Swan</t>
  </si>
  <si>
    <t>XUM578</t>
  </si>
  <si>
    <t>JTFHX02P500052174</t>
  </si>
  <si>
    <t>Toyota HIACE LWB TRH201R MY11 UPGRADE 4D VAN</t>
  </si>
  <si>
    <t>513CX6</t>
  </si>
  <si>
    <t>5TDLB3CH50S056877</t>
  </si>
  <si>
    <t>035GY7</t>
  </si>
  <si>
    <t>WAUZZZFY8P2085146</t>
  </si>
  <si>
    <t>913AE5</t>
  </si>
  <si>
    <t>JTDKBAB330L001920</t>
  </si>
  <si>
    <t>1WW2FI</t>
  </si>
  <si>
    <t>5TDBZ3FH70S377662</t>
  </si>
  <si>
    <t>Toyota KLUGER GX (4x4) GSU55R 4D WAGON</t>
  </si>
  <si>
    <t>246HN5</t>
  </si>
  <si>
    <t>MR0CX3CB804342748</t>
  </si>
  <si>
    <t>1HTL834</t>
  </si>
  <si>
    <t>JTNAAAAB10J000909</t>
  </si>
  <si>
    <t>Toyota MXGA10R COROLLA CROSS GX 4D Wagon</t>
  </si>
  <si>
    <t>21S24</t>
  </si>
  <si>
    <t>SGLS000LU21003101</t>
  </si>
  <si>
    <t>Generic Ariva Caravan</t>
  </si>
  <si>
    <t>CFSM Limited</t>
  </si>
  <si>
    <t>043GJ9</t>
  </si>
  <si>
    <t>MM0DK2W7A0W521235</t>
  </si>
  <si>
    <t>1YG1VP</t>
  </si>
  <si>
    <t>LSJZ14U94PS031172</t>
  </si>
  <si>
    <t>EWH26L</t>
  </si>
  <si>
    <t>WDF63960523231580</t>
  </si>
  <si>
    <t>Mercedes-Benz VITO 115 CDI Extra Long Van</t>
  </si>
  <si>
    <t>1VV5BR</t>
  </si>
  <si>
    <t>KMFYFX71MNU056026</t>
  </si>
  <si>
    <t>Hyundai STARIA LOAD 2 Seat Twin Swing Van</t>
  </si>
  <si>
    <t>2AQ5WM</t>
  </si>
  <si>
    <t>W1N2477872J638769</t>
  </si>
  <si>
    <t>Mercedes-Benz GLA 200 H247 MY24.5 4D WAGON</t>
  </si>
  <si>
    <t>CW30EN</t>
  </si>
  <si>
    <t>5TDZK3FH70S022901</t>
  </si>
  <si>
    <t>Toyota GSU50R KLUGER 4X2 GXL 4D Wagon</t>
  </si>
  <si>
    <t>553WBI</t>
  </si>
  <si>
    <t>JAANPR75HF7106591</t>
  </si>
  <si>
    <t>106UIJ</t>
  </si>
  <si>
    <t>6T9T21V97603FD158</t>
  </si>
  <si>
    <t>Generic GOLDEN EAGLE GRAND TOURER</t>
  </si>
  <si>
    <t>1ST4AG</t>
  </si>
  <si>
    <t>KNAF251CMM5093011</t>
  </si>
  <si>
    <t>Lobster Auto Logistics</t>
  </si>
  <si>
    <t>984HJ8</t>
  </si>
  <si>
    <t>LSJW74U93PZ203765</t>
  </si>
  <si>
    <t>1ZS3JM</t>
  </si>
  <si>
    <t>TMBHR7NW5P3259056</t>
  </si>
  <si>
    <t>Skoda KAMIQ STYLE 85TSI NW MY23 4D WAGON</t>
  </si>
  <si>
    <t>1YA7XN</t>
  </si>
  <si>
    <t>MPAUCS40GPT004877</t>
  </si>
  <si>
    <t>Isuzu UTE MU-X 4x4 LS-M 4D Wagon</t>
  </si>
  <si>
    <t>467FD6</t>
  </si>
  <si>
    <t>JTDB43CEX03512529</t>
  </si>
  <si>
    <t>1VZ3SA</t>
  </si>
  <si>
    <t>6U90KZH1060038751</t>
  </si>
  <si>
    <t>Toyota Hiace</t>
  </si>
  <si>
    <t>1ZI9LS</t>
  </si>
  <si>
    <t>LSJW74U9XRZ093154</t>
  </si>
  <si>
    <t>MG ZST CORE MY24 5D WAGON</t>
  </si>
  <si>
    <t>1VI9LO</t>
  </si>
  <si>
    <t>KNAFK517MH5690429</t>
  </si>
  <si>
    <t>Kia CERATO S YD MY17 5D HATCHBACK</t>
  </si>
  <si>
    <t>1XZ4GI</t>
  </si>
  <si>
    <t>MR0KA3CD301293295</t>
  </si>
  <si>
    <t>Toyota HILUX SR (4x4) GUN126R DOUBLE CAB P/UP</t>
  </si>
  <si>
    <t>1WI3SV</t>
  </si>
  <si>
    <t>LSFAM11C2NA096781</t>
  </si>
  <si>
    <t>LDV T60 MAX LUXE (4x4) SK8C DOUBLE CAB</t>
  </si>
  <si>
    <t>1YQ6RN</t>
  </si>
  <si>
    <t>JSAAZC83S00419152</t>
  </si>
  <si>
    <t>TD82MT</t>
  </si>
  <si>
    <t>6KZNEWAGEHC000792</t>
  </si>
  <si>
    <t>Generic NEW AGE GECKO GE18BE</t>
  </si>
  <si>
    <t>TK41WM</t>
  </si>
  <si>
    <t>6K9W1NNEBJN006173</t>
  </si>
  <si>
    <t>Winnebago 680C MOSSMAN Caravan</t>
  </si>
  <si>
    <t>4B4 Warehouse</t>
  </si>
  <si>
    <t>1XA7CH</t>
  </si>
  <si>
    <t>LSKG4GL12NA140577</t>
  </si>
  <si>
    <t>083KN5</t>
  </si>
  <si>
    <t>LVVDB21B5RD486212</t>
  </si>
  <si>
    <t>DD48PC</t>
  </si>
  <si>
    <t>JTNK43BE603161602</t>
  </si>
  <si>
    <t>CX85UU</t>
  </si>
  <si>
    <t>KNAMB81AML6648484</t>
  </si>
  <si>
    <t>Kia CARNIVAL S YP PE MY20 4D WAGON</t>
  </si>
  <si>
    <t>SPL54K</t>
  </si>
  <si>
    <t>KMHJB81DMPU253138</t>
  </si>
  <si>
    <t>Hyundai TUCSON (FWD) NX4.V2 MY23 4D WAGON</t>
  </si>
  <si>
    <t>179BX8</t>
  </si>
  <si>
    <t>KNAF241CMN5114823</t>
  </si>
  <si>
    <t>Kia CERATO S BD MY22 4D SEDAN</t>
  </si>
  <si>
    <t>426FD6</t>
  </si>
  <si>
    <t>MR0KA3CD101278634</t>
  </si>
  <si>
    <t>DD02PC</t>
  </si>
  <si>
    <t>KNAF241CMN5136404</t>
  </si>
  <si>
    <t>DD41GL</t>
  </si>
  <si>
    <t>MR0CX3CB704328131</t>
  </si>
  <si>
    <t>TR76TT</t>
  </si>
  <si>
    <t>6U9VSS00000146875</t>
  </si>
  <si>
    <t>Generic Guangdong ECO Campor</t>
  </si>
  <si>
    <t>1WM2HV</t>
  </si>
  <si>
    <t>LGWEF6A51NH935965</t>
  </si>
  <si>
    <t>HAVAL HAVAL H6GT LUX (2WD) B03 4D WAGON</t>
  </si>
  <si>
    <t>1LV8HN</t>
  </si>
  <si>
    <t>JLFBE64DJ0RK30891</t>
  </si>
  <si>
    <t>Mitsubishi ROSA</t>
  </si>
  <si>
    <t>1ZL4SZ</t>
  </si>
  <si>
    <t>LSJW74U95RZ093143</t>
  </si>
  <si>
    <t>ah body works</t>
  </si>
  <si>
    <t>1WF8VR</t>
  </si>
  <si>
    <t>LSJZ14U98NS102533</t>
  </si>
  <si>
    <t>DB30ET</t>
  </si>
  <si>
    <t>KL3CD266JCB071600</t>
  </si>
  <si>
    <t>Holden CAPTIVA 7 LX (4x4) CG MY12 4D WAGON</t>
  </si>
  <si>
    <t>HFE231</t>
  </si>
  <si>
    <t>JTFHX02P905002834</t>
  </si>
  <si>
    <t>Toyota HIACE LWB TRH201R MY12 UPGRADE 4D VAN</t>
  </si>
  <si>
    <t>1CWE936</t>
  </si>
  <si>
    <t>JMFGNP04V8A002127</t>
  </si>
  <si>
    <t>Mitsubishi EXPRESS SWB SJ MY07 VAN</t>
  </si>
  <si>
    <t>1XC3QT</t>
  </si>
  <si>
    <t>JSAAZC83S00413740</t>
  </si>
  <si>
    <t>789QPB</t>
  </si>
  <si>
    <t>6T9T21V978064L039</t>
  </si>
  <si>
    <t>Generic ATM OVER 1.02T</t>
  </si>
  <si>
    <t>CIQ85Q</t>
  </si>
  <si>
    <t>JM0KE102100122776</t>
  </si>
  <si>
    <t>Mazda CX-5 GRAND TOURING 4D Wagon</t>
  </si>
  <si>
    <t>BCO88U</t>
  </si>
  <si>
    <t>JTFPS22P000002126</t>
  </si>
  <si>
    <t>Toyota KDH220R HIACE SUPER LWB Van</t>
  </si>
  <si>
    <t>1XC3QU</t>
  </si>
  <si>
    <t>JSAAZC83S00412474</t>
  </si>
  <si>
    <t>1WT1EF</t>
  </si>
  <si>
    <t>JMFXTGF8WLZ020933</t>
  </si>
  <si>
    <t>304DT8</t>
  </si>
  <si>
    <t>MR0FB3CD700271904</t>
  </si>
  <si>
    <t>Toyota GUN125R HiLux 4x4 WORKMATE Crew Cab PU</t>
  </si>
  <si>
    <t>S972CPJ</t>
  </si>
  <si>
    <t>MPBUMFF50MX374760</t>
  </si>
  <si>
    <t>Brisbane car Detailing and repairs</t>
  </si>
  <si>
    <t>101DG6</t>
  </si>
  <si>
    <t>JTNBA3HK203013792</t>
  </si>
  <si>
    <t>1UJ3GZ</t>
  </si>
  <si>
    <t>MMAXTA03ANH003284</t>
  </si>
  <si>
    <t>Mitsubishi LB MIRAGE ES 4D Hatchback</t>
  </si>
  <si>
    <t>masterfix automotive repairs</t>
  </si>
  <si>
    <t>DB66ZJ</t>
  </si>
  <si>
    <t>KMHH351EMNU169575</t>
  </si>
  <si>
    <t>1VD3JM</t>
  </si>
  <si>
    <t>5TDLB3CHX0S070497</t>
  </si>
  <si>
    <t>V49262</t>
  </si>
  <si>
    <t>6AM000000D1R13477</t>
  </si>
  <si>
    <t>Generic JAYCO SWAN OUTBACK CARAVAN</t>
  </si>
  <si>
    <t>1WB5QO</t>
  </si>
  <si>
    <t>MBHEWB52S00844558</t>
  </si>
  <si>
    <t>1XL8UY</t>
  </si>
  <si>
    <t>JMFXTGA2WPU003330</t>
  </si>
  <si>
    <t>Mitsubishi XD ASX GS 4D Wagon</t>
  </si>
  <si>
    <t>TA90DW</t>
  </si>
  <si>
    <t>6T9T21V97A064L053</t>
  </si>
  <si>
    <t>Generic Montana Bulloo Caravan Trailer</t>
  </si>
  <si>
    <t>Inter Hannover (Argis)</t>
  </si>
  <si>
    <t>1OR7MG</t>
  </si>
  <si>
    <t>KNAPH81BSF5083031</t>
  </si>
  <si>
    <t>Kia UM SORENTO SLi 4D Wagon</t>
  </si>
  <si>
    <t>CQA44V</t>
  </si>
  <si>
    <t>6G1ZK43776L865083</t>
  </si>
  <si>
    <t>Holden VZ UTE SV6 Utility</t>
  </si>
  <si>
    <t>UNREGDEUTZFAHR</t>
  </si>
  <si>
    <t>Generic DEUTZ FAHR</t>
  </si>
  <si>
    <t>UNREGPOLARISRANGER</t>
  </si>
  <si>
    <t>3NSRTE876KG439603</t>
  </si>
  <si>
    <t>Polaris RANGER UTV</t>
  </si>
  <si>
    <t>Khattar group pty ltd</t>
  </si>
  <si>
    <t>LM2052</t>
  </si>
  <si>
    <t>JN1TBSY61A0112096</t>
  </si>
  <si>
    <t>Nissan PATROL ST (4x4) GU 4D WAGON</t>
  </si>
  <si>
    <t>CM02CD</t>
  </si>
  <si>
    <t>MR0FB3CD300270233</t>
  </si>
  <si>
    <t>Inter Hannover Australian Branch</t>
  </si>
  <si>
    <t>S882BWS</t>
  </si>
  <si>
    <t>VF1Fw24J3J0775877</t>
  </si>
  <si>
    <t>Renault KANGOO SWB Van</t>
  </si>
  <si>
    <t>FCJ98C</t>
  </si>
  <si>
    <t>MPBCMFF60PX546627</t>
  </si>
  <si>
    <t>Ford WILDTRAK X 2.0 (4x4) PY MY24 DOUBLE CAB</t>
  </si>
  <si>
    <t>TUZ857</t>
  </si>
  <si>
    <t>MM0UNY06200332473</t>
  </si>
  <si>
    <t>Mazda B2500 BRAVO DX DUAL CAB</t>
  </si>
  <si>
    <t>EVM33Z</t>
  </si>
  <si>
    <t>VR3EUHNP2NJ842760</t>
  </si>
  <si>
    <t>Peugeot ARTNER CITY SWB K9 MY22 3D VAN</t>
  </si>
  <si>
    <t>1OI5FK</t>
  </si>
  <si>
    <t>JTFHT02P700247110</t>
  </si>
  <si>
    <t>Toyota KDH201R HiAce LWB Van</t>
  </si>
  <si>
    <t>1PH2UL</t>
  </si>
  <si>
    <t>LSKG5GL10JA095162</t>
  </si>
  <si>
    <t>LDV V80 LWB MID ROOF Van</t>
  </si>
  <si>
    <t>CZ32QK</t>
  </si>
  <si>
    <t>JTNK93BE403027172</t>
  </si>
  <si>
    <t>CE21WF</t>
  </si>
  <si>
    <t>JTNK93BE503023714</t>
  </si>
  <si>
    <t>BU71YL</t>
  </si>
  <si>
    <t>JTFHT02P800115196</t>
  </si>
  <si>
    <t>Toyota HIACE LWB KDH201R MY12 UPGRADE 4D VAN</t>
  </si>
  <si>
    <t>DD04XT</t>
  </si>
  <si>
    <t>ZCFC650D705462658</t>
  </si>
  <si>
    <t>Iveco DAILY E6 50C18V H2 DRW (WB3520L) MY22 3D VAN</t>
  </si>
  <si>
    <t>J75JS</t>
  </si>
  <si>
    <t>KMHK281AMLU674338</t>
  </si>
  <si>
    <t>Hyundai KONA ACTIVE (FWD) OS.3 MY20 4D WAGON</t>
  </si>
  <si>
    <t>595BH2</t>
  </si>
  <si>
    <t>MR0BA3CD900038818</t>
  </si>
  <si>
    <t>EBW24T</t>
  </si>
  <si>
    <t>JTFHT02P400248327</t>
  </si>
  <si>
    <t>S016BVS</t>
  </si>
  <si>
    <t>VF1FW24J3J0779388</t>
  </si>
  <si>
    <t>Port Wakefield Auto Wreckers</t>
  </si>
  <si>
    <t>WYV580</t>
  </si>
  <si>
    <t>JTNKU52E201084198</t>
  </si>
  <si>
    <t>YBX632</t>
  </si>
  <si>
    <t>JTFHX02P900056759</t>
  </si>
  <si>
    <t>CW31GC</t>
  </si>
  <si>
    <t>JTDKD3B3701634809</t>
  </si>
  <si>
    <t>Toyota NHP10R PRIUS-C 4D Hatchback</t>
  </si>
  <si>
    <t>1PR4JK</t>
  </si>
  <si>
    <t>VF1MCFYVKJ0782283</t>
  </si>
  <si>
    <t>Renault MASTER LWB MID (RWD) X62 MY17 VAN</t>
  </si>
  <si>
    <t>631ZOC</t>
  </si>
  <si>
    <t>JTDKW3D3101014304</t>
  </si>
  <si>
    <t>WJY560</t>
  </si>
  <si>
    <t>JTNKU52E401051915</t>
  </si>
  <si>
    <t>1HRS309</t>
  </si>
  <si>
    <t>MPATFS40JNT010381</t>
  </si>
  <si>
    <t>Isuzu D-MAX LS-M (4x4) RG MY22 CREW CAB</t>
  </si>
  <si>
    <t>1WV4IO</t>
  </si>
  <si>
    <t>KMFYFX71MPU084573</t>
  </si>
  <si>
    <t>481EJ9</t>
  </si>
  <si>
    <t>JTDKD3B3401611259</t>
  </si>
  <si>
    <t>Toyota PRIUS-C 4D Hatchback</t>
  </si>
  <si>
    <t>CV51TJ</t>
  </si>
  <si>
    <t>JTDKD3B3301634774</t>
  </si>
  <si>
    <t>782FB3</t>
  </si>
  <si>
    <t>JTDKBAB370L010684</t>
  </si>
  <si>
    <t>939ZRR</t>
  </si>
  <si>
    <t>VF11FL118K0796779</t>
  </si>
  <si>
    <t>Renault TRAFIC LWB (85kW) X82 4D VAN</t>
  </si>
  <si>
    <t>1LZ3OA</t>
  </si>
  <si>
    <t>JTFHX02P900117205</t>
  </si>
  <si>
    <t>Toyota HIACE LWB TRH201R MY16 4D VAN</t>
  </si>
  <si>
    <t>MO1OF1</t>
  </si>
  <si>
    <t>WVWZZZ3HZJE521101</t>
  </si>
  <si>
    <t>VW ARTEON 206TSI R-LINE 4D Hatchback</t>
  </si>
  <si>
    <t>772ZXX</t>
  </si>
  <si>
    <t>JTNK93BEX03021098</t>
  </si>
  <si>
    <t>546ZSS</t>
  </si>
  <si>
    <t>JTNK93BE503020800</t>
  </si>
  <si>
    <t>1SL2OP</t>
  </si>
  <si>
    <t>JM0KF4W2A00416058</t>
  </si>
  <si>
    <t>Mazda CX-5 GT (AWD) CX-5J 4D WAGON</t>
  </si>
  <si>
    <t>318XPD</t>
  </si>
  <si>
    <t>KMFWBX7JMAU187322</t>
  </si>
  <si>
    <t>Hyundai iLOAD TQ 4D VAN</t>
  </si>
  <si>
    <t>560ZFW</t>
  </si>
  <si>
    <t>JTDKD3B3701634177</t>
  </si>
  <si>
    <t>1PA8SS</t>
  </si>
  <si>
    <t>WV1ZZZSYZL9004153</t>
  </si>
  <si>
    <t>VW CRAFTER 35 TDI410 MWB FWD (3.55t) SY MY20 2D VAN</t>
  </si>
  <si>
    <t>GORDAN</t>
  </si>
  <si>
    <t>WBA42DT0309P31710</t>
  </si>
  <si>
    <t>BMW X4 M40i G02 LCI 5D COUPE</t>
  </si>
  <si>
    <t>881ZHS</t>
  </si>
  <si>
    <t>JTDKD3B3501635375</t>
  </si>
  <si>
    <t>CX63PN</t>
  </si>
  <si>
    <t>JTNK93BE803018846</t>
  </si>
  <si>
    <t>1KO7JR</t>
  </si>
  <si>
    <t>KMHH351EMJU011407</t>
  </si>
  <si>
    <t>Stavro car care</t>
  </si>
  <si>
    <t>BCF53F</t>
  </si>
  <si>
    <t>MR0FZ29G301544807</t>
  </si>
  <si>
    <t>Toyota HILUX SR5 (4x4) KUN26R 06 UPGRADE DUAL CAB</t>
  </si>
  <si>
    <t>93CS</t>
  </si>
  <si>
    <t>KMHR781EMPU493327</t>
  </si>
  <si>
    <t>Hyundai PALISADE HIGHLANDER (7 SEAT) LX2.V3 MY23 4D WAGON</t>
  </si>
  <si>
    <t>ETQ59D</t>
  </si>
  <si>
    <t>MNACMFF60NW242407</t>
  </si>
  <si>
    <t>Ford RANGER SPORT 2.0 (4x4) PY MY22 DOUBLE CAB</t>
  </si>
  <si>
    <t>EHX98N</t>
  </si>
  <si>
    <t>JTMDW3FV50D545348</t>
  </si>
  <si>
    <t>Toyota AXAH54R RAV4 AWD CRUISER HYBRID 4D Wagon</t>
  </si>
  <si>
    <t>M&amp;R Spare Parts pty ltd</t>
  </si>
  <si>
    <t>CZ61JJ</t>
  </si>
  <si>
    <t>JTNK93BE103027341</t>
  </si>
  <si>
    <t>EGV49P</t>
  </si>
  <si>
    <t>MPATFR85JKT005303</t>
  </si>
  <si>
    <t>Isuzu D-MAX SX (4x4)</t>
  </si>
  <si>
    <t>1MI8MV</t>
  </si>
  <si>
    <t>WV1ZZZ2KZJX048300</t>
  </si>
  <si>
    <t>VW CADDY SWB TDI250 2K MY18 3D VAN</t>
  </si>
  <si>
    <t>H08FC</t>
  </si>
  <si>
    <t>WF0XXXTTGXET01467</t>
  </si>
  <si>
    <t>Ford TRANSIT 350L LWB MID ROOF VO MY14.5 5D VAN</t>
  </si>
  <si>
    <t>EZN97S</t>
  </si>
  <si>
    <t>KMHJC81DMPU240598</t>
  </si>
  <si>
    <t>Hyundai NX4 TUCSON Elite FWD 4D Wagon</t>
  </si>
  <si>
    <t>BW13UL</t>
  </si>
  <si>
    <t>MR0CU12G600009479</t>
  </si>
  <si>
    <t>Toyota GGN15R HiLux 4X2 SR Cab Chassis</t>
  </si>
  <si>
    <t>iSalvage</t>
  </si>
  <si>
    <t>1VW1OU</t>
  </si>
  <si>
    <t>MRHRM1840GP064057</t>
  </si>
  <si>
    <t>Honda CRV</t>
  </si>
  <si>
    <t>ZFN076</t>
  </si>
  <si>
    <t>KMFWBX7KMCU496445</t>
  </si>
  <si>
    <t>Hyundai iLOAD TW-V VAN</t>
  </si>
  <si>
    <t>1FA6ME</t>
  </si>
  <si>
    <t>WBA1S52070P809931</t>
  </si>
  <si>
    <t>BMW 1 18i SPORT</t>
  </si>
  <si>
    <t>1QU3DF</t>
  </si>
  <si>
    <t>JTDBT923301151257</t>
  </si>
  <si>
    <t>ZG380</t>
  </si>
  <si>
    <t>WDB1290612F010266</t>
  </si>
  <si>
    <t>Mercedes-benz 300SL</t>
  </si>
  <si>
    <t>BLO88K</t>
  </si>
  <si>
    <t>VSKJVWR51A0067640</t>
  </si>
  <si>
    <t>Nissan Pathfinder ST-L</t>
  </si>
  <si>
    <t>1AF4LJ</t>
  </si>
  <si>
    <t>MR0FZ22GX01079324</t>
  </si>
  <si>
    <t>Toyota HILUX SR KUN26R</t>
  </si>
  <si>
    <t>CO26PG</t>
  </si>
  <si>
    <t>ALY239</t>
  </si>
  <si>
    <t>WBAKS020X00C06488</t>
  </si>
  <si>
    <t>1LE4ZZ</t>
  </si>
  <si>
    <t>JF1GT7KL5JG020833</t>
  </si>
  <si>
    <t>Subaru XV 2.0I</t>
  </si>
  <si>
    <t>DG43MQ</t>
  </si>
  <si>
    <t>JM0BJ10P200234438</t>
  </si>
  <si>
    <t>Mazda 323</t>
  </si>
  <si>
    <t>AZA26P</t>
  </si>
  <si>
    <t>WDC2030422R233926</t>
  </si>
  <si>
    <t>1IAJ188</t>
  </si>
  <si>
    <t>JHMZE2870BS209641</t>
  </si>
  <si>
    <t>Honda Insight</t>
  </si>
  <si>
    <t>DG58XC</t>
  </si>
  <si>
    <t>MR0KA3CDX01279300</t>
  </si>
  <si>
    <t>Toyota Hilux Sr 4x4</t>
  </si>
  <si>
    <t>Great Western Auto Dismantlers pty ltd</t>
  </si>
  <si>
    <t>1GJ3BX</t>
  </si>
  <si>
    <t>KMHJ3814MGU111537</t>
  </si>
  <si>
    <t>Hyundai Tucson</t>
  </si>
  <si>
    <t>181HF</t>
  </si>
  <si>
    <t>Suzuki GSF1250</t>
  </si>
  <si>
    <t>1GV1GZ</t>
  </si>
  <si>
    <t>JM0DK2W7A00115564</t>
  </si>
  <si>
    <t>Mazda CX3 MA</t>
  </si>
  <si>
    <t>YLF302</t>
  </si>
  <si>
    <t>WBAFR12030C551246</t>
  </si>
  <si>
    <t>BMW 528 I</t>
  </si>
  <si>
    <t>QFCG01</t>
  </si>
  <si>
    <t>W1K2470842J116487</t>
  </si>
  <si>
    <t>Mercedes-Benz B180</t>
  </si>
  <si>
    <t>1SU7CY</t>
  </si>
  <si>
    <t>6T153BK360X001383</t>
  </si>
  <si>
    <t>883FD3</t>
  </si>
  <si>
    <t>LSJA24U92NN118980</t>
  </si>
  <si>
    <t>MG HS VIBE</t>
  </si>
  <si>
    <t>YPN613</t>
  </si>
  <si>
    <t>6G1PD5E89BL573359</t>
  </si>
  <si>
    <t>Holden Cruze</t>
  </si>
  <si>
    <t>ZVY905</t>
  </si>
  <si>
    <t>6T153KK400X271159</t>
  </si>
  <si>
    <t>Toyota Aurion</t>
  </si>
  <si>
    <t>1VP6OF</t>
  </si>
  <si>
    <t>JN1TBAT32A0048460</t>
  </si>
  <si>
    <t>DQJ59H</t>
  </si>
  <si>
    <t>WVWZZZAUZJW0WW071</t>
  </si>
  <si>
    <t>BHI82E</t>
  </si>
  <si>
    <t>JSAEZC21S00420939</t>
  </si>
  <si>
    <t>Suzuki SWIFT  EZ</t>
  </si>
  <si>
    <t>S642CVL</t>
  </si>
  <si>
    <t>JTDB43CE80J100945</t>
  </si>
  <si>
    <t>Toyota Corola ascent</t>
  </si>
  <si>
    <t>1RF6CQ</t>
  </si>
  <si>
    <t>JM0BK10F200315182</t>
  </si>
  <si>
    <t>1IC5SJ</t>
  </si>
  <si>
    <t>WDD1173432N398619</t>
  </si>
  <si>
    <t>Mercedes-Benz CLA 200</t>
  </si>
  <si>
    <t>1CD3YF</t>
  </si>
  <si>
    <t>JMFXTGA2WFZ006412</t>
  </si>
  <si>
    <t>Mitsubishi ASX LS</t>
  </si>
  <si>
    <t>235GB3</t>
  </si>
  <si>
    <t>MRHGE88509P041432</t>
  </si>
  <si>
    <t>Honda Jazz</t>
  </si>
  <si>
    <t>ZJS923</t>
  </si>
  <si>
    <t>JMOBL10F200361358</t>
  </si>
  <si>
    <t>Mazda 2 NEO DE MY12</t>
  </si>
  <si>
    <t>SZE755</t>
  </si>
  <si>
    <t>6T153BK360X049150</t>
  </si>
  <si>
    <t>Toyota Camry Altise ACV36R</t>
  </si>
  <si>
    <t>1ESY262</t>
  </si>
  <si>
    <t>6G1ZK54BX5L449651</t>
  </si>
  <si>
    <t>Holden Commodore executive</t>
  </si>
  <si>
    <t>S113AUI</t>
  </si>
  <si>
    <t>MNBJXXARJJCK18674</t>
  </si>
  <si>
    <t>1AE1BL</t>
  </si>
  <si>
    <t>JHMGE6850DS205780</t>
  </si>
  <si>
    <t>Honda JAZZ VIBE GE</t>
  </si>
  <si>
    <t>RNW618</t>
  </si>
  <si>
    <t>JTDKR28E500086464</t>
  </si>
  <si>
    <t>1FE7UY</t>
  </si>
  <si>
    <t>MRHRU5830FP062067</t>
  </si>
  <si>
    <t>Honda HRV</t>
  </si>
  <si>
    <t>XQE565</t>
  </si>
  <si>
    <t>WAUZZZ8K0AA143935</t>
  </si>
  <si>
    <t>1GST911</t>
  </si>
  <si>
    <t>JMFXTGA2WKU012546</t>
  </si>
  <si>
    <t>CF11EG</t>
  </si>
  <si>
    <t>JM0ER103180112977</t>
  </si>
  <si>
    <t>Mazda CX-7</t>
  </si>
  <si>
    <t>1ND9KP</t>
  </si>
  <si>
    <t>JM0BN543810123068</t>
  </si>
  <si>
    <t>Mazda 3 SP25</t>
  </si>
  <si>
    <t>3AM07</t>
  </si>
  <si>
    <t>RLHKF18U1JY200196</t>
  </si>
  <si>
    <t>Honda PCX150</t>
  </si>
  <si>
    <t>1BLE390</t>
  </si>
  <si>
    <t>JMFJEPB4V3A000364</t>
  </si>
  <si>
    <t>Mitsubishi EXPRESS SWB SJ</t>
  </si>
  <si>
    <t>921ZMR</t>
  </si>
  <si>
    <t>MPATFR85HAT100787</t>
  </si>
  <si>
    <t>Isuzu D-max SX</t>
  </si>
  <si>
    <t>BJJ65V</t>
  </si>
  <si>
    <t>MRHFD16509P011927</t>
  </si>
  <si>
    <t>1GHR392</t>
  </si>
  <si>
    <t>KMHBT51BR7U699597</t>
  </si>
  <si>
    <t>Hyundai Getz</t>
  </si>
  <si>
    <t>1WU6ZM</t>
  </si>
  <si>
    <t>LRWYHCFS9NC578137</t>
  </si>
  <si>
    <t>Tesla Y RWD</t>
  </si>
  <si>
    <t>smash brothers collision center Seller</t>
  </si>
  <si>
    <t>1YK8MW</t>
  </si>
  <si>
    <t>VF1RJL005PC441586</t>
  </si>
  <si>
    <t>Renault Arkana</t>
  </si>
  <si>
    <t>1SQ3XQ</t>
  </si>
  <si>
    <t>YV1FS48HBF2349594</t>
  </si>
  <si>
    <t>Volvo s60 T4</t>
  </si>
  <si>
    <t>ALU933N</t>
  </si>
  <si>
    <t>Generic Jetski RXP-R300</t>
  </si>
  <si>
    <t>WY840</t>
  </si>
  <si>
    <t>Suzuki 1400</t>
  </si>
  <si>
    <t>ZBF166</t>
  </si>
  <si>
    <t>JM0BK10F100164760</t>
  </si>
  <si>
    <t>1HMQ834</t>
  </si>
  <si>
    <t>JTELV71J200002570</t>
  </si>
  <si>
    <t>S703CVI</t>
  </si>
  <si>
    <t>KNAPU81DMP7167365</t>
  </si>
  <si>
    <t>Kia Sportage S FWD</t>
  </si>
  <si>
    <t>875DT5</t>
  </si>
  <si>
    <t>Toyota Rav 4</t>
  </si>
  <si>
    <t>673GE5</t>
  </si>
  <si>
    <t>KNADA814MP6789052</t>
  </si>
  <si>
    <t>Kia Stonic S FWD</t>
  </si>
  <si>
    <t>1YR7VO</t>
  </si>
  <si>
    <t>6ZZE000GP53040416</t>
  </si>
  <si>
    <t>Honda Fit Hybird</t>
  </si>
  <si>
    <t>452EK2</t>
  </si>
  <si>
    <t>JTDB43CE80J098324</t>
  </si>
  <si>
    <t>ATQ09Z</t>
  </si>
  <si>
    <t>JTDKR23E502033565</t>
  </si>
  <si>
    <t>XBU252</t>
  </si>
  <si>
    <t>JN1TANZ51A0000742</t>
  </si>
  <si>
    <t>Nissan Murano St</t>
  </si>
  <si>
    <t>BSJ650</t>
  </si>
  <si>
    <t>TMAHC51AVNJ025141</t>
  </si>
  <si>
    <t>Hyundai i30N</t>
  </si>
  <si>
    <t>CO16SG</t>
  </si>
  <si>
    <t>JF2SG9KT57G090619</t>
  </si>
  <si>
    <t>1tq4ax</t>
  </si>
  <si>
    <t>MP2TFS40JNT001114</t>
  </si>
  <si>
    <t>Mazda BT50 GT</t>
  </si>
  <si>
    <t>1ME9AX</t>
  </si>
  <si>
    <t>MM0DK2W7A0W222479</t>
  </si>
  <si>
    <t>Mazda Cx-3 Maxx</t>
  </si>
  <si>
    <t>PAACE</t>
  </si>
  <si>
    <t>KMHH551CVPU191938</t>
  </si>
  <si>
    <t>Hyundai i30 nline</t>
  </si>
  <si>
    <t>146ES9</t>
  </si>
  <si>
    <t>JMFSNCY4A8U003760</t>
  </si>
  <si>
    <t>Mitsubishi lancer ES CJ</t>
  </si>
  <si>
    <t>CVN115</t>
  </si>
  <si>
    <t>LGXCF6CD4R2008832</t>
  </si>
  <si>
    <t>BYD Seal</t>
  </si>
  <si>
    <t>1GN493</t>
  </si>
  <si>
    <t>MLHPC44U6D5001430</t>
  </si>
  <si>
    <t>Honda CBR500r</t>
  </si>
  <si>
    <t>A56UI</t>
  </si>
  <si>
    <t>WVWZZZ1KZ9U014619</t>
  </si>
  <si>
    <t>Volkswagen Golf</t>
  </si>
  <si>
    <t>FHS62P</t>
  </si>
  <si>
    <t>JTJBARBZ902206537</t>
  </si>
  <si>
    <t>TCN982</t>
  </si>
  <si>
    <t>SJNFBAN16A0510011</t>
  </si>
  <si>
    <t>Nissan Pulsar</t>
  </si>
  <si>
    <t>1EMV918</t>
  </si>
  <si>
    <t>JF2BRMKC5EG061690</t>
  </si>
  <si>
    <t>Subaru Outback</t>
  </si>
  <si>
    <t>1MQ1EA</t>
  </si>
  <si>
    <t>JM0BN543810213449</t>
  </si>
  <si>
    <t>CM71PA</t>
  </si>
  <si>
    <t>6T1BF3FK90X050923</t>
  </si>
  <si>
    <t>CGC665</t>
  </si>
  <si>
    <t>KMHH51CVL127606</t>
  </si>
  <si>
    <t>Hyundai i30 n-line Premium</t>
  </si>
  <si>
    <t>CYK54C</t>
  </si>
  <si>
    <t>WDD2189032A104109</t>
  </si>
  <si>
    <t>Mercedes-Benz 250CDI</t>
  </si>
  <si>
    <t>1GCP684</t>
  </si>
  <si>
    <t>WVWZZZ3CZCE188897</t>
  </si>
  <si>
    <t>Volkswagen Passat</t>
  </si>
  <si>
    <t>099ZPF</t>
  </si>
  <si>
    <t>JTJBK11A002432329</t>
  </si>
  <si>
    <t>WSA851</t>
  </si>
  <si>
    <t>JM0DE10Y190129683</t>
  </si>
  <si>
    <t>Mazda 200</t>
  </si>
  <si>
    <t>WGT438</t>
  </si>
  <si>
    <t>JM0BJ10P100108690</t>
  </si>
  <si>
    <t>Mazda 323 Astina</t>
  </si>
  <si>
    <t>UUK034</t>
  </si>
  <si>
    <t>AYO708</t>
  </si>
  <si>
    <t>WBAJG120X0EN51278</t>
  </si>
  <si>
    <t>697SMU</t>
  </si>
  <si>
    <t>KMHSH81XSCU916938</t>
  </si>
  <si>
    <t>Hyundai SANTA FE TRAIL CRDi</t>
  </si>
  <si>
    <t>662BW6</t>
  </si>
  <si>
    <t>JM0BK10F200302597</t>
  </si>
  <si>
    <t>Mazda 3 MAXX BK 4D SEDAN</t>
  </si>
  <si>
    <t>D88JS</t>
  </si>
  <si>
    <t>KNADN512ME6881159</t>
  </si>
  <si>
    <t>kia Rio S UB</t>
  </si>
  <si>
    <t>1KJ3IP</t>
  </si>
  <si>
    <t>JTNKU3JEX0J564088</t>
  </si>
  <si>
    <t>XMF713</t>
  </si>
  <si>
    <t>MRHFD1650AP020682</t>
  </si>
  <si>
    <t>1ZD8KU</t>
  </si>
  <si>
    <t>KNAFK516MG5596108</t>
  </si>
  <si>
    <t>Kia Cerato S YD</t>
  </si>
  <si>
    <t>ZEX318</t>
  </si>
  <si>
    <t>JTNKU56E80J085804</t>
  </si>
  <si>
    <t>Toyota ZRE152R, ASCENT SPOR</t>
  </si>
  <si>
    <t>1EAL332</t>
  </si>
  <si>
    <t>MALBB31CMDM033557</t>
  </si>
  <si>
    <t>Hyundai i20</t>
  </si>
  <si>
    <t>UNGEG</t>
  </si>
  <si>
    <t>MPB1XXMXB1DG48630</t>
  </si>
  <si>
    <t>ANH315</t>
  </si>
  <si>
    <t>WAUZZZ8V6H1027773</t>
  </si>
  <si>
    <t>1WY5JE</t>
  </si>
  <si>
    <t>JTNK43BE203196119</t>
  </si>
  <si>
    <t>DG64RR</t>
  </si>
  <si>
    <t>KMHH351EMPU196228</t>
  </si>
  <si>
    <t>Hyundai i30 elite</t>
  </si>
  <si>
    <t>028IM5</t>
  </si>
  <si>
    <t>MMAJNKB40BD011916</t>
  </si>
  <si>
    <t>Mitsubishi triton</t>
  </si>
  <si>
    <t>J63QL</t>
  </si>
  <si>
    <t>JTNKU52EX01048243</t>
  </si>
  <si>
    <t>1LM5QN</t>
  </si>
  <si>
    <t>SJNFBAJ11AZ053961</t>
  </si>
  <si>
    <t>Nissan Qashqa</t>
  </si>
  <si>
    <t>E42UI</t>
  </si>
  <si>
    <t>JN1CBAN16A0509085</t>
  </si>
  <si>
    <t>1TT2JS</t>
  </si>
  <si>
    <t>JN1JBAT32A0059532</t>
  </si>
  <si>
    <t>Nissan Xtrail</t>
  </si>
  <si>
    <t>S289AVU</t>
  </si>
  <si>
    <t>SJNFBAN16A0180714</t>
  </si>
  <si>
    <t>QZC254</t>
  </si>
  <si>
    <t>JN1GAAS15A0001736</t>
  </si>
  <si>
    <t>Nissan 200SX</t>
  </si>
  <si>
    <t>AZA AUCTIONS PTY LTD</t>
  </si>
  <si>
    <t>894XOW</t>
  </si>
  <si>
    <t>JT764AEB200018139</t>
  </si>
  <si>
    <t>YUB061</t>
  </si>
  <si>
    <t>1c4Njcfa9cd520960</t>
  </si>
  <si>
    <t>Jeep Compass</t>
  </si>
  <si>
    <t>1XT1SZ</t>
  </si>
  <si>
    <t>KMHJN81BR8U798656</t>
  </si>
  <si>
    <t>Hyundai TUCSON City Sx MY07 5dr SPORT</t>
  </si>
  <si>
    <t>154GN9</t>
  </si>
  <si>
    <t>TMBKC7NU7P5024569</t>
  </si>
  <si>
    <t>Skoda karoq</t>
  </si>
  <si>
    <t>S788AKG</t>
  </si>
  <si>
    <t>KL3SF08619B682238</t>
  </si>
  <si>
    <t>Holden Barina</t>
  </si>
  <si>
    <t>FS3133</t>
  </si>
  <si>
    <t>JM0BK10F200391815</t>
  </si>
  <si>
    <t>Mazda 3 NEO</t>
  </si>
  <si>
    <t>1EA2LB</t>
  </si>
  <si>
    <t>MR053REH205266043</t>
  </si>
  <si>
    <t>Toyota COROLLA ASCENT ZRE172R 4D</t>
  </si>
  <si>
    <t>S551BHI</t>
  </si>
  <si>
    <t>KL3JA695JAK646886</t>
  </si>
  <si>
    <t>Holden Cruze CD</t>
  </si>
  <si>
    <t>1HW2OL</t>
  </si>
  <si>
    <t>MMBJNKB907D078849</t>
  </si>
  <si>
    <t>Mitsubishi TRITON GLX-R (4x4) ML DOUBLE CAB UTILITY V6</t>
  </si>
  <si>
    <t>S686AER</t>
  </si>
  <si>
    <t>KMHBT51DLAU929018</t>
  </si>
  <si>
    <t>Hyundai Getz S</t>
  </si>
  <si>
    <t>DED593</t>
  </si>
  <si>
    <t>TMBFN6NJ8HZ025204</t>
  </si>
  <si>
    <t>1HUE027</t>
  </si>
  <si>
    <t>KNADA814MN6752992</t>
  </si>
  <si>
    <t>Kia YB Stonic</t>
  </si>
  <si>
    <t>1WO5PD</t>
  </si>
  <si>
    <t>JTNKY3BXX01031372</t>
  </si>
  <si>
    <t>301GY6</t>
  </si>
  <si>
    <t>WVGZZZA1ZPV612276</t>
  </si>
  <si>
    <t>Volkswagen T-Roc</t>
  </si>
  <si>
    <t>znw870</t>
  </si>
  <si>
    <t>JM0KE107100133869</t>
  </si>
  <si>
    <t>Mazda CX-5 GRAND TOURER (4x4) 4D WAGON</t>
  </si>
  <si>
    <t>796KXM</t>
  </si>
  <si>
    <t>6T153XK360X293837</t>
  </si>
  <si>
    <t>1CD4LA</t>
  </si>
  <si>
    <t>MRHRU5870FP060418</t>
  </si>
  <si>
    <t>BXZ384</t>
  </si>
  <si>
    <t>W0LBF6EH4HG127960</t>
  </si>
  <si>
    <t>1DIH962</t>
  </si>
  <si>
    <t>KMHBT51DLAU976186</t>
  </si>
  <si>
    <t>1XQ3UQ</t>
  </si>
  <si>
    <t>LSKG4GL19PA077013</t>
  </si>
  <si>
    <t>LDV G10 VA</t>
  </si>
  <si>
    <t>1XW3OU</t>
  </si>
  <si>
    <t>JTNKE3BEX03508930</t>
  </si>
  <si>
    <t>ammar ali ahmad</t>
  </si>
  <si>
    <t>XIE407</t>
  </si>
  <si>
    <t>JTNKU52E601099142</t>
  </si>
  <si>
    <t>CFE164</t>
  </si>
  <si>
    <t>WAUZZZ8R3FA006265</t>
  </si>
  <si>
    <t>Audi SQ5</t>
  </si>
  <si>
    <t>DNL40V</t>
  </si>
  <si>
    <t>MMU14DK0HH6034A</t>
  </si>
  <si>
    <t>1UJ8ZB</t>
  </si>
  <si>
    <t>JMFXTGK1WMZ005572</t>
  </si>
  <si>
    <t>Mitsubishi ECLIPSE</t>
  </si>
  <si>
    <t>EYR37V</t>
  </si>
  <si>
    <t>SJNTAAJ12A1209454</t>
  </si>
  <si>
    <t>Fairfield Auto Parts</t>
  </si>
  <si>
    <t>CE49MH</t>
  </si>
  <si>
    <t>KMHD351EMGU278434</t>
  </si>
  <si>
    <t>979GY5</t>
  </si>
  <si>
    <t>VF1BZAC0TC0673439</t>
  </si>
  <si>
    <t>Renault Megane 11</t>
  </si>
  <si>
    <t>1LH3GG</t>
  </si>
  <si>
    <t>WVWZZZAUZJW067948</t>
  </si>
  <si>
    <t>HHL666</t>
  </si>
  <si>
    <t>WP1ZZZ9YZMDA13058</t>
  </si>
  <si>
    <t>Porsche Cayenn</t>
  </si>
  <si>
    <t>1WW2JZ</t>
  </si>
  <si>
    <t>JM0BN527810241202</t>
  </si>
  <si>
    <t>1HQN566</t>
  </si>
  <si>
    <t>JM0BP2H7A01207943</t>
  </si>
  <si>
    <t>1yh3zz</t>
  </si>
  <si>
    <t>2FMTK5JA9KBB28522</t>
  </si>
  <si>
    <t>Ford ENDURA TREND</t>
  </si>
  <si>
    <t>1HO9LF</t>
  </si>
  <si>
    <t>MMU148FK0GH650083</t>
  </si>
  <si>
    <t>Holden Colorado</t>
  </si>
  <si>
    <t>1DND279</t>
  </si>
  <si>
    <t>JTNKU56E001146255</t>
  </si>
  <si>
    <t>Toyota COROLA</t>
  </si>
  <si>
    <t>K19ZT</t>
  </si>
  <si>
    <t>WVGZZZA1ZPV621599</t>
  </si>
  <si>
    <t>VW ROC 110TSI STYLE. 4</t>
  </si>
  <si>
    <t>YRO866</t>
  </si>
  <si>
    <t>JM0BL10F200301984</t>
  </si>
  <si>
    <t>Mazda 3 NEO BL</t>
  </si>
  <si>
    <t>1VE1KK</t>
  </si>
  <si>
    <t>VF3M45GYWNS121675</t>
  </si>
  <si>
    <t>Peugeot 3008 Allure</t>
  </si>
  <si>
    <t>1HXA989</t>
  </si>
  <si>
    <t>VF1RZG009PC390884</t>
  </si>
  <si>
    <t>Renault Koleos</t>
  </si>
  <si>
    <t>BHQ781</t>
  </si>
  <si>
    <t>JM0TC4WLA00400222</t>
  </si>
  <si>
    <t>Mazda Cx-9</t>
  </si>
  <si>
    <t>UIB001</t>
  </si>
  <si>
    <t>JM0GG103200547487</t>
  </si>
  <si>
    <t>Lexus is250</t>
  </si>
  <si>
    <t>772EV3</t>
  </si>
  <si>
    <t>KNADA814MN6695187</t>
  </si>
  <si>
    <t>DEX002</t>
  </si>
  <si>
    <t>1C4RJFFM6EC481007</t>
  </si>
  <si>
    <t>Jeep GRAND</t>
  </si>
  <si>
    <t>1PX1BW</t>
  </si>
  <si>
    <t>SHHFK2840CU301530</t>
  </si>
  <si>
    <t>1SY2HA</t>
  </si>
  <si>
    <t>JN10WGY60A0045630</t>
  </si>
  <si>
    <t>nissan patrol</t>
  </si>
  <si>
    <t>1UX6DM</t>
  </si>
  <si>
    <t>MMAJNKB40FD028758</t>
  </si>
  <si>
    <t>Mitsubishi TRITON GLX (4x4) MN MY15</t>
  </si>
  <si>
    <t>RLM63</t>
  </si>
  <si>
    <t>JKAZRDL1X9A077775</t>
  </si>
  <si>
    <t>Kawasaki ZR750F</t>
  </si>
  <si>
    <t>EU9927</t>
  </si>
  <si>
    <t>DJ23YH</t>
  </si>
  <si>
    <t>JMFXTGM4WRZ004147</t>
  </si>
  <si>
    <t>Mitsubishi outlander ES</t>
  </si>
  <si>
    <t>XBB951</t>
  </si>
  <si>
    <t>6T153SK200X096596</t>
  </si>
  <si>
    <t>XPP845</t>
  </si>
  <si>
    <t>WF0EXXGBBE9D12705</t>
  </si>
  <si>
    <t>Ford Mondeo</t>
  </si>
  <si>
    <t>YOK760</t>
  </si>
  <si>
    <t>KMHDB51DMBU358180</t>
  </si>
  <si>
    <t>1GQC952</t>
  </si>
  <si>
    <t>JMFXTGF8WKZ005368</t>
  </si>
  <si>
    <t>Mitsubishi Outlander</t>
  </si>
  <si>
    <t>XJY780</t>
  </si>
  <si>
    <t>S982AMH</t>
  </si>
  <si>
    <t>MNTFAUK13A0003071</t>
  </si>
  <si>
    <t>Nissan Micra</t>
  </si>
  <si>
    <t>1XR1BX</t>
  </si>
  <si>
    <t>JF2SK9KL5KG010705</t>
  </si>
  <si>
    <t>Subaru Forester 2.5i</t>
  </si>
  <si>
    <t>063ZLN</t>
  </si>
  <si>
    <t>WVWZZZ3CZCP073783</t>
  </si>
  <si>
    <t>Volkswagen Passat CC</t>
  </si>
  <si>
    <t>BCORNY</t>
  </si>
  <si>
    <t>MMAJRKB40CD015655</t>
  </si>
  <si>
    <t>Mitsubishi Triton</t>
  </si>
  <si>
    <t>446ZMW</t>
  </si>
  <si>
    <t>JM0BK1OF200440841</t>
  </si>
  <si>
    <t>Mazda MAZDA3 NEO SPORT BK MY08 4D</t>
  </si>
  <si>
    <t>SUH4NI</t>
  </si>
  <si>
    <t>683DL6</t>
  </si>
  <si>
    <t>WVWZZZ1KZCW309335</t>
  </si>
  <si>
    <t>2KJS8</t>
  </si>
  <si>
    <t>Holden COMMODORE Omega VE MY08 4D Sedan</t>
  </si>
  <si>
    <t>1HM3TR</t>
  </si>
  <si>
    <t>MNTBCAL33A0000840</t>
  </si>
  <si>
    <t>Nissan ALTIMA ST L33</t>
  </si>
  <si>
    <t>BVE49D</t>
  </si>
  <si>
    <t>Mazda CX-7 CLASSIC SPORTS (4X4) ER MY10</t>
  </si>
  <si>
    <t>1WM8RQ</t>
  </si>
  <si>
    <t>WVGZZZ5N0PW038904</t>
  </si>
  <si>
    <t>Volkswagen Tiguan</t>
  </si>
  <si>
    <t>R3ECJ</t>
  </si>
  <si>
    <t>Wp1ZZZ95ZGLB92878</t>
  </si>
  <si>
    <t>Porsche Maccan</t>
  </si>
  <si>
    <t>1PL3TG</t>
  </si>
  <si>
    <t>MNTCB4D23A0018422</t>
  </si>
  <si>
    <t>BMH038</t>
  </si>
  <si>
    <t>KMHH351EMMU165789</t>
  </si>
  <si>
    <t>Hyundai i30 ACTIVE CN.7V1 6SP</t>
  </si>
  <si>
    <t>1VV6HU</t>
  </si>
  <si>
    <t>TMAJU81FMEJ503849</t>
  </si>
  <si>
    <t>Hyundai IX35 SE</t>
  </si>
  <si>
    <t>S546AAM</t>
  </si>
  <si>
    <t>VSKCVND40A0322636</t>
  </si>
  <si>
    <t>Nissan Navara D40 2.5L 5SPA DIE ST-X Crewcab</t>
  </si>
  <si>
    <t>592KG6</t>
  </si>
  <si>
    <t>JMFXTGM4WRZ018581</t>
  </si>
  <si>
    <t>Mitsubishi Outlander ES</t>
  </si>
  <si>
    <t>880IZ4</t>
  </si>
  <si>
    <t>TMBFN65J4C3104428</t>
  </si>
  <si>
    <t>Škoda FABIA 77TSI</t>
  </si>
  <si>
    <t>201YPG</t>
  </si>
  <si>
    <t>JM0TC2WLA00306048</t>
  </si>
  <si>
    <t>Mazda CX-9 TOURING</t>
  </si>
  <si>
    <t>AUXRO8</t>
  </si>
  <si>
    <t>6FPAAAJGSW2T43601</t>
  </si>
  <si>
    <t>Ford Falcon</t>
  </si>
  <si>
    <t>1JI3XO</t>
  </si>
  <si>
    <t>KL3BA7689HB091881</t>
  </si>
  <si>
    <t>Holden Trax LTZ</t>
  </si>
  <si>
    <t>1TT8RK</t>
  </si>
  <si>
    <t>JM0DK2W7A01656067</t>
  </si>
  <si>
    <t>WSL210</t>
  </si>
  <si>
    <t>MRHRE48708P043092</t>
  </si>
  <si>
    <t>S939CFS</t>
  </si>
  <si>
    <t>JN1CBAN16A0017649</t>
  </si>
  <si>
    <t>WUL421</t>
  </si>
  <si>
    <t>JTNBU52E90J019428</t>
  </si>
  <si>
    <t>1AJS607</t>
  </si>
  <si>
    <t>6MMTF6D46VT024609</t>
  </si>
  <si>
    <t>Mitsubishi Magna</t>
  </si>
  <si>
    <t>XDY960</t>
  </si>
  <si>
    <t>6T153BK400X084218</t>
  </si>
  <si>
    <t>WQI070</t>
  </si>
  <si>
    <t>6T153BK400X060489</t>
  </si>
  <si>
    <t>549ysu</t>
  </si>
  <si>
    <t>JMFXTGA2WDZ003678</t>
  </si>
  <si>
    <t>Mitsubishi ASX ASPIRE (2WD) XB MY13</t>
  </si>
  <si>
    <t>1WX2JK</t>
  </si>
  <si>
    <t>LSJA24U96NN132400</t>
  </si>
  <si>
    <t>Mg HS VIBE</t>
  </si>
  <si>
    <t>ZIY247</t>
  </si>
  <si>
    <t>KMHD251EMDU044960</t>
  </si>
  <si>
    <t>Hyundai I30 ACTIVE</t>
  </si>
  <si>
    <t>1MO9HI</t>
  </si>
  <si>
    <t>Ford FAIRLANE BF 5.4L 6SPA G8 SEDAN</t>
  </si>
  <si>
    <t>1IJ1NI</t>
  </si>
  <si>
    <t>JTFHT02P200205797</t>
  </si>
  <si>
    <t>DF42YB</t>
  </si>
  <si>
    <t>KNANB81BMP6256249</t>
  </si>
  <si>
    <t>088ju8</t>
  </si>
  <si>
    <t>JTDKW133000197576</t>
  </si>
  <si>
    <t>Toyota ECHO</t>
  </si>
  <si>
    <t>717LMZ</t>
  </si>
  <si>
    <t>KNAFE223385561717</t>
  </si>
  <si>
    <t>Kia CERATO LD</t>
  </si>
  <si>
    <t>1TQ4PT</t>
  </si>
  <si>
    <t>JN1T33TD4A0010264</t>
  </si>
  <si>
    <t>Nissan xtrail</t>
  </si>
  <si>
    <t>1WM8ST</t>
  </si>
  <si>
    <t>WVGZZZA1ZPV622410</t>
  </si>
  <si>
    <t>1ZE6AS</t>
  </si>
  <si>
    <t>KMHJ2814MKU947780</t>
  </si>
  <si>
    <t>1GAM924</t>
  </si>
  <si>
    <t>6G1EK5E50CL664847</t>
  </si>
  <si>
    <t>Holden COMMODORE OMEGA</t>
  </si>
  <si>
    <t>A2Z CARS</t>
  </si>
  <si>
    <t>S117CXW</t>
  </si>
  <si>
    <t>6zz0nke1657150769</t>
  </si>
  <si>
    <t>Toyota Corolla Fielder</t>
  </si>
  <si>
    <t>1XL7QP</t>
  </si>
  <si>
    <t>JF2SK9KL5PG103214</t>
  </si>
  <si>
    <t>Subaru Forester 23 2.5L</t>
  </si>
  <si>
    <t>CC796G</t>
  </si>
  <si>
    <t>JMFXLCW6W7Z001329</t>
  </si>
  <si>
    <t>OBITO</t>
  </si>
  <si>
    <t>JF1VAGK85JG020683</t>
  </si>
  <si>
    <t>Subaru WRX Premium</t>
  </si>
  <si>
    <t>DC67MY</t>
  </si>
  <si>
    <t>JSAEZC21S00577872</t>
  </si>
  <si>
    <t>1WG7RA</t>
  </si>
  <si>
    <t>LSJA24U92NN118302</t>
  </si>
  <si>
    <t>k54ZE</t>
  </si>
  <si>
    <t>JTNKY3BXX01032652</t>
  </si>
  <si>
    <t>Toyota C-Hr GXL</t>
  </si>
  <si>
    <t>BSK371</t>
  </si>
  <si>
    <t>WVWZZZ1KZBW097954</t>
  </si>
  <si>
    <t>UKW934</t>
  </si>
  <si>
    <t>JMFXSZ23A6Z000827</t>
  </si>
  <si>
    <t>Mitsubishi Colt Rg Grey</t>
  </si>
  <si>
    <t>BLZ039</t>
  </si>
  <si>
    <t>WBSWD92000PY37265</t>
  </si>
  <si>
    <t>BMW M3</t>
  </si>
  <si>
    <t>267MEX</t>
  </si>
  <si>
    <t>JM0GG103100116067</t>
  </si>
  <si>
    <t>Mazda MAZDA6 CLASSIC GG 5D HATCHBACK</t>
  </si>
  <si>
    <t>947EP2</t>
  </si>
  <si>
    <t>JTNK43BE103169347</t>
  </si>
  <si>
    <t>Toyota COROLLA ASCENT SPORT</t>
  </si>
  <si>
    <t>S904CSX</t>
  </si>
  <si>
    <t>JTNKE3BE503500413</t>
  </si>
  <si>
    <t>UXE568</t>
  </si>
  <si>
    <t>Mazda 6</t>
  </si>
  <si>
    <t>DC02VO</t>
  </si>
  <si>
    <t>VF1RJB00XM0835897</t>
  </si>
  <si>
    <t>Renault Captur</t>
  </si>
  <si>
    <t>1MR9NC</t>
  </si>
  <si>
    <t>6T1BF3FK00X073944</t>
  </si>
  <si>
    <t>Toyota Camry Atara SX</t>
  </si>
  <si>
    <t>XMA314</t>
  </si>
  <si>
    <t>JMFSRCS6A5U003049</t>
  </si>
  <si>
    <t>Mitsubishi Lancer ES CH</t>
  </si>
  <si>
    <t>657TMJ</t>
  </si>
  <si>
    <t>W0L0AHL4865201250</t>
  </si>
  <si>
    <t>Holden Astra AH</t>
  </si>
  <si>
    <t>DJ30NI</t>
  </si>
  <si>
    <t>JM0BK10F200415878</t>
  </si>
  <si>
    <t>1EYP053</t>
  </si>
  <si>
    <t>JM0SKW08200302637</t>
  </si>
  <si>
    <t>Mazda E1800</t>
  </si>
  <si>
    <t>2AR6SC</t>
  </si>
  <si>
    <t>KMHH351EMMU165744</t>
  </si>
  <si>
    <t>2AF1HV</t>
  </si>
  <si>
    <t>JMFSTCY4ABU004064</t>
  </si>
  <si>
    <t>Mitsubishi Lancer</t>
  </si>
  <si>
    <t>MOUSTI</t>
  </si>
  <si>
    <t>WBAFF420X0LZ98375</t>
  </si>
  <si>
    <t>371LEG</t>
  </si>
  <si>
    <t>1NQ3NN</t>
  </si>
  <si>
    <t>6G1PD5EM1FL127189</t>
  </si>
  <si>
    <t>BPS18J</t>
  </si>
  <si>
    <t>JF1BR9KV3AG008907</t>
  </si>
  <si>
    <t>Subaru Liberty B5</t>
  </si>
  <si>
    <t>786SBY</t>
  </si>
  <si>
    <t>LGWFF3A53BB642103</t>
  </si>
  <si>
    <t>Great Wall X240</t>
  </si>
  <si>
    <t>149XDR</t>
  </si>
  <si>
    <t>KL3SA0861AB084402</t>
  </si>
  <si>
    <t>NO REGO</t>
  </si>
  <si>
    <t>MRHFC1660KT070026</t>
  </si>
  <si>
    <t>000KQ2</t>
  </si>
  <si>
    <t>KNAF4517VR5193979</t>
  </si>
  <si>
    <t>Kia Cerato</t>
  </si>
  <si>
    <t>Jardine Lloyd Thompson Pty Ltd</t>
  </si>
  <si>
    <t>936JP3</t>
  </si>
  <si>
    <t>MP2TFS40JPT317255</t>
  </si>
  <si>
    <t>Mazda BT-50 XT (4x4) B30E DUAL C/CHAS</t>
  </si>
  <si>
    <t>O &amp; M Ali pty Ltd</t>
  </si>
  <si>
    <t>664YVG</t>
  </si>
  <si>
    <t>MPATFS85JKT003813</t>
  </si>
  <si>
    <t>Isuzu D-MAX 4X4 SX Crew Cab CH</t>
  </si>
  <si>
    <t>140IY3</t>
  </si>
  <si>
    <t>MPATFS40JPG015734</t>
  </si>
  <si>
    <t>Isuzu D-MAX LS-U (4x4) RG1 MY23 CREW C/CHAS</t>
  </si>
  <si>
    <t>C43983</t>
  </si>
  <si>
    <t>Generic DYNAPAC CA152D</t>
  </si>
  <si>
    <t>Reardon Towing</t>
  </si>
  <si>
    <t>408MEO</t>
  </si>
  <si>
    <t>JTELV71J600026323</t>
  </si>
  <si>
    <t>Toyota LANDCRUISER WORKMATE (4x4) VDJ79R MY12 UPDATE C/CHAS</t>
  </si>
  <si>
    <t>477MAK</t>
  </si>
  <si>
    <t>MO0070140</t>
  </si>
  <si>
    <t>Hyundai TQ iMAX 4D Wagon</t>
  </si>
  <si>
    <t>XQ60EF</t>
  </si>
  <si>
    <t>JHDFG8JGMXXX10721</t>
  </si>
  <si>
    <t>Hino FG 900 sweeper</t>
  </si>
  <si>
    <t>Hume Towing</t>
  </si>
  <si>
    <t>346TER</t>
  </si>
  <si>
    <t>MPATFS85JCT107017</t>
  </si>
  <si>
    <t>Isuzu D-MAX SX (4x4) TF MY12 SPACE C/CHAS</t>
  </si>
  <si>
    <t>975XBY</t>
  </si>
  <si>
    <t>MPATFS85JGT007085</t>
  </si>
  <si>
    <t>Isuzu D-MAX SX (4x4) TF MY15 SPACE C/CHAS</t>
  </si>
  <si>
    <t>910TGN</t>
  </si>
  <si>
    <t>JTNKU3JE60J036354</t>
  </si>
  <si>
    <t>Toyota COROLLA ASCENT ZRE182R 5D</t>
  </si>
  <si>
    <t>XQ64HS</t>
  </si>
  <si>
    <t>6F5000000KA466232</t>
  </si>
  <si>
    <t>Kenworth T659</t>
  </si>
  <si>
    <t>cherny auto group</t>
  </si>
  <si>
    <t>851WVW</t>
  </si>
  <si>
    <t>JLFFEB71G0KJ25172</t>
  </si>
  <si>
    <t>Fuso CANTER FE</t>
  </si>
  <si>
    <t>515XVB</t>
  </si>
  <si>
    <t>JTMBBREV90D090222</t>
  </si>
  <si>
    <t>Toyota ALA49R RAV4 AWD GX 4D Wagon</t>
  </si>
  <si>
    <t>567BZ7</t>
  </si>
  <si>
    <t>MPBUMEF50MX334443</t>
  </si>
  <si>
    <t>619QFU</t>
  </si>
  <si>
    <t>6T9T21AEGW0AAB001</t>
  </si>
  <si>
    <t>Generic TRAYMARK CARAVAN TRAILER</t>
  </si>
  <si>
    <t>Hervey Bay Auto Recyclers</t>
  </si>
  <si>
    <t>754XSM</t>
  </si>
  <si>
    <t>JN1TBAT32A0051586</t>
  </si>
  <si>
    <t>Nissan X-TRAIL ST (2WD) T32 SERIES 2 4D WAGON</t>
  </si>
  <si>
    <t>662ZJD</t>
  </si>
  <si>
    <t>MMU145DK0LH622586</t>
  </si>
  <si>
    <t>Holden RG COLORADO 4X4 LX Space Cab CH</t>
  </si>
  <si>
    <t>085DR4</t>
  </si>
  <si>
    <t>MR0KA3CBX01131517</t>
  </si>
  <si>
    <t>Toyota HILUX SR (4x4) GUN126R C/CHAS</t>
  </si>
  <si>
    <t>820VIH</t>
  </si>
  <si>
    <t>MNAUMFF80EW302256</t>
  </si>
  <si>
    <t>Ford RANGER XL 2.2 HI-RIDER (4x2) PX CREW CAB</t>
  </si>
  <si>
    <t>XQ66ND</t>
  </si>
  <si>
    <t>JALFXZ77NH7000331</t>
  </si>
  <si>
    <t>Isuzu FXZ F</t>
  </si>
  <si>
    <t>918YMG</t>
  </si>
  <si>
    <t>JTNBF3HK903016805</t>
  </si>
  <si>
    <t>Toyota CAMRY ASCENT SPORT ASV70R 4D SEDAN</t>
  </si>
  <si>
    <t>743TCK</t>
  </si>
  <si>
    <t>MR0GZ12G209000681</t>
  </si>
  <si>
    <t>Toyota KUN16R HiLux 4X2 SR Space Cab PU</t>
  </si>
  <si>
    <t>144SVR</t>
  </si>
  <si>
    <t>VSKCAND40A0501461</t>
  </si>
  <si>
    <t>Nissan NAVARA ST-X (4x4) D40 MY12 DUAL CAB</t>
  </si>
  <si>
    <t>503TMR</t>
  </si>
  <si>
    <t>JLFFEB21E0KJ10515</t>
  </si>
  <si>
    <t>271AK4</t>
  </si>
  <si>
    <t>MMAJJKL10HH022370</t>
  </si>
  <si>
    <t>Mitsubishi TRITON GLX (4x4) MQ MY17 DUAL CAB</t>
  </si>
  <si>
    <t>699GF9</t>
  </si>
  <si>
    <t>JTNKE3BE303501432</t>
  </si>
  <si>
    <t>074XUZ</t>
  </si>
  <si>
    <t>MR0KA3CD201207393</t>
  </si>
  <si>
    <t>Toyota HiLux 4x4 SR Crew Cab CH</t>
  </si>
  <si>
    <t>046YTD</t>
  </si>
  <si>
    <t>MMAYLKL10KH007832</t>
  </si>
  <si>
    <t>Mitsubishi TRITON GLX (4x4)</t>
  </si>
  <si>
    <t>Karcher Pty Ltd</t>
  </si>
  <si>
    <t>1KF8LY</t>
  </si>
  <si>
    <t>WBAWX320500B27444</t>
  </si>
  <si>
    <t>Keyz Pty LTD</t>
  </si>
  <si>
    <t>756GO8</t>
  </si>
  <si>
    <t>JTNBA3HK803012159</t>
  </si>
  <si>
    <t>Toyota CAMRY AXVH70R ASCENT HYBRID</t>
  </si>
  <si>
    <t>KnightCorp Insurance</t>
  </si>
  <si>
    <t>S067CSD</t>
  </si>
  <si>
    <t>TSMLYD21S00B28055</t>
  </si>
  <si>
    <t>Suzuki LY II VITARA 4D Wagon</t>
  </si>
  <si>
    <t>Quality motors pty ltd</t>
  </si>
  <si>
    <t>S938CKZ</t>
  </si>
  <si>
    <t>JTFHB8CP406025332</t>
  </si>
  <si>
    <t>Toyota HIACE SLWB COMMUTER (12 SEATS) GDH322R 3D BUS</t>
  </si>
  <si>
    <t>1UX1WO</t>
  </si>
  <si>
    <t>JTFRA3AP908034688</t>
  </si>
  <si>
    <t>FGB25C</t>
  </si>
  <si>
    <t>JM0DM2W7A00253842</t>
  </si>
  <si>
    <t>S924CSX</t>
  </si>
  <si>
    <t>JTNKE3BE803500017</t>
  </si>
  <si>
    <t>1WO1FH</t>
  </si>
  <si>
    <t>MR0BA3CD200068128</t>
  </si>
  <si>
    <t>Toyota HILUX SR5 (4x4) GUN126R DOUBLE CAB</t>
  </si>
  <si>
    <t>Knox City Council - Fleet</t>
  </si>
  <si>
    <t>1XI1RS</t>
  </si>
  <si>
    <t>WVGZZZ5N4PW023371</t>
  </si>
  <si>
    <t>1PH2KC</t>
  </si>
  <si>
    <t>MNTBB4D23A0001294</t>
  </si>
  <si>
    <t>1JU3KW</t>
  </si>
  <si>
    <t>MR0JU3CD700001253</t>
  </si>
  <si>
    <t>1PT2JO</t>
  </si>
  <si>
    <t>MPBUMFF50KX242400</t>
  </si>
  <si>
    <t>1OP2MQ</t>
  </si>
  <si>
    <t>KMHC851HUKU044773</t>
  </si>
  <si>
    <t>Hyundai IONIQ</t>
  </si>
  <si>
    <t>1DK3AV</t>
  </si>
  <si>
    <t>6T1BF3FK30X055017</t>
  </si>
  <si>
    <t>1UO3YH</t>
  </si>
  <si>
    <t>5TDLB3CH10S059212</t>
  </si>
  <si>
    <t>1TD5RO</t>
  </si>
  <si>
    <t>JF1BNFKC2LG032791</t>
  </si>
  <si>
    <t>1UI3IB</t>
  </si>
  <si>
    <t>5TDLB3CH40S052013</t>
  </si>
  <si>
    <t>1UI3IF</t>
  </si>
  <si>
    <t>JTMDW3FV40D118727</t>
  </si>
  <si>
    <t>Knox City Council</t>
  </si>
  <si>
    <t>1IL3LY</t>
  </si>
  <si>
    <t>JTNKU3JE80J539741</t>
  </si>
  <si>
    <t>1FP3LP</t>
  </si>
  <si>
    <t>MPATFR85JFT004767</t>
  </si>
  <si>
    <t>Isuzu D-MAX</t>
  </si>
  <si>
    <t>1NM9IA</t>
  </si>
  <si>
    <t>WVWZZZ3CZJE249489</t>
  </si>
  <si>
    <t>1MG5JZ</t>
  </si>
  <si>
    <t>MPBUMFF50JX159576</t>
  </si>
  <si>
    <t>1NY4EI</t>
  </si>
  <si>
    <t>MPBUMFF50JX181904</t>
  </si>
  <si>
    <t>Ron Crawford</t>
  </si>
  <si>
    <t>1NL6SX</t>
  </si>
  <si>
    <t>JF2BS9KC2JG108626</t>
  </si>
  <si>
    <t>Naomi Hecht</t>
  </si>
  <si>
    <t>ZXP978</t>
  </si>
  <si>
    <t>KMHWH81RMDU594078</t>
  </si>
  <si>
    <t>Hyundai iMAX</t>
  </si>
  <si>
    <t>1AX80P</t>
  </si>
  <si>
    <t>MPATFR85JET000524</t>
  </si>
  <si>
    <t>1LP1XE</t>
  </si>
  <si>
    <t>MPATFR85JHT006231</t>
  </si>
  <si>
    <t>1OI5TH</t>
  </si>
  <si>
    <t>MR0KA3CD201220130</t>
  </si>
  <si>
    <t>1SE6ZU</t>
  </si>
  <si>
    <t>KMHDH41EMFU408220</t>
  </si>
  <si>
    <t>Hyundai ELANTRA</t>
  </si>
  <si>
    <t>1GR5UZ</t>
  </si>
  <si>
    <t>MPATFR85JFT005983</t>
  </si>
  <si>
    <t>1GR5UY</t>
  </si>
  <si>
    <t>MPATFR85JFT006296</t>
  </si>
  <si>
    <t>Marsh Pty Ltd  c/o Drivercare</t>
  </si>
  <si>
    <t>EDW80L</t>
  </si>
  <si>
    <t>WF0YXXTTGYKS15291</t>
  </si>
  <si>
    <t>Ford VN TRANSIT CUSTOM 340S SWB Van</t>
  </si>
  <si>
    <t>MAS National</t>
  </si>
  <si>
    <t>1WB1IY</t>
  </si>
  <si>
    <t>JTMZ43FV60D129885</t>
  </si>
  <si>
    <t>CO84PJ</t>
  </si>
  <si>
    <t>KMHH351EMJU056124</t>
  </si>
  <si>
    <t>CW85TC</t>
  </si>
  <si>
    <t>JF1GT7KL5LG100527</t>
  </si>
  <si>
    <t>SUBARU XV</t>
  </si>
  <si>
    <t>1HDT216</t>
  </si>
  <si>
    <t>LSFAM11A9LA108551</t>
  </si>
  <si>
    <t>1HEO318</t>
  </si>
  <si>
    <t>LSFAM11A7LA114302</t>
  </si>
  <si>
    <t>CU26VU</t>
  </si>
  <si>
    <t>JTMZ43FV40J013568</t>
  </si>
  <si>
    <t>CU34VU</t>
  </si>
  <si>
    <t>JTMZ43FV20J015125</t>
  </si>
  <si>
    <t>TOYOTA RAV4</t>
  </si>
  <si>
    <t>CT90SL</t>
  </si>
  <si>
    <t>JF1GT7KL5KG071333</t>
  </si>
  <si>
    <t>CX25SO</t>
  </si>
  <si>
    <t>JTMZ43FV70D057983</t>
  </si>
  <si>
    <t>DD80LF</t>
  </si>
  <si>
    <t>JTMZ43FVX0D113236</t>
  </si>
  <si>
    <t>CW92TC</t>
  </si>
  <si>
    <t>JF1GT7KL5MG115146</t>
  </si>
  <si>
    <t>CW52AU</t>
  </si>
  <si>
    <t>JF1GT7KL5KG075876</t>
  </si>
  <si>
    <t>CZ82EV</t>
  </si>
  <si>
    <t>JTMZ43FV60D061426</t>
  </si>
  <si>
    <t>1WB2IU</t>
  </si>
  <si>
    <t>JTMZ43FV60D129207</t>
  </si>
  <si>
    <t>Blood Toyota</t>
  </si>
  <si>
    <t>1VO4MF</t>
  </si>
  <si>
    <t>JTMZ43FVX0D117271</t>
  </si>
  <si>
    <t>DA78SG</t>
  </si>
  <si>
    <t>JTMZ43FV70D087758</t>
  </si>
  <si>
    <t>S072CKJ</t>
  </si>
  <si>
    <t>JTMBW3FV50D111308</t>
  </si>
  <si>
    <t>DB40TY</t>
  </si>
  <si>
    <t>JF1GT7KL5MG127741</t>
  </si>
  <si>
    <t>DB28TY</t>
  </si>
  <si>
    <t>JF1GT7KL5MG123575</t>
  </si>
  <si>
    <t>CS77WW</t>
  </si>
  <si>
    <t>JTMZ43FV70J001544</t>
  </si>
  <si>
    <t>CT90SB</t>
  </si>
  <si>
    <t>JF1GT7KL5KG071162</t>
  </si>
  <si>
    <t>CV25LS</t>
  </si>
  <si>
    <t>JF1GT7KL5KG080592</t>
  </si>
  <si>
    <t>DA31SE</t>
  </si>
  <si>
    <t>JF1GT7KL5MG116315</t>
  </si>
  <si>
    <t>1IR5TB</t>
  </si>
  <si>
    <t>1C4RJFFG8GC458745</t>
  </si>
  <si>
    <t>1VO4ME</t>
  </si>
  <si>
    <t>JTMZ43FV70D117521</t>
  </si>
  <si>
    <t>139YUX</t>
  </si>
  <si>
    <t>KMHK281AMKU267439</t>
  </si>
  <si>
    <t>140YUX</t>
  </si>
  <si>
    <t>KMHK281AMKU271308</t>
  </si>
  <si>
    <t>CV26QT</t>
  </si>
  <si>
    <t>JMFXTGF8WLZ005584</t>
  </si>
  <si>
    <t>Bills family group pty ltd</t>
  </si>
  <si>
    <t>1VX8FY</t>
  </si>
  <si>
    <t>JTMZ43FV00D128148</t>
  </si>
  <si>
    <t>CZ70EW</t>
  </si>
  <si>
    <t>JF1GT7KL5MG115744</t>
  </si>
  <si>
    <t>MB Insurance</t>
  </si>
  <si>
    <t>NUN310</t>
  </si>
  <si>
    <t>WP1ZZZ95ZLLB60696</t>
  </si>
  <si>
    <t>Porsche MACAN GTS 95B MY20 4D WAGON</t>
  </si>
  <si>
    <t>121FW7</t>
  </si>
  <si>
    <t>MNTCB4D23A0006547</t>
  </si>
  <si>
    <t>Nissan NP300 NAVARA 4X4 ST-X Crew Cab PU</t>
  </si>
  <si>
    <t>SPEED01</t>
  </si>
  <si>
    <t>WAUZZZF10MD036607</t>
  </si>
  <si>
    <t>Audi SQ8 TDI Quattro 4D Wagon</t>
  </si>
  <si>
    <t>VIP Auto Group</t>
  </si>
  <si>
    <t>1DP1IT</t>
  </si>
  <si>
    <t>WDB2100702A784341</t>
  </si>
  <si>
    <t>Mercedes BENZ E430 AVANTGARDE W210 4D SEDAN</t>
  </si>
  <si>
    <t>XAC078</t>
  </si>
  <si>
    <t>WAUZZZ4F87N132465</t>
  </si>
  <si>
    <t>Audi A6 3.0 TDi QUATTRO 4F 4D SEDAN</t>
  </si>
  <si>
    <t>A79UP</t>
  </si>
  <si>
    <t>JN1GANR35A0400105</t>
  </si>
  <si>
    <t>Nissan GT-R PREMIUM R35 2D COUPE</t>
  </si>
  <si>
    <t>1WZ3UZ</t>
  </si>
  <si>
    <t>6U90000PE52003795</t>
  </si>
  <si>
    <t>Nissan ELGRAN</t>
  </si>
  <si>
    <t>JEV01</t>
  </si>
  <si>
    <t>JTHBC96S805014128</t>
  </si>
  <si>
    <t>Lexus GS GS450h SPORTS LUXURY 4D Sedan</t>
  </si>
  <si>
    <t>Hanan  Ibrahim</t>
  </si>
  <si>
    <t>TT9090</t>
  </si>
  <si>
    <t>JN12BAZ33A0270020</t>
  </si>
  <si>
    <t>Nissan 350Z ROADSTER TOURING Z33 MY06 UPGRADE 2D CONVERTIBLE</t>
  </si>
  <si>
    <t>975XXJ</t>
  </si>
  <si>
    <t>JTHKD5BH102322467</t>
  </si>
  <si>
    <t>Lexus ZWA10R CT CT200h F SPORT 4D Hatchback</t>
  </si>
  <si>
    <t>2AU1ZB</t>
  </si>
  <si>
    <t>JM0TB10A4B0301089</t>
  </si>
  <si>
    <t>Mazda CX-9 LUXURY 09 UPGRADE 4D WAGON</t>
  </si>
  <si>
    <t>AOX568</t>
  </si>
  <si>
    <t>WDD2050422R294708</t>
  </si>
  <si>
    <t>Mercedes BENZ C200 205 MY17 4D SEDAN</t>
  </si>
  <si>
    <t>1GO5GU</t>
  </si>
  <si>
    <t>WAUZZZ8F8BN023460</t>
  </si>
  <si>
    <t>Audi 8T A5 2.0 TFSI QUATTRO 2D Convertible</t>
  </si>
  <si>
    <t>Savrez Pty Ltd</t>
  </si>
  <si>
    <t>Melbourne Airport</t>
  </si>
  <si>
    <t>ZNZ003</t>
  </si>
  <si>
    <t>MNTFBAC11A0023986</t>
  </si>
  <si>
    <t>AUTO MATE USED CARS PL</t>
  </si>
  <si>
    <t>ZJW303</t>
  </si>
  <si>
    <t>MHBFAUK13A0003023</t>
  </si>
  <si>
    <t>Nissan K13 MICRA ST-L 4D Hatchback</t>
  </si>
  <si>
    <t>ZUF655</t>
  </si>
  <si>
    <t>MDHFBUK13A0001224</t>
  </si>
  <si>
    <t>Nissan K13 MICRA ST 4D Hatchback</t>
  </si>
  <si>
    <t>1CM3AZ</t>
  </si>
  <si>
    <t>VSKCVND40A0534218</t>
  </si>
  <si>
    <t>Nissan D40 NAVARA 4X4 ST Crew Cab PU</t>
  </si>
  <si>
    <t>Eddys panel</t>
  </si>
  <si>
    <t>ZNY994</t>
  </si>
  <si>
    <t>MNTFBAC11A0024009</t>
  </si>
  <si>
    <t>Abera negga</t>
  </si>
  <si>
    <t>Metal Manufactures Pty Ltd C/- Marsh Pty Ltd</t>
  </si>
  <si>
    <t>1TK3YK</t>
  </si>
  <si>
    <t>MPBUMEF80MX327100</t>
  </si>
  <si>
    <t>Ford RANGER XL 2.2 HI-RIDER (4x2) PX MKIII MY21.25 DOUBLE C/CHAS</t>
  </si>
  <si>
    <t>715ZTB</t>
  </si>
  <si>
    <t>MR0HA3CD100450869</t>
  </si>
  <si>
    <t>Toyota HILUX SR5 (4x4) GUN126R FACELIFT DOUBLE CAB</t>
  </si>
  <si>
    <t>Subie world</t>
  </si>
  <si>
    <t>DB31ME</t>
  </si>
  <si>
    <t>MNAUMFF80MW133524</t>
  </si>
  <si>
    <t>LV1005</t>
  </si>
  <si>
    <t>MROKA3CDXO1292483</t>
  </si>
  <si>
    <t>DLY15E</t>
  </si>
  <si>
    <t>JTNKU3JEX0J552426</t>
  </si>
  <si>
    <t>EVH61D</t>
  </si>
  <si>
    <t>JMFXDGN0WNZ500142</t>
  </si>
  <si>
    <t>Mitsubishi OUTLANDER PHEV EXCEED 5+2 SEAT (AWD) ZM MY22 4D WAGON</t>
  </si>
  <si>
    <t>CW20CL</t>
  </si>
  <si>
    <t>JLFFEB21E0KJ32665</t>
  </si>
  <si>
    <t>Mitsubishi TF Canter NB1</t>
  </si>
  <si>
    <t>524YHZ</t>
  </si>
  <si>
    <t>JTEBV71J607020363</t>
  </si>
  <si>
    <t>Toyota LANDCRUISER WORKMATE (4x4) VDJ79R MY18 DOUBLE C/CHAS</t>
  </si>
  <si>
    <t>964ZCO</t>
  </si>
  <si>
    <t>MR0JA3DD400345792</t>
  </si>
  <si>
    <t>Toyota HILUX SR HI-RIDER GUN136R MY19 DOUBLE CAB P/UP</t>
  </si>
  <si>
    <t>1OC4JO</t>
  </si>
  <si>
    <t>WF0FXXWPCFJM06411</t>
  </si>
  <si>
    <t>Ford MD MONDEO AMBIENTE 4D Wagon</t>
  </si>
  <si>
    <t>176BR5</t>
  </si>
  <si>
    <t>MPBUMFF50MX326305</t>
  </si>
  <si>
    <t>EUJ80X</t>
  </si>
  <si>
    <t>MR0DB3CD403751775</t>
  </si>
  <si>
    <t>Toyota HILUX WORKMATE (4x4) GUN125R DOUBLE C/CHAS DIESEL</t>
  </si>
  <si>
    <t>XQ06OP</t>
  </si>
  <si>
    <t>JAANPR75HJ7106445</t>
  </si>
  <si>
    <t>Isuzu NPR45-155</t>
  </si>
  <si>
    <t>Forum Management Group Pty Ltd</t>
  </si>
  <si>
    <t>DG03VI</t>
  </si>
  <si>
    <t>MNARXXMAWRNA73374</t>
  </si>
  <si>
    <t>Ford EVEREST AMBIENTE (4x2) UB MY22 4D WAGON</t>
  </si>
  <si>
    <t>Recycar</t>
  </si>
  <si>
    <t>DB55EL</t>
  </si>
  <si>
    <t>JTEBR3FJ10K199267</t>
  </si>
  <si>
    <t>MH5 PTY LTD</t>
  </si>
  <si>
    <t>978HI8</t>
  </si>
  <si>
    <t>LSJW74U98PZ162940</t>
  </si>
  <si>
    <t>MH5 Pty Ltd - Fleet</t>
  </si>
  <si>
    <t>HIACE123</t>
  </si>
  <si>
    <t>JTFST22P700039293</t>
  </si>
  <si>
    <t>TOYOTA HIACE</t>
  </si>
  <si>
    <t>174CZ2</t>
  </si>
  <si>
    <t>JTDKAAA3X01003826</t>
  </si>
  <si>
    <t>940CP2</t>
  </si>
  <si>
    <t>KNAF251CMN5130275</t>
  </si>
  <si>
    <t>314FO4</t>
  </si>
  <si>
    <t>JF2SK9KL5PG091291</t>
  </si>
  <si>
    <t>890GS2</t>
  </si>
  <si>
    <t>MPAUCS40GPT001976</t>
  </si>
  <si>
    <t>MKC Constructions</t>
  </si>
  <si>
    <t>1BS3HW</t>
  </si>
  <si>
    <t>ZFA25000002563116</t>
  </si>
  <si>
    <t>Fiat DUCATO VAN</t>
  </si>
  <si>
    <t>Moglonemby Trading Co Pty Ltd</t>
  </si>
  <si>
    <t>1PX3WI</t>
  </si>
  <si>
    <t>KMHH351EMLU122749</t>
  </si>
  <si>
    <t>Hyundai i30 GO 4D Hatchback,</t>
  </si>
  <si>
    <t>1UN3KU</t>
  </si>
  <si>
    <t>JTFRA3AP908031726</t>
  </si>
  <si>
    <t>1RI1EK</t>
  </si>
  <si>
    <t>LSKG4GL17KA075625</t>
  </si>
  <si>
    <t>LDV G10 SV7C 4D VAN</t>
  </si>
  <si>
    <t>1NG1JH</t>
  </si>
  <si>
    <t>JAANNR85HG7100636</t>
  </si>
  <si>
    <t>Isuzu NNR45</t>
  </si>
  <si>
    <t>1TE4BJ</t>
  </si>
  <si>
    <t>WF0EXXTTRELL53650</t>
  </si>
  <si>
    <t>Ford TRANSIT 350L LWB (FWD) SRW VO MY21 3D VAN</t>
  </si>
  <si>
    <t>HLV AUTO REPAIRS</t>
  </si>
  <si>
    <t>1UP3AQ</t>
  </si>
  <si>
    <t>MR0EX3CB201124962</t>
  </si>
  <si>
    <t>1NN2KH</t>
  </si>
  <si>
    <t>JAANNR85HG7101038</t>
  </si>
  <si>
    <t>1QV3FB</t>
  </si>
  <si>
    <t>JN1TBNT32A0057881</t>
  </si>
  <si>
    <t>Moonee Valley City Council</t>
  </si>
  <si>
    <t>XHS238</t>
  </si>
  <si>
    <t>KL3CD26GJ9B555698</t>
  </si>
  <si>
    <t>Holden CAPTIVA CX WAGON</t>
  </si>
  <si>
    <t>6T9T20V97AODTF001</t>
  </si>
  <si>
    <t>B&amp;J EQUIPMENT PTY LTD</t>
  </si>
  <si>
    <t>6T9T20V9780DTF048</t>
  </si>
  <si>
    <t>Cameron Ambesi</t>
  </si>
  <si>
    <t>YQH334</t>
  </si>
  <si>
    <t>JMFGNP04V7A003529</t>
  </si>
  <si>
    <t>Mitsubishi EXPRESS VAN</t>
  </si>
  <si>
    <t>6G1ZK84B65L508132</t>
  </si>
  <si>
    <t>Holden COMMODORE WAGON</t>
  </si>
  <si>
    <t>Paul Stipic</t>
  </si>
  <si>
    <t>592FM8</t>
  </si>
  <si>
    <t>Mitsubishi VAN</t>
  </si>
  <si>
    <t>240710-000209</t>
  </si>
  <si>
    <t>Mazda BT-50 CAB CHASSIS</t>
  </si>
  <si>
    <t>UGE904</t>
  </si>
  <si>
    <t>WME4504322J082468</t>
  </si>
  <si>
    <t>Smart 450 Coupe</t>
  </si>
  <si>
    <t>6T9T20V97BODTF007</t>
  </si>
  <si>
    <t>241025-000054</t>
  </si>
  <si>
    <t>1XS6II</t>
  </si>
  <si>
    <t>MM0UNY06200396845</t>
  </si>
  <si>
    <t>Mazda BRAVO CAB CHASSIS</t>
  </si>
  <si>
    <t>1WX4XE</t>
  </si>
  <si>
    <t>WF0XXXBDFX7K85726</t>
  </si>
  <si>
    <t>Ford TRANSIT VAN</t>
  </si>
  <si>
    <t>SRF288</t>
  </si>
  <si>
    <t>JSAGHY81S00114122</t>
  </si>
  <si>
    <t>Holden CRUZE WAGON</t>
  </si>
  <si>
    <t>6T9T20V97AODTF002</t>
  </si>
  <si>
    <t>Moonee Valley City Council - Fleet</t>
  </si>
  <si>
    <t>1HE7WQ</t>
  </si>
  <si>
    <t>6T1BD3FK30X149453</t>
  </si>
  <si>
    <t>1KE3NS</t>
  </si>
  <si>
    <t>MR053REH205300551</t>
  </si>
  <si>
    <t>1JQ1UU</t>
  </si>
  <si>
    <t>MR053REH205298803</t>
  </si>
  <si>
    <t>BS05XY</t>
  </si>
  <si>
    <t>JTFSX22P906134472</t>
  </si>
  <si>
    <t>Toyota Hiace-Commuter</t>
  </si>
  <si>
    <t>1GE4YO</t>
  </si>
  <si>
    <t>6T1BF3FK60X073608</t>
  </si>
  <si>
    <t>1KE3NR</t>
  </si>
  <si>
    <t>MR053REH205301256</t>
  </si>
  <si>
    <t>1JE7GN</t>
  </si>
  <si>
    <t>6T1BD3FK40X154399</t>
  </si>
  <si>
    <t>BS05YB</t>
  </si>
  <si>
    <t>JTFSX22P506143931</t>
  </si>
  <si>
    <t>Motopool Holdings Pty ltd</t>
  </si>
  <si>
    <t>2AX6IZ</t>
  </si>
  <si>
    <t>KMHHC81BTSU189185</t>
  </si>
  <si>
    <t>Hyundai KONA SX2.V2 MY25 4D WAGON</t>
  </si>
  <si>
    <t>1VM3EN</t>
  </si>
  <si>
    <t>LSJZ14U9XNS044750</t>
  </si>
  <si>
    <t>1HWQ580</t>
  </si>
  <si>
    <t>KNAPU81DMP7161318</t>
  </si>
  <si>
    <t>841GU2</t>
  </si>
  <si>
    <t>LSJZ14U98PS031885</t>
  </si>
  <si>
    <t>666DB2</t>
  </si>
  <si>
    <t>JMFKFL001LS000973</t>
  </si>
  <si>
    <t>Mitsubishi EXPRESS GLX SWB SN MY21 4D VAN</t>
  </si>
  <si>
    <t>S521CSH</t>
  </si>
  <si>
    <t>JMFXTGM4WNZ018926</t>
  </si>
  <si>
    <t>Mitsubishi OUTLANDER LS 7 SEAT (2WD) ZM MY22 4D WAGON</t>
  </si>
  <si>
    <t>DD64DA</t>
  </si>
  <si>
    <t>JMFKFL009MS003072</t>
  </si>
  <si>
    <t>Mitsubishi EXPRESS GLX SWB (MULTIMEDIA/NAVI) SN MY22 4D VAN</t>
  </si>
  <si>
    <t>817HA9</t>
  </si>
  <si>
    <t>LSKG4GL10PA077594</t>
  </si>
  <si>
    <t>716IO5</t>
  </si>
  <si>
    <t>VF1RZG000PC397397</t>
  </si>
  <si>
    <t>Renault KOLEOS LIFE (4x2) XZG MY23 4D WAGON</t>
  </si>
  <si>
    <t>GM Group (Australia) Pty Ltd</t>
  </si>
  <si>
    <t>057HZ3</t>
  </si>
  <si>
    <t>LSJW74U97PZ172908</t>
  </si>
  <si>
    <t>1IAW523</t>
  </si>
  <si>
    <t>JT711PJ8008007547</t>
  </si>
  <si>
    <t>Toyota SAHARA (4x4) FJ80 4D WAGON</t>
  </si>
  <si>
    <t>TM08AE</t>
  </si>
  <si>
    <t>6AM000000F1T70853</t>
  </si>
  <si>
    <t>Generic Jayco Silverline Outback</t>
  </si>
  <si>
    <t>1HPY865</t>
  </si>
  <si>
    <t>JMFXTGA2WNU006347</t>
  </si>
  <si>
    <t>UNREGMERLO</t>
  </si>
  <si>
    <t>ZF1P50TB5D1001517</t>
  </si>
  <si>
    <t>Generic Merlo TF 42.7 100</t>
  </si>
  <si>
    <t>NPS4X4</t>
  </si>
  <si>
    <t>JAANPS75HD7100375</t>
  </si>
  <si>
    <t>Isuzu NPS 300 Crew 155</t>
  </si>
  <si>
    <t>Multivac Australia Pty Ltd</t>
  </si>
  <si>
    <t>1OW4JX</t>
  </si>
  <si>
    <t>MPBUMFF50JX195218</t>
  </si>
  <si>
    <t>Nationwide Towing</t>
  </si>
  <si>
    <t>D0193615A</t>
  </si>
  <si>
    <t>6FPAAAJGCM6J83871</t>
  </si>
  <si>
    <t>Ford BF FALCON UTE XL Utility</t>
  </si>
  <si>
    <t>D0193613A</t>
  </si>
  <si>
    <t>JMFSRCK5A1U002527</t>
  </si>
  <si>
    <t>Mitsubishi CE LANCER GLXI 4D Sedan</t>
  </si>
  <si>
    <t>Star Metal Recyclers</t>
  </si>
  <si>
    <t>D0193616A</t>
  </si>
  <si>
    <t>6G1EK55769L346340</t>
  </si>
  <si>
    <t>Holden VE COMMODORE OMEGA 4D Sedan</t>
  </si>
  <si>
    <t>H0011833A</t>
  </si>
  <si>
    <t>JALFRR34L97000033</t>
  </si>
  <si>
    <t>Isuzu FRR</t>
  </si>
  <si>
    <t>Akbar</t>
  </si>
  <si>
    <t>D0193542A</t>
  </si>
  <si>
    <t>N/A</t>
  </si>
  <si>
    <t>Mitsubishi COLT</t>
  </si>
  <si>
    <t>D0193634B</t>
  </si>
  <si>
    <t>JM0BJ10P200216627</t>
  </si>
  <si>
    <t>Mazda BJ 323 ASTINA 1.8 4D Hatchback</t>
  </si>
  <si>
    <t>D0193631B</t>
  </si>
  <si>
    <t>JHMEK1640YS203414</t>
  </si>
  <si>
    <t>Honda 6TH GEN CIVIC GLI 4D Sedan</t>
  </si>
  <si>
    <t>D0193640B</t>
  </si>
  <si>
    <t>KMHBT31AR5U088299</t>
  </si>
  <si>
    <t>D0193597B</t>
  </si>
  <si>
    <t>6FPAAAJGATBK26659</t>
  </si>
  <si>
    <t>Ford SY II TERRITORY TS 4D Wagon</t>
  </si>
  <si>
    <t>D0193647B</t>
  </si>
  <si>
    <t>JSAEZC21S00552660</t>
  </si>
  <si>
    <t>D0197322A 38</t>
  </si>
  <si>
    <t>WAUZZZ8E56A008340</t>
  </si>
  <si>
    <t>Audi A4 2.0 TFSI B7 MY06 UPGRADE 4D SEDAN</t>
  </si>
  <si>
    <t>D0196391B</t>
  </si>
  <si>
    <t>JMFDNCJ5A3U000698</t>
  </si>
  <si>
    <t>Mitsubishi CE LANCER GLI 1.8 2D Coupe</t>
  </si>
  <si>
    <t>D0195599B</t>
  </si>
  <si>
    <t>KNAFT512MD5720032</t>
  </si>
  <si>
    <t>Kia TD CERATO Si 4D Hatchback</t>
  </si>
  <si>
    <t>D0196396A</t>
  </si>
  <si>
    <t>6H8VTX69HXL475636</t>
  </si>
  <si>
    <t>Holden VT CALAIS 4D Sedan</t>
  </si>
  <si>
    <t>D0196182A</t>
  </si>
  <si>
    <t>VF1FC0SAA70645878</t>
  </si>
  <si>
    <t>D0193636B</t>
  </si>
  <si>
    <t>JM0DE10Y180108246</t>
  </si>
  <si>
    <t>D0195702B</t>
  </si>
  <si>
    <t>VF7FCNFUF28687270</t>
  </si>
  <si>
    <t>Citroën C3</t>
  </si>
  <si>
    <t>D0194650B</t>
  </si>
  <si>
    <t>AFACXXMJDC7L01188</t>
  </si>
  <si>
    <t>Ford LT FOCUS ZETEC 4D Sedan</t>
  </si>
  <si>
    <t>D0193962B</t>
  </si>
  <si>
    <t>WDF63960523187218</t>
  </si>
  <si>
    <t>Mercedes-Benz VITO</t>
  </si>
  <si>
    <t>D0194048B</t>
  </si>
  <si>
    <t>6FPAAAJGSW9C73247</t>
  </si>
  <si>
    <t>D0194651B</t>
  </si>
  <si>
    <t>Subaru B4A OUTBACK 2.5i 4D Wagon</t>
  </si>
  <si>
    <t>Orbit Corporate Advisory</t>
  </si>
  <si>
    <t>D0194567A</t>
  </si>
  <si>
    <t>W0L0TGF48X5229113</t>
  </si>
  <si>
    <t>Holden TS ASTRA CITY 4D Hatchback</t>
  </si>
  <si>
    <t>D0194251A</t>
  </si>
  <si>
    <t>JM0BK10F200326874</t>
  </si>
  <si>
    <t>D0193841A</t>
  </si>
  <si>
    <t>WBADM620X0GL56434</t>
  </si>
  <si>
    <t>BMW E39 528i 4D Sedan</t>
  </si>
  <si>
    <t>D0193901A</t>
  </si>
  <si>
    <t>6T153SK1009094394</t>
  </si>
  <si>
    <t>Toyota SXV10 CAMRY CSI 4D Sedan</t>
  </si>
  <si>
    <t>D0194677B</t>
  </si>
  <si>
    <t>JMFXSZ27A4Z001682</t>
  </si>
  <si>
    <t>Mitsubishi Z2 COLT LS 4D Hatchback</t>
  </si>
  <si>
    <t>D0194331A</t>
  </si>
  <si>
    <t>JF1BLEKU57G029195</t>
  </si>
  <si>
    <t>Subaru B4 LIBERTY 3.0 R 4D Sedan</t>
  </si>
  <si>
    <t>D0194678B</t>
  </si>
  <si>
    <t>JM0DE10Y180107104</t>
  </si>
  <si>
    <t>D0194652B</t>
  </si>
  <si>
    <t>JM0SKW08200302103</t>
  </si>
  <si>
    <t>Mazda E1800 Van</t>
  </si>
  <si>
    <t>D0193491A</t>
  </si>
  <si>
    <t>JN1TANZ50A0003871</t>
  </si>
  <si>
    <t>Nissan Z50 MURANO TI 4D Wagon</t>
  </si>
  <si>
    <t>Toyrolla Spares</t>
  </si>
  <si>
    <t>D0194222B</t>
  </si>
  <si>
    <t>KMHUD11NPWU364777</t>
  </si>
  <si>
    <t>Hyundai X3 EXCEL SPRINT 2D Hatchback</t>
  </si>
  <si>
    <t>D0194579B</t>
  </si>
  <si>
    <t>Generic Trailer 6 x 4</t>
  </si>
  <si>
    <t>D0194783B</t>
  </si>
  <si>
    <t>WVWZZZ1KZ5U021938</t>
  </si>
  <si>
    <t>VW A5 GOLF 1.6 COMFORTLINE 4D Hatchback</t>
  </si>
  <si>
    <t>M0552948A 40</t>
  </si>
  <si>
    <t>JALFRR34M67000270</t>
  </si>
  <si>
    <t>Isuzu FRR (TIPPER)</t>
  </si>
  <si>
    <t>D0198584A 48</t>
  </si>
  <si>
    <t>WF0FXXWPDF3E76659</t>
  </si>
  <si>
    <t>Ford FOCUS CL LR 4D SEDAN</t>
  </si>
  <si>
    <t>D0198580B 48</t>
  </si>
  <si>
    <t>WDB1704472F065049</t>
  </si>
  <si>
    <t>Mercedes-Benz SLK230 KOMPRESSOR 2D CONVERTIBLE</t>
  </si>
  <si>
    <t>D0198601A 48</t>
  </si>
  <si>
    <t>JTDBR23E700070032</t>
  </si>
  <si>
    <t>D0198563B 48</t>
  </si>
  <si>
    <t>WF0LXXBDVLYG00295</t>
  </si>
  <si>
    <t>Ford TRANSIT</t>
  </si>
  <si>
    <t>LM recycling and restoration</t>
  </si>
  <si>
    <t>D0198578A 48</t>
  </si>
  <si>
    <t>6FPAAAJGSW4C98746</t>
  </si>
  <si>
    <t>Ford FALCON XT BA 4D SEDAN</t>
  </si>
  <si>
    <t>D0198946B 50</t>
  </si>
  <si>
    <t>WVWZZZ1KZAU000371</t>
  </si>
  <si>
    <t>VW JETTA 125 TDI HIGHLINE 1KM MY10 4D SEDAN</t>
  </si>
  <si>
    <t>Starlinkinnovations@yahoo.com</t>
  </si>
  <si>
    <t>D0197884B 48</t>
  </si>
  <si>
    <t>LWBJA09U0G1100360</t>
  </si>
  <si>
    <t>Honda SOLO</t>
  </si>
  <si>
    <t>D0198860A 48</t>
  </si>
  <si>
    <t>KMHLB81DMCU020041</t>
  </si>
  <si>
    <t>Hyundai i40 ACTIVE VF 4D WAGON</t>
  </si>
  <si>
    <t>D0198620B 48</t>
  </si>
  <si>
    <t>WAUZZZ4F27N046729</t>
  </si>
  <si>
    <t>D0198637B 48</t>
  </si>
  <si>
    <t>JTEES41A502157506</t>
  </si>
  <si>
    <t>Toyota KLUGER KX-S (4x4) GSU45R 4D WAGON</t>
  </si>
  <si>
    <t>D0198636A 48</t>
  </si>
  <si>
    <t>JSAFRF91S00122582</t>
  </si>
  <si>
    <t>Suzuki SPORT AWD FR 4D SEDAN</t>
  </si>
  <si>
    <t>Diamond Car Sales</t>
  </si>
  <si>
    <t>D0198416A 48</t>
  </si>
  <si>
    <t>6FPAAAJGSW5P49234</t>
  </si>
  <si>
    <t>D0198443B 48</t>
  </si>
  <si>
    <t>YV1LS56C6X2578887</t>
  </si>
  <si>
    <t>Volvo S70 2.4 20V CD 4D SEDAN INLINE</t>
  </si>
  <si>
    <t>D0198401B 48</t>
  </si>
  <si>
    <t>6FPAAAJGCMES58610</t>
  </si>
  <si>
    <t>Ford FALCON (LPI) FG MK2 UTILITY</t>
  </si>
  <si>
    <t>D0198536A 48</t>
  </si>
  <si>
    <t>6T153BK400X035440</t>
  </si>
  <si>
    <t>Toyota CAMRY ALTISE ACV40R 4D SEDAN</t>
  </si>
  <si>
    <t>D0198552A 48</t>
  </si>
  <si>
    <t>JTDBT923401233529</t>
  </si>
  <si>
    <t>D0198493B 48</t>
  </si>
  <si>
    <t>JM0GG103100123732</t>
  </si>
  <si>
    <t>Mazda MAZDA6 CLASSIC GG 4D SEDAN</t>
  </si>
  <si>
    <t>D0198481B 48</t>
  </si>
  <si>
    <t>JHMGD37503S201984</t>
  </si>
  <si>
    <t>D0198533B 48</t>
  </si>
  <si>
    <t>WBAUL52080VL55646</t>
  </si>
  <si>
    <t>BMW 1 20i E88 MY09 2D CONVERTIBLE</t>
  </si>
  <si>
    <t>D0198530A 48</t>
  </si>
  <si>
    <t>JT764AEB200005043</t>
  </si>
  <si>
    <t>Toyota COROLLA CONQUEST AE112R 5D LIFTBACK</t>
  </si>
  <si>
    <t>D0198392A 50</t>
  </si>
  <si>
    <t>VF1VY0C29C290972</t>
  </si>
  <si>
    <t>D0198732A 50</t>
  </si>
  <si>
    <t>6FPAAAJGCM7S99369</t>
  </si>
  <si>
    <t>Ford FALCON  XR6 BF MKII UTILITY</t>
  </si>
  <si>
    <t>D0198717A 50</t>
  </si>
  <si>
    <t>JTDJT923405139929</t>
  </si>
  <si>
    <t>Toyota YARIS YRX NCP91R 06 UPGRADE 3D HATCHBACK</t>
  </si>
  <si>
    <t>D0198823A 50</t>
  </si>
  <si>
    <t>WVWZZZ1KZ8U001476</t>
  </si>
  <si>
    <t>VW GOLF 1.9 TDI COMFORTLINE 1K MY08 UPGRADE 5D HATCHBACK</t>
  </si>
  <si>
    <t>D0198796A 50</t>
  </si>
  <si>
    <t>6G1YK52A34L258366</t>
  </si>
  <si>
    <t>Holden COMMODORE EXECUTIVE VYII 4D SEDAN</t>
  </si>
  <si>
    <t>D0198686A 50</t>
  </si>
  <si>
    <t>6T154AEA10D329848</t>
  </si>
  <si>
    <t>Toyota COROLLA CSi SECA AE101R 5D LIFTBACK</t>
  </si>
  <si>
    <t>D0198466A 50</t>
  </si>
  <si>
    <t>JTDBT923501121712</t>
  </si>
  <si>
    <t>D0198078A 50</t>
  </si>
  <si>
    <t>WDC1631752A457453</t>
  </si>
  <si>
    <t>Mercedes-Benz ML 500 LUXURY (4x4) W163 4D WAGON</t>
  </si>
  <si>
    <t>D0198740B 50</t>
  </si>
  <si>
    <t>MMBJRK6601D009016</t>
  </si>
  <si>
    <t>Mitsubishi TRITON GLX MK DOUBLE CAB UTILITY</t>
  </si>
  <si>
    <t>D0198706B 50</t>
  </si>
  <si>
    <t>6MMDB4X415T006554</t>
  </si>
  <si>
    <t>Mitsubishi 380 GT DB 4D SEDAN</t>
  </si>
  <si>
    <t>D0198683B 50</t>
  </si>
  <si>
    <t>YV1LS5506T2319445</t>
  </si>
  <si>
    <t>Volvo 550</t>
  </si>
  <si>
    <t>D0198261A 50</t>
  </si>
  <si>
    <t>WAUZZZ8E35A423364</t>
  </si>
  <si>
    <t>Audi A4 1.8T B6 4D SEDAN</t>
  </si>
  <si>
    <t>D0198738A 50</t>
  </si>
  <si>
    <t>WVWZZZ3CZFE068335</t>
  </si>
  <si>
    <t>VW PASSAT 118 TSI SPECIAL 3C MY15 4D SEDAN</t>
  </si>
  <si>
    <t>D0198067A 50</t>
  </si>
  <si>
    <t>JMFXJGA6WBZ000956</t>
  </si>
  <si>
    <t>Mitsubishi ASX (4WD) XA 4D WAGON</t>
  </si>
  <si>
    <t>Gd autos pty ltd</t>
  </si>
  <si>
    <t>D0199024A 50</t>
  </si>
  <si>
    <t>YS3FD49S531002523</t>
  </si>
  <si>
    <t>Saab 9-3 LINEAR 1.8T MY03 4D SEDAN</t>
  </si>
  <si>
    <t>D0198883A 50</t>
  </si>
  <si>
    <t>WAUZZZ8K59A189742</t>
  </si>
  <si>
    <t>Audi A4 2.0 TFSI QUATTRO B8 (8K) 4D SEDAN</t>
  </si>
  <si>
    <t>Ty Vickery - Buyer account</t>
  </si>
  <si>
    <t>D0199033A 50</t>
  </si>
  <si>
    <t>VF3WB5FS99E106574</t>
  </si>
  <si>
    <t>Peugeot 207 CC 1.6 MY10 2D CABRIOLET</t>
  </si>
  <si>
    <t>D0199031A 50</t>
  </si>
  <si>
    <t>WDB9066332S792812</t>
  </si>
  <si>
    <t>Mercedes-Benz SPRINTER 313CDI MWB 906 MY13 3D VAN</t>
  </si>
  <si>
    <t>D0199128B 50</t>
  </si>
  <si>
    <t>JM0DW105100113628</t>
  </si>
  <si>
    <t>Mazda 121 METRO 5D HATCHBACK</t>
  </si>
  <si>
    <t>Buraz rentals</t>
  </si>
  <si>
    <t>D0199048B 50</t>
  </si>
  <si>
    <t>SALLSAA137A111533</t>
  </si>
  <si>
    <t>Land Rover RANGE ROVER SPORT 2.7 TdV6 MY07 4D WAGON</t>
  </si>
  <si>
    <t>D0198800A 50</t>
  </si>
  <si>
    <t>JHMRA3870XC200467</t>
  </si>
  <si>
    <t>Honda ODYSSEY (7 SEAT) 4D WAGON</t>
  </si>
  <si>
    <t>D0198825A 50</t>
  </si>
  <si>
    <t>JM0DE10Y180118634</t>
  </si>
  <si>
    <t>Mazda MAZDA2 NEO DE 5D HATCHBACK</t>
  </si>
  <si>
    <t>D0197680A 50</t>
  </si>
  <si>
    <t>WDF9046632A903068</t>
  </si>
  <si>
    <t>Mercedes-Benz SPRINTER 413CDI LWB VAN</t>
  </si>
  <si>
    <t>D0198902A 50</t>
  </si>
  <si>
    <t>JSAGYA41S00112127</t>
  </si>
  <si>
    <t>Suzuki SX4 GY 5D HATCHBACK</t>
  </si>
  <si>
    <t>D0198622A 50</t>
  </si>
  <si>
    <t>6T164AE9409646125</t>
  </si>
  <si>
    <t>Toyota COROLLA CSi SECA AE94 5D LIFTBACK</t>
  </si>
  <si>
    <t>D0198547A 50</t>
  </si>
  <si>
    <t>VSKCVAD40A0517101</t>
  </si>
  <si>
    <t>Nissan NAVARA ST (4x2) D40 MY12 DUAL CAB P/UP</t>
  </si>
  <si>
    <t>NATIONWIDE STAFF MEMBBER</t>
  </si>
  <si>
    <t>D0197955B 48</t>
  </si>
  <si>
    <t>KL3TA48E9CB146636</t>
  </si>
  <si>
    <t>Holden BARINA TM 5D HATCHBACK</t>
  </si>
  <si>
    <t>D0197954B 48</t>
  </si>
  <si>
    <t>6T153AEA10D008024</t>
  </si>
  <si>
    <t>Toyota COROLLA CSi AE101R 4D SEDAN</t>
  </si>
  <si>
    <t>D0198021A 48</t>
  </si>
  <si>
    <t>6G1YK82AX3L127564</t>
  </si>
  <si>
    <t>Holden WAGON</t>
  </si>
  <si>
    <t>Ains Auto Salvage</t>
  </si>
  <si>
    <t>D0198016A 48</t>
  </si>
  <si>
    <t>JMFXTCW5W9Z000956</t>
  </si>
  <si>
    <t>Mitsubishi OUTLANDER LS ZG MY09 4D WAGON</t>
  </si>
  <si>
    <t>D0197812B 48</t>
  </si>
  <si>
    <t>JM0DYI0Y270210566</t>
  </si>
  <si>
    <t>Mazda MAZDA2 NEO DY MY05 UPGRADE 5D HATCHBACK</t>
  </si>
  <si>
    <t>p and s holding group</t>
  </si>
  <si>
    <t>D0195813B 48</t>
  </si>
  <si>
    <t>JHMEK1440YS200913</t>
  </si>
  <si>
    <t>Honda CIVIC CXi 3D HATCHBACK</t>
  </si>
  <si>
    <t>Statewide auto recycling pty ltd</t>
  </si>
  <si>
    <t>D0197929B 48</t>
  </si>
  <si>
    <t>WBAET16060NG40646</t>
  </si>
  <si>
    <t>BMW 320i</t>
  </si>
  <si>
    <t>D0197813B 48</t>
  </si>
  <si>
    <t>WDC2030352R001562</t>
  </si>
  <si>
    <t>Mercedes-Benz C180 AVANTGARDE W203 4D SEDAN</t>
  </si>
  <si>
    <t>D0198139A 48</t>
  </si>
  <si>
    <t>JHMEU37302S202584</t>
  </si>
  <si>
    <t>D0198132B 48</t>
  </si>
  <si>
    <t>WAUZZZ8K19A116710</t>
  </si>
  <si>
    <t>Audi A4 2.0 TFSI B8 (8K) 4D SEDAN</t>
  </si>
  <si>
    <t>D0198040B 48</t>
  </si>
  <si>
    <t>6H8VXL69A1L724007</t>
  </si>
  <si>
    <t>Holden BERLINA VX 4D SEDAN</t>
  </si>
  <si>
    <t>D0195244B</t>
  </si>
  <si>
    <t>WDD1690322J265598</t>
  </si>
  <si>
    <t>Mercedes-Benz W169 A170 CLASSIC 4D Hatchback</t>
  </si>
  <si>
    <t>D0194604B</t>
  </si>
  <si>
    <t>KMHDM51DR6U181841</t>
  </si>
  <si>
    <t>Hyundai XD ELANTRA GL 4D Hatchback</t>
  </si>
  <si>
    <t>D0198892B 50</t>
  </si>
  <si>
    <t>6FPAAAJGSW4S86127</t>
  </si>
  <si>
    <t>Ford FALCON XR8 BA 4D SEDAN</t>
  </si>
  <si>
    <t>D0198890B 50</t>
  </si>
  <si>
    <t>6H8VTK69FXL498306</t>
  </si>
  <si>
    <t>Holden COMMODORE SS VT 4D SEDAN</t>
  </si>
  <si>
    <t>D0198897B 50</t>
  </si>
  <si>
    <t>WVGZZZ7LZ5D035908</t>
  </si>
  <si>
    <t>VW TOUAREG R5 TDi 7L 4D WAGON</t>
  </si>
  <si>
    <t>D0198896B 50</t>
  </si>
  <si>
    <t>JTDKW923402016502</t>
  </si>
  <si>
    <t>D0198949B 50</t>
  </si>
  <si>
    <t>6T153FK400X233456</t>
  </si>
  <si>
    <t>Toyota CAMRY HYBRID AHV40R 4D SEDAN</t>
  </si>
  <si>
    <t>D0198930B 50</t>
  </si>
  <si>
    <t>1J8GM48K95W577896</t>
  </si>
  <si>
    <t>Jeep CHEROKEE SPORT (4x4) KJ 4D WAGON</t>
  </si>
  <si>
    <t>D0198955A 50</t>
  </si>
  <si>
    <t>JSAEZC21S00402650</t>
  </si>
  <si>
    <t>D0191587A</t>
  </si>
  <si>
    <t>6G1PE5E84BL587523</t>
  </si>
  <si>
    <t>Holden JH CRUZE SRI 4D Sedan</t>
  </si>
  <si>
    <t>Amit kumar</t>
  </si>
  <si>
    <t>D0198881A 50</t>
  </si>
  <si>
    <t>6FPAAAJGCM4G93719</t>
  </si>
  <si>
    <t>Ford FALCON XL BA UTILITY</t>
  </si>
  <si>
    <t>D0198888B 50</t>
  </si>
  <si>
    <t>6G1EK55708L958063</t>
  </si>
  <si>
    <t>impact commodore recyclers</t>
  </si>
  <si>
    <t>D0198710B 50</t>
  </si>
  <si>
    <t>MRHGD18507P042362</t>
  </si>
  <si>
    <t>Honda JAZZ GLi MY06 5D HATCHBACK</t>
  </si>
  <si>
    <t>D0197008A 37</t>
  </si>
  <si>
    <t>6FPAAAJGCM3L74753</t>
  </si>
  <si>
    <t>D0197030A 37</t>
  </si>
  <si>
    <t>YV1FS9056B2009475</t>
  </si>
  <si>
    <t>Volvo S60 T6 F 4D SEDAN</t>
  </si>
  <si>
    <t>D0196898B 37</t>
  </si>
  <si>
    <t>YV1LS5606V2417430</t>
  </si>
  <si>
    <t>Volvo S70 2.5T 4D SEDAN</t>
  </si>
  <si>
    <t>D0196602B 37</t>
  </si>
  <si>
    <t>WDB1240232B008117</t>
  </si>
  <si>
    <t>Mercedes-Benz 230E</t>
  </si>
  <si>
    <t>D0196897B 37</t>
  </si>
  <si>
    <t>JC0AAASGNLYS37055</t>
  </si>
  <si>
    <t>Ford LASER LXi KN 4D SEDAN</t>
  </si>
  <si>
    <t>D0197019B 37</t>
  </si>
  <si>
    <t>W0L0AHL0865025167</t>
  </si>
  <si>
    <t>Holden ASTRA CD AH MY06 5D HATCHBACK</t>
  </si>
  <si>
    <t>D0196896B 37</t>
  </si>
  <si>
    <t>JMFDNCJ2AXU001594</t>
  </si>
  <si>
    <t>Mitsubishi LANCER GLXi CE 4D SEDAN</t>
  </si>
  <si>
    <t>D0196470A 37</t>
  </si>
  <si>
    <t>JM0BJ10M200210655</t>
  </si>
  <si>
    <t>Mazda 323 ASTINA 5D HATCHBACK</t>
  </si>
  <si>
    <t>D0196449A 37</t>
  </si>
  <si>
    <t>6G1EK55B29L181147</t>
  </si>
  <si>
    <t>Holden OMEGA VE MY09 4D SEDAN</t>
  </si>
  <si>
    <t>D0196270B 37</t>
  </si>
  <si>
    <t>KMHBT31BR9U199496</t>
  </si>
  <si>
    <t>Hyundai GETZ SX TB MY09 3D HATCHBACK</t>
  </si>
  <si>
    <t>D0196936A 37</t>
  </si>
  <si>
    <t>JN1TANZ50A0001067</t>
  </si>
  <si>
    <t>D0196933A 37</t>
  </si>
  <si>
    <t>KL3JA695JAK765315</t>
  </si>
  <si>
    <t>Holden CRUZE CD JG 4D SEDAN</t>
  </si>
  <si>
    <t>D0197751A 43</t>
  </si>
  <si>
    <t>JHMCL96305C211741</t>
  </si>
  <si>
    <t>Honda ACCORD EURO MY05 UPGRADE 4D SEDAN</t>
  </si>
  <si>
    <t>D0197708A 43</t>
  </si>
  <si>
    <t>WBAVA76020NK11056</t>
  </si>
  <si>
    <t>BMW 320I E90 4D SEDAN</t>
  </si>
  <si>
    <t>D0197695A 43</t>
  </si>
  <si>
    <t>WVWZZZ6RZEY168950</t>
  </si>
  <si>
    <t>VW POLO GTi 6R MY14 5D HATCHBACK</t>
  </si>
  <si>
    <t>D0197856A 43</t>
  </si>
  <si>
    <t>JTDBR23E700232340</t>
  </si>
  <si>
    <t>Toyota ASCENT  ZZE122R 4D SEDAN</t>
  </si>
  <si>
    <t>D0197870A 43</t>
  </si>
  <si>
    <t>KMHBT31AR5U114340</t>
  </si>
  <si>
    <t>Hyundai GETZ GL TB 3D HATCHBACK</t>
  </si>
  <si>
    <t>D0197879A 43</t>
  </si>
  <si>
    <t>6FPAAAJGSW4L66480</t>
  </si>
  <si>
    <t>Ford FALCON FUTURA BA 4D SEDAN</t>
  </si>
  <si>
    <t>D0197148A 43</t>
  </si>
  <si>
    <t>6FPAAAJGSWYD74597</t>
  </si>
  <si>
    <t>Ford FALCON FUTURA AU 4D SEDAN</t>
  </si>
  <si>
    <t>D0196644A 43</t>
  </si>
  <si>
    <t>6H8VTK69HXL422620</t>
  </si>
  <si>
    <t>Holden COMMODORE ACCLAIM VT 4D SEDAN</t>
  </si>
  <si>
    <t>D0196451C 43</t>
  </si>
  <si>
    <t>WDC1641202A444326</t>
  </si>
  <si>
    <t>Mercedes-Benz BENZ ML 280CDI (4x4) W164 07 UPGRADE 4D WAGON</t>
  </si>
  <si>
    <t>D0197545A 43</t>
  </si>
  <si>
    <t>AFADXXMJDD8C01159</t>
  </si>
  <si>
    <t>Ford FOCUS ZETEC LT 5D HATCHBACK</t>
  </si>
  <si>
    <t>a1autotyres@gmail.com</t>
  </si>
  <si>
    <t>D0197122B 43</t>
  </si>
  <si>
    <t>KL3CA26RJ9B265993</t>
  </si>
  <si>
    <t>Holden CAPTIVA SX (FWD) CG MY09 4D WAGON</t>
  </si>
  <si>
    <t>D0197174B 43</t>
  </si>
  <si>
    <t>6T153BK360X004411</t>
  </si>
  <si>
    <t>D0197616A 43</t>
  </si>
  <si>
    <t>JHMGD18303S200674</t>
  </si>
  <si>
    <t>Honda JAZZ GLi 5D HATCHBACK</t>
  </si>
  <si>
    <t>D0197743A 43</t>
  </si>
  <si>
    <t>6G1EK55B99L161980</t>
  </si>
  <si>
    <t>Holden COMMODORE OMEGA VE MY09 4D SEDAN</t>
  </si>
  <si>
    <t>D0197753A 43</t>
  </si>
  <si>
    <t>KL3SF086E6B528913</t>
  </si>
  <si>
    <t>Holden BARINA TK 3D HATCHBACK</t>
  </si>
  <si>
    <t>D0197754A 43</t>
  </si>
  <si>
    <t>6MMDB4X415T005363</t>
  </si>
  <si>
    <t>D0195439A</t>
  </si>
  <si>
    <t>YS3DD58T8X2027178</t>
  </si>
  <si>
    <t>Saab 9-3 S 2.0 LPT 4D Hatchback</t>
  </si>
  <si>
    <t>D0195475A</t>
  </si>
  <si>
    <t>WF0AXXGCDA3T21624</t>
  </si>
  <si>
    <t>Ford LR FOCUS CL 4D Hatchback</t>
  </si>
  <si>
    <t>D0195310A</t>
  </si>
  <si>
    <t>KMHBT31BR7U157075</t>
  </si>
  <si>
    <t>Hyundai GETZ SX 2D Hatchback</t>
  </si>
  <si>
    <t>D0195457A</t>
  </si>
  <si>
    <t>WBAVA76060NK69056</t>
  </si>
  <si>
    <t>BMW 320I</t>
  </si>
  <si>
    <t>D0195548A</t>
  </si>
  <si>
    <t>WBAVC36020NE63959</t>
  </si>
  <si>
    <t>BMW E90 320d 4D Sedan</t>
  </si>
  <si>
    <t>D0195363A</t>
  </si>
  <si>
    <t>WVWZZZ16ZCM018185</t>
  </si>
  <si>
    <t>VW 1B JETTA 103TDI COMFORTLINE 4D Sedan</t>
  </si>
  <si>
    <t>D0195361A</t>
  </si>
  <si>
    <t>YV1MS385972305009</t>
  </si>
  <si>
    <t>Volvo S40 2.4i 4D Sedan</t>
  </si>
  <si>
    <t>D0195368A</t>
  </si>
  <si>
    <t>WDF9036622A910617</t>
  </si>
  <si>
    <t>Mercedes-Benz SPRINTER Van</t>
  </si>
  <si>
    <t>D0195370A</t>
  </si>
  <si>
    <t>JSAGYB41S00100760</t>
  </si>
  <si>
    <t>Suzuki GY SX4 AWD 4D Hatchback</t>
  </si>
  <si>
    <t>D0195311A</t>
  </si>
  <si>
    <t>Generic trailer</t>
  </si>
  <si>
    <t>D0195419B</t>
  </si>
  <si>
    <t>6H8VSK35HTL958199</t>
  </si>
  <si>
    <t>Holden VS COMMODORE ACCLAIM 4D Wagon</t>
  </si>
  <si>
    <t>D0195372A</t>
  </si>
  <si>
    <t>JM0DE10Y190138980</t>
  </si>
  <si>
    <t>Mazda MAZDA2 NEO 4D Hatchback</t>
  </si>
  <si>
    <t>D0195369A</t>
  </si>
  <si>
    <t>WBAPG56040NM25610</t>
  </si>
  <si>
    <t>BMW E90 3 SERIES 320i EXEC. 4D Sedan</t>
  </si>
  <si>
    <t>D0195362A</t>
  </si>
  <si>
    <t>6FPAAAJGSW5U26545</t>
  </si>
  <si>
    <t>Ford BA II FAIRMONT 4D Sedan</t>
  </si>
  <si>
    <t>D0195554A</t>
  </si>
  <si>
    <t>MM0UNY06200347315</t>
  </si>
  <si>
    <t>Mazda B2600 BRAVO DX Cab Chassis</t>
  </si>
  <si>
    <t>D0195517A</t>
  </si>
  <si>
    <t>JMFXSZ27A4Z002893</t>
  </si>
  <si>
    <t>D0198014A 45</t>
  </si>
  <si>
    <t>6FPAAAJGSW2U63633</t>
  </si>
  <si>
    <t>Ford FALCON FORTE AUIII 4D SEDAN</t>
  </si>
  <si>
    <t>D0197920A 45</t>
  </si>
  <si>
    <t>6FPAAAJGSW8S29480</t>
  </si>
  <si>
    <t>Ford FALCON XT (LPG) FG 4D SEDAN</t>
  </si>
  <si>
    <t>D0198046A 45</t>
  </si>
  <si>
    <t>6G1FA5E55EL968993</t>
  </si>
  <si>
    <t>Holden Holden Commodore VF MY14 Evoke Sedan</t>
  </si>
  <si>
    <t>D0195019B</t>
  </si>
  <si>
    <t>JTDKR22EX02026189</t>
  </si>
  <si>
    <t>D0195020B</t>
  </si>
  <si>
    <t>WF0DXXGAJD6S49733</t>
  </si>
  <si>
    <t>D0194996B</t>
  </si>
  <si>
    <t>6FPAAAJGAT4C97726</t>
  </si>
  <si>
    <t>Ford SX TERRITORY TX 4D Wagon</t>
  </si>
  <si>
    <t>D0194954B</t>
  </si>
  <si>
    <t>KMHDB81SMCU148056</t>
  </si>
  <si>
    <t>Hyundai FD i30cw SX 4D Wagon</t>
  </si>
  <si>
    <t>D0194899B</t>
  </si>
  <si>
    <t>WVWZZZ1JZ4U000856</t>
  </si>
  <si>
    <t>VW A4 GOLF 2.0 Generation 4D Hatchback</t>
  </si>
  <si>
    <t>D0194898B</t>
  </si>
  <si>
    <t>6G1ZK32B85L433116</t>
  </si>
  <si>
    <t>Holden VZ CREWMAN S Utility</t>
  </si>
  <si>
    <t>D0195021B</t>
  </si>
  <si>
    <t>KNADC223326192329</t>
  </si>
  <si>
    <t>D0195022B</t>
  </si>
  <si>
    <t>W0L0AHL4898018357</t>
  </si>
  <si>
    <t>Holden AH ASTRA CDX 4D Hatchback</t>
  </si>
  <si>
    <t>D0194859B</t>
  </si>
  <si>
    <t>D0194858B</t>
  </si>
  <si>
    <t>JSAFTD62V00110081</t>
  </si>
  <si>
    <t>Suzuki GRAND VITARA V6 4D Wagon</t>
  </si>
  <si>
    <t>D0194848A</t>
  </si>
  <si>
    <t>6T153XK360X292482</t>
  </si>
  <si>
    <t>Toyota MCV36R CAMRY ALTISE 4D Sedan</t>
  </si>
  <si>
    <t>D0194717A</t>
  </si>
  <si>
    <t>KMHBT31AR5U087929</t>
  </si>
  <si>
    <t>D0194661A</t>
  </si>
  <si>
    <t>6FPAAAJGSW4A81711</t>
  </si>
  <si>
    <t>Ford BA FALCON XR6 4D Sedan</t>
  </si>
  <si>
    <t>D0194568A</t>
  </si>
  <si>
    <t>JTDKR22E602026965</t>
  </si>
  <si>
    <t>D0192316C</t>
  </si>
  <si>
    <t>D0190759B</t>
  </si>
  <si>
    <t>WBAET16070NG49744</t>
  </si>
  <si>
    <t>BMW E46 320i EXECUTIVE 4D Sedan</t>
  </si>
  <si>
    <t>D0194377A</t>
  </si>
  <si>
    <t>KNADC243346201073</t>
  </si>
  <si>
    <t>Kia BC RIO 4D Hatchback</t>
  </si>
  <si>
    <t>D0194376A</t>
  </si>
  <si>
    <t>4S4WXFKU58S015315</t>
  </si>
  <si>
    <t>Subaru B9 TRIBECA 3.6R PREMIUM 4D Wagon</t>
  </si>
  <si>
    <t>D0194955B</t>
  </si>
  <si>
    <t>JN1TANZ50A0000650</t>
  </si>
  <si>
    <t>D0199662A 54</t>
  </si>
  <si>
    <t>R78T06183385</t>
  </si>
  <si>
    <t>Generic PRIDE</t>
  </si>
  <si>
    <t>D0199791A 54</t>
  </si>
  <si>
    <t>AFACXXMJDC6A00842</t>
  </si>
  <si>
    <t>Ford FOCUS LX LS 4D SEDAN</t>
  </si>
  <si>
    <t>D0199786A 54</t>
  </si>
  <si>
    <t>6G1ZK34B56L981038</t>
  </si>
  <si>
    <t>Holden CREWMAN S VZ CREW CAB UTILITY</t>
  </si>
  <si>
    <t>D0199793A 54</t>
  </si>
  <si>
    <t>6MMTW8D425T008857</t>
  </si>
  <si>
    <t>Mitsubishi MAGNA ES TW SERIES II 4D SEDAN</t>
  </si>
  <si>
    <t>D0199502A 54</t>
  </si>
  <si>
    <t>KL3CD26GJ8H312083</t>
  </si>
  <si>
    <t>Holden CAPTIVA CX (4x4) CG MY08 4D WAGON</t>
  </si>
  <si>
    <t>D0199802A 54</t>
  </si>
  <si>
    <t>6G1YK54A94L183251</t>
  </si>
  <si>
    <t>Holden OMMODORE ACCLAIM VY 4D SEDAN</t>
  </si>
  <si>
    <t>D0199523A 54</t>
  </si>
  <si>
    <t>JM0BK10F200356525</t>
  </si>
  <si>
    <t>D0199524A 54</t>
  </si>
  <si>
    <t>KMHDT41DR9U639564</t>
  </si>
  <si>
    <t>Hyundai ELANTRA SX HD 4D SEDAN</t>
  </si>
  <si>
    <t>D0199667A 54</t>
  </si>
  <si>
    <t>TMBBK61Z1A2111634</t>
  </si>
  <si>
    <t>Škoda OCTAVIA 1.8 TSI 1Z MY10 5D LIFTBACK</t>
  </si>
  <si>
    <t>D0199532A 54</t>
  </si>
  <si>
    <t>6FPAAAJGAT7T27030</t>
  </si>
  <si>
    <t>Ford TERRITORY GHIA (4x4) SY 4D WAGON</t>
  </si>
  <si>
    <t>D0199572A 54</t>
  </si>
  <si>
    <t>JM0GG103200555217</t>
  </si>
  <si>
    <t>Mazda MAZDA6 LUXURY SPORTS GG 05 UPGRADE 5D HATCHBACK</t>
  </si>
  <si>
    <t>D0199666A 54</t>
  </si>
  <si>
    <t>JM0GG103200537542</t>
  </si>
  <si>
    <t>Mazda MAZDA6 CLASSIC GG 05 UPGRADE 4D SEDAN</t>
  </si>
  <si>
    <t>D0199710A 54</t>
  </si>
  <si>
    <t>JN1BCAN15A0524214</t>
  </si>
  <si>
    <t>Nissan PULSAR LX 4D SEDAN</t>
  </si>
  <si>
    <t>D0198067A 54</t>
  </si>
  <si>
    <t>KWOLF bricklayer pty Ltd</t>
  </si>
  <si>
    <t>D0199861B 54</t>
  </si>
  <si>
    <t>6H8VTX69HYL628741</t>
  </si>
  <si>
    <t>Holden CALAIS VTII 4D SEDAN</t>
  </si>
  <si>
    <t>D0199533 54</t>
  </si>
  <si>
    <t>KMHBT51BMAU000690</t>
  </si>
  <si>
    <t>Hyundai HYUNDAI GETZ SX TB MY09 5D HATCHBACK</t>
  </si>
  <si>
    <t>D0199608 54</t>
  </si>
  <si>
    <t>WF0HT61L2Y5302035</t>
  </si>
  <si>
    <t>Ford COUGAR SW 2D COUPE</t>
  </si>
  <si>
    <t>Sheridan plumbing</t>
  </si>
  <si>
    <t>D0199588B 54</t>
  </si>
  <si>
    <t>D0199606B 54</t>
  </si>
  <si>
    <t>MM0UNY0W100193038</t>
  </si>
  <si>
    <t>Mazda B2500 BRAVO DX (4x4) FREESTYLE C/CHAS</t>
  </si>
  <si>
    <t>D0199682B 54</t>
  </si>
  <si>
    <t>6FPAAAJGATBD26834</t>
  </si>
  <si>
    <t>Ford TERRITORY TS (4x4) SY MKII 4D WAGON</t>
  </si>
  <si>
    <t>D0199620B 54</t>
  </si>
  <si>
    <t>6G1EK52N77L906060</t>
  </si>
  <si>
    <t>Holden COMMODORE OMEGA (D/FUEL) VE 4D SEDAN</t>
  </si>
  <si>
    <t>D0199723B 54</t>
  </si>
  <si>
    <t>6MMDB4S417T027461</t>
  </si>
  <si>
    <t>Mitsubishi 380 SX DB SERIES III 4D SEDAN</t>
  </si>
  <si>
    <t>D0199660A 54</t>
  </si>
  <si>
    <t>JF2SF5KP5XG016390</t>
  </si>
  <si>
    <t>Subaru FORESTER GT 4D WAGON</t>
  </si>
  <si>
    <t>D0199502B 54</t>
  </si>
  <si>
    <t>WF0EXXGBBE8C43946</t>
  </si>
  <si>
    <t>Ford MONDEO TDCi MA 4D SEDAN</t>
  </si>
  <si>
    <t>D0199645A 54</t>
  </si>
  <si>
    <t>MNTBAAB17A0002620</t>
  </si>
  <si>
    <t>Nissan PULSAR ST B17 4D SEDAN</t>
  </si>
  <si>
    <t>D0199797A 54</t>
  </si>
  <si>
    <t>6T153BK360X025329</t>
  </si>
  <si>
    <t>D0199643A 54</t>
  </si>
  <si>
    <t>WAUZZZ8E78A129650</t>
  </si>
  <si>
    <t>D0197348A 41</t>
  </si>
  <si>
    <t>JHMCU2680CC203254</t>
  </si>
  <si>
    <t>Honda ACCORD EURO LUXURY 10 MY12 4D SEDAN</t>
  </si>
  <si>
    <t>D0198117B 48</t>
  </si>
  <si>
    <t>JM0BL10F100230008</t>
  </si>
  <si>
    <t>Mazda MAZDA3 NEO BL 10 UPGRADE 4D SEDAN</t>
  </si>
  <si>
    <t>AH Car rental PTV LTD</t>
  </si>
  <si>
    <t>D0197589B 49</t>
  </si>
  <si>
    <t>KMHBT31DR6U144214</t>
  </si>
  <si>
    <t>Hyundai GETZ 1.4 TB UPGRADE 3D HATCHBACK</t>
  </si>
  <si>
    <t>D0197346A 41</t>
  </si>
  <si>
    <t>7A8CJ080705101113</t>
  </si>
  <si>
    <t>Mitsubishi PAJERO GLS LWB (4x4) NJ 4D WAGON</t>
  </si>
  <si>
    <t>D0197624B 49</t>
  </si>
  <si>
    <t>JTDKW923505064928</t>
  </si>
  <si>
    <t>D0197653B 49</t>
  </si>
  <si>
    <t>JM0BK10F100186413</t>
  </si>
  <si>
    <t>D0197814B 49</t>
  </si>
  <si>
    <t>6FPAAAJGWA2S45553</t>
  </si>
  <si>
    <t>Ford FORTE AUIII 4D WAGON</t>
  </si>
  <si>
    <t>D0196159B</t>
  </si>
  <si>
    <t>JM0SRX0E200626972</t>
  </si>
  <si>
    <t>Mazda E2000 Van</t>
  </si>
  <si>
    <t>D0197392B 49</t>
  </si>
  <si>
    <t>JHMGD18305S266701</t>
  </si>
  <si>
    <t>Honda JAZZ GLi UPGRADE 5D HATCHBACK</t>
  </si>
  <si>
    <t>D0196078A</t>
  </si>
  <si>
    <t>MMB0NK6502D023143</t>
  </si>
  <si>
    <t>Mitsubishi MK TRITON 4X2 GL Cab Chassis</t>
  </si>
  <si>
    <t>D0197507B 49</t>
  </si>
  <si>
    <t>KL3MA4899FC804431</t>
  </si>
  <si>
    <t>Holden BARINA SPARK CD MJ MY15 5D HATCHBACK</t>
  </si>
  <si>
    <t>D0197514B 49</t>
  </si>
  <si>
    <t>KNADC223316031555</t>
  </si>
  <si>
    <t>Kia RIO 4D SEDAN</t>
  </si>
  <si>
    <t>D0194732B</t>
  </si>
  <si>
    <t>MRHCM66805P090275</t>
  </si>
  <si>
    <t>Honda 7TH GEN ACCORD V6 LUXURY 4D Sedan</t>
  </si>
  <si>
    <t>D0197555B 49</t>
  </si>
  <si>
    <t>JM0DY10Y100107289</t>
  </si>
  <si>
    <t>Mazda MAZDA2 GENKI DY 5D HATCHBACK</t>
  </si>
  <si>
    <t>D0196241B</t>
  </si>
  <si>
    <t>JSAGHY81S00113530</t>
  </si>
  <si>
    <t>Holden YG CRUZE 4D Hatchback</t>
  </si>
  <si>
    <t>D0197934B 49</t>
  </si>
  <si>
    <t>W0L0AHL4875008407</t>
  </si>
  <si>
    <t>Holden ASTRA CD AH MY07 5D HATCHBACK</t>
  </si>
  <si>
    <t>D0197969B 45</t>
  </si>
  <si>
    <t>WVWZZZ1KZ9U003787</t>
  </si>
  <si>
    <t>VW GOLF 1.9 TDI EDITION 1K MY09 5D HATCHBACK</t>
  </si>
  <si>
    <t>Somerton towing</t>
  </si>
  <si>
    <t>D0197967B 45</t>
  </si>
  <si>
    <t>WAUZZZ8E63A251392</t>
  </si>
  <si>
    <t>Audi A4 2.0 B6 4D SEDAN</t>
  </si>
  <si>
    <t>D0193198B 45</t>
  </si>
  <si>
    <t>6G1EK55B49L155987</t>
  </si>
  <si>
    <t>D0193142B 45</t>
  </si>
  <si>
    <t>WVWZZZ1FZ9V019541</t>
  </si>
  <si>
    <t>VW EOS 103 TDI 1F MY09 UPGRADE 2D CONVERTIBLE</t>
  </si>
  <si>
    <t>D0197935A 45</t>
  </si>
  <si>
    <t>JM0DE10Y180106964</t>
  </si>
  <si>
    <t>D0198275B 45</t>
  </si>
  <si>
    <t>KL3TA48E9EB635473</t>
  </si>
  <si>
    <t>Holden BARINA CDX TM MY14 5D HATCHBACK</t>
  </si>
  <si>
    <t>D0194959B 45</t>
  </si>
  <si>
    <t>KMHBT31HR3U027827</t>
  </si>
  <si>
    <t>D0193538B 45</t>
  </si>
  <si>
    <t>VF33CRFNB83556562</t>
  </si>
  <si>
    <t>Peugeot 307 XSE 2.0 MY06 UPGRADE 5D HATCHBACK</t>
  </si>
  <si>
    <t>D0198018A 45</t>
  </si>
  <si>
    <t>JTDBS192100126719</t>
  </si>
  <si>
    <t>Lexus IS200 SPORTS LUXURY GXE10R 4D SEDAN</t>
  </si>
  <si>
    <t>G P Auto Pty Ltd</t>
  </si>
  <si>
    <t>D0197901A 45</t>
  </si>
  <si>
    <t>KL3JA695JAK711698</t>
  </si>
  <si>
    <t>Holden CRUZE CDX JG 4D SEDAN</t>
  </si>
  <si>
    <t>D0195210A</t>
  </si>
  <si>
    <t>6T153BK360X099120</t>
  </si>
  <si>
    <t>Toyota ACV36R CAMRY ALTISE 4D Sedan</t>
  </si>
  <si>
    <t>D0196722B 49</t>
  </si>
  <si>
    <t>JT764AEB200023886</t>
  </si>
  <si>
    <t>Toyota COROLLA ASCENT SECA AE112R 5D LIFTBACK</t>
  </si>
  <si>
    <t>D0195164A</t>
  </si>
  <si>
    <t>W0L0AHL0875019461</t>
  </si>
  <si>
    <t>Holden AH ASTRA CDX 2D Hatchback</t>
  </si>
  <si>
    <t>D0196869B 49</t>
  </si>
  <si>
    <t>VF1FLBHBHBY417772</t>
  </si>
  <si>
    <t>Renault TRAFIC 2.0 dCi LWB L2H1 2D VAN DIESEL</t>
  </si>
  <si>
    <t>D0195266A</t>
  </si>
  <si>
    <t>6FPAAAJGSW9U34314</t>
  </si>
  <si>
    <t>Ford FG FALCON XT 4D Sedan</t>
  </si>
  <si>
    <t>D0197012B 49</t>
  </si>
  <si>
    <t>W0L0AHL4865111498</t>
  </si>
  <si>
    <t>D0195250A</t>
  </si>
  <si>
    <t>AFAUXXMJDUBD10925</t>
  </si>
  <si>
    <t>Ford ?LV FOCUS ZETEC 4D Hatchback</t>
  </si>
  <si>
    <t>D0197023B 49</t>
  </si>
  <si>
    <t>6T153XK360X293954</t>
  </si>
  <si>
    <t>Toyota CAMRY AZURA MCV36R 4D SEDAN</t>
  </si>
  <si>
    <t>D0196087B 49</t>
  </si>
  <si>
    <t>MMOUNYOW300622078</t>
  </si>
  <si>
    <t>Mazda BT-50 B2500 DX C/CHAS DIESEL</t>
  </si>
  <si>
    <t>D0196487B 49</t>
  </si>
  <si>
    <t>JC0YU02Z841201875</t>
  </si>
  <si>
    <t>Ford ESCAPE XLS ZB 4D WAGON</t>
  </si>
  <si>
    <t>D0194889A</t>
  </si>
  <si>
    <t>KMHDM41CR2U334512</t>
  </si>
  <si>
    <t>Hyundai ?XD ELANTRA GL 4D Sedan</t>
  </si>
  <si>
    <t>D0194766A</t>
  </si>
  <si>
    <t>6FPAAAJGAT8D88696</t>
  </si>
  <si>
    <t>Ford SY TERRITORY TX 4D Wagon</t>
  </si>
  <si>
    <t>D0196721B 49</t>
  </si>
  <si>
    <t>KL3SA086E8B074280</t>
  </si>
  <si>
    <t>D0197141B 49</t>
  </si>
  <si>
    <t>6G1ZK82N06L557700</t>
  </si>
  <si>
    <t>Holden COMMODORE EXECUTIVE VZ 4D WAGON</t>
  </si>
  <si>
    <t>D0194370A</t>
  </si>
  <si>
    <t>LC2D21000E1100115</t>
  </si>
  <si>
    <t>Kymco LIKE</t>
  </si>
  <si>
    <t>D0197242B 49</t>
  </si>
  <si>
    <t>6FPAAAJGSW8Y22408</t>
  </si>
  <si>
    <t>Ford G6 E (LPG) FG 4D SEDAN INLINE</t>
  </si>
  <si>
    <t>D0194508B</t>
  </si>
  <si>
    <t>LXMAE12W1HX061972</t>
  </si>
  <si>
    <t>SYM Orbit</t>
  </si>
  <si>
    <t>D0195949A</t>
  </si>
  <si>
    <t>JHLRD78403C204793</t>
  </si>
  <si>
    <t>Honda RD CR-V 4D Wagon</t>
  </si>
  <si>
    <t>D0197251B 49</t>
  </si>
  <si>
    <t>JTDKT96370J000142</t>
  </si>
  <si>
    <t>D0197294B 49</t>
  </si>
  <si>
    <t>KL3SA086E7B745353</t>
  </si>
  <si>
    <t>Holden BARINA TK MY07 3D HATCHBACK</t>
  </si>
  <si>
    <t>D0194426B</t>
  </si>
  <si>
    <t>6FPAAAJGAT4T93082</t>
  </si>
  <si>
    <t>Ford SX TERRITORY TS 4D Wagon</t>
  </si>
  <si>
    <t>D0197024B 49</t>
  </si>
  <si>
    <t>JDAG200S000519350</t>
  </si>
  <si>
    <t>Daihatsu CHARADE CS 5D HATCHBACK</t>
  </si>
  <si>
    <t>D0195278A</t>
  </si>
  <si>
    <t>WOLOAHL4855195680</t>
  </si>
  <si>
    <t>D0197066B 49</t>
  </si>
  <si>
    <t>ABMCP42080NA73374</t>
  </si>
  <si>
    <t>BMW 3 18i 4D SEDAN</t>
  </si>
  <si>
    <t>D0195224B</t>
  </si>
  <si>
    <t>JT753AEB200072174</t>
  </si>
  <si>
    <t>Toyota AE112R COROLLA ASCENT 4D Sedan</t>
  </si>
  <si>
    <t>D0197079B 49</t>
  </si>
  <si>
    <t>LXMAE12W1JX069066</t>
  </si>
  <si>
    <t>SYM ORBIT SCOTTER</t>
  </si>
  <si>
    <t>D0195223B</t>
  </si>
  <si>
    <t>WBA3A16040NS35928</t>
  </si>
  <si>
    <t>BMW F30 3 SERIES 316i 4D Sedan</t>
  </si>
  <si>
    <t>D0197084B 49</t>
  </si>
  <si>
    <t>JTDKR23E500203192</t>
  </si>
  <si>
    <t>D0196851A 36</t>
  </si>
  <si>
    <t>6FPAAAJGSW2B83558</t>
  </si>
  <si>
    <t>Ford FALCON FUTURA AUIII 4D SEDAN</t>
  </si>
  <si>
    <t>D0195072A</t>
  </si>
  <si>
    <t>6G1ZK54B35L340318</t>
  </si>
  <si>
    <t>Holden VZ COMMODORE EXECUTIVE 4D Sedan</t>
  </si>
  <si>
    <t>D0195084A</t>
  </si>
  <si>
    <t>WF0DXXGAJD7Y28561</t>
  </si>
  <si>
    <t>D0195138A</t>
  </si>
  <si>
    <t>JHMBB22500C400261</t>
  </si>
  <si>
    <t>Honda PRELUDE SI 2D Coupe?</t>
  </si>
  <si>
    <t>D0195081A</t>
  </si>
  <si>
    <t>KMHDG41EMDU784517</t>
  </si>
  <si>
    <t>Julian Costea</t>
  </si>
  <si>
    <t>D0195759B 49</t>
  </si>
  <si>
    <t>6G1YK54A74L265284</t>
  </si>
  <si>
    <t>Holden COMMODORE ACCLAIM VYII 4D SEDAN</t>
  </si>
  <si>
    <t>D0194988A</t>
  </si>
  <si>
    <t>6FPAAAJGWA2A24057</t>
  </si>
  <si>
    <t>Ford BA FALCON XT 4D Wagon</t>
  </si>
  <si>
    <t>D0194911A</t>
  </si>
  <si>
    <t>WV1ZZZ7HZ8H044836</t>
  </si>
  <si>
    <t>VW T5 TRANSPORTER LWB 2.5 TDI 128kW Van</t>
  </si>
  <si>
    <t>D0194987A</t>
  </si>
  <si>
    <t>JMFDNCJ2A2U001336</t>
  </si>
  <si>
    <t>Mitsubishi CE LANCER GLI 1.5 2D Coupe</t>
  </si>
  <si>
    <t>D0195093B 39</t>
  </si>
  <si>
    <t>RFGAW12WYJX071341</t>
  </si>
  <si>
    <t>SYM CLASSIC</t>
  </si>
  <si>
    <t>Gary Markoff Counselling</t>
  </si>
  <si>
    <t>UNREGTOYOTAPRADO</t>
  </si>
  <si>
    <t>JT711VJ9500073630</t>
  </si>
  <si>
    <t>Toyota LANDCRUISER PRADO RV V6 4D Wagon</t>
  </si>
  <si>
    <t>Star Metal Recyclers PTY LTD</t>
  </si>
  <si>
    <t>D0196889A 37</t>
  </si>
  <si>
    <t>6FPAAAJGCM4R69596</t>
  </si>
  <si>
    <t>Ford XR6 BA UTILITY INLINE</t>
  </si>
  <si>
    <t>D0195412A 37</t>
  </si>
  <si>
    <t>VSKCVND40A0406050</t>
  </si>
  <si>
    <t>Nissan NAVARA  ST-X (4x4) D40 SERIES 4 DUAL CAB</t>
  </si>
  <si>
    <t>D0193805B</t>
  </si>
  <si>
    <t>6FPAAAJGAT8B49253</t>
  </si>
  <si>
    <t>D0193803B</t>
  </si>
  <si>
    <t>KL3SF6961AB002760</t>
  </si>
  <si>
    <t>Holden TK BARINA 4D Sedan</t>
  </si>
  <si>
    <t>D0193804B</t>
  </si>
  <si>
    <t>1C3APC9L94X010171</t>
  </si>
  <si>
    <t>Chrysler CROSSFIRE 2D Coupe</t>
  </si>
  <si>
    <t>D0193853B</t>
  </si>
  <si>
    <t>W0L0XCF0854196726</t>
  </si>
  <si>
    <t>Holden XC BARINA 2D Hatchback</t>
  </si>
  <si>
    <t>D0193851B</t>
  </si>
  <si>
    <t>JT711A01001246746</t>
  </si>
  <si>
    <t>D0193807B</t>
  </si>
  <si>
    <t>Mercedes-Benz 420SL</t>
  </si>
  <si>
    <t>D0193806B</t>
  </si>
  <si>
    <t>JN1FBAK12A0512990</t>
  </si>
  <si>
    <t>Nissan K12 MICRA 4D Hatchback</t>
  </si>
  <si>
    <t>D0193910B</t>
  </si>
  <si>
    <t>MRHES16502P040300</t>
  </si>
  <si>
    <t>Honda 7TH GEN CIVIC GLi 4D Sedan</t>
  </si>
  <si>
    <t>D0193912B</t>
  </si>
  <si>
    <t>6FPAAAJGWAXK25465</t>
  </si>
  <si>
    <t>Ford AU FALCON FORTE 4D Wagon</t>
  </si>
  <si>
    <t>D0193909B</t>
  </si>
  <si>
    <t>VF1JA130530618374</t>
  </si>
  <si>
    <t>Renault SCENIC DYNAMIQUE 4D Wagon</t>
  </si>
  <si>
    <t>D0193854B</t>
  </si>
  <si>
    <t>KMHD251EMHU383225</t>
  </si>
  <si>
    <t>D0193793A</t>
  </si>
  <si>
    <t>WBAPM56000NM66373</t>
  </si>
  <si>
    <t>BMW E90 3 SERIES 335i M Sport 4D Sedan</t>
  </si>
  <si>
    <t>D0193705A</t>
  </si>
  <si>
    <t>JMFDNG05AVU000313</t>
  </si>
  <si>
    <t>Mitsubishi LANCER</t>
  </si>
  <si>
    <t>D0193704A</t>
  </si>
  <si>
    <t>6G1ZL54B45L363619</t>
  </si>
  <si>
    <t>Holden VZ BERLINA 4D Sedan</t>
  </si>
  <si>
    <t>D0193842A</t>
  </si>
  <si>
    <t>VF7LCNFUF74489639</t>
  </si>
  <si>
    <t>Citroën C4 1.6 4D Hatchback</t>
  </si>
  <si>
    <t>D0193643B</t>
  </si>
  <si>
    <t>VF33CRHRJ84703775</t>
  </si>
  <si>
    <t>Peugeot 307 XSE HDi 4D Hatchback</t>
  </si>
  <si>
    <t>D0193644B</t>
  </si>
  <si>
    <t>6U9000N23W5413031</t>
  </si>
  <si>
    <t>Mitsubishi RVR</t>
  </si>
  <si>
    <t>D0193905B</t>
  </si>
  <si>
    <t>JHMBB6240YC200785</t>
  </si>
  <si>
    <t>Honda PRELUDE Coupe</t>
  </si>
  <si>
    <t>Highcraft group pty ltd</t>
  </si>
  <si>
    <t>D0194259A</t>
  </si>
  <si>
    <t>KMHDU41DR8U587037</t>
  </si>
  <si>
    <t>Hyundai ELANTRA Wagon</t>
  </si>
  <si>
    <t>D0194257A</t>
  </si>
  <si>
    <t>W0L0XCF0834353573</t>
  </si>
  <si>
    <t>Holden BARINA Sedan</t>
  </si>
  <si>
    <t>D0194279A</t>
  </si>
  <si>
    <t>W0L0AHL4875029615</t>
  </si>
  <si>
    <t>Holden ASTRA Sedan</t>
  </si>
  <si>
    <t>D0193284B</t>
  </si>
  <si>
    <t>6T153SK200X014613</t>
  </si>
  <si>
    <t>Toyota CAMRY Sedan</t>
  </si>
  <si>
    <t>D0193924B</t>
  </si>
  <si>
    <t>WAUZZZ4E44N025299</t>
  </si>
  <si>
    <t>Audi SEDAN</t>
  </si>
  <si>
    <t>D0194260A</t>
  </si>
  <si>
    <t>LGWCB3378DB676179</t>
  </si>
  <si>
    <t>Great Wall UTE</t>
  </si>
  <si>
    <t>D0194221B</t>
  </si>
  <si>
    <t>JN1CBAN16A0015465</t>
  </si>
  <si>
    <t>Nissan PULSAR Sedan</t>
  </si>
  <si>
    <t>D0190870B</t>
  </si>
  <si>
    <t>MNABSFE402W234339</t>
  </si>
  <si>
    <t>Ford COURIER Ute</t>
  </si>
  <si>
    <t>D0191893B</t>
  </si>
  <si>
    <t>JN1TANT31A0200548</t>
  </si>
  <si>
    <t>Nissan X-TRAIL Wagon</t>
  </si>
  <si>
    <t>D0194218B</t>
  </si>
  <si>
    <t>6G1EK52B67L857133</t>
  </si>
  <si>
    <t>Holden COMMODORE S Sedan</t>
  </si>
  <si>
    <t>D0195018A</t>
  </si>
  <si>
    <t>6H8VPK19HPL629802</t>
  </si>
  <si>
    <t>Holden VP COMMODORE EXECUTIVE 4D Sedan?</t>
  </si>
  <si>
    <t>D0197842B 51</t>
  </si>
  <si>
    <t>6T153XH1006013508</t>
  </si>
  <si>
    <t>Toyota AVALON GRANDE MCX10R 4D SEDAN</t>
  </si>
  <si>
    <t>D0196985B 51</t>
  </si>
  <si>
    <t>JN1FEAN14A0001992</t>
  </si>
  <si>
    <t>Nissan PULSAR LX 5D HATCHBACK</t>
  </si>
  <si>
    <t>D0196978B 51</t>
  </si>
  <si>
    <t>JM0BM547610170411</t>
  </si>
  <si>
    <t>Mazda MAZDA3 MAXX BM 5D HATCHBACK</t>
  </si>
  <si>
    <t>D0196115B 51</t>
  </si>
  <si>
    <t>JMFXSZ23A6Z001544</t>
  </si>
  <si>
    <t>Mitsubishi OLT LS RG MY06 5D HATCHBACK</t>
  </si>
  <si>
    <t>D0197153B 51</t>
  </si>
  <si>
    <t>KL3SF696E8B193574</t>
  </si>
  <si>
    <t>Holden BARINA TK MY08 4D SEDAN</t>
  </si>
  <si>
    <t>D0197674B 51</t>
  </si>
  <si>
    <t>WF0FXXWPDF2A58673</t>
  </si>
  <si>
    <t>Ford FOCUS LX LR 4D SEDAN</t>
  </si>
  <si>
    <t>D0197767B 51</t>
  </si>
  <si>
    <t>MRHRE4730AP060129</t>
  </si>
  <si>
    <t>Honda CR-V (4x4) LIMITED EDITION MY10 4D WAGON</t>
  </si>
  <si>
    <t>D0197784B 51</t>
  </si>
  <si>
    <t>JM0YU081631117041</t>
  </si>
  <si>
    <t>Mazda TRIBUTE CLASSIC 4D WAGON</t>
  </si>
  <si>
    <t>D0197841B 51</t>
  </si>
  <si>
    <t>6FPAAAJGSW3M52564</t>
  </si>
  <si>
    <t>D0190687C 51</t>
  </si>
  <si>
    <t>JTHBK262805102283</t>
  </si>
  <si>
    <t>Lexus IS250 SPORTS LUXURY GSE20R 08 UPGRADE 4D SEDAN</t>
  </si>
  <si>
    <t>D0199177B 51</t>
  </si>
  <si>
    <t>WVWZZZAUZDP043243</t>
  </si>
  <si>
    <t>VW GOLF 90 TSI COMFORTLINE AU 5D HATCHBACK</t>
  </si>
  <si>
    <t>D0199174B 51</t>
  </si>
  <si>
    <t>6G1ZK54775L422676</t>
  </si>
  <si>
    <t>Holden COMMODORE SV6 VZ 4D SEDAN</t>
  </si>
  <si>
    <t>D0199173B 51</t>
  </si>
  <si>
    <t>WDF63981323202875</t>
  </si>
  <si>
    <t>Mercedes-Benz VIANO CDI 2.2 TREND 639 MY06 4D WAGON</t>
  </si>
  <si>
    <t>D0199120A 51</t>
  </si>
  <si>
    <t>NA</t>
  </si>
  <si>
    <t>Generic Trailer TANK</t>
  </si>
  <si>
    <t>D0199042A 51</t>
  </si>
  <si>
    <t>WBAFA52010LM45392</t>
  </si>
  <si>
    <t>BMW X5 3.0i E53 4D WAGON</t>
  </si>
  <si>
    <t>D0198568B 51</t>
  </si>
  <si>
    <t>JTDJW923105102845</t>
  </si>
  <si>
    <t>D0199201A 51</t>
  </si>
  <si>
    <t>WBAUF52060PM80091</t>
  </si>
  <si>
    <t>BMW 1 20i E87 5D HATCHBACK</t>
  </si>
  <si>
    <t>D0199043A 51</t>
  </si>
  <si>
    <t>WBAPA92020WB34955</t>
  </si>
  <si>
    <t>BMW X3 3.0i E83 4D WAGON</t>
  </si>
  <si>
    <t>D0199210A 51</t>
  </si>
  <si>
    <t>JMFSTCY4A8U003860</t>
  </si>
  <si>
    <t>Mitsubishi LANCER VR CJ 4D SEDAN</t>
  </si>
  <si>
    <t>D0199211A 51</t>
  </si>
  <si>
    <t>6T153BK400X038560</t>
  </si>
  <si>
    <t>D0198015A 45</t>
  </si>
  <si>
    <t>6G1EK5E51CL650374</t>
  </si>
  <si>
    <t>Holden COMMODORE OMEGA VE II MY12 4D SEDAN</t>
  </si>
  <si>
    <t>D0198019A 45</t>
  </si>
  <si>
    <t>JF2BP9KLA5G026563</t>
  </si>
  <si>
    <t>Subaru OUTBACK 2.5i AWD MY05 4D WAGON</t>
  </si>
  <si>
    <t>D0197779B 49</t>
  </si>
  <si>
    <t>KMHJT81FMFU114037</t>
  </si>
  <si>
    <t>Hyundai i35</t>
  </si>
  <si>
    <t>Happy Wrecker</t>
  </si>
  <si>
    <t>D0196575A 36</t>
  </si>
  <si>
    <t>JM0BK10F200404801</t>
  </si>
  <si>
    <t>Mazda NEO SPORT BK MY08 4D SEDAN</t>
  </si>
  <si>
    <t>D0196577A 36</t>
  </si>
  <si>
    <t>MA3GFC31S00315570</t>
  </si>
  <si>
    <t>Suzuki ALTO GL GF 5D HATCHBACK</t>
  </si>
  <si>
    <t>Gold tiger</t>
  </si>
  <si>
    <t>D0196576A 36</t>
  </si>
  <si>
    <t>KL3CD26CJBB045144</t>
  </si>
  <si>
    <t>D0196745A 36</t>
  </si>
  <si>
    <t>6G1YK52AX4L200707</t>
  </si>
  <si>
    <t>Holden COMMODOREACCLAIM VY 4D SEDAN</t>
  </si>
  <si>
    <t>D0196758A 36</t>
  </si>
  <si>
    <t>6G1YK52A53L156579</t>
  </si>
  <si>
    <t>D0196730A 36</t>
  </si>
  <si>
    <t>AFAEXXMJ2E5A00085</t>
  </si>
  <si>
    <t>Ford COURIER XLT PH CREW CAB</t>
  </si>
  <si>
    <t>D0196764A 36</t>
  </si>
  <si>
    <t>6G1PD5E83BL584907</t>
  </si>
  <si>
    <t>Holden CRUZE CD JH 4D SEDAN</t>
  </si>
  <si>
    <t>D0196791A 36</t>
  </si>
  <si>
    <t>6G1YL54A53L122572</t>
  </si>
  <si>
    <t>Holden COMMODORE  BERLINA VY 4D SEDAN</t>
  </si>
  <si>
    <t>D0196779A 36</t>
  </si>
  <si>
    <t>JHHUCT3H30K001821</t>
  </si>
  <si>
    <t>Hino TRAY TRUCK</t>
  </si>
  <si>
    <t>TPW Automotive</t>
  </si>
  <si>
    <t>D0195217B 36</t>
  </si>
  <si>
    <t>JTDJW133300223485</t>
  </si>
  <si>
    <t>Toyota ECHO  NCP10R 3D HATCHBACK</t>
  </si>
  <si>
    <t>D0196475B 36</t>
  </si>
  <si>
    <t>YS3DD75T6X7060697</t>
  </si>
  <si>
    <t>Saab 9-3 S 2D CONVERTIBLE</t>
  </si>
  <si>
    <t>D0198405A 48</t>
  </si>
  <si>
    <t>KPTH0B19S3P067009</t>
  </si>
  <si>
    <t>SsangYong REXTON RX320 LIMITED Y200 4D WAGON</t>
  </si>
  <si>
    <t>D0196753B 44</t>
  </si>
  <si>
    <t>6FPAAAJGCM3S91571</t>
  </si>
  <si>
    <t>Ford FALCON XL BA C/CHAS</t>
  </si>
  <si>
    <t>D0198566B 48</t>
  </si>
  <si>
    <t>6G1ZK52775L383946</t>
  </si>
  <si>
    <t>D0193717B 39</t>
  </si>
  <si>
    <t>WF0FXXWPDF4S15727</t>
  </si>
  <si>
    <t>D0196687B 39</t>
  </si>
  <si>
    <t>1HGCG5640WA607727</t>
  </si>
  <si>
    <t>Honda ACCORD VTi 4D SEDAN</t>
  </si>
  <si>
    <t>D0197200B 39</t>
  </si>
  <si>
    <t>JM0BJ10M200211917</t>
  </si>
  <si>
    <t>Mazda 323 PROTEGE 4D SEDAN</t>
  </si>
  <si>
    <t>D0197203B 39</t>
  </si>
  <si>
    <t>JN1TBNT30A0036216</t>
  </si>
  <si>
    <t>Nissan X-TRAIL ST (4x4) T30 4D WAGON</t>
  </si>
  <si>
    <t>D0197287B 39</t>
  </si>
  <si>
    <t>6G1ZK84B35L526412</t>
  </si>
  <si>
    <t>Holden COMMODORE ACCLAIM VZ 4D WAGON</t>
  </si>
  <si>
    <t>D0197660A 39</t>
  </si>
  <si>
    <t>WV1ZZZ2HZEA037340</t>
  </si>
  <si>
    <t>VW AMAROK TDI420 HIGHLINE (4x4) 2H MY14 DUAL CAB UTILITY</t>
  </si>
  <si>
    <t>City Trade Auto Sales</t>
  </si>
  <si>
    <t>D0196420A 36</t>
  </si>
  <si>
    <t>JN1CNUD22A0022208</t>
  </si>
  <si>
    <t>Nissan NAVARA ST-R (4x4) D22 DUAL CAB</t>
  </si>
  <si>
    <t>D0196418A 36</t>
  </si>
  <si>
    <t>6FPAAAJGSW7T23673</t>
  </si>
  <si>
    <t>Ford FALCON XR 6BF MKII 4D SEDAN</t>
  </si>
  <si>
    <t>D0196701A 36</t>
  </si>
  <si>
    <t>JTDKW3D380D517679</t>
  </si>
  <si>
    <t>D0196736A 36</t>
  </si>
  <si>
    <t>JF2SHMKS5BG069921</t>
  </si>
  <si>
    <t>Subaru FORESTER XS MY11 4D WAGON</t>
  </si>
  <si>
    <t>D0196754B 36</t>
  </si>
  <si>
    <t>ZAPM3120000027168</t>
  </si>
  <si>
    <t>Vespa SCOOTER</t>
  </si>
  <si>
    <t>D0196259A 36</t>
  </si>
  <si>
    <t>JF1GG9KW46G026877</t>
  </si>
  <si>
    <t>Subaru IMPREZA RV (AWD) MY06 5D HATCHBACK</t>
  </si>
  <si>
    <t>D0196629B 36</t>
  </si>
  <si>
    <t>KMHDM51CR2U053231</t>
  </si>
  <si>
    <t>Hyundai ELANTRAGL XD 5D HATCHBACK</t>
  </si>
  <si>
    <t>D0196676A 36</t>
  </si>
  <si>
    <t>MA3GFC31S00305516</t>
  </si>
  <si>
    <t>Suzuki ALTO GLX GF 5D HATCHBACK</t>
  </si>
  <si>
    <t>D0196480B 36</t>
  </si>
  <si>
    <t>WVWZZZ1KZ6U002038</t>
  </si>
  <si>
    <t>VW GOLF2.0 TDI COMFORTLINE 1K 5D HATCHBACK</t>
  </si>
  <si>
    <t>D0196673A 36</t>
  </si>
  <si>
    <t>WBAFB32060LH60502</t>
  </si>
  <si>
    <t>BMW X5 4.4i E53 4D WAGON</t>
  </si>
  <si>
    <t>D0193718B 38</t>
  </si>
  <si>
    <t>WVWZZZ1KZ9W461816</t>
  </si>
  <si>
    <t>VW GOLF 103 TDI COMFORTLINE 1K 6TH GEN 5D HATCHBACK</t>
  </si>
  <si>
    <t>D0196266B 38</t>
  </si>
  <si>
    <t>W0L0AHL3592060588</t>
  </si>
  <si>
    <t>D0196268B 38</t>
  </si>
  <si>
    <t>JT764AEB200026254</t>
  </si>
  <si>
    <t>D0195886B 38</t>
  </si>
  <si>
    <t>JMFNH5Z45PJ017324</t>
  </si>
  <si>
    <t>Mitsubishi PAJERO GLS LWB (4x4) NH 4D WAGON</t>
  </si>
  <si>
    <t>D0197158B 38</t>
  </si>
  <si>
    <t>LSKG4GL13EA234984</t>
  </si>
  <si>
    <t>.</t>
  </si>
  <si>
    <t>D0197134B 38</t>
  </si>
  <si>
    <t>MRHGD18507P041354</t>
  </si>
  <si>
    <t>D0197300A 38</t>
  </si>
  <si>
    <t>MRHFB2650EP050305</t>
  </si>
  <si>
    <t>Honda CIVIC VTi SERIES 2 MY14 4D SEDAN</t>
  </si>
  <si>
    <t>D0197321A 38</t>
  </si>
  <si>
    <t>MNALSFE90BW942882</t>
  </si>
  <si>
    <t>D0197280A 38</t>
  </si>
  <si>
    <t>WF0EXXGBBE9B89031</t>
  </si>
  <si>
    <t>Ford MONDEO XR5 TURBO MA 5D HATCHBACK</t>
  </si>
  <si>
    <t>D0197031A 38</t>
  </si>
  <si>
    <t>SALLSAA336A935556</t>
  </si>
  <si>
    <t>Land Rover RANGE ROVER SPORT 4.2 S/C 4D WAGON</t>
  </si>
  <si>
    <t>D0197101A 38</t>
  </si>
  <si>
    <t>MNTBAAB17A0000453</t>
  </si>
  <si>
    <t>Niron Automobile Sales</t>
  </si>
  <si>
    <t>D0197102B 38</t>
  </si>
  <si>
    <t>JMFLYV75W2J007688</t>
  </si>
  <si>
    <t>Mitsubishi PAJERO GLS LWB (4x4) NM 4D WAGON</t>
  </si>
  <si>
    <t>D0197099A 38</t>
  </si>
  <si>
    <t>6H8VXL69A2L850625</t>
  </si>
  <si>
    <t>Holden Berlina 4D SEDAN</t>
  </si>
  <si>
    <t>D0197098A 38</t>
  </si>
  <si>
    <t>JM0BK10F200442864</t>
  </si>
  <si>
    <t>Mazda MAZDA3 MAXX SPORT BK MY08 5D HATCHBACK</t>
  </si>
  <si>
    <t>D0197175A 38</t>
  </si>
  <si>
    <t>WVWZZZ1FZ8V008720</t>
  </si>
  <si>
    <t>VW EOS 2.0T FSI 1F MY08 UPGRADE 2D CONVERTIBLE</t>
  </si>
  <si>
    <t>D0197086A 38</t>
  </si>
  <si>
    <t>6H8VXK69A2L852155</t>
  </si>
  <si>
    <t>Holden COMMODORE ACCLAIM VXII 4D SEDAN</t>
  </si>
  <si>
    <t>D0196771B 38</t>
  </si>
  <si>
    <t>JT764STL400050633</t>
  </si>
  <si>
    <t>Toyota CELIA  SX 2D LIFTBACK</t>
  </si>
  <si>
    <t>D0196874B 38</t>
  </si>
  <si>
    <t>WF0AXXGCDA4E49751</t>
  </si>
  <si>
    <t>Ford FOCUS FOCUS LX LR 5D HATCHBACK</t>
  </si>
  <si>
    <t>D0196741B 38</t>
  </si>
  <si>
    <t>WBAET36090NG66444</t>
  </si>
  <si>
    <t>BMW 325i E46 4D SEDAN</t>
  </si>
  <si>
    <t>D0193091B</t>
  </si>
  <si>
    <t>WBAFF42030LZ16258</t>
  </si>
  <si>
    <t>BMW E70 X5 3.0d 4D Wagon</t>
  </si>
  <si>
    <t>D0196788B 38</t>
  </si>
  <si>
    <t>MM0DK2W7A0W125004</t>
  </si>
  <si>
    <t>Mazda CX-3 MAXX (FWD) DK 4D WAGON</t>
  </si>
  <si>
    <t>D0193092B</t>
  </si>
  <si>
    <t>KMHDU41DR7U086860</t>
  </si>
  <si>
    <t>Hyundai HD ELANTRA Elite 4D Sedan</t>
  </si>
  <si>
    <t>D0193239A</t>
  </si>
  <si>
    <t>W0L0TGF4835251020</t>
  </si>
  <si>
    <t>D0193085A</t>
  </si>
  <si>
    <t>WAUZZZ8K09A144062</t>
  </si>
  <si>
    <t>Audi B8 A4 2.0 TFSI 4D Sedan</t>
  </si>
  <si>
    <t>D0193152A</t>
  </si>
  <si>
    <t>JHMCL96803C207833</t>
  </si>
  <si>
    <t>Honda 7TH GEN ACCORD EURO LUXURY 4D Sedan</t>
  </si>
  <si>
    <t>D0192617B</t>
  </si>
  <si>
    <t>JF2SHMKS5BG067004</t>
  </si>
  <si>
    <t>Subaru S3 FORESTER X 4D Wagon</t>
  </si>
  <si>
    <t>D0192553A</t>
  </si>
  <si>
    <t>JN1CBAN16A0006947</t>
  </si>
  <si>
    <t>Nissan N16 PULSAR ST 4D Sedan</t>
  </si>
  <si>
    <t>D0192133B</t>
  </si>
  <si>
    <t>6FPAAAJGSWXE39536</t>
  </si>
  <si>
    <t>Ford AU FAIRMONT 4D Sedan</t>
  </si>
  <si>
    <t>D0192168B</t>
  </si>
  <si>
    <t>JM0BJ10M100100510</t>
  </si>
  <si>
    <t>Mazda BJ 323 ASTINA 1.6 4D Hatchback</t>
  </si>
  <si>
    <t>D0197297A 38</t>
  </si>
  <si>
    <t>JM0ER10L200201681</t>
  </si>
  <si>
    <t>Mazda CX-7 CLASSIC (FWD) ER MY10 4D WAGON</t>
  </si>
  <si>
    <t>D0192171B</t>
  </si>
  <si>
    <t>6G1PE5E58CL638660</t>
  </si>
  <si>
    <t>Holden JH CRUZE CDX 4D Sedan</t>
  </si>
  <si>
    <t>D0197154B 38</t>
  </si>
  <si>
    <t>WBANB32030B361237</t>
  </si>
  <si>
    <t>BMW 5 45i E60 4D SEDAN</t>
  </si>
  <si>
    <t>D0197278A 38</t>
  </si>
  <si>
    <t>JF2BPEKUA7G054744</t>
  </si>
  <si>
    <t>Subaru OUTBACK 3.0R MY07 4D WAGON</t>
  </si>
  <si>
    <t>D0193208B</t>
  </si>
  <si>
    <t>MRHCM66803P051732</t>
  </si>
  <si>
    <t>D0197501A 41</t>
  </si>
  <si>
    <t>6G1PE5E84DL812820</t>
  </si>
  <si>
    <t>Holden CRUZE SRi JH MY13 4D SEDAN</t>
  </si>
  <si>
    <t>CARWEST MOTORS</t>
  </si>
  <si>
    <t>D0197504A 41</t>
  </si>
  <si>
    <t>6T9T20V9740EMM034</t>
  </si>
  <si>
    <t>Generic DINGO CAMPER TRAILER</t>
  </si>
  <si>
    <t>D0197618A 41</t>
  </si>
  <si>
    <t>KMHBT31HR5U113090</t>
  </si>
  <si>
    <t>D0197617A 41</t>
  </si>
  <si>
    <t>JM0DE10Y180109078</t>
  </si>
  <si>
    <t>D0197615A 41</t>
  </si>
  <si>
    <t>JTEBU29J000004730</t>
  </si>
  <si>
    <t>Toyota LANDCRUISER PRADO GXL (4x4) GRJ120R 4D WAGON</t>
  </si>
  <si>
    <t>Derrimut smash repairs</t>
  </si>
  <si>
    <t>D0197614A 41</t>
  </si>
  <si>
    <t>WVWZZZ3CZAE082506</t>
  </si>
  <si>
    <t>D0197182A 41</t>
  </si>
  <si>
    <t>6T164AE9409640666</t>
  </si>
  <si>
    <t>D0197115A 41</t>
  </si>
  <si>
    <t>6FPAAAJGCM1B60887</t>
  </si>
  <si>
    <t>Ford FALCON  XL AUII UTILITY</t>
  </si>
  <si>
    <t>D0196852B 41</t>
  </si>
  <si>
    <t>JM0ER103180108815</t>
  </si>
  <si>
    <t>Mazda CX-7 LUXURY (4x4) ER 4D WAGON</t>
  </si>
  <si>
    <t>D0197491A 41</t>
  </si>
  <si>
    <t>JM0BJ10P200237074</t>
  </si>
  <si>
    <t>Mazda 323 ASTINA SHADES BJ 5D HATCHBACK</t>
  </si>
  <si>
    <t>D0197051B 41</t>
  </si>
  <si>
    <t>WDF63960523238022</t>
  </si>
  <si>
    <t>Mercedes-Benz VITO VAN</t>
  </si>
  <si>
    <t>D0197495A 41</t>
  </si>
  <si>
    <t>6G1EK52B48L135029</t>
  </si>
  <si>
    <t>Holden Commodore VE Omega Sedan 4dr Auto 4sp 3.6i</t>
  </si>
  <si>
    <t>D0197496A 41</t>
  </si>
  <si>
    <t>WF0GXXGBBGDK75361</t>
  </si>
  <si>
    <t>Ford MONDEO LX TDCi MC 4D WAGON</t>
  </si>
  <si>
    <t>D0197488A 41</t>
  </si>
  <si>
    <t>W0L0AHL4875051320</t>
  </si>
  <si>
    <t>D0196265A 41</t>
  </si>
  <si>
    <t>6FPAAAJGCM4E56649</t>
  </si>
  <si>
    <t>D0195658A 41</t>
  </si>
  <si>
    <t>JM0BN527810188757</t>
  </si>
  <si>
    <t>Mazda MAZDA3 TOURING BN MY17 4D SEDAN</t>
  </si>
  <si>
    <t>D0197627A 41</t>
  </si>
  <si>
    <t>KL3DD26GJ7B067008</t>
  </si>
  <si>
    <t>Holden CAPTIVA MAXX (4x4) CG 4D WAGON</t>
  </si>
  <si>
    <t>D0197628A 41</t>
  </si>
  <si>
    <t>JM0GE10L100132454</t>
  </si>
  <si>
    <t>Mazda MX6</t>
  </si>
  <si>
    <t>D0197510A 41</t>
  </si>
  <si>
    <t>WVWZZZ1KZAW422211</t>
  </si>
  <si>
    <t>VW GOLF GTI</t>
  </si>
  <si>
    <t>D0197559A 41</t>
  </si>
  <si>
    <t>JLFFE73BC0KJ00100</t>
  </si>
  <si>
    <t>Mitsubishi CANTER</t>
  </si>
  <si>
    <t>D0197931B 41</t>
  </si>
  <si>
    <t>6G1EK52BX7L872475</t>
  </si>
  <si>
    <t>Holden VE</t>
  </si>
  <si>
    <t>D0196888A 41</t>
  </si>
  <si>
    <t>KL3CD26RJ9B555969</t>
  </si>
  <si>
    <t>Holden CAPTIVACAPTIVA CX (4x4) CG MY09 4D WAGON</t>
  </si>
  <si>
    <t>Jennifer Newton</t>
  </si>
  <si>
    <t>D0197261A 41</t>
  </si>
  <si>
    <t>jhmek16500s003620</t>
  </si>
  <si>
    <t>Honda CIVIC VTi 4D SEDAN</t>
  </si>
  <si>
    <t>D0196854B 41</t>
  </si>
  <si>
    <t>JTEHH20V100082335</t>
  </si>
  <si>
    <t>D0197566B 41</t>
  </si>
  <si>
    <t>JSAEZC21S00409928</t>
  </si>
  <si>
    <t>Suzuki SWIFT EZ 07 UPDATE 5D HATCHBACK</t>
  </si>
  <si>
    <t>D0198467B 46</t>
  </si>
  <si>
    <t>VF33BRFNF84028771</t>
  </si>
  <si>
    <t>Peugeot 07 CC DYNAMIC 2D CABRIOLET</t>
  </si>
  <si>
    <t>D0198468B 46</t>
  </si>
  <si>
    <t>JF1BL5KJ34G003846</t>
  </si>
  <si>
    <t>Subaru LIBERTY GX (AWD) MY03 4D SEDAN</t>
  </si>
  <si>
    <t>D0194490A 46</t>
  </si>
  <si>
    <t>6G1EX557X8L945189</t>
  </si>
  <si>
    <t>Holden CALAIS</t>
  </si>
  <si>
    <t>D0198512B 46</t>
  </si>
  <si>
    <t>6FPAAAJGWA6B38614</t>
  </si>
  <si>
    <t>Ford FALCON XT (LPG) BF 4D WAGON</t>
  </si>
  <si>
    <t>D0197937A 46</t>
  </si>
  <si>
    <t>6FPAAAJGWA5K25695</t>
  </si>
  <si>
    <t>Ford FALCON XT BA 4D WAGON</t>
  </si>
  <si>
    <t>D0198007A 46</t>
  </si>
  <si>
    <t>JM0BK103100110319</t>
  </si>
  <si>
    <t>Mazda MAZDA3 SP23 BK 5D HATCHBACK</t>
  </si>
  <si>
    <t>D0198297A 46</t>
  </si>
  <si>
    <t>6G1YK82A64L176309</t>
  </si>
  <si>
    <t>Holden COMMODORE EXECUTIVE VY 4D WAGON</t>
  </si>
  <si>
    <t>D0198338A 46</t>
  </si>
  <si>
    <t>WAUZZZ8E64A124174</t>
  </si>
  <si>
    <t>D0198339A 46</t>
  </si>
  <si>
    <t>6MMTF6A42WT057761</t>
  </si>
  <si>
    <t>Mitsubishi MAGNA ADVANCE TF 4D SEDAN</t>
  </si>
  <si>
    <t>D0198345A 46</t>
  </si>
  <si>
    <t>JM0BJ10P200217530</t>
  </si>
  <si>
    <t>D0198391A 46</t>
  </si>
  <si>
    <t>6G1YK82A33L155870</t>
  </si>
  <si>
    <t>D0198394A 46</t>
  </si>
  <si>
    <t>JMODY10Y200207692</t>
  </si>
  <si>
    <t>D0197112A 46</t>
  </si>
  <si>
    <t>JMFMNCJ2AYU001686</t>
  </si>
  <si>
    <t>MITSUBISHI MIRAGE</t>
  </si>
  <si>
    <t>D0198292B 46</t>
  </si>
  <si>
    <t>6FPAAAJGSW2A21001</t>
  </si>
  <si>
    <t>D0198343B 46</t>
  </si>
  <si>
    <t>WVWZZZ1KZBP000918</t>
  </si>
  <si>
    <t>VW GOLF 118 TSI COMFORTLINE 1K MY11 5D HATCHBACK</t>
  </si>
  <si>
    <t>MELMAX</t>
  </si>
  <si>
    <t>D0197999A 46</t>
  </si>
  <si>
    <t>6FPAAAJGCM2U67212</t>
  </si>
  <si>
    <t>Ford FALCON XR6 VCT AUIII 4D SEDAN</t>
  </si>
  <si>
    <t>D0198130A 46</t>
  </si>
  <si>
    <t>6T153SK200X066660</t>
  </si>
  <si>
    <t>Toyota CAMRY CSi SXV20R 4D SEDAN</t>
  </si>
  <si>
    <t>D0198129A 46</t>
  </si>
  <si>
    <t>6FPAAAJGWAVD88994</t>
  </si>
  <si>
    <t>Ford FALCON GLi EL 4D WAGON</t>
  </si>
  <si>
    <t>D0198164A 46</t>
  </si>
  <si>
    <t>JN1FCAN15A0023841</t>
  </si>
  <si>
    <t>Nissan PULSAR LX N15II 5D HATCHBACK</t>
  </si>
  <si>
    <t>D0195110B 46</t>
  </si>
  <si>
    <t>JM0BK10F100123218</t>
  </si>
  <si>
    <t>D0194989A 46</t>
  </si>
  <si>
    <t>WAUZZZF47GA067546</t>
  </si>
  <si>
    <t>Audi A4 2.0 TFSI QUATTRO S TRONIC SPT F4 (B9) 4D SEDAN</t>
  </si>
  <si>
    <t>D0198002A 46</t>
  </si>
  <si>
    <t>6G1EK55B49L218599</t>
  </si>
  <si>
    <t>D0195968B 46</t>
  </si>
  <si>
    <t>JMFSTCY5AFU000675</t>
  </si>
  <si>
    <t>Mitsubishi LANCER XLS CJ MY15 4D SEDAN</t>
  </si>
  <si>
    <t>D0198069B 46</t>
  </si>
  <si>
    <t>WDB2094422T064643</t>
  </si>
  <si>
    <t>Mercedes-Benz CLK200K AVANTGARDE C209 MY06 2D CABRIOLET</t>
  </si>
  <si>
    <t>D0198085B 46</t>
  </si>
  <si>
    <t>JTDER23E100092086</t>
  </si>
  <si>
    <t>Toyota COROLLA ASCENT ZZE122R 4D WAGON</t>
  </si>
  <si>
    <t>D0198106B 46</t>
  </si>
  <si>
    <t>WVWZZZ1KZCK024134</t>
  </si>
  <si>
    <t>VW GOLF 118 TSI 1C 2D CABRIOLET</t>
  </si>
  <si>
    <t>D0198153B 46</t>
  </si>
  <si>
    <t>6H8VSK19HTL941451</t>
  </si>
  <si>
    <t>Holden COMMODORE EXECUTIVE VS 4D SEDAN</t>
  </si>
  <si>
    <t>D0198328B  46</t>
  </si>
  <si>
    <t>WVWZZZ1JZ2W149307</t>
  </si>
  <si>
    <t>VW GOLF GL 5D HATCHBACK</t>
  </si>
  <si>
    <t>D0198490A 46</t>
  </si>
  <si>
    <t>JMFSTCY4A9U001427</t>
  </si>
  <si>
    <t>Mitsubishi LANCER ES CJ MY09 4D SEDAN</t>
  </si>
  <si>
    <t>D0198488A 46</t>
  </si>
  <si>
    <t>6T153XK360X303571</t>
  </si>
  <si>
    <t>Toyota CAMRY SPORTIVO MCV36R 4D SEDAN</t>
  </si>
  <si>
    <t>D0198043B 46</t>
  </si>
  <si>
    <t>KL3CA2669EB041360</t>
  </si>
  <si>
    <t>Holden CAPTIVA 7 LS (FWD) CG MY14 4D WAGON</t>
  </si>
  <si>
    <t>D0198285A 46</t>
  </si>
  <si>
    <t>JMFSRCK2AXU000502</t>
  </si>
  <si>
    <t>Mitsubishi LANCER GLi CE 4D SEDAN</t>
  </si>
  <si>
    <t>D0197644A 46</t>
  </si>
  <si>
    <t>KMHBT31AR4U069255</t>
  </si>
  <si>
    <t>D0197648A 46</t>
  </si>
  <si>
    <t>JN1TBNT30A0034906</t>
  </si>
  <si>
    <t>Nissan ST (4x4) T30 4D WAGON</t>
  </si>
  <si>
    <t>D0197923A 46</t>
  </si>
  <si>
    <t>JM0GG103100139570</t>
  </si>
  <si>
    <t>D0197369B 46</t>
  </si>
  <si>
    <t>6FPAAAJGSW9C71889</t>
  </si>
  <si>
    <t>Ford G6E</t>
  </si>
  <si>
    <t>D0198052B 46</t>
  </si>
  <si>
    <t>KMHCT51DMFU200136</t>
  </si>
  <si>
    <t>Hyundai ACCENT ACTIVE RB2 MY15 5D HATCHBACK</t>
  </si>
  <si>
    <t>D0197845B 46</t>
  </si>
  <si>
    <t>SAJAC04K9EDU16136</t>
  </si>
  <si>
    <t>Jaguar XF 2.2D LUXURY MY14 4D SEDAN</t>
  </si>
  <si>
    <t>D0195763A-35</t>
  </si>
  <si>
    <t>JTDBT133100022634</t>
  </si>
  <si>
    <t>Toyota ECHO  NCP12R 4D SEDAN</t>
  </si>
  <si>
    <t>D0195309A-35</t>
  </si>
  <si>
    <t>JM0BJ10S200210069</t>
  </si>
  <si>
    <t>Mazda 323 ASTINA SP20 5D HATCHBACK</t>
  </si>
  <si>
    <t>D0196531B-35</t>
  </si>
  <si>
    <t>WDF63960123261801</t>
  </si>
  <si>
    <t>Mercedes-Benz VITO 109CDI COMPACT 4D VAN DIESEL</t>
  </si>
  <si>
    <t>P.I.D. Constructions P/L</t>
  </si>
  <si>
    <t>D0196478B-35</t>
  </si>
  <si>
    <t>MNBJXXARJJAP12161</t>
  </si>
  <si>
    <t>Ford FIESTA CL WT 5D HATCHBACK</t>
  </si>
  <si>
    <t>D0195428B-35</t>
  </si>
  <si>
    <t>6T153XK360X308581</t>
  </si>
  <si>
    <t>Toyota CAMRY ALTISE MCV36R UPGRADE 4D SEDAN</t>
  </si>
  <si>
    <t>D0196560A-35</t>
  </si>
  <si>
    <t>6MMDB4S417T027485</t>
  </si>
  <si>
    <t>D0196229A-35</t>
  </si>
  <si>
    <t>6G1ZK32B66L548234</t>
  </si>
  <si>
    <t>Holden CREWMAN CROSS 6 VZ CREW CAB</t>
  </si>
  <si>
    <t>D0195967B-35</t>
  </si>
  <si>
    <t>6T153XH1006021712</t>
  </si>
  <si>
    <t>Toyota AVALON CONQUEST MCX10R 4D SEDAN</t>
  </si>
  <si>
    <t>D0195242B-35</t>
  </si>
  <si>
    <t>JF2BR9K95CG034829</t>
  </si>
  <si>
    <t>Subaru OUTBACK 2.5i AWD MY12 4D WAGON</t>
  </si>
  <si>
    <t>D0195791A-35</t>
  </si>
  <si>
    <t>6G1EK5E55BL525117</t>
  </si>
  <si>
    <t>Holden COMMODORE OMEGA VE II 4D SEDAN</t>
  </si>
  <si>
    <t>D0196462A-35</t>
  </si>
  <si>
    <t>MR0EU19G206000161</t>
  </si>
  <si>
    <t>Toyota HILUX SR5 GGN15R DUAL CAB</t>
  </si>
  <si>
    <t>D0195530B-35</t>
  </si>
  <si>
    <t>JTDBT133X00302875</t>
  </si>
  <si>
    <t>Toyota ECHO NCP12R 4D SEDAN</t>
  </si>
  <si>
    <t>D0195930A-35</t>
  </si>
  <si>
    <t>WVGZZZ5NZCW066511</t>
  </si>
  <si>
    <t>VW TIGUAN 103 TDI 5NC MY12 4D WAGON</t>
  </si>
  <si>
    <t>D0196502A-35</t>
  </si>
  <si>
    <t>WVWZZZ3BZ4P102920</t>
  </si>
  <si>
    <t>VW PASSAT V6 SE 3B 4D SEDAN</t>
  </si>
  <si>
    <t>D0196499A-35</t>
  </si>
  <si>
    <t>6G1ZK82B06L976507</t>
  </si>
  <si>
    <t>Holden COMMODORE ACCLAIM VZ MY06 UPGRADE 4D WAGON</t>
  </si>
  <si>
    <t>D0196282B-35</t>
  </si>
  <si>
    <t>WBAAN92050NJ01302</t>
  </si>
  <si>
    <t>BMW 3 18i E46 4D SEDAN</t>
  </si>
  <si>
    <t>D0195937A</t>
  </si>
  <si>
    <t>WVWZZZ1KZ9W569268</t>
  </si>
  <si>
    <t>VW A6 GOLF 118TSI COMFORTLINE 4D Hatchback</t>
  </si>
  <si>
    <t>D0195938A</t>
  </si>
  <si>
    <t>Isuzu TRUCK</t>
  </si>
  <si>
    <t>d west trading</t>
  </si>
  <si>
    <t>D0195892A</t>
  </si>
  <si>
    <t>WF0CXXGAKCEL15235</t>
  </si>
  <si>
    <t>Ford WZ FIESTA ST 2D Hatchback</t>
  </si>
  <si>
    <t>D0195747A</t>
  </si>
  <si>
    <t>MPB1XXMXB1DR41224</t>
  </si>
  <si>
    <t>D0195887A</t>
  </si>
  <si>
    <t>WBAUF92090PS89112</t>
  </si>
  <si>
    <t>BMW E87 1 SERIES 130i SPORT 4D Hatchback</t>
  </si>
  <si>
    <t>Leaders International Group Pty Ltd</t>
  </si>
  <si>
    <t>D0195429B</t>
  </si>
  <si>
    <t>WBA7K320307L67941</t>
  </si>
  <si>
    <t>BMW F40 1 SERIES 118i 4D Hatchback</t>
  </si>
  <si>
    <t>D0194439B</t>
  </si>
  <si>
    <t>KNAFK517MJ5771794</t>
  </si>
  <si>
    <t>Kia YD CERATO S 4D Hatchback</t>
  </si>
  <si>
    <t>D0195992B</t>
  </si>
  <si>
    <t>JT733UNE900029773</t>
  </si>
  <si>
    <t>Toyota HILUX DBLE CAB 4X2 Utility</t>
  </si>
  <si>
    <t>D0195978B</t>
  </si>
  <si>
    <t>KNCSE011267125241</t>
  </si>
  <si>
    <t>Kia TU K2700 Cab Chassis</t>
  </si>
  <si>
    <t>D0194055B</t>
  </si>
  <si>
    <t>KMHBT51AR3U028930</t>
  </si>
  <si>
    <t>D0196096B</t>
  </si>
  <si>
    <t>KL3TF48E9CB154426</t>
  </si>
  <si>
    <t>Holden TM BARINA 4D Hatchback</t>
  </si>
  <si>
    <t>D0193122B</t>
  </si>
  <si>
    <t>JM0DY10Y100109357</t>
  </si>
  <si>
    <t>Mazda DY MAZDA2 NEO 4D Hatchback</t>
  </si>
  <si>
    <t>D0194731B</t>
  </si>
  <si>
    <t>JN1CBAN16A0001379</t>
  </si>
  <si>
    <t>Nissan N16 PULSAR TI 4D Sedan</t>
  </si>
  <si>
    <t>D0194637B</t>
  </si>
  <si>
    <t>WAUZZZ8F3BN024872</t>
  </si>
  <si>
    <t>D0194636B</t>
  </si>
  <si>
    <t>KL3JF69RJAK627578</t>
  </si>
  <si>
    <t>Holden JG CRUZE CDX 4D Sedan</t>
  </si>
  <si>
    <t>D0196158B</t>
  </si>
  <si>
    <t>JT731RN8509027655</t>
  </si>
  <si>
    <t>D0196097B</t>
  </si>
  <si>
    <t>JN1FBAK12A0502009</t>
  </si>
  <si>
    <t>D0196028B</t>
  </si>
  <si>
    <t>6FPAAAJGATAT26966</t>
  </si>
  <si>
    <t>Ford SY II TERRITORY GHIA 4D Wagon</t>
  </si>
  <si>
    <t>Melbourne Auto Salvage</t>
  </si>
  <si>
    <t>D0194053B</t>
  </si>
  <si>
    <t>WBAVA76050NK61482</t>
  </si>
  <si>
    <t>BMW E90 320i 4D Sedan</t>
  </si>
  <si>
    <t>D0195844B</t>
  </si>
  <si>
    <t>YV1944856R1178638</t>
  </si>
  <si>
    <t>Volvo 940 GL 4D Sedan</t>
  </si>
  <si>
    <t>D0195863A</t>
  </si>
  <si>
    <t>WF0DXXGAJD5B71724</t>
  </si>
  <si>
    <t>Ford WP FIESTA LX 2D Hatchback</t>
  </si>
  <si>
    <t>D0195828A</t>
  </si>
  <si>
    <t>WBAPE12050WJ85756</t>
  </si>
  <si>
    <t>BMW E83 X3 2.0d 4D Wagon</t>
  </si>
  <si>
    <t>D0195931A</t>
  </si>
  <si>
    <t>JC0YU02Z051205100</t>
  </si>
  <si>
    <t>Ford ZB ESCAPE XLS 4D Wagon</t>
  </si>
  <si>
    <t>D0195934A</t>
  </si>
  <si>
    <t>JT721UHB107008426</t>
  </si>
  <si>
    <t>Toyota RZH113R HIACE LWB Van</t>
  </si>
  <si>
    <t>D0195901B</t>
  </si>
  <si>
    <t>JT743UHC501001210</t>
  </si>
  <si>
    <t>Toyota RZH125R HIACE COMMUTER Bus</t>
  </si>
  <si>
    <t>D0195926A</t>
  </si>
  <si>
    <t>JMFSRCS6A5U007060</t>
  </si>
  <si>
    <t>Mitsubishi CH LANCER ES 4D Sedan</t>
  </si>
  <si>
    <t>D0195601B</t>
  </si>
  <si>
    <t>6FPAAAJGSWBJ50330</t>
  </si>
  <si>
    <t>Ford FG FALCON G6 4D Sedan</t>
  </si>
  <si>
    <t>D0195215A</t>
  </si>
  <si>
    <t>2C3CCAUM0CH251855</t>
  </si>
  <si>
    <t>Chrysler LX 300 C 4D Sedan</t>
  </si>
  <si>
    <t>D0195410A</t>
  </si>
  <si>
    <t>6G1ZL54B95L391089</t>
  </si>
  <si>
    <t>D0195800B</t>
  </si>
  <si>
    <t>6H8VTK69HYL503075</t>
  </si>
  <si>
    <t>Holden VT II COMMODORE EXECUTIVE OLYMPIC ED 4D Sedan</t>
  </si>
  <si>
    <t>D0195825A</t>
  </si>
  <si>
    <t>JF1BL5KF36G022146</t>
  </si>
  <si>
    <t>Subaru B4 LIBERTY 2.0R 4D Sedan</t>
  </si>
  <si>
    <t>D0195740A</t>
  </si>
  <si>
    <t>6H8VXK69A1L703133</t>
  </si>
  <si>
    <t>Holden VX COMMODORE EXECUTIVE 4D Sedan</t>
  </si>
  <si>
    <t>D0195798B</t>
  </si>
  <si>
    <t>JTDKR23E200082380</t>
  </si>
  <si>
    <t>D0184726B 44</t>
  </si>
  <si>
    <t>YV1CZ595761291523</t>
  </si>
  <si>
    <t>Volvo XC90 LIFESTYLE EDITION (LE) MY06 4D WAGON</t>
  </si>
  <si>
    <t>D0194653B 44</t>
  </si>
  <si>
    <t>WBAVB16020NB27087</t>
  </si>
  <si>
    <t>BMW 3 25i E90 4D SEDAN</t>
  </si>
  <si>
    <t>D0197497A 44</t>
  </si>
  <si>
    <t>VF3CUHNZTHY051986</t>
  </si>
  <si>
    <t>Peugeot 2008 ACTIVE MY17 4D WAGON</t>
  </si>
  <si>
    <t>D0197492A 44</t>
  </si>
  <si>
    <t>WBAVP52060VK51858</t>
  </si>
  <si>
    <t>BMW X1 xDRIVE 23d E84 4D WAGON</t>
  </si>
  <si>
    <t>D0197498A 44</t>
  </si>
  <si>
    <t>6FPAAAJGWAYE82873</t>
  </si>
  <si>
    <t>Ford FALCON FUTURA AU 4D WAGON</t>
  </si>
  <si>
    <t>D0197930B 44</t>
  </si>
  <si>
    <t>JDAM100S000555320</t>
  </si>
  <si>
    <t>Daihatsu SIRION M100 5D HATCHBACK</t>
  </si>
  <si>
    <t>D0196675A 44</t>
  </si>
  <si>
    <t>JC0YU041731111381</t>
  </si>
  <si>
    <t>Ford ESCAPE XLT BA 4D WAGON</t>
  </si>
  <si>
    <t>D0195128B 44</t>
  </si>
  <si>
    <t>WBAUF52000PM74044</t>
  </si>
  <si>
    <t>D0195855B 44</t>
  </si>
  <si>
    <t>KL3SA0861AB008034</t>
  </si>
  <si>
    <t>D0196048B 44</t>
  </si>
  <si>
    <t>JF2BP9KKB4G003264</t>
  </si>
  <si>
    <t>Subaru OUTBACK MY03 4D WAGON</t>
  </si>
  <si>
    <t>D0196047B 44</t>
  </si>
  <si>
    <t>Toyota CELICA</t>
  </si>
  <si>
    <t>D0196337B 44</t>
  </si>
  <si>
    <t>WAUZZZ8E97A033291</t>
  </si>
  <si>
    <t>Audi A4 2.0 TFSI QUATTRO B7 MY06 UPGRADE 4D SEDAN</t>
  </si>
  <si>
    <t>D0196640B 44</t>
  </si>
  <si>
    <t>WVWZZZ3CZ8P028371</t>
  </si>
  <si>
    <t>VW PASSAT 125 TDI 3C MY09 UPGRADE 4D SEDAN</t>
  </si>
  <si>
    <t>D0196800B 44</t>
  </si>
  <si>
    <t>KMHDM51CR3U086880</t>
  </si>
  <si>
    <t>Hyundai ELANTRA GL XD 5D HATCHBACK</t>
  </si>
  <si>
    <t>D0197687B 44</t>
  </si>
  <si>
    <t>6G1ZL84B66L908318</t>
  </si>
  <si>
    <t>Holden BERLINA VZ MY06 UPGRADE 4D WAGON</t>
  </si>
  <si>
    <t>D0194363B 44</t>
  </si>
  <si>
    <t>1J4F4N9S6YP735479</t>
  </si>
  <si>
    <t>Jeep WRANGLER</t>
  </si>
  <si>
    <t>D0197575B 44</t>
  </si>
  <si>
    <t>JTDER22E400086381</t>
  </si>
  <si>
    <t>D0197601B 44</t>
  </si>
  <si>
    <t>JN1BCAN15A0543004</t>
  </si>
  <si>
    <t>D0197757B 44</t>
  </si>
  <si>
    <t>VF1FLBHBHAY339071</t>
  </si>
  <si>
    <t>Renault TRAFIC 2.0 dCi LWB L2H1 2D VAN</t>
  </si>
  <si>
    <t>D0197972B 44</t>
  </si>
  <si>
    <t>WVWZZZAUZFW130592</t>
  </si>
  <si>
    <t>VW GOLF 90 TSI AU MY15 5D HATCHBACK</t>
  </si>
  <si>
    <t>D0197970B 44</t>
  </si>
  <si>
    <t>Mercedes SEDAN</t>
  </si>
  <si>
    <t>D0197974B 44</t>
  </si>
  <si>
    <t>6U900ACR300097352</t>
  </si>
  <si>
    <t>D0196783B 44</t>
  </si>
  <si>
    <t>KL3TA48E9CB093991</t>
  </si>
  <si>
    <t>D0197266A 44</t>
  </si>
  <si>
    <t>WBABT32090LS24006</t>
  </si>
  <si>
    <t>BMW Z4 2.5i E85 2D ROADSTER</t>
  </si>
  <si>
    <t>Cars of best value</t>
  </si>
  <si>
    <t>D0197313A 44</t>
  </si>
  <si>
    <t>JT721KR4200023418</t>
  </si>
  <si>
    <t>Toyota TOWNACE SBV KR42R 4D BLIND VAN</t>
  </si>
  <si>
    <t>D0197564B 44</t>
  </si>
  <si>
    <t>JN1BCAN15A0535438</t>
  </si>
  <si>
    <t>D0194910B 44</t>
  </si>
  <si>
    <t>JF1GT7KL5KG074828</t>
  </si>
  <si>
    <t>Subaru XV 2.0i MY19 4D WAGON</t>
  </si>
  <si>
    <t>D0185881B</t>
  </si>
  <si>
    <t>JF1BH9KR52G042537</t>
  </si>
  <si>
    <t>Subaru B3 LIBERTY RX 4D Wagon</t>
  </si>
  <si>
    <t>D0192850B</t>
  </si>
  <si>
    <t>JN1BBAU13A0101554</t>
  </si>
  <si>
    <t>Nissan U13 BLUEBIRD LX 4D Sedan</t>
  </si>
  <si>
    <t>D0192724B</t>
  </si>
  <si>
    <t>6G1EK55B19L174030</t>
  </si>
  <si>
    <t>Holden VE COMMODORE LUMINA 4D Sedan</t>
  </si>
  <si>
    <t>D0192722B</t>
  </si>
  <si>
    <t>MMAENKA50CD007723</t>
  </si>
  <si>
    <t>Mitsubishi MN TRITON 4X2 GL Cab Chassis</t>
  </si>
  <si>
    <t>D0192933A</t>
  </si>
  <si>
    <t>MPATFR26H4H543530</t>
  </si>
  <si>
    <t>Holden RA RODEO LX V6 Crew Cab Pick-Up</t>
  </si>
  <si>
    <t>D0192966A</t>
  </si>
  <si>
    <t>KL3JA69RJAK520285</t>
  </si>
  <si>
    <t>Holden JG CRUZE CD 4D Sedan</t>
  </si>
  <si>
    <t>D0192995A</t>
  </si>
  <si>
    <t>VF1BM1B0E40624664</t>
  </si>
  <si>
    <t>Renault MEGANE AUTHENTIQUE 4D Hatchback</t>
  </si>
  <si>
    <t>D0191880A</t>
  </si>
  <si>
    <t>KL3DD26FJAB027137</t>
  </si>
  <si>
    <t>Holden CG CAPTIVA 5 AWD 4D Wagon</t>
  </si>
  <si>
    <t>D0192742A</t>
  </si>
  <si>
    <t>JT721UHA600024877</t>
  </si>
  <si>
    <t>D0191984A</t>
  </si>
  <si>
    <t>6H8VXK69A1L716971</t>
  </si>
  <si>
    <t>Holden VX COMMODORE S 4D Sedan</t>
  </si>
  <si>
    <t>MCD smash repairs</t>
  </si>
  <si>
    <t>1WE2DI</t>
  </si>
  <si>
    <t>6G1EK55BX8L943218</t>
  </si>
  <si>
    <t>NOPLATES</t>
  </si>
  <si>
    <t>JM0DW103100114068</t>
  </si>
  <si>
    <t>Mazda DW 121 METRO 1.3 4D Hatchback</t>
  </si>
  <si>
    <t>WF0LXXBDVLWS29195</t>
  </si>
  <si>
    <t>Ford VG TRANSIT LWB MID ROOF Van</t>
  </si>
  <si>
    <t>RRA213</t>
  </si>
  <si>
    <t>6T153AEA20D680114</t>
  </si>
  <si>
    <t>Toyota AE102 COROLLA CSI CONQUEST 4D Sedan</t>
  </si>
  <si>
    <t>1FI2UL</t>
  </si>
  <si>
    <t>YV1SW58K9Y1007306</t>
  </si>
  <si>
    <t>Volvo V70 2.4 T 4D Wagon</t>
  </si>
  <si>
    <t>6MMTH7S42YT026777</t>
  </si>
  <si>
    <t>Mitsubishi TH MAGNA SPORTS V6 4D Sedan</t>
  </si>
  <si>
    <t>RIE845</t>
  </si>
  <si>
    <t>JF2SF5KJ42G065666</t>
  </si>
  <si>
    <t>Subaru FORESTER LIMITED 4D Wagon</t>
  </si>
  <si>
    <t>WCJ224</t>
  </si>
  <si>
    <t>6T153XK360X290461</t>
  </si>
  <si>
    <t>1JO1HI</t>
  </si>
  <si>
    <t>KMHUA31NPXU393704</t>
  </si>
  <si>
    <t>Hyundai X3 EXCEL GLX 4D Hatchback?</t>
  </si>
  <si>
    <t>1RY5QB</t>
  </si>
  <si>
    <t>KL3CD26RJAB083839</t>
  </si>
  <si>
    <t>Holden CG CAPTIVA SX 4D Wagon?</t>
  </si>
  <si>
    <t>TLO013</t>
  </si>
  <si>
    <t>JSAHTX92V00207864</t>
  </si>
  <si>
    <t>Suzuki XL-7 4D Wagon</t>
  </si>
  <si>
    <t>6G1EK54747L860167</t>
  </si>
  <si>
    <t>Holden VE COMMODORE SV6 4D Sedan</t>
  </si>
  <si>
    <t>WNO601</t>
  </si>
  <si>
    <t>JN1CBAN16A0086019</t>
  </si>
  <si>
    <t>Nissan N16 PULSAR ST-L 4D Sedan</t>
  </si>
  <si>
    <t>1MJ7DH</t>
  </si>
  <si>
    <t>JF1BL5KL55G013389</t>
  </si>
  <si>
    <t>Subaru B4 LIBERTY 2.0i 4D Sedan</t>
  </si>
  <si>
    <t>Ovidiu Costea</t>
  </si>
  <si>
    <t>TRN285</t>
  </si>
  <si>
    <t>WF0LXXGBFL3J06381</t>
  </si>
  <si>
    <t>Ford VH TRANSIT LWB MID ROOF Van</t>
  </si>
  <si>
    <t>1VY7WB</t>
  </si>
  <si>
    <t>6H8VXK69A1L718888</t>
  </si>
  <si>
    <t>1WP1NN</t>
  </si>
  <si>
    <t>6T154AEA10D335151</t>
  </si>
  <si>
    <t>Toyota AE101 COROLLA CSI SECA 4D Hatchback</t>
  </si>
  <si>
    <t>JL2268</t>
  </si>
  <si>
    <t>JT711AC1001203754</t>
  </si>
  <si>
    <t>Toyota TCR10 TARAGO GLI 2D Wagon</t>
  </si>
  <si>
    <t>1VY1OU</t>
  </si>
  <si>
    <t>JMFDRCJ5AYU000257</t>
  </si>
  <si>
    <t>Mitsubishi CE LANCER MR 2D Coupe</t>
  </si>
  <si>
    <t>1XO4LV</t>
  </si>
  <si>
    <t>JN1CBAN16A0082389</t>
  </si>
  <si>
    <t>ZCO138</t>
  </si>
  <si>
    <t>6FPAAAJGCM4S88195</t>
  </si>
  <si>
    <t>Ford BA II FALCON UTE XL Utility</t>
  </si>
  <si>
    <t>JTDKR22E600231228</t>
  </si>
  <si>
    <t>6G1PE5E83DL803249</t>
  </si>
  <si>
    <t>Holden JH CRUZE SRI-V 4D Sedan</t>
  </si>
  <si>
    <t>WLX041</t>
  </si>
  <si>
    <t>JN1TBNT30A0005382</t>
  </si>
  <si>
    <t>Nissan T30 X-TRAIL ST 4D Wagon</t>
  </si>
  <si>
    <t>1TI2UD</t>
  </si>
  <si>
    <t>ADB2020186F668453</t>
  </si>
  <si>
    <t>Mercedes-Benz ?W202 C180 CLASSIC 4D Sedan</t>
  </si>
  <si>
    <t>1FF4GK</t>
  </si>
  <si>
    <t>6T153XH1006014937</t>
  </si>
  <si>
    <t>Toyota MCX10R AVALON CONQUEST 4D Sedan?</t>
  </si>
  <si>
    <t>1IE7FK</t>
  </si>
  <si>
    <t>6G1FB5E37EL920584</t>
  </si>
  <si>
    <t>Holden VF COMMODORE SV6 4D Sedan</t>
  </si>
  <si>
    <t>ZFV193</t>
  </si>
  <si>
    <t>MPATFS77H3T100216</t>
  </si>
  <si>
    <t>Holden RA RODEO LT TD Crew Cab Pick-Up</t>
  </si>
  <si>
    <t>6G1ZK54B56L560173</t>
  </si>
  <si>
    <t>Holden VZ COMMODORE ACCLAIM 4D Sedan</t>
  </si>
  <si>
    <t>Boyd’s body works</t>
  </si>
  <si>
    <t>1CO4WF</t>
  </si>
  <si>
    <t>JM0GG103100130178</t>
  </si>
  <si>
    <t>Mazda GG MAZDA6 LUXURY SPORTS 4D Hatchback</t>
  </si>
  <si>
    <t>QRZ645</t>
  </si>
  <si>
    <t>JM0YU061Y11101102</t>
  </si>
  <si>
    <t>Mazda TRIBUTE LIMITED 3.0 4D Wagon</t>
  </si>
  <si>
    <t>1MM4VH</t>
  </si>
  <si>
    <t>ZAR93200000282720</t>
  </si>
  <si>
    <t>Alfa Romeo 156 JTS 4D Wagon</t>
  </si>
  <si>
    <t>D0194062B</t>
  </si>
  <si>
    <t>LALJA11U2J3101522</t>
  </si>
  <si>
    <t>Honda CB150</t>
  </si>
  <si>
    <t>D0197998B 51</t>
  </si>
  <si>
    <t>6FPAAAJGSW6A52341</t>
  </si>
  <si>
    <t>Ford FAIRMONT GHIA BF 4D SEDAN</t>
  </si>
  <si>
    <t>D0194362A</t>
  </si>
  <si>
    <t>WF0AXXWPDA4T41131</t>
  </si>
  <si>
    <t>Ford LR FOCUS LX 4D Hatchback</t>
  </si>
  <si>
    <t>D0193653B</t>
  </si>
  <si>
    <t>WDF63809423527989</t>
  </si>
  <si>
    <t>Mercedes-Benz VITO 108 CDI Van</t>
  </si>
  <si>
    <t>D0193632B</t>
  </si>
  <si>
    <t>BMW 5-SERIES</t>
  </si>
  <si>
    <t>D0194371A</t>
  </si>
  <si>
    <t>Generic JAC</t>
  </si>
  <si>
    <t>D0193346B</t>
  </si>
  <si>
    <t>VF36DUHZJ21633364</t>
  </si>
  <si>
    <t>Peugeot 407 SV HDi 4D Sedan</t>
  </si>
  <si>
    <t>D0194330A</t>
  </si>
  <si>
    <t>6G1FA5E59EL967622</t>
  </si>
  <si>
    <t>Holden VF COMMODORE EVOKE 4D Sedan</t>
  </si>
  <si>
    <t>D0194332A</t>
  </si>
  <si>
    <t>Hertz eRepair</t>
  </si>
  <si>
    <t>D0194446B</t>
  </si>
  <si>
    <t>JSAFHX51S00103652</t>
  </si>
  <si>
    <t>Suzuki IGNIS GL 4D Hatchback</t>
  </si>
  <si>
    <t>D0194445B</t>
  </si>
  <si>
    <t>JMFXRCU5W5U004652</t>
  </si>
  <si>
    <t>Mitsubishi ZF OUTLANDER LS 4D Wagon</t>
  </si>
  <si>
    <t>D0194448B</t>
  </si>
  <si>
    <t>JHLRD78806C202753</t>
  </si>
  <si>
    <t>D0193646B</t>
  </si>
  <si>
    <t>KMHSH81XSAU610320</t>
  </si>
  <si>
    <t>Hyundai CM SANTA FE HIGHLANDER 4D Wagon</t>
  </si>
  <si>
    <t>D0194447B</t>
  </si>
  <si>
    <t>JF1GP7KC5DG031933</t>
  </si>
  <si>
    <t>Subaru G4 IMPREZA 2.0i 4D Hatchback</t>
  </si>
  <si>
    <t>D0193655B</t>
  </si>
  <si>
    <t>JHMCU2680AC202449</t>
  </si>
  <si>
    <t>Honda 8TH GEN ACCORD EURO LUXURY 4D Sedan</t>
  </si>
  <si>
    <t>D0193498B</t>
  </si>
  <si>
    <t>JHMCL95804C213800</t>
  </si>
  <si>
    <t>D0193450B</t>
  </si>
  <si>
    <t>KMHJN81DR6U429118</t>
  </si>
  <si>
    <t>Hyundai TUCSON ELITE 4D Wagon</t>
  </si>
  <si>
    <t>ULF589</t>
  </si>
  <si>
    <t>JF1BPEKU57G049262</t>
  </si>
  <si>
    <t>Subaru B4 LIBERTY 3.0 R-B 4D Wagon</t>
  </si>
  <si>
    <t>1LW7BH</t>
  </si>
  <si>
    <t>WBAVB72060KM95179</t>
  </si>
  <si>
    <t>BMW E90 335i 4D Sedan</t>
  </si>
  <si>
    <t>1UV9AX</t>
  </si>
  <si>
    <t>WF0LXXBDVLYR75176</t>
  </si>
  <si>
    <t>UQF605</t>
  </si>
  <si>
    <t>WAUZZZ8EX7A172720</t>
  </si>
  <si>
    <t>Audi B7 A4 2.0 4D Sedan</t>
  </si>
  <si>
    <t>ZSK333</t>
  </si>
  <si>
    <t>VSA63801423123776</t>
  </si>
  <si>
    <t>UKV206</t>
  </si>
  <si>
    <t>KMHSH81WR7U112351</t>
  </si>
  <si>
    <t>Hyundai CM SANTA FE SLX 4D Wagon</t>
  </si>
  <si>
    <t>1VR7RI</t>
  </si>
  <si>
    <t>6T153SK200X069430</t>
  </si>
  <si>
    <t>Toyota SXV20R CAMRY CSX 4D Sedan</t>
  </si>
  <si>
    <t>CVG18Y</t>
  </si>
  <si>
    <t>1C4RJFFM3EC256737</t>
  </si>
  <si>
    <t>Jeep WK GRAND CHEROKEE LIMITED 4D Wagon</t>
  </si>
  <si>
    <t>Gill traders pty Ltd</t>
  </si>
  <si>
    <t>XUU860</t>
  </si>
  <si>
    <t>6FPAAAJGATAS21137</t>
  </si>
  <si>
    <t>Ford SY II TERRITORY TX 4D Wagon</t>
  </si>
  <si>
    <t>1WN3UE</t>
  </si>
  <si>
    <t>JM0DB103100120909</t>
  </si>
  <si>
    <t>Mazda DB 121 SHADES 4D Sedan</t>
  </si>
  <si>
    <t>SSG810</t>
  </si>
  <si>
    <t>KMHBT31HR4U044739</t>
  </si>
  <si>
    <t>Hyundai TB GETZ XL 2D Hatchback</t>
  </si>
  <si>
    <t>1GI4KD</t>
  </si>
  <si>
    <t>WVWZZZ1KZ5U010173</t>
  </si>
  <si>
    <t>VW A5 GOLF 2.0 FSI COMFORTLINE 4D Hatchback</t>
  </si>
  <si>
    <t>DC34NU</t>
  </si>
  <si>
    <t>6FPAAAJGAT4S88127</t>
  </si>
  <si>
    <t>1CD7NA</t>
  </si>
  <si>
    <t>VF34C5FTF55351670</t>
  </si>
  <si>
    <t>Peugeot 308 XSE TURBO 4D Hatchback</t>
  </si>
  <si>
    <t>W0L0SBF68Y4145275</t>
  </si>
  <si>
    <t>Holden SB BARINA SWING 4D Hatchback</t>
  </si>
  <si>
    <t>D0194205B</t>
  </si>
  <si>
    <t>YV1CZ91G841061539</t>
  </si>
  <si>
    <t>Volvo XC90 T6 4D Wagon</t>
  </si>
  <si>
    <t>D0195700B</t>
  </si>
  <si>
    <t>JT752EP9100277772</t>
  </si>
  <si>
    <t>Toyota EP91R Starlet LIFE 2D Hatchback</t>
  </si>
  <si>
    <t>D0194059B</t>
  </si>
  <si>
    <t>JF1BL5KJ34G006313</t>
  </si>
  <si>
    <t>D0194237B</t>
  </si>
  <si>
    <t>6T153AEA10D009885</t>
  </si>
  <si>
    <t>Toyota AE101 COROLLA CSI 4D Sedan</t>
  </si>
  <si>
    <t>D0193960B</t>
  </si>
  <si>
    <t>W0L0TGF4845118355</t>
  </si>
  <si>
    <t>Holden TS ASTRA CDX 4D Hatchback</t>
  </si>
  <si>
    <t>D0195657A</t>
  </si>
  <si>
    <t>JM0DW103100108974</t>
  </si>
  <si>
    <t>D5147429B</t>
  </si>
  <si>
    <t>JN1BCAN15A0531595</t>
  </si>
  <si>
    <t>Nissan N15 PULSAR LX 4D Sedan</t>
  </si>
  <si>
    <t>D0195694A</t>
  </si>
  <si>
    <t>6FPAAAJGSW4G88664</t>
  </si>
  <si>
    <t>Ford BA FALCON XT 4D Sedan</t>
  </si>
  <si>
    <t>D0193455B</t>
  </si>
  <si>
    <t>2A4RT6D56BR709686</t>
  </si>
  <si>
    <t>Chrysler RT GRAND VOYAGER LIMITED 4D Wagon</t>
  </si>
  <si>
    <t>D0193921B</t>
  </si>
  <si>
    <t>WDC1641222A146529</t>
  </si>
  <si>
    <t>Mercedes-Benz W164 ML320CDI 4D Wagon</t>
  </si>
  <si>
    <t>D0195703B</t>
  </si>
  <si>
    <t>WF0AXXGCDA3J25467</t>
  </si>
  <si>
    <t>D0193453B</t>
  </si>
  <si>
    <t>6T153SV2109052751</t>
  </si>
  <si>
    <t>1OK4HV</t>
  </si>
  <si>
    <t>6FPAAAJGCM6A50436</t>
  </si>
  <si>
    <t>Ford ?BF II FALCON UTE XR6 Utility?</t>
  </si>
  <si>
    <t>S50540</t>
  </si>
  <si>
    <t>MM0UNY06200345438</t>
  </si>
  <si>
    <t>D0194738B</t>
  </si>
  <si>
    <t>JM0BJ10M100123461</t>
  </si>
  <si>
    <t>Mazda BJ 323 PROTEGE 1.6 4D Sedan</t>
  </si>
  <si>
    <t>D0195944A</t>
  </si>
  <si>
    <t>6H8VXK69A2L911050</t>
  </si>
  <si>
    <t>D0195943A</t>
  </si>
  <si>
    <t>JN1TESY61A0302455</t>
  </si>
  <si>
    <t>Nissan GU II PATROL ST 3.0 4D Wagon</t>
  </si>
  <si>
    <t>D0195972A</t>
  </si>
  <si>
    <t>KMHBT31HR3U021576</t>
  </si>
  <si>
    <t>D0196086A</t>
  </si>
  <si>
    <t>VF7LC9HZH9Y601430</t>
  </si>
  <si>
    <t>Citroën C4 1.6 HDi 4D Hatchback</t>
  </si>
  <si>
    <t>D0195085B</t>
  </si>
  <si>
    <t>KL3CA26RJAB032364</t>
  </si>
  <si>
    <t>Holden CG CAPTIVA SX 4D Wagon</t>
  </si>
  <si>
    <t>D0195394A</t>
  </si>
  <si>
    <t>JC0AAASGNM1M42683</t>
  </si>
  <si>
    <t>Ford KQ LASER GLXI 4D Sedan</t>
  </si>
  <si>
    <t>D0194366A</t>
  </si>
  <si>
    <t>MMAYJKK10GH008272</t>
  </si>
  <si>
    <t>Mitsubishi MQ TRITON 4X2 GLX Cab Chassis</t>
  </si>
  <si>
    <t>D0194890A</t>
  </si>
  <si>
    <t>KL3JA695JAK686077</t>
  </si>
  <si>
    <t>D0199175B 52</t>
  </si>
  <si>
    <t>JT711UJ9500015815</t>
  </si>
  <si>
    <t>Toyota LANDCRUISER PRADO RV (4x4) RZJ95R 4D WAGON</t>
  </si>
  <si>
    <t>D0199186B 52</t>
  </si>
  <si>
    <t>6FPAAAJGCMXU88172</t>
  </si>
  <si>
    <t>Ford FALCON XLS AU UTILITY</t>
  </si>
  <si>
    <t>D0199017B 52</t>
  </si>
  <si>
    <t>Generic Boat &amp; TRAILER</t>
  </si>
  <si>
    <t>D0198645B 52</t>
  </si>
  <si>
    <t>Generic 6X4 TRAILER</t>
  </si>
  <si>
    <t>D0198347B 52</t>
  </si>
  <si>
    <t>WV1ZZZ2DZ6H035455</t>
  </si>
  <si>
    <t>VW LT 35 MWB C/CHAS</t>
  </si>
  <si>
    <t>D0198634B 52</t>
  </si>
  <si>
    <t>WDF63809423497671</t>
  </si>
  <si>
    <t>Mercedes-Benz VITO 112CDI VAN DIESEL</t>
  </si>
  <si>
    <t>D0198703B 52</t>
  </si>
  <si>
    <t>6G1PE5E82DL805624</t>
  </si>
  <si>
    <t>Holden CRUZE SRi V JH MY13 4D SEDAN</t>
  </si>
  <si>
    <t>D0198852B 52</t>
  </si>
  <si>
    <t>JN1TBNT30A0211481</t>
  </si>
  <si>
    <t>Nissan X-TRAIL ST (4x4) T30 MY06 4D WAGON</t>
  </si>
  <si>
    <t>D0198856B 52</t>
  </si>
  <si>
    <t>JM0ER10L200221679</t>
  </si>
  <si>
    <t>D0198716B 52</t>
  </si>
  <si>
    <t>JN1TBNT30A0035618</t>
  </si>
  <si>
    <t>D0198691B 52</t>
  </si>
  <si>
    <t>6T153BK360X050696</t>
  </si>
  <si>
    <t>D0197362B 52</t>
  </si>
  <si>
    <t>6G1EK5EV1AL441357</t>
  </si>
  <si>
    <t>Holden COMMODORE SV6 VE MY10 4D SEDAN</t>
  </si>
  <si>
    <t>D0198928B 52</t>
  </si>
  <si>
    <t>6H8VXL69A2L809284</t>
  </si>
  <si>
    <t>BOUDLEV, CHRISTOPHER MICHAEL</t>
  </si>
  <si>
    <t>D0198715B 52</t>
  </si>
  <si>
    <t>JM0GG103200548906</t>
  </si>
  <si>
    <t>Mazda MAZDA6 CLASSIC GG 05 UPGRADE 5D HATCHBACK</t>
  </si>
  <si>
    <t>D0198124B 52</t>
  </si>
  <si>
    <t>Generic Skip Bin</t>
  </si>
  <si>
    <t>D0198243B 52</t>
  </si>
  <si>
    <t>MRHCK26601P010472</t>
  </si>
  <si>
    <t>Honda ACCORD VTi-L 4D SEDAN</t>
  </si>
  <si>
    <t>D0198572B 52</t>
  </si>
  <si>
    <t>6G1EK5E32CL656795</t>
  </si>
  <si>
    <t>Holden COMMODORE SV6 VE II MY12 4D SEDAN</t>
  </si>
  <si>
    <t>D0198980B 52</t>
  </si>
  <si>
    <t>JMFSTCY5AAU000467</t>
  </si>
  <si>
    <t>Mitsubishi LANCER VR-X CJ MY10 4D SEDAN</t>
  </si>
  <si>
    <t>Allday towing services pty ltd</t>
  </si>
  <si>
    <t>D0198979B 52</t>
  </si>
  <si>
    <t>KMHPN81DR3U091648</t>
  </si>
  <si>
    <t>Hyundai ELANTRA LAVITA GLS FC 5D HATCHBACK</t>
  </si>
  <si>
    <t>D0198091B 52</t>
  </si>
  <si>
    <t>1C8GHB4R05Y560605</t>
  </si>
  <si>
    <t>Chrysler VOYAGER SE RG 05 UPGRADE 4D WAGON</t>
  </si>
  <si>
    <t>D0199213A 52</t>
  </si>
  <si>
    <t>MM0UP0YF100151168</t>
  </si>
  <si>
    <t>Mazda BT-50 XT HI-RIDER (4x2) DUAL CAB UTILITY</t>
  </si>
  <si>
    <t>D0198851B 52</t>
  </si>
  <si>
    <t>WBAWB32090PV51793</t>
  </si>
  <si>
    <t>D0199202A 52</t>
  </si>
  <si>
    <t>W0L0AHL4875073905</t>
  </si>
  <si>
    <t>D0196143B 52</t>
  </si>
  <si>
    <t>MPATFR27H7H579936</t>
  </si>
  <si>
    <t>Holden RODEO LX RA MY07 CREW CAB P/UP</t>
  </si>
  <si>
    <t>D0198056B 52</t>
  </si>
  <si>
    <t>KL3JF695JAK550772</t>
  </si>
  <si>
    <t>D0198110B 52</t>
  </si>
  <si>
    <t>6FPAAAJGSWAS95300</t>
  </si>
  <si>
    <t>Ford G6 FG UPGRADE 4D SEDAN</t>
  </si>
  <si>
    <t>D0199277B 53</t>
  </si>
  <si>
    <t>W0L0TGF485G093093</t>
  </si>
  <si>
    <t>Holden ASTRA CLASSIC TS 5D HATCHBACK</t>
  </si>
  <si>
    <t>D0199047B 53</t>
  </si>
  <si>
    <t>WF0XXXBDFX7K85520</t>
  </si>
  <si>
    <t>Ford TRANSIT LOW (SWB) VM VAN</t>
  </si>
  <si>
    <t>D0198953A 53</t>
  </si>
  <si>
    <t>MRHFC1680LT070655</t>
  </si>
  <si>
    <t>Honda CIVIC RS MY20 5D HATCHBACK</t>
  </si>
  <si>
    <t>Taejunpark</t>
  </si>
  <si>
    <t>D0199455A 53</t>
  </si>
  <si>
    <t>JSAEZC21S00111671</t>
  </si>
  <si>
    <t>D0199508A 53</t>
  </si>
  <si>
    <t>KMHEU41FR6A144172</t>
  </si>
  <si>
    <t>Hyundai SONATA ELITE NF 4D SEDAN</t>
  </si>
  <si>
    <t>D0199579A 53</t>
  </si>
  <si>
    <t>6T153KK400X302042</t>
  </si>
  <si>
    <t>D0199395B 53</t>
  </si>
  <si>
    <t>ZAPC3810000015431</t>
  </si>
  <si>
    <t>D0199475A 53</t>
  </si>
  <si>
    <t>Generic Skip Bin LARGE, EMPTY</t>
  </si>
  <si>
    <t>D0199527A 53</t>
  </si>
  <si>
    <t>VF1MAFFVCH0760593</t>
  </si>
  <si>
    <t>Renault MASTER MWB MID X62 MY17 VAN</t>
  </si>
  <si>
    <t>mohamad solayman</t>
  </si>
  <si>
    <t>D0199522A 53</t>
  </si>
  <si>
    <t>JTDJW923705119276</t>
  </si>
  <si>
    <t>D0199256A 53</t>
  </si>
  <si>
    <t>6G1EK52B38L114138</t>
  </si>
  <si>
    <t>Holden BERLINA VE MY08 4D SEDAN</t>
  </si>
  <si>
    <t>D0198669A 53</t>
  </si>
  <si>
    <t>WBAKS420500J46866</t>
  </si>
  <si>
    <t>BMW X5 xDRIVE30d F15 4D WAGON</t>
  </si>
  <si>
    <t>D0199288A 53</t>
  </si>
  <si>
    <t>WVWZZZ1KZ5U027218</t>
  </si>
  <si>
    <t>VW GOLF 1.6 COMFORTLINE 1K 5D HATCHBACK</t>
  </si>
  <si>
    <t>D0199331A 53</t>
  </si>
  <si>
    <t>KL3CD26GJ8H307714</t>
  </si>
  <si>
    <t>Holden CAPTIVA SX (4x4) CG MY08 4D WAGON</t>
  </si>
  <si>
    <t>D0199362A 53</t>
  </si>
  <si>
    <t>MRHCM66803P050973</t>
  </si>
  <si>
    <t>Honda ACCORD V6 40 4D SEDAN</t>
  </si>
  <si>
    <t>D0199323B 53</t>
  </si>
  <si>
    <t>LFACTFLNXA2003811</t>
  </si>
  <si>
    <t>Ford ESCAPE ZD 4D WAGON</t>
  </si>
  <si>
    <t>D0199353B 53</t>
  </si>
  <si>
    <t>MMAXTA03AFH004352</t>
  </si>
  <si>
    <t>Mitsubishi MIRAGE ES LA MY15 5D HATCHBACK</t>
  </si>
  <si>
    <t>D0199352B 53</t>
  </si>
  <si>
    <t>AFACXXMJDC8E00544</t>
  </si>
  <si>
    <t>Ford FOCUS LX LT 4D SEDAN</t>
  </si>
  <si>
    <t>D0199360A 53</t>
  </si>
  <si>
    <t>6G1LZ54735L432400</t>
  </si>
  <si>
    <t>Holden CAPRICE WL 4D SEDAN</t>
  </si>
  <si>
    <t>D0199361A 53</t>
  </si>
  <si>
    <t>WDC2030462R142299</t>
  </si>
  <si>
    <t>Mercedes-Benz C180 KOMPRESSOR CLASSIC W203 4D SEDAN</t>
  </si>
  <si>
    <t>D0199364A 53</t>
  </si>
  <si>
    <t>JM0ER10A200221151</t>
  </si>
  <si>
    <t>Mazda CX-7 DIESEL SPORTS (4x4) ER MY10 4D WAGON</t>
  </si>
  <si>
    <t>D0199560B 53</t>
  </si>
  <si>
    <t>6G1EK52B08L944253</t>
  </si>
  <si>
    <t>Holden COMMODORE OMEGA VE MY08 4D SEDAN</t>
  </si>
  <si>
    <t>D0199459B 53</t>
  </si>
  <si>
    <t>WBAUD52050J012104</t>
  </si>
  <si>
    <t>BMW 1 30i SPORT E87 MY09 5D HATCHBACK</t>
  </si>
  <si>
    <t>D0199585B 53</t>
  </si>
  <si>
    <t>JM0SKX0E100104487</t>
  </si>
  <si>
    <t>Mazda E2000 (LWB) SH94 VAN</t>
  </si>
  <si>
    <t>D0199556B 53</t>
  </si>
  <si>
    <t>D0199586B 53</t>
  </si>
  <si>
    <t>WBAFG42000LJ78495</t>
  </si>
  <si>
    <t>BMW X6 xDRIVE35i E71 4D</t>
  </si>
  <si>
    <t>German auto parts</t>
  </si>
  <si>
    <t>D0199551B 53</t>
  </si>
  <si>
    <t>WBAGN42000DE21309</t>
  </si>
  <si>
    <t>BMW 7 35Li E66 4D SEDAN</t>
  </si>
  <si>
    <t>D0199515A 53</t>
  </si>
  <si>
    <t>JT764AEB200026503</t>
  </si>
  <si>
    <t>D0199528A 53</t>
  </si>
  <si>
    <t>6FPAAAJGCM9E84658</t>
  </si>
  <si>
    <t>Ford FALCON XL (LPG) BF MKII UTILITY</t>
  </si>
  <si>
    <t>D0199521A 53</t>
  </si>
  <si>
    <t>MRHGD18506P040256</t>
  </si>
  <si>
    <t>H0012334A 53</t>
  </si>
  <si>
    <t>Generic Skip Bin SMALL, FULL</t>
  </si>
  <si>
    <t>D0199363A 53</t>
  </si>
  <si>
    <t>WDF9036632A916967</t>
  </si>
  <si>
    <t>Mercedes-Benz SPRINTER 316CDI SWB VAN</t>
  </si>
  <si>
    <t>D0193418B</t>
  </si>
  <si>
    <t>6MMTF6D46VT015821</t>
  </si>
  <si>
    <t>Mitsubishi TF MAGNA EXECUTIVE 4D Wagon</t>
  </si>
  <si>
    <t>D0193518B</t>
  </si>
  <si>
    <t>JTFHX02P200006284</t>
  </si>
  <si>
    <t>D0192738B</t>
  </si>
  <si>
    <t>WDF9036622A906694</t>
  </si>
  <si>
    <t>D0192523B</t>
  </si>
  <si>
    <t>WBAVA76030NK26620</t>
  </si>
  <si>
    <t>D0193515B</t>
  </si>
  <si>
    <t>MRHCM66805P090523</t>
  </si>
  <si>
    <t>D0192563B</t>
  </si>
  <si>
    <t>6FPAAAJGSW5M37106</t>
  </si>
  <si>
    <t>Ford BA II FALCON XT 4D Sedan</t>
  </si>
  <si>
    <t>D0192546B</t>
  </si>
  <si>
    <t>YV1SZ595771260576</t>
  </si>
  <si>
    <t>Volvo XC70 4D Wagon</t>
  </si>
  <si>
    <t>Splasher painting services</t>
  </si>
  <si>
    <t>D0192531B</t>
  </si>
  <si>
    <t>6T153SK1009096788</t>
  </si>
  <si>
    <t>D0190523B</t>
  </si>
  <si>
    <t>WF0MXXGCBMBJ37228</t>
  </si>
  <si>
    <t>Ford LW FOCUS Titanium 4D Sedan</t>
  </si>
  <si>
    <t>D0193767B</t>
  </si>
  <si>
    <t>D0190961B</t>
  </si>
  <si>
    <t>WBAPG56080NL73317</t>
  </si>
  <si>
    <t>D0194258A</t>
  </si>
  <si>
    <t>JM0GG103200551430</t>
  </si>
  <si>
    <t>Mazda 6 Hatchback</t>
  </si>
  <si>
    <t>KATG</t>
  </si>
  <si>
    <t>D0193277A</t>
  </si>
  <si>
    <t>JLFFE83PE0KJ01446</t>
  </si>
  <si>
    <t>Mitsubishi FUSO Cab</t>
  </si>
  <si>
    <t>D0194137B</t>
  </si>
  <si>
    <t>JTDKR23E502010383</t>
  </si>
  <si>
    <t>D0194011B</t>
  </si>
  <si>
    <t>W0L0SBF08X4008105</t>
  </si>
  <si>
    <t>D0193961B</t>
  </si>
  <si>
    <t>KMHDU41DR7U028425</t>
  </si>
  <si>
    <t>Hyundai HD ELANTRA SLX 4D Sedan</t>
  </si>
  <si>
    <t>D0194050B</t>
  </si>
  <si>
    <t>JM0ER103100105600</t>
  </si>
  <si>
    <t>Mazda CX-7 LUXURY 4D Wagon</t>
  </si>
  <si>
    <t>D0194049B</t>
  </si>
  <si>
    <t>KL3SA0861AB031871</t>
  </si>
  <si>
    <t>Holden TK BARINA 2D Hatchback</t>
  </si>
  <si>
    <t>D0194051B</t>
  </si>
  <si>
    <t>JHLRD78802C214434</t>
  </si>
  <si>
    <t>D0194164B</t>
  </si>
  <si>
    <t>WVWZZZ9NZ4U023706</t>
  </si>
  <si>
    <t>VW 9N POLO MATCH 4D Hatchback</t>
  </si>
  <si>
    <t>D0192125B</t>
  </si>
  <si>
    <t>JM0BK103100163594</t>
  </si>
  <si>
    <t>D0194134B</t>
  </si>
  <si>
    <t>JN1CNUD22A0048579</t>
  </si>
  <si>
    <t>Nissan D22 NAVARA ST-R 4X4 DOUBLE CAB Utility</t>
  </si>
  <si>
    <t>D0194113B</t>
  </si>
  <si>
    <t>JM0ER10A200217805</t>
  </si>
  <si>
    <t>Mazda CX-7 DIESEL SPORTS 4D Wagon</t>
  </si>
  <si>
    <t>D0193794B</t>
  </si>
  <si>
    <t>KMHEC41DMBA108612</t>
  </si>
  <si>
    <t>Hyundai YF i45 PREMIUM 4D Sedan</t>
  </si>
  <si>
    <t>D0193795B</t>
  </si>
  <si>
    <t>6FPAAAJGCM5K34117</t>
  </si>
  <si>
    <t>Ford BF FALCON UTE XR6 Utility</t>
  </si>
  <si>
    <t>D0195263B-35</t>
  </si>
  <si>
    <t>KMHUA21NPVU229638</t>
  </si>
  <si>
    <t>Hyundai EXCEL  EXCEL LX 5D HATCHBACK</t>
  </si>
  <si>
    <t>D0195241B-35</t>
  </si>
  <si>
    <t>KL3JA695JAK766864</t>
  </si>
  <si>
    <t>NextFleet</t>
  </si>
  <si>
    <t>846GE5</t>
  </si>
  <si>
    <t>MPAUCR40GPT000277</t>
  </si>
  <si>
    <t>ECJ13P</t>
  </si>
  <si>
    <t>JHMRC1850KC203306</t>
  </si>
  <si>
    <t>Honda ODYSSEY</t>
  </si>
  <si>
    <t>1HMM230</t>
  </si>
  <si>
    <t>JM0KF4WLA00707868</t>
  </si>
  <si>
    <t>194GR5</t>
  </si>
  <si>
    <t>JM0KF4WLA00707030</t>
  </si>
  <si>
    <t>DG84UQ</t>
  </si>
  <si>
    <t>KMHH351EMPU190761</t>
  </si>
  <si>
    <t>EZL54B</t>
  </si>
  <si>
    <t>KMHH351EMPU195910</t>
  </si>
  <si>
    <t>YMD63V</t>
  </si>
  <si>
    <t>KMHH351EMNU182846</t>
  </si>
  <si>
    <t>EWB95H</t>
  </si>
  <si>
    <t>KMHYC814MNU071401</t>
  </si>
  <si>
    <t>HYUNDAI STARIA</t>
  </si>
  <si>
    <t>YMF58A</t>
  </si>
  <si>
    <t>KNAE451CMP6124137</t>
  </si>
  <si>
    <t>KIA STINGER</t>
  </si>
  <si>
    <t>FBL58H</t>
  </si>
  <si>
    <t>KMHH351EMPU199042</t>
  </si>
  <si>
    <t>EZL52T</t>
  </si>
  <si>
    <t>KMHH351EMPU195847</t>
  </si>
  <si>
    <t>EZM94K</t>
  </si>
  <si>
    <t>KMHH351EMPU196064</t>
  </si>
  <si>
    <t>CV58AO</t>
  </si>
  <si>
    <t>MRHRW2850KP062289</t>
  </si>
  <si>
    <t>Western Highway Honnda</t>
  </si>
  <si>
    <t>Pacific International Insurance</t>
  </si>
  <si>
    <t>ANN219</t>
  </si>
  <si>
    <t>JSAAZC83S00309543</t>
  </si>
  <si>
    <t>Suzuki Swift GL</t>
  </si>
  <si>
    <t>DSH83H</t>
  </si>
  <si>
    <t>WAUZZZ8V5H1064264</t>
  </si>
  <si>
    <t>Audi S3</t>
  </si>
  <si>
    <t>693INQ</t>
  </si>
  <si>
    <t>MM0UNY06200381390</t>
  </si>
  <si>
    <t>Mazda B26</t>
  </si>
  <si>
    <t>A592E</t>
  </si>
  <si>
    <t>JHMCU26409C212279</t>
  </si>
  <si>
    <t>Honda Accord</t>
  </si>
  <si>
    <t>1MN4XP</t>
  </si>
  <si>
    <t>JN1TBNT32A0503759</t>
  </si>
  <si>
    <t>Nissan X-Trail ST</t>
  </si>
  <si>
    <t>Palm Investment Holdings Pty Ltd (ECCR)</t>
  </si>
  <si>
    <t>DG36UU</t>
  </si>
  <si>
    <t>JMFXTGM4WPZ008660</t>
  </si>
  <si>
    <t>Mitsubishi ZM Outlander ES 2WD 4D Wagon</t>
  </si>
  <si>
    <t>706CT3</t>
  </si>
  <si>
    <t>KNAB2512MNT861802</t>
  </si>
  <si>
    <t>705CJ7</t>
  </si>
  <si>
    <t>KNADA814MN6584979</t>
  </si>
  <si>
    <t>J64RZ</t>
  </si>
  <si>
    <t>KMHH351EMNU173472</t>
  </si>
  <si>
    <t>663KD9</t>
  </si>
  <si>
    <t>MA3JJC74W00173094</t>
  </si>
  <si>
    <t>Suzuki JIMNY XL MY23 5D WAGON</t>
  </si>
  <si>
    <t>L02AJ</t>
  </si>
  <si>
    <t>MRHRW1850PP062583</t>
  </si>
  <si>
    <t>Honda RW CR-V BLACK EDITION 4D Wagon</t>
  </si>
  <si>
    <t>Raed Ghazal</t>
  </si>
  <si>
    <t>DJ46HD</t>
  </si>
  <si>
    <t>KNAC381AUR5165333</t>
  </si>
  <si>
    <t>Kia EV6 Air RWD 4D Wagon -</t>
  </si>
  <si>
    <t>1YJ7FF</t>
  </si>
  <si>
    <t>VSSZZZK16PP031387</t>
  </si>
  <si>
    <t>1TF5JG</t>
  </si>
  <si>
    <t>TSMLYD21S00881003</t>
  </si>
  <si>
    <t>Suzuki VITARA 1.6L SERIES II 4D WAGON</t>
  </si>
  <si>
    <t>Oxford One P/L</t>
  </si>
  <si>
    <t>S363CPS</t>
  </si>
  <si>
    <t>MBHEWB52S00831408</t>
  </si>
  <si>
    <t>CKQ291</t>
  </si>
  <si>
    <t>WAUZZZFY7P2097224</t>
  </si>
  <si>
    <t>Audi Q5 40 TDI Quattro 4D Wagon</t>
  </si>
  <si>
    <t>Recoversure Pty Ltd</t>
  </si>
  <si>
    <t>268XBE</t>
  </si>
  <si>
    <t>JTNKU3JE90J108552</t>
  </si>
  <si>
    <t>026YGJ</t>
  </si>
  <si>
    <t>JMFXTGA2WJZ006356</t>
  </si>
  <si>
    <t>411ZZF</t>
  </si>
  <si>
    <t>JMFXTGA2WJU006870</t>
  </si>
  <si>
    <t>Mitsubishi ASX LS (2WD) XC MY18 4D WAGON</t>
  </si>
  <si>
    <t>Red Spot Motors - Fleet</t>
  </si>
  <si>
    <t>DA10QX</t>
  </si>
  <si>
    <t>MMAXTA03ANH000623</t>
  </si>
  <si>
    <t>DA13QX</t>
  </si>
  <si>
    <t>MMAXTA03ANH000567</t>
  </si>
  <si>
    <t>DA42MQ</t>
  </si>
  <si>
    <t>MMAXTA03ANH000575</t>
  </si>
  <si>
    <t>DA46KD</t>
  </si>
  <si>
    <t>MMAXTA03ANH000494</t>
  </si>
  <si>
    <t>DA14QX</t>
  </si>
  <si>
    <t>MMAXTA03ANH000589</t>
  </si>
  <si>
    <t>1TJ1CI</t>
  </si>
  <si>
    <t>SJNFBAJ11A2908605</t>
  </si>
  <si>
    <t>1TO1UI</t>
  </si>
  <si>
    <t>JMFXTGA2WMU010867</t>
  </si>
  <si>
    <t>1TO1UL</t>
  </si>
  <si>
    <t>JMFXTGA2WMU010897</t>
  </si>
  <si>
    <t>1RE1AI</t>
  </si>
  <si>
    <t>JTDB43CE90J047124</t>
  </si>
  <si>
    <t>1QW6WX</t>
  </si>
  <si>
    <t>JTDB43CE60J045797</t>
  </si>
  <si>
    <t>1QX9NX</t>
  </si>
  <si>
    <t>JTDB43CEX0J046919</t>
  </si>
  <si>
    <t>EOS97B</t>
  </si>
  <si>
    <t>KMHK281BTMU781277</t>
  </si>
  <si>
    <t>HYUNDAI KONA</t>
  </si>
  <si>
    <t>J38YC</t>
  </si>
  <si>
    <t>KMHH351EMNU169191</t>
  </si>
  <si>
    <t>Release Property Management</t>
  </si>
  <si>
    <t>1CV8BV</t>
  </si>
  <si>
    <t>JTNKU3JE10J075451</t>
  </si>
  <si>
    <t>RELEAS</t>
  </si>
  <si>
    <t>JTNKU56E801164860</t>
  </si>
  <si>
    <t>1RJ2PQ</t>
  </si>
  <si>
    <t>LSJA24U9XLN010801</t>
  </si>
  <si>
    <t>Remberg Pty Ltd</t>
  </si>
  <si>
    <t>371IR2</t>
  </si>
  <si>
    <t>JTNBA3HK103034570</t>
  </si>
  <si>
    <t>Toyota AXVH70R CAMRY ASCENT SPORT HYBRID 4D Sedan</t>
  </si>
  <si>
    <t>Rentsure Pty Ltd</t>
  </si>
  <si>
    <t>CUB342</t>
  </si>
  <si>
    <t>LSJW74U9XRZ094398</t>
  </si>
  <si>
    <t>S214COV</t>
  </si>
  <si>
    <t>MBHEWB52S00817002</t>
  </si>
  <si>
    <t>177GO9</t>
  </si>
  <si>
    <t>JMFXTGK1WNZ008203</t>
  </si>
  <si>
    <t>S032CPJ</t>
  </si>
  <si>
    <t>MBHEWB52S00845247</t>
  </si>
  <si>
    <t>S353COW</t>
  </si>
  <si>
    <t>MBHEWB52S00824388</t>
  </si>
  <si>
    <t>206IQ7</t>
  </si>
  <si>
    <t>LGWEEUA55PK650084</t>
  </si>
  <si>
    <t>HAVAL HAVAL JOLION ULTRA MST 4D WAGON</t>
  </si>
  <si>
    <t>S412CNU</t>
  </si>
  <si>
    <t>MBHEWB52S00785496</t>
  </si>
  <si>
    <t>EXCLUSIVE JAP PARTS</t>
  </si>
  <si>
    <t>CB64YB</t>
  </si>
  <si>
    <t>6T1BF3FK40X065152</t>
  </si>
  <si>
    <t>1SW6ES</t>
  </si>
  <si>
    <t>JTFMA3AP108019080</t>
  </si>
  <si>
    <t>1VS7CM</t>
  </si>
  <si>
    <t>JLFFEB21E0KJ37393</t>
  </si>
  <si>
    <t>S560BUH</t>
  </si>
  <si>
    <t>MR0KA3CD601210877</t>
  </si>
  <si>
    <t>Toyota HILUX SR (4x4) GUN126R MY19 DOUBLE CAB</t>
  </si>
  <si>
    <t>S454CVT</t>
  </si>
  <si>
    <t>W1V9076332P505984</t>
  </si>
  <si>
    <t>Mercedes-Benz BENZ SPRINTER 311CDI VS30 MWB RWD 907 MY22 3D VAN</t>
  </si>
  <si>
    <t>354EQ4</t>
  </si>
  <si>
    <t>JTNB13HKX03173550</t>
  </si>
  <si>
    <t>Toyota CAMRY ASCENT + SAT NAV AXVA70R 4D SEDAN</t>
  </si>
  <si>
    <t>1NP3ZI</t>
  </si>
  <si>
    <t>JAANNR85HG7101160</t>
  </si>
  <si>
    <t>DD74FW</t>
  </si>
  <si>
    <t>KNADC514MN6666440</t>
  </si>
  <si>
    <t>EQK60U</t>
  </si>
  <si>
    <t>LSFAM11A3MA061602</t>
  </si>
  <si>
    <t>LDV T60 PRO Crew Cab PU</t>
  </si>
  <si>
    <t>DD21DP</t>
  </si>
  <si>
    <t>LSJZ14U91NS040439</t>
  </si>
  <si>
    <t>1SK9IB</t>
  </si>
  <si>
    <t>WF0YXXTTGYLD02010</t>
  </si>
  <si>
    <t>Ford VN TRANSIT CUSTOM 300S SWB Van</t>
  </si>
  <si>
    <t>ATW843</t>
  </si>
  <si>
    <t>YV1UZ10ACJ1082062</t>
  </si>
  <si>
    <t>Volvo XC60 T5 INSCRIPTION 4D Wagon</t>
  </si>
  <si>
    <t>DVD10R</t>
  </si>
  <si>
    <t>6U900GSR500008866</t>
  </si>
  <si>
    <t>150HN4</t>
  </si>
  <si>
    <t>LSJA36U92PN147567</t>
  </si>
  <si>
    <t>EVS42C</t>
  </si>
  <si>
    <t>TSMLYD21S00B23226</t>
  </si>
  <si>
    <t>S332CYJ</t>
  </si>
  <si>
    <t>LSJA24U90PN064825</t>
  </si>
  <si>
    <t>288IG4</t>
  </si>
  <si>
    <t>JM0KF2W7A10899016</t>
  </si>
  <si>
    <t>S453DAV</t>
  </si>
  <si>
    <t>KMHHC81BTRU145469</t>
  </si>
  <si>
    <t>Hyundai KONA SX2.V1 MY24 4D WAGON</t>
  </si>
  <si>
    <t>DVU31Z</t>
  </si>
  <si>
    <t>JMFXTGA2WHZ001868</t>
  </si>
  <si>
    <t>Mitsubishi ASX LS (2WD) XC MY17 4D WAGON</t>
  </si>
  <si>
    <t>646HN6</t>
  </si>
  <si>
    <t>JAANNR85HM7102043</t>
  </si>
  <si>
    <t>S061CWT</t>
  </si>
  <si>
    <t>JTNAAAAB30J002080</t>
  </si>
  <si>
    <t>DC36VG</t>
  </si>
  <si>
    <t>LGWEE4A53NK622068</t>
  </si>
  <si>
    <t>GWM HAVAL JOLION PREMIUM MST 4D WAGON</t>
  </si>
  <si>
    <t>2AB4IV</t>
  </si>
  <si>
    <t>KNANB813MP6391843</t>
  </si>
  <si>
    <t>1XG6MS</t>
  </si>
  <si>
    <t>KNANB813MP6262596</t>
  </si>
  <si>
    <t>AJK287</t>
  </si>
  <si>
    <t>WAUZZZ8V7G1080187</t>
  </si>
  <si>
    <t>Audi A3 1.4 TFSI ATTRACTION COD 8V MY16 2D CABRIOLET</t>
  </si>
  <si>
    <t>1YG2FW</t>
  </si>
  <si>
    <t>MP2TFS40JPT308587</t>
  </si>
  <si>
    <t>Mazda BT-50 XT (4x4) B30D C/CHAS</t>
  </si>
  <si>
    <t>1WF8TG</t>
  </si>
  <si>
    <t>LSKG4GL12NA060860</t>
  </si>
  <si>
    <t>DD36NY</t>
  </si>
  <si>
    <t>JMFXTGA2WNU001563</t>
  </si>
  <si>
    <t>S908CWI</t>
  </si>
  <si>
    <t>JAANPR75HM7105469</t>
  </si>
  <si>
    <t>S594CXV</t>
  </si>
  <si>
    <t>JMFXTGM4WRZ004563</t>
  </si>
  <si>
    <t>Mitsubishi OUTLANDER LS 7 SEAT (2WD) ZM MY24 4D WAGON</t>
  </si>
  <si>
    <t>1US7SK</t>
  </si>
  <si>
    <t>WF0EXXTTREMR81206</t>
  </si>
  <si>
    <t>S037CVX</t>
  </si>
  <si>
    <t>LGWEE4A53PK636569</t>
  </si>
  <si>
    <t>1WH4ED</t>
  </si>
  <si>
    <t>JTNK93BE803048235</t>
  </si>
  <si>
    <t>Toyota ZWE211R COROLLA ASCENT SPORT HYBRID</t>
  </si>
  <si>
    <t>L12QB</t>
  </si>
  <si>
    <t>JSAAZC83S00420621</t>
  </si>
  <si>
    <t>1WO3UE</t>
  </si>
  <si>
    <t>JAANNR85HM7101199</t>
  </si>
  <si>
    <t>Rocklea Truck Parts</t>
  </si>
  <si>
    <t>864GP9</t>
  </si>
  <si>
    <t>JMFXTGM4WPZ011927</t>
  </si>
  <si>
    <t>SO27CWI</t>
  </si>
  <si>
    <t>JMFXTGM4WPZ017928</t>
  </si>
  <si>
    <t>Mitsubishi ZM Outlander LS 2WD 4D Wagon</t>
  </si>
  <si>
    <t>107CG4</t>
  </si>
  <si>
    <t>JM0KF2W7A00688776</t>
  </si>
  <si>
    <t>Clinton Slatter</t>
  </si>
  <si>
    <t>DE28SE</t>
  </si>
  <si>
    <t>LSJW74U95NZ186593</t>
  </si>
  <si>
    <t>S164CZU</t>
  </si>
  <si>
    <t>JTNKE3BE103523042</t>
  </si>
  <si>
    <t>1WM9CZ</t>
  </si>
  <si>
    <t>MM0DK2W7A0W507415</t>
  </si>
  <si>
    <t>Mazda DK CX-3 sTouring 4D Wagon</t>
  </si>
  <si>
    <t>CCC132</t>
  </si>
  <si>
    <t>W1K1770842V143347</t>
  </si>
  <si>
    <t>Mercedes-Benz W177 A-CLASS A180 4D Hatchback</t>
  </si>
  <si>
    <t>217FM7</t>
  </si>
  <si>
    <t>LSJZ14U93NS094678</t>
  </si>
  <si>
    <t>257XRB</t>
  </si>
  <si>
    <t>KNADB514MH6101270</t>
  </si>
  <si>
    <t>1YY6DZ</t>
  </si>
  <si>
    <t>MMAJLKL10PH021740</t>
  </si>
  <si>
    <t>Mitsubishi TRITON GLX (4x4) MR MY23 DOUBLE CAB P/UP</t>
  </si>
  <si>
    <t>525ID6</t>
  </si>
  <si>
    <t>MM0DK2W7A0W541869</t>
  </si>
  <si>
    <t>K15VP</t>
  </si>
  <si>
    <t>JMFXTGM4WPZ003460</t>
  </si>
  <si>
    <t>166GN4</t>
  </si>
  <si>
    <t>JM0KF2WLA10859790</t>
  </si>
  <si>
    <t>S508CWC</t>
  </si>
  <si>
    <t>TSMLYD21S00C41062</t>
  </si>
  <si>
    <t>Suzuki VITARA 1.6L LY SERIES II MY22 4D WAGON</t>
  </si>
  <si>
    <t>S620COV</t>
  </si>
  <si>
    <t>LSH14J7C5NA052823</t>
  </si>
  <si>
    <t>S505CWC</t>
  </si>
  <si>
    <t>TSMLYD21S00C40944</t>
  </si>
  <si>
    <t>S835CPX</t>
  </si>
  <si>
    <t>MBHEWB52S00844879</t>
  </si>
  <si>
    <t>CV96LN</t>
  </si>
  <si>
    <t>WFOAXXWPMAFD42859</t>
  </si>
  <si>
    <t>Ford KUGA AMBIENTE (AWD) TF 4D WAGON</t>
  </si>
  <si>
    <t>DD37PL</t>
  </si>
  <si>
    <t>JMFXTGM4WNZ007617</t>
  </si>
  <si>
    <t>425HA8</t>
  </si>
  <si>
    <t>KNADE243376216237</t>
  </si>
  <si>
    <t>Kia RIO EX JB 5D HATCHBACK</t>
  </si>
  <si>
    <t>S500CUR</t>
  </si>
  <si>
    <t>JMFXTGM4WPZ006756</t>
  </si>
  <si>
    <t>FCX24G</t>
  </si>
  <si>
    <t>JTNKE3BE503514229</t>
  </si>
  <si>
    <t>DB05FD</t>
  </si>
  <si>
    <t>LSJZ14U98MS036435</t>
  </si>
  <si>
    <t>ERO72L</t>
  </si>
  <si>
    <t>LSJA24399MN110830</t>
  </si>
  <si>
    <t>MG HS PHEV 4D Wagon</t>
  </si>
  <si>
    <t>S859CVY</t>
  </si>
  <si>
    <t>KNANB81BMP6319519</t>
  </si>
  <si>
    <t>1YU2ZW</t>
  </si>
  <si>
    <t>KMHYC814MPU137670</t>
  </si>
  <si>
    <t>1YM5WI</t>
  </si>
  <si>
    <t>JSAAZC83S00417684</t>
  </si>
  <si>
    <t>101JJ9</t>
  </si>
  <si>
    <t>JN1T33TD3A0002270</t>
  </si>
  <si>
    <t>S931CKO</t>
  </si>
  <si>
    <t>TSMLYD21S00909758</t>
  </si>
  <si>
    <t>891HT5</t>
  </si>
  <si>
    <t>JTNKE3BE403513184</t>
  </si>
  <si>
    <t>EDH85N</t>
  </si>
  <si>
    <t>WVWZZZAWZLU003168</t>
  </si>
  <si>
    <t>VW AW POLO GTI 4D Hatchback</t>
  </si>
  <si>
    <t>Volks Torque</t>
  </si>
  <si>
    <t>S702CXZ</t>
  </si>
  <si>
    <t>MHFDA3FSX00541912</t>
  </si>
  <si>
    <t>Toyota GUN156R FORTUNER GX 4D Wagon</t>
  </si>
  <si>
    <t>toylexrus p/l</t>
  </si>
  <si>
    <t>S418CPI</t>
  </si>
  <si>
    <t>JMFXTGM4WNZ013807</t>
  </si>
  <si>
    <t>S163CWR</t>
  </si>
  <si>
    <t>KNANB81BMP6330744</t>
  </si>
  <si>
    <t>CF01LO</t>
  </si>
  <si>
    <t>JTMZ43FV40D137094</t>
  </si>
  <si>
    <t>S334CRU</t>
  </si>
  <si>
    <t>JTFRA3AP208043863</t>
  </si>
  <si>
    <t>S293CNA</t>
  </si>
  <si>
    <t>JTDKAAB330L004044</t>
  </si>
  <si>
    <t>Toyota MXPB10R YARIS CROSS Petrol 2WD GX 4D Wagon</t>
  </si>
  <si>
    <t>Rijk Zwaan Australia Pty Ltd - Fleet</t>
  </si>
  <si>
    <t>CHS54C</t>
  </si>
  <si>
    <t>JM0KF4W2A00155592</t>
  </si>
  <si>
    <t>1GXF608</t>
  </si>
  <si>
    <t>JF2SK9KL5LG031928</t>
  </si>
  <si>
    <t>1HV8AM</t>
  </si>
  <si>
    <t>JF2SJ5KA3GG076031</t>
  </si>
  <si>
    <t>1MF3SL</t>
  </si>
  <si>
    <t>MM0UR0YG100796533</t>
  </si>
  <si>
    <t>378ZIR</t>
  </si>
  <si>
    <t>JF2BS9KC2KG123614</t>
  </si>
  <si>
    <t>suds motors</t>
  </si>
  <si>
    <t>1HB9KA</t>
  </si>
  <si>
    <t>JN1TCNT32A0000617</t>
  </si>
  <si>
    <t>1JB5WI</t>
  </si>
  <si>
    <t>JF2SJ9KC5HG087041</t>
  </si>
  <si>
    <t>EBC98P</t>
  </si>
  <si>
    <t>MNTCB4D23A0052185</t>
  </si>
  <si>
    <t>S &amp; R Mutual Services Pty Ltd - Fleet</t>
  </si>
  <si>
    <t>ADS652</t>
  </si>
  <si>
    <t>WBAVN720X0V332525</t>
  </si>
  <si>
    <t>OZCARS 4 U PTY LTD</t>
  </si>
  <si>
    <t>1WB4BM</t>
  </si>
  <si>
    <t>5TDZZ3FH30S343913</t>
  </si>
  <si>
    <t>SG Fleet</t>
  </si>
  <si>
    <t>CV70NR</t>
  </si>
  <si>
    <t>JTFRA3AP908005742</t>
  </si>
  <si>
    <t>SGF21V</t>
  </si>
  <si>
    <t>JMFXTGA2WKU013955</t>
  </si>
  <si>
    <t>Sherrif’s office Victoria</t>
  </si>
  <si>
    <t>ADR222</t>
  </si>
  <si>
    <t>WVWZZZ1KZDK008417</t>
  </si>
  <si>
    <t>VW GOLF 118 TSI 1C MY13 2D CABRIOLET</t>
  </si>
  <si>
    <t>W22012618291</t>
  </si>
  <si>
    <t>JM0KF2W7A00679031</t>
  </si>
  <si>
    <t>W22012806090</t>
  </si>
  <si>
    <t>WBA3P12030F782235</t>
  </si>
  <si>
    <t>BMW 420d LUXURY LINE F32 2D COUPE</t>
  </si>
  <si>
    <t>W22010420924</t>
  </si>
  <si>
    <t>LSJW74U90PZ207305</t>
  </si>
  <si>
    <t>1MJ9RF</t>
  </si>
  <si>
    <t>JTNKU3JE90J590438</t>
  </si>
  <si>
    <t>Toyota COROLLA ASCENT</t>
  </si>
  <si>
    <t>1TJ6FU</t>
  </si>
  <si>
    <t>JN1TESY61A0354498</t>
  </si>
  <si>
    <t>WSK823</t>
  </si>
  <si>
    <t>6G1ZX14F75L365686</t>
  </si>
  <si>
    <t>Holden MONARO CV8 VZ 2D COUPE</t>
  </si>
  <si>
    <t>jeff clissold</t>
  </si>
  <si>
    <t>1IN6IU</t>
  </si>
  <si>
    <t>SJNFBAJ11A1790596</t>
  </si>
  <si>
    <t>Nissan QASHQAI ST J11 4D WAGON</t>
  </si>
  <si>
    <t>W24015609637</t>
  </si>
  <si>
    <t>KMFWBX7KMKU052438</t>
  </si>
  <si>
    <t>Hyundai TQ4 MY19 Van 5dr Auto 5sp 1098kg 2.5DT</t>
  </si>
  <si>
    <t>1MD4LM</t>
  </si>
  <si>
    <t>JTMBFREV00D036991</t>
  </si>
  <si>
    <t>W23013963610</t>
  </si>
  <si>
    <t>MNAUMAF80DW205933</t>
  </si>
  <si>
    <t>Ford PX RANGER XL 4X2 Hi-Rider Cab Chassis</t>
  </si>
  <si>
    <t>W21010066623</t>
  </si>
  <si>
    <t>5HD1BV5G9AB029642</t>
  </si>
  <si>
    <t>Harley Davidson SOFTAIL  FXST STANDARD 1584CC</t>
  </si>
  <si>
    <t>XW08EV</t>
  </si>
  <si>
    <t>JHDGH8JSMXXX10384</t>
  </si>
  <si>
    <t>Hino 500 CURTAINSIDER</t>
  </si>
  <si>
    <t>Fenning Crest PTY LTD</t>
  </si>
  <si>
    <t>JN1TESY61A0307136</t>
  </si>
  <si>
    <t>Nissan GU II PATROL ST 3.0 4D</t>
  </si>
  <si>
    <t>AML880</t>
  </si>
  <si>
    <t>6T1BF3FK90X109033</t>
  </si>
  <si>
    <t>Toyota ASV50R CAMRY ATARA S 4D Sedan</t>
  </si>
  <si>
    <t>1GC7BR</t>
  </si>
  <si>
    <t>SHHFK2840FU300731</t>
  </si>
  <si>
    <t>Honda Civic 9th Gen MY15 VTi-S Hatchback 5dr Spts Auto 5sp 1.8i</t>
  </si>
  <si>
    <t>1DH8VI</t>
  </si>
  <si>
    <t>MNAUMFF50EW301547</t>
  </si>
  <si>
    <t>Ford RANGER PX XLT Hi-Rider Utility Double Cab 4dr Spts Auto 6sp 4x2 1134kg 3.2DT (May)</t>
  </si>
  <si>
    <t>KMFWBX7KMFU740198</t>
  </si>
  <si>
    <t>1UQ2LH</t>
  </si>
  <si>
    <t>6FPAAAJGSWDG42441</t>
  </si>
  <si>
    <t>Ford G6 E (LPI) FG MK2 4D SEDAN</t>
  </si>
  <si>
    <t>64CLB</t>
  </si>
  <si>
    <t>KNAPR813SJ7436230</t>
  </si>
  <si>
    <t>Kia QL SPORTAGE GT LINE 4D Wagon</t>
  </si>
  <si>
    <t>1EH1XI</t>
  </si>
  <si>
    <t>6G1FC5E29EL978748</t>
  </si>
  <si>
    <t>Holden VF COMMODORE SS 4D Sedan</t>
  </si>
  <si>
    <t>1RU1FC</t>
  </si>
  <si>
    <t>MPBUMFF50LX277821</t>
  </si>
  <si>
    <t>1II7RH</t>
  </si>
  <si>
    <t>KNAPH81BSG5254572</t>
  </si>
  <si>
    <t>Kia UM SORENTO PLATINUM 4D Wagon</t>
  </si>
  <si>
    <t>Adam Boyt</t>
  </si>
  <si>
    <t>W24015351517</t>
  </si>
  <si>
    <t>JTEBH3FJ30K072104</t>
  </si>
  <si>
    <t>Toyota KDJ150R LandCruiser Prado GXL 4D Wagon</t>
  </si>
  <si>
    <t>1VG3ZJ</t>
  </si>
  <si>
    <t>MPBUMFF80HX107937</t>
  </si>
  <si>
    <t>Ford PX II RANGER XL 4X2 Hi-Rider Crew Cab PU</t>
  </si>
  <si>
    <t>W23014225648</t>
  </si>
  <si>
    <t>1FATP8UH1H5336722</t>
  </si>
  <si>
    <t>Ford FM MUSTANG ECOBOOST 2D Convertible</t>
  </si>
  <si>
    <t>W23014986600</t>
  </si>
  <si>
    <t>JTNKU3JE00J511951</t>
  </si>
  <si>
    <t>Toyota ZRE182R COROLLA ASCENT 4D Hatchback</t>
  </si>
  <si>
    <t>SJNJBAJ10A7172192</t>
  </si>
  <si>
    <t>Nissan J10 III DUALIS Ti-L +2 4D Wagon</t>
  </si>
  <si>
    <t>1NK8AY</t>
  </si>
  <si>
    <t>6T1BD3FK70X139637</t>
  </si>
  <si>
    <t>Toyota AVV50R CAMRY HYBRID H 4D Sedan</t>
  </si>
  <si>
    <t>Yasin &amp; sons PTY LTD</t>
  </si>
  <si>
    <t>Sixt Australia - Salvage</t>
  </si>
  <si>
    <t>L91BL</t>
  </si>
  <si>
    <t>LRWYHCFS3PC895804</t>
  </si>
  <si>
    <t>Tesla Y</t>
  </si>
  <si>
    <t>AAAC Towing Pty Ltd</t>
  </si>
  <si>
    <t>S251CVI</t>
  </si>
  <si>
    <t>JM0KF4WLA10869044</t>
  </si>
  <si>
    <t>Mazda CX-5 G25 MAXX SPORT (AWD) CX5N 4D WAGON</t>
  </si>
  <si>
    <t>719EZ4</t>
  </si>
  <si>
    <t>JTMZ23FV70D116276</t>
  </si>
  <si>
    <t>177HW9</t>
  </si>
  <si>
    <t>WVGZZZ5N3PM105040</t>
  </si>
  <si>
    <t>Signor Rosis</t>
  </si>
  <si>
    <t>1ZG8LM</t>
  </si>
  <si>
    <t>WVGZZZ5N2PM110830</t>
  </si>
  <si>
    <t>VW TIGUAN ALLSPACE 110TSI LIFE BJ MY23 4D WAGON</t>
  </si>
  <si>
    <t>281EC8</t>
  </si>
  <si>
    <t>LSFA431B9NA066714</t>
  </si>
  <si>
    <t>816HC3</t>
  </si>
  <si>
    <t>JTMZ43FV80D157588</t>
  </si>
  <si>
    <t>EYQ97B</t>
  </si>
  <si>
    <t>LGXCE4CB0P2061952</t>
  </si>
  <si>
    <t>BYD EXTENDED RANGE ANCAP UPGRADE 4D WAGON</t>
  </si>
  <si>
    <t>DK10LO</t>
  </si>
  <si>
    <t>JTMBW3FV10D234555</t>
  </si>
  <si>
    <t>Toyota RAV4 GX (AWD) HYBRID AXAH54R 5D WAGON</t>
  </si>
  <si>
    <t>DG70GT</t>
  </si>
  <si>
    <t>JM0KF4WLA10864996</t>
  </si>
  <si>
    <t>Mazda CX-5 MAXX SPORT (AWD) CX5K 4D WAGON</t>
  </si>
  <si>
    <t>1YH7XU</t>
  </si>
  <si>
    <t>VF1RZG008PC393923</t>
  </si>
  <si>
    <t>1HVF007</t>
  </si>
  <si>
    <t>WVGZZZ5N3PW042204</t>
  </si>
  <si>
    <t>VW MK2 TIGUAN 110TSI Life 4D Wagon</t>
  </si>
  <si>
    <t>superb bathroom and kitchens</t>
  </si>
  <si>
    <t>190IH7</t>
  </si>
  <si>
    <t>MR0KA3CDX06800650</t>
  </si>
  <si>
    <t>313IW5</t>
  </si>
  <si>
    <t>LGXCE4CB5P2166325</t>
  </si>
  <si>
    <t>BYD ATTO 3 EXTENDED RANGE ANCAP UPGRADE 4D WAGON</t>
  </si>
  <si>
    <t>SC Motors</t>
  </si>
  <si>
    <t>XC057T</t>
  </si>
  <si>
    <t>WBA32AK0307L51371</t>
  </si>
  <si>
    <t>BMW 2 20i M SPORT GRAN COUPE F44 4D COUPE</t>
  </si>
  <si>
    <t>1HUV899</t>
  </si>
  <si>
    <t>JM0TC2WLA00556680</t>
  </si>
  <si>
    <t>Mazda CX-9 GT (FWD) CX9M 4D WAGON</t>
  </si>
  <si>
    <t>514HM8</t>
  </si>
  <si>
    <t>JTDKAAB3401002816</t>
  </si>
  <si>
    <t>Toyota YARIS CROSS GX MXPB10R 4D WAGON</t>
  </si>
  <si>
    <t>K99ZO</t>
  </si>
  <si>
    <t>LRWYHCFS8NC702771</t>
  </si>
  <si>
    <t>Tesla MODEL Y 4D Wagon</t>
  </si>
  <si>
    <t>1WK2BE</t>
  </si>
  <si>
    <t>KNADA814MN6712407</t>
  </si>
  <si>
    <t>YPQ60F</t>
  </si>
  <si>
    <t>WVGZZZ5N4PW041112</t>
  </si>
  <si>
    <t>VW TIGUAN 110TSI LIFE AX MY23 4D WAGON</t>
  </si>
  <si>
    <t>959IG5</t>
  </si>
  <si>
    <t>WVGZZZ5N5PM104505</t>
  </si>
  <si>
    <t>DH72QX</t>
  </si>
  <si>
    <t>WVGZZZ5N8PW051741</t>
  </si>
  <si>
    <t>YPL05M</t>
  </si>
  <si>
    <t>JTDKBAB380L011410</t>
  </si>
  <si>
    <t>490HP4</t>
  </si>
  <si>
    <t>WVGZZZ5N7PW045638</t>
  </si>
  <si>
    <t>1IBD802</t>
  </si>
  <si>
    <t>JF2SK9KL5PG111339</t>
  </si>
  <si>
    <t>DI70JF</t>
  </si>
  <si>
    <t>WVGZZZ5N3PM109475</t>
  </si>
  <si>
    <t>566EW9</t>
  </si>
  <si>
    <t>JAANNR85HJ7102125</t>
  </si>
  <si>
    <t>720CY7</t>
  </si>
  <si>
    <t>VR3F35GGTMY526871</t>
  </si>
  <si>
    <t>Peugeot 508 GT 4D Sedan</t>
  </si>
  <si>
    <t>DH31JA</t>
  </si>
  <si>
    <t>JTEBR3FJ00K302212</t>
  </si>
  <si>
    <t>S397CUT</t>
  </si>
  <si>
    <t>MCANJPBB6NFA97508</t>
  </si>
  <si>
    <t>Jeep COMPASS NIGHT EAGLE M6 MY22 4D WAGON</t>
  </si>
  <si>
    <t>General Panel Works</t>
  </si>
  <si>
    <t>1HWD738</t>
  </si>
  <si>
    <t>WVGZZZ5N8PW520682</t>
  </si>
  <si>
    <t>1HWZ303</t>
  </si>
  <si>
    <t>JTNKE3BE403507224</t>
  </si>
  <si>
    <t>DH73QX</t>
  </si>
  <si>
    <t>WVGZZZ5N6PW520485</t>
  </si>
  <si>
    <t>325ID2</t>
  </si>
  <si>
    <t>KNAPU81DMP7203634</t>
  </si>
  <si>
    <t>S126CXI</t>
  </si>
  <si>
    <t>WVGZZZ5N0PM115766</t>
  </si>
  <si>
    <t>DD68HE</t>
  </si>
  <si>
    <t>SJNFAAF16A1138368</t>
  </si>
  <si>
    <t>Nissan F16 JUKE ST-L 4D Hatchback</t>
  </si>
  <si>
    <t>1XL5KW</t>
  </si>
  <si>
    <t>KNANB813MP6261348</t>
  </si>
  <si>
    <t>Kia CARNIVAL S 4D Wagon</t>
  </si>
  <si>
    <t>740EZ4</t>
  </si>
  <si>
    <t>JTMZ23FV20D116735</t>
  </si>
  <si>
    <t>L41GV</t>
  </si>
  <si>
    <t>JTMZ23FV50D134078</t>
  </si>
  <si>
    <t>DF88QT</t>
  </si>
  <si>
    <t>JTNKE3BE803502480</t>
  </si>
  <si>
    <t>282GY6</t>
  </si>
  <si>
    <t>WVGZZZ5N0PW050972</t>
  </si>
  <si>
    <t>419GW2</t>
  </si>
  <si>
    <t>JAANNR85HM7102283</t>
  </si>
  <si>
    <t>YPY34E</t>
  </si>
  <si>
    <t>LSFA431B9NA079494</t>
  </si>
  <si>
    <t>DE92FO</t>
  </si>
  <si>
    <t>KNADA814MN6708921</t>
  </si>
  <si>
    <t>221IX8</t>
  </si>
  <si>
    <t>MR0KA3FS100218658</t>
  </si>
  <si>
    <t>1XJ5VE</t>
  </si>
  <si>
    <t>LRW3F7FS1PC763955</t>
  </si>
  <si>
    <t>Tesla MODEL 3 4D Sedan</t>
  </si>
  <si>
    <t>307CW2</t>
  </si>
  <si>
    <t>KMHYC811SNU028929</t>
  </si>
  <si>
    <t>Hyundai STARIA US4.V1 MY22 4D WAGON</t>
  </si>
  <si>
    <t>Lloyd mordaunt</t>
  </si>
  <si>
    <t>1HZT206</t>
  </si>
  <si>
    <t>LGXCE4CB8P2114297</t>
  </si>
  <si>
    <t>BYD Atto 3 Superior Extended Ra 4D Wagon</t>
  </si>
  <si>
    <t>Deliver-Eze Pty. Ltd.</t>
  </si>
  <si>
    <t>EXB60E</t>
  </si>
  <si>
    <t>WBA32AK0807L65279</t>
  </si>
  <si>
    <t>1HYO149</t>
  </si>
  <si>
    <t>JM0KF2W7A10895548</t>
  </si>
  <si>
    <t>Mazda CX-5 MAXX (FWD) CX5M 4D WAGON</t>
  </si>
  <si>
    <t>DD82LO</t>
  </si>
  <si>
    <t>KMFYFX71MNU043060</t>
  </si>
  <si>
    <t>Hyundai STARIA LOAD 2S 2.2D TWIN SWING US4.V1 MY22 5D VAN</t>
  </si>
  <si>
    <t>146FK3</t>
  </si>
  <si>
    <t>ZCFCG35A305490148</t>
  </si>
  <si>
    <t>1OI7BC</t>
  </si>
  <si>
    <t>JF2SK9KL5PG109338</t>
  </si>
  <si>
    <t>Auto star</t>
  </si>
  <si>
    <t>S862CUT</t>
  </si>
  <si>
    <t>WVGZZZ5N7PW052878</t>
  </si>
  <si>
    <t>Volkswagen TIGUAN 110TSI LIFE AX MY23 UPDATE 4D WAGON</t>
  </si>
  <si>
    <t>209IX8</t>
  </si>
  <si>
    <t>JTNKE3BE403517719</t>
  </si>
  <si>
    <t>YQR19J</t>
  </si>
  <si>
    <t>LRW3F7FS0NC721564</t>
  </si>
  <si>
    <t>DG32NT</t>
  </si>
  <si>
    <t>W1N2476872W249399</t>
  </si>
  <si>
    <t>Mercedes-Benz X247 GLB-CLASS GLB200 4D Wagon</t>
  </si>
  <si>
    <t>DJ82JT</t>
  </si>
  <si>
    <t>WVGZZZ5N8PM096836</t>
  </si>
  <si>
    <t>DH95QX</t>
  </si>
  <si>
    <t>WVGZZZ5N3PW052280</t>
  </si>
  <si>
    <t>DH58MX</t>
  </si>
  <si>
    <t>VF1RZG006PC391202</t>
  </si>
  <si>
    <t>DH05XI</t>
  </si>
  <si>
    <t>WVGZZZ5N7PW052976</t>
  </si>
  <si>
    <t>VW TIGUAN 110TSI LIFE AX MY23 4D</t>
  </si>
  <si>
    <t>1IBE022</t>
  </si>
  <si>
    <t>JF2SK9KL5PG111649</t>
  </si>
  <si>
    <t>1WM6FX</t>
  </si>
  <si>
    <t>JTDB43CE403511716</t>
  </si>
  <si>
    <t>1ZG8LR</t>
  </si>
  <si>
    <t>WVGZZZ5N5PM111048</t>
  </si>
  <si>
    <t>michael</t>
  </si>
  <si>
    <t>K69ZP</t>
  </si>
  <si>
    <t>LRWYHCFS8NC704066</t>
  </si>
  <si>
    <t>892KO2</t>
  </si>
  <si>
    <t>JTDBC3FE203058078</t>
  </si>
  <si>
    <t>DH96TJ</t>
  </si>
  <si>
    <t>VR3F35GGTNY617721</t>
  </si>
  <si>
    <t>Peugeot 508 GT R8 MY23 4D FASTBACK</t>
  </si>
  <si>
    <t>2BB2OD</t>
  </si>
  <si>
    <t>JTDB43CEX0J107766</t>
  </si>
  <si>
    <t>487HU3</t>
  </si>
  <si>
    <t>WVGZZZ5N7PW044859</t>
  </si>
  <si>
    <t>VOLKSAUDI</t>
  </si>
  <si>
    <t>215IX8</t>
  </si>
  <si>
    <t>JTNBA3HK503035270</t>
  </si>
  <si>
    <t>436IY5</t>
  </si>
  <si>
    <t>LGXCE4CB8P2112307</t>
  </si>
  <si>
    <t>Sait sen</t>
  </si>
  <si>
    <t>1IAB853</t>
  </si>
  <si>
    <t>WVGZZZ5N8PW098235</t>
  </si>
  <si>
    <t>VW TIGUAN 110TSI LIFE AX MY23 UPDATE 4D WAGON</t>
  </si>
  <si>
    <t>1XT3QI</t>
  </si>
  <si>
    <t>WVGZZZ5N2PW042131</t>
  </si>
  <si>
    <t>143DQ9</t>
  </si>
  <si>
    <t>KMFYFX71MNU040774</t>
  </si>
  <si>
    <t>Hyundai STARIA LOAD 2 SEAT Van</t>
  </si>
  <si>
    <t>600EM3</t>
  </si>
  <si>
    <t>MP2TFS40JNT025360</t>
  </si>
  <si>
    <t>Mazda BT-50 XT (4x4) B30C DUAL C/CHAS</t>
  </si>
  <si>
    <t>870ED7</t>
  </si>
  <si>
    <t>KMFYFX71MNU034586</t>
  </si>
  <si>
    <t>1XL1OD</t>
  </si>
  <si>
    <t>JTDBC3FE403006452</t>
  </si>
  <si>
    <t>S104CSB</t>
  </si>
  <si>
    <t>MCANJPBB3NFA91763</t>
  </si>
  <si>
    <t>EZC81G</t>
  </si>
  <si>
    <t>WBA60FF0408D00047</t>
  </si>
  <si>
    <t>BMW 3 30i M SPORT G20 LCI 4D SEDAN</t>
  </si>
  <si>
    <t>2AP3KZ</t>
  </si>
  <si>
    <t>KNAPU81DMR7304608</t>
  </si>
  <si>
    <t>Kia SPORTAGE SX (FWD) NQ5 MY24 4D WAGON</t>
  </si>
  <si>
    <t>1HWD808</t>
  </si>
  <si>
    <t>WVGZZZ5N7PW044182</t>
  </si>
  <si>
    <t>V dubs R us</t>
  </si>
  <si>
    <t>1RK4FX</t>
  </si>
  <si>
    <t>JF2SK9KL5PG110910</t>
  </si>
  <si>
    <t>DJ50BJ</t>
  </si>
  <si>
    <t>VF1RZG004PC393885</t>
  </si>
  <si>
    <t>YQK89A</t>
  </si>
  <si>
    <t>WBA60FF0208C88500</t>
  </si>
  <si>
    <t>L25BG</t>
  </si>
  <si>
    <t>LRWYHCFS1NC702854</t>
  </si>
  <si>
    <t>Arsin Yousif</t>
  </si>
  <si>
    <t>711EZ4</t>
  </si>
  <si>
    <t>JTDBB3BE503502076</t>
  </si>
  <si>
    <t>Toyota COROLLA ASCENT SPORT HYBRID ZWE211R 4D SEDAN</t>
  </si>
  <si>
    <t>1HWD737</t>
  </si>
  <si>
    <t>WVGZZZ5N0PW520479</t>
  </si>
  <si>
    <t>1HWM065</t>
  </si>
  <si>
    <t>JTMBW3FV80D179411</t>
  </si>
  <si>
    <t>S088CUA</t>
  </si>
  <si>
    <t>KNANB813MP6260907</t>
  </si>
  <si>
    <t>S873CUT</t>
  </si>
  <si>
    <t>WVGZZZ5N2PM108690</t>
  </si>
  <si>
    <t>DJ78GA</t>
  </si>
  <si>
    <t>JTNB13HK203224460</t>
  </si>
  <si>
    <t>324IW5</t>
  </si>
  <si>
    <t>LGXCE4CB6P2185840</t>
  </si>
  <si>
    <t>1VE1MC</t>
  </si>
  <si>
    <t>VR3F45GGTNY638478</t>
  </si>
  <si>
    <t>Peugeot 508 GT R8 MY22 4D</t>
  </si>
  <si>
    <t>1IHW405</t>
  </si>
  <si>
    <t>MMAGUKS10RH002708</t>
  </si>
  <si>
    <t>Mitsubishi PAJERO SPORT EXCEED (4WD) 7 SEAT QG MY24 4D WAGON</t>
  </si>
  <si>
    <t>DK17LO</t>
  </si>
  <si>
    <t>JTMBW3FV30D234511</t>
  </si>
  <si>
    <t>EXB60L</t>
  </si>
  <si>
    <t>WBA32AK0X07L65137</t>
  </si>
  <si>
    <t>1HZE212</t>
  </si>
  <si>
    <t>WVGZZZ5N1PW095712</t>
  </si>
  <si>
    <t>2AQ2pg</t>
  </si>
  <si>
    <t>MM0DK2W7A0W717764</t>
  </si>
  <si>
    <t>Mazda CX-3 DK2W7A G20 Evolve Wagon</t>
  </si>
  <si>
    <t>CKM540</t>
  </si>
  <si>
    <t>WBA60FF0908C87599</t>
  </si>
  <si>
    <t>BMW 3 30i M SPORT G20 4D SEDAN TURBO</t>
  </si>
  <si>
    <t>AAA AUTO PARTS</t>
  </si>
  <si>
    <t>CFN848</t>
  </si>
  <si>
    <t>WBA60FF0308C84259</t>
  </si>
  <si>
    <t>BMW 3 30i M SPORT G20 4D SEDAN</t>
  </si>
  <si>
    <t>093JB9</t>
  </si>
  <si>
    <t>JTDKAAA3801008071</t>
  </si>
  <si>
    <t>039GX3</t>
  </si>
  <si>
    <t>MPAUCS40GPT001874</t>
  </si>
  <si>
    <t>EUA62N</t>
  </si>
  <si>
    <t>WBA50FF0508C83870</t>
  </si>
  <si>
    <t>BMW 3 20i M SPORT G20 4D SEDAN</t>
  </si>
  <si>
    <t>YQC37X</t>
  </si>
  <si>
    <t>WVGZZZ5NXPM109523</t>
  </si>
  <si>
    <t>VW TIGUAN 5N</t>
  </si>
  <si>
    <t>DG00FI</t>
  </si>
  <si>
    <t>JTDBC3FE70J001614</t>
  </si>
  <si>
    <t>YPL12J</t>
  </si>
  <si>
    <t>JTNKE3BE303501124</t>
  </si>
  <si>
    <t>1VR4KF</t>
  </si>
  <si>
    <t>LSFA431BXNA059819</t>
  </si>
  <si>
    <t>LDV D90 4WD Executive 4D Wagon</t>
  </si>
  <si>
    <t>CHO587</t>
  </si>
  <si>
    <t>WBA32AK0107L63650</t>
  </si>
  <si>
    <t>BMW F44 2 SERIES 220i Gran Coupe</t>
  </si>
  <si>
    <t>995FJ8</t>
  </si>
  <si>
    <t>WBA5F300408C72171</t>
  </si>
  <si>
    <t>BMW G20 3 SERIES 320I 4D Sedan</t>
  </si>
  <si>
    <t>187EN7</t>
  </si>
  <si>
    <t>LSFA431B3MA163423</t>
  </si>
  <si>
    <t>DG67UL</t>
  </si>
  <si>
    <t>WVGZZZ5N9PW043194</t>
  </si>
  <si>
    <t>271GA7</t>
  </si>
  <si>
    <t>KNAPU81DMP7123352</t>
  </si>
  <si>
    <t>DH65HW</t>
  </si>
  <si>
    <t>VF1RZG00XPC393888</t>
  </si>
  <si>
    <t>Renault KOLEOS Zen 4x2 4D Wagon</t>
  </si>
  <si>
    <t>DH95TJ</t>
  </si>
  <si>
    <t>VR3F35GGTNY617720</t>
  </si>
  <si>
    <t>Peugeot 508 GT Fastback 4D Sedan</t>
  </si>
  <si>
    <t>S528CSN</t>
  </si>
  <si>
    <t>MCANJPBB9NFA95932</t>
  </si>
  <si>
    <t>DJ00SJ</t>
  </si>
  <si>
    <t>JTFHB8CP306046012</t>
  </si>
  <si>
    <t>1ZZ9VM</t>
  </si>
  <si>
    <t>JF1GU7KL5RG018090</t>
  </si>
  <si>
    <t>YQE91P</t>
  </si>
  <si>
    <t>MCANJPBB2NFA89714</t>
  </si>
  <si>
    <t>Jeep G COMPASS NIGHT EAGLE 4D Wagon</t>
  </si>
  <si>
    <t>DI07QG</t>
  </si>
  <si>
    <t>JF1GU7KL5RG014923</t>
  </si>
  <si>
    <t>L27AL</t>
  </si>
  <si>
    <t>MP2TFS40JPT304723</t>
  </si>
  <si>
    <t>Mazda BT-50 XT (4x4) B30D DUAL C/CHAS</t>
  </si>
  <si>
    <t>573HZ4</t>
  </si>
  <si>
    <t>LGXCE4CB8P2095461</t>
  </si>
  <si>
    <t>054EZ6</t>
  </si>
  <si>
    <t>MP2TFS40JNT025333</t>
  </si>
  <si>
    <t>2AG8BY</t>
  </si>
  <si>
    <t>JTNKE3BE103524269</t>
  </si>
  <si>
    <t>598GG2</t>
  </si>
  <si>
    <t>MPATFS40JNG007543</t>
  </si>
  <si>
    <t>Isuzu D-MAX SX (4x4) RG MY22 CREW C/CHAS</t>
  </si>
  <si>
    <t>215HE5</t>
  </si>
  <si>
    <t>VF1RZG007PC393993</t>
  </si>
  <si>
    <t>DI49HZ</t>
  </si>
  <si>
    <t>JF1GU7KL5RG013349</t>
  </si>
  <si>
    <t>716CY7</t>
  </si>
  <si>
    <t>VR3F35GGTMY526580</t>
  </si>
  <si>
    <t>605IP2</t>
  </si>
  <si>
    <t>JTDKBAA3X01005590</t>
  </si>
  <si>
    <t>Toyota YARIS SX HYBRID MXPH10R 5D HATCHBACK</t>
  </si>
  <si>
    <t>1XL5KS</t>
  </si>
  <si>
    <t>KNANB813MP6261344</t>
  </si>
  <si>
    <t>979HP4</t>
  </si>
  <si>
    <t>WVGZZZ5N1PW045635</t>
  </si>
  <si>
    <t>1WD5EP</t>
  </si>
  <si>
    <t>JTNK43BE803177493</t>
  </si>
  <si>
    <t>891FV3</t>
  </si>
  <si>
    <t>WBA60FF0008C83702</t>
  </si>
  <si>
    <t>BMW G20 LCI 3 SERIES 330i 4D Sedan</t>
  </si>
  <si>
    <t>213HE5</t>
  </si>
  <si>
    <t>VF1RZG000PC393852</t>
  </si>
  <si>
    <t>1HOC683</t>
  </si>
  <si>
    <t>JTDKBAB310L007909</t>
  </si>
  <si>
    <t>L31AL</t>
  </si>
  <si>
    <t>MP2TFS40JPT304772</t>
  </si>
  <si>
    <t>MAZDA BT-50 XT (4x4) B30D DUAL C/CHAS</t>
  </si>
  <si>
    <t>CR98GH</t>
  </si>
  <si>
    <t>MPAUCS40GPT006292</t>
  </si>
  <si>
    <t>DH85VQ</t>
  </si>
  <si>
    <t>VF1RZG008PC394022</t>
  </si>
  <si>
    <t>Renault KOLEOS ICONIC EDITION (4x2) XZG MY23 4D WAGON</t>
  </si>
  <si>
    <t>1ZY2XO</t>
  </si>
  <si>
    <t>JTNBA3HK603041742</t>
  </si>
  <si>
    <t>Smartleasing - Fleet</t>
  </si>
  <si>
    <t>DZM04J</t>
  </si>
  <si>
    <t>JM0BN543810256259</t>
  </si>
  <si>
    <t>447KG3</t>
  </si>
  <si>
    <t>MM0DK2W7A0W336331</t>
  </si>
  <si>
    <t>652BD7</t>
  </si>
  <si>
    <t>JF1GT7KL5JG036042</t>
  </si>
  <si>
    <t>EIR21W</t>
  </si>
  <si>
    <t>VF3M45GYWLS116531</t>
  </si>
  <si>
    <t>2AI9GL</t>
  </si>
  <si>
    <t>EPA65T</t>
  </si>
  <si>
    <t>JM0TC4WLA00204144</t>
  </si>
  <si>
    <t>BIW116</t>
  </si>
  <si>
    <t>MPBUMFF50LX284708</t>
  </si>
  <si>
    <t>755ZPS</t>
  </si>
  <si>
    <t>WF0PXXGCHPKJ41191</t>
  </si>
  <si>
    <t>NISSAN QASHQAI</t>
  </si>
  <si>
    <t>YRA55P</t>
  </si>
  <si>
    <t>JF1GK7KL5JG008093</t>
  </si>
  <si>
    <t>MAZDA CX-9</t>
  </si>
  <si>
    <t>DSU31F</t>
  </si>
  <si>
    <t>JMFXTGF7WJZ001922</t>
  </si>
  <si>
    <t>JB0476</t>
  </si>
  <si>
    <t>KNAPH815ML5622400</t>
  </si>
  <si>
    <t>1GKD890</t>
  </si>
  <si>
    <t>JMFXTGA2WJZ002330</t>
  </si>
  <si>
    <t>Wanneroo Car Buyers</t>
  </si>
  <si>
    <t>1HRW789</t>
  </si>
  <si>
    <t>JSAGJB74V00198728</t>
  </si>
  <si>
    <t>Serenity Wholesale P/L</t>
  </si>
  <si>
    <t>EVR58B</t>
  </si>
  <si>
    <t>JF2BS9KC2GG042046</t>
  </si>
  <si>
    <t>3NOK1</t>
  </si>
  <si>
    <t>JM0KE103200361157</t>
  </si>
  <si>
    <t>Sale Mazda</t>
  </si>
  <si>
    <t>Autorola</t>
  </si>
  <si>
    <t>DI99VD</t>
  </si>
  <si>
    <t>JF1VAGK63KG025627</t>
  </si>
  <si>
    <t>BP72KY</t>
  </si>
  <si>
    <t>JM0KE107100101015</t>
  </si>
  <si>
    <t>YOF40Z</t>
  </si>
  <si>
    <t>JF2BS9KC2LG129870</t>
  </si>
  <si>
    <t>UGV112</t>
  </si>
  <si>
    <t>JTEEP21A400177294</t>
  </si>
  <si>
    <t>EPQ83G</t>
  </si>
  <si>
    <t>MPATFS40JMG005837</t>
  </si>
  <si>
    <t>1JT3NF</t>
  </si>
  <si>
    <t>JMFXTGA2WHZ001434</t>
  </si>
  <si>
    <t>JEEP GRAND CHEROKEE</t>
  </si>
  <si>
    <t>BAO156</t>
  </si>
  <si>
    <t>JF2SK9KL5KG015664</t>
  </si>
  <si>
    <t>BSW77H</t>
  </si>
  <si>
    <t>6FPAAAJDSWAB51821</t>
  </si>
  <si>
    <t>FORD Falcon</t>
  </si>
  <si>
    <t>CRK85P</t>
  </si>
  <si>
    <t>WBAWY320600C72229</t>
  </si>
  <si>
    <t>CR86HX</t>
  </si>
  <si>
    <t>MMAGUKS10JH000811</t>
  </si>
  <si>
    <t>MITSUBISHI PAJERO SPORT</t>
  </si>
  <si>
    <t>424VQY</t>
  </si>
  <si>
    <t>ZAR94000007363873</t>
  </si>
  <si>
    <t>ALFA ROMEO GIULIETTA</t>
  </si>
  <si>
    <t>HOLDEN Commodore</t>
  </si>
  <si>
    <t>XSE013</t>
  </si>
  <si>
    <t>KMHSH81ER8U267053</t>
  </si>
  <si>
    <t>HYUNDAI SANTA FE</t>
  </si>
  <si>
    <t>1SE2XG</t>
  </si>
  <si>
    <t>JM0TC2WLA00400355</t>
  </si>
  <si>
    <t>BHX952</t>
  </si>
  <si>
    <t>JTMY23FV80D053636</t>
  </si>
  <si>
    <t>496teq</t>
  </si>
  <si>
    <t>VW passat</t>
  </si>
  <si>
    <t>MERCEDES-BENZ C200</t>
  </si>
  <si>
    <t>DKP42A</t>
  </si>
  <si>
    <t>JM0BN547810124968</t>
  </si>
  <si>
    <t>MITSUBISHI Pajero</t>
  </si>
  <si>
    <t>CD84GY</t>
  </si>
  <si>
    <t>YIM33L</t>
  </si>
  <si>
    <t>JN1TANY62A0111614</t>
  </si>
  <si>
    <t>Nissan PATROL</t>
  </si>
  <si>
    <t>YKK69G</t>
  </si>
  <si>
    <t>JM0KE107100280934</t>
  </si>
  <si>
    <t>NISSAN LEAF</t>
  </si>
  <si>
    <t>VOLKSWAGEN PASSAT</t>
  </si>
  <si>
    <t>623ZNP</t>
  </si>
  <si>
    <t>MR0DA3FS600003768</t>
  </si>
  <si>
    <t>Toyota FORTUNER</t>
  </si>
  <si>
    <t>1SE7BY</t>
  </si>
  <si>
    <t>WAUZZZFY4H2051108</t>
  </si>
  <si>
    <t>FORD Fiesta</t>
  </si>
  <si>
    <t>CMY61T</t>
  </si>
  <si>
    <t>6FPAAAJGSWCY93374</t>
  </si>
  <si>
    <t>FORD FPV</t>
  </si>
  <si>
    <t>SD5275</t>
  </si>
  <si>
    <t>JN1TBAT32A0045582</t>
  </si>
  <si>
    <t>NISSAN X-TRAIL</t>
  </si>
  <si>
    <t>ZAA678</t>
  </si>
  <si>
    <t>4S4WXFKU5DS036493</t>
  </si>
  <si>
    <t>SUBARU Tribeca</t>
  </si>
  <si>
    <t>EJM87G</t>
  </si>
  <si>
    <t>KNADB514LK6239645</t>
  </si>
  <si>
    <t>KIA RIO</t>
  </si>
  <si>
    <t>AUDI A3</t>
  </si>
  <si>
    <t>DZV87F</t>
  </si>
  <si>
    <t>KNAPH815MK5508167</t>
  </si>
  <si>
    <t>HONDA Civic</t>
  </si>
  <si>
    <t>DBF67N</t>
  </si>
  <si>
    <t>YV1MZA8HDG2093986</t>
  </si>
  <si>
    <t>VOLVO V40</t>
  </si>
  <si>
    <t>I33NP</t>
  </si>
  <si>
    <t>KMHH351EMLU127501</t>
  </si>
  <si>
    <t>Mand A Allen Family Trust</t>
  </si>
  <si>
    <t>DZI41N</t>
  </si>
  <si>
    <t>MPAUCS85GJT006567</t>
  </si>
  <si>
    <t>011JD5</t>
  </si>
  <si>
    <t>6G1EP8E21BL505505</t>
  </si>
  <si>
    <t>KIA PICANTO</t>
  </si>
  <si>
    <t>1QJ9QU</t>
  </si>
  <si>
    <t>JM0BN527610275315</t>
  </si>
  <si>
    <t>HOLDEN CAPTIVA</t>
  </si>
  <si>
    <t>TLH477</t>
  </si>
  <si>
    <t>JTMZD33V105172416</t>
  </si>
  <si>
    <t>HOLDEN ACADIA</t>
  </si>
  <si>
    <t>TOYOTA YARIS</t>
  </si>
  <si>
    <t>MAZDA BT-50</t>
  </si>
  <si>
    <t>HYUNDAI TUCSON</t>
  </si>
  <si>
    <t>SUBARU LIBERTY</t>
  </si>
  <si>
    <t>CIS94Y</t>
  </si>
  <si>
    <t>1C4RJFEM6DC526950</t>
  </si>
  <si>
    <t>1WE8QS</t>
  </si>
  <si>
    <t>6G1EK8E28BL527337</t>
  </si>
  <si>
    <t>CQJ38W</t>
  </si>
  <si>
    <t>KL3CA26UJDB086738</t>
  </si>
  <si>
    <t>HOLDEN Captiva</t>
  </si>
  <si>
    <t>VOLKSWAGEN Golf</t>
  </si>
  <si>
    <t>PORSCHE Macan</t>
  </si>
  <si>
    <t>ST4C37</t>
  </si>
  <si>
    <t>JM0KF4WLA00359709</t>
  </si>
  <si>
    <t>S353CLP</t>
  </si>
  <si>
    <t>JM0KF2W7A00689056</t>
  </si>
  <si>
    <t>DVJ35Z</t>
  </si>
  <si>
    <t>KMHD841FMJU635815</t>
  </si>
  <si>
    <t>DM65BR</t>
  </si>
  <si>
    <t>KMHD351EMGU313057</t>
  </si>
  <si>
    <t>ECB87X</t>
  </si>
  <si>
    <t>JM0KF4WLA00339000</t>
  </si>
  <si>
    <t>EDT96P</t>
  </si>
  <si>
    <t>YV1XZACACL2208960</t>
  </si>
  <si>
    <t>Volvo XC40</t>
  </si>
  <si>
    <t>DLS13F</t>
  </si>
  <si>
    <t>MMU148CK0HH634310</t>
  </si>
  <si>
    <t>HOLDEN COLORADO</t>
  </si>
  <si>
    <t>FORD ENDURA</t>
  </si>
  <si>
    <t>TOYOTA Prius</t>
  </si>
  <si>
    <t>1GYJ144</t>
  </si>
  <si>
    <t>MNTVCUD40A0018900</t>
  </si>
  <si>
    <t>GRE00G</t>
  </si>
  <si>
    <t>KNAPH81BSH5346527</t>
  </si>
  <si>
    <t>1JQ9YP</t>
  </si>
  <si>
    <t>VF1RZG00XH0247266</t>
  </si>
  <si>
    <t>740DK3</t>
  </si>
  <si>
    <t>RENAULT KOLEOS</t>
  </si>
  <si>
    <t>SUZUKI SWIFT</t>
  </si>
  <si>
    <t>EEZ04Z</t>
  </si>
  <si>
    <t>KL3BA7689LB053513</t>
  </si>
  <si>
    <t>S721BUN</t>
  </si>
  <si>
    <t>KNAMB811MG6212172</t>
  </si>
  <si>
    <t>KIA CARNIVAL</t>
  </si>
  <si>
    <t>DHR13F</t>
  </si>
  <si>
    <t>MMAGUKS10GH007199</t>
  </si>
  <si>
    <t>EMN21H</t>
  </si>
  <si>
    <t>WVGZZZ5NZLM162208</t>
  </si>
  <si>
    <t>Southern Grampians Shire Council</t>
  </si>
  <si>
    <t>1UP2DB</t>
  </si>
  <si>
    <t>JF2BT9KL3MG011603</t>
  </si>
  <si>
    <t>1PA9LT</t>
  </si>
  <si>
    <t>JTMZ23FV00D024426</t>
  </si>
  <si>
    <t>1QN1CB</t>
  </si>
  <si>
    <t>MMAGUKS10KH006598</t>
  </si>
  <si>
    <t>1BO8FX</t>
  </si>
  <si>
    <t>MMACNKB40FD003384</t>
  </si>
  <si>
    <t>1UP2CY</t>
  </si>
  <si>
    <t>JF2BT9KL3MG008450</t>
  </si>
  <si>
    <t>581ZP</t>
  </si>
  <si>
    <t>WB10B0909KZ849424</t>
  </si>
  <si>
    <t>BMW 850 F 850 GS RALLYE X</t>
  </si>
  <si>
    <t>ABX015</t>
  </si>
  <si>
    <t>WDD2074362F267046</t>
  </si>
  <si>
    <t>Mercedes-Benz A207 E-CLASS E250 2D Convertible</t>
  </si>
  <si>
    <t>ATW570</t>
  </si>
  <si>
    <t>WAUZZZ8V3J1035240</t>
  </si>
  <si>
    <t>Audi 8V S3 2.0 TFSI QUATTRO 4D Sedan</t>
  </si>
  <si>
    <t>Nabil Farah</t>
  </si>
  <si>
    <t>VIBE</t>
  </si>
  <si>
    <t>1HD1PPG126K975196</t>
  </si>
  <si>
    <t>Harley Davidson 1200 VRSCSE2</t>
  </si>
  <si>
    <t>1IA5RE</t>
  </si>
  <si>
    <t>1FTEW1EFXFFA26196</t>
  </si>
  <si>
    <t>Ford F150</t>
  </si>
  <si>
    <t>DEVCO2</t>
  </si>
  <si>
    <t>WBS82CH000CH66422</t>
  </si>
  <si>
    <t>BMW F90 LCI M5 COMPETITION 4D Sedan</t>
  </si>
  <si>
    <t>VNP777</t>
  </si>
  <si>
    <t>WAUZZZF30M1148875</t>
  </si>
  <si>
    <t>Audi Q3 35 TFSI S LINE F3 MY21 4D SPORTBACK</t>
  </si>
  <si>
    <t>R</t>
  </si>
  <si>
    <t>BPH975</t>
  </si>
  <si>
    <t>WP1ZZZ95ZMLB65055</t>
  </si>
  <si>
    <t>Porsche 95B MACAN GTS 4D Wagon</t>
  </si>
  <si>
    <t>GINOZ</t>
  </si>
  <si>
    <t>WAUZZZF5XHA015726</t>
  </si>
  <si>
    <t>Audi S5 3.0 TFSI QUATTRO F5 MY17 2D COUPE</t>
  </si>
  <si>
    <t>1EW794</t>
  </si>
  <si>
    <t>JH2SC51U56M400093</t>
  </si>
  <si>
    <t>Honda ST1300</t>
  </si>
  <si>
    <t>991GT</t>
  </si>
  <si>
    <t>WP0ZZZ99ZJS168027</t>
  </si>
  <si>
    <t>Porsche 911 GT3 991 MY18 2D COUPE</t>
  </si>
  <si>
    <t>SHENYUAN TRADING PTY LTD</t>
  </si>
  <si>
    <t>JC0312</t>
  </si>
  <si>
    <t>WAUZZZ8K8DA111450</t>
  </si>
  <si>
    <t>Audi S4 3.0 TFSI QUATTRO B8 (8K) MY13 4D SEDAN</t>
  </si>
  <si>
    <t>KJ9999</t>
  </si>
  <si>
    <t>WP1ZZZ95ZPLB11547</t>
  </si>
  <si>
    <t>Porsche MACAN T 95B MY23 4D WAGON</t>
  </si>
  <si>
    <t>NCC168</t>
  </si>
  <si>
    <t>ZAMZS57D001375712</t>
  </si>
  <si>
    <t>Maserati GHIBLI Trofeo 4D Sedan</t>
  </si>
  <si>
    <t>BBH317</t>
  </si>
  <si>
    <t>WAUZZZ8V1KA071171</t>
  </si>
  <si>
    <t>Audi A3 35 TFSI (1.4 TFSI COD) 8V MY19 4D SPORTBACK</t>
  </si>
  <si>
    <t>ZOHORA</t>
  </si>
  <si>
    <t>WBA1A32040J070821</t>
  </si>
  <si>
    <t>BMW 1 SERIES 118i 4D Hatchback</t>
  </si>
  <si>
    <t>1DD9CZ</t>
  </si>
  <si>
    <t>WDC1569522J128261</t>
  </si>
  <si>
    <t>Mercedes-Benz X156 GLA-CLASS GLA45 AMG 4MATIC 4D Hatchback</t>
  </si>
  <si>
    <t>GH0</t>
  </si>
  <si>
    <t>SAJAC2291GNV97113</t>
  </si>
  <si>
    <t>Jaguar XJ 3.0D PREM LUX LWB 4D Sedan</t>
  </si>
  <si>
    <t>NBY04N</t>
  </si>
  <si>
    <t>WP0ZZZ98Z3U604416</t>
  </si>
  <si>
    <t>Porsche 986 BOXSTER 2D Convertible</t>
  </si>
  <si>
    <t>VTLG</t>
  </si>
  <si>
    <t>WP0ZZZ99ZNS201894</t>
  </si>
  <si>
    <t>Porsche 911 CARRERA 992</t>
  </si>
  <si>
    <t>BJV933</t>
  </si>
  <si>
    <t>W1K2050832R600688</t>
  </si>
  <si>
    <t>Mercedes-Benz C300 W205 MY20.5 4D SALOON</t>
  </si>
  <si>
    <t>951ZMF</t>
  </si>
  <si>
    <t>WBAYA62080C994876</t>
  </si>
  <si>
    <t>BMW 7 40i F01 MY13 4D SEDAN</t>
  </si>
  <si>
    <t>GTS950</t>
  </si>
  <si>
    <t>WP1ZZZ95ZJLB73266</t>
  </si>
  <si>
    <t>Bliss Trade Pty Ltd</t>
  </si>
  <si>
    <t>1FBL979</t>
  </si>
  <si>
    <t>SCFFCAEM1FGA16750</t>
  </si>
  <si>
    <t>Aston Martin MARTIN DB9 MY15 2D COUPE</t>
  </si>
  <si>
    <t>BRCS</t>
  </si>
  <si>
    <t>WP1ZZZ9YZMDA44736</t>
  </si>
  <si>
    <t>Porsche CAYENNE 4D Coupe</t>
  </si>
  <si>
    <t>S969BKS</t>
  </si>
  <si>
    <t>WBA8B36040NT13591</t>
  </si>
  <si>
    <t>BMW 3 40i M SPORT F30 LCI 4D SEDAN</t>
  </si>
  <si>
    <t>BXA618</t>
  </si>
  <si>
    <t>ZN6XU61D00X368147</t>
  </si>
  <si>
    <t>Maserati LEVANTE M161 MY20 4D WAGON</t>
  </si>
  <si>
    <t>CVS001</t>
  </si>
  <si>
    <t>5YJXDCE49JF079817</t>
  </si>
  <si>
    <t>Tesla MODEL X PERFORMANCE MY19 4D WAGON</t>
  </si>
  <si>
    <t>BNC171</t>
  </si>
  <si>
    <t>W1K2054872G096576</t>
  </si>
  <si>
    <t>Mercedes-Benz 205 C-CLASS C63 S 2D Convertible</t>
  </si>
  <si>
    <t>1GU9CS</t>
  </si>
  <si>
    <t>WBAWY520100B55086</t>
  </si>
  <si>
    <t>BMW F25 X3 xDrive 30d 4D Wagon</t>
  </si>
  <si>
    <t>SANDHU07</t>
  </si>
  <si>
    <t>W1N1673892A313991</t>
  </si>
  <si>
    <t>Mercedes-Benz C167 GLE-CLASS Coupe GLE63S AMG 4MATIC+ 4D Hatchback</t>
  </si>
  <si>
    <t>00GCG</t>
  </si>
  <si>
    <t>WDD2050872F653093</t>
  </si>
  <si>
    <t>Mercedes AMG C 63 S 205 MY18 4D SEDAN</t>
  </si>
  <si>
    <t>AUV361</t>
  </si>
  <si>
    <t>1FA6P8CF6H5227511</t>
  </si>
  <si>
    <t>Ford FM MUSTANG GT 2D Coupe</t>
  </si>
  <si>
    <t>QMX17</t>
  </si>
  <si>
    <t>WP1ZZZ92ZBLA85096</t>
  </si>
  <si>
    <t>Porsche CAYENNE TURBO SERIES 2 4D WAGON</t>
  </si>
  <si>
    <t>GZG527</t>
  </si>
  <si>
    <t>CK57PP80363C</t>
  </si>
  <si>
    <t>Ford Cortina</t>
  </si>
  <si>
    <t>Ps paint and panel</t>
  </si>
  <si>
    <t>1GQV327</t>
  </si>
  <si>
    <t>WDC1660042B009461</t>
  </si>
  <si>
    <t>Mercedes-Benz BENZ GLE 250 d 4MATIC</t>
  </si>
  <si>
    <t>VREII</t>
  </si>
  <si>
    <t>WAUZZZ4G7GN066502</t>
  </si>
  <si>
    <t>Audi 4G S7 4.0 TFSI QUATTRO 4D Hatchback</t>
  </si>
  <si>
    <t>FLORIO</t>
  </si>
  <si>
    <t>W1N4632762X350673</t>
  </si>
  <si>
    <t>Mercedes-Benz W463 G-CLASS G63 AMG 4D Wagon</t>
  </si>
  <si>
    <t>1KB1XW</t>
  </si>
  <si>
    <t>WDD2050452R269415</t>
  </si>
  <si>
    <t>Mercedes BENZ C250 205 MY17 4D SEDAN</t>
  </si>
  <si>
    <t>1FT375</t>
  </si>
  <si>
    <t>JH2RC60U2BK000049</t>
  </si>
  <si>
    <t>Honda VFR800F</t>
  </si>
  <si>
    <t>267ZI</t>
  </si>
  <si>
    <t>WB1053804BZW06565</t>
  </si>
  <si>
    <t>BMW K1300</t>
  </si>
  <si>
    <t>WBS3R92060K345552</t>
  </si>
  <si>
    <t>BMW M4 2D Coupe</t>
  </si>
  <si>
    <t>RaceService.com.au</t>
  </si>
  <si>
    <t>EUG52F</t>
  </si>
  <si>
    <t>1GC4Y9EY8NF253679</t>
  </si>
  <si>
    <t>Chevrolet SILVERADO HD LTZ PREMIUM TECH PACK (NB1) T1 MY22 DUAL CAB</t>
  </si>
  <si>
    <t>CMK866</t>
  </si>
  <si>
    <t>WP1ZZZ9YZPDA03008</t>
  </si>
  <si>
    <t>Porsche CAYENNE Platinum Edition 4D Wagon</t>
  </si>
  <si>
    <t>068ZTF</t>
  </si>
  <si>
    <t>WAUZZZ4G8GN043388</t>
  </si>
  <si>
    <t>Audi A6 1.8 TFSI 4D Sedan</t>
  </si>
  <si>
    <t>1BX450</t>
  </si>
  <si>
    <t>5HD1DDV105Y618498</t>
  </si>
  <si>
    <t>Harley Davidson Electra Glide</t>
  </si>
  <si>
    <t>1PP4WS</t>
  </si>
  <si>
    <t>SALWA2AJ9JA190217</t>
  </si>
  <si>
    <t>Land Rover RANGE ROVER SPORT 4.4 SDV8 HSE DYNAMIC 4D Wagon</t>
  </si>
  <si>
    <t>Coburg Taha motors smash repairs</t>
  </si>
  <si>
    <t>O444</t>
  </si>
  <si>
    <t>WBS82CH040CM79551</t>
  </si>
  <si>
    <t>BMW M5 COMPETITION LCI F90 4D SEDAN</t>
  </si>
  <si>
    <t>491QK</t>
  </si>
  <si>
    <t>WB1047006DZY28842</t>
  </si>
  <si>
    <t>BMW R1200 GS ADVENTURE</t>
  </si>
  <si>
    <t>All Motorcycle Wreckers</t>
  </si>
  <si>
    <t>ZZE709</t>
  </si>
  <si>
    <t>SALWA2EJ3HA178858</t>
  </si>
  <si>
    <t>Land Rover SPORT SDV8 HSE DYNAMIC LW MY17 4D WAGON</t>
  </si>
  <si>
    <t>AFF913</t>
  </si>
  <si>
    <t>SALGA2JE4FA237488</t>
  </si>
  <si>
    <t>Land Rover AUTOBIOGRAPHY BLACK SDV8 LWB LG MY15 4D WAGON</t>
  </si>
  <si>
    <t>63MERC</t>
  </si>
  <si>
    <t>WDD2040772F441276</t>
  </si>
  <si>
    <t>Mercedes-Benz BENZ C63 AMG W204 4D SEDAN</t>
  </si>
  <si>
    <t>NCB75K</t>
  </si>
  <si>
    <t>SBM14DCD6LW005470</t>
  </si>
  <si>
    <t>McLaren 720s</t>
  </si>
  <si>
    <t>MP SMASH REPAIRS</t>
  </si>
  <si>
    <t>BNS350</t>
  </si>
  <si>
    <t>WDD2210562A360435</t>
  </si>
  <si>
    <t>Mercedes-Benz W221 S-Class S350 4D Sedan</t>
  </si>
  <si>
    <t>063YLE</t>
  </si>
  <si>
    <t>WP1ZZZ9YZKDA05707</t>
  </si>
  <si>
    <t>Porsche CAYENNE 4D Wagon</t>
  </si>
  <si>
    <t>Airbagsforsale Pty Ltd</t>
  </si>
  <si>
    <t>651JY3</t>
  </si>
  <si>
    <t>Porsche 356</t>
  </si>
  <si>
    <t>S550AMH</t>
  </si>
  <si>
    <t>TRUZZZ8J9B1018112</t>
  </si>
  <si>
    <t>Audi TT 1.8 TFSI 8J MY11 2D COUPE</t>
  </si>
  <si>
    <t>CVG717</t>
  </si>
  <si>
    <t>WDD2211562A376159</t>
  </si>
  <si>
    <t>Mercedes-Benz BENZ S350 221 MY11 4D SEDAN</t>
  </si>
  <si>
    <t>BRF117</t>
  </si>
  <si>
    <t>LRW3F7EB7MC284677</t>
  </si>
  <si>
    <t>Tesla Model 3</t>
  </si>
  <si>
    <t>Designer Listening Solutions</t>
  </si>
  <si>
    <t>FEF80B</t>
  </si>
  <si>
    <t>WDB2112652A401122</t>
  </si>
  <si>
    <t>Mercedes-Benz E320 AVANTGARDE 211 4D WAGON</t>
  </si>
  <si>
    <t>CVCOUP</t>
  </si>
  <si>
    <t>6H8V2X37F2L898518</t>
  </si>
  <si>
    <t>Holden MONARO CV8 V2 2D COUPE V8 5665 cc</t>
  </si>
  <si>
    <t>J45YD</t>
  </si>
  <si>
    <t>1FT8W3BT5KEC25997</t>
  </si>
  <si>
    <t>Ford F350 PLATINUM MY18 DUAL CAB</t>
  </si>
  <si>
    <t>JPW40</t>
  </si>
  <si>
    <t>JS1AG111400100917</t>
  </si>
  <si>
    <t>Suzuki 1000</t>
  </si>
  <si>
    <t>UQR571</t>
  </si>
  <si>
    <t>Cobra INDICON ROADSTER</t>
  </si>
  <si>
    <t>CDJ121</t>
  </si>
  <si>
    <t>WBACY620309M85023</t>
  </si>
  <si>
    <t>BMW X6 xDRIVE40i M SPORT G06 4D COUPE</t>
  </si>
  <si>
    <t>CDL314</t>
  </si>
  <si>
    <t>WAUZZZ8U4DR046163</t>
  </si>
  <si>
    <t>Audi Q3 2.0 TDI QUATTRO (130kW) 8U 4D WAGON</t>
  </si>
  <si>
    <t>JUMBO1</t>
  </si>
  <si>
    <t>ZFA3120000J649329</t>
  </si>
  <si>
    <t>Abarth 595 2D Hatchback</t>
  </si>
  <si>
    <t>AZO007</t>
  </si>
  <si>
    <t>WDD2130682A596426</t>
  </si>
  <si>
    <t>MERCEDES-BENZ E450 4MATIC 213 MY19 4D SALOON</t>
  </si>
  <si>
    <t>Mohammad Jamal Arafeh</t>
  </si>
  <si>
    <t>EQC48X</t>
  </si>
  <si>
    <t>SBM13DAD4HW003343</t>
  </si>
  <si>
    <t>McLaren 570S COUPE 2D Coupe</t>
  </si>
  <si>
    <t>ACW02</t>
  </si>
  <si>
    <t>W1K1183512N165496</t>
  </si>
  <si>
    <t>Mercedes-Benz AMG CLA 35 4MATIC C118 MY20.5 4D COUPE</t>
  </si>
  <si>
    <t>1G2DL</t>
  </si>
  <si>
    <t>JH2RC46U39K100716</t>
  </si>
  <si>
    <t>YBF596</t>
  </si>
  <si>
    <t>WDD2040472A472357</t>
  </si>
  <si>
    <t>Mercedes-Benz BENZ C250 CGI ELEGANCE W204 MY10 4D SEDAN</t>
  </si>
  <si>
    <t>Greater Braddon Radiators</t>
  </si>
  <si>
    <t>1VY6KU</t>
  </si>
  <si>
    <t>6G1EX5EW5BL508747</t>
  </si>
  <si>
    <t>Holden HSV VE GTS 4D Sedan</t>
  </si>
  <si>
    <t>Canyonero Pty Ltd</t>
  </si>
  <si>
    <t>733AL2</t>
  </si>
  <si>
    <t>WP1ZZZ95ZMLB00564</t>
  </si>
  <si>
    <t>Porsche MACAN 95B MY21 4D WAGON</t>
  </si>
  <si>
    <t>1ST2YA</t>
  </si>
  <si>
    <t>AL1JRT33931K</t>
  </si>
  <si>
    <t>Ford F100 Custom</t>
  </si>
  <si>
    <t>V5307</t>
  </si>
  <si>
    <t>SCBFE63W4GC054590</t>
  </si>
  <si>
    <t>Bentley CONTINENTAL GT 2D Coupe</t>
  </si>
  <si>
    <t>1765SV</t>
  </si>
  <si>
    <t>SAJBB4AG0GCY05867</t>
  </si>
  <si>
    <t>Jaguar XF 25t R-SPORT X260 4D SEDAN</t>
  </si>
  <si>
    <t>EDG45T</t>
  </si>
  <si>
    <t>WP0ZZZ99ZES180115</t>
  </si>
  <si>
    <t>Porsche 991 911 GT3 2D Coupe</t>
  </si>
  <si>
    <t>2AI2LF</t>
  </si>
  <si>
    <t>SALWA2KE6EA381679</t>
  </si>
  <si>
    <t>Land Rover RANGE ROVER SPORT 3.0 TDV6 SE LW 4D WAGON</t>
  </si>
  <si>
    <t>DGL81B</t>
  </si>
  <si>
    <t>ZFF99SMD000297308</t>
  </si>
  <si>
    <t>Ferrari 296 GTB 2D Coupe</t>
  </si>
  <si>
    <t>ENT58Q</t>
  </si>
  <si>
    <t>W1K2050642R622920</t>
  </si>
  <si>
    <t>Mercedes-Benz W205 C43 AMG 4D Sedan</t>
  </si>
  <si>
    <t>AFF770</t>
  </si>
  <si>
    <t>SALGA2EE7GA244642</t>
  </si>
  <si>
    <t>Land Rover RANGE ROVER V8 S/C AUTOBIOGRAPHY 4D Wagon</t>
  </si>
  <si>
    <t>InStyle Developments Pl</t>
  </si>
  <si>
    <t>HC4390</t>
  </si>
  <si>
    <t>6FPAAAJGLW4B66084</t>
  </si>
  <si>
    <t>Ford BA FAIRLANE GHIA 4D Sedan</t>
  </si>
  <si>
    <t>Murphys Cars Pty Ltd</t>
  </si>
  <si>
    <t>BJK745</t>
  </si>
  <si>
    <t>WAUZZZF55KA076893</t>
  </si>
  <si>
    <t>Audi A5 45 TFSI QUATTRO S TRONIC SPORT F5 MY19 5D</t>
  </si>
  <si>
    <t>VFE488</t>
  </si>
  <si>
    <t>ZFF80AMD000243021</t>
  </si>
  <si>
    <t>Ferrari 488 SPIDER 2D HARDTOP CONVERTIBLE</t>
  </si>
  <si>
    <t>L93008</t>
  </si>
  <si>
    <t>1C3H9E3D27Y511634</t>
  </si>
  <si>
    <t>Chrysler LE 300C 4D Sedan</t>
  </si>
  <si>
    <t>sydney autobody</t>
  </si>
  <si>
    <t>AAU331</t>
  </si>
  <si>
    <t>WBAWY320600C70884</t>
  </si>
  <si>
    <t>BMW X3 xDRIVE20d F25 4D</t>
  </si>
  <si>
    <t>Steel Chief Sheds</t>
  </si>
  <si>
    <t>FG35</t>
  </si>
  <si>
    <t>Toyota FG35</t>
  </si>
  <si>
    <t>UF05</t>
  </si>
  <si>
    <t>Nissan UF05 Dual Wheel</t>
  </si>
  <si>
    <t>SSSMF1</t>
  </si>
  <si>
    <t>Generic Kleen</t>
  </si>
  <si>
    <t>SSCUS1</t>
  </si>
  <si>
    <t>Generic Brobo</t>
  </si>
  <si>
    <t>Suttons Motors Pty Ltd</t>
  </si>
  <si>
    <t>EWH97T</t>
  </si>
  <si>
    <t>MPATFS40JNG008232</t>
  </si>
  <si>
    <t>Isuzu UTE D-MAX X-TERRAIN Crew Cab PU</t>
  </si>
  <si>
    <t>FDH97P</t>
  </si>
  <si>
    <t>LYVUZL5A7PB309942</t>
  </si>
  <si>
    <t>Volvo XC60 B5 Inscription 4D Wagon</t>
  </si>
  <si>
    <t>The Fruit Box</t>
  </si>
  <si>
    <t>S051CXK</t>
  </si>
  <si>
    <t>ZFA25000002G79979</t>
  </si>
  <si>
    <t>Fiat Ducato MWB</t>
  </si>
  <si>
    <t>AY63ZL</t>
  </si>
  <si>
    <t>JALFTR34T7000223</t>
  </si>
  <si>
    <t>Isuzu FTR900L -FTRJHD01(12 Pallet)</t>
  </si>
  <si>
    <t>The Fruit Box Group</t>
  </si>
  <si>
    <t>1KU7SS</t>
  </si>
  <si>
    <t>ZFA25000002B80106</t>
  </si>
  <si>
    <t>1LK3RJ</t>
  </si>
  <si>
    <t>ZFA25000002E75515</t>
  </si>
  <si>
    <t>Fiat DUCATO, MWB LOW ROOF</t>
  </si>
  <si>
    <t>570XYT</t>
  </si>
  <si>
    <t>ZFA25000002F63678</t>
  </si>
  <si>
    <t>Fiat Ducato- MWB</t>
  </si>
  <si>
    <t>CT71WK</t>
  </si>
  <si>
    <t>JMFGNP03V3A000210</t>
  </si>
  <si>
    <t>Mitsubishi Express Van</t>
  </si>
  <si>
    <t>Timbertruss Geelong</t>
  </si>
  <si>
    <t>YFL1</t>
  </si>
  <si>
    <t>Generic Yale GLP40 dual wheel</t>
  </si>
  <si>
    <t>YFL2</t>
  </si>
  <si>
    <t>YFL3</t>
  </si>
  <si>
    <t>YFG959</t>
  </si>
  <si>
    <t>1HSWYSBR39E692580</t>
  </si>
  <si>
    <t>International 7600</t>
  </si>
  <si>
    <t>TransLift Crane Trucks</t>
  </si>
  <si>
    <t>TGX674</t>
  </si>
  <si>
    <t>6FMJ09B555D710977</t>
  </si>
  <si>
    <t>Mack Fassi 170 CRANE</t>
  </si>
  <si>
    <t>YFG960</t>
  </si>
  <si>
    <t>1HSWYSBR39E692581</t>
  </si>
  <si>
    <t>748IH2</t>
  </si>
  <si>
    <t>MMU143CK0JH635883</t>
  </si>
  <si>
    <t>ZTQ102</t>
  </si>
  <si>
    <t>WJMS2NTH40C256864</t>
  </si>
  <si>
    <t>Iveco Stralis -with Fassi 195 crane</t>
  </si>
  <si>
    <t>ZTQ103</t>
  </si>
  <si>
    <t>WJMS2NTH40C256704</t>
  </si>
  <si>
    <t>SOPHIE CHRISTOU</t>
  </si>
  <si>
    <t>XWM652</t>
  </si>
  <si>
    <t>1HSWYSBR99E041096</t>
  </si>
  <si>
    <t>International 7600 -with FASSI 190 Crane</t>
  </si>
  <si>
    <t>59294S</t>
  </si>
  <si>
    <t>LTT1701</t>
  </si>
  <si>
    <t>General Trailer Loadmaxx</t>
  </si>
  <si>
    <t>XWM653</t>
  </si>
  <si>
    <t>1HSWYSBR98F684109</t>
  </si>
  <si>
    <t>International 7600 withFassi 235 Crane 2305-0358</t>
  </si>
  <si>
    <t>ZEG166</t>
  </si>
  <si>
    <t>123456RT17HS89067</t>
  </si>
  <si>
    <t>Iveco Powerstar with Fassi 195 Crane 1905-0220</t>
  </si>
  <si>
    <t>XEP255</t>
  </si>
  <si>
    <t>JNBGW4DL00H00236</t>
  </si>
  <si>
    <t>Nissan UD</t>
  </si>
  <si>
    <t>ZYT915</t>
  </si>
  <si>
    <t>6F2SFAT00DDW30108</t>
  </si>
  <si>
    <t>Iveco with Fassi 195 Crane 1503-0612</t>
  </si>
  <si>
    <t>ZTQ101</t>
  </si>
  <si>
    <t>WJMS2NTH404390221</t>
  </si>
  <si>
    <t>Iveco Stralis</t>
  </si>
  <si>
    <t>XW09AH</t>
  </si>
  <si>
    <t>WJMS2NTH40C256943</t>
  </si>
  <si>
    <t>Iveco with Fassi 195 Crane 1905-0144</t>
  </si>
  <si>
    <t>XEP256</t>
  </si>
  <si>
    <t>JNBGWB4DL00H00238</t>
  </si>
  <si>
    <t>Cairns wholesale cars</t>
  </si>
  <si>
    <t>YRT098</t>
  </si>
  <si>
    <t>6F2SFAN00ADT30112</t>
  </si>
  <si>
    <t>Iveco Powerstar</t>
  </si>
  <si>
    <t>YDK908</t>
  </si>
  <si>
    <t>1HSWYSBR29E692585</t>
  </si>
  <si>
    <t>International 7600 -</t>
  </si>
  <si>
    <t>ZYT916</t>
  </si>
  <si>
    <t>6F2SFAT00DDW30122</t>
  </si>
  <si>
    <t>Iveco Stralis EEV tray</t>
  </si>
  <si>
    <t>TTF27</t>
  </si>
  <si>
    <t>8871RO1795D</t>
  </si>
  <si>
    <t>Generic Yale GLP25RK Forklift</t>
  </si>
  <si>
    <t>TTF11</t>
  </si>
  <si>
    <t>G813B01980H</t>
  </si>
  <si>
    <t>Generic Yale GLP50VX Forklift</t>
  </si>
  <si>
    <t>TTF2</t>
  </si>
  <si>
    <t>889R01617Z</t>
  </si>
  <si>
    <t>Generic Yale Forklift</t>
  </si>
  <si>
    <t>TTF10</t>
  </si>
  <si>
    <t>A889R01615Z</t>
  </si>
  <si>
    <t>Generic Yale GLP40LH Forklift</t>
  </si>
  <si>
    <t>Tourism Holdings Australia Pty Ltd</t>
  </si>
  <si>
    <t>1VC8KZ</t>
  </si>
  <si>
    <t>W1V9076352P357471</t>
  </si>
  <si>
    <t>Mercedes-Benz SPRINTER 314CDI VS30 LWB RWD 907 2D 3 BERTH CAMPERVAN</t>
  </si>
  <si>
    <t>1XF4UQ</t>
  </si>
  <si>
    <t>MR0KA3CDX01321979</t>
  </si>
  <si>
    <t>158HZ9</t>
  </si>
  <si>
    <t>LSH14J7C8PA821317</t>
  </si>
  <si>
    <t>LDV ELIVER 9 LWB HIGH ROOF SV63D 5D VAN</t>
  </si>
  <si>
    <t>1HVN891</t>
  </si>
  <si>
    <t>MR0KA3CD901289834</t>
  </si>
  <si>
    <t>1TP2QX</t>
  </si>
  <si>
    <t>W1V9071552N140863</t>
  </si>
  <si>
    <t>Mercedes-Benz BENZ SPRINTER 314CDI VS30 LWB RWD 907 2D Motorhome</t>
  </si>
  <si>
    <t>180XRI</t>
  </si>
  <si>
    <t>JTFHX02P900116149</t>
  </si>
  <si>
    <t>296EA6</t>
  </si>
  <si>
    <t>MR0KA3CB901131511</t>
  </si>
  <si>
    <t>023HD7</t>
  </si>
  <si>
    <t>LSH14J7C1PA820090</t>
  </si>
  <si>
    <t>1VQ3TQ</t>
  </si>
  <si>
    <t>W1V9071332N153261</t>
  </si>
  <si>
    <t>Mercedes-Benz -BENZ SPRINTER 208CDI ESWB VAN</t>
  </si>
  <si>
    <t>734JP6</t>
  </si>
  <si>
    <t>MR0KA3CD406807982</t>
  </si>
  <si>
    <t>051HD7</t>
  </si>
  <si>
    <t>LSH14J7C8PA820250</t>
  </si>
  <si>
    <t>1VX4VS</t>
  </si>
  <si>
    <t>W1V9076352P408637</t>
  </si>
  <si>
    <t>Mercedes-Benz SPRINTER 315CDI VS30 LWB RWD 907 MY22 3D VAN</t>
  </si>
  <si>
    <t>JTEES41AX02106101</t>
  </si>
  <si>
    <t>Toyota KLUGER KX-R (4x4) 7 SEAT GSU45R 4D WAGON</t>
  </si>
  <si>
    <t>1YT7PP</t>
  </si>
  <si>
    <t>W1V9076352P552262</t>
  </si>
  <si>
    <t>Mercedes BENZ SPRINTER VAN</t>
  </si>
  <si>
    <t>1XO8GA</t>
  </si>
  <si>
    <t>W1V9076352P474395</t>
  </si>
  <si>
    <t>Mercedes-Benz SPRINTER 317 CDI LWB H/ROOF Van</t>
  </si>
  <si>
    <t>Whyalla Brake and Clutch</t>
  </si>
  <si>
    <t>263IL7</t>
  </si>
  <si>
    <t>MR0KA3CB101137643</t>
  </si>
  <si>
    <t>Toyota Finance Australia Limited - Fleet</t>
  </si>
  <si>
    <t>1QE4QR</t>
  </si>
  <si>
    <t>WF0NXXGCHNKY81194</t>
  </si>
  <si>
    <t>FORD FOCUS</t>
  </si>
  <si>
    <t>Peter J Lloyd</t>
  </si>
  <si>
    <t>DC30MI</t>
  </si>
  <si>
    <t>JTMRW3FV30D115131</t>
  </si>
  <si>
    <t>Alex Burjan</t>
  </si>
  <si>
    <t>1TB3ZX</t>
  </si>
  <si>
    <t>JTJCGBEZ405004337</t>
  </si>
  <si>
    <t>Lexus NX350</t>
  </si>
  <si>
    <t>Dylan McLean</t>
  </si>
  <si>
    <t>S750CHT</t>
  </si>
  <si>
    <t>MR0KA3CD601312678</t>
  </si>
  <si>
    <t>Kym William Magookin</t>
  </si>
  <si>
    <t>270EA3</t>
  </si>
  <si>
    <t>MR0BA3CD100144969</t>
  </si>
  <si>
    <t>Randall John Drysdale</t>
  </si>
  <si>
    <t>H56GI</t>
  </si>
  <si>
    <t>MR0KA3CD301207273</t>
  </si>
  <si>
    <t>Adam Gregory McDermott</t>
  </si>
  <si>
    <t>1LV7RT</t>
  </si>
  <si>
    <t>MR0KA3CD301207712</t>
  </si>
  <si>
    <t>Emily J Hughes</t>
  </si>
  <si>
    <t>CT17NJ</t>
  </si>
  <si>
    <t>MPBUMFF80KX208683</t>
  </si>
  <si>
    <t>Nicolas David Coffey</t>
  </si>
  <si>
    <t>BPD891</t>
  </si>
  <si>
    <t>MR0BA3CDX00047799</t>
  </si>
  <si>
    <t>Mason Sweeney</t>
  </si>
  <si>
    <t>CX00JL</t>
  </si>
  <si>
    <t>JTMW43FV90J028182</t>
  </si>
  <si>
    <t>Denis Kocina</t>
  </si>
  <si>
    <t>DB32QF</t>
  </si>
  <si>
    <t>JTNK43BE703147417</t>
  </si>
  <si>
    <t>Darren McLeod</t>
  </si>
  <si>
    <t>1XL3XC</t>
  </si>
  <si>
    <t>JTNK93BX901012602</t>
  </si>
  <si>
    <t>Emmanuel P. Villegas</t>
  </si>
  <si>
    <t>1UN8FL</t>
  </si>
  <si>
    <t>JTNBA3HK803012064</t>
  </si>
  <si>
    <t>Peter J Martin</t>
  </si>
  <si>
    <t>95720S</t>
  </si>
  <si>
    <t>6B9TA4785EMAC1785</t>
  </si>
  <si>
    <t>Trailer TIEMAN TANKER 19,000LTR 20MTR</t>
  </si>
  <si>
    <t>Brown Bros Transport Pty Ltd</t>
  </si>
  <si>
    <t>95721S</t>
  </si>
  <si>
    <t>6B9TA4786EMAC1786</t>
  </si>
  <si>
    <t>Trailer TIEMAN 21,500LTR 20MTR</t>
  </si>
  <si>
    <t>1RI3YW</t>
  </si>
  <si>
    <t>W0VZM8EC8L1010065</t>
  </si>
  <si>
    <t>Alexander Magnus</t>
  </si>
  <si>
    <t>820BY8</t>
  </si>
  <si>
    <t>JTNBA3HK603006439</t>
  </si>
  <si>
    <t>Gary Lenard Wilson</t>
  </si>
  <si>
    <t>S640BYR</t>
  </si>
  <si>
    <t>MR0HA3CD000429737</t>
  </si>
  <si>
    <t>River Villas Pty Ltd as trustee for River Villas Trading Trust</t>
  </si>
  <si>
    <t>XQ01IV</t>
  </si>
  <si>
    <t>JHDFC2AJ1XXX10071</t>
  </si>
  <si>
    <t>Hino FC Pantech</t>
  </si>
  <si>
    <t>Tough Gear Pty Ltd</t>
  </si>
  <si>
    <t>096GS5</t>
  </si>
  <si>
    <t>MR0KA3FS200217633</t>
  </si>
  <si>
    <t>Summit Auto Lease Australia P/L</t>
  </si>
  <si>
    <t>DD33BL</t>
  </si>
  <si>
    <t>JTNBA3HK203017437</t>
  </si>
  <si>
    <t>Paul Francis Hofman</t>
  </si>
  <si>
    <t>1QR4SF</t>
  </si>
  <si>
    <t>JTNB23HKX03053017</t>
  </si>
  <si>
    <t>David Pinney</t>
  </si>
  <si>
    <t>DB87CS</t>
  </si>
  <si>
    <t>JTMW43FVX0D087028</t>
  </si>
  <si>
    <t>Alyson Pauline Infanti</t>
  </si>
  <si>
    <t>1QU7VM</t>
  </si>
  <si>
    <t>5TDZZ3FH20S344521</t>
  </si>
  <si>
    <t>Christopher A Tabois</t>
  </si>
  <si>
    <t>1RA5VP</t>
  </si>
  <si>
    <t>JF2BS9KC2LG130653</t>
  </si>
  <si>
    <t>Liona Edwards</t>
  </si>
  <si>
    <t>1PZ2EY</t>
  </si>
  <si>
    <t>MPBUMFF50KX251406</t>
  </si>
  <si>
    <t>Donald James McGregor</t>
  </si>
  <si>
    <t>1GMX694</t>
  </si>
  <si>
    <t>WV1ZZZ2HZJH021041</t>
  </si>
  <si>
    <t>Colin David Thomson</t>
  </si>
  <si>
    <t>CW14UE</t>
  </si>
  <si>
    <t>MR0KA3FS500211308</t>
  </si>
  <si>
    <t>Brett Simon Hocking</t>
  </si>
  <si>
    <t>DD81WD</t>
  </si>
  <si>
    <t>JTMZ23FV20D109073</t>
  </si>
  <si>
    <t>Christine Anne Lewis</t>
  </si>
  <si>
    <t>CX33XP</t>
  </si>
  <si>
    <t>JTNBF3HK203055610</t>
  </si>
  <si>
    <t>Richard Dandahwa</t>
  </si>
  <si>
    <t>DB01QF</t>
  </si>
  <si>
    <t>JTNBA3HK403008481</t>
  </si>
  <si>
    <t>Pankaj Kalia</t>
  </si>
  <si>
    <t>CW61CF</t>
  </si>
  <si>
    <t>KNAPM81AML7746785</t>
  </si>
  <si>
    <t>Magali Marie-Therese Rutherford</t>
  </si>
  <si>
    <t>XQ14JP</t>
  </si>
  <si>
    <t>JHDGH8JP1XXX10106</t>
  </si>
  <si>
    <t>Hino 500 SERIES GH1828 7.6LTR LONG 4X2 C/CHAS</t>
  </si>
  <si>
    <t>Tranto Hire &amp; Sales Pty Ltd</t>
  </si>
  <si>
    <t>1RL1VX</t>
  </si>
  <si>
    <t>5TDBZ3FH40S710688</t>
  </si>
  <si>
    <t>Craig M Dooley</t>
  </si>
  <si>
    <t>701ZJJ</t>
  </si>
  <si>
    <t>MR0KA3CD301236112</t>
  </si>
  <si>
    <t>Ross Colin Whittaker</t>
  </si>
  <si>
    <t>226IL7</t>
  </si>
  <si>
    <t>JTNBA3HKX03032848</t>
  </si>
  <si>
    <t>Ricky John Middleton</t>
  </si>
  <si>
    <t>EJT80U</t>
  </si>
  <si>
    <t>JF2SK9KL5MG053273</t>
  </si>
  <si>
    <t>Karen Leanne Webb</t>
  </si>
  <si>
    <t>CS88DU</t>
  </si>
  <si>
    <t>MR053REH205316646</t>
  </si>
  <si>
    <t>Dennis Soon Kwang Chia</t>
  </si>
  <si>
    <t>1XW8SE</t>
  </si>
  <si>
    <t>JTNBA3HK903025762</t>
  </si>
  <si>
    <t>Joanne Cresp</t>
  </si>
  <si>
    <t>1GUA396</t>
  </si>
  <si>
    <t>MR0HA3CD100434591</t>
  </si>
  <si>
    <t>Samuel John Jurisich</t>
  </si>
  <si>
    <t>1WS2ZB</t>
  </si>
  <si>
    <t>JTMZ23FV20D120526</t>
  </si>
  <si>
    <t>Kirti Bajpai</t>
  </si>
  <si>
    <t>759ZZR</t>
  </si>
  <si>
    <t>MR0KA3CD601214010</t>
  </si>
  <si>
    <t>Wayne Geoffrey Draper</t>
  </si>
  <si>
    <t>DA53GC</t>
  </si>
  <si>
    <t>JTNBA3HK703003811</t>
  </si>
  <si>
    <t>Tim Pasley</t>
  </si>
  <si>
    <t>DB14CT</t>
  </si>
  <si>
    <t>JTNK43BE103141581</t>
  </si>
  <si>
    <t>Masud Bin Hasan</t>
  </si>
  <si>
    <t>CZ62WU</t>
  </si>
  <si>
    <t>JTMW43FV70D067299</t>
  </si>
  <si>
    <t>Hasna Jamil Mustafa</t>
  </si>
  <si>
    <t>CY13PY</t>
  </si>
  <si>
    <t>JTMDW3FV00D082566</t>
  </si>
  <si>
    <t>Kelly Stehr</t>
  </si>
  <si>
    <t>367DI2</t>
  </si>
  <si>
    <t>WVWZZZ3CZME099285</t>
  </si>
  <si>
    <t>Susan Margaret Schultz</t>
  </si>
  <si>
    <t>1IAI451</t>
  </si>
  <si>
    <t>JTMY43FV00D173490</t>
  </si>
  <si>
    <t>Paul Palladino</t>
  </si>
  <si>
    <t>DA13YU</t>
  </si>
  <si>
    <t>JTMZ23FV10D096669</t>
  </si>
  <si>
    <t>Brett Andrew Lacey</t>
  </si>
  <si>
    <t>1GVJ976</t>
  </si>
  <si>
    <t>MR0HA3CD900433687</t>
  </si>
  <si>
    <t>Peter Alan Curl</t>
  </si>
  <si>
    <t>CY18LZ</t>
  </si>
  <si>
    <t>JTELV73J30B014311</t>
  </si>
  <si>
    <t>Artesian Electrical &amp; Irrigation Pty Ltd</t>
  </si>
  <si>
    <t>1QW6CQ</t>
  </si>
  <si>
    <t>WF0FXXWPCFKJ55803</t>
  </si>
  <si>
    <t>Ford MONDEO</t>
  </si>
  <si>
    <t>Jamie Schellebeck</t>
  </si>
  <si>
    <t>EQH51X</t>
  </si>
  <si>
    <t>JTMDW3FV30D133302</t>
  </si>
  <si>
    <t>Richard John Clarke</t>
  </si>
  <si>
    <t>1MD1XM</t>
  </si>
  <si>
    <t>JMFXLGF6WJZ000637</t>
  </si>
  <si>
    <t>Franco Cerra</t>
  </si>
  <si>
    <t>DC08BM</t>
  </si>
  <si>
    <t>JTMRW3FV30D120085</t>
  </si>
  <si>
    <t>Tevita Moli Vea</t>
  </si>
  <si>
    <t>883ZKN</t>
  </si>
  <si>
    <t>MR0FB3CD800273273</t>
  </si>
  <si>
    <t>Charles Oswald Stoneman</t>
  </si>
  <si>
    <t>1QB3JH</t>
  </si>
  <si>
    <t>JF2SK9KL5KG021959</t>
  </si>
  <si>
    <t>Carl Richard Rogers</t>
  </si>
  <si>
    <t>1QF4EH</t>
  </si>
  <si>
    <t>JTMZ43FV00D023660</t>
  </si>
  <si>
    <t>James Brereton</t>
  </si>
  <si>
    <t>DB00CP</t>
  </si>
  <si>
    <t>JTNBA3HK403007721</t>
  </si>
  <si>
    <t>Sacho Alexandar Noveski</t>
  </si>
  <si>
    <t>DD49PM</t>
  </si>
  <si>
    <t>MR0BA3CD800061636</t>
  </si>
  <si>
    <t>Robyn Ann Balaam</t>
  </si>
  <si>
    <t>1XF5BA</t>
  </si>
  <si>
    <t>JTMAA7BJ004033606</t>
  </si>
  <si>
    <t>Arpit Gaurav</t>
  </si>
  <si>
    <t>DA16DU</t>
  </si>
  <si>
    <t>JTNK93BE603031899</t>
  </si>
  <si>
    <t>Mark Borojevic</t>
  </si>
  <si>
    <t>232WBH</t>
  </si>
  <si>
    <t>MPATFS85JFT023585</t>
  </si>
  <si>
    <t>Lachlan Heath Goan</t>
  </si>
  <si>
    <t>1VP1MB</t>
  </si>
  <si>
    <t>JTMZ23FV80D520431</t>
  </si>
  <si>
    <t>Peter Dawson</t>
  </si>
  <si>
    <t>1SB2OK</t>
  </si>
  <si>
    <t>JTJHY00WX04346952</t>
  </si>
  <si>
    <t>Lexus LX570</t>
  </si>
  <si>
    <t>Brickmakers West Pty Ltd</t>
  </si>
  <si>
    <t>Toyota Motor Corporation Australia Limited</t>
  </si>
  <si>
    <t>1SB2QW</t>
  </si>
  <si>
    <t>JTJHY00W804348747</t>
  </si>
  <si>
    <t>DE65DB</t>
  </si>
  <si>
    <t>JTMRW3FV80D566247</t>
  </si>
  <si>
    <t>Shivani Nair</t>
  </si>
  <si>
    <t>560BU6</t>
  </si>
  <si>
    <t>JTMZ43FV50D082154</t>
  </si>
  <si>
    <t>Christopher Joseph Lanagan</t>
  </si>
  <si>
    <t>1KS8DZ</t>
  </si>
  <si>
    <t>MR0KA3CD401201465</t>
  </si>
  <si>
    <t>Paul Pazsa</t>
  </si>
  <si>
    <t>1PP6MF</t>
  </si>
  <si>
    <t>JF2BSDKY2KG124577</t>
  </si>
  <si>
    <t>SUBARU OUTBACK</t>
  </si>
  <si>
    <t>Stephen W Eastwood</t>
  </si>
  <si>
    <t>DWF60M</t>
  </si>
  <si>
    <t>JTMWDREV10D102200</t>
  </si>
  <si>
    <t>SGM 4X4 &amp; Commercials Pty Ltd</t>
  </si>
  <si>
    <t>DNM01X</t>
  </si>
  <si>
    <t>6T1BF3FKX0X110255</t>
  </si>
  <si>
    <t>DSW52Y</t>
  </si>
  <si>
    <t>JTMDFREV00J192152</t>
  </si>
  <si>
    <t>DYD89E</t>
  </si>
  <si>
    <t>JTNK43BE503011934</t>
  </si>
  <si>
    <t>1WG3HH</t>
  </si>
  <si>
    <t>JTDBB3BE60J040087</t>
  </si>
  <si>
    <t>TOYOTA COROLLA</t>
  </si>
  <si>
    <t>Rommel De La Vega</t>
  </si>
  <si>
    <t>1VU5AJ</t>
  </si>
  <si>
    <t>5TDLB3CH40S072231</t>
  </si>
  <si>
    <t>Kelly A Humm</t>
  </si>
  <si>
    <t>DE38JQ</t>
  </si>
  <si>
    <t>JTMW23FV00D114419</t>
  </si>
  <si>
    <t>Fardous Ara Shoma</t>
  </si>
  <si>
    <t>S013BZV</t>
  </si>
  <si>
    <t>JTMRFREV30J264452</t>
  </si>
  <si>
    <t>Vincent A Denichilo</t>
  </si>
  <si>
    <t>DB90CS</t>
  </si>
  <si>
    <t>JTMRW3FV30D110995</t>
  </si>
  <si>
    <t>Fareena Sainan Wood</t>
  </si>
  <si>
    <t>851EA7</t>
  </si>
  <si>
    <t>JTNK93BX401009381</t>
  </si>
  <si>
    <t>TOYOTA C-HR</t>
  </si>
  <si>
    <t>David James Ravenscroft</t>
  </si>
  <si>
    <t>749WZD</t>
  </si>
  <si>
    <t>JTMZDREV70J089497</t>
  </si>
  <si>
    <t>DWM71T</t>
  </si>
  <si>
    <t>JTNKU3JE50J592638</t>
  </si>
  <si>
    <t>ERE57C</t>
  </si>
  <si>
    <t>WBA56DP020N131223</t>
  </si>
  <si>
    <t>Matthew Lisle Lough</t>
  </si>
  <si>
    <t>CS49QC</t>
  </si>
  <si>
    <t>MPBUMFF80HX128359</t>
  </si>
  <si>
    <t>Christopher Michael Hollis</t>
  </si>
  <si>
    <t>I20ZX</t>
  </si>
  <si>
    <t>JTEBR3FJ80K164404</t>
  </si>
  <si>
    <t>Malcolm Ian Keast</t>
  </si>
  <si>
    <t>1SZ3IK</t>
  </si>
  <si>
    <t>JF1GT7KL5MG124537</t>
  </si>
  <si>
    <t>Kathryn M Howe</t>
  </si>
  <si>
    <t>ESQ45C</t>
  </si>
  <si>
    <t>JF2SJ9KC5GG079832</t>
  </si>
  <si>
    <t>SUBARU FORESTER</t>
  </si>
  <si>
    <t>Jacinta Hepperlin</t>
  </si>
  <si>
    <t>DC32BM</t>
  </si>
  <si>
    <t>JTMRW3FV40D117115</t>
  </si>
  <si>
    <t>Irad Ahmed</t>
  </si>
  <si>
    <t>S657CED</t>
  </si>
  <si>
    <t>JTMZ23FV70D040252</t>
  </si>
  <si>
    <t>Robert Luccon</t>
  </si>
  <si>
    <t>008AA6</t>
  </si>
  <si>
    <t>JTMZ23FV40D053752</t>
  </si>
  <si>
    <t>Jennifer Theresa Kippin</t>
  </si>
  <si>
    <t>1YQ9RG</t>
  </si>
  <si>
    <t>JTDB43CE70J103707</t>
  </si>
  <si>
    <t>Danny Cheung</t>
  </si>
  <si>
    <t>684AR6</t>
  </si>
  <si>
    <t>JTNK93BE203027672</t>
  </si>
  <si>
    <t>Jodie Ann Gorrel</t>
  </si>
  <si>
    <t>CV74ZJ</t>
  </si>
  <si>
    <t>MR0JA3DC601220343</t>
  </si>
  <si>
    <t>Breanna Parkes</t>
  </si>
  <si>
    <t>CJ86TD</t>
  </si>
  <si>
    <t>MR0JA3DD800370484</t>
  </si>
  <si>
    <t>Cody King</t>
  </si>
  <si>
    <t>H49ZK</t>
  </si>
  <si>
    <t>MR0KA3CD701225274</t>
  </si>
  <si>
    <t>Allan David Birchall</t>
  </si>
  <si>
    <t>381ZWO</t>
  </si>
  <si>
    <t>JTNB23HK103070529</t>
  </si>
  <si>
    <t>Ben Jayden Harris</t>
  </si>
  <si>
    <t>CW43CQ</t>
  </si>
  <si>
    <t>JTMZ23FV80D031317</t>
  </si>
  <si>
    <t>Geoffrey Arthur</t>
  </si>
  <si>
    <t>XQ44DP</t>
  </si>
  <si>
    <t>JALFVZ34WG7000561</t>
  </si>
  <si>
    <t>Isuzu FVY SERIES TRUCK</t>
  </si>
  <si>
    <t>Bryce Robert Kelly</t>
  </si>
  <si>
    <t>S112BVA</t>
  </si>
  <si>
    <t>JTNBF3HK303006738</t>
  </si>
  <si>
    <t>Viki Joy Karger</t>
  </si>
  <si>
    <t>EQQ54H</t>
  </si>
  <si>
    <t>1C4RJFFT2MC786154</t>
  </si>
  <si>
    <t>Darren Craig Floyd</t>
  </si>
  <si>
    <t>132VYM</t>
  </si>
  <si>
    <t>5TDBK3FH90S187415</t>
  </si>
  <si>
    <t>Chuck Graham Irvine</t>
  </si>
  <si>
    <t>DA17LT</t>
  </si>
  <si>
    <t>MR0KA3CD701254404</t>
  </si>
  <si>
    <t>Maree Filmer</t>
  </si>
  <si>
    <t>S056CXG</t>
  </si>
  <si>
    <t>JTNKE3BE203515127</t>
  </si>
  <si>
    <t>Sam Jeppe McInnes</t>
  </si>
  <si>
    <t>1YP8BV</t>
  </si>
  <si>
    <t>JTMEW3FV60D576922</t>
  </si>
  <si>
    <t>Terry N Callant</t>
  </si>
  <si>
    <t>609BP6</t>
  </si>
  <si>
    <t>JTNK43BE003132175</t>
  </si>
  <si>
    <t>Benn Warren O'Brian</t>
  </si>
  <si>
    <t>182ZRN</t>
  </si>
  <si>
    <t>MR0KA3CD901309712</t>
  </si>
  <si>
    <t>Jacqueline Sheillah Steenbok</t>
  </si>
  <si>
    <t>CW87CF</t>
  </si>
  <si>
    <t>5TDZZ3FH00S350625</t>
  </si>
  <si>
    <t>Mireille Alam</t>
  </si>
  <si>
    <t>DB05QF</t>
  </si>
  <si>
    <t>JTNK43BE503138697</t>
  </si>
  <si>
    <t>Terry Mulder</t>
  </si>
  <si>
    <t>CX23KF</t>
  </si>
  <si>
    <t>5TDBZ3FH005743817</t>
  </si>
  <si>
    <t>DA19GB</t>
  </si>
  <si>
    <t>JTNBF3HK503062681</t>
  </si>
  <si>
    <t>Noelle Warwar</t>
  </si>
  <si>
    <t>1GVQ916</t>
  </si>
  <si>
    <t>JTEBR3FJ70K138750</t>
  </si>
  <si>
    <t>TOYOTA LANDCRUISER</t>
  </si>
  <si>
    <t>Mason Joseph Andrijich</t>
  </si>
  <si>
    <t>S695CNN</t>
  </si>
  <si>
    <t>JTEBR3FJ20K231160</t>
  </si>
  <si>
    <t>Gavin J Pelling</t>
  </si>
  <si>
    <t>950ZBR</t>
  </si>
  <si>
    <t>JTEBV71J30B006983</t>
  </si>
  <si>
    <t>Thomas Lancelot Mugford</t>
  </si>
  <si>
    <t>DD59HT</t>
  </si>
  <si>
    <t>JTMBW3FV80D566427</t>
  </si>
  <si>
    <t>Tye Stephen Morgan</t>
  </si>
  <si>
    <t>DD39TO</t>
  </si>
  <si>
    <t>JTMW23FV50D110284</t>
  </si>
  <si>
    <t>Iqra Faria Hoda</t>
  </si>
  <si>
    <t>1SG3HC</t>
  </si>
  <si>
    <t>JTMZ23FVX0D056171</t>
  </si>
  <si>
    <t>Wayne M Connelly</t>
  </si>
  <si>
    <t>438YCZ</t>
  </si>
  <si>
    <t>KNAPM81AMJ7480433</t>
  </si>
  <si>
    <t>Jane Margaret Berry</t>
  </si>
  <si>
    <t>CU99EO</t>
  </si>
  <si>
    <t>KNAF241CMK5037238</t>
  </si>
  <si>
    <t>Joseph Yacoub</t>
  </si>
  <si>
    <t>1GKY023</t>
  </si>
  <si>
    <t>MPBUMFF80HX120331</t>
  </si>
  <si>
    <t>Kevin Oliver Mooney</t>
  </si>
  <si>
    <t>572XNN</t>
  </si>
  <si>
    <t>MR0HA3CD400709368</t>
  </si>
  <si>
    <t>DVP12E</t>
  </si>
  <si>
    <t>WVGZZZ5NZJW897958</t>
  </si>
  <si>
    <t>VOLKSWAGEN TIGUAN</t>
  </si>
  <si>
    <t>Bradley Colin Reid</t>
  </si>
  <si>
    <t>1XU1KK</t>
  </si>
  <si>
    <t>JTMDW3FV00D177600</t>
  </si>
  <si>
    <t>Mark W Bean</t>
  </si>
  <si>
    <t>1HDN456</t>
  </si>
  <si>
    <t>MPATFR40JMT000802</t>
  </si>
  <si>
    <t>Stephen Reginald Stokes</t>
  </si>
  <si>
    <t>1WG1CP</t>
  </si>
  <si>
    <t>MR0KA3CD801276900</t>
  </si>
  <si>
    <t>Robert Purcell</t>
  </si>
  <si>
    <t>346YKM</t>
  </si>
  <si>
    <t>JTMZDREV90J165155</t>
  </si>
  <si>
    <t>Nathaniel Francis Herrmann</t>
  </si>
  <si>
    <t>1VZ5VQ</t>
  </si>
  <si>
    <t>JTMZ23FV60D113093</t>
  </si>
  <si>
    <t>Katie M Panagiotopoulos</t>
  </si>
  <si>
    <t>CW75CF</t>
  </si>
  <si>
    <t>MR0EB3DBX05200272</t>
  </si>
  <si>
    <t>P.L. CREW PTY LTD</t>
  </si>
  <si>
    <t>DB18CT</t>
  </si>
  <si>
    <t>JTNBA3HKX03008033</t>
  </si>
  <si>
    <t>TOYOTA CAMRY</t>
  </si>
  <si>
    <t>Michael Arruzza</t>
  </si>
  <si>
    <t>DC77SH</t>
  </si>
  <si>
    <t>JTMRW3FV40D132424</t>
  </si>
  <si>
    <t>Caroline Care</t>
  </si>
  <si>
    <t>593DL2</t>
  </si>
  <si>
    <t>JTEBR3FJ10K233918</t>
  </si>
  <si>
    <t>Lisa Marie Hartnett</t>
  </si>
  <si>
    <t>ENS22M</t>
  </si>
  <si>
    <t>JTMZ23FV90D086682</t>
  </si>
  <si>
    <t>Wayne Wilson</t>
  </si>
  <si>
    <t>1UM1PU</t>
  </si>
  <si>
    <t>JTMDW3FV30D122672</t>
  </si>
  <si>
    <t>Jennifer Phaik Sim Oh</t>
  </si>
  <si>
    <t>1HKT239</t>
  </si>
  <si>
    <t>JTEBR3FJ50K162075</t>
  </si>
  <si>
    <t>John Richard Worsfold</t>
  </si>
  <si>
    <t>900ZBJ</t>
  </si>
  <si>
    <t>JTNK43BE203063599</t>
  </si>
  <si>
    <t>Nicole Mujdrica</t>
  </si>
  <si>
    <t>1MR1TN</t>
  </si>
  <si>
    <t>JTNB23HK003005154</t>
  </si>
  <si>
    <t>Joanne McGrath</t>
  </si>
  <si>
    <t>1WF9UE</t>
  </si>
  <si>
    <t>JTMJ13FV30D091246</t>
  </si>
  <si>
    <t>Cambell Nicholas Courtney</t>
  </si>
  <si>
    <t>DA22MS</t>
  </si>
  <si>
    <t>JTMRW3FV60D107668</t>
  </si>
  <si>
    <t>David Martin Whatson</t>
  </si>
  <si>
    <t>727AX4</t>
  </si>
  <si>
    <t>MMAYLKK10MH006338</t>
  </si>
  <si>
    <t>MITSUBISHI TRITON</t>
  </si>
  <si>
    <t>Neal Edward Burgess</t>
  </si>
  <si>
    <t>575HZ9</t>
  </si>
  <si>
    <t>JTNABAAB90J005062</t>
  </si>
  <si>
    <t>Toyota COROLLA CROSS</t>
  </si>
  <si>
    <t>David Shunhuang Li</t>
  </si>
  <si>
    <t>CT22XB</t>
  </si>
  <si>
    <t>MNAAXXMAWAKC55932</t>
  </si>
  <si>
    <t>Ford EVEREST</t>
  </si>
  <si>
    <t>Robert George Morrow</t>
  </si>
  <si>
    <t>CZ61QW</t>
  </si>
  <si>
    <t>MR0KA3CD701251034</t>
  </si>
  <si>
    <t>James John Brien</t>
  </si>
  <si>
    <t>FEG71C</t>
  </si>
  <si>
    <t>JTEBR3FJ70K322893</t>
  </si>
  <si>
    <t>XIANGJIE LIU</t>
  </si>
  <si>
    <t>FEJ92L</t>
  </si>
  <si>
    <t>JTNKE38E103517127</t>
  </si>
  <si>
    <t>Cameron Craig Redcliffe Thomson</t>
  </si>
  <si>
    <t>CV70NM</t>
  </si>
  <si>
    <t>JTMBW3FV40D080102</t>
  </si>
  <si>
    <t>Jason Myles Johnstone</t>
  </si>
  <si>
    <t>462GA7</t>
  </si>
  <si>
    <t>MMAYLKK10PH003040</t>
  </si>
  <si>
    <t>Todd Andrew Brown</t>
  </si>
  <si>
    <t>1RI3UU</t>
  </si>
  <si>
    <t>MR0KA3CD701240969</t>
  </si>
  <si>
    <t>Julian A Lam</t>
  </si>
  <si>
    <t>BUI282</t>
  </si>
  <si>
    <t>JTNK93BE103040851</t>
  </si>
  <si>
    <t>Joy Marie Andreou</t>
  </si>
  <si>
    <t>S741CGE</t>
  </si>
  <si>
    <t>MPBUMFF50LX292793</t>
  </si>
  <si>
    <t>Andrew John Daff</t>
  </si>
  <si>
    <t>1SV3VB</t>
  </si>
  <si>
    <t>MR0BA3CD900030623</t>
  </si>
  <si>
    <t>Steven J Bryan</t>
  </si>
  <si>
    <t>EPM09X</t>
  </si>
  <si>
    <t>MPBUMEF50MX348183</t>
  </si>
  <si>
    <t>David William Pollard</t>
  </si>
  <si>
    <t>DD98JI</t>
  </si>
  <si>
    <t>JTMDW3FV20D563645</t>
  </si>
  <si>
    <t>Mark Reginald Carr</t>
  </si>
  <si>
    <t>221EW2</t>
  </si>
  <si>
    <t>JTMZ23FV50D113344</t>
  </si>
  <si>
    <t>Tallis Jarrah Piehler</t>
  </si>
  <si>
    <t>761AO9</t>
  </si>
  <si>
    <t>MR0BA3CD800125741</t>
  </si>
  <si>
    <t>Lorraine Denise Wright</t>
  </si>
  <si>
    <t>1HJY356</t>
  </si>
  <si>
    <t>JTNBA3HK903008153</t>
  </si>
  <si>
    <t>Robin David Crisp</t>
  </si>
  <si>
    <t>K23LW</t>
  </si>
  <si>
    <t>JTMDW3FV40D567843</t>
  </si>
  <si>
    <t>Duncan Grahame Wilkie</t>
  </si>
  <si>
    <t>296ZGX</t>
  </si>
  <si>
    <t>JTMW43FV90J014279</t>
  </si>
  <si>
    <t>Vynka Lee Smith</t>
  </si>
  <si>
    <t>792YYG</t>
  </si>
  <si>
    <t>JTMRFREV30J263835</t>
  </si>
  <si>
    <t>Rebecca Jane Hillson-Taylor</t>
  </si>
  <si>
    <t>954FA5</t>
  </si>
  <si>
    <t>JTMW23FV30D115175</t>
  </si>
  <si>
    <t>Katrina Maree Dwan</t>
  </si>
  <si>
    <t>CX04CG</t>
  </si>
  <si>
    <t>5TDZZ3FH60S367767</t>
  </si>
  <si>
    <t>Wayne Peter Sergeant</t>
  </si>
  <si>
    <t>1HCO598</t>
  </si>
  <si>
    <t>MR0BA3CD500024382</t>
  </si>
  <si>
    <t>Clark Mitchell Keld</t>
  </si>
  <si>
    <t>1YC1VF</t>
  </si>
  <si>
    <t>MNACMFF60PW272055</t>
  </si>
  <si>
    <t>Michael G Reilly</t>
  </si>
  <si>
    <t>452YII</t>
  </si>
  <si>
    <t>JTMBFREV10D251652</t>
  </si>
  <si>
    <t>Angela Roe</t>
  </si>
  <si>
    <t>DD32PM</t>
  </si>
  <si>
    <t>JTMDW3FV10D144931</t>
  </si>
  <si>
    <t>Sanderan Kristnasamy Govender</t>
  </si>
  <si>
    <t>1HJY477</t>
  </si>
  <si>
    <t>JTEBR3FJ70K200986</t>
  </si>
  <si>
    <t>Glenn Nicholas Watters</t>
  </si>
  <si>
    <t>S998BXZ</t>
  </si>
  <si>
    <t>MR0FB3CD700272518</t>
  </si>
  <si>
    <t>J Lee Tidswell</t>
  </si>
  <si>
    <t>S498BTG</t>
  </si>
  <si>
    <t>JTEBR3FJ90K071312</t>
  </si>
  <si>
    <t>Timothy James Tyler</t>
  </si>
  <si>
    <t>DA19MS</t>
  </si>
  <si>
    <t>JTMW23FV50D083927</t>
  </si>
  <si>
    <t>Trung Lang</t>
  </si>
  <si>
    <t>1UD9WA</t>
  </si>
  <si>
    <t>MR0KA3CD501258256</t>
  </si>
  <si>
    <t>Stephen J Codd</t>
  </si>
  <si>
    <t>1SV8OP</t>
  </si>
  <si>
    <t>JTNBF3HK103061723</t>
  </si>
  <si>
    <t>Robyn P Gibson</t>
  </si>
  <si>
    <t>S119CFM</t>
  </si>
  <si>
    <t>JTMZ43FV40D043846</t>
  </si>
  <si>
    <t>Steven Frederick Oatley</t>
  </si>
  <si>
    <t>DC92BM</t>
  </si>
  <si>
    <t>JTNK93BE903035140</t>
  </si>
  <si>
    <t>Vlado Paunovski</t>
  </si>
  <si>
    <t>CC94TF</t>
  </si>
  <si>
    <t>MR0KA3CD601204397</t>
  </si>
  <si>
    <t>North Australian Expeditions Pty Ltd</t>
  </si>
  <si>
    <t>CS45RA</t>
  </si>
  <si>
    <t>JTMZ43FV90J017051</t>
  </si>
  <si>
    <t>Leonnee Jane Stolker</t>
  </si>
  <si>
    <t>CPF510</t>
  </si>
  <si>
    <t>JTMRW3FVX0D194393</t>
  </si>
  <si>
    <t>Gnako Yoann Gnako</t>
  </si>
  <si>
    <t>DC99ME</t>
  </si>
  <si>
    <t>MR0KA3FS300214708</t>
  </si>
  <si>
    <t>Adnan Zukic</t>
  </si>
  <si>
    <t>1RN3QF</t>
  </si>
  <si>
    <t>MNAAXXMAWAKT43506</t>
  </si>
  <si>
    <t>Brendan Holden</t>
  </si>
  <si>
    <t>DB76UV</t>
  </si>
  <si>
    <t>JTNK43BE703149295</t>
  </si>
  <si>
    <t>Stephen John Purdon</t>
  </si>
  <si>
    <t>1GTK939</t>
  </si>
  <si>
    <t>KMHJ2814MKU864313</t>
  </si>
  <si>
    <t>Robert Andrew Meyer</t>
  </si>
  <si>
    <t>1SV3SM</t>
  </si>
  <si>
    <t>JTMW43FV60D066399</t>
  </si>
  <si>
    <t>Jennifer M Wilson</t>
  </si>
  <si>
    <t>S382CLW</t>
  </si>
  <si>
    <t>MR0KA3CD301261737</t>
  </si>
  <si>
    <t>John M Foggo</t>
  </si>
  <si>
    <t>530XMU</t>
  </si>
  <si>
    <t>MR053REH205304443</t>
  </si>
  <si>
    <t>Julie Maree Maxwell</t>
  </si>
  <si>
    <t>DJ02TJ</t>
  </si>
  <si>
    <t>MR0KA3CD501201829</t>
  </si>
  <si>
    <t>Sebastian James Minehan</t>
  </si>
  <si>
    <t>EVD63G</t>
  </si>
  <si>
    <t>JTNKE3BE803500406</t>
  </si>
  <si>
    <t>Ashleigh Jane Porritt</t>
  </si>
  <si>
    <t>1HBE654</t>
  </si>
  <si>
    <t>JTMZ43FV50D513236</t>
  </si>
  <si>
    <t>Graham John Turnbull</t>
  </si>
  <si>
    <t>BBB894</t>
  </si>
  <si>
    <t>JM0GL103300400083</t>
  </si>
  <si>
    <t>Tony Ljaskevic</t>
  </si>
  <si>
    <t>CJ30CT</t>
  </si>
  <si>
    <t>MNAUMFF50GW619157</t>
  </si>
  <si>
    <t>John Anthony Dale</t>
  </si>
  <si>
    <t>CZ28KR</t>
  </si>
  <si>
    <t>MR0KA3CD301249930</t>
  </si>
  <si>
    <t>John Towey</t>
  </si>
  <si>
    <t>FBI98C</t>
  </si>
  <si>
    <t>JTMY23FV50D132438</t>
  </si>
  <si>
    <t>Husny Mohamed</t>
  </si>
  <si>
    <t>873GM9</t>
  </si>
  <si>
    <t>JTMAA7BJ904038769</t>
  </si>
  <si>
    <t>Bhairava Pty Ltd ATF Malkounsa Trust</t>
  </si>
  <si>
    <t>1GIX893</t>
  </si>
  <si>
    <t>JTEBR3FJ30K066509</t>
  </si>
  <si>
    <t>Antony Bruce Casson</t>
  </si>
  <si>
    <t>BZ31VB</t>
  </si>
  <si>
    <t>JALFSR347E7000145</t>
  </si>
  <si>
    <t>Isuzu F-SERIES</t>
  </si>
  <si>
    <t>VRA Rescue NSW Limited</t>
  </si>
  <si>
    <t>1HT6RH</t>
  </si>
  <si>
    <t>MNAUMAF50GW573412</t>
  </si>
  <si>
    <t>Michael Burns</t>
  </si>
  <si>
    <t>CQ98HC</t>
  </si>
  <si>
    <t>MPBUMEF80JX165874</t>
  </si>
  <si>
    <t>Matthew Francis Smith</t>
  </si>
  <si>
    <t>CU65YB</t>
  </si>
  <si>
    <t>JTEBR3FJ70K145245</t>
  </si>
  <si>
    <t>David William Simpson</t>
  </si>
  <si>
    <t>EOM24E</t>
  </si>
  <si>
    <t>WVGZZZCRZKD042787</t>
  </si>
  <si>
    <t>VW TOUAREG</t>
  </si>
  <si>
    <t>Bradley Ralph Warner</t>
  </si>
  <si>
    <t>1GYZ697</t>
  </si>
  <si>
    <t>WF0EXXWPCEKU82101</t>
  </si>
  <si>
    <t>1RP1TW</t>
  </si>
  <si>
    <t>JTNBZ3HKX03014648</t>
  </si>
  <si>
    <t>Carlo Benevento</t>
  </si>
  <si>
    <t>1GHR842</t>
  </si>
  <si>
    <t>MR0KA3CD301200825</t>
  </si>
  <si>
    <t>Trevor Ernest Bristow</t>
  </si>
  <si>
    <t>DC57JV</t>
  </si>
  <si>
    <t>5TDLB3CH90S064190</t>
  </si>
  <si>
    <t>Kristy Liza Bugden</t>
  </si>
  <si>
    <t>DC01MI</t>
  </si>
  <si>
    <t>MR0BA3FS901122576</t>
  </si>
  <si>
    <t>Xiaoci Zhang</t>
  </si>
  <si>
    <t>1SV3OL</t>
  </si>
  <si>
    <t>JTEBR3FJ80K180649</t>
  </si>
  <si>
    <t>Paul Pisanelli</t>
  </si>
  <si>
    <t>1DRO489</t>
  </si>
  <si>
    <t>MR0FZ22G101053033</t>
  </si>
  <si>
    <t>Yesid Cardona Angel</t>
  </si>
  <si>
    <t>1NZ8RP</t>
  </si>
  <si>
    <t>MR0KA3CDX01222692</t>
  </si>
  <si>
    <t>A &amp; C Mountjoy Family Trust</t>
  </si>
  <si>
    <t>1OC7YG</t>
  </si>
  <si>
    <t>MR0HA3CD100426104</t>
  </si>
  <si>
    <t>Kristy Montant</t>
  </si>
  <si>
    <t>862YWQ</t>
  </si>
  <si>
    <t>JTEBR3FJ70K122600</t>
  </si>
  <si>
    <t>Justin Valleley</t>
  </si>
  <si>
    <t>1HNL341</t>
  </si>
  <si>
    <t>JTNK43BE903160685</t>
  </si>
  <si>
    <t>Kirsten Ann Mooney</t>
  </si>
  <si>
    <t>ESI03C</t>
  </si>
  <si>
    <t>JTMRW3FV10D564677</t>
  </si>
  <si>
    <t>Sharon Maree Carey</t>
  </si>
  <si>
    <t>MK824</t>
  </si>
  <si>
    <t>5TDZZ3FH50S369428</t>
  </si>
  <si>
    <t>Mark Douglas Kinsela</t>
  </si>
  <si>
    <t>DB61BX</t>
  </si>
  <si>
    <t>JF2BT9KL3MG007798</t>
  </si>
  <si>
    <t>Bryce Neil Richards</t>
  </si>
  <si>
    <t>DWC39E</t>
  </si>
  <si>
    <t>MR0KA3CD801216776</t>
  </si>
  <si>
    <t>Agriwest Rural Pty Ltd</t>
  </si>
  <si>
    <t>CD07PG</t>
  </si>
  <si>
    <t>5TDBZ3FH90S803528</t>
  </si>
  <si>
    <t>Bijaya Subedi</t>
  </si>
  <si>
    <t>XC310J</t>
  </si>
  <si>
    <t>JM0KF4WLA00712057</t>
  </si>
  <si>
    <t>Paul Kurpita</t>
  </si>
  <si>
    <t>CZ27KR</t>
  </si>
  <si>
    <t>MR0KA3CD501248696</t>
  </si>
  <si>
    <t>Mark Hawthorne</t>
  </si>
  <si>
    <t>DB96CS</t>
  </si>
  <si>
    <t>JTNBA3HK903007553</t>
  </si>
  <si>
    <t>Darrell Bartlett</t>
  </si>
  <si>
    <t>957ZLQ</t>
  </si>
  <si>
    <t>JTMJ13FV10J025196</t>
  </si>
  <si>
    <t>Shane Duncan</t>
  </si>
  <si>
    <t>1VE2EN</t>
  </si>
  <si>
    <t>JTEBR3FJX0K238485</t>
  </si>
  <si>
    <t>Livon Joseph</t>
  </si>
  <si>
    <t>CV31QL</t>
  </si>
  <si>
    <t>JTMBW3FV00D039420</t>
  </si>
  <si>
    <t>Bailey Angeloski</t>
  </si>
  <si>
    <t>CZ97MN</t>
  </si>
  <si>
    <t>JTEBR3FJ70K184451</t>
  </si>
  <si>
    <t>Peter Daniel Buttenshaw</t>
  </si>
  <si>
    <t>1RT3OB</t>
  </si>
  <si>
    <t>MPBUMFF60KX246931</t>
  </si>
  <si>
    <t>Adam J Archibald</t>
  </si>
  <si>
    <t>DB98WG</t>
  </si>
  <si>
    <t>JTMZ23FVX0D095441</t>
  </si>
  <si>
    <t>David Murray</t>
  </si>
  <si>
    <t>186ZRN</t>
  </si>
  <si>
    <t>MR0KA3CD801241242</t>
  </si>
  <si>
    <t>Grant Michael Pickerin</t>
  </si>
  <si>
    <t>187ZRN</t>
  </si>
  <si>
    <t>MR0KA3CD101243107</t>
  </si>
  <si>
    <t>Brendon George Ryan</t>
  </si>
  <si>
    <t>CU67SN</t>
  </si>
  <si>
    <t>JTNK93BE303010461</t>
  </si>
  <si>
    <t>Manisha Priyanka Devarapalli</t>
  </si>
  <si>
    <t>1XB1US</t>
  </si>
  <si>
    <t>JM0DM2W7A01215151</t>
  </si>
  <si>
    <t>MAZDA CX-30</t>
  </si>
  <si>
    <t>Alexandra Z Vojnic</t>
  </si>
  <si>
    <t>1MQ3IY</t>
  </si>
  <si>
    <t>MPBUMFF80JX157325</t>
  </si>
  <si>
    <t>Rhylee Morrow</t>
  </si>
  <si>
    <t>CW16ZJ</t>
  </si>
  <si>
    <t>JTNKU3JE60J562113</t>
  </si>
  <si>
    <t>525AK6</t>
  </si>
  <si>
    <t>WF0FXXWPMFLD24428</t>
  </si>
  <si>
    <t>FORD ESCAPE</t>
  </si>
  <si>
    <t>Wayne Russel Wood</t>
  </si>
  <si>
    <t>DD42TO</t>
  </si>
  <si>
    <t>MR0KA3FS800215952</t>
  </si>
  <si>
    <t>TOYOTA FORTUNER</t>
  </si>
  <si>
    <t>Grant Thomas Crompton</t>
  </si>
  <si>
    <t>S289CHH</t>
  </si>
  <si>
    <t>JTMBW3FV40D090323</t>
  </si>
  <si>
    <t>Monique Marie Sanders</t>
  </si>
  <si>
    <t>556ZBT</t>
  </si>
  <si>
    <t>MPBUMEF80KX229279</t>
  </si>
  <si>
    <t>FORD RANGER</t>
  </si>
  <si>
    <t>Jolin Kent Evans</t>
  </si>
  <si>
    <t>S722CJH</t>
  </si>
  <si>
    <t>JTMZ43FV10D068218</t>
  </si>
  <si>
    <t>Tasha Marie Howard-Smith</t>
  </si>
  <si>
    <t>1ZO4QT</t>
  </si>
  <si>
    <t>5TDZZ3FH90S346976</t>
  </si>
  <si>
    <t>Saskia Pearmain</t>
  </si>
  <si>
    <t>DXV68P</t>
  </si>
  <si>
    <t>MR0KA3FS700207664</t>
  </si>
  <si>
    <t>Christine Joy Purdon</t>
  </si>
  <si>
    <t>CU07EX</t>
  </si>
  <si>
    <t>MR0FB3CD600273174</t>
  </si>
  <si>
    <t>602XTZ</t>
  </si>
  <si>
    <t>MPBUMFF80HX135542</t>
  </si>
  <si>
    <t>Mark Anthony Hasler</t>
  </si>
  <si>
    <t>054DG6</t>
  </si>
  <si>
    <t>JTNBA3HKX03013765</t>
  </si>
  <si>
    <t>Lauren Marie Ryan</t>
  </si>
  <si>
    <t>1OK6BR</t>
  </si>
  <si>
    <t>MR0HA3CD500423884</t>
  </si>
  <si>
    <t>Austin Thorneycroft</t>
  </si>
  <si>
    <t>BQU841</t>
  </si>
  <si>
    <t>JTHBZ1B2X05046763</t>
  </si>
  <si>
    <t>Lexus IS350</t>
  </si>
  <si>
    <t>Giuseppe Tedesco</t>
  </si>
  <si>
    <t>1HMR035</t>
  </si>
  <si>
    <t>JTEBR3FJ50K234229</t>
  </si>
  <si>
    <t>Simon James Marsiglia</t>
  </si>
  <si>
    <t>DC02MI</t>
  </si>
  <si>
    <t>JTMRW3FV80D121877</t>
  </si>
  <si>
    <t>Darren Richard Jacobson</t>
  </si>
  <si>
    <t>1EYZ024</t>
  </si>
  <si>
    <t>MR0KA3CD601188377</t>
  </si>
  <si>
    <t>Wayne Allan Roberts</t>
  </si>
  <si>
    <t>1UM1QN</t>
  </si>
  <si>
    <t>JTMY43FV80D098747</t>
  </si>
  <si>
    <t>Ricki P Avery</t>
  </si>
  <si>
    <t>RONNIE5</t>
  </si>
  <si>
    <t>JF1ZN6K72LG061183</t>
  </si>
  <si>
    <t>Toyota 86</t>
  </si>
  <si>
    <t>Christopher Daniel Clark</t>
  </si>
  <si>
    <t>S261BJO</t>
  </si>
  <si>
    <t>JTELV71J700036102</t>
  </si>
  <si>
    <t>Raymond Reginald Kirby</t>
  </si>
  <si>
    <t>1VH1HN</t>
  </si>
  <si>
    <t>JTNBA3HK103015971</t>
  </si>
  <si>
    <t>Vikas Taneja</t>
  </si>
  <si>
    <t>EXN32M</t>
  </si>
  <si>
    <t>JTHB11B1702053881</t>
  </si>
  <si>
    <t>LEXUS ES250</t>
  </si>
  <si>
    <t>Jamie Thomas Wells</t>
  </si>
  <si>
    <t>CX59XP</t>
  </si>
  <si>
    <t>JTNB23HK803075761</t>
  </si>
  <si>
    <t>Amanda Louise Merchant</t>
  </si>
  <si>
    <t>1SH7YV</t>
  </si>
  <si>
    <t>KMHS281CSLU306739</t>
  </si>
  <si>
    <t>Georgia E Rees</t>
  </si>
  <si>
    <t>007XAJ</t>
  </si>
  <si>
    <t>MR053REH205298336</t>
  </si>
  <si>
    <t>Tyla Jasmin Howells</t>
  </si>
  <si>
    <t>294EX6</t>
  </si>
  <si>
    <t>5TDLB3CH80S079912</t>
  </si>
  <si>
    <t>Greg Adam Kirby</t>
  </si>
  <si>
    <t>1GYS070</t>
  </si>
  <si>
    <t>KNAE551CML6070504</t>
  </si>
  <si>
    <t>Richard Beeken</t>
  </si>
  <si>
    <t>1YY7TZ</t>
  </si>
  <si>
    <t>JTMZ23FV60D527247</t>
  </si>
  <si>
    <t>Scott A Arbuthnot</t>
  </si>
  <si>
    <t>DB14ZU</t>
  </si>
  <si>
    <t>JTNBA3HK803010623</t>
  </si>
  <si>
    <t>Ken Huckle</t>
  </si>
  <si>
    <t>CW07CP</t>
  </si>
  <si>
    <t>JTNB23HK503053586</t>
  </si>
  <si>
    <t>Cayle Chapman-Brown</t>
  </si>
  <si>
    <t>K20KE</t>
  </si>
  <si>
    <t>JTMZ23FV20D115651</t>
  </si>
  <si>
    <t>Nilantha Priyadarshana Ranatungage</t>
  </si>
  <si>
    <t>1ZK1PD</t>
  </si>
  <si>
    <t>JTDBC3FE903037728</t>
  </si>
  <si>
    <t>Van P Nguyen</t>
  </si>
  <si>
    <t>CQ83KP</t>
  </si>
  <si>
    <t>WF0AXXWPMAJY05777</t>
  </si>
  <si>
    <t>Ciara McIvor</t>
  </si>
  <si>
    <t>1XT9HO</t>
  </si>
  <si>
    <t>JTMAA7BJ704032355</t>
  </si>
  <si>
    <t>Peter H M Groenewegen</t>
  </si>
  <si>
    <t>S849COY</t>
  </si>
  <si>
    <t>JTMDW3FV40D564666</t>
  </si>
  <si>
    <t>Peter Tokic</t>
  </si>
  <si>
    <t>CM18DL</t>
  </si>
  <si>
    <t>MR0HA3CD900396706</t>
  </si>
  <si>
    <t>Adrian Noel O'Flynn</t>
  </si>
  <si>
    <t>1PK3TP</t>
  </si>
  <si>
    <t>WF0EXXWPCEK586100</t>
  </si>
  <si>
    <t>Guy Tam</t>
  </si>
  <si>
    <t>EDU65W</t>
  </si>
  <si>
    <t>JTMDW3FV30D132988</t>
  </si>
  <si>
    <t>Guido Gizzi</t>
  </si>
  <si>
    <t>1HJW906</t>
  </si>
  <si>
    <t>JTNK43BE003141975</t>
  </si>
  <si>
    <t>Gavin Mears</t>
  </si>
  <si>
    <t>327XUA</t>
  </si>
  <si>
    <t>MR0HA3CD400405912</t>
  </si>
  <si>
    <t>Miller Consultancy &amp; Management Pty Ltd</t>
  </si>
  <si>
    <t>CZ04KS</t>
  </si>
  <si>
    <t>MR0KA3CD001248511</t>
  </si>
  <si>
    <t>Luke Payne</t>
  </si>
  <si>
    <t>1HPU183</t>
  </si>
  <si>
    <t>JTMZ23FV20D111275</t>
  </si>
  <si>
    <t>Iain Robert McLean</t>
  </si>
  <si>
    <t>CV20SR</t>
  </si>
  <si>
    <t>JTEBR3FJ90K148406</t>
  </si>
  <si>
    <t>Zachary Michael Curran</t>
  </si>
  <si>
    <t>H39JK</t>
  </si>
  <si>
    <t>MPBUMFF80HX149275</t>
  </si>
  <si>
    <t>Jody Darren Viney</t>
  </si>
  <si>
    <t>FCJ43S</t>
  </si>
  <si>
    <t>JTDKAAB3X01003355</t>
  </si>
  <si>
    <t>Eduardo Alfonso Martinez Zambrano</t>
  </si>
  <si>
    <t>NCB36R</t>
  </si>
  <si>
    <t>W1K1770512J175183</t>
  </si>
  <si>
    <t>Mercedes-Benz A35</t>
  </si>
  <si>
    <t>Trevor Cook</t>
  </si>
  <si>
    <t>1SH1SS</t>
  </si>
  <si>
    <t>JTMDW3FVX0D083322</t>
  </si>
  <si>
    <t>Les Topalidis</t>
  </si>
  <si>
    <t>1HRB350</t>
  </si>
  <si>
    <t>KMHJ2814MJU661617</t>
  </si>
  <si>
    <t>Carlo Salato Martinez</t>
  </si>
  <si>
    <t>DWF62K</t>
  </si>
  <si>
    <t>JTNKU3JE70J592463</t>
  </si>
  <si>
    <t>EGY25R</t>
  </si>
  <si>
    <t>WAUZZZF35L1057115</t>
  </si>
  <si>
    <t>Yanti Tedja</t>
  </si>
  <si>
    <t>DD50JJ</t>
  </si>
  <si>
    <t>5TDLB3CH00S071495</t>
  </si>
  <si>
    <t>Sheraz Rasool</t>
  </si>
  <si>
    <t>CY90FN</t>
  </si>
  <si>
    <t>JTNK93BEX03026771</t>
  </si>
  <si>
    <t>Tamara Adele Vidler</t>
  </si>
  <si>
    <t>1UR2KY</t>
  </si>
  <si>
    <t>WV1ZZZ2KZLX152076</t>
  </si>
  <si>
    <t>VW CADDY</t>
  </si>
  <si>
    <t>Sandro Cerruti</t>
  </si>
  <si>
    <t>679IZ6</t>
  </si>
  <si>
    <t>MR0BA3CD200085785</t>
  </si>
  <si>
    <t>Black Water Treatment Pty Ltd</t>
  </si>
  <si>
    <t>1HAA005</t>
  </si>
  <si>
    <t>JTMZ43FV20D512724</t>
  </si>
  <si>
    <t>Tanika Lee Delaforce</t>
  </si>
  <si>
    <t>S580CBC</t>
  </si>
  <si>
    <t>JTNB23HK603063530</t>
  </si>
  <si>
    <t>Barbra Tina White</t>
  </si>
  <si>
    <t>CI61VM</t>
  </si>
  <si>
    <t>MR0JA3DD900341558</t>
  </si>
  <si>
    <t>TBR Pty Ltd</t>
  </si>
  <si>
    <t>CS42VV</t>
  </si>
  <si>
    <t>MR0KA3CD701221550</t>
  </si>
  <si>
    <t>481ZWO</t>
  </si>
  <si>
    <t>JTMZ23FV10D050355</t>
  </si>
  <si>
    <t>Peter Julian Smith</t>
  </si>
  <si>
    <t>DWF61W</t>
  </si>
  <si>
    <t>JTNKU3JEX0J595891</t>
  </si>
  <si>
    <t>S613CMC</t>
  </si>
  <si>
    <t>JTNBA3HKX03011191</t>
  </si>
  <si>
    <t>Priya Subhash Salunke</t>
  </si>
  <si>
    <t>1HGR598</t>
  </si>
  <si>
    <t>MR0HA3CD700376907</t>
  </si>
  <si>
    <t>Paul Robert Norgate</t>
  </si>
  <si>
    <t>DB84UV</t>
  </si>
  <si>
    <t>JTMDW3FV20D559207</t>
  </si>
  <si>
    <t>Grant Chrisopher Hemphill</t>
  </si>
  <si>
    <t>DE39DB</t>
  </si>
  <si>
    <t>JTMRW3FV50D566044</t>
  </si>
  <si>
    <t>Rajendra Kumar</t>
  </si>
  <si>
    <t>1SV3RT</t>
  </si>
  <si>
    <t>JTEBR3FJ80K191604</t>
  </si>
  <si>
    <t>Janelle Donovan</t>
  </si>
  <si>
    <t>ENA66M</t>
  </si>
  <si>
    <t>SALCA2AX5MH892778</t>
  </si>
  <si>
    <t>Edward Alexander Johnston</t>
  </si>
  <si>
    <t>S141BYN</t>
  </si>
  <si>
    <t>MPBUMFF80KX205786</t>
  </si>
  <si>
    <t>Mark and Shelley McAllister</t>
  </si>
  <si>
    <t>1RH3ZC</t>
  </si>
  <si>
    <t>JM0KF4WLA00380575</t>
  </si>
  <si>
    <t>Tara Hodges</t>
  </si>
  <si>
    <t>1RR8HQ</t>
  </si>
  <si>
    <t>JTMDW3FV40D542330</t>
  </si>
  <si>
    <t>Keith Edwards</t>
  </si>
  <si>
    <t>CY09PY</t>
  </si>
  <si>
    <t>JTMDW3FV20D555237</t>
  </si>
  <si>
    <t>Matthew Apolo</t>
  </si>
  <si>
    <t>CR13KN</t>
  </si>
  <si>
    <t>JTFHT02P800244118</t>
  </si>
  <si>
    <t>Joel Andrew Spowart</t>
  </si>
  <si>
    <t>YQC44K</t>
  </si>
  <si>
    <t>MPBCMFF60PX499139</t>
  </si>
  <si>
    <t>Paul L Moger</t>
  </si>
  <si>
    <t>912IK6</t>
  </si>
  <si>
    <t>JTEBR3FJ40K325573</t>
  </si>
  <si>
    <t>Jamie Robert Stirling</t>
  </si>
  <si>
    <t>347KZ2</t>
  </si>
  <si>
    <t>JM0KF4WLA10858010</t>
  </si>
  <si>
    <t>Leanne Veronica Pitts</t>
  </si>
  <si>
    <t>CM83UU</t>
  </si>
  <si>
    <t>MR053REH205302083</t>
  </si>
  <si>
    <t>Prafulkumar Jethwa</t>
  </si>
  <si>
    <t>1VH1HA</t>
  </si>
  <si>
    <t>JTNKY3BX401028466</t>
  </si>
  <si>
    <t>Emily K Drury</t>
  </si>
  <si>
    <t>1XC4BJ</t>
  </si>
  <si>
    <t>JTMY43FV90D151262</t>
  </si>
  <si>
    <t>Hettiyadura N Jayawardena</t>
  </si>
  <si>
    <t>371KF9</t>
  </si>
  <si>
    <t>JTMRW3FV20D079707</t>
  </si>
  <si>
    <t>Kraigh Anthony Turner</t>
  </si>
  <si>
    <t>908YTJ</t>
  </si>
  <si>
    <t>JTEGD52M407169912</t>
  </si>
  <si>
    <t>Linda Joy Price</t>
  </si>
  <si>
    <t>DC63SH</t>
  </si>
  <si>
    <t>JTMW23FV90D102804</t>
  </si>
  <si>
    <t>Mohammed G Morshed</t>
  </si>
  <si>
    <t>CW74GT</t>
  </si>
  <si>
    <t>JTMZ43FV20D508690</t>
  </si>
  <si>
    <t>Wim Elzer</t>
  </si>
  <si>
    <t>S408BRD</t>
  </si>
  <si>
    <t>6T1BK3FK90X257906</t>
  </si>
  <si>
    <t>Toyota AURION</t>
  </si>
  <si>
    <t>Glenn Harvey</t>
  </si>
  <si>
    <t>1OL8MW</t>
  </si>
  <si>
    <t>JTEBR3FJ50K117170</t>
  </si>
  <si>
    <t>Michael Bell</t>
  </si>
  <si>
    <t>1GRQ621</t>
  </si>
  <si>
    <t>MR0KA3CD401225491</t>
  </si>
  <si>
    <t>Peter Joseph Hulsmans</t>
  </si>
  <si>
    <t>183ZRN</t>
  </si>
  <si>
    <t>MR0KA3CD801243105</t>
  </si>
  <si>
    <t>Christopher Alan Sivell</t>
  </si>
  <si>
    <t>1GZL133</t>
  </si>
  <si>
    <t>MR0HA3CD300447701</t>
  </si>
  <si>
    <t>Simon Charles Jonathan Biltoft</t>
  </si>
  <si>
    <t>1PE3KZ</t>
  </si>
  <si>
    <t>3G0AX7EXXJS611868</t>
  </si>
  <si>
    <t>Lisbeth J de Kok</t>
  </si>
  <si>
    <t>DG70WT</t>
  </si>
  <si>
    <t>JTNBA3HK803026627</t>
  </si>
  <si>
    <t>Nami Farhat</t>
  </si>
  <si>
    <t>1GNV502</t>
  </si>
  <si>
    <t>MR0KA3CDX01213751</t>
  </si>
  <si>
    <t>Daniel Eduard Hoedt</t>
  </si>
  <si>
    <t>879ZWG</t>
  </si>
  <si>
    <t>MR0KA3CD801244786</t>
  </si>
  <si>
    <t>William Joseph Graham</t>
  </si>
  <si>
    <t>DB15CT</t>
  </si>
  <si>
    <t>JTNK43BE703140855</t>
  </si>
  <si>
    <t>Jill Summers</t>
  </si>
  <si>
    <t>CW15YY</t>
  </si>
  <si>
    <t>JTMBW3FV90D078541</t>
  </si>
  <si>
    <t>Lyn Meredith Tracy</t>
  </si>
  <si>
    <t>DC14BM</t>
  </si>
  <si>
    <t>JTMRW3FV80D121846</t>
  </si>
  <si>
    <t>Jenny Luu</t>
  </si>
  <si>
    <t>CW71SP</t>
  </si>
  <si>
    <t>JTMDW3FV80D055731</t>
  </si>
  <si>
    <t>Ben Stewart</t>
  </si>
  <si>
    <t>FEX44H</t>
  </si>
  <si>
    <t>5TDLB3CHX0S136143</t>
  </si>
  <si>
    <t>Atul Sharma</t>
  </si>
  <si>
    <t>DA14WM</t>
  </si>
  <si>
    <t>JTNBA3HK803015997</t>
  </si>
  <si>
    <t>Fotini Borojevic</t>
  </si>
  <si>
    <t>DE50JQ</t>
  </si>
  <si>
    <t>JTMDW3FVX0D152316</t>
  </si>
  <si>
    <t>Thiviya Jeevakan</t>
  </si>
  <si>
    <t>DC93BM</t>
  </si>
  <si>
    <t>JTMRW3FV00D119282</t>
  </si>
  <si>
    <t>Venkatesh Bhaskara Naidu</t>
  </si>
  <si>
    <t>1MP5XY</t>
  </si>
  <si>
    <t>MR0KA3CD301212442</t>
  </si>
  <si>
    <t>Modestos Latsinoglou</t>
  </si>
  <si>
    <t>1SH1SB</t>
  </si>
  <si>
    <t>JTMRW3FVX0D079695</t>
  </si>
  <si>
    <t>Eliza J Bennett</t>
  </si>
  <si>
    <t>XQ34FT</t>
  </si>
  <si>
    <t>JHHUDJ2H80K004006</t>
  </si>
  <si>
    <t>Hino 300 Series 921 Long 8.0T 2D Cab Chassis</t>
  </si>
  <si>
    <t>DB84CS</t>
  </si>
  <si>
    <t>JTMRW3FV50D108892</t>
  </si>
  <si>
    <t>MD Maruf Hussain</t>
  </si>
  <si>
    <t>DE72SQ</t>
  </si>
  <si>
    <t>JTMBW3FV30D050590</t>
  </si>
  <si>
    <t>Abdulkadir Eray Erkilic</t>
  </si>
  <si>
    <t>CS42RA</t>
  </si>
  <si>
    <t>JTMZ43FV40D029106</t>
  </si>
  <si>
    <t>Broker Bros Finance Pty Ltd</t>
  </si>
  <si>
    <t>1XZ2WJ</t>
  </si>
  <si>
    <t>JTNBA3HK803025722</t>
  </si>
  <si>
    <t>Said Y I Ahmed</t>
  </si>
  <si>
    <t>EEG05D</t>
  </si>
  <si>
    <t>JM0TC4WLA00332502</t>
  </si>
  <si>
    <t>Gareth Mark Jones</t>
  </si>
  <si>
    <t>CX78UE</t>
  </si>
  <si>
    <t>JTNB23HK803073198</t>
  </si>
  <si>
    <t>Daniel Treacy</t>
  </si>
  <si>
    <t>1XC4BA</t>
  </si>
  <si>
    <t>JTNB13HK903203332</t>
  </si>
  <si>
    <t>Rodney Wood</t>
  </si>
  <si>
    <t>447DN8</t>
  </si>
  <si>
    <t>MR0BA3CD400052531</t>
  </si>
  <si>
    <t>Neil Lloyd Hartley</t>
  </si>
  <si>
    <t>1XL5BS</t>
  </si>
  <si>
    <t>JTDKBAB3101004939</t>
  </si>
  <si>
    <t>Stuart Ross Eastham</t>
  </si>
  <si>
    <t>CNM129</t>
  </si>
  <si>
    <t>JTNKY3BX901032948</t>
  </si>
  <si>
    <t>Katrina J McKean-Francis</t>
  </si>
  <si>
    <t>1RG9GH</t>
  </si>
  <si>
    <t>5TDBZ3FH30S724632</t>
  </si>
  <si>
    <t>Edward De Ocampo</t>
  </si>
  <si>
    <t>1HGP990</t>
  </si>
  <si>
    <t>MPBUMFF50MX326716</t>
  </si>
  <si>
    <t>Tony Andrew O'Donnell</t>
  </si>
  <si>
    <t>CU38QG</t>
  </si>
  <si>
    <t>JTNK93BE403009979</t>
  </si>
  <si>
    <t>Ridhwaan Ali</t>
  </si>
  <si>
    <t>CU98EO</t>
  </si>
  <si>
    <t>KNAF241CMK5040507</t>
  </si>
  <si>
    <t>Linda Margaret Simmonds</t>
  </si>
  <si>
    <t>1JP2MU</t>
  </si>
  <si>
    <t>MR0KA3CD901303599</t>
  </si>
  <si>
    <t>Michael S Fullerton</t>
  </si>
  <si>
    <t>DC61SH</t>
  </si>
  <si>
    <t>JTMW23FVX0D102519</t>
  </si>
  <si>
    <t>John Sebakumar</t>
  </si>
  <si>
    <t>124YTT</t>
  </si>
  <si>
    <t>MR053REH205318858</t>
  </si>
  <si>
    <t>Rebecca Kathleen Madey</t>
  </si>
  <si>
    <t>EUB97G</t>
  </si>
  <si>
    <t>MR0KA3CD801269624</t>
  </si>
  <si>
    <t>I &amp; B Coxhead</t>
  </si>
  <si>
    <t>S690BFH</t>
  </si>
  <si>
    <t>MR0FZ22G301205054</t>
  </si>
  <si>
    <t>Spencer Alexander Finlayson</t>
  </si>
  <si>
    <t>S060BZI</t>
  </si>
  <si>
    <t>MR0HA3CD400436206</t>
  </si>
  <si>
    <t>Trevor Mills</t>
  </si>
  <si>
    <t>CX71ED</t>
  </si>
  <si>
    <t>JTMDW3FV00J042327</t>
  </si>
  <si>
    <t>Ahmed Harb</t>
  </si>
  <si>
    <t>S216BZJ</t>
  </si>
  <si>
    <t>MR0KA3CD401238466</t>
  </si>
  <si>
    <t>Chared Enterprises Pty Ltd</t>
  </si>
  <si>
    <t>XGB985</t>
  </si>
  <si>
    <t>WMAN38ZZ29Y228824</t>
  </si>
  <si>
    <t>MAN TGM 18.280 TRAY</t>
  </si>
  <si>
    <t>Sherrin Equipment Pty Ltd</t>
  </si>
  <si>
    <t>S057CXG</t>
  </si>
  <si>
    <t>JTNBA3HK803033593</t>
  </si>
  <si>
    <t>Jake Andrew Feeney</t>
  </si>
  <si>
    <t>1XB1UP</t>
  </si>
  <si>
    <t>JM0DM2WLA01215958</t>
  </si>
  <si>
    <t>Brian J Duscher</t>
  </si>
  <si>
    <t>2AC7NS</t>
  </si>
  <si>
    <t>5TDZZ3FH50S295153</t>
  </si>
  <si>
    <t>Sean C Jones</t>
  </si>
  <si>
    <t>DC69SH</t>
  </si>
  <si>
    <t>JTMW23FVX0D103198</t>
  </si>
  <si>
    <t>Jayvant Vaidya</t>
  </si>
  <si>
    <t>222EY2</t>
  </si>
  <si>
    <t>MNAUMFF50NW221072</t>
  </si>
  <si>
    <t>James Erling Laurenson</t>
  </si>
  <si>
    <t>XQ29MM</t>
  </si>
  <si>
    <t>JHHYDJ2H90K011001</t>
  </si>
  <si>
    <t>Hino 300 SERIES 921L 8.5T 2D C/CHAS</t>
  </si>
  <si>
    <t>A&amp;K Schefe Pty Ltd</t>
  </si>
  <si>
    <t>XQ57NG</t>
  </si>
  <si>
    <t>JHHYDJ2H70K011000</t>
  </si>
  <si>
    <t>CR23EM</t>
  </si>
  <si>
    <t>MPBUMFF50JX173421</t>
  </si>
  <si>
    <t>Matthew Bruce Anderson</t>
  </si>
  <si>
    <t>1XK5AA</t>
  </si>
  <si>
    <t>MR0DB3CB804000848</t>
  </si>
  <si>
    <t>Uniting Church</t>
  </si>
  <si>
    <t>CP20ZR</t>
  </si>
  <si>
    <t>MPBUMFF80JX156768</t>
  </si>
  <si>
    <t>Robert James Elliott</t>
  </si>
  <si>
    <t>1YQ4UE</t>
  </si>
  <si>
    <t>WVWZZZAUZJP624454</t>
  </si>
  <si>
    <t>David Michael Tubby</t>
  </si>
  <si>
    <t>1ZD1CC</t>
  </si>
  <si>
    <t>JTMRW3FV80D200899</t>
  </si>
  <si>
    <t>Malcolm B Baulch</t>
  </si>
  <si>
    <t>1VE6AX</t>
  </si>
  <si>
    <t>JTNK93BE403039869</t>
  </si>
  <si>
    <t>Melissa K Morrison</t>
  </si>
  <si>
    <t>CQ01CY</t>
  </si>
  <si>
    <t>5TDBZ3FH70S863615</t>
  </si>
  <si>
    <t>Graham John Jones</t>
  </si>
  <si>
    <t>1SV3RK</t>
  </si>
  <si>
    <t>JTMDW3FV80D558045</t>
  </si>
  <si>
    <t>Tyneal Louise Radford</t>
  </si>
  <si>
    <t>1PW9NC</t>
  </si>
  <si>
    <t>WF0NXXGCHNKY71601</t>
  </si>
  <si>
    <t>Erica J Scott</t>
  </si>
  <si>
    <t>DC62SH</t>
  </si>
  <si>
    <t>JTMW23FV40D103570</t>
  </si>
  <si>
    <t>Rosalie Anne Jones</t>
  </si>
  <si>
    <t>1ZV2VA</t>
  </si>
  <si>
    <t>5TDLB3CH50S129603</t>
  </si>
  <si>
    <t>DTM75N</t>
  </si>
  <si>
    <t>KNAFK517MJ5757669</t>
  </si>
  <si>
    <t>Ma Jasmin Ollero Breach</t>
  </si>
  <si>
    <t>1VZ5YI</t>
  </si>
  <si>
    <t>JTMDW3FV20D155694</t>
  </si>
  <si>
    <t>Winston L Lam</t>
  </si>
  <si>
    <t>1RQ6NM</t>
  </si>
  <si>
    <t>MPBUMFF80LX273054</t>
  </si>
  <si>
    <t>Luke J Crummy</t>
  </si>
  <si>
    <t>1GKI316</t>
  </si>
  <si>
    <t>JTEBR3FJ00K071621</t>
  </si>
  <si>
    <t>Shane Brian Sherwood</t>
  </si>
  <si>
    <t>S297CDS</t>
  </si>
  <si>
    <t>5TDZZ3FH20S356006</t>
  </si>
  <si>
    <t>Amanda Lee Smallacombe</t>
  </si>
  <si>
    <t>CY13EI</t>
  </si>
  <si>
    <t>JTNBF3HK703058910</t>
  </si>
  <si>
    <t>Brendon James Sullivan</t>
  </si>
  <si>
    <t>DF84QF</t>
  </si>
  <si>
    <t>JTMW43FV10D112530</t>
  </si>
  <si>
    <t>Douglas Robert Harris</t>
  </si>
  <si>
    <t>585HG5</t>
  </si>
  <si>
    <t>JTMDW3FV90D080430</t>
  </si>
  <si>
    <t>Brayden Thomas Gater</t>
  </si>
  <si>
    <t>DA18GB</t>
  </si>
  <si>
    <t>JTNBF3HK203064047</t>
  </si>
  <si>
    <t>Glen Robert Watson</t>
  </si>
  <si>
    <t>1XK3AH</t>
  </si>
  <si>
    <t>JTMDW3FV10D170400</t>
  </si>
  <si>
    <t>Eliza Mary Morrison</t>
  </si>
  <si>
    <t>522HP5</t>
  </si>
  <si>
    <t>JTNK93BX901014737</t>
  </si>
  <si>
    <t>John Stephen White</t>
  </si>
  <si>
    <t>DB14QF</t>
  </si>
  <si>
    <t>MR0KA3FS300214191</t>
  </si>
  <si>
    <t>Dallas Andrew Whyte</t>
  </si>
  <si>
    <t>Precision Plant Hire Pty Ltd</t>
  </si>
  <si>
    <t>XQ77KN</t>
  </si>
  <si>
    <t>JLFFK61FH0KJ25225</t>
  </si>
  <si>
    <t>Mitsubishi FUSO FIGHTER 2013 1024 SWB (TPB) 7.5LTR 4X2 2DR C/CHAS</t>
  </si>
  <si>
    <t>KSB Australia Pty Ltd</t>
  </si>
  <si>
    <t>773YYG</t>
  </si>
  <si>
    <t>MR0KA3CD601229042</t>
  </si>
  <si>
    <t>Jessica Maree Blachut</t>
  </si>
  <si>
    <t>915ZZB</t>
  </si>
  <si>
    <t>JTMW43FV60D054916</t>
  </si>
  <si>
    <t>Nicholas Geoffrey James Rogers</t>
  </si>
  <si>
    <t>DC20KH</t>
  </si>
  <si>
    <t>JTMBW3FV90D123803</t>
  </si>
  <si>
    <t>Manpreet Singh Kapoor</t>
  </si>
  <si>
    <t>1JV8ML</t>
  </si>
  <si>
    <t>6T1BK3FK00X256837</t>
  </si>
  <si>
    <t>TOYOTA AURION</t>
  </si>
  <si>
    <t>Zoran Kosta Stojevski</t>
  </si>
  <si>
    <t>DQN29Y</t>
  </si>
  <si>
    <t>JTMBFREV40J177919</t>
  </si>
  <si>
    <t>James Elias Sarantzouklis</t>
  </si>
  <si>
    <t>DD47BL</t>
  </si>
  <si>
    <t>JTMW43FV50D113129</t>
  </si>
  <si>
    <t>Glenn Edwin McLachlan</t>
  </si>
  <si>
    <t>DC78SH</t>
  </si>
  <si>
    <t>JTMRW3FV90D133701</t>
  </si>
  <si>
    <t>Yuhui Chen</t>
  </si>
  <si>
    <t>273BD9</t>
  </si>
  <si>
    <t>MPBUMFF50LX306645</t>
  </si>
  <si>
    <t>Paulo Gonzales Ramalho</t>
  </si>
  <si>
    <t>1TT6II</t>
  </si>
  <si>
    <t>JTEBR3FJX0K205096</t>
  </si>
  <si>
    <t>Roberto Rainaldi</t>
  </si>
  <si>
    <t>ENS16F</t>
  </si>
  <si>
    <t>JTMW23FV40D078802</t>
  </si>
  <si>
    <t>Shaun Raymond Denaro</t>
  </si>
  <si>
    <t>1NZ1EM</t>
  </si>
  <si>
    <t>MPBUMFF80JX187546</t>
  </si>
  <si>
    <t>Alison Bateman</t>
  </si>
  <si>
    <t>1SH1PW</t>
  </si>
  <si>
    <t>JTEBR3FJ20K170361</t>
  </si>
  <si>
    <t>Ian Westlake</t>
  </si>
  <si>
    <t>1SV8OG</t>
  </si>
  <si>
    <t>JTMY43FV10D067338</t>
  </si>
  <si>
    <t>Linda Spanhake</t>
  </si>
  <si>
    <t>507ZEZ</t>
  </si>
  <si>
    <t>MR0DA3FS900003537</t>
  </si>
  <si>
    <t>Linda Gillian Fahle</t>
  </si>
  <si>
    <t>1EXP397</t>
  </si>
  <si>
    <t>WV1ZZZ2HZGA011782</t>
  </si>
  <si>
    <t>VOLKSWAGEN AMAROK</t>
  </si>
  <si>
    <t>Andrew Mark Horsfield</t>
  </si>
  <si>
    <t>DA52GC</t>
  </si>
  <si>
    <t>JTMRW3FVX0D100335</t>
  </si>
  <si>
    <t>Gyan Ratna Maharjan</t>
  </si>
  <si>
    <t>1NT5CK</t>
  </si>
  <si>
    <t>MR0KA3CD701218423</t>
  </si>
  <si>
    <t>Samuel Tasso Nicholls Herbert</t>
  </si>
  <si>
    <t>CGG856J</t>
  </si>
  <si>
    <t>JTNB13HK703160979</t>
  </si>
  <si>
    <t>Starfocus Nominees Pty Ltd</t>
  </si>
  <si>
    <t>2AB4LV</t>
  </si>
  <si>
    <t>JTNKE3BE003524165</t>
  </si>
  <si>
    <t>Rachel A Larre</t>
  </si>
  <si>
    <t>CR40CE</t>
  </si>
  <si>
    <t>JTFHT02P400243841</t>
  </si>
  <si>
    <t>Ramiz Pasic</t>
  </si>
  <si>
    <t>CK16JX</t>
  </si>
  <si>
    <t>JTFHT02P300205131</t>
  </si>
  <si>
    <t>Barakat Noor</t>
  </si>
  <si>
    <t>CX02BK</t>
  </si>
  <si>
    <t>JTNB23HKX03069430</t>
  </si>
  <si>
    <t>Gregory Sean Raglan Owens</t>
  </si>
  <si>
    <t>1JV8LY</t>
  </si>
  <si>
    <t>6T1BF3FK90X109226</t>
  </si>
  <si>
    <t>Anil Gerard Liyanage</t>
  </si>
  <si>
    <t>1RR8JL</t>
  </si>
  <si>
    <t>MR0HA3CD800448794</t>
  </si>
  <si>
    <t>Charlie S. T. Farrugia</t>
  </si>
  <si>
    <t>CT28BX</t>
  </si>
  <si>
    <t>5TDZZ3FH90S314769</t>
  </si>
  <si>
    <t>Christopher Joseph Cauchi</t>
  </si>
  <si>
    <t>XN29SA</t>
  </si>
  <si>
    <t>JHDGH8JP1XXX10125</t>
  </si>
  <si>
    <t>Hino 500 SERIES GH1828 7.6LTR 2D 4X2 C/CHASS</t>
  </si>
  <si>
    <t>1SV3TT</t>
  </si>
  <si>
    <t>JTNB23HK903081407</t>
  </si>
  <si>
    <t>Adam Mathew Miller</t>
  </si>
  <si>
    <t>1OA3RS</t>
  </si>
  <si>
    <t>5TDZZ3FH80S271316</t>
  </si>
  <si>
    <t>Craig Ryan</t>
  </si>
  <si>
    <t>560EM9</t>
  </si>
  <si>
    <t>JM0DM2W7A00208626</t>
  </si>
  <si>
    <t>Calum Robertson Strachan</t>
  </si>
  <si>
    <t>240AW6</t>
  </si>
  <si>
    <t>JTDB43CE00J070162</t>
  </si>
  <si>
    <t>Donna Hanson</t>
  </si>
  <si>
    <t>YLF49T</t>
  </si>
  <si>
    <t>MNAUMFF80GW532711</t>
  </si>
  <si>
    <t>Jamieson Douglas</t>
  </si>
  <si>
    <t>XQ35JP</t>
  </si>
  <si>
    <t>JHHYDJ2H20K009994</t>
  </si>
  <si>
    <t>Hino 300 SERIES 821 LONG 8.5T 2D CAB CHASSIS</t>
  </si>
  <si>
    <t>DXJ72H</t>
  </si>
  <si>
    <t>WAUZZZFY4J2168807</t>
  </si>
  <si>
    <t>Dannielle Terese Gregson</t>
  </si>
  <si>
    <t>1EYA145</t>
  </si>
  <si>
    <t>MR0JA3DD100370147</t>
  </si>
  <si>
    <t>John Michael Xigas</t>
  </si>
  <si>
    <t>436ZDT</t>
  </si>
  <si>
    <t>JTEBR3FJX0K136913</t>
  </si>
  <si>
    <t>Penelope Louise Young</t>
  </si>
  <si>
    <t>1HFT037</t>
  </si>
  <si>
    <t>JTNK93BE603028159</t>
  </si>
  <si>
    <t>Ian Douglas Kitching</t>
  </si>
  <si>
    <t>234AJ8</t>
  </si>
  <si>
    <t>JTEBR3FJ30K174578</t>
  </si>
  <si>
    <t>Sally Borghero</t>
  </si>
  <si>
    <t>YPN34U</t>
  </si>
  <si>
    <t>KMHJB81DMNU151051</t>
  </si>
  <si>
    <t>Ryan Robert O'Sullivan</t>
  </si>
  <si>
    <t>CS28UW</t>
  </si>
  <si>
    <t>MR053REH205319114</t>
  </si>
  <si>
    <t>Kristy-Lee Thorndike</t>
  </si>
  <si>
    <t>1XZ8AQ</t>
  </si>
  <si>
    <t>JTNBA3HK303025904</t>
  </si>
  <si>
    <t>Marijan Filipovic</t>
  </si>
  <si>
    <t>1WC1LY</t>
  </si>
  <si>
    <t>MCANJREB1NFA95902</t>
  </si>
  <si>
    <t>Debra Woods</t>
  </si>
  <si>
    <t>CV88TY</t>
  </si>
  <si>
    <t>MR0KA3CD501239139</t>
  </si>
  <si>
    <t>David John Mayhew</t>
  </si>
  <si>
    <t>CK89HI</t>
  </si>
  <si>
    <t>MR0KA3CD301194167</t>
  </si>
  <si>
    <t>Mitchell John Graham</t>
  </si>
  <si>
    <t>FEE39Z</t>
  </si>
  <si>
    <t>JTNABAAB30J006126</t>
  </si>
  <si>
    <t>Melissa Jane Platten</t>
  </si>
  <si>
    <t>1TL9SE</t>
  </si>
  <si>
    <t>JTMRW3FV60D131730</t>
  </si>
  <si>
    <t>Nicholas Thompson</t>
  </si>
  <si>
    <t>DB12QF</t>
  </si>
  <si>
    <t>JTNK43BE203141024</t>
  </si>
  <si>
    <t>Matthew William Love</t>
  </si>
  <si>
    <t>DA18MS</t>
  </si>
  <si>
    <t>JTNK43BE003136369</t>
  </si>
  <si>
    <t>Jason Krishneil Kumar</t>
  </si>
  <si>
    <t>064FP5</t>
  </si>
  <si>
    <t>JTEBR3FJ30K283459</t>
  </si>
  <si>
    <t>Wagner Civil Pty Ltd</t>
  </si>
  <si>
    <t>CX55KS</t>
  </si>
  <si>
    <t>MPBUMFF50LX269848</t>
  </si>
  <si>
    <t>Ross Andrew Tout</t>
  </si>
  <si>
    <t>S684CKW</t>
  </si>
  <si>
    <t>JTNB13HK303134718</t>
  </si>
  <si>
    <t>Mark &amp; Julie Bullock</t>
  </si>
  <si>
    <t>1GPF561</t>
  </si>
  <si>
    <t>MMAJJKL10JH016017</t>
  </si>
  <si>
    <t>Athol John Morrison</t>
  </si>
  <si>
    <t>922ZIY</t>
  </si>
  <si>
    <t>JTNB23HK503051028</t>
  </si>
  <si>
    <t>Matthew James Dando</t>
  </si>
  <si>
    <t>1GTM920</t>
  </si>
  <si>
    <t>MR0JA3DD300345430</t>
  </si>
  <si>
    <t>DVH85H</t>
  </si>
  <si>
    <t>WAUZZZF59JN010581</t>
  </si>
  <si>
    <t>Audi A5</t>
  </si>
  <si>
    <t>Alistair William Reid</t>
  </si>
  <si>
    <t>S633BRL</t>
  </si>
  <si>
    <t>MR0FB3CB400220861</t>
  </si>
  <si>
    <t>1NM9NK</t>
  </si>
  <si>
    <t>WF0FXXWPCFJY11719</t>
  </si>
  <si>
    <t>FORD MONDEO</t>
  </si>
  <si>
    <t>Franklin A Saavedra Aravena</t>
  </si>
  <si>
    <t>CV71LZ</t>
  </si>
  <si>
    <t>JTMZ43FV50D033150</t>
  </si>
  <si>
    <t>Natalie Jane Turner</t>
  </si>
  <si>
    <t>1WM3CE</t>
  </si>
  <si>
    <t>JN1TBAT32A0088912</t>
  </si>
  <si>
    <t>Hilda Naselli</t>
  </si>
  <si>
    <t>KA804</t>
  </si>
  <si>
    <t>JTEBR3FJ60K149383</t>
  </si>
  <si>
    <t>Jaymee-Lee Ann Quarmby</t>
  </si>
  <si>
    <t>DB52CS</t>
  </si>
  <si>
    <t>JTMW23FV90D084546</t>
  </si>
  <si>
    <t>Harrison Edward William Wyer</t>
  </si>
  <si>
    <t>441JB9</t>
  </si>
  <si>
    <t>MR0KA3CD406805939</t>
  </si>
  <si>
    <t>Russell Lot Randle</t>
  </si>
  <si>
    <t>1XM6OY</t>
  </si>
  <si>
    <t>JTDKBAA3601004355</t>
  </si>
  <si>
    <t>Vicki Platten</t>
  </si>
  <si>
    <t>1UA6FC</t>
  </si>
  <si>
    <t>JTJCDBAZ402009358</t>
  </si>
  <si>
    <t>Lexus NX250</t>
  </si>
  <si>
    <t>Keith Platten</t>
  </si>
  <si>
    <t>1QG6DU</t>
  </si>
  <si>
    <t>JTNBZ3HK403011213</t>
  </si>
  <si>
    <t>Ogun Celebi</t>
  </si>
  <si>
    <t>1LI9QT</t>
  </si>
  <si>
    <t>WF0FXXWPCFHC83973</t>
  </si>
  <si>
    <t>Menelaos Sourris</t>
  </si>
  <si>
    <t>1SV3PK</t>
  </si>
  <si>
    <t>MR0KA3FS200212836</t>
  </si>
  <si>
    <t>Michelle Clemow</t>
  </si>
  <si>
    <t>353AU4</t>
  </si>
  <si>
    <t>JTEBR3FJX0K188817</t>
  </si>
  <si>
    <t>AgForce Queensland Farmers Ltd</t>
  </si>
  <si>
    <t>1RN7OH</t>
  </si>
  <si>
    <t>MR0KA3CD501242204</t>
  </si>
  <si>
    <t>Lucio L Falzon</t>
  </si>
  <si>
    <t>DG47FD</t>
  </si>
  <si>
    <t>JTMRW3FV20D173392</t>
  </si>
  <si>
    <t>Antoaneta Kirilova Dudova</t>
  </si>
  <si>
    <t>DB86CS</t>
  </si>
  <si>
    <t>JTNK43BE103138647</t>
  </si>
  <si>
    <t>Anne - Catherine Crouch</t>
  </si>
  <si>
    <t>1QZ2LM</t>
  </si>
  <si>
    <t>MR0KA3CD201239857</t>
  </si>
  <si>
    <t>Renae A Augerinakis</t>
  </si>
  <si>
    <t>XQ15KJ</t>
  </si>
  <si>
    <t>JHDGH8JP1XXX10100</t>
  </si>
  <si>
    <t>Hino 500 SERIES GH1828 4X2 C/CHASS</t>
  </si>
  <si>
    <t>127BW8</t>
  </si>
  <si>
    <t>KMHS381MMMU389771</t>
  </si>
  <si>
    <t>Ian David Moller</t>
  </si>
  <si>
    <t>S841BTS</t>
  </si>
  <si>
    <t>MR0KA3CD301206933</t>
  </si>
  <si>
    <t>CCJV Pty Ltd</t>
  </si>
  <si>
    <t>752ZLR</t>
  </si>
  <si>
    <t>MNAUM1F80LW060997</t>
  </si>
  <si>
    <t>Warren Alfred Douglas</t>
  </si>
  <si>
    <t>CK84HI</t>
  </si>
  <si>
    <t>MR0KA3CD601194146</t>
  </si>
  <si>
    <t>Beau Michael Midgley</t>
  </si>
  <si>
    <t>CV27NQ</t>
  </si>
  <si>
    <t>JTEBR3FJ00K151274</t>
  </si>
  <si>
    <t>Mark Thomas Jones</t>
  </si>
  <si>
    <t>1GZH446</t>
  </si>
  <si>
    <t>JTMZ23FV40D039141</t>
  </si>
  <si>
    <t>Samantha Anne Barnes</t>
  </si>
  <si>
    <t>DA18LT</t>
  </si>
  <si>
    <t>MR0KA3CD201254097</t>
  </si>
  <si>
    <t>Jennifer Adams</t>
  </si>
  <si>
    <t>DA38BF</t>
  </si>
  <si>
    <t>MR0KA3CD601253230</t>
  </si>
  <si>
    <t>Gamaatige Yasidu Darshan Karunasekara</t>
  </si>
  <si>
    <t>667BU6</t>
  </si>
  <si>
    <t>JTNK43BE603135999</t>
  </si>
  <si>
    <t>Melanie Gail Cunningham</t>
  </si>
  <si>
    <t>CQ27WC</t>
  </si>
  <si>
    <t>WF0AXXWPMAJY07681</t>
  </si>
  <si>
    <t>Craig Joseph Healion</t>
  </si>
  <si>
    <t>DA45UB</t>
  </si>
  <si>
    <t>MR0DA3FS800004498</t>
  </si>
  <si>
    <t>Marcello Chiodo</t>
  </si>
  <si>
    <t>FED33L</t>
  </si>
  <si>
    <t>JTNBA3HK603035357</t>
  </si>
  <si>
    <t>John David Bautista</t>
  </si>
  <si>
    <t>WA27509</t>
  </si>
  <si>
    <t>JTEBR3FJ80K248206</t>
  </si>
  <si>
    <t>Ildiko Ikin</t>
  </si>
  <si>
    <t>661FZ5</t>
  </si>
  <si>
    <t>MMAYLKK10MH006214</t>
  </si>
  <si>
    <t>Brenden Clive Latimer</t>
  </si>
  <si>
    <t>DC79SH</t>
  </si>
  <si>
    <t>JTMRW3FV30D133242</t>
  </si>
  <si>
    <t>Wayne David Hanlon</t>
  </si>
  <si>
    <t>S836CAE</t>
  </si>
  <si>
    <t>MR0KA3CD601307934</t>
  </si>
  <si>
    <t>Matthew Kurt Lovell</t>
  </si>
  <si>
    <t>1SH1PJ</t>
  </si>
  <si>
    <t>JTMW43FV10J031609</t>
  </si>
  <si>
    <t>Samantha Payne</t>
  </si>
  <si>
    <t>S163BWT</t>
  </si>
  <si>
    <t>WF0FXXWPCFJU40885</t>
  </si>
  <si>
    <t>Warren J Rees</t>
  </si>
  <si>
    <t>841CH3</t>
  </si>
  <si>
    <t>JTMBW3FV50D118193</t>
  </si>
  <si>
    <t>David Elmar Pilt</t>
  </si>
  <si>
    <t>DF25HH</t>
  </si>
  <si>
    <t>JTNK93BE003049024</t>
  </si>
  <si>
    <t>Shane Garry Morphett</t>
  </si>
  <si>
    <t>DD22TO</t>
  </si>
  <si>
    <t>JTNBA3HK603018736</t>
  </si>
  <si>
    <t>Eric Benedicic</t>
  </si>
  <si>
    <t>CX52KF</t>
  </si>
  <si>
    <t>JTMZ23FV20D043883</t>
  </si>
  <si>
    <t>Natasha Goodyer</t>
  </si>
  <si>
    <t>1SL6OR</t>
  </si>
  <si>
    <t>JTMZ23FV00D055210</t>
  </si>
  <si>
    <t>Emma Elizabeth Mifsud</t>
  </si>
  <si>
    <t>CY08PZ</t>
  </si>
  <si>
    <t>JTMZ23FV30D054021</t>
  </si>
  <si>
    <t>William Blinman</t>
  </si>
  <si>
    <t>DD24TO</t>
  </si>
  <si>
    <t>JTNK93BE003042526</t>
  </si>
  <si>
    <t>Peter Leo Scicluna</t>
  </si>
  <si>
    <t>BGD024</t>
  </si>
  <si>
    <t>JTMDW3FV60D057784</t>
  </si>
  <si>
    <t>Scott Ormsby</t>
  </si>
  <si>
    <t>242ZJU</t>
  </si>
  <si>
    <t>KMFWBX7KMLU093542</t>
  </si>
  <si>
    <t>Hyundai ILOAD</t>
  </si>
  <si>
    <t>Jamie Knight</t>
  </si>
  <si>
    <t>KBC712P</t>
  </si>
  <si>
    <t>JTEBR3FJ90K149183</t>
  </si>
  <si>
    <t>Brian Watson Cameron</t>
  </si>
  <si>
    <t>1XC4BO</t>
  </si>
  <si>
    <t>JTDKAAA3401006544</t>
  </si>
  <si>
    <t>1OQ7GW</t>
  </si>
  <si>
    <t>MMU156FK0KH625992</t>
  </si>
  <si>
    <t>Holden TRAILBLAZER</t>
  </si>
  <si>
    <t>Truck Man (QLD) Pty Ltd</t>
  </si>
  <si>
    <t>1TV9QQ</t>
  </si>
  <si>
    <t>JTEBR3FJ50K202347</t>
  </si>
  <si>
    <t>Lance Brown</t>
  </si>
  <si>
    <t>1WO5QU</t>
  </si>
  <si>
    <t>JTDBB3BE003502549</t>
  </si>
  <si>
    <t>Kevin Khang Phi Vo</t>
  </si>
  <si>
    <t>DB83CS</t>
  </si>
  <si>
    <t>JTMW43FV30D087260</t>
  </si>
  <si>
    <t>Megan Annette Hillyer</t>
  </si>
  <si>
    <t>2AE2QN</t>
  </si>
  <si>
    <t>JTMEW3FV50D583473</t>
  </si>
  <si>
    <t>Timothy M Fraser</t>
  </si>
  <si>
    <t>CW58SP</t>
  </si>
  <si>
    <t>MR0KA3CD301240466</t>
  </si>
  <si>
    <t>Jake James Horton</t>
  </si>
  <si>
    <t>CNS103</t>
  </si>
  <si>
    <t>JTMDW3FV40D141313</t>
  </si>
  <si>
    <t>Larissa Naoroji</t>
  </si>
  <si>
    <t>1HFT340</t>
  </si>
  <si>
    <t>MR0KA3CD801246389</t>
  </si>
  <si>
    <t>James Kevin O'Brien</t>
  </si>
  <si>
    <t>942GA3</t>
  </si>
  <si>
    <t>JTNBA3HK603023841</t>
  </si>
  <si>
    <t>Peter James McCann</t>
  </si>
  <si>
    <t>S431CCV</t>
  </si>
  <si>
    <t>5TDZZ3FH90S344757</t>
  </si>
  <si>
    <t>Jason Steven Clarke</t>
  </si>
  <si>
    <t>928YPF</t>
  </si>
  <si>
    <t>MR0JA3DD300344682</t>
  </si>
  <si>
    <t>Richard Hartely Mostert-Glen</t>
  </si>
  <si>
    <t>1JV2SO</t>
  </si>
  <si>
    <t>MR0FB3CD600271232</t>
  </si>
  <si>
    <t>Richard P Cirillo</t>
  </si>
  <si>
    <t>2AD6DF</t>
  </si>
  <si>
    <t>JTMBW3FV00D231002</t>
  </si>
  <si>
    <t>Kerryn S Harrison</t>
  </si>
  <si>
    <t>1YJ1IT</t>
  </si>
  <si>
    <t>JTNKE3BE803510269</t>
  </si>
  <si>
    <t>Yen Thi Ngo</t>
  </si>
  <si>
    <t>1WO8WJ</t>
  </si>
  <si>
    <t>JTDKBAB300L011207</t>
  </si>
  <si>
    <t>Meri Beyene Ogbaghebriel</t>
  </si>
  <si>
    <t>1SV3OU</t>
  </si>
  <si>
    <t>MR0BA3CD600029252</t>
  </si>
  <si>
    <t>Damian Jordan</t>
  </si>
  <si>
    <t>CV72LZ</t>
  </si>
  <si>
    <t>JTMZ43FVX0D033760</t>
  </si>
  <si>
    <t>Jade Olivia Young</t>
  </si>
  <si>
    <t>1YG6QN</t>
  </si>
  <si>
    <t>JTNBA3HK503025922</t>
  </si>
  <si>
    <t>Joseph K Sakellaris</t>
  </si>
  <si>
    <t>H64YH</t>
  </si>
  <si>
    <t>MR0KA3CD001220868</t>
  </si>
  <si>
    <t>BLJ &amp; RM Hoare Pty Ltd</t>
  </si>
  <si>
    <t>CV67LZ</t>
  </si>
  <si>
    <t>JTMZ43FV70D508720</t>
  </si>
  <si>
    <t>Sabina Cecilia Corona</t>
  </si>
  <si>
    <t>DB49CT</t>
  </si>
  <si>
    <t>JTMW43FV70D091361</t>
  </si>
  <si>
    <t>Mohamed Al-Tamimi</t>
  </si>
  <si>
    <t>454YNB</t>
  </si>
  <si>
    <t>JTNK43BE603002434</t>
  </si>
  <si>
    <t>Jennifer Mary McKendry</t>
  </si>
  <si>
    <t>DD63KW</t>
  </si>
  <si>
    <t>MR0KA3CC601173661</t>
  </si>
  <si>
    <t>David Kenneth McKenzie</t>
  </si>
  <si>
    <t>CN90KH</t>
  </si>
  <si>
    <t>MPBUMFF50HX131104</t>
  </si>
  <si>
    <t>Bryce Aidan Cooper</t>
  </si>
  <si>
    <t>CQ80WN</t>
  </si>
  <si>
    <t>JTNKU3JE40J116445</t>
  </si>
  <si>
    <t>Deborah Anne Wenman</t>
  </si>
  <si>
    <t>CY57DJ</t>
  </si>
  <si>
    <t>JTMZ43FV30D056331</t>
  </si>
  <si>
    <t>Ryan Noel Emanuel Murphy</t>
  </si>
  <si>
    <t>1YP5AI</t>
  </si>
  <si>
    <t>JTMDW3FV00D198348</t>
  </si>
  <si>
    <t>Murray K Cooper</t>
  </si>
  <si>
    <t>1WN8JG</t>
  </si>
  <si>
    <t>JTMBW3FV70D164852</t>
  </si>
  <si>
    <t>Katie Tabois</t>
  </si>
  <si>
    <t>CX94CB</t>
  </si>
  <si>
    <t>MPBUMFF50LX272095</t>
  </si>
  <si>
    <t>Ronald Peter Garnham</t>
  </si>
  <si>
    <t>CU39CH</t>
  </si>
  <si>
    <t>JMFXTGA2WKU017597</t>
  </si>
  <si>
    <t>MITSUBISHI ASX</t>
  </si>
  <si>
    <t>Joshua Trent Campbell</t>
  </si>
  <si>
    <t>FGT35E</t>
  </si>
  <si>
    <t>JTDBC3FE003047421</t>
  </si>
  <si>
    <t>Abdullah Raouf</t>
  </si>
  <si>
    <t>CV30BD</t>
  </si>
  <si>
    <t>5TDZZ3FH20S339058</t>
  </si>
  <si>
    <t>Edmund Magill</t>
  </si>
  <si>
    <t>1GV7SH</t>
  </si>
  <si>
    <t>MR0EX3CB501102423</t>
  </si>
  <si>
    <t>Bob White Australia Pty Ltd</t>
  </si>
  <si>
    <t>DB54QU</t>
  </si>
  <si>
    <t>JTNBA3HK203012058</t>
  </si>
  <si>
    <t>Benny Siu Bun Wong</t>
  </si>
  <si>
    <t>501BW7</t>
  </si>
  <si>
    <t>JTEBR3FJ00K204068</t>
  </si>
  <si>
    <t>Timothy Graeme Salter</t>
  </si>
  <si>
    <t>694DC2</t>
  </si>
  <si>
    <t>JTMRW3FV80D557726</t>
  </si>
  <si>
    <t>Jason John Browning</t>
  </si>
  <si>
    <t>DC48BM</t>
  </si>
  <si>
    <t>MR0DB3CD203750799</t>
  </si>
  <si>
    <t>Christopher Ian Moir</t>
  </si>
  <si>
    <t>954EW4</t>
  </si>
  <si>
    <t>MR0BA3CD000063946</t>
  </si>
  <si>
    <t>Kimberly Gaye Todd</t>
  </si>
  <si>
    <t>DE64DB</t>
  </si>
  <si>
    <t>JTNK93BEX03044414</t>
  </si>
  <si>
    <t>Craig Stephen Knappick</t>
  </si>
  <si>
    <t>DB51NP</t>
  </si>
  <si>
    <t>5TDLB3CH10S043107</t>
  </si>
  <si>
    <t>EWT01S</t>
  </si>
  <si>
    <t>JTNK43BE503184305</t>
  </si>
  <si>
    <t>Zoe Grace Boxsell</t>
  </si>
  <si>
    <t>419XON</t>
  </si>
  <si>
    <t>MPBUMFF80HX105429</t>
  </si>
  <si>
    <t>Craig John Fletcher</t>
  </si>
  <si>
    <t>735CC8</t>
  </si>
  <si>
    <t>JTMDW3FV60D561705</t>
  </si>
  <si>
    <t>Fakhrul Kabir</t>
  </si>
  <si>
    <t>982ZUW</t>
  </si>
  <si>
    <t>JTMZ23FV10D512980</t>
  </si>
  <si>
    <t>Sarah Jessica Marie Hay</t>
  </si>
  <si>
    <t>1OK6HF</t>
  </si>
  <si>
    <t>MR0KA3CD501224267</t>
  </si>
  <si>
    <t>William Edward Barry</t>
  </si>
  <si>
    <t>1PB2PA</t>
  </si>
  <si>
    <t>MR0HA3CDX00716518</t>
  </si>
  <si>
    <t>Rodney Harrison</t>
  </si>
  <si>
    <t>1TN5DO</t>
  </si>
  <si>
    <t>MR0BA3CD800038549</t>
  </si>
  <si>
    <t>Hallo Investments Pty Ltd</t>
  </si>
  <si>
    <t>1TN5WC</t>
  </si>
  <si>
    <t>MR0KA3CD601256919</t>
  </si>
  <si>
    <t>Ben Scalzo</t>
  </si>
  <si>
    <t>DD41LQ</t>
  </si>
  <si>
    <t>JTMRW3FV80D562781</t>
  </si>
  <si>
    <t>Jessica Saliba</t>
  </si>
  <si>
    <t>727XKJ</t>
  </si>
  <si>
    <t>MR0KA3CD901200974</t>
  </si>
  <si>
    <t>Robert David Collier</t>
  </si>
  <si>
    <t>1UG6LI</t>
  </si>
  <si>
    <t>JTMY23FV20D095851</t>
  </si>
  <si>
    <t>Chanda Ouk</t>
  </si>
  <si>
    <t>EKX94M</t>
  </si>
  <si>
    <t>JTMJ13FV70D073686</t>
  </si>
  <si>
    <t>Sandra Judson</t>
  </si>
  <si>
    <t>CV58DK</t>
  </si>
  <si>
    <t>JTFRA3APX08004096</t>
  </si>
  <si>
    <t>Justin Hazelwood</t>
  </si>
  <si>
    <t>CT66BF</t>
  </si>
  <si>
    <t>KNAPN81AMK7643304</t>
  </si>
  <si>
    <t>Stojan Franca</t>
  </si>
  <si>
    <t>CX29PM</t>
  </si>
  <si>
    <t>JTMZ23FV00D511299</t>
  </si>
  <si>
    <t>Toni Lindwall</t>
  </si>
  <si>
    <t>S091CHP</t>
  </si>
  <si>
    <t>JTMRW3FV40D093284</t>
  </si>
  <si>
    <t>Florante Jon Meneses</t>
  </si>
  <si>
    <t>1DZ2LK</t>
  </si>
  <si>
    <t>KL3CD2659FB012600</t>
  </si>
  <si>
    <t>HOLDEN CAPTIVA 7</t>
  </si>
  <si>
    <t>Simon McKenzie</t>
  </si>
  <si>
    <t>815AO5</t>
  </si>
  <si>
    <t>MMAYLKK10MH002663</t>
  </si>
  <si>
    <t>Bradley Stephen Somerville</t>
  </si>
  <si>
    <t>DYG78V</t>
  </si>
  <si>
    <t>JTNB23HK003013934</t>
  </si>
  <si>
    <t>Daniel Michael Harasymiw</t>
  </si>
  <si>
    <t>S190CCL</t>
  </si>
  <si>
    <t>MR0HA3CD500719665</t>
  </si>
  <si>
    <t>Millicent Annie Moore</t>
  </si>
  <si>
    <t>1UA6FP</t>
  </si>
  <si>
    <t>JTJCDBAZ405012498</t>
  </si>
  <si>
    <t>Emebet Tadesse Wubie</t>
  </si>
  <si>
    <t>CW62BS</t>
  </si>
  <si>
    <t>MPBUMFF60KX247743</t>
  </si>
  <si>
    <t>Thomas Petrus Zwegers</t>
  </si>
  <si>
    <t>Trivett Automotive Retail PTY LTD</t>
  </si>
  <si>
    <t>1XY2DM</t>
  </si>
  <si>
    <t>JF2SK9KL5LG035318</t>
  </si>
  <si>
    <t>Turo Claims</t>
  </si>
  <si>
    <t>1SR9SC</t>
  </si>
  <si>
    <t>JTDKW3D340D568421</t>
  </si>
  <si>
    <t>1JV9RO</t>
  </si>
  <si>
    <t>KMFWBX7RLHU856262</t>
  </si>
  <si>
    <t>554DM4</t>
  </si>
  <si>
    <t>WBACV620209J28778</t>
  </si>
  <si>
    <t>BMW G05 X5 xDrive 30d 4D Wagon</t>
  </si>
  <si>
    <t>1WH1LL</t>
  </si>
  <si>
    <t>WBA5A52080D284447</t>
  </si>
  <si>
    <t>BMW 5 28i F10 MY13 4D SEDAN</t>
  </si>
  <si>
    <t>BFK221</t>
  </si>
  <si>
    <t>JMFXTGF8WHJ001958</t>
  </si>
  <si>
    <t>Mitsubishi OUTLANDER LS (4x4) ZK MY17 4D WAGON</t>
  </si>
  <si>
    <t>1HEH760</t>
  </si>
  <si>
    <t>LSJZ14U99LS107172</t>
  </si>
  <si>
    <t>MG MG3 AUTO CORE (WITH NAVIGATION) MY20 5D HATCHBACK</t>
  </si>
  <si>
    <t>911HW5</t>
  </si>
  <si>
    <t>JTNBA3HKX03029917</t>
  </si>
  <si>
    <t>098YQN</t>
  </si>
  <si>
    <t>KNAPM81AMK7564928</t>
  </si>
  <si>
    <t>Kia SPORTAGE Si (FWD) QL MY19 4D WAGON</t>
  </si>
  <si>
    <t>1GQK038</t>
  </si>
  <si>
    <t>WBA5A52090G389819</t>
  </si>
  <si>
    <t>BMW 5 Series</t>
  </si>
  <si>
    <t>312IO5</t>
  </si>
  <si>
    <t>MMAXTA03AGH002519</t>
  </si>
  <si>
    <t>Mitsubishi MIRAGE ES LA MY16 5D HATCHBACK</t>
  </si>
  <si>
    <t>S475CYG</t>
  </si>
  <si>
    <t>KMHJ3812WJU509509</t>
  </si>
  <si>
    <t>Hyundai TUCSON ELITE (AWD) TL2 MY18 4D WAGON</t>
  </si>
  <si>
    <t>K09NN</t>
  </si>
  <si>
    <t>JMFXTGF8WGZ006231</t>
  </si>
  <si>
    <t>Mitsubishi OUTLANDER LS (4x4) ZK MY16 4D WAGON</t>
  </si>
  <si>
    <t>238IO3</t>
  </si>
  <si>
    <t>JTMJ13FV20D079816</t>
  </si>
  <si>
    <t>Toyota RAV4 EDGE (AWD) AXAA54R 5D WAGON</t>
  </si>
  <si>
    <t>250JG6</t>
  </si>
  <si>
    <t>WBS82CH080CG37540</t>
  </si>
  <si>
    <t>975TWY</t>
  </si>
  <si>
    <t>MNBJXXARJJDP66576</t>
  </si>
  <si>
    <t>Ford WT FIESTA CL 4D Hatchback</t>
  </si>
  <si>
    <t>1XV4JO</t>
  </si>
  <si>
    <t>LSJA24393NN211282</t>
  </si>
  <si>
    <t>MG HS Plus EV Essence 4D Wagon</t>
  </si>
  <si>
    <t>DG20TY</t>
  </si>
  <si>
    <t>LSJW74U97PZ065020</t>
  </si>
  <si>
    <t>CBD055</t>
  </si>
  <si>
    <t>6G1PE6EN5EL002254</t>
  </si>
  <si>
    <t>Holden CRUZE SRi Z-SERIES JH MY14 5D HATCHBACK</t>
  </si>
  <si>
    <t>DC88PF</t>
  </si>
  <si>
    <t>JMFXTGF8WLJ001341</t>
  </si>
  <si>
    <t>Mitsubishi OUTLANDER ES 7 SEAT (AWD) ZL MY20 4D WAGON</t>
  </si>
  <si>
    <t>594KZ2</t>
  </si>
  <si>
    <t>5YJSB7H44FFP78802</t>
  </si>
  <si>
    <t>Tesla MODEL S P90D 4D HATCHBACK</t>
  </si>
  <si>
    <t>993JX8</t>
  </si>
  <si>
    <t>MMAYNKK40JH010909</t>
  </si>
  <si>
    <t>Mitsubishi TRITON GLX MQ MY18 C/CHAS</t>
  </si>
  <si>
    <t>EZA23D</t>
  </si>
  <si>
    <t>WV1ZZZ2HZDA007789</t>
  </si>
  <si>
    <t>VW AMAROK TDI420 (4x4) 2H MY13 DUAL CAB</t>
  </si>
  <si>
    <t>CE86XD</t>
  </si>
  <si>
    <t>MNTBAAB17A0020579</t>
  </si>
  <si>
    <t>Nissan B17 PULSAR ST-L 4D Sedan</t>
  </si>
  <si>
    <t>BBC468</t>
  </si>
  <si>
    <t>WVWZZZAUZKP064551</t>
  </si>
  <si>
    <t>VW GOLF 110 TSI HIGHLINE AU MY19 5D HATCHBACK</t>
  </si>
  <si>
    <t>Uber Carshare</t>
  </si>
  <si>
    <t>444IJ4</t>
  </si>
  <si>
    <t>KNAFK416MF5504730</t>
  </si>
  <si>
    <t>Kia CERATO S PREMIUM YD MY15 4D SEDAN</t>
  </si>
  <si>
    <t>1VM5PD</t>
  </si>
  <si>
    <t>6G1PD5EMXEL918089</t>
  </si>
  <si>
    <t>Holden CRUZE CDX JH MY14 4D SEDAN</t>
  </si>
  <si>
    <t>381HD9</t>
  </si>
  <si>
    <t>KMHDB81EMCU133935</t>
  </si>
  <si>
    <t>101XSL</t>
  </si>
  <si>
    <t>KL3BA7689GB638263</t>
  </si>
  <si>
    <t>Holden TRAX LTZ TJ MY16 4D WAGON</t>
  </si>
  <si>
    <t>690DY8</t>
  </si>
  <si>
    <t>KMFWBX7KMDU561521</t>
  </si>
  <si>
    <t>1VO8RT</t>
  </si>
  <si>
    <t>LSJZ14U98NS031625</t>
  </si>
  <si>
    <t>MG MG3 EXCITE 5D Hatchback</t>
  </si>
  <si>
    <t>ZLS588</t>
  </si>
  <si>
    <t>KNAMG817MD6516847</t>
  </si>
  <si>
    <t>Kia VQ GRAND CARNIVAL S 4D Wagon</t>
  </si>
  <si>
    <t>EYC18E</t>
  </si>
  <si>
    <t>YV1DZ714692004322</t>
  </si>
  <si>
    <t>EUZ84F</t>
  </si>
  <si>
    <t>KNADB514MH6038791</t>
  </si>
  <si>
    <t>1UR6FB</t>
  </si>
  <si>
    <t>MNTBBAC11A0003768</t>
  </si>
  <si>
    <t>Nissan C11 TIIDA ST 4D Sedan</t>
  </si>
  <si>
    <t>1CZR072</t>
  </si>
  <si>
    <t>JTDJT923305199507</t>
  </si>
  <si>
    <t>Toyota NCP91R Yaris YRS 2D Hatchback</t>
  </si>
  <si>
    <t>1ZU6EE</t>
  </si>
  <si>
    <t>WVWZZZ1KZAW257382</t>
  </si>
  <si>
    <t>VW GOLF 90 TSI TRENDLINE 1K MY10 5D HATCHBACK</t>
  </si>
  <si>
    <t>YMK84K</t>
  </si>
  <si>
    <t>LSH14J7C3NA061889</t>
  </si>
  <si>
    <t>857HD9</t>
  </si>
  <si>
    <t>LRW3F7FSXNC485070</t>
  </si>
  <si>
    <t>CWX59J</t>
  </si>
  <si>
    <t>WAUZZZ8V1FA139183</t>
  </si>
  <si>
    <t>Audi 8V A3 1.4 TFSI ATTRACTION 4D Hatchback</t>
  </si>
  <si>
    <t>516IF6</t>
  </si>
  <si>
    <t>MNAUMAE80EW274323</t>
  </si>
  <si>
    <t>Ford RANGER XL 2.2 (4x2)</t>
  </si>
  <si>
    <t>SPI632</t>
  </si>
  <si>
    <t>JM0BJ10P200248318</t>
  </si>
  <si>
    <t>930VMF</t>
  </si>
  <si>
    <t>KMHDH41EMFU374672</t>
  </si>
  <si>
    <t>820XQC</t>
  </si>
  <si>
    <t>MALBB31CMBM020162</t>
  </si>
  <si>
    <t>Hyundai PB i20 Active 2D Hatchback</t>
  </si>
  <si>
    <t>834ZVP</t>
  </si>
  <si>
    <t>WBA5R12040FJ00210</t>
  </si>
  <si>
    <t>BMW 3 30i M SPORT G20 MY19 4D SEDAN</t>
  </si>
  <si>
    <t>555LLL</t>
  </si>
  <si>
    <t>KMHSU81XSEU240932</t>
  </si>
  <si>
    <t>Hyundai SANTA FE ELITE CRDi (4x4) DM 4D WAGON</t>
  </si>
  <si>
    <t>CBA774</t>
  </si>
  <si>
    <t>NLHBU51FLNZ004222</t>
  </si>
  <si>
    <t>Hyundai i20 N BC3.V1 MY22 5D HATCHBACK</t>
  </si>
  <si>
    <t>ONE WAY JOINERY</t>
  </si>
  <si>
    <t>CQJ21C</t>
  </si>
  <si>
    <t>JM0BK10F200300941</t>
  </si>
  <si>
    <t>Mazda MAZDA3 MAXX SPORT BK 4D SEDAN</t>
  </si>
  <si>
    <t>Sydney wide towing</t>
  </si>
  <si>
    <t>1BG6RW</t>
  </si>
  <si>
    <t>KMFWBX7KMEU619829</t>
  </si>
  <si>
    <t>Hyundai iLOAD TQ MY14 4D VAN</t>
  </si>
  <si>
    <t>BLD295</t>
  </si>
  <si>
    <t>WAUZZZ4L47D070770</t>
  </si>
  <si>
    <t>Audi Q7 3.6 FSI QUATTRO 4D WAGON</t>
  </si>
  <si>
    <t>YIA29E</t>
  </si>
  <si>
    <t>JM0DE10Y2B0200560</t>
  </si>
  <si>
    <t>Mazda MAZDA2 NEO DE MY10 5D HATCHBACK</t>
  </si>
  <si>
    <t>DE22TB</t>
  </si>
  <si>
    <t>WDB9066552S345995</t>
  </si>
  <si>
    <t>Mercedes Benz SPRINTER 515CDI LWB 906 MY08 UPGRADE 3D VAN</t>
  </si>
  <si>
    <t>1XK6JQ</t>
  </si>
  <si>
    <t>6U90KDH2010044717</t>
  </si>
  <si>
    <t>Worldview</t>
  </si>
  <si>
    <t>YCH61N</t>
  </si>
  <si>
    <t>JM0BM527810142099</t>
  </si>
  <si>
    <t>Mazda MAZDA3 MAXX BM 4D SEDAN</t>
  </si>
  <si>
    <t>1WP8GJ</t>
  </si>
  <si>
    <t>MMAJRKB40ED001733</t>
  </si>
  <si>
    <t>Mitsubishi TRITON GLX (4x4) MN MY14 DOUBLE CAB</t>
  </si>
  <si>
    <t>1PQ7GY</t>
  </si>
  <si>
    <t>MR0CX12G300057447</t>
  </si>
  <si>
    <t>Toyota HILUX WORKMATE TGN16R 09 UPGRADE C/CHAS</t>
  </si>
  <si>
    <t>1ZN9SO</t>
  </si>
  <si>
    <t>760AE7</t>
  </si>
  <si>
    <t>KL3LA69RJAB091799</t>
  </si>
  <si>
    <t>Holden EP EPICA CDX 4D Sedan</t>
  </si>
  <si>
    <t>MRHGD38607P040072</t>
  </si>
  <si>
    <t>Honda JAZZ VTi-S MY06 5D HATCHBACK</t>
  </si>
  <si>
    <t>620JG2</t>
  </si>
  <si>
    <t>WAUZZZ8X3CB066521</t>
  </si>
  <si>
    <t>Audi A1 1.4 TFSI SPORT 8X MY12 3D HATCHBACK</t>
  </si>
  <si>
    <t>649CL7</t>
  </si>
  <si>
    <t>JTNKU56E401123206</t>
  </si>
  <si>
    <t>Toyota ZRE152R COROLLA CONQUEST 4D Hatchback</t>
  </si>
  <si>
    <t>DAJ73F</t>
  </si>
  <si>
    <t>TMBKC7NE0G0047830</t>
  </si>
  <si>
    <t>Škoda OCTAVIA 110 TSI AMBITION NE MY16 4D WAGON</t>
  </si>
  <si>
    <t>1TV8WX</t>
  </si>
  <si>
    <t>WBAWL12040PD76244</t>
  </si>
  <si>
    <t>BMW 3 25i E93 2D CONVERTIBLE</t>
  </si>
  <si>
    <t>FEYZI PTY LTD</t>
  </si>
  <si>
    <t>HYL333</t>
  </si>
  <si>
    <t>LSJW74U93PZ134897</t>
  </si>
  <si>
    <t>635KI5</t>
  </si>
  <si>
    <t>KNAPM81AMM7000446</t>
  </si>
  <si>
    <t>Kia SPORTAGE SX (FWD) QL PE MY21 4D WAGON</t>
  </si>
  <si>
    <t>433RSM</t>
  </si>
  <si>
    <t>JM0GH105200216424</t>
  </si>
  <si>
    <t>Mazda MAZDA6 CLASSIC GH MY10 5D HATCHBACK</t>
  </si>
  <si>
    <t>Steven Hsu</t>
  </si>
  <si>
    <t>1DKP104</t>
  </si>
  <si>
    <t>JTFHT02P700061387</t>
  </si>
  <si>
    <t>Toyota HIACE LWB KDH201R MY11 UPGRADE</t>
  </si>
  <si>
    <t>444GGG</t>
  </si>
  <si>
    <t>JTMBD31V405093648</t>
  </si>
  <si>
    <t>Toyota RAV4 CRUISER (4x4) ACA33R 4D WAGON</t>
  </si>
  <si>
    <t>YQF812</t>
  </si>
  <si>
    <t>WBAWY32030L678190</t>
  </si>
  <si>
    <t>BMW X3 xDRIVE20d F25 4D WAGON</t>
  </si>
  <si>
    <t>1GVJ820</t>
  </si>
  <si>
    <t>JTDJW923105106491</t>
  </si>
  <si>
    <t>EJK30L</t>
  </si>
  <si>
    <t>WV1ZZZ7HZDH001751</t>
  </si>
  <si>
    <t>VW TRANSPORTER TDI 400 SWB LOW T5 MY13 VAN</t>
  </si>
  <si>
    <t>UUX116</t>
  </si>
  <si>
    <t>6FPAAAJGCM7E77354</t>
  </si>
  <si>
    <t>Ford FALCON XL (LPG) BF MKII C/CHAS</t>
  </si>
  <si>
    <t>Erhan Abduraman</t>
  </si>
  <si>
    <t>1DSV155</t>
  </si>
  <si>
    <t>KMHDB51SMBU346546</t>
  </si>
  <si>
    <t>Hyundai i30 SX 1.6 CRDi FD MY11 5D HATCHBACK</t>
  </si>
  <si>
    <t>1JF8SU</t>
  </si>
  <si>
    <t>KMHST81XSDU024907</t>
  </si>
  <si>
    <t>Hyundai SANTA FE ACTIVE CRDi (4x4) DM 4D WAGON</t>
  </si>
  <si>
    <t>WDS140</t>
  </si>
  <si>
    <t>6T153BK400X039151</t>
  </si>
  <si>
    <t>Toyota ACV40R Camry ALTISE 4D Sedan</t>
  </si>
  <si>
    <t>WKE235</t>
  </si>
  <si>
    <t>YV1MS385982392087</t>
  </si>
  <si>
    <t>Volvo S40 2.4 S MY08 4D SEDAN</t>
  </si>
  <si>
    <t>DJ76GQ</t>
  </si>
  <si>
    <t>KMHK281AMKU242399</t>
  </si>
  <si>
    <t>Hyundai KONA GO (FWD) OS.2 MY19 4D WAGON</t>
  </si>
  <si>
    <t>1ZZ5ES</t>
  </si>
  <si>
    <t>KMFWBX7JMAU204493</t>
  </si>
  <si>
    <t>XUV740</t>
  </si>
  <si>
    <t>6T153FK400X222422</t>
  </si>
  <si>
    <t>Toyota AHV40R CAMRY HYBRID LUXURY 4D Sedan</t>
  </si>
  <si>
    <t>Bis logistics pty Ltd</t>
  </si>
  <si>
    <t>1XH5QM</t>
  </si>
  <si>
    <t>WVWZZZAUZJW263542</t>
  </si>
  <si>
    <t>Volkswagen GOLF 110TSI AU MY18 5D HATCHBACK</t>
  </si>
  <si>
    <t>253GE5</t>
  </si>
  <si>
    <t>JN1TBNT30A0011029</t>
  </si>
  <si>
    <t>Nissan T30 X-TRAIL TI 4D Wagon</t>
  </si>
  <si>
    <t>CC81VJ</t>
  </si>
  <si>
    <t>JF1GT7KL5JG016472</t>
  </si>
  <si>
    <t>Subaru G5X XV 2.0i-L 4D Hatchback</t>
  </si>
  <si>
    <t>EUY29R</t>
  </si>
  <si>
    <t>VF33CNFUE82237955</t>
  </si>
  <si>
    <t>Peugeot 307 XSE 5D HATCHBACK</t>
  </si>
  <si>
    <t>YQB25L</t>
  </si>
  <si>
    <t>VF14FL012G0730788</t>
  </si>
  <si>
    <t>WXF620</t>
  </si>
  <si>
    <t>WDC2030462R125231</t>
  </si>
  <si>
    <t>Mercedes BENZ C180 KOMPRESSOR AVANTGARDE W203 4D SEDAN</t>
  </si>
  <si>
    <t>BWB46A</t>
  </si>
  <si>
    <t>WVWZZZ6RZBY172371</t>
  </si>
  <si>
    <t>VW POLO TRENDLINE 6R MY11 3D HATCHBACK</t>
  </si>
  <si>
    <t>030HG5</t>
  </si>
  <si>
    <t>6G1EK8E59CL642508</t>
  </si>
  <si>
    <t>Holden COMMODORE OMEGA VE II MY12 4D SPORTWAGON</t>
  </si>
  <si>
    <t>997HR3</t>
  </si>
  <si>
    <t>JMFXTCW5W7U001561</t>
  </si>
  <si>
    <t>Mitsubishi OUTLANDER LS ZF MY07 4D WAGON</t>
  </si>
  <si>
    <t>YMI65V</t>
  </si>
  <si>
    <t>6T153FK400X234379</t>
  </si>
  <si>
    <t>EAR30U</t>
  </si>
  <si>
    <t>KNAF251CMK5026881</t>
  </si>
  <si>
    <t>Kia CERATO S BD MY19 5D HATCHBACK</t>
  </si>
  <si>
    <t>WUE631</t>
  </si>
  <si>
    <t>JMFXTCW5W9Z001506</t>
  </si>
  <si>
    <t>Mitsubishi ZG OUTLANDER LS 4D Wagon</t>
  </si>
  <si>
    <t>1XM5CE</t>
  </si>
  <si>
    <t>KNADE241376286631</t>
  </si>
  <si>
    <t>Kia RIO LX JB 5D HATCHBACK</t>
  </si>
  <si>
    <t>YVR938</t>
  </si>
  <si>
    <t>WDF63960523563629</t>
  </si>
  <si>
    <t>Mercedes-Benz VITO 111 CDI X/LONG CREW Van</t>
  </si>
  <si>
    <t>DWA94Y</t>
  </si>
  <si>
    <t>KMHCT51EMJU374096</t>
  </si>
  <si>
    <t>Hyundai RB ACCENT SPORT 4D Hatchback</t>
  </si>
  <si>
    <t>1MO6VQ</t>
  </si>
  <si>
    <t>JMFXLGF6WDZ000278</t>
  </si>
  <si>
    <t>Mitsubishi ZJ OUTLANDER LS 4WD 4D Wagon</t>
  </si>
  <si>
    <t>1YS5IW</t>
  </si>
  <si>
    <t>6G1ZK32B86L966102</t>
  </si>
  <si>
    <t>EZM61H</t>
  </si>
  <si>
    <t>KNAF251CMM5093279</t>
  </si>
  <si>
    <t>149IH5</t>
  </si>
  <si>
    <t>KL3SA486JBB174091</t>
  </si>
  <si>
    <t>Holden TK BARINA 4D Hatchback</t>
  </si>
  <si>
    <t>1HA1HG</t>
  </si>
  <si>
    <t>KMHD251ELGU270846</t>
  </si>
  <si>
    <t>Hyundai i30 ACTIVE GD3 SERIES 2 5D HATCHBACK</t>
  </si>
  <si>
    <t>011IP2</t>
  </si>
  <si>
    <t>W0L0AHL3582205930</t>
  </si>
  <si>
    <t>Holden AH ASTRA CD 4D Wagon</t>
  </si>
  <si>
    <t>1UO8DK</t>
  </si>
  <si>
    <t>6G1FJ5E30HL318603</t>
  </si>
  <si>
    <t>Holden VF CALAIS V 4D Sedan</t>
  </si>
  <si>
    <t>677ZTF</t>
  </si>
  <si>
    <t>MMBENKA508F004565</t>
  </si>
  <si>
    <t>Mitsubishi ML TRITON 4X2 GL Cab Chassis</t>
  </si>
  <si>
    <t>YMX114</t>
  </si>
  <si>
    <t>JTDJW963805071944</t>
  </si>
  <si>
    <t>XFV162</t>
  </si>
  <si>
    <t>JTEHD20V100067751</t>
  </si>
  <si>
    <t>Toyota RAV4 CV (4x4) ACA23R 4D WAGON</t>
  </si>
  <si>
    <t>1ZC2OX</t>
  </si>
  <si>
    <t>MNAUM1F80EW293055</t>
  </si>
  <si>
    <t>Ford PX RANGER XL 4X2 Hi-Rider Space Cab CH</t>
  </si>
  <si>
    <t>BPK79R</t>
  </si>
  <si>
    <t>WVWZZZ6RZAU043994</t>
  </si>
  <si>
    <t>VW 6R POLO 66TDI COMFORTLINE 4D Hatchback</t>
  </si>
  <si>
    <t>1WQ6SR</t>
  </si>
  <si>
    <t>W0L0AHL4885010804</t>
  </si>
  <si>
    <t>Holden AH ASTRA CD 4D Hatchback</t>
  </si>
  <si>
    <t>1NV8EL</t>
  </si>
  <si>
    <t>MPB2XXMXB2CY13742</t>
  </si>
  <si>
    <t>CR04ZQ</t>
  </si>
  <si>
    <t>MR053REH205293696</t>
  </si>
  <si>
    <t>Toyota ZRE172R COROLLA SX 4D Sedan</t>
  </si>
  <si>
    <t>BFP01Z</t>
  </si>
  <si>
    <t>6G1ZK54746L825080</t>
  </si>
  <si>
    <t>Holden COMMODORE SV6 VZ 05 UPGRADE 4D SEDAN</t>
  </si>
  <si>
    <t>BKO61S</t>
  </si>
  <si>
    <t>JTEES42A802139449</t>
  </si>
  <si>
    <t>Toyota KLUGER GRANDE (4x4) GSU45R 4D WAGON</t>
  </si>
  <si>
    <t>999IX4</t>
  </si>
  <si>
    <t>WVWZZZAUZHW092809</t>
  </si>
  <si>
    <t>VW A7 GOLF 110TSI HIGHLINE 4D Hatchback</t>
  </si>
  <si>
    <t>Best German Imports Trust</t>
  </si>
  <si>
    <t>604JS2</t>
  </si>
  <si>
    <t>KNADN312LF6539903</t>
  </si>
  <si>
    <t>Kia UB RIO S 2D Hatchback</t>
  </si>
  <si>
    <t>CH09WA</t>
  </si>
  <si>
    <t>WDD2043572F923088</t>
  </si>
  <si>
    <t>Mercedes-Benz BENZ C350 BE W204 MY12 2D COUPE</t>
  </si>
  <si>
    <t>1WE5QE</t>
  </si>
  <si>
    <t>KMHRC812MNU194826</t>
  </si>
  <si>
    <t>Hyundai VENUE ELITE (BLACK) TWO-TONE ROOF QX.V4 MY22 4D WAGON</t>
  </si>
  <si>
    <t>560CR6</t>
  </si>
  <si>
    <t>JTNKU56E301169819</t>
  </si>
  <si>
    <t>1YP1ZQ</t>
  </si>
  <si>
    <t>6ZZA0ACR500117220</t>
  </si>
  <si>
    <t>1TN6WN</t>
  </si>
  <si>
    <t>JTDKW923405052222</t>
  </si>
  <si>
    <t>YRA22W</t>
  </si>
  <si>
    <t>MRHRW1850JP061328</t>
  </si>
  <si>
    <t>Honda RW CR-V 2WD VTi-S 4D Wagon</t>
  </si>
  <si>
    <t>1OX8VR</t>
  </si>
  <si>
    <t>JTHBK262902046923</t>
  </si>
  <si>
    <t>Lexus IS IS250 Prestige 4D Sedan</t>
  </si>
  <si>
    <t>980GV5</t>
  </si>
  <si>
    <t>KMHJ2814MJU546054</t>
  </si>
  <si>
    <t>Hyundai TUCSON ACTIVE (FWD) TL2 MY18 4D WAGON</t>
  </si>
  <si>
    <t>1YR2KA</t>
  </si>
  <si>
    <t>KMFWBX7JMCU392397</t>
  </si>
  <si>
    <t>803SWU</t>
  </si>
  <si>
    <t>JMOGJ103100105381</t>
  </si>
  <si>
    <t>Mazda MAZDA6 GT 6C 4D SEDAN</t>
  </si>
  <si>
    <t>130GY8</t>
  </si>
  <si>
    <t>JMFXTGM4WPZ007954</t>
  </si>
  <si>
    <t>Mitsubishi OUTLANDER LS 7 SEAT (2WD) ZM MY23 4D WAGON</t>
  </si>
  <si>
    <t>055YSU</t>
  </si>
  <si>
    <t>KMHDH41EMCU463751</t>
  </si>
  <si>
    <t>950ED9</t>
  </si>
  <si>
    <t>WAUZZZF40GA058848</t>
  </si>
  <si>
    <t>Audi A4 1.4 TFSI S TRONIC SPORT F4 (B9) 4D SEDAN</t>
  </si>
  <si>
    <t>1YK4AO</t>
  </si>
  <si>
    <t>LSJZ14U97PS039945</t>
  </si>
  <si>
    <t>717KG4</t>
  </si>
  <si>
    <t>6T153KK400X331311</t>
  </si>
  <si>
    <t>Toyota AURION PRODIGY GSV40R 4D SEDAN</t>
  </si>
  <si>
    <t>949IF8</t>
  </si>
  <si>
    <t>MNTBAAB17A0014628</t>
  </si>
  <si>
    <t>Nissan B17 PULSAR ST 4D Sedan</t>
  </si>
  <si>
    <t>982ZHA</t>
  </si>
  <si>
    <t>JTFHT02P000084168</t>
  </si>
  <si>
    <t>Toyota HIACE LWB KDH201R MY11 UPGRADE 4D VAN</t>
  </si>
  <si>
    <t>1UT6BV</t>
  </si>
  <si>
    <t>JTEGD23B700070778</t>
  </si>
  <si>
    <t>Toyota AVENSIS VERSO GLX ACM21R 4D WAGON</t>
  </si>
  <si>
    <t>HP62AG</t>
  </si>
  <si>
    <t>VSKJVWR51A0380134</t>
  </si>
  <si>
    <t>Nissan PATHFINDER Ti (4x4) R51 SERIES 4 4D WAGON</t>
  </si>
  <si>
    <t>72Y</t>
  </si>
  <si>
    <t>WDF63970323794780</t>
  </si>
  <si>
    <t>Mercedes-Benz VALENTE 4D WAGON</t>
  </si>
  <si>
    <t>178YJJ</t>
  </si>
  <si>
    <t>JTNKU3JE70J055091</t>
  </si>
  <si>
    <t>Faz</t>
  </si>
  <si>
    <t>1FQ7AO</t>
  </si>
  <si>
    <t>KL3MA4899FC805988</t>
  </si>
  <si>
    <t>1YI1FI</t>
  </si>
  <si>
    <t>JM0DE10Y2D0263139</t>
  </si>
  <si>
    <t>528VUS</t>
  </si>
  <si>
    <t>JTDJW3D300D536402</t>
  </si>
  <si>
    <t>DH61DN</t>
  </si>
  <si>
    <t>KMFWBX7KLCU496531</t>
  </si>
  <si>
    <t>UDS212</t>
  </si>
  <si>
    <t>JTDKR23E600170302</t>
  </si>
  <si>
    <t>1VP4WG</t>
  </si>
  <si>
    <t>WMWMR32070TJ92275</t>
  </si>
  <si>
    <t>MINI COOPER CABRIO R57 2D CONVERTIBLE</t>
  </si>
  <si>
    <t>FGO76V</t>
  </si>
  <si>
    <t>WAUZZZ4M6HD016283</t>
  </si>
  <si>
    <t>Audi Q7 3.0 TDI QUATTRO 4M MY17 4D WAGON</t>
  </si>
  <si>
    <t>399MRS</t>
  </si>
  <si>
    <t>6T153BK400X089839</t>
  </si>
  <si>
    <t>1HV6RW</t>
  </si>
  <si>
    <t>6FPAAAJGAT5G96423</t>
  </si>
  <si>
    <t>Ford TERRITORY TX (RWD) SX 4D WAGON</t>
  </si>
  <si>
    <t>109YNR</t>
  </si>
  <si>
    <t>6T1BF3FK30X039058</t>
  </si>
  <si>
    <t>Toyota CAMRY ATARA SL 4D Sedan</t>
  </si>
  <si>
    <t>YBZ047</t>
  </si>
  <si>
    <t>TRUZZZ8P581004866</t>
  </si>
  <si>
    <t>Audi 8P A3 1.8 TFSI ATTRACTION 2D Convertible</t>
  </si>
  <si>
    <t>BFA Enterprises</t>
  </si>
  <si>
    <t>YLE095</t>
  </si>
  <si>
    <t>6G1PE5E88BL579182</t>
  </si>
  <si>
    <t>Holden CRUZE SRi JH 4D SEDAN</t>
  </si>
  <si>
    <t>1GRR226</t>
  </si>
  <si>
    <t>LSKG4GL19JA072904</t>
  </si>
  <si>
    <t>LDV G10 DIESEL (7 SEAT MPV) SV7A 4D WAGON</t>
  </si>
  <si>
    <t>969TVS</t>
  </si>
  <si>
    <t>KMFWBH7JR9U126065</t>
  </si>
  <si>
    <t>ELY31H</t>
  </si>
  <si>
    <t>1C4NJCFAXDD159966</t>
  </si>
  <si>
    <t>Jeep Compass MK MY12 Sport Wagon</t>
  </si>
  <si>
    <t>1ZU5NZ</t>
  </si>
  <si>
    <t>KL3SA486JBB144089</t>
  </si>
  <si>
    <t>DXO14L</t>
  </si>
  <si>
    <t>MRHFD1670BP050196</t>
  </si>
  <si>
    <t>Honda CIVIC VTi-L MY11 4D SEDAN</t>
  </si>
  <si>
    <t>DG41LK</t>
  </si>
  <si>
    <t>6U90000BZ11048421</t>
  </si>
  <si>
    <t>Nissan Cube</t>
  </si>
  <si>
    <t>383HK6</t>
  </si>
  <si>
    <t>WVWZZZ1KZ8U032287</t>
  </si>
  <si>
    <t>885ZNI</t>
  </si>
  <si>
    <t>MR0CX12G900123077</t>
  </si>
  <si>
    <t>616FM8</t>
  </si>
  <si>
    <t>WVWZZZ1FZ7V049240</t>
  </si>
  <si>
    <t>VW EOS 2.0T FSI 1F 2D CONVERTIBLE</t>
  </si>
  <si>
    <t>697GI9</t>
  </si>
  <si>
    <t>6FPAAAJGATBL34937</t>
  </si>
  <si>
    <t>Ford SZ TERRITORY TS 4D Wagon</t>
  </si>
  <si>
    <t>1RS6AF</t>
  </si>
  <si>
    <t>KL3CD266JBB117725</t>
  </si>
  <si>
    <t>556SBG</t>
  </si>
  <si>
    <t>KMHSH81XSCU795795</t>
  </si>
  <si>
    <t>Hyundai SANTA FE ELITE CRDi (4x4) CM MY12 4D WAGON</t>
  </si>
  <si>
    <t>ESF08T</t>
  </si>
  <si>
    <t>KNAPU81DMN7024416</t>
  </si>
  <si>
    <t>Kia SPORTAGE SX (FWD) NQ5 MY22 4D WAGON</t>
  </si>
  <si>
    <t>WTL521</t>
  </si>
  <si>
    <t>WDF63960523406959</t>
  </si>
  <si>
    <t>Mercedes-Benz VITO 115CDI EXTRA LONG 639 MY07 4D VAN</t>
  </si>
  <si>
    <t>081ZYB</t>
  </si>
  <si>
    <t>MNAUMFF80GW534558</t>
  </si>
  <si>
    <t>Ford RANGER XL 2.2 (4x4) PX MKII CREW CAB UTILITY</t>
  </si>
  <si>
    <t>UKF908</t>
  </si>
  <si>
    <t>JM0BK10F200323069</t>
  </si>
  <si>
    <t>1SM7JO</t>
  </si>
  <si>
    <t>JTHKD5BHX02104494</t>
  </si>
  <si>
    <t>Lexus CT 200h. HYBRID PRESTIGE ZWA10R 5D</t>
  </si>
  <si>
    <t>988BI6</t>
  </si>
  <si>
    <t>WVWZZZ1KZ7M091299</t>
  </si>
  <si>
    <t>VW JETTA 2.0 TDI 1KM 4D SEDAN</t>
  </si>
  <si>
    <t>DB35ZJ</t>
  </si>
  <si>
    <t>WDB9066352S224419</t>
  </si>
  <si>
    <t>Mercedes-Benz SPRINTER 315CDI EXL 906 3D VAN</t>
  </si>
  <si>
    <t>1SB3EG</t>
  </si>
  <si>
    <t>6G1PE5E8XBL584657</t>
  </si>
  <si>
    <t>XPK448</t>
  </si>
  <si>
    <t>WBALM52030E158845</t>
  </si>
  <si>
    <t>BMW BMW Z4 sDRIVE 30i E89 2D ROADSTER</t>
  </si>
  <si>
    <t>1XX4AY</t>
  </si>
  <si>
    <t>KMHWH81RMCU432222</t>
  </si>
  <si>
    <t>Hyundai iMAX TQ MY11 4D WAGON</t>
  </si>
  <si>
    <t>1FBT569</t>
  </si>
  <si>
    <t>JHMRB3850AC201622</t>
  </si>
  <si>
    <t>Honda ODYSSEY LUXURY RB 4D WAGON</t>
  </si>
  <si>
    <t>924HR9</t>
  </si>
  <si>
    <t>WAUZZZ4F07N060905</t>
  </si>
  <si>
    <t>Audi A6 2.0 TFSI 4F 4D SEDAN</t>
  </si>
  <si>
    <t>EZI18T</t>
  </si>
  <si>
    <t>WVWZZZ6RZFU102181</t>
  </si>
  <si>
    <t>Volkswagen POLO 81 TSI COMFORTLINE 6R MY15 5D HATCHBACK</t>
  </si>
  <si>
    <t>1OX8GJ</t>
  </si>
  <si>
    <t>YV1CT985691516333</t>
  </si>
  <si>
    <t>Volvo XC90 3.2 MY09 4D WAGON</t>
  </si>
  <si>
    <t>CP45FE</t>
  </si>
  <si>
    <t>MR0EX3CB001115791</t>
  </si>
  <si>
    <t>CMH92G</t>
  </si>
  <si>
    <t>TRUZZZ8P4C1008173</t>
  </si>
  <si>
    <t>Audi A3 1.8 TFSI ATTRACTION 8P MY12 2D CABRIOLET</t>
  </si>
  <si>
    <t>1EJQ957</t>
  </si>
  <si>
    <t>MRHRM4850EP040027</t>
  </si>
  <si>
    <t>Honda CR-V VTi (4x4) 30 MY14 4D WAGON</t>
  </si>
  <si>
    <t>1MR7PY</t>
  </si>
  <si>
    <t>JTFSX22P606009803</t>
  </si>
  <si>
    <t>Toyota HIACE COMMUTER TRH223R BUS</t>
  </si>
  <si>
    <t>A69025</t>
  </si>
  <si>
    <t>WVWZZZAUZEP006425</t>
  </si>
  <si>
    <t>VW A7 GOLF 90TSI 4D Hatchback</t>
  </si>
  <si>
    <t>182CR4/489MVL</t>
  </si>
  <si>
    <t>6T153BK400X090670</t>
  </si>
  <si>
    <t>1VO6AC</t>
  </si>
  <si>
    <t>WDF63960523400787</t>
  </si>
  <si>
    <t>Mercedes-Benz BENZ VITO 115CDI EXTRA LONG 4D VAN</t>
  </si>
  <si>
    <t>mohammud</t>
  </si>
  <si>
    <t>1RI5TS</t>
  </si>
  <si>
    <t>MRHFD16708P031376</t>
  </si>
  <si>
    <t>Honda 8TH GEN CIVIC VTi-L 4D Sedan</t>
  </si>
  <si>
    <t>262XTF</t>
  </si>
  <si>
    <t>WVWZZZAUZDW171395</t>
  </si>
  <si>
    <t>VW GOLF 90 TSI AU 5D HATCHBACK</t>
  </si>
  <si>
    <t>AMS645</t>
  </si>
  <si>
    <t>WDC2539462F049645</t>
  </si>
  <si>
    <t>Mercedes BENZ GLC 250 253 4D WAGON</t>
  </si>
  <si>
    <t>FEH92B</t>
  </si>
  <si>
    <t>VF33BRFNF83386249</t>
  </si>
  <si>
    <t>Peugeot 307 CC DYNAMIC 2D CABRIOLET</t>
  </si>
  <si>
    <t>1YH2FH</t>
  </si>
  <si>
    <t>ZFA31200003207300</t>
  </si>
  <si>
    <t>Fiat PANDA LOUNGE 5D HATCHBACK</t>
  </si>
  <si>
    <t>609YLJ</t>
  </si>
  <si>
    <t>KNAFK416LF5540712</t>
  </si>
  <si>
    <t>Kia CERATO S YD MY15 4D SEDAN</t>
  </si>
  <si>
    <t>1ZO2EA</t>
  </si>
  <si>
    <t>AFADXXMJDD8A02973</t>
  </si>
  <si>
    <t>Ford FOCUS CL LT 5D HATCHBACK</t>
  </si>
  <si>
    <t>1YX7UV</t>
  </si>
  <si>
    <t>LGWFF6A55NH930210</t>
  </si>
  <si>
    <t>HAVAL H6 ULTRA 4WD 4D Wagon</t>
  </si>
  <si>
    <t>1ZO4RD</t>
  </si>
  <si>
    <t>6ZZ0TRH2210025744</t>
  </si>
  <si>
    <t>Toyota HIACE TRH221R</t>
  </si>
  <si>
    <t>1JW4LW</t>
  </si>
  <si>
    <t>6G1EK8E51BL563025</t>
  </si>
  <si>
    <t>Holden COMMODORE OMEGA VE II 4D SPORTWAGON</t>
  </si>
  <si>
    <t>870ET5</t>
  </si>
  <si>
    <t>MALBB31CLEM044880</t>
  </si>
  <si>
    <t>Hyundai i20 ACTIVE PB MY14 3D HATCHBACK</t>
  </si>
  <si>
    <t>1GAF478</t>
  </si>
  <si>
    <t>JF2SJ9KC5GG072294</t>
  </si>
  <si>
    <t>Subaru S4 FORESTER 2.5i-L 4D Wagon</t>
  </si>
  <si>
    <t>157TDM</t>
  </si>
  <si>
    <t>LGWCB3177DC655532</t>
  </si>
  <si>
    <t>Great Wall V240 4X2 Crew Cab PU</t>
  </si>
  <si>
    <t>EDJ20S</t>
  </si>
  <si>
    <t>KMFWBX7KMCU489357</t>
  </si>
  <si>
    <t>Hyundai iLOAD TQ MY11 4D VAN</t>
  </si>
  <si>
    <t>412IO2</t>
  </si>
  <si>
    <t>WVWZZZ9CZ6M501526</t>
  </si>
  <si>
    <t>Volkswagen BEETLE MIAMI 9C MY06 UPGRADE 3D HATCHBACK</t>
  </si>
  <si>
    <t>054DZ7</t>
  </si>
  <si>
    <t>WVGZZZC1ZMY099177</t>
  </si>
  <si>
    <t>VW T-Cross 85TSI CityLife Bambo 4D Wagon</t>
  </si>
  <si>
    <t>YMD62X</t>
  </si>
  <si>
    <t>LSJZ14U91NS059525</t>
  </si>
  <si>
    <t>1RV1FV</t>
  </si>
  <si>
    <t>JF1BL9KL54G003574</t>
  </si>
  <si>
    <t>Subaru B4 LIBERTY 2.5i 4D Sedan</t>
  </si>
  <si>
    <t>1DM1HV</t>
  </si>
  <si>
    <t>WVWZZZ1KZCM659761</t>
  </si>
  <si>
    <t>VW A6 GOLF 90TSI TRENDLINE 4D Wagon</t>
  </si>
  <si>
    <t>1BX3BF</t>
  </si>
  <si>
    <t>JMFLYV97WAJ000477</t>
  </si>
  <si>
    <t>Mitsubishi NT PAJERO GLX 4D Wagon</t>
  </si>
  <si>
    <t>DQY31F</t>
  </si>
  <si>
    <t>TSMLYD21S00226320</t>
  </si>
  <si>
    <t>Suzuki LY VITARA RT-S 4D Wagon</t>
  </si>
  <si>
    <t>BX25BY</t>
  </si>
  <si>
    <t>JTFHX02P100059042</t>
  </si>
  <si>
    <t>1OH8ZY</t>
  </si>
  <si>
    <t>5TDZZ3FHX0S276257</t>
  </si>
  <si>
    <t>Toyota GSU50R KLUGER 4X2 GX 4D Wagon</t>
  </si>
  <si>
    <t>L63AY</t>
  </si>
  <si>
    <t>JHMFD36206S201314</t>
  </si>
  <si>
    <t>CBD965</t>
  </si>
  <si>
    <t>JTDJT923905095491</t>
  </si>
  <si>
    <t>Toyota Yaris YRS 2D Hatchback</t>
  </si>
  <si>
    <t>BSN145</t>
  </si>
  <si>
    <t>MDT3780507</t>
  </si>
  <si>
    <t>Kia YB STONIC GT-Line 4D Wagon</t>
  </si>
  <si>
    <t>1WL9CG</t>
  </si>
  <si>
    <t>YV1MC38598J040320</t>
  </si>
  <si>
    <t>Volvo C70 LE MY09 2D CONVERTIBLE</t>
  </si>
  <si>
    <t>765IU6</t>
  </si>
  <si>
    <t>WBAVA76090NK23950</t>
  </si>
  <si>
    <t>BMW 320i 4D Sedan</t>
  </si>
  <si>
    <t>YFF027</t>
  </si>
  <si>
    <t>JM0TB10A4B0303821</t>
  </si>
  <si>
    <t>Mazda CX-9 GRAND TOURING 10 UPGRADE 4D WAGON</t>
  </si>
  <si>
    <t>ZID357</t>
  </si>
  <si>
    <t>JTHKD5BHX02105905</t>
  </si>
  <si>
    <t>Lexus ZWA10R CT CT200h PRESTIGE 4D Hatchback</t>
  </si>
  <si>
    <t>UTB484</t>
  </si>
  <si>
    <t>WBAPC92040WE70522</t>
  </si>
  <si>
    <t>BMW E83 X3 3.0si 4D Wagon</t>
  </si>
  <si>
    <t>DH45AD</t>
  </si>
  <si>
    <t>JN1FBAC11A0004259</t>
  </si>
  <si>
    <t>Nissan TIIDA ST C11 5D HATCHBACK</t>
  </si>
  <si>
    <t>2AC1KQ1LE6KR</t>
  </si>
  <si>
    <t>JF2SHMKS5BG064821</t>
  </si>
  <si>
    <t>Subaru ORESTER XS MY11 4D WAGON</t>
  </si>
  <si>
    <t>760GW3</t>
  </si>
  <si>
    <t>WBAWY32070L675888</t>
  </si>
  <si>
    <t>BMW X3 xDRIVE 20d LIFESTYLE E83 MY09 4D WAGON</t>
  </si>
  <si>
    <t>YLO14M</t>
  </si>
  <si>
    <t>JTFHT02PX00207541</t>
  </si>
  <si>
    <t>Toyota HIACE LWB KDH201R MY16 4D VAN</t>
  </si>
  <si>
    <t>NEW WAY JOINERY</t>
  </si>
  <si>
    <t>247DI5</t>
  </si>
  <si>
    <t>KMHWH81RMCU416163</t>
  </si>
  <si>
    <t>115LGS</t>
  </si>
  <si>
    <t>JTNBU52EX0J014304</t>
  </si>
  <si>
    <t>Toyota ZRE152R COROLLA ASCENT 4D Sedan</t>
  </si>
  <si>
    <t>ZOY505</t>
  </si>
  <si>
    <t>WF0MXXGCBMBJ09879</t>
  </si>
  <si>
    <t>Ford FOCUS CL LV MY11 4D SEDAN</t>
  </si>
  <si>
    <t>CYP29W</t>
  </si>
  <si>
    <t>WBAWL12010PD75505</t>
  </si>
  <si>
    <t>BMW E93 325i 2D Convertible</t>
  </si>
  <si>
    <t>1GF2AL</t>
  </si>
  <si>
    <t>WBAFE42030LK97082</t>
  </si>
  <si>
    <t>BMW E70 X5 3.0si 4D Wagon</t>
  </si>
  <si>
    <t>Reis Kaluka</t>
  </si>
  <si>
    <t>1IQ6DW</t>
  </si>
  <si>
    <t>KMHTC61DLGU289577</t>
  </si>
  <si>
    <t>Hyundai VELOSTER FS4 SERIES 2 3D COUPE</t>
  </si>
  <si>
    <t>1XN4WL</t>
  </si>
  <si>
    <t>KMFWBX7KMGU838386</t>
  </si>
  <si>
    <t>1KS6CS</t>
  </si>
  <si>
    <t>KMHWH81RMBU313659</t>
  </si>
  <si>
    <t>551FN3</t>
  </si>
  <si>
    <t>KL3TF69E9CB148965</t>
  </si>
  <si>
    <t>Holden BARINA TM 4D SEDAN</t>
  </si>
  <si>
    <t>1HDI025</t>
  </si>
  <si>
    <t>WVWZZZAAZDD023791</t>
  </si>
  <si>
    <t>VW AA up! 2D Hatchback</t>
  </si>
  <si>
    <t>1GO8RL</t>
  </si>
  <si>
    <t>VF1KZ3603F0717327</t>
  </si>
  <si>
    <t>Renault MEGANE GT-LINE K95 MY14 4D WAGON</t>
  </si>
  <si>
    <t>BI44EQ</t>
  </si>
  <si>
    <t>KMFWBX7JMBU291377</t>
  </si>
  <si>
    <t>CX87KD</t>
  </si>
  <si>
    <t>WDC1641862A104285</t>
  </si>
  <si>
    <t>Mercedes-Benz W164 ML350 4D Wagon</t>
  </si>
  <si>
    <t>556SQA</t>
  </si>
  <si>
    <t>MR0CX12GX00093507</t>
  </si>
  <si>
    <t>1GRJ941</t>
  </si>
  <si>
    <t>KMHD251EMGU257276</t>
  </si>
  <si>
    <t>045GY8</t>
  </si>
  <si>
    <t>MNTVCGD40A0004528</t>
  </si>
  <si>
    <t>Nissan NAVARA RX (4x2) D40 MY12 DUAL CAB P/UP</t>
  </si>
  <si>
    <t>048IG2</t>
  </si>
  <si>
    <t>JM0ER103100100894</t>
  </si>
  <si>
    <t>ZQM977</t>
  </si>
  <si>
    <t>MRHRM1850DP040156</t>
  </si>
  <si>
    <t>Honda RM CR-V 2WD VTi NAVIGATION 4D Wagon</t>
  </si>
  <si>
    <t>018XZJ</t>
  </si>
  <si>
    <t>MNALSFE907W713890</t>
  </si>
  <si>
    <t>Ford RANGER XL (4x4) PJ DUAL C/CHAS DIESEL</t>
  </si>
  <si>
    <t>467GO2</t>
  </si>
  <si>
    <t>JM0BK103200326827</t>
  </si>
  <si>
    <t>Mazda MAZDA3 SP23 BK 4D</t>
  </si>
  <si>
    <t>XVH936</t>
  </si>
  <si>
    <t>6T153BK400X095427</t>
  </si>
  <si>
    <t>2AE7RB</t>
  </si>
  <si>
    <t>WDF63960123226969</t>
  </si>
  <si>
    <t>Mercedes-Benz VITO 115CDI COMPACT 4D VAN</t>
  </si>
  <si>
    <t>YZB658</t>
  </si>
  <si>
    <t>WVWZZZ3CZBE332325</t>
  </si>
  <si>
    <t>VW PASSAT 125 TDI 3C MY10 4D WAGON</t>
  </si>
  <si>
    <t>Forward Moving pty Ltd</t>
  </si>
  <si>
    <t>ZJP076</t>
  </si>
  <si>
    <t>MALBB51CLDM456700</t>
  </si>
  <si>
    <t>Hyundai i20 ACTIVE PB MY12 5D HATCHBACK</t>
  </si>
  <si>
    <t>1YA6VG</t>
  </si>
  <si>
    <t>WDB9066332S679813</t>
  </si>
  <si>
    <t>Mercedes-Benz SPRINTER 316CDI MWB 906 MY12 C/CHAS</t>
  </si>
  <si>
    <t>CC441W</t>
  </si>
  <si>
    <t>WBAKE32010E447235</t>
  </si>
  <si>
    <t>BMW E92 3 SERIES COUPE 325i 2D Coupe</t>
  </si>
  <si>
    <t>pawel terebecki</t>
  </si>
  <si>
    <t>512IZ2</t>
  </si>
  <si>
    <t>WBAWX320X0LW42659</t>
  </si>
  <si>
    <t>644CZ7</t>
  </si>
  <si>
    <t>JM0BL10F200432899</t>
  </si>
  <si>
    <t>Mazda MAZDA3 NEO BL SERIES 2 MY13 5D HATCHBACK</t>
  </si>
  <si>
    <t>BZM60L</t>
  </si>
  <si>
    <t>JM0DE10Y2C0217239</t>
  </si>
  <si>
    <t>CN32ZE</t>
  </si>
  <si>
    <t>JHMGD38505S203592</t>
  </si>
  <si>
    <t>777TDZ</t>
  </si>
  <si>
    <t>WVWZZZAUZDP076810</t>
  </si>
  <si>
    <t>BKI800</t>
  </si>
  <si>
    <t>MR0JA3DD000371175</t>
  </si>
  <si>
    <t>Toyota HiLux 4X2 SR HI RIDER Crew Cab PU</t>
  </si>
  <si>
    <t>201KL4</t>
  </si>
  <si>
    <t>5TDZZ3FH30S308112</t>
  </si>
  <si>
    <t>Toyota KLUGER GX (4x2) GSU50R 4D WAGON</t>
  </si>
  <si>
    <t>943RVP</t>
  </si>
  <si>
    <t>WVWZZZ1KZBP185281</t>
  </si>
  <si>
    <t>914GU5</t>
  </si>
  <si>
    <t>JTDBR23E503061330</t>
  </si>
  <si>
    <t>NXB90K</t>
  </si>
  <si>
    <t>WDB2110652A138914</t>
  </si>
  <si>
    <t>Mercedes-Benz W211 E320 ELEGANCE 4D Sedan</t>
  </si>
  <si>
    <t>1HU9DU</t>
  </si>
  <si>
    <t>KMFWBX7JLBU287714</t>
  </si>
  <si>
    <t>597EX6</t>
  </si>
  <si>
    <t>SALLAAAN5EA721332</t>
  </si>
  <si>
    <t>Land Rover DISCOVERY 3.0 TDV6 MY14 4D WAGON</t>
  </si>
  <si>
    <t>DAA95P</t>
  </si>
  <si>
    <t>WVGZZZ5NZAW071313</t>
  </si>
  <si>
    <t>VW 5N TIGUAN 125 TSI 4D Wagon</t>
  </si>
  <si>
    <t>AVX258</t>
  </si>
  <si>
    <t>WBAXX120900G75293</t>
  </si>
  <si>
    <t>BMW F26 X4 xDrive 20d 4D Wagon</t>
  </si>
  <si>
    <t>EDY65Z</t>
  </si>
  <si>
    <t>WBA3A16020NT49281</t>
  </si>
  <si>
    <t>1YI2HG</t>
  </si>
  <si>
    <t>VF12R401EF0716677</t>
  </si>
  <si>
    <t>Renault CAPTUR DYNAMIQUE 4D Wagon</t>
  </si>
  <si>
    <t>331XXS</t>
  </si>
  <si>
    <t>MPB2XXMXB2EP83216</t>
  </si>
  <si>
    <t>Ford LW II FOCUS Trend 4D Sedan</t>
  </si>
  <si>
    <t>1SI5PI</t>
  </si>
  <si>
    <t>KMHWH81RMAU212789</t>
  </si>
  <si>
    <t>237FF8</t>
  </si>
  <si>
    <t>6T153BK400X003276</t>
  </si>
  <si>
    <t>Toyota ACV40R Camry GRANDE 4D Sedan</t>
  </si>
  <si>
    <t>BT17AB</t>
  </si>
  <si>
    <t>JTDJW3D3X0D528601</t>
  </si>
  <si>
    <t>707RHH</t>
  </si>
  <si>
    <t>MNTVCUD40A0013143</t>
  </si>
  <si>
    <t>Nissan D40 NAVARA ST 4X4 DOUBLE CAB Utility</t>
  </si>
  <si>
    <t>BM99ET</t>
  </si>
  <si>
    <t>JTDKB20U900101474</t>
  </si>
  <si>
    <t>Toyota NHW20R PRIUS 4D Hatchback</t>
  </si>
  <si>
    <t>1XU5QX</t>
  </si>
  <si>
    <t>6T153XK360X310297</t>
  </si>
  <si>
    <t>148CG4</t>
  </si>
  <si>
    <t>1J4N72GB5BD237075</t>
  </si>
  <si>
    <t>Jeep MK PATRIOT SPORT 4D Wagon</t>
  </si>
  <si>
    <t>BZF05E</t>
  </si>
  <si>
    <t>JTEGD23BX00065414</t>
  </si>
  <si>
    <t>Toyota ACM21R Avensis ULTIMA 4D Wagon</t>
  </si>
  <si>
    <t>YOU875</t>
  </si>
  <si>
    <t>JSAGYB51S00302631</t>
  </si>
  <si>
    <t>1YE1HY</t>
  </si>
  <si>
    <t>JM0BK10F200334351</t>
  </si>
  <si>
    <t>Mazda BK MAZDA3 MAXX SPORT 4D Sedan</t>
  </si>
  <si>
    <t>1ZQ5LE</t>
  </si>
  <si>
    <t>1C4NJCFA1ED878217</t>
  </si>
  <si>
    <t>Jeep COMPASS SPORT (4x2) MK MY14 4D WAGON</t>
  </si>
  <si>
    <t>1YG1EI</t>
  </si>
  <si>
    <t>MRHFD16509P012610</t>
  </si>
  <si>
    <t>TPV729</t>
  </si>
  <si>
    <t>WDF63960123142808</t>
  </si>
  <si>
    <t>Mercedes Benz VITO 115CDI COMPACT 4D VAN</t>
  </si>
  <si>
    <t>967GK4</t>
  </si>
  <si>
    <t>JM0BL10F200381626</t>
  </si>
  <si>
    <t>145XVO</t>
  </si>
  <si>
    <t>KNAFK517MJ5760373</t>
  </si>
  <si>
    <t>1YY3CO</t>
  </si>
  <si>
    <t>6G1PD5EM3GL251899</t>
  </si>
  <si>
    <t>Holden JH CRUZE CD 4D Sedan</t>
  </si>
  <si>
    <t>1UE6RC</t>
  </si>
  <si>
    <t>JM0DR2W7A00101183</t>
  </si>
  <si>
    <t>Mazda MX-30 G20E ASTINA MHEV M30A 4D WAGON</t>
  </si>
  <si>
    <t>1XJ2EV</t>
  </si>
  <si>
    <t>KMFWBX7KMFU756742</t>
  </si>
  <si>
    <t>Hyundai iLOAD TQ MY15 4D VAN</t>
  </si>
  <si>
    <t>895SYB</t>
  </si>
  <si>
    <t>MHBFAUK13A0003456</t>
  </si>
  <si>
    <t>Nissan MICRA ST-L K13 UPGRADE 5D HATCHBACK</t>
  </si>
  <si>
    <t>CQ34SE</t>
  </si>
  <si>
    <t>JN1AFGD22A0022098</t>
  </si>
  <si>
    <t>Nissan NAVARA DX (4x2) D22 SERIES 2 C/CHAS</t>
  </si>
  <si>
    <t>XQB721</t>
  </si>
  <si>
    <t>WBAFF42000LZ98255</t>
  </si>
  <si>
    <t>BMW X5 3.0d E70 4D WAGON</t>
  </si>
  <si>
    <t>403IP7</t>
  </si>
  <si>
    <t>LSJZ14U99MS016906</t>
  </si>
  <si>
    <t>MG MG3 AUTO EXCITE (WITH NAVIGATION) SZP1 MY21 5D HATCHBACK</t>
  </si>
  <si>
    <t>032FX6</t>
  </si>
  <si>
    <t>MR0CX12G500129569</t>
  </si>
  <si>
    <t>1NF7PM</t>
  </si>
  <si>
    <t>6G1PD6EM2FL145450</t>
  </si>
  <si>
    <t>Holden JH CRUZE CD 4D Hatchback</t>
  </si>
  <si>
    <t>1WS8WH</t>
  </si>
  <si>
    <t>JTEBR3FJ80K000621</t>
  </si>
  <si>
    <t>Toyota LANDCRUISER PRADO GXL (4x4) GDJ150R MY16 4D WAGON</t>
  </si>
  <si>
    <t>172YJJ</t>
  </si>
  <si>
    <t>JTDBT903601435100</t>
  </si>
  <si>
    <t>1HU7TZ</t>
  </si>
  <si>
    <t>KL3CD265JCB111501</t>
  </si>
  <si>
    <t>217IP5</t>
  </si>
  <si>
    <t>WAUZZZ8K1EA146297</t>
  </si>
  <si>
    <t>Audi AUDI A4 1.8 TFSI B8 (8K) MY14 4D SEDAN</t>
  </si>
  <si>
    <t>522AI4</t>
  </si>
  <si>
    <t>MR053REH205250629</t>
  </si>
  <si>
    <t>Toyota ZRE172R COROLLA ZR 4D Sedan</t>
  </si>
  <si>
    <t>349VJC</t>
  </si>
  <si>
    <t>JTDKW3D320D505740</t>
  </si>
  <si>
    <t>BES864</t>
  </si>
  <si>
    <t>WBADY32070E438345</t>
  </si>
  <si>
    <t>BMW E93 3 SERIES CONVERTIBLE 320d 2D Convertible</t>
  </si>
  <si>
    <t>571YGX</t>
  </si>
  <si>
    <t>WBA3A160X0NS38185</t>
  </si>
  <si>
    <t>BMW 3 16i F30 MY14 4D SEDAN</t>
  </si>
  <si>
    <t>1HYB364</t>
  </si>
  <si>
    <t>JHMRB18507C204455</t>
  </si>
  <si>
    <t>HONDA ODYSSEY LUXURY 20 MY06 UPGRADE 4D WAGON</t>
  </si>
  <si>
    <t>1ZF1EI</t>
  </si>
  <si>
    <t>WVWZZZ1KZ7U012179</t>
  </si>
  <si>
    <t>VW GOLF 2.0 TDI COMFORTLINE 1K 5D HATCHBACK</t>
  </si>
  <si>
    <t>CGG341A</t>
  </si>
  <si>
    <t>WVWZZZ3CZ9P060009</t>
  </si>
  <si>
    <t>DA42SN</t>
  </si>
  <si>
    <t>JHMRB18508C201114</t>
  </si>
  <si>
    <t>1HQ3VA</t>
  </si>
  <si>
    <t>KMHCT41BTGU125343</t>
  </si>
  <si>
    <t>Hyundai ACCENT ACTIVE RB4 MY16 4D SEDAN</t>
  </si>
  <si>
    <t>1XR7PX</t>
  </si>
  <si>
    <t>WF0GXXGBBGEU63774</t>
  </si>
  <si>
    <t>Ford MC MONDEO LX 4D Wagon</t>
  </si>
  <si>
    <t>1XR8SJ</t>
  </si>
  <si>
    <t>KNAFT412LC5547350</t>
  </si>
  <si>
    <t>Kia CERATO Si TD MY12 4D SEDAN</t>
  </si>
  <si>
    <t>CGC590</t>
  </si>
  <si>
    <t>KNAD6814MP6807631</t>
  </si>
  <si>
    <t>Kia YB STONIC SPORT 4D Wagon</t>
  </si>
  <si>
    <t>1YJ5WY</t>
  </si>
  <si>
    <t>MRHGE8850CP040416</t>
  </si>
  <si>
    <t>1GG8WD</t>
  </si>
  <si>
    <t>6T172SK200X812899</t>
  </si>
  <si>
    <t>Toyota AMRY CSi SXV20R (II) 4D WAGON</t>
  </si>
  <si>
    <t>1VT1SK</t>
  </si>
  <si>
    <t>WVGZZZ5NZAW049048</t>
  </si>
  <si>
    <t>VW 5N TIGUAN 103 TDI 4D Wagon</t>
  </si>
  <si>
    <t>1YQ6ZI</t>
  </si>
  <si>
    <t>VF3VU4HNHAZ804507</t>
  </si>
  <si>
    <t>Peugeot 4007 ST 5 seat 4D Wagon</t>
  </si>
  <si>
    <t>UUA061</t>
  </si>
  <si>
    <t>JSAEZC21S00173273</t>
  </si>
  <si>
    <t>Suzuki SWIFT S EZ 5D HATCHBACK</t>
  </si>
  <si>
    <t>YIH382</t>
  </si>
  <si>
    <t>MA3GFC31S00391209</t>
  </si>
  <si>
    <t>Suzuki GF ALTO GLX 4D Hatchback</t>
  </si>
  <si>
    <t>ENJ11X</t>
  </si>
  <si>
    <t>WDD2040032A561432</t>
  </si>
  <si>
    <t>Mercedes-Benz C250 CDI ELEGANCE 4D Sedan</t>
  </si>
  <si>
    <t>003REL</t>
  </si>
  <si>
    <t>KMFWBX7JMBU283474</t>
  </si>
  <si>
    <t>Hyundai iLOAD Crew Van</t>
  </si>
  <si>
    <t>1ZL6LS</t>
  </si>
  <si>
    <t>VF1VY0C02CC436042</t>
  </si>
  <si>
    <t>Renault KOLEOS DYNAMIQUE (4x2) H45 PHASE II 4D WAGON</t>
  </si>
  <si>
    <t>446IQ7</t>
  </si>
  <si>
    <t>MR0CX12G600040352</t>
  </si>
  <si>
    <t>Toyota HILUX WORKMATE TGN16R 08 UPGRADE C/CHAS</t>
  </si>
  <si>
    <t>1ZS9VH</t>
  </si>
  <si>
    <t>JTFHX02P500003220</t>
  </si>
  <si>
    <t>1QP2PN</t>
  </si>
  <si>
    <t>LGWCBE37XKB621385</t>
  </si>
  <si>
    <t>Great Wall STEED (4x2) K2 C/CHAS</t>
  </si>
  <si>
    <t>DJ61GX</t>
  </si>
  <si>
    <t>MRHRE48707P043172</t>
  </si>
  <si>
    <t>Honda CR-V (4x4) LUXURY MY07 4D WAGON</t>
  </si>
  <si>
    <t>234SDV</t>
  </si>
  <si>
    <t>MRHFD2650AP050593</t>
  </si>
  <si>
    <t>Honda 8TH GEN CIVIC SPORT 4D Sedan</t>
  </si>
  <si>
    <t>BS13WH</t>
  </si>
  <si>
    <t>6U90000BZ11063832</t>
  </si>
  <si>
    <t>Nissan CUBE</t>
  </si>
  <si>
    <t>CS30VU</t>
  </si>
  <si>
    <t>JTFHX02P300121248</t>
  </si>
  <si>
    <t>1GL6DM</t>
  </si>
  <si>
    <t>3C4PDCJG5ET298393</t>
  </si>
  <si>
    <t>Dodge JOURNEY SXT JC MY14 4D WAGON</t>
  </si>
  <si>
    <t>772GM6</t>
  </si>
  <si>
    <t>VF1LZBC0TAC243198</t>
  </si>
  <si>
    <t>Renault FLUENCE DYNAMIQUE 4D Sedan</t>
  </si>
  <si>
    <t>1BK8ZG</t>
  </si>
  <si>
    <t>JTNKU56E40J094306</t>
  </si>
  <si>
    <t>SUM90W</t>
  </si>
  <si>
    <t>KMHK281AMLU448980</t>
  </si>
  <si>
    <t>1XP6EV</t>
  </si>
  <si>
    <t>4S4WXEKU57S008560</t>
  </si>
  <si>
    <t>Subaru TRIBECA 3.0R (7 SEAT) MY07 4D WAGON</t>
  </si>
  <si>
    <t>Elevate Motors</t>
  </si>
  <si>
    <t>1TL3BO</t>
  </si>
  <si>
    <t>KMFWBX7KMFU707383</t>
  </si>
  <si>
    <t>1HYS600</t>
  </si>
  <si>
    <t>MR053REH205301515</t>
  </si>
  <si>
    <t>Excel towing</t>
  </si>
  <si>
    <t>1ZS4PQ</t>
  </si>
  <si>
    <t>WP1ZZZ95ZFLB82939</t>
  </si>
  <si>
    <t>Porsche MACAN S DIESEL 4D WAGON</t>
  </si>
  <si>
    <t>AB&amp;MB ELECTRICAL CONTRACTORS</t>
  </si>
  <si>
    <t>WCT675</t>
  </si>
  <si>
    <t>JTEDS41A802079847</t>
  </si>
  <si>
    <t>Toyota KLUGER 4X2 KX-R 4D Wagon</t>
  </si>
  <si>
    <t>915GU5</t>
  </si>
  <si>
    <t>WDF63970323374101</t>
  </si>
  <si>
    <t>Mercedes-Benz VITO 115 CDI Long 4D Wagon</t>
  </si>
  <si>
    <t>DG89ZM</t>
  </si>
  <si>
    <t>JM0GJ103100138012</t>
  </si>
  <si>
    <t>Mazda MAZDA6 ATENZA 4D Sedan</t>
  </si>
  <si>
    <t>1TT7BR</t>
  </si>
  <si>
    <t>JTDKD3B3801505848</t>
  </si>
  <si>
    <t>1ENL865</t>
  </si>
  <si>
    <t>MR053REH205259041</t>
  </si>
  <si>
    <t>Toyota COROLLA SX 4D Sedan</t>
  </si>
  <si>
    <t>618IX4</t>
  </si>
  <si>
    <t>KNADN312LG6016981</t>
  </si>
  <si>
    <t>Kia RIO S 2D Hatchback</t>
  </si>
  <si>
    <t>1JZ3WU</t>
  </si>
  <si>
    <t>JTNKN3JE90J501433</t>
  </si>
  <si>
    <t>Toyota COROLLA HYBRID 4D Hatchback</t>
  </si>
  <si>
    <t>S339CPJ</t>
  </si>
  <si>
    <t>MMAYLKK10NH030567</t>
  </si>
  <si>
    <t>Mitsubishi MR TRITON 4X2 GLX Cab Chassis</t>
  </si>
  <si>
    <t>AKM560</t>
  </si>
  <si>
    <t>WBAWB12020JY93660</t>
  </si>
  <si>
    <t>BMW 3 23i E92 2D COUPE</t>
  </si>
  <si>
    <t>060GF5</t>
  </si>
  <si>
    <t>6T153XK360X287504</t>
  </si>
  <si>
    <t>Toyota MCV36R CAMRY SPORTIVO 4D Sedan</t>
  </si>
  <si>
    <t>1WC5GI</t>
  </si>
  <si>
    <t>MRHGD18507P040114</t>
  </si>
  <si>
    <t>1ZO8BC / 2AU7UX</t>
  </si>
  <si>
    <t>LSJZ14U90PS096357</t>
  </si>
  <si>
    <t>CHA96C</t>
  </si>
  <si>
    <t>JTFHX02P400043580</t>
  </si>
  <si>
    <t>1MO5KV</t>
  </si>
  <si>
    <t>KL3DC48A4GC603691</t>
  </si>
  <si>
    <t>Holden MP SPARK LS 4D Hatchback</t>
  </si>
  <si>
    <t>1ZI5VJ</t>
  </si>
  <si>
    <t>6FPAAAJGCM7L86563</t>
  </si>
  <si>
    <t>ZAE970</t>
  </si>
  <si>
    <t>SHHFK2860CU301055</t>
  </si>
  <si>
    <t>Honda CIVIC VTi-L FK 5D HATCHBACK</t>
  </si>
  <si>
    <t>849WMQ</t>
  </si>
  <si>
    <t>WV1ZZZ2HZDA043433</t>
  </si>
  <si>
    <t>VW AMAROK TDI420 HIGHLINE (4x4) 2H MY13 DUAL CAB UTILITY</t>
  </si>
  <si>
    <t>YHF251</t>
  </si>
  <si>
    <t>JTHKD5BH602011844</t>
  </si>
  <si>
    <t>Lexus HYBRID PRESTIGE ZWA10R 5D HATCHBACK</t>
  </si>
  <si>
    <t>Pro blue constructions pty Ltd</t>
  </si>
  <si>
    <t>CB02VH</t>
  </si>
  <si>
    <t>JM0DE10Y2D0261283</t>
  </si>
  <si>
    <t>Mazda MAZDA2 NEO DE MY13 5D HATCHBACK</t>
  </si>
  <si>
    <t>1RR8PY</t>
  </si>
  <si>
    <t>WDB9066332S457645</t>
  </si>
  <si>
    <t>Mercedes-Benz BENZ SPRINTER 313CDI LWB HI ROOF 906 MY10 3D VAN</t>
  </si>
  <si>
    <t>1MY7TI</t>
  </si>
  <si>
    <t>JTNBF3HK403002892</t>
  </si>
  <si>
    <t>1VV4UA</t>
  </si>
  <si>
    <t>JTFHT02PX00154629</t>
  </si>
  <si>
    <t>Toyota HIACE LWB KDH201R MY14 4D VAN</t>
  </si>
  <si>
    <t>YYJ389</t>
  </si>
  <si>
    <t>JTDBT133700320377</t>
  </si>
  <si>
    <t>823HQ4</t>
  </si>
  <si>
    <t>JMFXTGF7WGZ006593</t>
  </si>
  <si>
    <t>026IN4</t>
  </si>
  <si>
    <t>KMHH351DVKU106988</t>
  </si>
  <si>
    <t>Hyundai i30 ACTIVE 1.6 CRDi SMARTSENSE PD2 MY19 4D HATCHBACK</t>
  </si>
  <si>
    <t>486JD9</t>
  </si>
  <si>
    <t>6T153BK400X001195</t>
  </si>
  <si>
    <t>1CJ7WD</t>
  </si>
  <si>
    <t>ZFA3120000J025095</t>
  </si>
  <si>
    <t>Fiat 500 LOUNGE MY14 3D HATCHBACK</t>
  </si>
  <si>
    <t>1AN9FB</t>
  </si>
  <si>
    <t>KMFWBX7KMEU619598</t>
  </si>
  <si>
    <t>ZPC533</t>
  </si>
  <si>
    <t>SALVA2AE0DH725543</t>
  </si>
  <si>
    <t>Land Rover EVOQUE SD4 PURE LV 5D WAGON</t>
  </si>
  <si>
    <t>1XX3HT</t>
  </si>
  <si>
    <t>JTEGD52M10A010140</t>
  </si>
  <si>
    <t>CS44YB</t>
  </si>
  <si>
    <t>KMHBT31DR6U135644</t>
  </si>
  <si>
    <t>1TA8JY</t>
  </si>
  <si>
    <t>JM0NC30F2F0203834</t>
  </si>
  <si>
    <t>Mazda MX-5 COUPE NC MY13 2D ROADSTER</t>
  </si>
  <si>
    <t>YPH20M</t>
  </si>
  <si>
    <t>WV1ZZZ7HZDH099345</t>
  </si>
  <si>
    <t>VW TRANSPORTER TDI 340 SWB LOW T5 MY13 VAN</t>
  </si>
  <si>
    <t>BCU87C</t>
  </si>
  <si>
    <t>JM0BK10F200366134</t>
  </si>
  <si>
    <t>JIT888</t>
  </si>
  <si>
    <t>TMBMK9NS2J8050976</t>
  </si>
  <si>
    <t>Škoda NS KODIAQ 140TDI 4X4 4D Wagon</t>
  </si>
  <si>
    <t>692VJQ</t>
  </si>
  <si>
    <t>KMHDH41EMFU407143</t>
  </si>
  <si>
    <t>Hyundai MD II ELANTRA SPECIAL EDITION 4D Sedan</t>
  </si>
  <si>
    <t>ZCI402</t>
  </si>
  <si>
    <t>KMHDB51EMBU284522</t>
  </si>
  <si>
    <t>Hyundai i30 SX FD MY11 5D HATCHBACK</t>
  </si>
  <si>
    <t>YRA153</t>
  </si>
  <si>
    <t>KL3MF48D9BC655113</t>
  </si>
  <si>
    <t>Holden MJ BARINA SPARK CD 4D Hatchback</t>
  </si>
  <si>
    <t>099XPI</t>
  </si>
  <si>
    <t>JF1GT7KL5HG009939</t>
  </si>
  <si>
    <t>Subaru G5 IMPREZA 2.0i-S 4D Hatchback</t>
  </si>
  <si>
    <t>1HOZ701</t>
  </si>
  <si>
    <t>KMHDB51EMCU390174</t>
  </si>
  <si>
    <t>1YH1CV</t>
  </si>
  <si>
    <t>KMHD351EMEU197119</t>
  </si>
  <si>
    <t>Hyundai GD i30 PREMIUM 4D Hatchback</t>
  </si>
  <si>
    <t>YNH68U</t>
  </si>
  <si>
    <t>JTMBFREV60J198674</t>
  </si>
  <si>
    <t>Toyota ASA44R RAV4 AWD GX 4D Wagon</t>
  </si>
  <si>
    <t>2AG4AM</t>
  </si>
  <si>
    <t>VF1MAF5VEG0731016</t>
  </si>
  <si>
    <t>Renault MASTER LWB MID X62 MY15 (NBI) VAN</t>
  </si>
  <si>
    <t>1LI8YD</t>
  </si>
  <si>
    <t>JF2SHHKZ3BG065628</t>
  </si>
  <si>
    <t>Subaru S3 FORESTER 2.0D PREMIUM 4D Wagon</t>
  </si>
  <si>
    <t>1BED873</t>
  </si>
  <si>
    <t>WDC2030452R064478</t>
  </si>
  <si>
    <t>Mercedes-Benz -BENZ C200 KOMPRESSOR CLASSIC W203 4D SEDAN</t>
  </si>
  <si>
    <t>ZHH970</t>
  </si>
  <si>
    <t>MRHGE8850CP041920</t>
  </si>
  <si>
    <t>Honda JAZZ VTi GE MY12 5D HATCHBACK</t>
  </si>
  <si>
    <t>CZT787</t>
  </si>
  <si>
    <t>SALVA2AN6HH262393</t>
  </si>
  <si>
    <t>Land Rover RANGE ROVER EVOQUE Td4 150 SE LV MY17 5D WAGON</t>
  </si>
  <si>
    <t>MXV098</t>
  </si>
  <si>
    <t>JMONB30P100100491</t>
  </si>
  <si>
    <t>Mazda NB MX-5 2D Convertible</t>
  </si>
  <si>
    <t>WUG875</t>
  </si>
  <si>
    <t>WBAUE72040E016453</t>
  </si>
  <si>
    <t>BMW 1 18i E87 MY07 UPGRADE 5D HATCHBACK</t>
  </si>
  <si>
    <t>1UA7TJ</t>
  </si>
  <si>
    <t>WMWZB320X0WL97548</t>
  </si>
  <si>
    <t>Cooper COUNTRYMAN R60 MY13 4D WAGON</t>
  </si>
  <si>
    <t>584KSB</t>
  </si>
  <si>
    <t>JTDBT923101221967</t>
  </si>
  <si>
    <t>TOYOTA YARIS YRS NCP93R 4D SEDAN</t>
  </si>
  <si>
    <t>M3L3C</t>
  </si>
  <si>
    <t>VF1FLBHAHEY547682</t>
  </si>
  <si>
    <t>BHT07N</t>
  </si>
  <si>
    <t>JMFSTCY4A9U001569</t>
  </si>
  <si>
    <t>Mitsubishi CJ LANCER ES 4D Sedan</t>
  </si>
  <si>
    <t>575RQU</t>
  </si>
  <si>
    <t>JTFHX02P900023101</t>
  </si>
  <si>
    <t>YPH54P</t>
  </si>
  <si>
    <t>JTFPT22P300012405</t>
  </si>
  <si>
    <t>Toyota HIACE SLWB KDH221R MY12 UPGRADE 4D VAN</t>
  </si>
  <si>
    <t>1RT7EY</t>
  </si>
  <si>
    <t>KNABX512MHT400407</t>
  </si>
  <si>
    <t>Kia PICANTO Si TA MY17 5D HATCHBACK</t>
  </si>
  <si>
    <t>Khan Auto Parts</t>
  </si>
  <si>
    <t>S973CPY</t>
  </si>
  <si>
    <t>VF3WC5FWF34318063</t>
  </si>
  <si>
    <t>Peugeot 207 XT 5D HATCHBACK</t>
  </si>
  <si>
    <t>CR72HK</t>
  </si>
  <si>
    <t>WDD1690322J345376</t>
  </si>
  <si>
    <t>Mercedes-Benz BENZ A170 CLASSIC W169 5D HATCHBACK</t>
  </si>
  <si>
    <t>S809CSE</t>
  </si>
  <si>
    <t>PL1CR6STRDG030745</t>
  </si>
  <si>
    <t>Proton PREVE GX 4D Sedan</t>
  </si>
  <si>
    <t>DTT25W</t>
  </si>
  <si>
    <t>KNAF251CMK5028923</t>
  </si>
  <si>
    <t>Kia CERATO SPORT NAV BD MY19 5D HATCHBACK</t>
  </si>
  <si>
    <t>878VIZ</t>
  </si>
  <si>
    <t>WVWZZZ3CZFE048150</t>
  </si>
  <si>
    <t>VW 3C PASSAT 118TSI 4D Sedan</t>
  </si>
  <si>
    <t>EVK17Z</t>
  </si>
  <si>
    <t>6T1BF3FK60X081384</t>
  </si>
  <si>
    <t>AJA256</t>
  </si>
  <si>
    <t>KMHD251EMHU339104</t>
  </si>
  <si>
    <t>CYF35U</t>
  </si>
  <si>
    <t>JM0KE107200300983</t>
  </si>
  <si>
    <t>Mazda KE CX-5 MAXX 4D Wagon</t>
  </si>
  <si>
    <t>YPV62T</t>
  </si>
  <si>
    <t>JM0TB10A5F0425578</t>
  </si>
  <si>
    <t>Mazda CX-9 LUXURY (FWD) MY14 4D WAGON</t>
  </si>
  <si>
    <t>DKA81C</t>
  </si>
  <si>
    <t>JTNKU3JE70J545398</t>
  </si>
  <si>
    <t>Helaena Short</t>
  </si>
  <si>
    <t>1PE2HM</t>
  </si>
  <si>
    <t>LSKG4GL15JA091661</t>
  </si>
  <si>
    <t>LDV G10 Van</t>
  </si>
  <si>
    <t>637KL7</t>
  </si>
  <si>
    <t>WBAWY52060LX99047</t>
  </si>
  <si>
    <t>BMW X3 xDRIVE30d F25 4D WAGON</t>
  </si>
  <si>
    <t>TTH899</t>
  </si>
  <si>
    <t>JTDJW923X05011377</t>
  </si>
  <si>
    <t>ZTK565</t>
  </si>
  <si>
    <t>TMAD281UMDJ035428</t>
  </si>
  <si>
    <t>Hyundai GD i30 TOURER ACTIVE 4D Wagon</t>
  </si>
  <si>
    <t>AFU045</t>
  </si>
  <si>
    <t>WAUZZZ8V5F1118871</t>
  </si>
  <si>
    <t>Audi A3 1.8 TFSI AMBITION 8V MY15 4D SEDAN</t>
  </si>
  <si>
    <t>796AH3</t>
  </si>
  <si>
    <t>MCANJPBB6LFA61749</t>
  </si>
  <si>
    <t>Jeep BG COMPASS NIGHT EAGLE 4D Wagon</t>
  </si>
  <si>
    <t>YPA57Q</t>
  </si>
  <si>
    <t>WV1ZZZ2EZC6011339</t>
  </si>
  <si>
    <t>VW CRAFTER 35 MWB 100kW Van</t>
  </si>
  <si>
    <t>1FR7XW</t>
  </si>
  <si>
    <t>6T1BK3FK50X228497</t>
  </si>
  <si>
    <t>Toyota AURION PRODIGY GSV50R 4D SEDAN</t>
  </si>
  <si>
    <t>STU101</t>
  </si>
  <si>
    <t>KMHJN81BR9U111201</t>
  </si>
  <si>
    <t>Hyundai TUCSON CITY SX MY09 4D WAGON</t>
  </si>
  <si>
    <t>1JN8IW</t>
  </si>
  <si>
    <t>KMHDB51ER9U200155</t>
  </si>
  <si>
    <t>ACZ782</t>
  </si>
  <si>
    <t>JTNKU3JE10J085722</t>
  </si>
  <si>
    <t>Toyota ZRE182R COROLLA ASCENT SPORT 4D Hatchback</t>
  </si>
  <si>
    <t>JZ66</t>
  </si>
  <si>
    <t>JTHBE262405027041</t>
  </si>
  <si>
    <t>Lexus GSE21R IS IS350 Prestige 4D Sedan</t>
  </si>
  <si>
    <t>1UK5FA</t>
  </si>
  <si>
    <t>WVWZZZ3CZAE083194</t>
  </si>
  <si>
    <t>ALY96U</t>
  </si>
  <si>
    <t>JTDER22E100075497</t>
  </si>
  <si>
    <t>Toyota COROLLA CONQUEST ZZE122R 4D WAGON</t>
  </si>
  <si>
    <t>CD18UO</t>
  </si>
  <si>
    <t>JTEGD32M400225053</t>
  </si>
  <si>
    <t>Toyota TARAGO GLi ACR30R 4D WAGON</t>
  </si>
  <si>
    <t>1WY9TK</t>
  </si>
  <si>
    <t>JTNKU56E001142481</t>
  </si>
  <si>
    <t>DA13XR</t>
  </si>
  <si>
    <t>JTFHX02P300072875</t>
  </si>
  <si>
    <t>DI48SR</t>
  </si>
  <si>
    <t>KMFWBX7KMKU996854</t>
  </si>
  <si>
    <t>Hyundai iLOAD 3S LIFTBACK TQ4 MY19 4D VAN</t>
  </si>
  <si>
    <t>ASC555</t>
  </si>
  <si>
    <t>JTDJW3D370D525011</t>
  </si>
  <si>
    <t>ZLF709</t>
  </si>
  <si>
    <t>SALVA1AE2CH629342</t>
  </si>
  <si>
    <t>Land Rover EVOQUE SD4 PURE LV 3D COUPE</t>
  </si>
  <si>
    <t>EYR88Z</t>
  </si>
  <si>
    <t>WV1ZZZ2KZ8X081582</t>
  </si>
  <si>
    <t>VW CADDY VAN 1.6 Van</t>
  </si>
  <si>
    <t>2AJ7RK</t>
  </si>
  <si>
    <t>6ZZD000JG11037943</t>
  </si>
  <si>
    <t>Honda N-One</t>
  </si>
  <si>
    <t>565VBF</t>
  </si>
  <si>
    <t>KMHCT41DMDU456430</t>
  </si>
  <si>
    <t>Hyundai RB ACCENT Active 4D Sedan</t>
  </si>
  <si>
    <t>SUM62M</t>
  </si>
  <si>
    <t>KMHK281AMKU231683</t>
  </si>
  <si>
    <t>1AJ6GZ</t>
  </si>
  <si>
    <t>JF1BP9KL58G062253</t>
  </si>
  <si>
    <t>Subaru B4 LIBERTY 2.5I 4D Wagon</t>
  </si>
  <si>
    <t>CDY06P</t>
  </si>
  <si>
    <t>MMAGYKH40CF000868</t>
  </si>
  <si>
    <t>Mitsubishi PB CHALLENGER LS 4D Wagon</t>
  </si>
  <si>
    <t>551KNJ</t>
  </si>
  <si>
    <t>6T153BK400X033626</t>
  </si>
  <si>
    <t>CES55G</t>
  </si>
  <si>
    <t>WVWZZZ1KZCM638373</t>
  </si>
  <si>
    <t>1CU9SF</t>
  </si>
  <si>
    <t>JMFJNP14V8A000339</t>
  </si>
  <si>
    <t>Mitsubishi SJ EXPRESS MWB Van</t>
  </si>
  <si>
    <t>903YRO</t>
  </si>
  <si>
    <t>KMHD251EMHU377914</t>
  </si>
  <si>
    <t>DJ70BH</t>
  </si>
  <si>
    <t>JTFHX02P300086839</t>
  </si>
  <si>
    <t>Toyota TRH201R HiAce LWB Van</t>
  </si>
  <si>
    <t>1HTK738</t>
  </si>
  <si>
    <t>KMHSU81XSHU730024</t>
  </si>
  <si>
    <t>Hyundai SANTA FE HIGHLANDER CRDi (4x4) DM SERIES II (DM3)MY17 4D</t>
  </si>
  <si>
    <t>1EW3PJ</t>
  </si>
  <si>
    <t>JM0DK2W7A00105245</t>
  </si>
  <si>
    <t>Mazda CX-3 S TOURING (FWD) DK 4D WAGON</t>
  </si>
  <si>
    <t>AG83NU</t>
  </si>
  <si>
    <t>JHLRD18501C212329</t>
  </si>
  <si>
    <t>1ZF3TG</t>
  </si>
  <si>
    <t>MMAXTA03AJH001047</t>
  </si>
  <si>
    <t>Mitsubishi MIRAGE ES LA MY18 5D HATCHBACK</t>
  </si>
  <si>
    <t>1VT3KR</t>
  </si>
  <si>
    <t>6G1PD6E51CL625497</t>
  </si>
  <si>
    <t>Holden CRUZE CD JH MY12 5D HATCHBACK</t>
  </si>
  <si>
    <t>D75CA</t>
  </si>
  <si>
    <t>JMFXTGF8WDZ000771</t>
  </si>
  <si>
    <t>Mitsubishi ZJ OUTLANDER ES 4WD 4D Wagon</t>
  </si>
  <si>
    <t>APQ560</t>
  </si>
  <si>
    <t>YV1CZ714681444284</t>
  </si>
  <si>
    <t>Volvo XC90 D5 MY07 4D WAGON</t>
  </si>
  <si>
    <t>T2SE4</t>
  </si>
  <si>
    <t>6U90TRH2000231655</t>
  </si>
  <si>
    <t>Toyota HIACE VAN</t>
  </si>
  <si>
    <t>EJW50S</t>
  </si>
  <si>
    <t>WAUZZZ8X9DB099637</t>
  </si>
  <si>
    <t>Audi 8X A1 1.4 TFSI SPORT 4D Hatchback</t>
  </si>
  <si>
    <t>CU95AR</t>
  </si>
  <si>
    <t>JM0DE10Y2B0208658</t>
  </si>
  <si>
    <t>1JA4GT</t>
  </si>
  <si>
    <t>WVWZZZ6RZHU095085</t>
  </si>
  <si>
    <t>VW POLO URBAN+ 4D Hatchback</t>
  </si>
  <si>
    <t>007GN4</t>
  </si>
  <si>
    <t>WVWZZZ3CZGE232056</t>
  </si>
  <si>
    <t>VW B8 PASSAT 132TSI 4D Wagon</t>
  </si>
  <si>
    <t>Matthew Upcroft</t>
  </si>
  <si>
    <t>818XGM</t>
  </si>
  <si>
    <t>WBAVN72050VX37000</t>
  </si>
  <si>
    <t>BMW E84 LCI X1 sDrive 18d 4D Wagon</t>
  </si>
  <si>
    <t>1HZQ563</t>
  </si>
  <si>
    <t>6T153BK400X117982</t>
  </si>
  <si>
    <t>1VM4PZ</t>
  </si>
  <si>
    <t>WVWZZZ3CZBE314005</t>
  </si>
  <si>
    <t>VW 3C PASSAT 118TSI 4D Wagon</t>
  </si>
  <si>
    <t>1GKI404</t>
  </si>
  <si>
    <t>WVWZZZAAZDD025182</t>
  </si>
  <si>
    <t>VW UP! AA 3D HATCHBACK</t>
  </si>
  <si>
    <t>CMA22L</t>
  </si>
  <si>
    <t>WVWZZZ1KZCW162618</t>
  </si>
  <si>
    <t>Volkswagen GOLF 103 TDI COMFORTLINE 1K MY12 5D HATCHBACK</t>
  </si>
  <si>
    <t>1RE7FJ</t>
  </si>
  <si>
    <t>MBHEWB52S00399317</t>
  </si>
  <si>
    <t>1RF3IH</t>
  </si>
  <si>
    <t>6FPAAAJGATBY41718</t>
  </si>
  <si>
    <t>Ford TERRITORY TX (RWD) SZ 4D WAGON</t>
  </si>
  <si>
    <t>WSC372</t>
  </si>
  <si>
    <t>JMFXNZ23A8Z001087</t>
  </si>
  <si>
    <t>Mitsubishi COLT ES RG MY08 5D HATCHBACK</t>
  </si>
  <si>
    <t>705EC8</t>
  </si>
  <si>
    <t>SJNFBAJ11A1191460</t>
  </si>
  <si>
    <t>Nissan QASHQAI TI 4D Wagon</t>
  </si>
  <si>
    <t>CER47V</t>
  </si>
  <si>
    <t>KMHDB51DMCU370474</t>
  </si>
  <si>
    <t>Hyundai i30 SX FD MY12 5D HATCHBACK</t>
  </si>
  <si>
    <t>BN14MU</t>
  </si>
  <si>
    <t>MNTFBAC11A0007974</t>
  </si>
  <si>
    <t>044GQ4</t>
  </si>
  <si>
    <t>JTDJW923X05033606</t>
  </si>
  <si>
    <t>CWY61T</t>
  </si>
  <si>
    <t>JMFSTCY4A8U002115</t>
  </si>
  <si>
    <t>2AD9YU</t>
  </si>
  <si>
    <t>JTFHT02P800001604</t>
  </si>
  <si>
    <t>Toyota HIACE LWB KDH201R MY07 4D VAN</t>
  </si>
  <si>
    <t>AVS660</t>
  </si>
  <si>
    <t>WV1ZZZ2KZ9X025743</t>
  </si>
  <si>
    <t>VW CADDY VAN 1.9 TDI MAXI Van</t>
  </si>
  <si>
    <t>HRGP</t>
  </si>
  <si>
    <t>WAUZZZ4M1HD002520</t>
  </si>
  <si>
    <t>605FU7</t>
  </si>
  <si>
    <t>KMHD251EMGU313660</t>
  </si>
  <si>
    <t>595JP2</t>
  </si>
  <si>
    <t>MR0EX3CB501126060</t>
  </si>
  <si>
    <t>682XDD</t>
  </si>
  <si>
    <t>KL3TA48E9EB652740</t>
  </si>
  <si>
    <t>Holden BARINA CD TM MY14 5D HATCHBACK</t>
  </si>
  <si>
    <t>FBT14D</t>
  </si>
  <si>
    <t>WV1ZZZ2HZDA040504</t>
  </si>
  <si>
    <t>VW AMAROK TDI420 HIGHLINE (4x4) 2H MY13 DUAL CAB</t>
  </si>
  <si>
    <t>DA51ZX</t>
  </si>
  <si>
    <t>JDAM301S001013573</t>
  </si>
  <si>
    <t>Daihatsu SIRION SX 4D Hatchback</t>
  </si>
  <si>
    <t>DJ41MG</t>
  </si>
  <si>
    <t>LSJZ14U9XPS032357</t>
  </si>
  <si>
    <t>XTX434</t>
  </si>
  <si>
    <t>MNTNCUD40A0003624</t>
  </si>
  <si>
    <t>Nissan NAVARA RX (4x4) D40 DUAL CAB</t>
  </si>
  <si>
    <t>DD24CJ</t>
  </si>
  <si>
    <t>JTFHX02P900031103</t>
  </si>
  <si>
    <t>BX95FJ</t>
  </si>
  <si>
    <t>MR0CX12G300109997</t>
  </si>
  <si>
    <t>387BA8</t>
  </si>
  <si>
    <t>MM0DL2SAA0W170062</t>
  </si>
  <si>
    <t>Mazda DL MAZDA2 MAXX 4D Sedan</t>
  </si>
  <si>
    <t>WUQ045</t>
  </si>
  <si>
    <t>MNALSFE908W772943</t>
  </si>
  <si>
    <t>Ford RANGER XL HI-RIDER (4x2) PK DUAL C/CHAS</t>
  </si>
  <si>
    <t>747XNX</t>
  </si>
  <si>
    <t>JTHBW1GG602097756</t>
  </si>
  <si>
    <t>Lexus ES</t>
  </si>
  <si>
    <t>WMG537</t>
  </si>
  <si>
    <t>6FPAAAJGCM8A59728</t>
  </si>
  <si>
    <t>Ford BF II FALCON UTE XL Cab Chassis</t>
  </si>
  <si>
    <t>mjb trust</t>
  </si>
  <si>
    <t>1SI4WE</t>
  </si>
  <si>
    <t>LSKG4GL13LA098157</t>
  </si>
  <si>
    <t>391JY9</t>
  </si>
  <si>
    <t>6T1BD3FK00X128009</t>
  </si>
  <si>
    <t>YQS22P</t>
  </si>
  <si>
    <t>MPB3XXMXC3GK47346</t>
  </si>
  <si>
    <t>Ford LZ FOCUS SPORT 4D Hatchback</t>
  </si>
  <si>
    <t>ZIB192</t>
  </si>
  <si>
    <t>VF7NC9HR8CY551158</t>
  </si>
  <si>
    <t>Citroën C4 SEDUCTION 4D Hatchback</t>
  </si>
  <si>
    <t>1XZ9DB</t>
  </si>
  <si>
    <t>AFAUXXMJDUAA01514</t>
  </si>
  <si>
    <t>Ford LV FOCUS ZETEC 4D Hatchbac</t>
  </si>
  <si>
    <t>2AJ7LO</t>
  </si>
  <si>
    <t>WV1ZZZ2KZ8X019175</t>
  </si>
  <si>
    <t>VW CADDY 1.9 TDi 2K MY08 VAN</t>
  </si>
  <si>
    <t>L24JP</t>
  </si>
  <si>
    <t>WFOKXXGCBKBJ12991</t>
  </si>
  <si>
    <t>Ford FOCUS TREND LW 5D HATCHBACK</t>
  </si>
  <si>
    <t>CJH94W</t>
  </si>
  <si>
    <t>WVWZZZ6RZCU077704</t>
  </si>
  <si>
    <t>VW 6R POLO 77TSI COMFORTLINE 4D Hatchback</t>
  </si>
  <si>
    <t>SUM72B</t>
  </si>
  <si>
    <t>KMHH351EMKU091471</t>
  </si>
  <si>
    <t>CXS06U</t>
  </si>
  <si>
    <t>WDF63960523557651</t>
  </si>
  <si>
    <t>Mercedes-Benz BENZ VITO 111CDI EXTRA LONG MY09 4D VAN</t>
  </si>
  <si>
    <t>EYG62Q</t>
  </si>
  <si>
    <t>LSJW74U96PZ149104</t>
  </si>
  <si>
    <t>MG ZS EXCITE AZS1 MY23 4D</t>
  </si>
  <si>
    <t>DD08UF</t>
  </si>
  <si>
    <t>JTFHX02P100084376</t>
  </si>
  <si>
    <t>2AC4QD</t>
  </si>
  <si>
    <t>6FPAAAJGAT6J85416</t>
  </si>
  <si>
    <t>Ford TERRITORY GHIA (4x4) SX 4D WAGON</t>
  </si>
  <si>
    <t>242HX2</t>
  </si>
  <si>
    <t>JM0BL10F200348883</t>
  </si>
  <si>
    <t>Mazda MAZDA3 NEO 4D Hatchback</t>
  </si>
  <si>
    <t>051CH8</t>
  </si>
  <si>
    <t>MM0DJ2HAA0W463808</t>
  </si>
  <si>
    <t>EDL84D</t>
  </si>
  <si>
    <t>KNAPN81AML7730749</t>
  </si>
  <si>
    <t>Kia QL SPORTAGE SX+ 2WD 4D Wagon</t>
  </si>
  <si>
    <t>1GOQ283</t>
  </si>
  <si>
    <t>5TDZZ3FH70S266169</t>
  </si>
  <si>
    <t>CCZ071</t>
  </si>
  <si>
    <t>WBAKK32000J394592</t>
  </si>
  <si>
    <t>BMW 3 20d HIGH LINE E92 MY12 2D COUPE</t>
  </si>
  <si>
    <t>UZN544</t>
  </si>
  <si>
    <t>JTNBU52E402015698</t>
  </si>
  <si>
    <t>2AJ8EI 1CJ7GZ</t>
  </si>
  <si>
    <t>TMBKE61Z3B2110042</t>
  </si>
  <si>
    <t>Škoda OCTAVIA SCOUT 103 TDI 1Z MY11 4D WAGON</t>
  </si>
  <si>
    <t>1NE2DG</t>
  </si>
  <si>
    <t>WDF63960123056609</t>
  </si>
  <si>
    <t>Mercedes-Benz VITO 115 CDI Compact Van</t>
  </si>
  <si>
    <t>1YG4OP</t>
  </si>
  <si>
    <t>WDD1724482F085520</t>
  </si>
  <si>
    <t>Mercedes-Benz R172 SLK200 BLUE EFFICIENCY 2D Convertible</t>
  </si>
  <si>
    <t>DC67ZB</t>
  </si>
  <si>
    <t>KL3CD265JCB097244</t>
  </si>
  <si>
    <t>084JV7</t>
  </si>
  <si>
    <t>U5YPC811SDL389457</t>
  </si>
  <si>
    <t>Kia SPORTAGE SLi (AWD) SL SERIES 2 4D WAGON</t>
  </si>
  <si>
    <t>BRQ048</t>
  </si>
  <si>
    <t>KMFWBX7JMAU205585</t>
  </si>
  <si>
    <t>1YY4BA</t>
  </si>
  <si>
    <t>6ZZLZWE2116023922</t>
  </si>
  <si>
    <t>YQZ11J</t>
  </si>
  <si>
    <t>VF1MAFFVNE0702475</t>
  </si>
  <si>
    <t>1TT9AF</t>
  </si>
  <si>
    <t>MBHEWB52S00718624</t>
  </si>
  <si>
    <t>1YS8GL</t>
  </si>
  <si>
    <t>KMHWH81JLAU241675</t>
  </si>
  <si>
    <t>Hyundai iMAX TQ 4D WAGON</t>
  </si>
  <si>
    <t>ABG835</t>
  </si>
  <si>
    <t>1C4PJMGS7FW585918</t>
  </si>
  <si>
    <t>Jeep CHEROKEE LONGITUDE (4x4) KL MY15 4D WAGON</t>
  </si>
  <si>
    <t>Troubles Wrecking</t>
  </si>
  <si>
    <t>CZX87H</t>
  </si>
  <si>
    <t>WAUZZZ8V3FA166868</t>
  </si>
  <si>
    <t>Audi 8V A3 E-TRON 4D Hatchback</t>
  </si>
  <si>
    <t>XEL251</t>
  </si>
  <si>
    <t>KMHDB81TR9U050160</t>
  </si>
  <si>
    <t>612THK</t>
  </si>
  <si>
    <t>JM0BL10F200408705</t>
  </si>
  <si>
    <t>ZVO380</t>
  </si>
  <si>
    <t>JM0BL10F200400780</t>
  </si>
  <si>
    <t>1OV1LJ</t>
  </si>
  <si>
    <t>JTFHT02P700237743</t>
  </si>
  <si>
    <t>DYJ53V</t>
  </si>
  <si>
    <t>JTJHA31U200060748</t>
  </si>
  <si>
    <t>Lexus RX330 SPORTS MCU38R UPDATE 4D WAGON</t>
  </si>
  <si>
    <t>1PO6XB</t>
  </si>
  <si>
    <t>KMHS281DSKU179203</t>
  </si>
  <si>
    <t>Hyundai SANTA FE ACTIVE (AWD) TM 4D WAGON</t>
  </si>
  <si>
    <t>DBY19Q</t>
  </si>
  <si>
    <t>JN1TBNT32A0008416</t>
  </si>
  <si>
    <t>Nissan X-TRAIL ST-L (4x4) T32 4D WAGON</t>
  </si>
  <si>
    <t>1QO8VO</t>
  </si>
  <si>
    <t>WDB2037462A938628</t>
  </si>
  <si>
    <t>Mercedes-Benz CL203 C180 K SPORTS COUPE 2D Hatchback</t>
  </si>
  <si>
    <t>SUM37X</t>
  </si>
  <si>
    <t>KL3BA7689JB550087</t>
  </si>
  <si>
    <t>Holden TRAX LS TJ MY18 4D WAGON</t>
  </si>
  <si>
    <t>833JA7</t>
  </si>
  <si>
    <t>JTNKU3JEX0J510872</t>
  </si>
  <si>
    <t>1JH9OA</t>
  </si>
  <si>
    <t>KMHDH41EMCU164333</t>
  </si>
  <si>
    <t>Hyundai ELANTRA ELITE MD2 4D SEDAN</t>
  </si>
  <si>
    <t>2AK7DN</t>
  </si>
  <si>
    <t>WBANA52050B569540</t>
  </si>
  <si>
    <t>BMW 5 25i E60 4D SEDAN</t>
  </si>
  <si>
    <t>502IA2</t>
  </si>
  <si>
    <t>WBAVP52070VP19631</t>
  </si>
  <si>
    <t>BMW E84 X1 xDrive 23d 4D Wagon</t>
  </si>
  <si>
    <t>1SU3JJ</t>
  </si>
  <si>
    <t>KMHD351EMGU288515</t>
  </si>
  <si>
    <t>Hyundai i30 ACTIVE X 4D Hatchback</t>
  </si>
  <si>
    <t>1ZK6QR</t>
  </si>
  <si>
    <t>KMFWBX7JMAU204884</t>
  </si>
  <si>
    <t>345MYI</t>
  </si>
  <si>
    <t>6FPAAAJGSW9K78116</t>
  </si>
  <si>
    <t>Ford FALCON FUTURA (LPG) BF MKII 4D SEDAN</t>
  </si>
  <si>
    <t>825FP7</t>
  </si>
  <si>
    <t>VF1BZ090ED0678410</t>
  </si>
  <si>
    <t>Renault MEGANE PRIVILEGE 1.5dCi X32 5D HATCHBACK</t>
  </si>
  <si>
    <t>900WMU</t>
  </si>
  <si>
    <t>WAUZZZ8K0BA112511</t>
  </si>
  <si>
    <t>Audi B8 A4 1.8 TFSI 4D Sedan</t>
  </si>
  <si>
    <t>185JB3</t>
  </si>
  <si>
    <t>KL3CA26U9EB015136</t>
  </si>
  <si>
    <t>Holden CG II CAPTIVA 7 LS 2WD 4D Wagon</t>
  </si>
  <si>
    <t>1HW1MO</t>
  </si>
  <si>
    <t>MRHFC1660GT070161</t>
  </si>
  <si>
    <t>Honda 10TH GEN CIVIC VTi-L 4D Sedan</t>
  </si>
  <si>
    <t>1ZF6GN</t>
  </si>
  <si>
    <t>KMHWH81KMEU607026</t>
  </si>
  <si>
    <t>Hyundai MAX TQ MY13 4D WAGON</t>
  </si>
  <si>
    <t>1EOA762</t>
  </si>
  <si>
    <t>MR0FZ22G201202467</t>
  </si>
  <si>
    <t>Toyota HILUX SR (4x4) KUN26R MY14 DUAL C/CHAS</t>
  </si>
  <si>
    <t>Salma panel beating</t>
  </si>
  <si>
    <t>BNL874</t>
  </si>
  <si>
    <t>WAUZZZ8K4FA166996</t>
  </si>
  <si>
    <t>Audi A4 1.8 TFSI S-LINE PLUS B8 (8K) MY16 4D SEDAN</t>
  </si>
  <si>
    <t>1FC9MY</t>
  </si>
  <si>
    <t>JM0DK2W7A00117687</t>
  </si>
  <si>
    <t>019DL8</t>
  </si>
  <si>
    <t>KMHH551CVNU174630</t>
  </si>
  <si>
    <t>Hyundai i30 N LINE PD.V4 MY22 5D HATCHBACK</t>
  </si>
  <si>
    <t>VECHA1N</t>
  </si>
  <si>
    <t>LSFA431J2PA082280</t>
  </si>
  <si>
    <t>1YJ2PM</t>
  </si>
  <si>
    <t>KNAFK517MH5689869</t>
  </si>
  <si>
    <t>YVK935</t>
  </si>
  <si>
    <t>JM0GH105200222397</t>
  </si>
  <si>
    <t>Mazda GH MAZDA6 TOURING 4D Sedan</t>
  </si>
  <si>
    <t>1HG2DX</t>
  </si>
  <si>
    <t>KMHCT51BTGU273292</t>
  </si>
  <si>
    <t>ZSB645</t>
  </si>
  <si>
    <t>MNTBAAB17A0002139</t>
  </si>
  <si>
    <t>291FH2</t>
  </si>
  <si>
    <t>WDF63960123836096</t>
  </si>
  <si>
    <t>Mercedes-Benz VITO 116 CDI SWB Van</t>
  </si>
  <si>
    <t>1TT7FO</t>
  </si>
  <si>
    <t>WDB1714422F069054</t>
  </si>
  <si>
    <t>Mercedes-Benz R171 SLK200 KOMPRESSOR 2D Convertible</t>
  </si>
  <si>
    <t>BP87ZD</t>
  </si>
  <si>
    <t>KMFWBX7JMCU431656</t>
  </si>
  <si>
    <t>EPD53D</t>
  </si>
  <si>
    <t>KMHH351EMMU166549</t>
  </si>
  <si>
    <t>Hyundai i30 ACTIVE PD.V4 MY21 4D HATCHBACK</t>
  </si>
  <si>
    <t>1WT8GH</t>
  </si>
  <si>
    <t>JSAEZC21S00407312</t>
  </si>
  <si>
    <t>223JM6</t>
  </si>
  <si>
    <t>WVWZZZAUZKP078855</t>
  </si>
  <si>
    <t>VW A7 GOLF 110TSI COMFORTLINE 4D Hatchback</t>
  </si>
  <si>
    <t>Jasmin Avdic</t>
  </si>
  <si>
    <t>1UL7GY</t>
  </si>
  <si>
    <t>MRHRW1850NP060055</t>
  </si>
  <si>
    <t>Honda CR-V VTi X (2WD) 5 SEATS MY22 4D WAGON</t>
  </si>
  <si>
    <t>YKO873</t>
  </si>
  <si>
    <t>WDB9066332S572485</t>
  </si>
  <si>
    <t>Mercedes BENZ SPRINTER 313CDI LWB HI ROOF 906 MY11 3D VAN</t>
  </si>
  <si>
    <t>1MR5ES</t>
  </si>
  <si>
    <t>WBAPG56030NM24268</t>
  </si>
  <si>
    <t>BMW 3 20i LIFESTYLE E90 MY10 4D SEDAN</t>
  </si>
  <si>
    <t>1DQ7DY</t>
  </si>
  <si>
    <t>6U900ACR300256677</t>
  </si>
  <si>
    <t>1VD4QX</t>
  </si>
  <si>
    <t>TMAJU81BMDJ426939</t>
  </si>
  <si>
    <t>Hyundai iX35 SE (FWD) LM MY13 4D WAGON</t>
  </si>
  <si>
    <t>1BL3ZR</t>
  </si>
  <si>
    <t>MNBJXXARJJCB81239</t>
  </si>
  <si>
    <t>Ford FIESTA ZETEC WT 5D HATCHBACK</t>
  </si>
  <si>
    <t>220ZRN</t>
  </si>
  <si>
    <t>JTNK43BEX03102777</t>
  </si>
  <si>
    <t>Jayden Kerr</t>
  </si>
  <si>
    <t>1IO6SB</t>
  </si>
  <si>
    <t>VF1FLBHBHCY477326</t>
  </si>
  <si>
    <t>CF39RS</t>
  </si>
  <si>
    <t>JTEGD23B700063460</t>
  </si>
  <si>
    <t>ZOR915</t>
  </si>
  <si>
    <t>TMBUF61Z1C2068431</t>
  </si>
  <si>
    <t>Škoda OCTAVIA 118 TSI 1Z MY12 4D WAGON</t>
  </si>
  <si>
    <t>Underwriting Agencies of Australia</t>
  </si>
  <si>
    <t>ZXY754</t>
  </si>
  <si>
    <t>MMAJRKB40DD014280</t>
  </si>
  <si>
    <t>Mitsubishi TRITON GLX (4x4) MN MY13 DOUBLE CAB</t>
  </si>
  <si>
    <t>YXS730</t>
  </si>
  <si>
    <t>6F50000006A431846</t>
  </si>
  <si>
    <t>Kenworth T404 Tipper</t>
  </si>
  <si>
    <t>Belle maison properties pty ltd</t>
  </si>
  <si>
    <t>Ventia</t>
  </si>
  <si>
    <t>BBG199</t>
  </si>
  <si>
    <t>JM0TC4WLA00317623</t>
  </si>
  <si>
    <t>Virginia Surety Co, Inc (Stella Insurance)</t>
  </si>
  <si>
    <t>1AL4MJ</t>
  </si>
  <si>
    <t>JTEES42A202074288</t>
  </si>
  <si>
    <t>EHK23F</t>
  </si>
  <si>
    <t>WAUZZZ8K3CA080767</t>
  </si>
  <si>
    <t>YOW73L</t>
  </si>
  <si>
    <t>MMAXTA03ANH002292</t>
  </si>
  <si>
    <t>Mitsubishi MIRAGE LB ES Hatchback</t>
  </si>
  <si>
    <t>1WW7TR</t>
  </si>
  <si>
    <t>VF1RFB005H0755303</t>
  </si>
  <si>
    <t>Renault MEGANE XFB ZEN Wagon</t>
  </si>
  <si>
    <t>J90ZO</t>
  </si>
  <si>
    <t>MRHFD16707P030627</t>
  </si>
  <si>
    <t>Honda CIVIC VTi-L 40 4D SEDAN</t>
  </si>
  <si>
    <t>1VM5UI</t>
  </si>
  <si>
    <t>JSAEZC21S00166780</t>
  </si>
  <si>
    <t>XTD548</t>
  </si>
  <si>
    <t>WBAFE42050LK99092</t>
  </si>
  <si>
    <t>BMW X5 E70 MY10 xDrive30i Wagon</t>
  </si>
  <si>
    <t>BR76NQ</t>
  </si>
  <si>
    <t>MA3GFC31S00490904</t>
  </si>
  <si>
    <t>Suzuki ALTO GL 4 SP</t>
  </si>
  <si>
    <t>XKZ931</t>
  </si>
  <si>
    <t>MRHFD1650AP020289</t>
  </si>
  <si>
    <t>Honda CIVIC VTi 5 SP SEDAN</t>
  </si>
  <si>
    <t>1YF7CB</t>
  </si>
  <si>
    <t>KMHDB51SMCU393962</t>
  </si>
  <si>
    <t>Hyundai i30 SX 1.6 CRDi FD MY12 5D HATCHBACK</t>
  </si>
  <si>
    <t>XCW843</t>
  </si>
  <si>
    <t>6T153BK400X079908</t>
  </si>
  <si>
    <t>Toyota CAMRY ACV40R TOURING SEDAN</t>
  </si>
  <si>
    <t>910AU2</t>
  </si>
  <si>
    <t>WVWZZZ1KZ7M050309</t>
  </si>
  <si>
    <t>VW JETTA TDI</t>
  </si>
  <si>
    <t>625AD4</t>
  </si>
  <si>
    <t>SALLSAA138A124759</t>
  </si>
  <si>
    <t>Land Rover Range Rover Sport Wagon</t>
  </si>
  <si>
    <t>439XPH</t>
  </si>
  <si>
    <t>JM0KF4WLA00116299</t>
  </si>
  <si>
    <t>Andrey Dmitriyev</t>
  </si>
  <si>
    <t>WJB324</t>
  </si>
  <si>
    <t>JM0TB10A100105602</t>
  </si>
  <si>
    <t>S493AWD</t>
  </si>
  <si>
    <t>MNTBAAB17A0006632</t>
  </si>
  <si>
    <t>Wathaurong Aboriginal Cooperative Limited - Fleet</t>
  </si>
  <si>
    <t>1JN3RT</t>
  </si>
  <si>
    <t>TMAJ2813MHJ310786</t>
  </si>
  <si>
    <t>Wathaurong Aboriginal Cooperative</t>
  </si>
  <si>
    <t>1SJ8OD</t>
  </si>
  <si>
    <t>KMHS281CSLU306743</t>
  </si>
  <si>
    <t>Wathaurong</t>
  </si>
  <si>
    <t>1PZ5KM</t>
  </si>
  <si>
    <t>JTNBF3HK703033800</t>
  </si>
  <si>
    <t>1KZ9SJ</t>
  </si>
  <si>
    <t>TMBKC7NE0J0124865</t>
  </si>
  <si>
    <t>Škoda OCTAVIA</t>
  </si>
  <si>
    <t>1MV8GY</t>
  </si>
  <si>
    <t>KMHH351EMJU052650</t>
  </si>
  <si>
    <t>1YW3BF</t>
  </si>
  <si>
    <t>KMHD841FMJU474666</t>
  </si>
  <si>
    <t>Wellways -  Fleet</t>
  </si>
  <si>
    <t>1JT3QF</t>
  </si>
  <si>
    <t>KNAFK517MH5716938</t>
  </si>
  <si>
    <t>1JT7GN</t>
  </si>
  <si>
    <t>JTNKU3JE40J561686</t>
  </si>
  <si>
    <t>1JT3QD</t>
  </si>
  <si>
    <t>KNAFK517MH5709243</t>
  </si>
  <si>
    <t>1KD8DM</t>
  </si>
  <si>
    <t>KNAFK517MH5710094</t>
  </si>
  <si>
    <t>Wheelton Investments P/L - Salvage</t>
  </si>
  <si>
    <t>1VX6MQ</t>
  </si>
  <si>
    <t>JTNK43BE503177130</t>
  </si>
  <si>
    <t>1VN7VT</t>
  </si>
  <si>
    <t>KMHH351EMNU178082</t>
  </si>
  <si>
    <t>1WJ7MM</t>
  </si>
  <si>
    <t>JTNK43BE903184498</t>
  </si>
  <si>
    <t>Wheelton Investments P/L Budget - Fleet</t>
  </si>
  <si>
    <t>1WL7LD</t>
  </si>
  <si>
    <t>KNAPU81CSN7093923</t>
  </si>
  <si>
    <t>1OR9TY</t>
  </si>
  <si>
    <t>JAANNR85HJ7100090</t>
  </si>
  <si>
    <t>W31419</t>
  </si>
  <si>
    <t>AUD</t>
  </si>
  <si>
    <t>Salesprice Currency</t>
  </si>
  <si>
    <t>Purchase price Currency</t>
  </si>
  <si>
    <t>DF05KG</t>
  </si>
  <si>
    <t>MPAUCS85GJT006166</t>
  </si>
  <si>
    <t>ISUZU MU-X</t>
  </si>
  <si>
    <t>709YXO</t>
  </si>
  <si>
    <t>MRHGD17506P041357</t>
  </si>
  <si>
    <t>DL01EF</t>
  </si>
  <si>
    <t>MRHFD1670BP050912</t>
  </si>
  <si>
    <t>064JQ4</t>
  </si>
  <si>
    <t>JMFXTGK1WRZ000637</t>
  </si>
  <si>
    <t>Mitsubishi Eclipse</t>
  </si>
  <si>
    <t>CS25BJ</t>
  </si>
  <si>
    <t>LSKG4GL10JA058325</t>
  </si>
  <si>
    <t>LDV G10 SV7C 4D VAN DIESEL</t>
  </si>
  <si>
    <t>Response Group Australia PTD LTD</t>
  </si>
  <si>
    <t>EIT61C</t>
  </si>
  <si>
    <t>LSFAM11A7LA048298</t>
  </si>
  <si>
    <t>LDV T60 TRAILRIDER 2 (4x4) D20 SK8C MY20 DOUBLE CAB UTILITY</t>
  </si>
  <si>
    <t>DA73EO</t>
  </si>
  <si>
    <t>LSFAM11A6MA061285</t>
  </si>
  <si>
    <t>361GH8</t>
  </si>
  <si>
    <t>LSKG4GL17LA115736</t>
  </si>
  <si>
    <t>1HXQ937</t>
  </si>
  <si>
    <t>JTDKBAB3401005471</t>
  </si>
  <si>
    <t>1HXY124</t>
  </si>
  <si>
    <t>KNANB81BMP6335449</t>
  </si>
  <si>
    <t>343FX8</t>
  </si>
  <si>
    <t>JM0KF2WLA00804843</t>
  </si>
  <si>
    <t>750IM7</t>
  </si>
  <si>
    <t>JF2SK9KL5PG112366</t>
  </si>
  <si>
    <t>CY66MG</t>
  </si>
  <si>
    <t>KMFWBX7KMMU158129</t>
  </si>
  <si>
    <t>CT88MM</t>
  </si>
  <si>
    <t>JTFHT02P400247372</t>
  </si>
  <si>
    <t>1MI6ZF</t>
  </si>
  <si>
    <t>KMHDH41EMFU398051</t>
  </si>
  <si>
    <t>Hyundai ELANTRA TROPHY MD SERIES 2 (MD3) 4D SEDAN</t>
  </si>
  <si>
    <t>DC55VX</t>
  </si>
  <si>
    <t>W1N2477472J355568</t>
  </si>
  <si>
    <t>Mercedes-Benz GLA 250 4MATIC H247 MY21.5 4D WAGON</t>
  </si>
  <si>
    <t>S991CZZ</t>
  </si>
  <si>
    <t>LSKG5GL14RA064069</t>
  </si>
  <si>
    <t>LDV V80 LWB MID ROOF K1 4D VAN</t>
  </si>
  <si>
    <t>Oracle Electrical Group</t>
  </si>
  <si>
    <t>DE26EJ</t>
  </si>
  <si>
    <t>JTNK93BEX03046289</t>
  </si>
  <si>
    <t>ABGEFAHRN</t>
  </si>
  <si>
    <t>JTJBK11A102026141</t>
  </si>
  <si>
    <t>LEXUS RX350</t>
  </si>
  <si>
    <t>EGW68K</t>
  </si>
  <si>
    <t>5N1DR2MM8KC650241</t>
  </si>
  <si>
    <t>1YO4MW</t>
  </si>
  <si>
    <t>WDD2193562A138274</t>
  </si>
  <si>
    <t>Mercedes-Benz CLS 350 219 07 UPGRADE 4D COUPE</t>
  </si>
  <si>
    <t>1LV4EV</t>
  </si>
  <si>
    <t>KMHJ2814MJU608602</t>
  </si>
  <si>
    <t>1IMB240</t>
  </si>
  <si>
    <t>Diverse Automotive Solutions</t>
  </si>
  <si>
    <t>YIL27X</t>
  </si>
  <si>
    <t>WVGZZZ5NZJW979363</t>
  </si>
  <si>
    <t>727BE5</t>
  </si>
  <si>
    <t>KNAE251AMM6094786</t>
  </si>
  <si>
    <t>ELX33W</t>
  </si>
  <si>
    <t>KNARH81BWM5063818</t>
  </si>
  <si>
    <t>1SK5KX</t>
  </si>
  <si>
    <t>LGWDCF195LJ600298</t>
  </si>
  <si>
    <t>Great Wall cannon</t>
  </si>
  <si>
    <t>14D4RL</t>
  </si>
  <si>
    <t>LSFA431B9NA109559</t>
  </si>
  <si>
    <t>AMT007</t>
  </si>
  <si>
    <t>LSKG5GL14MA044932</t>
  </si>
  <si>
    <t>939YPD</t>
  </si>
  <si>
    <t>LSFAM11A8JA064040</t>
  </si>
  <si>
    <t>LDV LUXE (4x4) SK8C DOUBLE CAB UTILITY</t>
  </si>
  <si>
    <t>YLL30T</t>
  </si>
  <si>
    <t>LSH14J7C7MA150783</t>
  </si>
  <si>
    <t>First Auto Parts Plus Pty Ltd</t>
  </si>
  <si>
    <t>986AN3</t>
  </si>
  <si>
    <t>LSKG5GL10LA108091</t>
  </si>
  <si>
    <t>600IW3</t>
  </si>
  <si>
    <t>LSFAM11A2LA107810</t>
  </si>
  <si>
    <t>LDV T60 LUXE (4x4) SK8C DOUBLE CAB UTILITY</t>
  </si>
  <si>
    <t>649FQ9</t>
  </si>
  <si>
    <t>LSFAM11C2NA118200</t>
  </si>
  <si>
    <t>LDV T60 MAX PRO (4x4) SK8C DOUBLE CAB UTILITY</t>
  </si>
  <si>
    <t>S733CYL</t>
  </si>
  <si>
    <t>LSJA24U95PN239828</t>
  </si>
  <si>
    <t>CF15PA</t>
  </si>
  <si>
    <t>LSJW74U97NZ151098</t>
  </si>
  <si>
    <t>1HPU604</t>
  </si>
  <si>
    <t>JTFHB8CP906033894</t>
  </si>
  <si>
    <t>1ZX5ZX</t>
  </si>
  <si>
    <t>JMFXTGM4WRZ011473</t>
  </si>
  <si>
    <t>Mitsubishi OUTLANDER BLACK EDITION 7 SEAT (2WD) ZM MY24 4D WAGON</t>
  </si>
  <si>
    <t>QEA5</t>
  </si>
  <si>
    <t>JMFXTGA2WPU007103</t>
  </si>
  <si>
    <t>Mitsubishi ASX LS (2WD) XD MY23 4D WAGON</t>
  </si>
  <si>
    <t>S211CVZ</t>
  </si>
  <si>
    <t>KNANB81BMP6330738</t>
  </si>
  <si>
    <t>813JO9</t>
  </si>
  <si>
    <t>JM0DM2W7A00255011</t>
  </si>
  <si>
    <t>XGM403</t>
  </si>
  <si>
    <t>JTDJW133000259750</t>
  </si>
  <si>
    <t>TOYOTA ECHO</t>
  </si>
  <si>
    <t>D0198268A 55</t>
  </si>
  <si>
    <t>KMHDM51DR4U111359</t>
  </si>
  <si>
    <t>Hyundai ELANTRA 2.0 HVT XD 4D SEDAN</t>
  </si>
  <si>
    <t>D0198071A 55</t>
  </si>
  <si>
    <t>6G1ZK32B26L551597</t>
  </si>
  <si>
    <t>D0198042B 55</t>
  </si>
  <si>
    <t>KMHDM51DR5U158788</t>
  </si>
  <si>
    <t>D0199347B 55</t>
  </si>
  <si>
    <t>VF34C5FTF55359041</t>
  </si>
  <si>
    <t>Peugeot 308 XSE 5D HATCHBACK</t>
  </si>
  <si>
    <t>D0199274B  53</t>
  </si>
  <si>
    <t>JMZGH14B601234445</t>
  </si>
  <si>
    <t>D0199560B 55</t>
  </si>
  <si>
    <t>D0197636B 55</t>
  </si>
  <si>
    <t>WVWZZZ6RZBY056037</t>
  </si>
  <si>
    <t>VW POLO GTi 6R MY11 3D HATCHBACK</t>
  </si>
  <si>
    <t>D0199248A 55</t>
  </si>
  <si>
    <t>JSAJTD54V00102518</t>
  </si>
  <si>
    <t>Suzuki GRAND VITARA (4x4) JB 4D WAGON</t>
  </si>
  <si>
    <t>D0199506A 55</t>
  </si>
  <si>
    <t>WDC2030462R140590</t>
  </si>
  <si>
    <t>Mercedes-Benz C180 KOMPRESSOR AVANTGARDE W203 4D SEDAN</t>
  </si>
  <si>
    <t>Hasan Reza</t>
  </si>
  <si>
    <t>D0198412A 55</t>
  </si>
  <si>
    <t>D0199292A 55</t>
  </si>
  <si>
    <t>MMMTFR27H9H514198</t>
  </si>
  <si>
    <t>Holden COLORADO LT-R (4x2) RC MY09 CREW CAB P/UP</t>
  </si>
  <si>
    <t>D0199015A 55</t>
  </si>
  <si>
    <t>SALLHAML3FA376634</t>
  </si>
  <si>
    <t>Land Rover RANGE ROVER RANGE ROVER VOGUE SE 4D WAGON</t>
  </si>
  <si>
    <t>D0200254A 56</t>
  </si>
  <si>
    <t>6T172SK200X810061</t>
  </si>
  <si>
    <t>Toyota CAMRY CSi SXV20R 4D WAGON</t>
  </si>
  <si>
    <t>D0200258A 56</t>
  </si>
  <si>
    <t>6FPAAAJGAT7E76003</t>
  </si>
  <si>
    <t>D0199943A 56</t>
  </si>
  <si>
    <t>JN1CBAN16A0054831</t>
  </si>
  <si>
    <t>Nissan PULSAR</t>
  </si>
  <si>
    <t>D0200128A 56</t>
  </si>
  <si>
    <t>MNALSFE907W636242</t>
  </si>
  <si>
    <t>Ford PJ RANGER XL 4x2 Crew Cab Utility</t>
  </si>
  <si>
    <t>D0200221A 56</t>
  </si>
  <si>
    <t>W0L0AHL4855051471</t>
  </si>
  <si>
    <t>Holden ASTRA CD AH 5D HATCHBACK</t>
  </si>
  <si>
    <t>D0200216A 56</t>
  </si>
  <si>
    <t>WVWZZZ3CZBE316408</t>
  </si>
  <si>
    <t>Volkswagen PASSAT</t>
  </si>
  <si>
    <t>D0199952A 56</t>
  </si>
  <si>
    <t>6T1BF3FK30X117323</t>
  </si>
  <si>
    <t>Toyota CAMRY ATARA SX ASV50R MY16 4D SEDAN</t>
  </si>
  <si>
    <t>D0199950A 56</t>
  </si>
  <si>
    <t>JTDJW133600205529</t>
  </si>
  <si>
    <t>D0200227A 56</t>
  </si>
  <si>
    <t>JAATFP17HS7105203</t>
  </si>
  <si>
    <t>Holden D-MAX SX (4x2) HIGH-RIDE MY24 C/CHAS</t>
  </si>
  <si>
    <t>Gary Mac's Auto Group</t>
  </si>
  <si>
    <t>D0199742B 55</t>
  </si>
  <si>
    <t>WVWZZZ3CZ8E078278</t>
  </si>
  <si>
    <t>D0200165A 56</t>
  </si>
  <si>
    <t>6T153BK360X031569</t>
  </si>
  <si>
    <t>D0199947A 56</t>
  </si>
  <si>
    <t>JF1BE9KR53G026259</t>
  </si>
  <si>
    <t>Subaru LIBERTY RX MY03 4D SEDAN</t>
  </si>
  <si>
    <t>D0200226A 56</t>
  </si>
  <si>
    <t>LVAV2MBB4EJ067263</t>
  </si>
  <si>
    <t>Foton TUNLUN</t>
  </si>
  <si>
    <t>D0200230A 56</t>
  </si>
  <si>
    <t>JM0BK10F100132172</t>
  </si>
  <si>
    <t>D0198853B 56</t>
  </si>
  <si>
    <t>WVWZZZ1KZAP175467</t>
  </si>
  <si>
    <t>VW 90 TSI TRENDLINE 1K MY10 5D HATCHBACK</t>
  </si>
  <si>
    <t>D0199642A 56</t>
  </si>
  <si>
    <t>6T153SK200X056317</t>
  </si>
  <si>
    <t>Toyota CAMRY CS-X SXV20R 4D SEDAN</t>
  </si>
  <si>
    <t>D0199744B 56</t>
  </si>
  <si>
    <t>JM0GG103200555347</t>
  </si>
  <si>
    <t>Mazda MAZDA6 CLASSIC SPORTS GG MY07 5D HATCHBACK</t>
  </si>
  <si>
    <t>D0199819B 56</t>
  </si>
  <si>
    <t>WBAFA52020LM53789</t>
  </si>
  <si>
    <t>D0200234A 56</t>
  </si>
  <si>
    <t>6G1EL54B47L866164</t>
  </si>
  <si>
    <t>Holden BERLINA DUAL FUEL VE 4D SEDAN</t>
  </si>
  <si>
    <t>D0198316B 56</t>
  </si>
  <si>
    <t>6T1BF3FKX0X115911</t>
  </si>
  <si>
    <t>Toyota CAMRY ALTISE ASV50R MY16 4D SEDAN</t>
  </si>
  <si>
    <t>D0199605B 56</t>
  </si>
  <si>
    <t>JM0DY10Y100113213</t>
  </si>
  <si>
    <t>D0200032A 56</t>
  </si>
  <si>
    <t>JTDKR28E400180142</t>
  </si>
  <si>
    <t>D0200117A 56</t>
  </si>
  <si>
    <t>KL3TA69E9DB041411</t>
  </si>
  <si>
    <t>Holden BARINA CD TM MY13 4D SEDAN</t>
  </si>
  <si>
    <t>D0199654A 56</t>
  </si>
  <si>
    <t>JAANPR75HB7101937</t>
  </si>
  <si>
    <t>Isuzu BOXTRUCK</t>
  </si>
  <si>
    <t>D0200164A 56</t>
  </si>
  <si>
    <t>WF0FXXWPCFFM68368</t>
  </si>
  <si>
    <t>Ford MONDEO AMBIENTE TDCi MD 4D WAGON</t>
  </si>
  <si>
    <t>D0199945A 56</t>
  </si>
  <si>
    <t>WVWZZZ6NZWW117878</t>
  </si>
  <si>
    <t>Volkswagen POLO</t>
  </si>
  <si>
    <t>D0200239A 56</t>
  </si>
  <si>
    <t>6FPAAAJGCM1R60574</t>
  </si>
  <si>
    <t>Ford FALCON XR6 AUII UTILITY</t>
  </si>
  <si>
    <t>D0200305A 56</t>
  </si>
  <si>
    <t>SAJAG51N92YC57013</t>
  </si>
  <si>
    <t>Jaguar X TYPE 4D SEDAN</t>
  </si>
  <si>
    <t>Vincent Brian Smethurst</t>
  </si>
  <si>
    <t>D0200142A 56</t>
  </si>
  <si>
    <t>JMFXLCW6W8Z001425</t>
  </si>
  <si>
    <t>Mitsubishi OUTLANDER VR (7 SEAT) ZG MY08 4D WAGON</t>
  </si>
  <si>
    <t>D0199897A 56</t>
  </si>
  <si>
    <t>JN1BCAN15A0549035</t>
  </si>
  <si>
    <t>D0199915A 56</t>
  </si>
  <si>
    <t>JTEGD23B400062220</t>
  </si>
  <si>
    <t>Toyota AVENSIS VERSO ULTIMA ACM21R 4D WAGON</t>
  </si>
  <si>
    <t>KG Transport pty ltd</t>
  </si>
  <si>
    <t>D0200065A 56</t>
  </si>
  <si>
    <t>W0L0TGF485G025756</t>
  </si>
  <si>
    <t>D0199960A 56</t>
  </si>
  <si>
    <t>WF0AXXGCDA3J25656</t>
  </si>
  <si>
    <t>Ford FOCUS CL LR 5D HATCHBACK</t>
  </si>
  <si>
    <t>D0199901A 56</t>
  </si>
  <si>
    <t>SAJJHALD3AT624710</t>
  </si>
  <si>
    <t>Jaguar SOVERE</t>
  </si>
  <si>
    <t>D0199896A 56</t>
  </si>
  <si>
    <t>JMFSRCK5AXU000227</t>
  </si>
  <si>
    <t>D0199994A 56</t>
  </si>
  <si>
    <t>KMHDB51ER9U153657</t>
  </si>
  <si>
    <t>Hyundai i30 SR FD MY09 5D HATCHBACK</t>
  </si>
  <si>
    <t>D0199891A 56</t>
  </si>
  <si>
    <t>AFADXXMJDD7Y00603</t>
  </si>
  <si>
    <t>Ford FOCUS TDCi LT 5D HATCHBACK</t>
  </si>
  <si>
    <t>D0199868B 56</t>
  </si>
  <si>
    <t>1C4RJFGM5FC654922</t>
  </si>
  <si>
    <t>Jeep GRAND CHEROKEE OVERLAND (4x4) WK MY15 4D WAGONEE</t>
  </si>
  <si>
    <t>D0199955B 56</t>
  </si>
  <si>
    <t>JMFSTCY4A8U011731</t>
  </si>
  <si>
    <t>D0200004B 56</t>
  </si>
  <si>
    <t>6G1EK5E72AL423743</t>
  </si>
  <si>
    <t>Holden COMMODORE OMEGA (D/FUEL) VE MY10 4D SEDAN</t>
  </si>
  <si>
    <t>D0199908B 56</t>
  </si>
  <si>
    <t>6T172SV2109306840</t>
  </si>
  <si>
    <t>D0199906A 55</t>
  </si>
  <si>
    <t>VF3WM9HZC34473870</t>
  </si>
  <si>
    <t>Peugeot 207 LE MANS LIMITED EDITION HDI 3D HATCHBACK</t>
  </si>
  <si>
    <t>D0200166A 56</t>
  </si>
  <si>
    <t>WBAK8820500Y32767</t>
  </si>
  <si>
    <t>D0199867B 56</t>
  </si>
  <si>
    <t>JM0BJ10P100117466</t>
  </si>
  <si>
    <t>843GK9</t>
  </si>
  <si>
    <t>JAANNR85HM7101489</t>
  </si>
  <si>
    <t>Isuzu NNR PANTECH</t>
  </si>
  <si>
    <t>CVE136</t>
  </si>
  <si>
    <t>KNAB2512MRT206519</t>
  </si>
  <si>
    <t>Kia PICANTO SPORT (PE2) JA MY24 5D HATCHBACK</t>
  </si>
  <si>
    <t>CZ51JZ</t>
  </si>
  <si>
    <t>MNTFBAC11A0006876</t>
  </si>
  <si>
    <t>Nissan TIIDA ST C11 MY07 5D HATCHBACK</t>
  </si>
  <si>
    <t>1EMY151</t>
  </si>
  <si>
    <t>MA3GFC31S00761755</t>
  </si>
  <si>
    <t>Suzuki ALTO GL GF MY12 5D HATCHBACK</t>
  </si>
  <si>
    <t>CO31QS</t>
  </si>
  <si>
    <t>LSFAM11A2HA064609</t>
  </si>
  <si>
    <t>LDV T60 PRO (4x4) SK8C DOUBLE CAB UTILITY</t>
  </si>
  <si>
    <t>296BJ4</t>
  </si>
  <si>
    <t>LSKG4GL12MA046777</t>
  </si>
  <si>
    <t>LDV G10 DIESEL (7 SEAT MPV) SV7A MY21 4D VAN</t>
  </si>
  <si>
    <t>NT Auto Group Pty Ltd</t>
  </si>
  <si>
    <t>1IV9NI</t>
  </si>
  <si>
    <t>5tdzk3fh00s031794</t>
  </si>
  <si>
    <t>1or6en</t>
  </si>
  <si>
    <t>JHMRB18408C201754</t>
  </si>
  <si>
    <t>Honda Odyessy</t>
  </si>
  <si>
    <t>162AH2</t>
  </si>
  <si>
    <t>MR0KA3CD501246172</t>
  </si>
  <si>
    <t>Ty Ian Grant</t>
  </si>
  <si>
    <t>DC26GA</t>
  </si>
  <si>
    <t>MR0KA3CD801264908</t>
  </si>
  <si>
    <t>David Malcolm Owens</t>
  </si>
  <si>
    <t>1VU4EY</t>
  </si>
  <si>
    <t>JTNBA3HK203017762</t>
  </si>
  <si>
    <t>Max K Devenuto</t>
  </si>
  <si>
    <t>DA89GC</t>
  </si>
  <si>
    <t>JTMW23FV70D078079</t>
  </si>
  <si>
    <t>Wayne Thomas Gatley</t>
  </si>
  <si>
    <t>1SC3UW</t>
  </si>
  <si>
    <t>MR0KA3CD001243583</t>
  </si>
  <si>
    <t>Joshua James Ellul</t>
  </si>
  <si>
    <t>CZ03BN</t>
  </si>
  <si>
    <t>KNAMB811ML6652572</t>
  </si>
  <si>
    <t>Chung Ho Lee</t>
  </si>
  <si>
    <t>DL10AP</t>
  </si>
  <si>
    <t>MR0BE3CD106923841</t>
  </si>
  <si>
    <t>Mark David Adams</t>
  </si>
  <si>
    <t>CGB334</t>
  </si>
  <si>
    <t>JM0KF4WLA00806618</t>
  </si>
  <si>
    <t>MAZDA CX-5</t>
  </si>
  <si>
    <t>Milan A Rode</t>
  </si>
  <si>
    <t>S729CEJ</t>
  </si>
  <si>
    <t>WF0FXXWPCFKU82335</t>
  </si>
  <si>
    <t>Adam William Kemp</t>
  </si>
  <si>
    <t>CR20WU</t>
  </si>
  <si>
    <t>JTEBR3FJ30K109035</t>
  </si>
  <si>
    <t>George Theoharous</t>
  </si>
  <si>
    <t>XQ29NG</t>
  </si>
  <si>
    <t>JHDFC2AJ1XXX10116</t>
  </si>
  <si>
    <t>Hino 500 SERIES FC1124 4X2 2D C/CHAS</t>
  </si>
  <si>
    <t>Mayko Pty Ltd</t>
  </si>
  <si>
    <t>BMS134</t>
  </si>
  <si>
    <t>MR0KA3CD401248169</t>
  </si>
  <si>
    <t>Mark A Light</t>
  </si>
  <si>
    <t>EPJ41L</t>
  </si>
  <si>
    <t>MR0KA3CD601261957</t>
  </si>
  <si>
    <t>685ZCM</t>
  </si>
  <si>
    <t>MR0HA3CD500436182</t>
  </si>
  <si>
    <t>Matthew Jason Hill</t>
  </si>
  <si>
    <t>FMM74Z</t>
  </si>
  <si>
    <t>5TDBZ3FH80S720334</t>
  </si>
  <si>
    <t>Codie Lindsay Medway</t>
  </si>
  <si>
    <t>WHW835</t>
  </si>
  <si>
    <t>JTDKR23E102037547</t>
  </si>
  <si>
    <t>S471DDL</t>
  </si>
  <si>
    <t>JTFHT02P000064163</t>
  </si>
  <si>
    <t>AIG Insurance - New Zealand</t>
  </si>
  <si>
    <t>LTA705</t>
  </si>
  <si>
    <t>JM0KG4W2A00100447</t>
  </si>
  <si>
    <t>Mazda CX-8  ASAKI (AWD) (5YR) KG MY18 4D WAGON</t>
  </si>
  <si>
    <t>427XWG</t>
  </si>
  <si>
    <t>LSFAM11A8JA043236</t>
  </si>
  <si>
    <t>S403CDY</t>
  </si>
  <si>
    <t>LSFAM11A7KA045898</t>
  </si>
  <si>
    <t>569AQ7</t>
  </si>
  <si>
    <t>LSFAM11A7LA088722</t>
  </si>
  <si>
    <t>EHH27R</t>
  </si>
  <si>
    <t>LSFAM11A6LA047532</t>
  </si>
  <si>
    <t>5HAZ69</t>
  </si>
  <si>
    <t>LSFAM11A9MA067808</t>
  </si>
  <si>
    <t>LDV T60 PRO (4x4) SK8C MY21 DOUBLE CAB UTILITY</t>
  </si>
  <si>
    <t>Hyundai Santa Fe CM SLX MY07 5dr 7sp 5sp 3.3L</t>
  </si>
  <si>
    <t>QUQ502</t>
  </si>
  <si>
    <t>JTNABAAB80J013184</t>
  </si>
  <si>
    <t>386HD8</t>
  </si>
  <si>
    <t>LSJZ14U90PS030407</t>
  </si>
  <si>
    <t>DF64JJ</t>
  </si>
  <si>
    <t>LSJZ14U98NS076211</t>
  </si>
  <si>
    <t>L65JA</t>
  </si>
  <si>
    <t>VSSZZZKM9PR074202</t>
  </si>
  <si>
    <t>1XA2HH</t>
  </si>
  <si>
    <t>ZCFCG35A905494902</t>
  </si>
  <si>
    <t>QET177</t>
  </si>
  <si>
    <t>KNACU81FVR5129989</t>
  </si>
  <si>
    <t>Kia NIRO LIGHT PHEV SUV</t>
  </si>
  <si>
    <t>304KM9</t>
  </si>
  <si>
    <t>MPBUMFF50KX257164</t>
  </si>
  <si>
    <t>Ford RANGER XLT 3.2 (4x4) PX MKIII MY19 DOUBLE CAB P/UP</t>
  </si>
  <si>
    <t>CF31NT</t>
  </si>
  <si>
    <t>JTEBR3FJ50K309043</t>
  </si>
  <si>
    <t>1ZR8US</t>
  </si>
  <si>
    <t>MM0DK2W7A0W713016</t>
  </si>
  <si>
    <t>Mazda CX-3 G20 PURE CX3I 4D WAGON</t>
  </si>
  <si>
    <t>DE99KZ</t>
  </si>
  <si>
    <t>KNADB514MN6712950</t>
  </si>
  <si>
    <t>314KI2</t>
  </si>
  <si>
    <t>JF2SK9KL5RG206940</t>
  </si>
  <si>
    <t>CF27OU</t>
  </si>
  <si>
    <t>JTNKE3BE203508873</t>
  </si>
  <si>
    <t>159GM3</t>
  </si>
  <si>
    <t>JM0DM2W7A01219189</t>
  </si>
  <si>
    <t>S128CXJ</t>
  </si>
  <si>
    <t>JTMBW3FV30D202349</t>
  </si>
  <si>
    <t>2AC7GP</t>
  </si>
  <si>
    <t>JTDKBAB3001011882</t>
  </si>
  <si>
    <t>Asb</t>
  </si>
  <si>
    <t>2I7OH</t>
  </si>
  <si>
    <t>LWBJA09U4G1101611</t>
  </si>
  <si>
    <t>Honda MW110 scooter</t>
  </si>
  <si>
    <t>2Z4ZD</t>
  </si>
  <si>
    <t>L4HMTEJP9P6000495</t>
  </si>
  <si>
    <t>Vespa Pista</t>
  </si>
  <si>
    <t>1EKN439</t>
  </si>
  <si>
    <t>JM0GJ103100123274</t>
  </si>
  <si>
    <t>Mazda MAZDA6 SPORT 6C 4D SEDAN</t>
  </si>
  <si>
    <t>1ZP9JX</t>
  </si>
  <si>
    <t>JTDBR23E803093284</t>
  </si>
  <si>
    <t>1HVU504</t>
  </si>
  <si>
    <t>MPATFS40JPT008496</t>
  </si>
  <si>
    <t>774IZ3</t>
  </si>
  <si>
    <t>JTNBA3HK303036420</t>
  </si>
  <si>
    <t>EYO44R</t>
  </si>
  <si>
    <t>KMHRC812MPU230138</t>
  </si>
  <si>
    <t>Hyundai VENUE QX.V5 MY23 4D WAGON</t>
  </si>
  <si>
    <t>RED860</t>
  </si>
  <si>
    <t>LA97ADD16P0MJP373</t>
  </si>
  <si>
    <t>Generic MARKET DIRECT ATM</t>
  </si>
  <si>
    <t>A L S. P/L</t>
  </si>
  <si>
    <t>172RXG</t>
  </si>
  <si>
    <t>MMAJNKB40CD002788</t>
  </si>
  <si>
    <t>Mitsubishi TRITON GLX (4x4) MN MY12 C/CHAS</t>
  </si>
  <si>
    <t>885IL6</t>
  </si>
  <si>
    <t>JTDKAAA3X01007388</t>
  </si>
  <si>
    <t>993FJ8</t>
  </si>
  <si>
    <t>WBA5F300308C72209</t>
  </si>
  <si>
    <t>AFU204</t>
  </si>
  <si>
    <t>SAJAB4AG0GA912974</t>
  </si>
  <si>
    <t>Jaguar XE 25t PORTFOLIO MY17 4D SEDAN</t>
  </si>
  <si>
    <t>ZQD168</t>
  </si>
  <si>
    <t>WAUZZZ8T38A038969</t>
  </si>
  <si>
    <t>Audi S5 4.2 FSI QUATTRO 8T 2D COUPE</t>
  </si>
  <si>
    <t>Performance Spares Warehouse</t>
  </si>
  <si>
    <t>LC08</t>
  </si>
  <si>
    <t>WBAKS420200J41270</t>
  </si>
  <si>
    <t>Parted Euro</t>
  </si>
  <si>
    <t>1HXM381</t>
  </si>
  <si>
    <t>MP2TFS40JNT034383</t>
  </si>
  <si>
    <t>ELN25Y</t>
  </si>
  <si>
    <t>KNAF241CMN5134363</t>
  </si>
  <si>
    <t>KIA CERATO</t>
  </si>
  <si>
    <t>Giles James Tabuteau</t>
  </si>
  <si>
    <t>S053BGH</t>
  </si>
  <si>
    <t>MMAXTA03AFH003805</t>
  </si>
  <si>
    <t>EMZ50F</t>
  </si>
  <si>
    <t>WAUZZZ8R1DA071838</t>
  </si>
  <si>
    <t>Audi Q5 3.0 TDI QUATTRO 8R MY13 4D WAGON</t>
  </si>
  <si>
    <t>CMK349</t>
  </si>
  <si>
    <t>KNAPU81DMP7191941</t>
  </si>
  <si>
    <t>Kia SPORTAGE SX (FWD) NQ5 MY23 4D WAGON</t>
  </si>
  <si>
    <t>EEP95P</t>
  </si>
  <si>
    <t>LSFAM11A8KA076058</t>
  </si>
  <si>
    <t>DXE84B</t>
  </si>
  <si>
    <t>LSFAM11A6JA063629</t>
  </si>
  <si>
    <t>748HO6</t>
  </si>
  <si>
    <t>LSFAM11A9JA042323</t>
  </si>
  <si>
    <t>LDV T60 4WD CAB CHASSIS SK8C C/CHAS</t>
  </si>
  <si>
    <t>LT3965</t>
  </si>
  <si>
    <t>LSFAM11A8HA073850</t>
  </si>
  <si>
    <t>313ZWY</t>
  </si>
  <si>
    <t>LSFAM11A2LA047463</t>
  </si>
  <si>
    <t>030BD2</t>
  </si>
  <si>
    <t>LSFAM11A8LA121081</t>
  </si>
  <si>
    <t>Volvo V40</t>
  </si>
  <si>
    <t>1QO7IJ</t>
  </si>
  <si>
    <t>MMU148CK0LH621683</t>
  </si>
  <si>
    <t>Car 4 U Carsales</t>
  </si>
  <si>
    <t>593JJ4</t>
  </si>
  <si>
    <t>TSMJYAA2S00B10493</t>
  </si>
  <si>
    <t>Suzuki S-CROSS 2WD MY23 4D WAGON</t>
  </si>
  <si>
    <t>1YT5XN</t>
  </si>
  <si>
    <t>KNAB2512MPT171157</t>
  </si>
  <si>
    <t>Kia PICANTO S (PE) JA MY23 5D HATCHBACK</t>
  </si>
  <si>
    <t>1VX1MI</t>
  </si>
  <si>
    <t>KNARH81BWN5156342</t>
  </si>
  <si>
    <t>1TC4YB</t>
  </si>
  <si>
    <t>KNARH81BWM5063404</t>
  </si>
  <si>
    <t>1SL9QW</t>
  </si>
  <si>
    <t>KNARH81BWM5035680</t>
  </si>
  <si>
    <t>1HWT710</t>
  </si>
  <si>
    <t>KNARH81BWP5211483</t>
  </si>
  <si>
    <t>1TC4XM</t>
  </si>
  <si>
    <t>KNARH81BWM5063284</t>
  </si>
  <si>
    <t>1SW1BH</t>
  </si>
  <si>
    <t>KNARH81BWM5048834</t>
  </si>
  <si>
    <t>EKV71V</t>
  </si>
  <si>
    <t>KNARH81BWM5056767</t>
  </si>
  <si>
    <t>CV03UK</t>
  </si>
  <si>
    <t>MR0JA3DDX00346512</t>
  </si>
  <si>
    <t>1TC4YZ</t>
  </si>
  <si>
    <t>KNARH81BWM5063411</t>
  </si>
  <si>
    <t>AEF928</t>
  </si>
  <si>
    <t>VF3BUAFZHFZ802602</t>
  </si>
  <si>
    <t>PEUGEOT ACTIVE</t>
  </si>
  <si>
    <t>DB00EZ</t>
  </si>
  <si>
    <t>JTMZ43FV00D097581</t>
  </si>
  <si>
    <t>CW00NB</t>
  </si>
  <si>
    <t>JTMZ43FV30D044387</t>
  </si>
  <si>
    <t>DA87SG</t>
  </si>
  <si>
    <t>JTMZ43FV80D091009</t>
  </si>
  <si>
    <t>7RAV20</t>
  </si>
  <si>
    <t>KMTMC81CSRU161683</t>
  </si>
  <si>
    <t>Genesis GV70 3.5T AWD SPORT JK.V2 MY24 4D WAGON</t>
  </si>
  <si>
    <t>1KX8US</t>
  </si>
  <si>
    <t>MR053REH205303188</t>
  </si>
  <si>
    <t>1KY9YD</t>
  </si>
  <si>
    <t>MR053REH205304631</t>
  </si>
  <si>
    <t>1KE3NQ</t>
  </si>
  <si>
    <t>MR053REH205301323</t>
  </si>
  <si>
    <t>1BI5UE</t>
  </si>
  <si>
    <t>MR053REH205253598</t>
  </si>
  <si>
    <t>1ER3HY</t>
  </si>
  <si>
    <t>6T1BD3FK90X143608</t>
  </si>
  <si>
    <t>D0199526A 55</t>
  </si>
  <si>
    <t>YS3FF51W981106325</t>
  </si>
  <si>
    <t>Saab 9-3 AERO 1.9TTiD SPORTCOMBI MY08 4D WAGON</t>
  </si>
  <si>
    <t>D0198271A 55</t>
  </si>
  <si>
    <t>JM0DY10Y100101474</t>
  </si>
  <si>
    <t>D0200272A 56</t>
  </si>
  <si>
    <t>Generic Aspire SCOOTER</t>
  </si>
  <si>
    <t>D0196559A 56</t>
  </si>
  <si>
    <t>Triumph 2500TC</t>
  </si>
  <si>
    <t>D0200206A 56</t>
  </si>
  <si>
    <t>WF0EXXGBBEDD85466</t>
  </si>
  <si>
    <t>Ford MONDEO LX TDCi MC 5D HATCHBACK</t>
  </si>
  <si>
    <t>D0199989A 56</t>
  </si>
  <si>
    <t>WVWZZZ1KZM096767</t>
  </si>
  <si>
    <t>Volkswagen JETTA</t>
  </si>
  <si>
    <t>BPI448</t>
  </si>
  <si>
    <t>WBAFE82080LJ53146</t>
  </si>
  <si>
    <t>BMW X5 4.8i E70 4D WAGON</t>
  </si>
  <si>
    <t>1PA6UU</t>
  </si>
  <si>
    <t>WBATX32060LG60159</t>
  </si>
  <si>
    <t>BMW X3 xDRIVE20d G01 4D WAGON</t>
  </si>
  <si>
    <t>EBE10N</t>
  </si>
  <si>
    <t>LSFAM11A2JA079858</t>
  </si>
  <si>
    <t>194YND</t>
  </si>
  <si>
    <t>LSFAM11A2JA081206</t>
  </si>
  <si>
    <t>957CS9</t>
  </si>
  <si>
    <t>LSKG4AL1XMA112327</t>
  </si>
  <si>
    <t>DSJ41F</t>
  </si>
  <si>
    <t>LSFAM11A6JA041971</t>
  </si>
  <si>
    <t>1HEL819</t>
  </si>
  <si>
    <t>LSFAM11A8KA102366</t>
  </si>
  <si>
    <t>LDV T60 MEGA TUB (4x4) SK8C DOUBLE CAB UTILITY</t>
  </si>
  <si>
    <t>088AX5</t>
  </si>
  <si>
    <t>LSFAM11A7LA119936</t>
  </si>
  <si>
    <t>WAB62</t>
  </si>
  <si>
    <t>LSFAM11A0LA048496</t>
  </si>
  <si>
    <t>LDV T60 TRAILRIDER (4x4) SK8C DOUBLE CAB UTILITY</t>
  </si>
  <si>
    <t>69SMH</t>
  </si>
  <si>
    <t>LSFAM11A4JA072586</t>
  </si>
  <si>
    <t>CG19ZK</t>
  </si>
  <si>
    <t>6T1BF3FK70X086139</t>
  </si>
  <si>
    <t>EXZ66L</t>
  </si>
  <si>
    <t>JTNBA3HKX03025317</t>
  </si>
  <si>
    <t>S232CPD</t>
  </si>
  <si>
    <t>KNANB81BMN6196141</t>
  </si>
  <si>
    <t>UWG640</t>
  </si>
  <si>
    <t>JF1BL9KL57G031009</t>
  </si>
  <si>
    <t>Subaru LIBERTY 2.5i MY07 4D SEDAN</t>
  </si>
  <si>
    <t>720EV2</t>
  </si>
  <si>
    <t>WF02XXERK2NY62892</t>
  </si>
  <si>
    <t>Ford PUMA JK MY22.25 5D HATCHBACK</t>
  </si>
  <si>
    <t>EHU53Z</t>
  </si>
  <si>
    <t>W1N1671232A198009</t>
  </si>
  <si>
    <t>Mercedes-Benz GLE 400 d 4MATIC V167 MY20.5 4D WAGON</t>
  </si>
  <si>
    <t>E1EVEN</t>
  </si>
  <si>
    <t>SCBC113S2PC010313</t>
  </si>
  <si>
    <t>Bentley CONTINENTAL AZURE</t>
  </si>
  <si>
    <t>Saabwreck-Merc 4WD</t>
  </si>
  <si>
    <t>1WM6DZ</t>
  </si>
  <si>
    <t>JTNK43BE103186603</t>
  </si>
  <si>
    <t>287ET6</t>
  </si>
  <si>
    <t>JTELV71J407403884</t>
  </si>
  <si>
    <t>Toyota LANDCRUISER WORKMATE (4x4) VDJ79R MY18 C/CHAS</t>
  </si>
  <si>
    <t>848JS5</t>
  </si>
  <si>
    <t>JN1T33TB9A0004765</t>
  </si>
  <si>
    <t>313HZ4</t>
  </si>
  <si>
    <t>MM0DK2W7A0W540439</t>
  </si>
  <si>
    <t>BGW42L</t>
  </si>
  <si>
    <t>JF2SH4KL596010635</t>
  </si>
  <si>
    <t>943YYF</t>
  </si>
  <si>
    <t>MPB3XXMXC3GC44030</t>
  </si>
  <si>
    <t>Ford FOCUS TREND LZ 5D HATCHBACK</t>
  </si>
  <si>
    <t>CH93KR</t>
  </si>
  <si>
    <t>JTDKW3D390D577230</t>
  </si>
  <si>
    <t>1HBM073</t>
  </si>
  <si>
    <t>KNAPH81BSL5641367</t>
  </si>
  <si>
    <t>Motoflex</t>
  </si>
  <si>
    <t>349GY8</t>
  </si>
  <si>
    <t>LGWEE4A5XPK618991</t>
  </si>
  <si>
    <t>GWM HAVAL JOLION LUX MST 4D WAGON</t>
  </si>
  <si>
    <t>1ERG136</t>
  </si>
  <si>
    <t>MPATFS85HAT103742</t>
  </si>
  <si>
    <t>Isuzu D-MAX LS-U (4x4) TF MY10 CREW CAB UTILITY</t>
  </si>
  <si>
    <t>1HWK846</t>
  </si>
  <si>
    <t>WVGZZZC1ZPY068978</t>
  </si>
  <si>
    <t>VW T-CROSS 85TSI STYLE C1 MY23 4D WAGON</t>
  </si>
  <si>
    <t>DI19MR</t>
  </si>
  <si>
    <t>JTNBA3HK703037666</t>
  </si>
  <si>
    <t>1QQ7SB</t>
  </si>
  <si>
    <t>KNAF251CML5073173</t>
  </si>
  <si>
    <t>Kia CERATO S BD MY20 5D HATCHBACK</t>
  </si>
  <si>
    <t>YRI10K</t>
  </si>
  <si>
    <t>JSAEZC21S00156761</t>
  </si>
  <si>
    <t>523BE2</t>
  </si>
  <si>
    <t>KMHDH41EMFU453070</t>
  </si>
  <si>
    <t>HYUNDAI ELANTRA SE</t>
  </si>
  <si>
    <t>1WO1DO</t>
  </si>
  <si>
    <t>LGWDCF19XNJ628973</t>
  </si>
  <si>
    <t>GWM CANNON</t>
  </si>
  <si>
    <t>318TRB</t>
  </si>
  <si>
    <t>KMFWBX7KMEU611992</t>
  </si>
  <si>
    <t>1UT3SM</t>
  </si>
  <si>
    <t>WVGZZZ5NZ9W095803</t>
  </si>
  <si>
    <t>VW TIGUAN 103 TDI 5NC MY09 4D WAGON</t>
  </si>
  <si>
    <t>D0199041A 55</t>
  </si>
  <si>
    <t>6G1PE5E80BL587132</t>
  </si>
  <si>
    <t>Holden CRUZE SRi V JH 4D SEDAN</t>
  </si>
  <si>
    <t>DL06JU</t>
  </si>
  <si>
    <t>TSMLYD21S00D05265</t>
  </si>
  <si>
    <t>RJG777</t>
  </si>
  <si>
    <t>WP1ZZZ95ZJLB16431</t>
  </si>
  <si>
    <t>Porsche MACAN 95B MY18 4D WAGON</t>
  </si>
  <si>
    <t>E S A Towing</t>
  </si>
  <si>
    <t>1IDQ269</t>
  </si>
  <si>
    <t>MROKA3CD106806398</t>
  </si>
  <si>
    <t>EYU89M</t>
  </si>
  <si>
    <t>JF2BT9KL3PG036784</t>
  </si>
  <si>
    <t>Andrew John Gray</t>
  </si>
  <si>
    <t>W88401</t>
  </si>
  <si>
    <t>JLTRNLYFE000153</t>
  </si>
  <si>
    <t>General Trailer 11 x 4 Luggage Trailer Blue</t>
  </si>
  <si>
    <t>1YU5VZ</t>
  </si>
  <si>
    <t>LSJZ14U91NS100025</t>
  </si>
  <si>
    <t>270IT4</t>
  </si>
  <si>
    <t>LGWEF6A56PH937147</t>
  </si>
  <si>
    <t>HAVAL H6 LUX B01 4D WAGON TURBO</t>
  </si>
  <si>
    <t>924LN8</t>
  </si>
  <si>
    <t>WVGZZZC19RY077756</t>
  </si>
  <si>
    <t>VW T-CROSS 85TFI LIFE C1 MY24 4D WAGON</t>
  </si>
  <si>
    <t>DD38LO</t>
  </si>
  <si>
    <t>KMHYC811SNU019832</t>
  </si>
  <si>
    <t>CFN857</t>
  </si>
  <si>
    <t>WBA50FF0408C82418</t>
  </si>
  <si>
    <t>848YUT</t>
  </si>
  <si>
    <t>MR0EX3CB601121885</t>
  </si>
  <si>
    <t>Carlo Anthony Carmody</t>
  </si>
  <si>
    <t>1UZ3IZ</t>
  </si>
  <si>
    <t>JTMBW3FV00D133734</t>
  </si>
  <si>
    <t>Oliver Cornhill</t>
  </si>
  <si>
    <t>1UU1RS</t>
  </si>
  <si>
    <t>ZCFCG35A205410600</t>
  </si>
  <si>
    <t>Iveco DAILY E6 35S14V H1 SRW (WB3000) MY22 3D VAN</t>
  </si>
  <si>
    <t>1HGC906</t>
  </si>
  <si>
    <t>MR0JA3DD800371229</t>
  </si>
  <si>
    <t>LT0007</t>
  </si>
  <si>
    <t>W0LBF6EC4HG179710</t>
  </si>
  <si>
    <t>HOLDEN ASTRA</t>
  </si>
  <si>
    <t>CED60W</t>
  </si>
  <si>
    <t>YV1DZ9556C2273284</t>
  </si>
  <si>
    <t>VOLVO XC60</t>
  </si>
  <si>
    <t>YNU06D</t>
  </si>
  <si>
    <t>LSFAM11A5KA057368</t>
  </si>
  <si>
    <t>338GI2</t>
  </si>
  <si>
    <t>JTEBR3FJ10K294556</t>
  </si>
  <si>
    <t>Katrina Rose Johnson</t>
  </si>
  <si>
    <t>GR4P4</t>
  </si>
  <si>
    <t>LSFAM11A4LA048534</t>
  </si>
  <si>
    <t>1SS2XH</t>
  </si>
  <si>
    <t>LSFAM11A7LA088591</t>
  </si>
  <si>
    <t>013AN4</t>
  </si>
  <si>
    <t>LSFAM11A4LA108148</t>
  </si>
  <si>
    <t>DJ04HF</t>
  </si>
  <si>
    <t>JMFXTGA2WPU006335</t>
  </si>
  <si>
    <t>846KT5</t>
  </si>
  <si>
    <t>MR0KA3CD906813390</t>
  </si>
  <si>
    <t>DF26XR</t>
  </si>
  <si>
    <t>JSAAZC83S00411129</t>
  </si>
  <si>
    <t>QDU677</t>
  </si>
  <si>
    <t>KNARM81HSP5224847</t>
  </si>
  <si>
    <t>QUU431</t>
  </si>
  <si>
    <t>JTDKBAA3701007555</t>
  </si>
  <si>
    <t>QHH310</t>
  </si>
  <si>
    <t>TSMJYAA2S00A62142</t>
  </si>
  <si>
    <t>DI33KR</t>
  </si>
  <si>
    <t>KNARG81BWR5256176</t>
  </si>
  <si>
    <t>Kia SORENTO SPORT 7 SEAT MQ4 PE MY24 4D WAGON</t>
  </si>
  <si>
    <t>Absolute green life</t>
  </si>
  <si>
    <t>YQH65X</t>
  </si>
  <si>
    <t>WDB2093652F114594</t>
  </si>
  <si>
    <t>Mercedes CLK320 AVANTGARDE C209 2D COUPE</t>
  </si>
  <si>
    <t>046WBI</t>
  </si>
  <si>
    <t>JTDBT903401441882</t>
  </si>
  <si>
    <t>Toyota YARIS YRS NCP93R 10 UPGRADE 4D SEDAN</t>
  </si>
  <si>
    <t>DFZ50Q</t>
  </si>
  <si>
    <t>VF1MAFFVNF0726871</t>
  </si>
  <si>
    <t>EEM18C</t>
  </si>
  <si>
    <t>KMHCT51EMKU396783</t>
  </si>
  <si>
    <t>DE25VB</t>
  </si>
  <si>
    <t>KNAPU81DMN7087832</t>
  </si>
  <si>
    <t>Kia SPORTAGE S (FWD) NQ5 MY22 4D WAGON</t>
  </si>
  <si>
    <t>273KG7</t>
  </si>
  <si>
    <t>JTMZ23FV20D157933</t>
  </si>
  <si>
    <t>1QW8HH</t>
  </si>
  <si>
    <t>5TDZZ3FH20S352599</t>
  </si>
  <si>
    <t>BAS09Z</t>
  </si>
  <si>
    <t>JTFHX02P600016896</t>
  </si>
  <si>
    <t>1YM3BE</t>
  </si>
  <si>
    <t>JTFHX02P300016340</t>
  </si>
  <si>
    <t>K55TA</t>
  </si>
  <si>
    <t>KMHH351EMNU188738</t>
  </si>
  <si>
    <t>XFE180</t>
  </si>
  <si>
    <t>MMOUNY06100134902</t>
  </si>
  <si>
    <t>MAZDA B2600</t>
  </si>
  <si>
    <t>RAPID AUTO WHOLESALE PTY LTD</t>
  </si>
  <si>
    <t>1YW7HL</t>
  </si>
  <si>
    <t>JF2SK9KL5PG111143</t>
  </si>
  <si>
    <t>MO0058200</t>
  </si>
  <si>
    <t>Generic Huslter Fastrak 54’ zero turn mower</t>
  </si>
  <si>
    <t>S269CPU</t>
  </si>
  <si>
    <t>JTNK43BE603177590</t>
  </si>
  <si>
    <t>FLX57U</t>
  </si>
  <si>
    <t>KNAPU81DMS7346974</t>
  </si>
  <si>
    <t>Kia SPORTAGE SX (FWD) NQ5 MY25 4D WAGON</t>
  </si>
  <si>
    <t>1VY5XQ</t>
  </si>
  <si>
    <t>WDB2083472F095264</t>
  </si>
  <si>
    <t>Mercedes-Benz CLK230 KOMPRESSOR AVANTGARDE 2D COUPE</t>
  </si>
  <si>
    <t>QIN467</t>
  </si>
  <si>
    <t>JN1CCUA33A0085898</t>
  </si>
  <si>
    <t>Nissan MAXIMA S A33 4D SEDAN</t>
  </si>
  <si>
    <t>563DB2</t>
  </si>
  <si>
    <t>JMFKFL002LS001341</t>
  </si>
  <si>
    <t>MM0UR0YF100511570</t>
  </si>
  <si>
    <t>NATIONWIDE EMPLOYEE</t>
  </si>
  <si>
    <t>W24016206285</t>
  </si>
  <si>
    <t>5TDBK3FHX0S304709</t>
  </si>
  <si>
    <t>L67GP</t>
  </si>
  <si>
    <t>MPAUCS40GPT006586</t>
  </si>
  <si>
    <t>294EA6</t>
  </si>
  <si>
    <t>MR0KA3CB401131514</t>
  </si>
  <si>
    <t>Toyota 2 Berth Campervan</t>
  </si>
  <si>
    <t>DF06PJ</t>
  </si>
  <si>
    <t>JTNKE3BE703503846</t>
  </si>
  <si>
    <t>Dominic James Cavallaro-Laverty</t>
  </si>
  <si>
    <t>DA53LS</t>
  </si>
  <si>
    <t>JTMZ23FV00D074615</t>
  </si>
  <si>
    <t>Shomenath Saha</t>
  </si>
  <si>
    <t>EV8384</t>
  </si>
  <si>
    <t>Generic Atlas Copco H5+ Mobile Lighting Tower (1400w)</t>
  </si>
  <si>
    <t>EU3028</t>
  </si>
  <si>
    <t>Generic Atlas Copco HiLight H5+ single axle LED light tower trailer and generator</t>
  </si>
  <si>
    <t>003XJJ</t>
  </si>
  <si>
    <t>JM0BL10F200404343</t>
  </si>
  <si>
    <t>Mazda MAZDA3 NEO BL SERIES 2 MY13 4D SEDAN</t>
  </si>
  <si>
    <t>013LC7</t>
  </si>
  <si>
    <t>WDD2452332J397347</t>
  </si>
  <si>
    <t>Mercedes-Benz B200</t>
  </si>
  <si>
    <t>980ZEY</t>
  </si>
  <si>
    <t>LSFAM11A1KA051650</t>
  </si>
  <si>
    <t>CHQ66S</t>
  </si>
  <si>
    <t>1C4HJWHG0DL580164</t>
  </si>
  <si>
    <t>BY79FR</t>
  </si>
  <si>
    <t>MRHRM1850EP042031</t>
  </si>
  <si>
    <t>ZHN905</t>
  </si>
  <si>
    <t>VF1BZAG06C0670813</t>
  </si>
  <si>
    <t>Renault Megane</t>
  </si>
  <si>
    <t>ZYJ577</t>
  </si>
  <si>
    <t>KMHD351HMEU131003</t>
  </si>
  <si>
    <t>Carlins Automotive Auctioneers</t>
  </si>
  <si>
    <t>1RO2VU</t>
  </si>
  <si>
    <t>KMHK281AMLU549847</t>
  </si>
  <si>
    <t>1UW6IL</t>
  </si>
  <si>
    <t>JF2SK9KL5NG074149</t>
  </si>
  <si>
    <t>DI75KK</t>
  </si>
  <si>
    <t>JSAAZC83S00417911</t>
  </si>
  <si>
    <t>DI93UW</t>
  </si>
  <si>
    <t>LSJW74U95RZ123404</t>
  </si>
  <si>
    <t>MG EXCITE AZS1 MY24 4D WAGON</t>
  </si>
  <si>
    <t>DD68DR</t>
  </si>
  <si>
    <t>KNARH81BWN5155174</t>
  </si>
  <si>
    <t>ELX15Y</t>
  </si>
  <si>
    <t>KNAE251AMM6094793</t>
  </si>
  <si>
    <t>1TG1WH</t>
  </si>
  <si>
    <t>MR0JA3DDX00347823</t>
  </si>
  <si>
    <t>S437CJE</t>
  </si>
  <si>
    <t>KNARH81BWM5063280</t>
  </si>
  <si>
    <t>S023CKY</t>
  </si>
  <si>
    <t>KNARH81BWM5096467</t>
  </si>
  <si>
    <t>551EK2</t>
  </si>
  <si>
    <t>MR0KA3CD901271897</t>
  </si>
  <si>
    <t>ELX33U</t>
  </si>
  <si>
    <t>KNARH81BWM5063815</t>
  </si>
  <si>
    <t>1SY3VH</t>
  </si>
  <si>
    <t>KNARH81BWM5063319</t>
  </si>
  <si>
    <t>1TC4ZA</t>
  </si>
  <si>
    <t>KNARH81BWM5063438</t>
  </si>
  <si>
    <t>ECC94G</t>
  </si>
  <si>
    <t>LSJW74U99KZ015518</t>
  </si>
  <si>
    <t>MG EXCITE</t>
  </si>
  <si>
    <t>1IL3LW</t>
  </si>
  <si>
    <t>JTNKU3JE70J539374</t>
  </si>
  <si>
    <t>1VV7EA</t>
  </si>
  <si>
    <t>JF1GT7KL5NG150334</t>
  </si>
  <si>
    <t>1NL6SY</t>
  </si>
  <si>
    <t>JF1GT7KL5JG043430</t>
  </si>
  <si>
    <t>D0199578B 58</t>
  </si>
  <si>
    <t>6H8VTK69HWL318719</t>
  </si>
  <si>
    <t>Holden COMMODORE EXECUTIVE VT 4D SEDAN</t>
  </si>
  <si>
    <t>D0199448B 58</t>
  </si>
  <si>
    <t>6FPAAAJGWA2R87788</t>
  </si>
  <si>
    <t>D0198433B 58</t>
  </si>
  <si>
    <t>KMHJN81BR7U656076</t>
  </si>
  <si>
    <t>Hyundai TUCSON CITY ELITE MY07 4D WAGON</t>
  </si>
  <si>
    <t>D0198795B 58</t>
  </si>
  <si>
    <t>JTNKU56EX0J082225</t>
  </si>
  <si>
    <t>D0200483A 58</t>
  </si>
  <si>
    <t>JSAEZC21S00168342</t>
  </si>
  <si>
    <t>D0200487A 58</t>
  </si>
  <si>
    <t>MNTBBAC11A0013790</t>
  </si>
  <si>
    <t>Nissan TIIDA ST C11 MY07 4D SEDAN</t>
  </si>
  <si>
    <t>D0198891B 58</t>
  </si>
  <si>
    <t>Mercedes-Benz C32</t>
  </si>
  <si>
    <t>D0199328B 58</t>
  </si>
  <si>
    <t>KMHD351EMEU189862</t>
  </si>
  <si>
    <t>Hyundai i30 ELITE GD MY14 5D HATCHBACK</t>
  </si>
  <si>
    <t>EWT Auto Dismantlers</t>
  </si>
  <si>
    <t>D0199706B 58</t>
  </si>
  <si>
    <t>JHMKA76500C201260</t>
  </si>
  <si>
    <t>Honda LEGEND 4D SALOON</t>
  </si>
  <si>
    <t>D0200486A 58</t>
  </si>
  <si>
    <t>MRHCP26408P050469</t>
  </si>
  <si>
    <t>Honda ACCORD VTi-L 40 MY06 UPGRADE 4D SEDAN</t>
  </si>
  <si>
    <t>D0199728B 58</t>
  </si>
  <si>
    <t>BB20005370</t>
  </si>
  <si>
    <t>Toyota BUS</t>
  </si>
  <si>
    <t>D0199069B 58</t>
  </si>
  <si>
    <t>KNAMB763376169301</t>
  </si>
  <si>
    <t>Kia CARNIVAL EX VQ 4D WAGON</t>
  </si>
  <si>
    <t>D0199164B 58</t>
  </si>
  <si>
    <t>JC0YU041X31112458</t>
  </si>
  <si>
    <t>D0199140B 58</t>
  </si>
  <si>
    <t>WVWZZZ3CZ7E026019</t>
  </si>
  <si>
    <t>VW PASSAT 2.0 TDI 3C 4D WAGON</t>
  </si>
  <si>
    <t>D0199217B 58</t>
  </si>
  <si>
    <t>MMAJNKB40FD017764</t>
  </si>
  <si>
    <t>Mitsubishi RITON GLX-R (4x4) MN MY15 DOUBLE CAB UTILITY</t>
  </si>
  <si>
    <t>D0199380B 58</t>
  </si>
  <si>
    <t>JM0DE10Y180103475</t>
  </si>
  <si>
    <t>Mazda MAZDA2 GENKI DE 5D HATCHBACK</t>
  </si>
  <si>
    <t>D0199310B 58</t>
  </si>
  <si>
    <t>W0L0TGF6945043717</t>
  </si>
  <si>
    <t>Holden ASTRA CDX TS 4D SEDAN</t>
  </si>
  <si>
    <t>D0199387B 58</t>
  </si>
  <si>
    <t>6FPAAAJGWA1K93920</t>
  </si>
  <si>
    <t>Ford FALCON FORTE AUII 4D WAGON</t>
  </si>
  <si>
    <t>D0199403B 58</t>
  </si>
  <si>
    <t>6FPAAAJGSW3K41249</t>
  </si>
  <si>
    <t>Ford FAIRMONT GHIA BA 4D SEDAN</t>
  </si>
  <si>
    <t>D0199539B 58</t>
  </si>
  <si>
    <t>JN1FCAN15A0017113</t>
  </si>
  <si>
    <t>Nissan PULSAR Q N15II 5D HATCHBACK</t>
  </si>
  <si>
    <t>D0199192B 58</t>
  </si>
  <si>
    <t>Suzuki SCOOTER</t>
  </si>
  <si>
    <t>D0199717B 58</t>
  </si>
  <si>
    <t>6FPAAAJGAT6Y57042</t>
  </si>
  <si>
    <t>D0194425B 58</t>
  </si>
  <si>
    <t>JHMEK1640YS206286</t>
  </si>
  <si>
    <t>D0196364B 58</t>
  </si>
  <si>
    <t>JHMEK16400S104121</t>
  </si>
  <si>
    <t>D0198172B 58</t>
  </si>
  <si>
    <t>VF7MCKFWB65583691</t>
  </si>
  <si>
    <t>Citroen BERLIN</t>
  </si>
  <si>
    <t>D0200484A 58</t>
  </si>
  <si>
    <t>MRHFD26506P041542</t>
  </si>
  <si>
    <t>Honda CIVIC SPORT 40 4D SEDAN</t>
  </si>
  <si>
    <t>D0200365B 58</t>
  </si>
  <si>
    <t>JT721LHB300144155</t>
  </si>
  <si>
    <t>Toyota HIACE LH113R 4D LONG VAN</t>
  </si>
  <si>
    <t>D0198997B 58</t>
  </si>
  <si>
    <t>KL3CD26RJ9B280256</t>
  </si>
  <si>
    <t>D0198317B 58</t>
  </si>
  <si>
    <t>KL3JF695JAK545749</t>
  </si>
  <si>
    <t>D0198432B 58</t>
  </si>
  <si>
    <t>MMAJRKA40BD017988</t>
  </si>
  <si>
    <t>D0200482A 58</t>
  </si>
  <si>
    <t>JHMGD38704S202160</t>
  </si>
  <si>
    <t>Honda JAZZ VTi-S UPGRADE 5D HATCHBACK</t>
  </si>
  <si>
    <t>D0198885A 58</t>
  </si>
  <si>
    <t>JM0GH105100130536</t>
  </si>
  <si>
    <t>Mazda MAZDA6 CLASSIC GH 4D SEDAN</t>
  </si>
  <si>
    <t>D0199341B 58</t>
  </si>
  <si>
    <t>WF0HXXGAJH7J15405</t>
  </si>
  <si>
    <t>Ford FIESTA LX WQ 5D HATCHBACK</t>
  </si>
  <si>
    <t>D0197130B 58</t>
  </si>
  <si>
    <t>WF0EXXGBBEBJ81606</t>
  </si>
  <si>
    <t>D0198170B 58</t>
  </si>
  <si>
    <t>6G1EK8EF7AL446458</t>
  </si>
  <si>
    <t>D0199060B 54</t>
  </si>
  <si>
    <t>W0L0AHL0885015257</t>
  </si>
  <si>
    <t>Holden ASTRA CDX AH MY08 3D COUPE</t>
  </si>
  <si>
    <t>D0199674B 58</t>
  </si>
  <si>
    <t>KL3TA69E9EB706740</t>
  </si>
  <si>
    <t>Holden BARINA CD TM MY14 4D SEDAN</t>
  </si>
  <si>
    <t>D0194060B 58</t>
  </si>
  <si>
    <t>6T153XK360X289436</t>
  </si>
  <si>
    <t>D0199926B 58</t>
  </si>
  <si>
    <t>6T154AEA20D807105</t>
  </si>
  <si>
    <t>D0199783B 58</t>
  </si>
  <si>
    <t>JTNBU52E302013490</t>
  </si>
  <si>
    <t>D0199823B 58</t>
  </si>
  <si>
    <t>LWBJA09UXG1101354</t>
  </si>
  <si>
    <t>Honda BENLY</t>
  </si>
  <si>
    <t>FIRST STAR TRANSPORT Pty Ltd</t>
  </si>
  <si>
    <t>D0200002B 58</t>
  </si>
  <si>
    <t>VF33CRFJF84484368</t>
  </si>
  <si>
    <t>Peugeot 307307 XSE 2.0 MY06 UPGRADE 5D HATCHBACK</t>
  </si>
  <si>
    <t>CFN838</t>
  </si>
  <si>
    <t>WBA50FF0008C84151</t>
  </si>
  <si>
    <t>DL84SM</t>
  </si>
  <si>
    <t>WVGZZZC10RY079007</t>
  </si>
  <si>
    <t>DI73JF</t>
  </si>
  <si>
    <t>WVGZZZ5N9PM109254</t>
  </si>
  <si>
    <t>1IJE615</t>
  </si>
  <si>
    <t>WVWZZZAW8RU099239</t>
  </si>
  <si>
    <t>VW POLO LIFE AE MY24 5D HATCHBACK</t>
  </si>
  <si>
    <t>DNQ13J</t>
  </si>
  <si>
    <t>WP1ZZZ92ZDLA72848</t>
  </si>
  <si>
    <t>Porsche CAYENNE GTS SERIES 2 MY13 4D WAGON</t>
  </si>
  <si>
    <t>1HRN394</t>
  </si>
  <si>
    <t>JTEBR3FJ00K275383</t>
  </si>
  <si>
    <t>Richard Bryan</t>
  </si>
  <si>
    <t>201KW4</t>
  </si>
  <si>
    <t>WDD2053642F870386</t>
  </si>
  <si>
    <t>Mercedes-Benz C 43 205 MY19 2D COUPE</t>
  </si>
  <si>
    <t>176ZDM</t>
  </si>
  <si>
    <t>LSFAM11A6KA065530</t>
  </si>
  <si>
    <t>LDV T60 LUXE (4x4) SK8C DOUBLE CAB UTILITY DIESEL</t>
  </si>
  <si>
    <t>BSS19</t>
  </si>
  <si>
    <t>LSFAM11A9JA081560</t>
  </si>
  <si>
    <t>DINGLES</t>
  </si>
  <si>
    <t>LSFAM11A5LA048445</t>
  </si>
  <si>
    <t>880GO8</t>
  </si>
  <si>
    <t>LSFAM11C0NA077808</t>
  </si>
  <si>
    <t>LDV T60 MAX LUXE (4x4) SK8C DOUBLE CAB UTILITY</t>
  </si>
  <si>
    <t>340GC8</t>
  </si>
  <si>
    <t>LSFAM11A1LA116028</t>
  </si>
  <si>
    <t>Red Spot Motors Pty Ltd</t>
  </si>
  <si>
    <t>T7844B</t>
  </si>
  <si>
    <t>6AFT2000072000370</t>
  </si>
  <si>
    <t>Generic ZETA</t>
  </si>
  <si>
    <t>OLGAS</t>
  </si>
  <si>
    <t>JTFST22P900012094</t>
  </si>
  <si>
    <t>Toyota HIACE COMMUTER KDH223R MY11 UPGRADE BUS</t>
  </si>
  <si>
    <t>D1812S</t>
  </si>
  <si>
    <t>JTMGV09J804242684</t>
  </si>
  <si>
    <t>Toyota LANDCRUISER GX (4x4) VDJ200R MY16 4D WAGON</t>
  </si>
  <si>
    <t>DI27QL</t>
  </si>
  <si>
    <t>JMFXTGM4WRZ005566</t>
  </si>
  <si>
    <t>Mitsubishi OUTLANDER ES 7 SEAT (2WD) ZM MY24 4D WAGON</t>
  </si>
  <si>
    <t>114KF6</t>
  </si>
  <si>
    <t>JF1GU7KL5RG017634</t>
  </si>
  <si>
    <t>1GYS267</t>
  </si>
  <si>
    <t>KMHJ2814MLU152657</t>
  </si>
  <si>
    <t>Hyundai TUCSON ACTIVE (2WD) TL4 MY20 4D WAGON</t>
  </si>
  <si>
    <t>1ZY2ZB</t>
  </si>
  <si>
    <t>JTMZ43FV90D186453</t>
  </si>
  <si>
    <t>200HV9</t>
  </si>
  <si>
    <t>JM0KF4WLA10885104</t>
  </si>
  <si>
    <t>A1 plumbing</t>
  </si>
  <si>
    <t>2AC3XO</t>
  </si>
  <si>
    <t>KNAB2512MLT670431</t>
  </si>
  <si>
    <t>Kia PICANTO S JA MY20 5D HATCHBACK</t>
  </si>
  <si>
    <t>ELJ94M</t>
  </si>
  <si>
    <t>KNARH81BWM5056571</t>
  </si>
  <si>
    <t>TK35FC</t>
  </si>
  <si>
    <t>6AM000000M1Z83679</t>
  </si>
  <si>
    <t>Generic Trailer JAYCO 19.61-3 OB JOURNEY</t>
  </si>
  <si>
    <t>1980 Pty Ltd</t>
  </si>
  <si>
    <t>1HUZ783</t>
  </si>
  <si>
    <t>MPAUCS85GFT007290</t>
  </si>
  <si>
    <t>Isuzu MU-X LS-T (4x4) UC 4D WAGON</t>
  </si>
  <si>
    <t>CQ70KF</t>
  </si>
  <si>
    <t>JMFGNP04V8A001357</t>
  </si>
  <si>
    <t>1TM5UN</t>
  </si>
  <si>
    <t>KMHH351EMMU163477</t>
  </si>
  <si>
    <t>CUS851</t>
  </si>
  <si>
    <t>W1N2436122N008820</t>
  </si>
  <si>
    <t>Mercedes-Benz EQB350</t>
  </si>
  <si>
    <t>1EWL968</t>
  </si>
  <si>
    <t>KMFWBX7RLBU304903</t>
  </si>
  <si>
    <t>DF25YB</t>
  </si>
  <si>
    <t>KNAPU81DMP7124005</t>
  </si>
  <si>
    <t>EMC32J</t>
  </si>
  <si>
    <t>WP1ZZZ95ZMLB30097</t>
  </si>
  <si>
    <t>Porsche MACAN S 95B MY21 4D WAGON</t>
  </si>
  <si>
    <t>RGM22</t>
  </si>
  <si>
    <t>6TPCH0PR29WG00023</t>
  </si>
  <si>
    <t>Generic OZ Trikes Chopper</t>
  </si>
  <si>
    <t>MAR305</t>
  </si>
  <si>
    <t>WBSJF02080GA04302</t>
  </si>
  <si>
    <t>BMW M5 COMPETITION F90 4D SEDAN</t>
  </si>
  <si>
    <t>CR76VD</t>
  </si>
  <si>
    <t>KMHS381CSKU058462</t>
  </si>
  <si>
    <t>Jamie Anthony O'Leary</t>
  </si>
  <si>
    <t>502HB2</t>
  </si>
  <si>
    <t>WAUZZZF45HA013566</t>
  </si>
  <si>
    <t>Audi A4 2.0 TFSI S TRONIC SPORT F4 MY17 (B9) 4D WAGON</t>
  </si>
  <si>
    <t>L53DD</t>
  </si>
  <si>
    <t>MMAGUKS10MH003079</t>
  </si>
  <si>
    <t>DL56UB</t>
  </si>
  <si>
    <t>JF2SK9KL5RG207858</t>
  </si>
  <si>
    <t>XJG829</t>
  </si>
  <si>
    <t>JHMCL96306C212366</t>
  </si>
  <si>
    <t>HONDA EURO</t>
  </si>
  <si>
    <t>1ST8VY</t>
  </si>
  <si>
    <t>JM0DK2W7A01557848</t>
  </si>
  <si>
    <t>841IEJ</t>
  </si>
  <si>
    <t>JN1CNU022A0027500</t>
  </si>
  <si>
    <t>NISSAN Navara</t>
  </si>
  <si>
    <t>S927CJG</t>
  </si>
  <si>
    <t>LSJA24U92LN017371</t>
  </si>
  <si>
    <t>VLP817</t>
  </si>
  <si>
    <t>WP0ZZZ99Z2S600867</t>
  </si>
  <si>
    <t>Porsche 911 CARRERA 996 2D COUPE</t>
  </si>
  <si>
    <t>885FS3</t>
  </si>
  <si>
    <t>LSFA431B0NA109580</t>
  </si>
  <si>
    <t>001IB6</t>
  </si>
  <si>
    <t>LSFAM11A0JA042310</t>
  </si>
  <si>
    <t>268JZ3</t>
  </si>
  <si>
    <t>LSFA431B9MA113853</t>
  </si>
  <si>
    <t>950AE5</t>
  </si>
  <si>
    <t>LSFAM11A5LA098780</t>
  </si>
  <si>
    <t>Ford Ford Performance Vehicles GS Boss 315</t>
  </si>
  <si>
    <t>Dutton Garage Wholesale Australia Pty Ltd</t>
  </si>
  <si>
    <t>1WA1ZW</t>
  </si>
  <si>
    <t>LSH14J7C6NA052555</t>
  </si>
  <si>
    <t>LDV DELIVER 9 LWB MID ROOF SV63D 5D VAN</t>
  </si>
  <si>
    <t>YPA92P</t>
  </si>
  <si>
    <t>WVWZZZ3CZME083386</t>
  </si>
  <si>
    <t>VW PASSAT 206TSI PROLINE 3C MY21 4D WAGON</t>
  </si>
  <si>
    <t>1ILG811</t>
  </si>
  <si>
    <t>LSJA24U95RN072891</t>
  </si>
  <si>
    <t>MG HS ESSENCE SAS23 MY24 4D WAGON</t>
  </si>
  <si>
    <t>DK12FW</t>
  </si>
  <si>
    <t>MPBCMFF60RX600247</t>
  </si>
  <si>
    <t>Ford RANGER WILDTRAK 2.0 (4x4) PY MY24 DOUBLE CAB P/UP</t>
  </si>
  <si>
    <t>961IW6</t>
  </si>
  <si>
    <t>LSJZ14U9XPS084250</t>
  </si>
  <si>
    <t>QBC273</t>
  </si>
  <si>
    <t>KNARM81HSP5209235</t>
  </si>
  <si>
    <t>005KZ4</t>
  </si>
  <si>
    <t>JMFXTGA2WJU009921</t>
  </si>
  <si>
    <t>2AV2JQ</t>
  </si>
  <si>
    <t>JM0DM2W7A01300544</t>
  </si>
  <si>
    <t>Fm</t>
  </si>
  <si>
    <t>DJ34UY</t>
  </si>
  <si>
    <t>JF2SK9KL5PG110861</t>
  </si>
  <si>
    <t>2AC6YW</t>
  </si>
  <si>
    <t>JTNBA3HK103042572</t>
  </si>
  <si>
    <t>BY02EI</t>
  </si>
  <si>
    <t>KMFWBX7KMEU607103</t>
  </si>
  <si>
    <t>EYO16Z</t>
  </si>
  <si>
    <t>MPBCMFF60PX513894</t>
  </si>
  <si>
    <t>Ford RANGER XLT 2.0 (4x4) PY MY23.5 DOUBLE CAB P/UP</t>
  </si>
  <si>
    <t>a one auto wreckers</t>
  </si>
  <si>
    <t>1YG1RJ</t>
  </si>
  <si>
    <t>MPBCMFF90PX535087</t>
  </si>
  <si>
    <t>Ford RANGER XL 2.0 HI-RIDER (4x2) PY MY24 DOUBLE CAB P/UP</t>
  </si>
  <si>
    <t>L14AM</t>
  </si>
  <si>
    <t>JTDKW923305128819</t>
  </si>
  <si>
    <t>A09GU</t>
  </si>
  <si>
    <t>KNADE241386401725</t>
  </si>
  <si>
    <t>735GT6</t>
  </si>
  <si>
    <t>JTNK43BEX03203060</t>
  </si>
  <si>
    <t>1TG1NP</t>
  </si>
  <si>
    <t>KNAF251CMM5101458</t>
  </si>
  <si>
    <t>Kia CERATO S BD MY20 4D SEDAN</t>
  </si>
  <si>
    <t>K&amp;A Automotive</t>
  </si>
  <si>
    <t>842UNM</t>
  </si>
  <si>
    <t>6AM00000011C65093</t>
  </si>
  <si>
    <t>Generic JAYCO FREEDOM</t>
  </si>
  <si>
    <t>1VG5GU</t>
  </si>
  <si>
    <t>MMAJLKL10NH024930</t>
  </si>
  <si>
    <t>Mitsubishi TRITON GLX (4x4) MR MY22 DOUBLE CAB P/UP</t>
  </si>
  <si>
    <t>TR04KB</t>
  </si>
  <si>
    <t>ZY1SD55AMHPK07136</t>
  </si>
  <si>
    <t>Generic Adria Altea</t>
  </si>
  <si>
    <t>072MD</t>
  </si>
  <si>
    <t>LGWDCF193MJ624536</t>
  </si>
  <si>
    <t>GWM UTE CANNON-L (4x4) DUAL CAB UTILIT</t>
  </si>
  <si>
    <t>1TZ1ZW</t>
  </si>
  <si>
    <t>MR0BA3CD100133857</t>
  </si>
  <si>
    <t>Toyota HILUX SR5 (4x4) GUN126R DOUBLE CAB P/UP</t>
  </si>
  <si>
    <t>DEI764</t>
  </si>
  <si>
    <t>WAUZZZ4G4DN040855</t>
  </si>
  <si>
    <t>Audi A6 TDI</t>
  </si>
  <si>
    <t>1UO5FL</t>
  </si>
  <si>
    <t>JM0BK103200353280</t>
  </si>
  <si>
    <t>Mazda MAZDA3 SP23 BK MY06 UPGRADE 4D SEDAN</t>
  </si>
  <si>
    <t>XQ57OA</t>
  </si>
  <si>
    <t>JHDFC2AJ1XXX10128</t>
  </si>
  <si>
    <t>XQ11OA</t>
  </si>
  <si>
    <t>JHHYDJ2H20K011020</t>
  </si>
  <si>
    <t>Hino 300 SERIES 921 LONG 8.5T 2D C/CHAS</t>
  </si>
  <si>
    <t>Tranto Trucks Pty Ltd</t>
  </si>
  <si>
    <t>BYC670</t>
  </si>
  <si>
    <t>JTEBR3FJ10K260102</t>
  </si>
  <si>
    <t>Lindsay C Watson</t>
  </si>
  <si>
    <t>DJ78JP</t>
  </si>
  <si>
    <t>JTEBR3FJ70K315426</t>
  </si>
  <si>
    <t>Matthew Tredwell</t>
  </si>
  <si>
    <t>1TM5UW</t>
  </si>
  <si>
    <t>LSKG4GL1XMA051807</t>
  </si>
  <si>
    <t>CGG700H</t>
  </si>
  <si>
    <t>LSFAM11A8LA119881</t>
  </si>
  <si>
    <t>EAJ29K</t>
  </si>
  <si>
    <t>LSFAM11A9KA050715</t>
  </si>
  <si>
    <t>JN1CNUD22A0027500</t>
  </si>
  <si>
    <t>Alfa Romeo GIULIETTA</t>
  </si>
  <si>
    <t>Subaru Tribeca</t>
  </si>
  <si>
    <t>196ZOC</t>
  </si>
  <si>
    <t>KNAPH81BSL5629960</t>
  </si>
  <si>
    <t>1HZ9JZ</t>
  </si>
  <si>
    <t>6T1BF3FK30X097932</t>
  </si>
  <si>
    <t>1HYV626</t>
  </si>
  <si>
    <t>TMBMD9NS3P8043683</t>
  </si>
  <si>
    <t>1VV3HW</t>
  </si>
  <si>
    <t>KNARH81BWM5063918</t>
  </si>
  <si>
    <t>EGZ81J</t>
  </si>
  <si>
    <t>KNAPH81BSL5640423</t>
  </si>
  <si>
    <t>ELX25T</t>
  </si>
  <si>
    <t>KNARH81BWM5063644</t>
  </si>
  <si>
    <t>EJN05G</t>
  </si>
  <si>
    <t>KNAPR813SL7841911</t>
  </si>
  <si>
    <t>S539BBE</t>
  </si>
  <si>
    <t>JN1TANT31A0208006</t>
  </si>
  <si>
    <t>NISSAN XTRAIL</t>
  </si>
  <si>
    <t>D0199683B 54</t>
  </si>
  <si>
    <t>AE829773345</t>
  </si>
  <si>
    <t>D0199957B 56</t>
  </si>
  <si>
    <t>6APPXTRLR7C00</t>
  </si>
  <si>
    <t>Trailer CAGED</t>
  </si>
  <si>
    <t>D0199838A 54</t>
  </si>
  <si>
    <t>WVWZZZ1JZ2W056800</t>
  </si>
  <si>
    <t>D0198964A 50</t>
  </si>
  <si>
    <t>KL3CD26GJ7B076909</t>
  </si>
  <si>
    <t>Holden CAPTIVA LX (4x4) CG 4D WAGON</t>
  </si>
  <si>
    <t>D0198171B 59</t>
  </si>
  <si>
    <t>MMBENKB808D064210</t>
  </si>
  <si>
    <t>Mitsubishi TRITON GLX (4x4) ML MY08 DOUBLE CAB UTILITY</t>
  </si>
  <si>
    <t>West end towing</t>
  </si>
  <si>
    <t>D0200394B 59</t>
  </si>
  <si>
    <t>WF0EXXGBBE8C48619</t>
  </si>
  <si>
    <t>Ford MONDEO ZETEC MA 5D HATCHBACK</t>
  </si>
  <si>
    <t>D0198420A 55</t>
  </si>
  <si>
    <t>VF32DRFNF42167460</t>
  </si>
  <si>
    <t>Peugeot 206 CC 2D CABRIOLET</t>
  </si>
  <si>
    <t>CI42PP</t>
  </si>
  <si>
    <t>MNAUMFF80GW569889</t>
  </si>
  <si>
    <t>Nelson Omar Soto</t>
  </si>
  <si>
    <t>QEY139</t>
  </si>
  <si>
    <t>JT743UHC704003085</t>
  </si>
  <si>
    <t>Toyota HIACE COMMUTER RZH125R BUS</t>
  </si>
  <si>
    <t>587ZLY</t>
  </si>
  <si>
    <t>LSKG4AL17KA045005</t>
  </si>
  <si>
    <t>LDV G10 EXECUTIVE (7 SEAT MPV) SV7A 4D WAGON</t>
  </si>
  <si>
    <t>228ZZL</t>
  </si>
  <si>
    <t>LSFAM11A7LA048530</t>
  </si>
  <si>
    <t>105XPG</t>
  </si>
  <si>
    <t>LSKG4AL11HA050774</t>
  </si>
  <si>
    <t>LDV G10 (7 SEAT MPV) SV7A 4D WAGON</t>
  </si>
  <si>
    <t>UGW703</t>
  </si>
  <si>
    <t>JTFSS22P200016703</t>
  </si>
  <si>
    <t>126LS3</t>
  </si>
  <si>
    <t>KMHLN41GTSU889708</t>
  </si>
  <si>
    <t>Hyundai 30 ELITE CN7.V2 MY25 4D SEDAN</t>
  </si>
  <si>
    <t>danny auto part pty ltd</t>
  </si>
  <si>
    <t>S214CTN</t>
  </si>
  <si>
    <t>MPBUMFF50HX119458</t>
  </si>
  <si>
    <t>S262DAC</t>
  </si>
  <si>
    <t>1AOP254</t>
  </si>
  <si>
    <t>6T153SK200X029388</t>
  </si>
  <si>
    <t>DB78ZJ</t>
  </si>
  <si>
    <t>KMHH351EMNU169452</t>
  </si>
  <si>
    <t>NR086</t>
  </si>
  <si>
    <t>WUAZZZ8V4J1907186</t>
  </si>
  <si>
    <t>Audi RS 3 QUATTRO 8V MY18 4D SEDAN</t>
  </si>
  <si>
    <t>1SR2UF</t>
  </si>
  <si>
    <t>MPBUMFF50LX298231</t>
  </si>
  <si>
    <t>Thomas James Doonan</t>
  </si>
  <si>
    <t>1GTK866</t>
  </si>
  <si>
    <t>JN1TBAT32A0062486</t>
  </si>
  <si>
    <t>Roger Alistair Birch</t>
  </si>
  <si>
    <t>1HBX722</t>
  </si>
  <si>
    <t>MPBUMFF50LX279323</t>
  </si>
  <si>
    <t>Deanna Lee Sandwith</t>
  </si>
  <si>
    <t>922IC5</t>
  </si>
  <si>
    <t>YSMVSEGA7PL172003</t>
  </si>
  <si>
    <t>DJ77JF</t>
  </si>
  <si>
    <t>JTDKAAB3701003314</t>
  </si>
  <si>
    <t>DI09WB</t>
  </si>
  <si>
    <t>JM0DM2W7A00253372</t>
  </si>
  <si>
    <t>Mazda CX-30 G20 EVOLVE (FWD) C30D 4D WAGON</t>
  </si>
  <si>
    <t>CVP42Z</t>
  </si>
  <si>
    <t>KMHCT51DMEU188713</t>
  </si>
  <si>
    <t>Hyundai ACCENT ACTIVE RB2 5D HATCHBACK</t>
  </si>
  <si>
    <t>658ER3</t>
  </si>
  <si>
    <t>LGWEE4A50NK619922</t>
  </si>
  <si>
    <t>UWC101</t>
  </si>
  <si>
    <t>WDD2054872F531148</t>
  </si>
  <si>
    <t>MERCEDES C63</t>
  </si>
  <si>
    <t>XPW601</t>
  </si>
  <si>
    <t>WVWZZZ1JZ1W090212</t>
  </si>
  <si>
    <t>VOLKSWAGEN BORA</t>
  </si>
  <si>
    <t>64145C</t>
  </si>
  <si>
    <t>CAT0432FHLYJ00721</t>
  </si>
  <si>
    <t>Generic CATERPILLAR BACKHOE LOADER</t>
  </si>
  <si>
    <t>Cherny Auto Group</t>
  </si>
  <si>
    <t>CU92WZ</t>
  </si>
  <si>
    <t>JF1GT7KL5KG079991</t>
  </si>
  <si>
    <t>275YUQ</t>
  </si>
  <si>
    <t>W0VZS6EC3J1171558</t>
  </si>
  <si>
    <t>1ZB1JN</t>
  </si>
  <si>
    <t>MR0CX3CB504344991</t>
  </si>
  <si>
    <t>1PC7MH</t>
  </si>
  <si>
    <t>KMHCT41EMKU465627</t>
  </si>
  <si>
    <t>Hyundai ACCENT SPORT RB6 MY19 4D SEDAN</t>
  </si>
  <si>
    <t>CP1638</t>
  </si>
  <si>
    <t>JTMBD31V705179729</t>
  </si>
  <si>
    <t>881SFR</t>
  </si>
  <si>
    <t>MROCX12G400083412</t>
  </si>
  <si>
    <t>1ZW4NW</t>
  </si>
  <si>
    <t>JM0KF2WLA10858430</t>
  </si>
  <si>
    <t>MAZDA CX5</t>
  </si>
  <si>
    <t>744TOD</t>
  </si>
  <si>
    <t>6G1FA4E38EL928819</t>
  </si>
  <si>
    <t>Holden UTE</t>
  </si>
  <si>
    <t>743TOD</t>
  </si>
  <si>
    <t>6G1FA4E37EL915608</t>
  </si>
  <si>
    <t>Holden VF</t>
  </si>
  <si>
    <t>ELS98Q</t>
  </si>
  <si>
    <t>W1N2476512W066137</t>
  </si>
  <si>
    <t>Mercedes GLB</t>
  </si>
  <si>
    <t>2BW8FJ</t>
  </si>
  <si>
    <t>JTMW23FVX0D067108</t>
  </si>
  <si>
    <t>Angela Louise Andrew</t>
  </si>
  <si>
    <t>DB12JX</t>
  </si>
  <si>
    <t>JTNBA3HK503008098</t>
  </si>
  <si>
    <t>Dale Reeson</t>
  </si>
  <si>
    <t>EXG84U</t>
  </si>
  <si>
    <t>WBA7K320407L59914</t>
  </si>
  <si>
    <t>BMW 1 18i M SPORT F40 5D HATCHBACK</t>
  </si>
  <si>
    <t>ERO48F</t>
  </si>
  <si>
    <t>LSKG4AL12MA113259</t>
  </si>
  <si>
    <t>LDV G10 EXECUTIVE (7 SEAT MPV) SV7A MY21 4D WAGON</t>
  </si>
  <si>
    <t>DK87MY</t>
  </si>
  <si>
    <t>LSFAM11A1LA108222</t>
  </si>
  <si>
    <t>S179CSN</t>
  </si>
  <si>
    <t>LSFAM11C9NA140937</t>
  </si>
  <si>
    <t>LDV 60 MAX PRO (4x4) SK8C DOUBLE CAB UTILITY</t>
  </si>
  <si>
    <t>110KL9</t>
  </si>
  <si>
    <t>MR0KA3CD206813389</t>
  </si>
  <si>
    <t>T22106</t>
  </si>
  <si>
    <t>6N4TRLBOXNL098363</t>
  </si>
  <si>
    <t>1ZB3QX</t>
  </si>
  <si>
    <t>TMBHR7NW8P3150638</t>
  </si>
  <si>
    <t>DI95XZ</t>
  </si>
  <si>
    <t>JMFXTGM4WRZ006247</t>
  </si>
  <si>
    <t>S540CSX</t>
  </si>
  <si>
    <t>MNACMFF70PW268091</t>
  </si>
  <si>
    <t>Ford RANGER XLT 3.0 (4x4) PY MY22 DOUBLE CAB P/UP</t>
  </si>
  <si>
    <t>K41CI</t>
  </si>
  <si>
    <t>JTDB43CEX03503717</t>
  </si>
  <si>
    <t>218HZ3</t>
  </si>
  <si>
    <t>MNARXXMAWRPY32283</t>
  </si>
  <si>
    <t>Miwa Kanehara</t>
  </si>
  <si>
    <t>1XO2RC</t>
  </si>
  <si>
    <t>WAUZZZFY1P2023104</t>
  </si>
  <si>
    <t>DK93QN</t>
  </si>
  <si>
    <t>JM0DM2W7A00256651</t>
  </si>
  <si>
    <t>2AQ1YW</t>
  </si>
  <si>
    <t>JTNKE3BE303526802</t>
  </si>
  <si>
    <t>L89YC</t>
  </si>
  <si>
    <t>JTDB43CE703523911</t>
  </si>
  <si>
    <t>BM32892</t>
  </si>
  <si>
    <t>JTEBR3FJ20K160607</t>
  </si>
  <si>
    <t>2Z3RE</t>
  </si>
  <si>
    <t>L4HMTEJP0P6000501</t>
  </si>
  <si>
    <t>Generic Pista scooters</t>
  </si>
  <si>
    <t>CM31AK</t>
  </si>
  <si>
    <t>WBAPP16010NN40836</t>
  </si>
  <si>
    <t>BMW 3 20d LIFESTYLE E90 MY10 4D SEDAN</t>
  </si>
  <si>
    <t>DC62US</t>
  </si>
  <si>
    <t>MR0CX3CBX04324249</t>
  </si>
  <si>
    <t>JN1TBNT32A0009937</t>
  </si>
  <si>
    <t>Nissan X-TRAIL T32 Ti</t>
  </si>
  <si>
    <t>Assured Compliance</t>
  </si>
  <si>
    <t>YPM13Q</t>
  </si>
  <si>
    <t>W0VZM6EC0K1004571</t>
  </si>
  <si>
    <t>CTT922</t>
  </si>
  <si>
    <t>WP0ZZZY1ZRSA01046</t>
  </si>
  <si>
    <t>Porsche TAYCAN 4S Y1A MY23 4D COUPE</t>
  </si>
  <si>
    <t>XX053W</t>
  </si>
  <si>
    <t>WBACV62020LM93030</t>
  </si>
  <si>
    <t>BMW X5 xDRIVE 30d M SPORT (5 SEAT) G05 MY19 4D WAGON</t>
  </si>
  <si>
    <t>AUZ702</t>
  </si>
  <si>
    <t>SADCA2AN6HA099997</t>
  </si>
  <si>
    <t>Jaguar PACE 20d R-SPORT AWD (132kW) X761 MY18 UPDATE 4D WAGON</t>
  </si>
  <si>
    <t>1YZ6VM</t>
  </si>
  <si>
    <t>JTMBW3FV80D204405</t>
  </si>
  <si>
    <t>Kelven Huynh</t>
  </si>
  <si>
    <t>1HUS495</t>
  </si>
  <si>
    <t>WBA5X72020FJ89879</t>
  </si>
  <si>
    <t>BMW 3 30e M SPORT PHEV G20 4D SEDAN</t>
  </si>
  <si>
    <t>260BX6</t>
  </si>
  <si>
    <t>6G1PE5EM9EL986459</t>
  </si>
  <si>
    <t>Holden CRUZE Z-SERIES JH MY14 4D SEDAN</t>
  </si>
  <si>
    <t>BKV42D</t>
  </si>
  <si>
    <t>JHMRB18507C203544</t>
  </si>
  <si>
    <t>Honda ODYSSEY LUXURY 20 MY06 UPGRADE 4D WAGON</t>
  </si>
  <si>
    <t>DB50BA</t>
  </si>
  <si>
    <t>LSFAM11A4JA084639</t>
  </si>
  <si>
    <t>Essential Spares PTY LTD</t>
  </si>
  <si>
    <t>ATT847</t>
  </si>
  <si>
    <t>JM0KF4WLA00206960</t>
  </si>
  <si>
    <t>DD31ZW</t>
  </si>
  <si>
    <t>MMAJJKL10KH007390</t>
  </si>
  <si>
    <t>YEX915</t>
  </si>
  <si>
    <t>MRHRE4870AP092459</t>
  </si>
  <si>
    <t>1MI3FH</t>
  </si>
  <si>
    <t>JF2SJ9KC5JG103260</t>
  </si>
  <si>
    <t>1MS3UK</t>
  </si>
  <si>
    <t>JM0BN547810217513</t>
  </si>
  <si>
    <t>1GXW486</t>
  </si>
  <si>
    <t>JM0BP2HL601115618</t>
  </si>
  <si>
    <t>Westside Auto Wholesale</t>
  </si>
  <si>
    <t>1GVB508</t>
  </si>
  <si>
    <t>MRHRW2850KP063588</t>
  </si>
  <si>
    <t>1IMG107</t>
  </si>
  <si>
    <t>MMAGUKS10LH000274</t>
  </si>
  <si>
    <t>CE47YL</t>
  </si>
  <si>
    <t>JTMGV09J004334663</t>
  </si>
  <si>
    <t>Toyota LANDCRUISER LC200 GX (4x4) VDJ200R 4D WAGON</t>
  </si>
  <si>
    <t>1HKG394</t>
  </si>
  <si>
    <t>KNAPR813SM7993235</t>
  </si>
  <si>
    <t>ELX25C</t>
  </si>
  <si>
    <t>KNARH81BWM5056572</t>
  </si>
  <si>
    <t>EJW63H</t>
  </si>
  <si>
    <t>KNARH81BWM5034235</t>
  </si>
  <si>
    <t>DK55EJ</t>
  </si>
  <si>
    <t>KNARH81BWR5269230</t>
  </si>
  <si>
    <t>EMG06B</t>
  </si>
  <si>
    <t>KNARH81BWM5063822</t>
  </si>
  <si>
    <t>2BG7PK</t>
  </si>
  <si>
    <t>W0LPF2ESXFG139702</t>
  </si>
  <si>
    <t>1RR8LS</t>
  </si>
  <si>
    <t>JTEBR3FJ20K170926</t>
  </si>
  <si>
    <t>Kim B Nguyen</t>
  </si>
  <si>
    <t>1KR1FV</t>
  </si>
  <si>
    <t>MM0UR0YG100715368</t>
  </si>
  <si>
    <t>Mazda BT-50 XT (4x2) MY17 UPDATE C/CHAS</t>
  </si>
  <si>
    <t>Locgroup@outlook.com.au</t>
  </si>
  <si>
    <t>373YKK</t>
  </si>
  <si>
    <t>LSKG4AL17JA097958</t>
  </si>
  <si>
    <t>315GH2</t>
  </si>
  <si>
    <t>LSKG4GL16PA077163</t>
  </si>
  <si>
    <t>WPV734</t>
  </si>
  <si>
    <t>6U900KZJ950035009</t>
  </si>
  <si>
    <t>Toyota Landcruiser Prado TZ</t>
  </si>
  <si>
    <t>570HQ9</t>
  </si>
  <si>
    <t>LSJW74U91PZ166022</t>
  </si>
  <si>
    <t>DF56JJ</t>
  </si>
  <si>
    <t>LSJZ14U96NS088955</t>
  </si>
  <si>
    <t>DL95JI</t>
  </si>
  <si>
    <t>MM0DK2W7A0W728814</t>
  </si>
  <si>
    <t>Mazda CX-3 G20 EVOLVE CX3I 4D WAGON</t>
  </si>
  <si>
    <t>K64PA</t>
  </si>
  <si>
    <t>JTNK43BE003191663</t>
  </si>
  <si>
    <t>483KA6</t>
  </si>
  <si>
    <t>MM0DK2W7A0W719487</t>
  </si>
  <si>
    <t>360HN3</t>
  </si>
  <si>
    <t>JTNBA3HKX03028976</t>
  </si>
  <si>
    <t>DK16CT</t>
  </si>
  <si>
    <t>JTMZ23FV40D153463</t>
  </si>
  <si>
    <t>S421CUK</t>
  </si>
  <si>
    <t>KNAPU81DMP7163887</t>
  </si>
  <si>
    <t>S128CWY</t>
  </si>
  <si>
    <t>YSMVSEDA6PL152782</t>
  </si>
  <si>
    <t>752KZ8</t>
  </si>
  <si>
    <t>JF1GU7KL5RG022541</t>
  </si>
  <si>
    <t>DH44LT</t>
  </si>
  <si>
    <t>MM0DK2W7A0W536100</t>
  </si>
  <si>
    <t>301LC9</t>
  </si>
  <si>
    <t>KMHDB51EMCU376971</t>
  </si>
  <si>
    <t>AL59FT</t>
  </si>
  <si>
    <t>JM0BK10F200303248</t>
  </si>
  <si>
    <t>CQ57RY</t>
  </si>
  <si>
    <t>MNTFCAC12A0002585</t>
  </si>
  <si>
    <t>Nissan PULSAR SSS C12 5D HATCHBACK</t>
  </si>
  <si>
    <t>XIP408</t>
  </si>
  <si>
    <t>JHMGD38505S207740</t>
  </si>
  <si>
    <t>Honda VTi UPGRADE 5D HATCHBACK</t>
  </si>
  <si>
    <t>DC35DE</t>
  </si>
  <si>
    <t>VF1MAFFVCF0725397</t>
  </si>
  <si>
    <t>251YCK</t>
  </si>
  <si>
    <t>JTFHX02P300113862</t>
  </si>
  <si>
    <t>674IP8</t>
  </si>
  <si>
    <t>JF1GU7KL5RG010481</t>
  </si>
  <si>
    <t>Subaru CROSSTREK</t>
  </si>
  <si>
    <t>632IP8</t>
  </si>
  <si>
    <t>JF1GU7KL5RG013050</t>
  </si>
  <si>
    <t>YML639</t>
  </si>
  <si>
    <t>VF3WC5FS9AW118420</t>
  </si>
  <si>
    <t>PEUGEOT 207 SPORTIUM</t>
  </si>
  <si>
    <t>604ED7</t>
  </si>
  <si>
    <t>JN1TBNT32A0071199</t>
  </si>
  <si>
    <t>Nissan X-TRAIL ST (4WD) T32 MY22 4D WAGON</t>
  </si>
  <si>
    <t>1GZQ137</t>
  </si>
  <si>
    <t>MR0KA3CD701240938</t>
  </si>
  <si>
    <t>D0201089B 60</t>
  </si>
  <si>
    <t>VF15R400EF0713950</t>
  </si>
  <si>
    <t>Renault CLIO EXPRESSION X98 5D HATCHBACK TURBO</t>
  </si>
  <si>
    <t>D0200583A 60</t>
  </si>
  <si>
    <t>MRHFD2650AP050117</t>
  </si>
  <si>
    <t>Honda CIVIC SPORT MY10 4D SEDAN</t>
  </si>
  <si>
    <t>D0198556B 55</t>
  </si>
  <si>
    <t>WBAVB16030NB24702</t>
  </si>
  <si>
    <t>D0198370B 55</t>
  </si>
  <si>
    <t>W0L0AHL4875005848</t>
  </si>
  <si>
    <t>Holden ASTRA CDX AH MY07 5D HATCHBACK</t>
  </si>
  <si>
    <t>D0199680B 54</t>
  </si>
  <si>
    <t>KL3JF69RJAK635782</t>
  </si>
  <si>
    <t>D0196600B 49</t>
  </si>
  <si>
    <t>WDB9066332S596324</t>
  </si>
  <si>
    <t>Mercedes-Benz SPRINTER 316CDI MWB 906 MY11 C/CHAS</t>
  </si>
  <si>
    <t>D0199775A 54</t>
  </si>
  <si>
    <t>KMHBT31AR5U086997</t>
  </si>
  <si>
    <t>D0200308B 60</t>
  </si>
  <si>
    <t>WAUZZZ8PX7A043670</t>
  </si>
  <si>
    <t>Audi A3 SPORTBACK 2.0 TFSI AMBITION 8P 5D HATCHBACK</t>
  </si>
  <si>
    <t>D0197922A 54</t>
  </si>
  <si>
    <t>JTFPT22P000017867</t>
  </si>
  <si>
    <t>D0199280B 55</t>
  </si>
  <si>
    <t>JN1FBAK12A0502276</t>
  </si>
  <si>
    <t>Nissan MICRA CITY COLLECTION K12 5D HATCHBACK</t>
  </si>
  <si>
    <t>D0200320A 60</t>
  </si>
  <si>
    <t>JN1TBSY61A0113720</t>
  </si>
  <si>
    <t>D0200464A 60</t>
  </si>
  <si>
    <t>KL3SF696JBB103377</t>
  </si>
  <si>
    <t>Holden BARINA TK MY11 3D HATCHBACK</t>
  </si>
  <si>
    <t>D0201038A 60</t>
  </si>
  <si>
    <t>Generic GOLF CAR</t>
  </si>
  <si>
    <t>D0200369A 60</t>
  </si>
  <si>
    <t>6H8VTX69SWL286934</t>
  </si>
  <si>
    <t>Holden CALAIS VT 4D SEDAN</t>
  </si>
  <si>
    <t>D0200551A 60</t>
  </si>
  <si>
    <t>6G1MY55778L101040</t>
  </si>
  <si>
    <t>Holden STATESMAN V6 WM MY08 4D SEDAN</t>
  </si>
  <si>
    <t>Carzap  Cars</t>
  </si>
  <si>
    <t>D0200571A 60</t>
  </si>
  <si>
    <t>6G1YK52A83L921915</t>
  </si>
  <si>
    <t>Holden COMMODORE EXECUTIVE VY 4D SEDAN</t>
  </si>
  <si>
    <t>D0200317A 60</t>
  </si>
  <si>
    <t>Mercedes Benz C-CLASS</t>
  </si>
  <si>
    <t>D0200558A 60</t>
  </si>
  <si>
    <t>MRHGD38606P040470</t>
  </si>
  <si>
    <t>D0200600A 60</t>
  </si>
  <si>
    <t>JHMRB18507C201448</t>
  </si>
  <si>
    <t>Hyundai ODYSSEY LUXURY 20 MY06 UPGRADE 4D WAGON</t>
  </si>
  <si>
    <t>D0200604A 60</t>
  </si>
  <si>
    <t>6MMKJ8X422T005596</t>
  </si>
  <si>
    <t>Mitsubishi VERADA Ei KJ 4D SEDAN</t>
  </si>
  <si>
    <t>D0200594A 60</t>
  </si>
  <si>
    <t>6FPAAAJGSW4D34703</t>
  </si>
  <si>
    <t>D0200678A 60</t>
  </si>
  <si>
    <t>WVWZZZ1KZ7M019397</t>
  </si>
  <si>
    <t>VW JETTA 2.0 FSI 1KM 4D SEDAN</t>
  </si>
  <si>
    <t>D0200459B 60</t>
  </si>
  <si>
    <t>6MMTW8D424T002371</t>
  </si>
  <si>
    <t>Mitsubishi MAGNA ES TL 4D SEDAN</t>
  </si>
  <si>
    <t>D0200440A 60</t>
  </si>
  <si>
    <t>MRHGE6850CP053536</t>
  </si>
  <si>
    <t>Honda JAZZ GLi GE MY12 5D HATCHBACK</t>
  </si>
  <si>
    <t>D0200488B 60</t>
  </si>
  <si>
    <t>6H8VTK35HYL613020</t>
  </si>
  <si>
    <t>Holden COMMODORE OLYMPIC EDITION VTII 4D WAGON</t>
  </si>
  <si>
    <t>D0198809B 60</t>
  </si>
  <si>
    <t>WDC2030462R244004</t>
  </si>
  <si>
    <t>Mercedes-Benz C180 KOMPRESSOR AVANTGARDE W203 MY06 4D SEDAN</t>
  </si>
  <si>
    <t>D0199130B 60</t>
  </si>
  <si>
    <t>WBABW32050PL91849</t>
  </si>
  <si>
    <t>BMW 3 25Ci E46 2D CONVERTIBLE INLINE</t>
  </si>
  <si>
    <t>D0200584B 60</t>
  </si>
  <si>
    <t>KMHBT31DLAU212576</t>
  </si>
  <si>
    <t>D0199500B 60</t>
  </si>
  <si>
    <t>WV1ZZZ2KZCX095884</t>
  </si>
  <si>
    <t>VW CADDY MAXI TDI250 2K MY12 5D VAN DIESEL</t>
  </si>
  <si>
    <t>D0200313A 60</t>
  </si>
  <si>
    <t>6G1YL54A23L988939</t>
  </si>
  <si>
    <t>Holden BERLINA VY 4D SEDAN</t>
  </si>
  <si>
    <t>D0200582A 60</t>
  </si>
  <si>
    <t>WBANU12050CW25129</t>
  </si>
  <si>
    <t>BMW 5 23i E60 MY07 4D SEDAN</t>
  </si>
  <si>
    <t>S319BYJ</t>
  </si>
  <si>
    <t>MR0EX3CB701121846</t>
  </si>
  <si>
    <t>Toyota HILUX WORKMATE TGN121R MY17 C/CHAS</t>
  </si>
  <si>
    <t>322HX2</t>
  </si>
  <si>
    <t>MPAUCS40GPT008262</t>
  </si>
  <si>
    <t>EIK77A</t>
  </si>
  <si>
    <t>JTEBR3FJ00K170147</t>
  </si>
  <si>
    <t>XC253T</t>
  </si>
  <si>
    <t>JF1VAGK63FG003762</t>
  </si>
  <si>
    <t>1XI1NG</t>
  </si>
  <si>
    <t>MM0DK2W7A0W518925</t>
  </si>
  <si>
    <t>MAZDA CX-3</t>
  </si>
  <si>
    <t>Nicholas B Scully</t>
  </si>
  <si>
    <t>837IP4</t>
  </si>
  <si>
    <t>JTEBR3FJ10K315129</t>
  </si>
  <si>
    <t>Thomas George Hawkins</t>
  </si>
  <si>
    <t>ROP13</t>
  </si>
  <si>
    <t>LSFAM11A6LA048499</t>
  </si>
  <si>
    <t>635ZNL</t>
  </si>
  <si>
    <t>LSKG4GL15KA089118</t>
  </si>
  <si>
    <t>EQN65L</t>
  </si>
  <si>
    <t>LSKG4GL1XMA076836</t>
  </si>
  <si>
    <t>EMV27H</t>
  </si>
  <si>
    <t>LSFAM11AXMA047647</t>
  </si>
  <si>
    <t>LDV T60 LUXE (4x4) SK8C MY21 DOUBLE CAB UTILITY</t>
  </si>
  <si>
    <t>DIC82K</t>
  </si>
  <si>
    <t>LSFAM11A7JA083047</t>
  </si>
  <si>
    <t>BSH762</t>
  </si>
  <si>
    <t>LYVUZL5ACNB948937</t>
  </si>
  <si>
    <t>XEY309</t>
  </si>
  <si>
    <t>: W0L0AHL4855072703</t>
  </si>
  <si>
    <t>DB19EZ</t>
  </si>
  <si>
    <t>JTMZ43FV70D102128</t>
  </si>
  <si>
    <t>B198OY</t>
  </si>
  <si>
    <t>JF1ZD8K72PG005994</t>
  </si>
  <si>
    <t>SUBARU BRZ</t>
  </si>
  <si>
    <t>CK03RA</t>
  </si>
  <si>
    <t>6FPAAAJGATGD25709</t>
  </si>
  <si>
    <t>FORD TERRITORY</t>
  </si>
  <si>
    <t>Cirilo Jr Maralit Almario</t>
  </si>
  <si>
    <t>H54HW</t>
  </si>
  <si>
    <t>JTMBFREV70D232958</t>
  </si>
  <si>
    <t>Jennifer Jane MacGibbon</t>
  </si>
  <si>
    <t>S812CYP</t>
  </si>
  <si>
    <t>KNAF241CMR5179152</t>
  </si>
  <si>
    <t>1SU9ZQ</t>
  </si>
  <si>
    <t>JTDAF4E350A001734</t>
  </si>
  <si>
    <t>TOYOTA GR YARIS</t>
  </si>
  <si>
    <t>Neal Anthony Bates</t>
  </si>
  <si>
    <t>DIY586</t>
  </si>
  <si>
    <t>MR0HA3CD900384622</t>
  </si>
  <si>
    <t>Andrea R Funnell</t>
  </si>
  <si>
    <t>1SH1UV</t>
  </si>
  <si>
    <t>JTEBR3FJ40K179997</t>
  </si>
  <si>
    <t>Jim Haralambopoulos</t>
  </si>
  <si>
    <t>W88402</t>
  </si>
  <si>
    <t>6JLTR0NLYFE000154</t>
  </si>
  <si>
    <t>Trailer 10 x 4 Luggage Trailer Blue</t>
  </si>
  <si>
    <t>Australian Logistical Solution</t>
  </si>
  <si>
    <t>DJ75YB</t>
  </si>
  <si>
    <t>LSJA36U9XPN217560</t>
  </si>
  <si>
    <t>EUJ71R</t>
  </si>
  <si>
    <t>LSFAM11A0KA102538</t>
  </si>
  <si>
    <t>856IF6</t>
  </si>
  <si>
    <t>LSJZ14U94PS038574</t>
  </si>
  <si>
    <t>649HE7</t>
  </si>
  <si>
    <t>LGWEF6A52PH927778</t>
  </si>
  <si>
    <t>063GK8</t>
  </si>
  <si>
    <t>JLFFEA21E0KJ35358</t>
  </si>
  <si>
    <t>QET201</t>
  </si>
  <si>
    <t>KNACU81FVR5130702</t>
  </si>
  <si>
    <t>Kia HEV GT-LINE BLK C PILLAR (HYB) SG2 MY24 4D WAGON</t>
  </si>
  <si>
    <t>Evaya enterprises - T/a Mac's dairy</t>
  </si>
  <si>
    <t>CLS377</t>
  </si>
  <si>
    <t>WVGZZZC1ZPY093158</t>
  </si>
  <si>
    <t>VW T-CROSS 85TSI LIFE C1 MY23 UPDATE 4D WAGON</t>
  </si>
  <si>
    <t>734IK4</t>
  </si>
  <si>
    <t>MNARXXMAWRPT47566</t>
  </si>
  <si>
    <t>1VO1KK</t>
  </si>
  <si>
    <t>JM0DM2W7A01210963</t>
  </si>
  <si>
    <t>1ZR4IX</t>
  </si>
  <si>
    <t>JTMBW3FV80D217199</t>
  </si>
  <si>
    <t>448EB5</t>
  </si>
  <si>
    <t>JM0DM2W7A00205834</t>
  </si>
  <si>
    <t>325HD5</t>
  </si>
  <si>
    <t>JM0KF4WLA10879213</t>
  </si>
  <si>
    <t>660DB7</t>
  </si>
  <si>
    <t>LSJZ14U94MS084546</t>
  </si>
  <si>
    <t>426YKW</t>
  </si>
  <si>
    <t>JMFMYV88W7J000655</t>
  </si>
  <si>
    <t>Mitsubishi PAJERO VR-X LWB (4x4) NS 4D WAGON</t>
  </si>
  <si>
    <t>DF12MT</t>
  </si>
  <si>
    <t>LSJZ14U91NS075756</t>
  </si>
  <si>
    <t>356IL6</t>
  </si>
  <si>
    <t>KNAC481CRR5163167</t>
  </si>
  <si>
    <t>Kia EV6</t>
  </si>
  <si>
    <t>S164CHB</t>
  </si>
  <si>
    <t>KNAE151AML6088928</t>
  </si>
  <si>
    <t>CRP259</t>
  </si>
  <si>
    <t>WAUZZZGA9RA048827</t>
  </si>
  <si>
    <t>Audi Q2 35 TFSI GA MY24 4D WAGON</t>
  </si>
  <si>
    <t>DA36PG</t>
  </si>
  <si>
    <t>WDB9061552N625930</t>
  </si>
  <si>
    <t>Mercedes SPRINTER NCV3 MOTORHOME</t>
  </si>
  <si>
    <t>166EI6</t>
  </si>
  <si>
    <t>JMFXTGM4WNZ011233</t>
  </si>
  <si>
    <t>Mitsubishi OUTLANDER ES 5 SEAT (2WD) ZM MY22 4D WAGON</t>
  </si>
  <si>
    <t>1XY1YB</t>
  </si>
  <si>
    <t>JSAAZC83S00414956</t>
  </si>
  <si>
    <t>S477CPA</t>
  </si>
  <si>
    <t>LSJZ14U97NS046181</t>
  </si>
  <si>
    <t>448HV4</t>
  </si>
  <si>
    <t>JTNK93BE903031931</t>
  </si>
  <si>
    <t>585LG3</t>
  </si>
  <si>
    <t>JTMW23FV70D168686</t>
  </si>
  <si>
    <t>Toyota RAV4 GXL (2WD) HYBRID AXAH52R 5D WAGON</t>
  </si>
  <si>
    <t>K10GY</t>
  </si>
  <si>
    <t>KNANB81BMN6199489</t>
  </si>
  <si>
    <t>CVA15Z</t>
  </si>
  <si>
    <t>WDD1173522N121703</t>
  </si>
  <si>
    <t>Mercedes-Benz CLA 45 AMG 117 4D COUPE</t>
  </si>
  <si>
    <t>1QE8AK</t>
  </si>
  <si>
    <t>JTEGD52M607175985</t>
  </si>
  <si>
    <t>TOYOTA TARAGO</t>
  </si>
  <si>
    <t>Steen Juul Nielsen</t>
  </si>
  <si>
    <t>1VE4BM</t>
  </si>
  <si>
    <t>MMAJNKB40BD003281</t>
  </si>
  <si>
    <t>Mitsubishi Triton GLX</t>
  </si>
  <si>
    <t>DYX51S</t>
  </si>
  <si>
    <t>LSFAM11AXJA091420</t>
  </si>
  <si>
    <t>Countrywide Auto Wholesale Pty Ltd</t>
  </si>
  <si>
    <t>S527CTH</t>
  </si>
  <si>
    <t>LSFAM11C4NA112284</t>
  </si>
  <si>
    <t>Khaiber</t>
  </si>
  <si>
    <t>EEO14F</t>
  </si>
  <si>
    <t>LSFAM11A3KA082785</t>
  </si>
  <si>
    <t>Subaru WRX VA My15</t>
  </si>
  <si>
    <t>662MF2</t>
  </si>
  <si>
    <t>W1N2476872W174345</t>
  </si>
  <si>
    <t>Mercedes Benz GLB</t>
  </si>
  <si>
    <t>1JU2DP</t>
  </si>
  <si>
    <t>6FPAAAJGATGK24409</t>
  </si>
  <si>
    <t>1SY3WY</t>
  </si>
  <si>
    <t>KNARH81BWM5049720</t>
  </si>
  <si>
    <t>DJ58NB</t>
  </si>
  <si>
    <t>KNARH81BWP5242856</t>
  </si>
  <si>
    <t>1HEL062</t>
  </si>
  <si>
    <t>KNARH81BWM5063831</t>
  </si>
  <si>
    <t>1HEL468</t>
  </si>
  <si>
    <t>MR0KA3CD801251656</t>
  </si>
  <si>
    <t>276CU6</t>
  </si>
  <si>
    <t>KNAE251AMM6110029</t>
  </si>
  <si>
    <t>882IF6</t>
  </si>
  <si>
    <t>KNARH81BWP5238158</t>
  </si>
  <si>
    <t>EOL58N</t>
  </si>
  <si>
    <t>KNARH81BWM5099037</t>
  </si>
  <si>
    <t>Westpoint Autos</t>
  </si>
  <si>
    <t>ETM70B</t>
  </si>
  <si>
    <t>KNARH81BWM5063824</t>
  </si>
  <si>
    <t>EKV57V</t>
  </si>
  <si>
    <t>KNARH81BWM5046388</t>
  </si>
  <si>
    <t>EVF50R</t>
  </si>
  <si>
    <t>KNAC381AUN5069392</t>
  </si>
  <si>
    <t>DH94GA</t>
  </si>
  <si>
    <t>KNARH81BWP5211407</t>
  </si>
  <si>
    <t>1TC4XE</t>
  </si>
  <si>
    <t>KNAE251AMM6094809</t>
  </si>
  <si>
    <t>CVB451</t>
  </si>
  <si>
    <t>LRWYHCFS4PC190025</t>
  </si>
  <si>
    <t>Tesla MODEL Y</t>
  </si>
  <si>
    <t>654AK3</t>
  </si>
  <si>
    <t>KNARH81BWM5047731</t>
  </si>
  <si>
    <t>353AP9</t>
  </si>
  <si>
    <t>KNAE251AMM6093298</t>
  </si>
  <si>
    <t>1HDW222</t>
  </si>
  <si>
    <t>KNARH81BWM5048024</t>
  </si>
  <si>
    <t>DB42TY</t>
  </si>
  <si>
    <t>JF1GT7KL5MG127904</t>
  </si>
  <si>
    <t>1EGE581</t>
  </si>
  <si>
    <t>JSAFZC82S00127317</t>
  </si>
  <si>
    <t>Suzuki SWIFT GL FZ 5D HATCHBACK</t>
  </si>
  <si>
    <t>NQC336</t>
  </si>
  <si>
    <t>JMFXTGA2WMU014053</t>
  </si>
  <si>
    <t>F63196</t>
  </si>
  <si>
    <t>6AM000000V1128559</t>
  </si>
  <si>
    <t>Generic JAYCO HAWK</t>
  </si>
  <si>
    <t>David Collins</t>
  </si>
  <si>
    <t>Channel 9 - Fleet</t>
  </si>
  <si>
    <t>387ZAO</t>
  </si>
  <si>
    <t>6G1EK55789L344282</t>
  </si>
  <si>
    <t>L93RD</t>
  </si>
  <si>
    <t>LSJZ14U92PS098188</t>
  </si>
  <si>
    <t>QNG500</t>
  </si>
  <si>
    <t>JMFXTGM4WRZ011798</t>
  </si>
  <si>
    <t>QJN309</t>
  </si>
  <si>
    <t>JMFXTGM4WRZ002174</t>
  </si>
  <si>
    <t>Mitsubishi OUTLANDER ASPIRE 7 SEAT (2WD) ZM MY24 4D WAGON</t>
  </si>
  <si>
    <t>QDK511</t>
  </si>
  <si>
    <t>JMFXTGM4WPZ019272</t>
  </si>
  <si>
    <t>Mitsubishi OUTLANDER ASPIRE 7 SEAT (2WD) ZM MY23 4D WAGON</t>
  </si>
  <si>
    <t>DL63JP</t>
  </si>
  <si>
    <t>KNAF251CMR5202664</t>
  </si>
  <si>
    <t>Kia CERATO S SAFETY PACK BD MY24 5D HATCHBACK</t>
  </si>
  <si>
    <t>893KR3</t>
  </si>
  <si>
    <t>MPBCMFF60RX603297</t>
  </si>
  <si>
    <t>Ford ANGER WILDTRAK 2.0 (4x4) PY MY24 DOUBLE CAB P/UP</t>
  </si>
  <si>
    <t>400EN5</t>
  </si>
  <si>
    <t>JTEBR3FJ20K259119</t>
  </si>
  <si>
    <t>Toyota LANDCRUISER PRADO GXL FLAT TAILGATE GDJ150R 4D WAGON</t>
  </si>
  <si>
    <t>668GT5</t>
  </si>
  <si>
    <t>MPBCMFF60PX482673</t>
  </si>
  <si>
    <t>DH58QZ</t>
  </si>
  <si>
    <t>JSAAZC83S00415969</t>
  </si>
  <si>
    <t>Suzuki SWIFT GL SHADOW AZ SERIES II 5D HATCHBACK</t>
  </si>
  <si>
    <t>DM19JM</t>
  </si>
  <si>
    <t>KNAPU81DMS7355272</t>
  </si>
  <si>
    <t>Kia SPORTAGE S (FWD) NQ5 MY25 4D WAGON</t>
  </si>
  <si>
    <t>1HZP679</t>
  </si>
  <si>
    <t>KNAPU81DMP7223501</t>
  </si>
  <si>
    <t>1WA5QI</t>
  </si>
  <si>
    <t>JTNK93BE003046138</t>
  </si>
  <si>
    <t>AG94KE</t>
  </si>
  <si>
    <t>KMHDM41DR4U871595</t>
  </si>
  <si>
    <t>202JI4</t>
  </si>
  <si>
    <t>JTDKR23EX00136900</t>
  </si>
  <si>
    <t>EKZ94T</t>
  </si>
  <si>
    <t>KNARH81BWM5046389</t>
  </si>
  <si>
    <t>DG50JY</t>
  </si>
  <si>
    <t>JTDKAAA3001006198</t>
  </si>
  <si>
    <t>1WU9VB</t>
  </si>
  <si>
    <t>5TDLB3CH10S102110</t>
  </si>
  <si>
    <t>CEU905</t>
  </si>
  <si>
    <t>MP2TFS40JNT030391</t>
  </si>
  <si>
    <t>Mazda BT-50 XTR (4x4) B30C DUAL C/CHAS</t>
  </si>
  <si>
    <t>LOLA1</t>
  </si>
  <si>
    <t>W1K2054802F996676</t>
  </si>
  <si>
    <t>MERCEDES C200</t>
  </si>
  <si>
    <t>D0200718A 61</t>
  </si>
  <si>
    <t>6T153XK200X603228</t>
  </si>
  <si>
    <t>Toyota CAMRY CONQUEST MCV20R (II) 4D SEDAN</t>
  </si>
  <si>
    <t>D0200723A 61</t>
  </si>
  <si>
    <t>KL3CA26U9FB032029</t>
  </si>
  <si>
    <t>Holden CAPTIVA 7 LS (FWD) CG MY15 4D WAGON</t>
  </si>
  <si>
    <t>D0200720A 61</t>
  </si>
  <si>
    <t>JF2BH9KJB3G059423</t>
  </si>
  <si>
    <t>D0200751A 61</t>
  </si>
  <si>
    <t>WF0AXXGCDA3M15040</t>
  </si>
  <si>
    <t>D0200782A 61</t>
  </si>
  <si>
    <t>WDC2030452R071451</t>
  </si>
  <si>
    <t>Mercedes Benz C200 KOMPRESSOR AVANTGARDE W203 4D SEDAN</t>
  </si>
  <si>
    <t>D0200772A 61</t>
  </si>
  <si>
    <t>JT743PB5108001911</t>
  </si>
  <si>
    <t>Toyota COASTER DELUXE (LWB) BUS</t>
  </si>
  <si>
    <t>D0200713A 61</t>
  </si>
  <si>
    <t>WF0JXXGAJJ9D87043</t>
  </si>
  <si>
    <t>Ford FIESTA CL WS 3D HATCHBACK</t>
  </si>
  <si>
    <t>D0200804A 61</t>
  </si>
  <si>
    <t>KMFWBX7JMBU286834</t>
  </si>
  <si>
    <t>D0200722A 61</t>
  </si>
  <si>
    <t>JTDJW923105016998</t>
  </si>
  <si>
    <t>D0200812A 61</t>
  </si>
  <si>
    <t>JHMEK15400S107576</t>
  </si>
  <si>
    <t>Honda CIVIC GLi 4D SEDAN</t>
  </si>
  <si>
    <t>D0200721A 61</t>
  </si>
  <si>
    <t>JN1TAWR50A0012004</t>
  </si>
  <si>
    <t>Nissan PATHFINDER ST (4x4) 4D WAGON</t>
  </si>
  <si>
    <t>D0200715A 61</t>
  </si>
  <si>
    <t>6G1PD5EM7FL151206</t>
  </si>
  <si>
    <t>Holden CRUZE EQUIPE JH MY15 4D SEDAN</t>
  </si>
  <si>
    <t>D0200714A 61</t>
  </si>
  <si>
    <t>WBAVA76060NK61961</t>
  </si>
  <si>
    <t>BMW 3 20i E90 4D SEDAN</t>
  </si>
  <si>
    <t>D0200717A 61</t>
  </si>
  <si>
    <t>WVWZZZ3CZ8P066280</t>
  </si>
  <si>
    <t>Volkswagen PASSAT 3.2 V6 FSI 3C MY08 UPGRADE 4D WAGON</t>
  </si>
  <si>
    <t>CTV244</t>
  </si>
  <si>
    <t>1C6SRFU92RN138754</t>
  </si>
  <si>
    <t>RAM DT1500</t>
  </si>
  <si>
    <t>PrixCar Services Pty. Ltd.</t>
  </si>
  <si>
    <t>MPAUCS40GRT003725</t>
  </si>
  <si>
    <t>Isuzu MUX</t>
  </si>
  <si>
    <t>MPATFS40JRT006449</t>
  </si>
  <si>
    <t>MPATFS40JRT007872</t>
  </si>
  <si>
    <t>583EV2</t>
  </si>
  <si>
    <t>KNANB81BMN6199007</t>
  </si>
  <si>
    <t>BSS284</t>
  </si>
  <si>
    <t>JF2SK9KL5NG076356</t>
  </si>
  <si>
    <t>XD841U</t>
  </si>
  <si>
    <t>WBAPM56050NN35543</t>
  </si>
  <si>
    <t>BMW 3 35i M SPORT E90 MY11 4D SEDAN</t>
  </si>
  <si>
    <t>CIL085</t>
  </si>
  <si>
    <t>WBACR62030LB11918</t>
  </si>
  <si>
    <t>BMW X5 xDRIVE 40i G05 4D WAGON</t>
  </si>
  <si>
    <t>ETM34E</t>
  </si>
  <si>
    <t>WBAZW42040L791901</t>
  </si>
  <si>
    <t>BMW X5 xDRIVE30d E70 MY12 UPGRADE 4D WAGON</t>
  </si>
  <si>
    <t>CVC602</t>
  </si>
  <si>
    <t>WAUZZZ8U0GR085773</t>
  </si>
  <si>
    <t>Audi Q3 1.4 TFSI (110kW) 8U MY15 4D WAGON</t>
  </si>
  <si>
    <t>CQE998</t>
  </si>
  <si>
    <t>SALWA2KE5GA117758</t>
  </si>
  <si>
    <t>Land Rover RANGE ROVER SPORT 3.0 SDV6 SE LW MY16 4D WAGON</t>
  </si>
  <si>
    <t>S679CZB</t>
  </si>
  <si>
    <t>KNAJC523865605887</t>
  </si>
  <si>
    <t>Kia SORENTO EX BL 4D WAGON</t>
  </si>
  <si>
    <t>1WW3HE</t>
  </si>
  <si>
    <t>VSSZZZ5FZN6544494</t>
  </si>
  <si>
    <t>Cupra Ateca KH MY22 VZx Wagon</t>
  </si>
  <si>
    <t>1HWE477</t>
  </si>
  <si>
    <t>TMBHR7NW0P3074803</t>
  </si>
  <si>
    <t>AUTO MOVER</t>
  </si>
  <si>
    <t>1UF9ES</t>
  </si>
  <si>
    <t>ZCFCG35A705409135</t>
  </si>
  <si>
    <t>AJN318</t>
  </si>
  <si>
    <t>WP1ZZZ92ZDLA26167</t>
  </si>
  <si>
    <t>PORSCHE CAYENNE</t>
  </si>
  <si>
    <t>DL89JO</t>
  </si>
  <si>
    <t>WVWZZZAW0RU098957</t>
  </si>
  <si>
    <t>QMC61Z</t>
  </si>
  <si>
    <t>WAUZZZ8T4GA056976</t>
  </si>
  <si>
    <t>AUDI A5</t>
  </si>
  <si>
    <t>ECX62P</t>
  </si>
  <si>
    <t>JTMZ23FVX0J012379</t>
  </si>
  <si>
    <t>Kathryn Elizabeth Davies</t>
  </si>
  <si>
    <t>DA47KJ</t>
  </si>
  <si>
    <t>JTMBW3FV40D558082</t>
  </si>
  <si>
    <t>Febin Sunny Mathews</t>
  </si>
  <si>
    <t>BJG657</t>
  </si>
  <si>
    <t>JTMDW3FV60D079977</t>
  </si>
  <si>
    <t>Ryan W Solomon</t>
  </si>
  <si>
    <t>1OG3ST</t>
  </si>
  <si>
    <t>MR0KA3CD801220407</t>
  </si>
  <si>
    <t>James Ewan Szewczuk</t>
  </si>
  <si>
    <t>All States Car Sales Pty Ltd</t>
  </si>
  <si>
    <t>JF2BS9KC2LG129316</t>
  </si>
  <si>
    <t>Subaru B6A OUTBACK 2.5i 4D Wagon</t>
  </si>
  <si>
    <t>Fawkner motor works</t>
  </si>
  <si>
    <t>JF1GP7KC5GG172291</t>
  </si>
  <si>
    <t>JF2SJGK85FG060191</t>
  </si>
  <si>
    <t>JF2BSDKY2FG006542</t>
  </si>
  <si>
    <t>JF2BS9KC2KG121070</t>
  </si>
  <si>
    <t>S145CHI</t>
  </si>
  <si>
    <t>LSFAM11A8LA048942</t>
  </si>
  <si>
    <t>LDV RAILRIDER (4x4) SK8C DOUBLE CAB UTILITY</t>
  </si>
  <si>
    <t>ENK52W</t>
  </si>
  <si>
    <t>LSFAM11A8MA047582</t>
  </si>
  <si>
    <t>CY27XM</t>
  </si>
  <si>
    <t>LSFAM11A8LA098529</t>
  </si>
  <si>
    <t>JK4RFDN13BB509716</t>
  </si>
  <si>
    <t>Kawasaki Teryx</t>
  </si>
  <si>
    <t>MF trading.</t>
  </si>
  <si>
    <t>1WO2AO</t>
  </si>
  <si>
    <t>JSAEZC21S00152430</t>
  </si>
  <si>
    <t>Suzuki SWIFT SPORT EZ 5D HATCHBACK</t>
  </si>
  <si>
    <t>FL20089</t>
  </si>
  <si>
    <t>Generic Crown SHR5520 Forklift</t>
  </si>
  <si>
    <t>252IT2</t>
  </si>
  <si>
    <t>JMFXTGM4WRZ000950</t>
  </si>
  <si>
    <t>Hello Claims/Avis</t>
  </si>
  <si>
    <t>059IQ5</t>
  </si>
  <si>
    <t>WVGZZZA1ZPV740666</t>
  </si>
  <si>
    <t>VW TROC</t>
  </si>
  <si>
    <t>116IJ3</t>
  </si>
  <si>
    <t>KNANB81BMN6188115</t>
  </si>
  <si>
    <t>052KF6</t>
  </si>
  <si>
    <t>MM0DK2W7A0W719804</t>
  </si>
  <si>
    <t>DJ46JC</t>
  </si>
  <si>
    <t>JTNKE3BE503515123</t>
  </si>
  <si>
    <t>1XE6LE</t>
  </si>
  <si>
    <t>5TDLB3CH10S103869</t>
  </si>
  <si>
    <t>KB Car Rental Pty Ltd.</t>
  </si>
  <si>
    <t>BD71ZK</t>
  </si>
  <si>
    <t>JTNKU58E401106130</t>
  </si>
  <si>
    <t>817IF8</t>
  </si>
  <si>
    <t>JTDBT923901266669</t>
  </si>
  <si>
    <t>Toyota YARIS YRX NCP93R 4D SEDAN</t>
  </si>
  <si>
    <t>291VFP</t>
  </si>
  <si>
    <t>KMHCT51DLEU175163</t>
  </si>
  <si>
    <t>431TKQ</t>
  </si>
  <si>
    <t>MPATFR85JDT003081</t>
  </si>
  <si>
    <t>Isuzu D-MAX SX HI-RIDE (4x2) TF MY12 CREW CAB UTILITY</t>
  </si>
  <si>
    <t>481YZM</t>
  </si>
  <si>
    <t>JTFHB8CP606002487</t>
  </si>
  <si>
    <t>1WK4UN</t>
  </si>
  <si>
    <t>TSMLYD21S00B09639</t>
  </si>
  <si>
    <t>1UM7AD</t>
  </si>
  <si>
    <t>KNADB514MN6578154</t>
  </si>
  <si>
    <t>M3RK3L</t>
  </si>
  <si>
    <t>LSFAM11A0LA048546</t>
  </si>
  <si>
    <t>DC63VV</t>
  </si>
  <si>
    <t>LSJZ14U90NS024474</t>
  </si>
  <si>
    <t>MG SZP1</t>
  </si>
  <si>
    <t>King Smash Repairs Pty Ltd</t>
  </si>
  <si>
    <t>1HWT201</t>
  </si>
  <si>
    <t>LSFAM11A1JA041943</t>
  </si>
  <si>
    <t>S512CXZ</t>
  </si>
  <si>
    <t>KMFYFX71MRU172514</t>
  </si>
  <si>
    <t>Hyundai STARIA LOAD 2S 2.2D LIFTBACK US4.V2 MY24 5D VAN</t>
  </si>
  <si>
    <t>1UW3II</t>
  </si>
  <si>
    <t>KNADA814MN6609927</t>
  </si>
  <si>
    <t>698CD4</t>
  </si>
  <si>
    <t>JN1TBNT32A0064006</t>
  </si>
  <si>
    <t>1RK4EG</t>
  </si>
  <si>
    <t>JF2BT9KL3PG052452</t>
  </si>
  <si>
    <t>Subaru OUTBACK AWD MY23 4D WAGON</t>
  </si>
  <si>
    <t>1ZT9IM</t>
  </si>
  <si>
    <t>JTMJ13FV80J042416</t>
  </si>
  <si>
    <t>Darren W Franklin</t>
  </si>
  <si>
    <t>1ZC3JS</t>
  </si>
  <si>
    <t>JF2BT9KL3PG047840</t>
  </si>
  <si>
    <t>Dennis A Peacock</t>
  </si>
  <si>
    <t>XQ63NG</t>
  </si>
  <si>
    <t>JHHYDJ2H60K011019</t>
  </si>
  <si>
    <t>Hino 300 SERIES 921 Long 8.5T 2D Cab Chassis</t>
  </si>
  <si>
    <t>TMS Enterprises Australia Pty Ltd</t>
  </si>
  <si>
    <t>1ZM6FZ</t>
  </si>
  <si>
    <t>5TDLB3CH30S130961</t>
  </si>
  <si>
    <t>Toyota KLUGER AWD GRANDE HV 5D WAGON</t>
  </si>
  <si>
    <t>Rachel L Gniatkiewicz</t>
  </si>
  <si>
    <t>1RF8EG</t>
  </si>
  <si>
    <t>KMHJ2814MLU125144</t>
  </si>
  <si>
    <t>Brendan J Fletcher</t>
  </si>
  <si>
    <t>Treasury Managed Fund</t>
  </si>
  <si>
    <t>Seabotix</t>
  </si>
  <si>
    <t>Generic Seabotix LBV200 SE-5 series 2</t>
  </si>
  <si>
    <t>1HH9XQ</t>
  </si>
  <si>
    <t>MPATFS85JGT002192</t>
  </si>
  <si>
    <t>Isuzu D-Max SX</t>
  </si>
  <si>
    <t>Subaru BRZ</t>
  </si>
  <si>
    <t>365KJ9</t>
  </si>
  <si>
    <t>JF2BT9KL3RG062074</t>
  </si>
  <si>
    <t>135FT4</t>
  </si>
  <si>
    <t>MM0DK2W7A0W512744</t>
  </si>
  <si>
    <t>1HQO772</t>
  </si>
  <si>
    <t>KNARH81BWN5156126</t>
  </si>
  <si>
    <t>EKV71W</t>
  </si>
  <si>
    <t>KNARH81BWM5056766</t>
  </si>
  <si>
    <t>1HTT215</t>
  </si>
  <si>
    <t>5TDLZ3BH00S248270</t>
  </si>
  <si>
    <t>EKZ96C</t>
  </si>
  <si>
    <t>KNARH81BWM5046455</t>
  </si>
  <si>
    <t>ELX29W</t>
  </si>
  <si>
    <t>KNARH81BWM5063807</t>
  </si>
  <si>
    <t>1WA4QC</t>
  </si>
  <si>
    <t>KNARH81BWN5156038</t>
  </si>
  <si>
    <t>ANF059</t>
  </si>
  <si>
    <t>WVGZZZ7PZBD038014</t>
  </si>
  <si>
    <t>VW TOUARG</t>
  </si>
  <si>
    <t>1TV2WY</t>
  </si>
  <si>
    <t>MNAUMFF50MW159774</t>
  </si>
  <si>
    <t>1YM1OW</t>
  </si>
  <si>
    <t>JF2SK9KL5PG101157</t>
  </si>
  <si>
    <t>165VPS</t>
  </si>
  <si>
    <t>JN1TAAT32A0000700</t>
  </si>
  <si>
    <t>South Gippsland Shire Council</t>
  </si>
  <si>
    <t>1PX6QE</t>
  </si>
  <si>
    <t>MPATFS40JMT001481</t>
  </si>
  <si>
    <t>1PF5TO</t>
  </si>
  <si>
    <t>KMHK2815WKU271982</t>
  </si>
  <si>
    <t>CK44GB</t>
  </si>
  <si>
    <t>TMAJ2813MHJ296379</t>
  </si>
  <si>
    <t>1HTT341</t>
  </si>
  <si>
    <t>LSFAM11CXMA161097</t>
  </si>
  <si>
    <t>RWB72</t>
  </si>
  <si>
    <t>LSKG4AL14MA052139</t>
  </si>
  <si>
    <t>DQM54V</t>
  </si>
  <si>
    <t>LSKG4AL12HA042392</t>
  </si>
  <si>
    <t>LDV G10 (9 SEAT MPV) SV7A 4D WAGON</t>
  </si>
  <si>
    <t>DVR42Q</t>
  </si>
  <si>
    <t>LSKG4GL12JA072548</t>
  </si>
  <si>
    <t>1WO5OF</t>
  </si>
  <si>
    <t>MR0BA3CDX00161592</t>
  </si>
  <si>
    <t>303UPH</t>
  </si>
  <si>
    <t>6T9T21V86NAJB1302</t>
  </si>
  <si>
    <t>Generic Malibu Family Adventure Wildtracker</t>
  </si>
  <si>
    <t>ARA16Z</t>
  </si>
  <si>
    <t>MBHEWB52S00525239</t>
  </si>
  <si>
    <t>440IQ2</t>
  </si>
  <si>
    <t>LGWEF6A56PH936922</t>
  </si>
  <si>
    <t>Haval H6 ULTRA B01 4D WAGON</t>
  </si>
  <si>
    <t>QHH876</t>
  </si>
  <si>
    <t>LSJA24398NN117348</t>
  </si>
  <si>
    <t>QYZ294</t>
  </si>
  <si>
    <t>JSAAZCA3S00608242</t>
  </si>
  <si>
    <t>Suzuki SWIFT HYBRID MY24 5D HATCHBACK</t>
  </si>
  <si>
    <t>QUF968</t>
  </si>
  <si>
    <t>JTMBW3FV70D254440</t>
  </si>
  <si>
    <t>QUB718</t>
  </si>
  <si>
    <t>MA3JJC74W00190563</t>
  </si>
  <si>
    <t>Suzuki Jimny JLX</t>
  </si>
  <si>
    <t>DR34D5</t>
  </si>
  <si>
    <t>MA3EWB52S00206774</t>
  </si>
  <si>
    <t>2AZ7EO</t>
  </si>
  <si>
    <t>JTDBC3FE403066005</t>
  </si>
  <si>
    <t>Toyota Corolla hybrid</t>
  </si>
  <si>
    <t>066FH4</t>
  </si>
  <si>
    <t>JTEDS41A802108943</t>
  </si>
  <si>
    <t>Toyota KLUGER KX-R (FWD) 5 SEAT GSU40R 4D WAGON</t>
  </si>
  <si>
    <t>YOD97T</t>
  </si>
  <si>
    <t>JTDKW3D350D571733</t>
  </si>
  <si>
    <t>1CY5FT</t>
  </si>
  <si>
    <t>JM0BM527610144671</t>
  </si>
  <si>
    <t>Mazda MAZDA3 NEO BM 4D SEDAN</t>
  </si>
  <si>
    <t>TJA151</t>
  </si>
  <si>
    <t>MMAJRKA40AD005923</t>
  </si>
  <si>
    <t>Mitsubishi TRITON GLX MN MY10 DOUBLE CAB UTILITY</t>
  </si>
  <si>
    <t>1WP7CD</t>
  </si>
  <si>
    <t>JLFFEB21E0KJ37004</t>
  </si>
  <si>
    <t>2AP3NA</t>
  </si>
  <si>
    <t>KMHHC81BTRU173853</t>
  </si>
  <si>
    <t>KMHC851JULU056383</t>
  </si>
  <si>
    <t>DG19FI</t>
  </si>
  <si>
    <t>JTDKAAB3501001447</t>
  </si>
  <si>
    <t>DK05ZF</t>
  </si>
  <si>
    <t>MMAGUKS10RH000733</t>
  </si>
  <si>
    <t>Mitsubishi PAJERO SPORT GLS (4WD) 7 SEAT QG MY24 4D WAGON</t>
  </si>
  <si>
    <t>Mr Bingle</t>
  </si>
  <si>
    <t>1ZS8XT</t>
  </si>
  <si>
    <t>JTNBA3HKX03040237</t>
  </si>
  <si>
    <t>Antonin Strupl</t>
  </si>
  <si>
    <t>DB55QU</t>
  </si>
  <si>
    <t>JTMRW3FVX0D119421</t>
  </si>
  <si>
    <t>Sandra Del Carmen Pinto Silva</t>
  </si>
  <si>
    <t>DKW65W</t>
  </si>
  <si>
    <t>SALVA2AN2HH200859</t>
  </si>
  <si>
    <t>Land Rover EVOQUE Td4 150 SE LV MY17 5D WAGON</t>
  </si>
  <si>
    <t>CWV09V</t>
  </si>
  <si>
    <t>MR0FZ22G101209197</t>
  </si>
  <si>
    <t>SSL605</t>
  </si>
  <si>
    <t>6T153BK360X033121</t>
  </si>
  <si>
    <t>D0200915B 62</t>
  </si>
  <si>
    <t>6T153BK400X048965</t>
  </si>
  <si>
    <t>D0199808B 62</t>
  </si>
  <si>
    <t>1C4RJFGM9EC548746</t>
  </si>
  <si>
    <t>D0201090A 62</t>
  </si>
  <si>
    <t>6G1ZK54B25L539747</t>
  </si>
  <si>
    <t>Holden COMMODORE ACCLAIM VZ 4D SEDAN</t>
  </si>
  <si>
    <t>D0200784B 62</t>
  </si>
  <si>
    <t>U/K</t>
  </si>
  <si>
    <t>Generic CAGE TRAILER</t>
  </si>
  <si>
    <t>870KO2</t>
  </si>
  <si>
    <t>JTNKE3BE903526416</t>
  </si>
  <si>
    <t>M28DR</t>
  </si>
  <si>
    <t>JN1T33JE5A0012956</t>
  </si>
  <si>
    <t>1VE1MH</t>
  </si>
  <si>
    <t>VR3F35GGTNY638169</t>
  </si>
  <si>
    <t>1IAL159</t>
  </si>
  <si>
    <t>WVGZZZ5N1PM105635</t>
  </si>
  <si>
    <t>482HP4</t>
  </si>
  <si>
    <t>WVGZZZ5N3PW045619</t>
  </si>
  <si>
    <t>S400CXA</t>
  </si>
  <si>
    <t>WVGZZZ5N0PM108722</t>
  </si>
  <si>
    <t>1YB9BY</t>
  </si>
  <si>
    <t>WVGZZZ5N3PW520721</t>
  </si>
  <si>
    <t>1XT3PP</t>
  </si>
  <si>
    <t>WVGZZZ5N8PW041775</t>
  </si>
  <si>
    <t>ATH746</t>
  </si>
  <si>
    <t>JTNKU3JE80J589510</t>
  </si>
  <si>
    <t>1QR9ZC</t>
  </si>
  <si>
    <t>LGWEE4A47KH908831</t>
  </si>
  <si>
    <t>HAVAL H2</t>
  </si>
  <si>
    <t>DD24BL</t>
  </si>
  <si>
    <t>JTNBA3HKX03017265</t>
  </si>
  <si>
    <t>Keith Murray Cowley</t>
  </si>
  <si>
    <t>DB54QF</t>
  </si>
  <si>
    <t>JTNBA3HK203008219</t>
  </si>
  <si>
    <t>Moeid Arif Chaudhry</t>
  </si>
  <si>
    <t>1WX9IU</t>
  </si>
  <si>
    <t>JTEBR3FJ40K289089</t>
  </si>
  <si>
    <t>David L Bevis</t>
  </si>
  <si>
    <t>CZ72JP</t>
  </si>
  <si>
    <t>JTMW43FV90D060967</t>
  </si>
  <si>
    <t>Patrick Alister Curmi</t>
  </si>
  <si>
    <t>DD40TO</t>
  </si>
  <si>
    <t>MR0KA3FS800215708</t>
  </si>
  <si>
    <t>David Casey</t>
  </si>
  <si>
    <t>028GR6</t>
  </si>
  <si>
    <t>MM0DK2W7A0W526652</t>
  </si>
  <si>
    <t>1YW7HN</t>
  </si>
  <si>
    <t>JF2SK9KL5PG111167</t>
  </si>
  <si>
    <t>D0200932B 62</t>
  </si>
  <si>
    <t>6T153SK200X083441</t>
  </si>
  <si>
    <t>D0200101B 62</t>
  </si>
  <si>
    <t>WVWZZZ1KZ6U029235</t>
  </si>
  <si>
    <t>Volkswagen GOLF</t>
  </si>
  <si>
    <t>D0200654B 62</t>
  </si>
  <si>
    <t>6G1EK85799L305721</t>
  </si>
  <si>
    <t>D0200660B 62</t>
  </si>
  <si>
    <t>KNAFW412LA5112556</t>
  </si>
  <si>
    <t>D0199828B 62</t>
  </si>
  <si>
    <t>JMFMRCJ2A3U001503</t>
  </si>
  <si>
    <t>D0200799B 62</t>
  </si>
  <si>
    <t>6MMTW4D425T003622</t>
  </si>
  <si>
    <t>Mitsubishi MAGNA</t>
  </si>
  <si>
    <t>D0201067B 62</t>
  </si>
  <si>
    <t>WF0AXXWPDA2U33519</t>
  </si>
  <si>
    <t>D0201063A 62</t>
  </si>
  <si>
    <t>6G1EK52B57L898546</t>
  </si>
  <si>
    <t>Holden COMMODORE OMEGA VE 4D SEDAN</t>
  </si>
  <si>
    <t>D0201066A 62</t>
  </si>
  <si>
    <t>SGMEJA70997</t>
  </si>
  <si>
    <t>Ford TRAY TRUCK</t>
  </si>
  <si>
    <t>D0201064A 62</t>
  </si>
  <si>
    <t>3D4P55FD0AT185505</t>
  </si>
  <si>
    <t>Dodge JOURNEY SXT JC MY10 4D WAGON</t>
  </si>
  <si>
    <t>D0200677A 62</t>
  </si>
  <si>
    <t>WDB9036622R290550</t>
  </si>
  <si>
    <t>Mercedes-Benz VAN</t>
  </si>
  <si>
    <t>D0200750A 62</t>
  </si>
  <si>
    <t>JF2BRDKZ4BG027859</t>
  </si>
  <si>
    <t>Subaru Outback WAGON</t>
  </si>
  <si>
    <t>D0199807B 62</t>
  </si>
  <si>
    <t>AFADXXMJDD8A02446</t>
  </si>
  <si>
    <t>D0200776B 62</t>
  </si>
  <si>
    <t>MA3GFC31S00352556</t>
  </si>
  <si>
    <t>D0200881B 62</t>
  </si>
  <si>
    <t>JN1TBNT30A0015841</t>
  </si>
  <si>
    <t>D0200882B 62</t>
  </si>
  <si>
    <t>JM0GG103200532217</t>
  </si>
  <si>
    <t>DD32BL</t>
  </si>
  <si>
    <t>JTNBA3HK803017491</t>
  </si>
  <si>
    <t>Siddharth Porwal</t>
  </si>
  <si>
    <t>1PC3KP</t>
  </si>
  <si>
    <t>MR0KA3CD401227726</t>
  </si>
  <si>
    <t>Jesse Norman Hunter</t>
  </si>
  <si>
    <t>WME4513322K229213</t>
  </si>
  <si>
    <t>Smart FORTWO, TURBO, 5SP MAN 1.0L 3CYL T/PETROL HATCH</t>
  </si>
  <si>
    <t>917HJ8</t>
  </si>
  <si>
    <t>LSJW74U91PZ120576</t>
  </si>
  <si>
    <t>510EC9</t>
  </si>
  <si>
    <t>LSFA431J9NA059205</t>
  </si>
  <si>
    <t>993GU7</t>
  </si>
  <si>
    <t>LSJW74U94PZ149411</t>
  </si>
  <si>
    <t>MG EXCITE AZS1 MY23 4D WAGON</t>
  </si>
  <si>
    <t>CD96OM</t>
  </si>
  <si>
    <t>MPBUMFF50HX132372</t>
  </si>
  <si>
    <t>Ford RANGER XL 3.2 (4x4) PX MKII MY17 CREW CAB</t>
  </si>
  <si>
    <t>DK92AL</t>
  </si>
  <si>
    <t>JM0DM2W7A00254623</t>
  </si>
  <si>
    <t>DL00UC</t>
  </si>
  <si>
    <t>MM0DK2W7A0W729185</t>
  </si>
  <si>
    <t>1CY5PC</t>
  </si>
  <si>
    <t>VF1MAFFVNE0704846</t>
  </si>
  <si>
    <t>082KI2</t>
  </si>
  <si>
    <t>MP2TFS40JPT314915</t>
  </si>
  <si>
    <t>Mazda BT-50 SP (4x4) B30D DUAL CAB P/UP</t>
  </si>
  <si>
    <t>2AZ7FK</t>
  </si>
  <si>
    <t>MR0KE3CD007354782</t>
  </si>
  <si>
    <t>1HUD588</t>
  </si>
  <si>
    <t>MR0FB3CB600221462</t>
  </si>
  <si>
    <t>Toyota HILUX Adventure Camper</t>
  </si>
  <si>
    <t>TH51EJ</t>
  </si>
  <si>
    <t>6U9VSS00000078969</t>
  </si>
  <si>
    <t>Generic SNOWY RIVER SR20F CARAVAN</t>
  </si>
  <si>
    <t>1EFE670</t>
  </si>
  <si>
    <t>WVWZZZAUZDW099265</t>
  </si>
  <si>
    <t>286CD2</t>
  </si>
  <si>
    <t>MNAUM1F50MW142292</t>
  </si>
  <si>
    <t>Ford RANGER XL 3.2 (4x4) PX MKIII MY21.25 SUPER CAB CHASSIS</t>
  </si>
  <si>
    <t>TDB774</t>
  </si>
  <si>
    <t>6H8VXK69A1L751955</t>
  </si>
  <si>
    <t>Holden COMMODORE EXECUTIVE VX 4D SEDAN</t>
  </si>
  <si>
    <t>XIN953</t>
  </si>
  <si>
    <t>JF2BPEKUA5G024252</t>
  </si>
  <si>
    <t>Subaru OUTBACK 3.0R MY05 4D WAGON</t>
  </si>
  <si>
    <t>Am smash repairs</t>
  </si>
  <si>
    <t>H94UX</t>
  </si>
  <si>
    <t>JF2SH9KK4AG030429</t>
  </si>
  <si>
    <t>Subaru ORESTER XS MY10 4D WAGON</t>
  </si>
  <si>
    <t>2AR1VJ</t>
  </si>
  <si>
    <t>LSJW74U98RZ169700</t>
  </si>
  <si>
    <t>Right2Drive Pty Ltd</t>
  </si>
  <si>
    <t>1VK1QX</t>
  </si>
  <si>
    <t>MBHEWB52S00816733</t>
  </si>
  <si>
    <t>1ZG8NW</t>
  </si>
  <si>
    <t>WVGZZZ5N5PW101267</t>
  </si>
  <si>
    <t>NXE14P</t>
  </si>
  <si>
    <t>WAUZZZ8T3GA008577</t>
  </si>
  <si>
    <t>Audi A5 SPORTBACK 2.0 TFSI QUATTRO 8T MY16 5D HATCHBACK</t>
  </si>
  <si>
    <t>2Y1MK</t>
  </si>
  <si>
    <t>JYARN7820PA000460</t>
  </si>
  <si>
    <t>Yamaha MT10AP</t>
  </si>
  <si>
    <t>WP1ZZZ9YZLDA06374</t>
  </si>
  <si>
    <t>Porsche CAYENNE 9YB MY20 4D COUP</t>
  </si>
  <si>
    <t>XD112M</t>
  </si>
  <si>
    <t>WDD2053872F464547</t>
  </si>
  <si>
    <t>Mercedes-Benz AMG C 63 S 205 MY16 2D COUPE</t>
  </si>
  <si>
    <t>a1 ss japimports</t>
  </si>
  <si>
    <t>NSSALI</t>
  </si>
  <si>
    <t>WBACW82000LS78450</t>
  </si>
  <si>
    <t>BMW X7 xDRIVE30d M SPORT G07 4D WAGON</t>
  </si>
  <si>
    <t>CU25ZN</t>
  </si>
  <si>
    <t>MR0HA3CDX00436162</t>
  </si>
  <si>
    <t>Upside Planning Pty Ltd</t>
  </si>
  <si>
    <t>NOREG1</t>
  </si>
  <si>
    <t>LSFAM11C8MA152298</t>
  </si>
  <si>
    <t>1GNN764</t>
  </si>
  <si>
    <t>LSFAM11A0JA056725</t>
  </si>
  <si>
    <t>L42BL</t>
  </si>
  <si>
    <t>LSKG4AL14MA076778</t>
  </si>
  <si>
    <t>1TI7AG</t>
  </si>
  <si>
    <t>KMHK281BTMU741704</t>
  </si>
  <si>
    <t>1SF3VV</t>
  </si>
  <si>
    <t>KMHK281AMLU565733</t>
  </si>
  <si>
    <t>H71ZQ</t>
  </si>
  <si>
    <t>W0VBF6EC9KG306708</t>
  </si>
  <si>
    <t>S926BWI</t>
  </si>
  <si>
    <t>JM0BN547810229576</t>
  </si>
  <si>
    <t>1GYE795</t>
  </si>
  <si>
    <t>KMHK581AMLU477662</t>
  </si>
  <si>
    <t>S582COA</t>
  </si>
  <si>
    <t>KNAB3519LNT938551</t>
  </si>
  <si>
    <t>DD374F</t>
  </si>
  <si>
    <t>YV1DZ8256D2377166</t>
  </si>
  <si>
    <t>S129BTO</t>
  </si>
  <si>
    <t>MRHRU5850HP061888</t>
  </si>
  <si>
    <t>K20PX</t>
  </si>
  <si>
    <t>MBHEWB52S00849488</t>
  </si>
  <si>
    <t>1ZD2PM</t>
  </si>
  <si>
    <t>LSJZ14U98PS085767</t>
  </si>
  <si>
    <t>2BA5VO</t>
  </si>
  <si>
    <t>LVVDB21B2RD635028</t>
  </si>
  <si>
    <t>Cherry OMODA 5 EX (HIGH VERSION) T34 MY24 4D WAGON</t>
  </si>
  <si>
    <t>964IF2</t>
  </si>
  <si>
    <t>MPBCMEF60PX475105</t>
  </si>
  <si>
    <t>793IF6</t>
  </si>
  <si>
    <t>KNARH81BWP5238668</t>
  </si>
  <si>
    <t>1HAN643</t>
  </si>
  <si>
    <t>KNAPH81BSL5636125</t>
  </si>
  <si>
    <t>1HGJ124</t>
  </si>
  <si>
    <t>KNARH81BWM5057274</t>
  </si>
  <si>
    <t>EMR83N</t>
  </si>
  <si>
    <t>KNARH81BWM5063839</t>
  </si>
  <si>
    <t>EUE65W</t>
  </si>
  <si>
    <t>KNAPV81CSN7069468</t>
  </si>
  <si>
    <t>1YP2ZS</t>
  </si>
  <si>
    <t>KNADB514MM6516987</t>
  </si>
  <si>
    <t>CY88TD</t>
  </si>
  <si>
    <t>JTMZ43FV10D059941</t>
  </si>
  <si>
    <t>1UL4SU</t>
  </si>
  <si>
    <t>JM0KF4WLA00709499</t>
  </si>
  <si>
    <t>1GN9SP</t>
  </si>
  <si>
    <t>5N1AR2MN6FC722426</t>
  </si>
  <si>
    <t>CYF33X</t>
  </si>
  <si>
    <t>KMHSU81XSFU475661</t>
  </si>
  <si>
    <t>1MA2IK</t>
  </si>
  <si>
    <t>KL3CD2659JB009598</t>
  </si>
  <si>
    <t>EWK81B</t>
  </si>
  <si>
    <t>LSKG4GL17NA099718</t>
  </si>
  <si>
    <t>DB28NY</t>
  </si>
  <si>
    <t>LSKG4GL15MA101772</t>
  </si>
  <si>
    <t>1VL9EA</t>
  </si>
  <si>
    <t>LSJA24U98MN127794</t>
  </si>
  <si>
    <t>972IF6</t>
  </si>
  <si>
    <t>LSJA36U93PN211891</t>
  </si>
  <si>
    <t>Ghaznaviyan carash repair</t>
  </si>
  <si>
    <t>H70ZQ</t>
  </si>
  <si>
    <t>W0VBF6EC7KG306884</t>
  </si>
  <si>
    <t>Ibrahim Allouche</t>
  </si>
  <si>
    <t>700UUE NEW</t>
  </si>
  <si>
    <t>6T9T21V86MAF01385</t>
  </si>
  <si>
    <t>Generic LEADER GOLD Caravan</t>
  </si>
  <si>
    <t>261DO3</t>
  </si>
  <si>
    <t>W1N2476872W172745</t>
  </si>
  <si>
    <t>Mercedes-Benz GLB 200 X247 MY22 4D WAGON</t>
  </si>
  <si>
    <t>Elite Motors</t>
  </si>
  <si>
    <t>1GXO809</t>
  </si>
  <si>
    <t>WDD2050832R449485</t>
  </si>
  <si>
    <t>Mercedes Benz C300</t>
  </si>
  <si>
    <t>571LC2</t>
  </si>
  <si>
    <t>JM0KF2W7A10122832</t>
  </si>
  <si>
    <t>DK28RE</t>
  </si>
  <si>
    <t>JF2SK9KL5RG207335</t>
  </si>
  <si>
    <t>Subaru FORESTER 2.5i-L (AWD) MY24 4D WAGON</t>
  </si>
  <si>
    <t>CF59DE</t>
  </si>
  <si>
    <t>JTMBW3FV30D225047</t>
  </si>
  <si>
    <t>GBAR Group - Fleet</t>
  </si>
  <si>
    <t>131ZHE</t>
  </si>
  <si>
    <t>MNTCB4D23A0045747</t>
  </si>
  <si>
    <t>1QB8PA</t>
  </si>
  <si>
    <t>MNAUMAE80KW017087</t>
  </si>
  <si>
    <t>Ford RANGER XL 2.2 (4x2) PX MKII MY18 C/CHAS</t>
  </si>
  <si>
    <t>701JR7</t>
  </si>
  <si>
    <t>JTNABAAB50J009285</t>
  </si>
  <si>
    <t>Toyota COROLLA CROSS GX 2WD HYBRID MXGH10R 4D WAGON</t>
  </si>
  <si>
    <t>1IHO150</t>
  </si>
  <si>
    <t>JM0BP2H7A01312255</t>
  </si>
  <si>
    <t>Mazda MAZDA3 G20 PURE 300Q 5D HATCHBACK</t>
  </si>
  <si>
    <t>2AV2IL</t>
  </si>
  <si>
    <t>MM0DK2W7A0W726489</t>
  </si>
  <si>
    <t>DI35QG</t>
  </si>
  <si>
    <t>JF1GU7KL5RG016066</t>
  </si>
  <si>
    <t>DH52QZ</t>
  </si>
  <si>
    <t>JSAAZC83S00415776</t>
  </si>
  <si>
    <t>Suzuki GL NAVI AZ SERIES II 5D HATCHBACK</t>
  </si>
  <si>
    <t>CD46FW</t>
  </si>
  <si>
    <t>KMHCT41EMJU429539</t>
  </si>
  <si>
    <t>Hyundai ACCENT SPORT RB6 MY18 4D SEDAN</t>
  </si>
  <si>
    <t>S064CUX</t>
  </si>
  <si>
    <t>MPBCMFF60NX408950</t>
  </si>
  <si>
    <t>922RCF</t>
  </si>
  <si>
    <t>JTNKU58E201128305</t>
  </si>
  <si>
    <t>160GH4</t>
  </si>
  <si>
    <t>6T153BK360X088750</t>
  </si>
  <si>
    <t>937BP3</t>
  </si>
  <si>
    <t>JTDKAAA3401002588</t>
  </si>
  <si>
    <t>1HNS738</t>
  </si>
  <si>
    <t>KNADH511MA6646569</t>
  </si>
  <si>
    <t>2AI7FB</t>
  </si>
  <si>
    <t>LGWEEUA55PK646438</t>
  </si>
  <si>
    <t>GWM ORA GT ES11 5D HATCHBACK</t>
  </si>
  <si>
    <t>1NC7BN</t>
  </si>
  <si>
    <t>JT743UHC501002962</t>
  </si>
  <si>
    <t>S634CPR</t>
  </si>
  <si>
    <t>JTNB13HK003167661</t>
  </si>
  <si>
    <t>739EL9</t>
  </si>
  <si>
    <t>JSAAZC83S00407680</t>
  </si>
  <si>
    <t>Suzuki SWIFT GL (QLD) AZ SERIES II 5D HATCHBACK</t>
  </si>
  <si>
    <t>macks smash</t>
  </si>
  <si>
    <t>DG80CD</t>
  </si>
  <si>
    <t>KMHH351EMPU195764</t>
  </si>
  <si>
    <t>BFQ53M</t>
  </si>
  <si>
    <t>JF2SH9KD39G004831</t>
  </si>
  <si>
    <t>1EK2UU</t>
  </si>
  <si>
    <t>WAUZZZ8E38A055885</t>
  </si>
  <si>
    <t>D0200930B 62</t>
  </si>
  <si>
    <t>VF7HBNFUC28109639</t>
  </si>
  <si>
    <t>Citroën C3 SX 5D HATCHBACK</t>
  </si>
  <si>
    <t>kolona</t>
  </si>
  <si>
    <t>D0201118B 62</t>
  </si>
  <si>
    <t>WVWZZZ1KZAW004009</t>
  </si>
  <si>
    <t>Volkswagen GOLF 118 TSI COMFORTLINE 1K MY10 5D HATCHBACK</t>
  </si>
  <si>
    <t>D0201045A 62</t>
  </si>
  <si>
    <t>JHMBB62401C200232</t>
  </si>
  <si>
    <t>Honda PRELUDE Si 2D COUPE</t>
  </si>
  <si>
    <t>D0201076A 62</t>
  </si>
  <si>
    <t>JYA4WGT0XXA001709</t>
  </si>
  <si>
    <t>Yamaha SRX600</t>
  </si>
  <si>
    <t>D0200014B 63</t>
  </si>
  <si>
    <t>KNCSE011277205848</t>
  </si>
  <si>
    <t>Kia K2700 PU C/CHAS</t>
  </si>
  <si>
    <t>D0200044B 63</t>
  </si>
  <si>
    <t>6G1ZL54B25L399308</t>
  </si>
  <si>
    <t>Holden BERLINA VZ 4D SEDAN</t>
  </si>
  <si>
    <t>D0200080B 63</t>
  </si>
  <si>
    <t>6MMTJ8D461T027381</t>
  </si>
  <si>
    <t>Mitsubishi MAGNA EXECUTIVE TJ 4D WAGON</t>
  </si>
  <si>
    <t>D0198811B 63</t>
  </si>
  <si>
    <t>3C4PDCKG0CT294991</t>
  </si>
  <si>
    <t>Dodge JOURNEY R/T JC MY12 4D WAGON</t>
  </si>
  <si>
    <t>D0199214B 63</t>
  </si>
  <si>
    <t>JM0DW105100115982</t>
  </si>
  <si>
    <t>Mazda METRO 121 40th ANNIVERSARY 5D HATCHBACK</t>
  </si>
  <si>
    <t>D0199604B 63</t>
  </si>
  <si>
    <t>6G1ZK42B16L923212</t>
  </si>
  <si>
    <t>Holden COMMODORE SV6 VZ MY06 UPGRADE UTILITY</t>
  </si>
  <si>
    <t>D0199759B 63</t>
  </si>
  <si>
    <t>JF1BL5KS56G023616</t>
  </si>
  <si>
    <t>Subaru LIBERTY 2.0R MY06 4D SEDAN</t>
  </si>
  <si>
    <t>D0199826B 63</t>
  </si>
  <si>
    <t>WVWZZZ1KZCW298015</t>
  </si>
  <si>
    <t>Volkswagen GOLF GTi 1K MY12 5D HATCHBACK</t>
  </si>
  <si>
    <t>D0199959B 63</t>
  </si>
  <si>
    <t>JM0BK10R200381363</t>
  </si>
  <si>
    <t>Mazda MAZDA3 DIESEL BK 4D SEDAN</t>
  </si>
  <si>
    <t>536IH2</t>
  </si>
  <si>
    <t>WVGZZZ5N3PM109069</t>
  </si>
  <si>
    <t>YQR79P</t>
  </si>
  <si>
    <t>WBA32AK0007L59301</t>
  </si>
  <si>
    <t>SIXT Fleet Remarketing</t>
  </si>
  <si>
    <t>DG27CT</t>
  </si>
  <si>
    <t>MM0DK2W7A0W519016</t>
  </si>
  <si>
    <t>National Roads &amp; Motorists Association Limited</t>
  </si>
  <si>
    <t>EXE10U</t>
  </si>
  <si>
    <t>MM0DK2W7A0W518456</t>
  </si>
  <si>
    <t>DAS81W</t>
  </si>
  <si>
    <t>WBY1Z42030V249179</t>
  </si>
  <si>
    <t>BMW I3</t>
  </si>
  <si>
    <t>WDC2539892F505649</t>
  </si>
  <si>
    <t>Mercedes-Benz AMG GLC 63 S 253 MY18 4D WAGON</t>
  </si>
  <si>
    <t>AFN981</t>
  </si>
  <si>
    <t>WP0ZZZ99ZGS110649</t>
  </si>
  <si>
    <t>Porsche 911 CARRERA GTS 991 MY16 2D COUPE</t>
  </si>
  <si>
    <t>VDL Adelaide</t>
  </si>
  <si>
    <t>CKC701</t>
  </si>
  <si>
    <t>WP0ZZZY1ZPSA02705</t>
  </si>
  <si>
    <t>Porsche TAYCAN Y1A MY23 4D COUPE</t>
  </si>
  <si>
    <t>CEAT</t>
  </si>
  <si>
    <t>ZAREAEHV0H7529084</t>
  </si>
  <si>
    <t>Alfa Romeo GIULIA QUADRIFOGLIO (QV) 952 4D SEDAN</t>
  </si>
  <si>
    <t>CU26PU</t>
  </si>
  <si>
    <t>MPATFR85JKT000715</t>
  </si>
  <si>
    <t>Rueben James McCready</t>
  </si>
  <si>
    <t>ESZ86Z</t>
  </si>
  <si>
    <t>JTHY35BH002052631</t>
  </si>
  <si>
    <t>LEXUS UX200</t>
  </si>
  <si>
    <t>Kelly Ruth Bruce</t>
  </si>
  <si>
    <t>CV73JH</t>
  </si>
  <si>
    <t>MR0JA3DD800345925</t>
  </si>
  <si>
    <t>Neil John Berry</t>
  </si>
  <si>
    <t>CN06PO</t>
  </si>
  <si>
    <t>MR0KA3CD601204870</t>
  </si>
  <si>
    <t>Lachlan John Mackinnon</t>
  </si>
  <si>
    <t>EOY89K</t>
  </si>
  <si>
    <t>MR0KA3CD401260869</t>
  </si>
  <si>
    <t>Wayne Elwyn Hepple</t>
  </si>
  <si>
    <t>1ZJ4RJ</t>
  </si>
  <si>
    <t>WBAZW42000L464170</t>
  </si>
  <si>
    <t>1BA2NA</t>
  </si>
  <si>
    <t>WAUZZZ8R5EA048645</t>
  </si>
  <si>
    <t>AUDI Q5</t>
  </si>
  <si>
    <t>CZQ82C</t>
  </si>
  <si>
    <t>JN1BDAV37A0300193</t>
  </si>
  <si>
    <t>INFINITI Q50</t>
  </si>
  <si>
    <t>RP8678</t>
  </si>
  <si>
    <t>JM0TC2WLA00110288</t>
  </si>
  <si>
    <t>134YVE</t>
  </si>
  <si>
    <t>JTEBR3FJ20K130278</t>
  </si>
  <si>
    <t>Dona Elizabeth Spencer</t>
  </si>
  <si>
    <t>2AU6EV</t>
  </si>
  <si>
    <t>LVVDB21B9RD531636</t>
  </si>
  <si>
    <t>CHERRY OMODA</t>
  </si>
  <si>
    <t>DI72DX</t>
  </si>
  <si>
    <t>MNARXXMAWRRE58272</t>
  </si>
  <si>
    <t>FORD EVEREST</t>
  </si>
  <si>
    <t>ZWA203</t>
  </si>
  <si>
    <t>WBAPD92090WG02719</t>
  </si>
  <si>
    <t>XQ05QO</t>
  </si>
  <si>
    <t>JHHYDJ2FX0K011068</t>
  </si>
  <si>
    <t>CQ13JD</t>
  </si>
  <si>
    <t>JTEBR3FJ80K119186</t>
  </si>
  <si>
    <t>Mark Stephen Irwin</t>
  </si>
  <si>
    <t>1UE1UH</t>
  </si>
  <si>
    <t>LSFAM11A5MA061147</t>
  </si>
  <si>
    <t>CP67YT</t>
  </si>
  <si>
    <t>LSFAM11A0JA057213</t>
  </si>
  <si>
    <t>DYO22J</t>
  </si>
  <si>
    <t>LSFAM11A4JA081093</t>
  </si>
  <si>
    <t>CT56ZK</t>
  </si>
  <si>
    <t>LSFAM11A4KA043543</t>
  </si>
  <si>
    <t>EHW62W</t>
  </si>
  <si>
    <t>LSKG4AL16KA088623</t>
  </si>
  <si>
    <t>LDV G10 EXECUTIVE (9 SEAT MPV) SV7A 4D WAGON</t>
  </si>
  <si>
    <t>YKC80J</t>
  </si>
  <si>
    <t>LSKG4GL14LA107383</t>
  </si>
  <si>
    <t>LDV V80 SWB LOW K1 MY19 4D VAN DIESEL</t>
  </si>
  <si>
    <t>327BZ7</t>
  </si>
  <si>
    <t>LSKG4GL19LA115804</t>
  </si>
  <si>
    <t>BSZ67M</t>
  </si>
  <si>
    <t>LSKG4GL15LA131451</t>
  </si>
  <si>
    <t>QYQ967</t>
  </si>
  <si>
    <t>5TDLB3CH40S628148</t>
  </si>
  <si>
    <t>Toyota HIGHLANDER</t>
  </si>
  <si>
    <t>773HG6</t>
  </si>
  <si>
    <t>LSJW74U90PZ117460</t>
  </si>
  <si>
    <t>CQH32P</t>
  </si>
  <si>
    <t>MPB1XXMXB1DG47107</t>
  </si>
  <si>
    <t>Ford FOCUS TREND LW MK2 5D HATCHBACK</t>
  </si>
  <si>
    <t>EUZ77F</t>
  </si>
  <si>
    <t>LGWEE4A57NK625006</t>
  </si>
  <si>
    <t>DD48JX</t>
  </si>
  <si>
    <t>MBHEWB52S00815337</t>
  </si>
  <si>
    <t>980LK8</t>
  </si>
  <si>
    <t>JTDBT133700319746</t>
  </si>
  <si>
    <t>DH10TB</t>
  </si>
  <si>
    <t>JTDJW923605066022</t>
  </si>
  <si>
    <t>Y23311</t>
  </si>
  <si>
    <t>6T9T21V97C06AX195</t>
  </si>
  <si>
    <t>Generic Retreat MACQUARRIE</t>
  </si>
  <si>
    <t>877EV7</t>
  </si>
  <si>
    <t>JTMZ23FV10D114314</t>
  </si>
  <si>
    <t>00HARB</t>
  </si>
  <si>
    <t>SALLSAAD3BA268683</t>
  </si>
  <si>
    <t>Land Rover RANGE ROVER SPORT</t>
  </si>
  <si>
    <t>S265CYF</t>
  </si>
  <si>
    <t>JTNKE3BE203518514</t>
  </si>
  <si>
    <t>Eric James Weyland</t>
  </si>
  <si>
    <t>CS32RA</t>
  </si>
  <si>
    <t>JTEBR3FJ10K148092</t>
  </si>
  <si>
    <t>Jorge Luis Sabastian Moraga Sepulveda</t>
  </si>
  <si>
    <t>638AQ4</t>
  </si>
  <si>
    <t>MR0KA3CDX01251089</t>
  </si>
  <si>
    <t>Frederick Back</t>
  </si>
  <si>
    <t>DE44CH</t>
  </si>
  <si>
    <t>JTEBR3FJ50K276318</t>
  </si>
  <si>
    <t>Nicole Dale Quayle</t>
  </si>
  <si>
    <t>TWG RENTAL PTY LTD</t>
  </si>
  <si>
    <t>321HS9</t>
  </si>
  <si>
    <t>KNAB2512MPT137182</t>
  </si>
  <si>
    <t>DI62KL</t>
  </si>
  <si>
    <t>SALFA23B68H097579</t>
  </si>
  <si>
    <t>Land Rover FREELANDER 2 SE TD4 (4x4) LF 4D WAGON</t>
  </si>
  <si>
    <t>222HMY</t>
  </si>
  <si>
    <t>MNTADGD22A0011157</t>
  </si>
  <si>
    <t>Denso - Fleet</t>
  </si>
  <si>
    <t>ZOZ519</t>
  </si>
  <si>
    <t>MR0FZ22G901177101</t>
  </si>
  <si>
    <t>Antonino Romeo</t>
  </si>
  <si>
    <t>QDU861</t>
  </si>
  <si>
    <t>KNARM81HSP5224842</t>
  </si>
  <si>
    <t>Kia SORENTO GT-LINE 7 SEAT PHEV AWD MQ4 MY23 4D WAGON</t>
  </si>
  <si>
    <t>1SR9YB</t>
  </si>
  <si>
    <t>KNAPR813SM7888219</t>
  </si>
  <si>
    <t>S628CHN</t>
  </si>
  <si>
    <t>KNARH81BWM5063432</t>
  </si>
  <si>
    <t>S877CJD</t>
  </si>
  <si>
    <t>KNARH81BWM5063327</t>
  </si>
  <si>
    <t>ELX29C</t>
  </si>
  <si>
    <t>KNAPR813SM7897124</t>
  </si>
  <si>
    <t>CY91SI</t>
  </si>
  <si>
    <t>MR0JA3DD400347445</t>
  </si>
  <si>
    <t>1HEK692</t>
  </si>
  <si>
    <t>KNARH81BWM5063832</t>
  </si>
  <si>
    <t>Jani King - Fleet</t>
  </si>
  <si>
    <t>CV41MC</t>
  </si>
  <si>
    <t>KNAF241CML5055542</t>
  </si>
  <si>
    <t>CV40MC</t>
  </si>
  <si>
    <t>KNAF241CMK5054396</t>
  </si>
  <si>
    <t>CV42MC</t>
  </si>
  <si>
    <t>KNAF241CMK5054520</t>
  </si>
  <si>
    <t>K05YO</t>
  </si>
  <si>
    <t>LGXCE4CBXP2067709</t>
  </si>
  <si>
    <t>155LW8</t>
  </si>
  <si>
    <t>JTNKE3BE503532584</t>
  </si>
  <si>
    <t>2AQ1QB</t>
  </si>
  <si>
    <t>JTMZ23FV40D163765</t>
  </si>
  <si>
    <t>DF30GH</t>
  </si>
  <si>
    <t>KMHS281MMPU451343</t>
  </si>
  <si>
    <t>Debbie Maree Spicer</t>
  </si>
  <si>
    <t>281IW8</t>
  </si>
  <si>
    <t>JMFXTGM4WPZ021988</t>
  </si>
  <si>
    <t>Kirsty Lea Daley</t>
  </si>
  <si>
    <t>1WN8HX</t>
  </si>
  <si>
    <t>JTNBA3HK103022631</t>
  </si>
  <si>
    <t>Travis G Robertson</t>
  </si>
  <si>
    <t>869ZUW</t>
  </si>
  <si>
    <t>JTNK93BX101001559</t>
  </si>
  <si>
    <t>Michelle Louise Tilsley</t>
  </si>
  <si>
    <t>QJC13Z</t>
  </si>
  <si>
    <t>LSFAM11C8NA061128</t>
  </si>
  <si>
    <t>FLS33Y</t>
  </si>
  <si>
    <t>LSFAM11C6NA059510</t>
  </si>
  <si>
    <t>EJK58D</t>
  </si>
  <si>
    <t>LSFAM11A1LA049107</t>
  </si>
  <si>
    <t>S976CZZ</t>
  </si>
  <si>
    <t>LSFAM11C4PA132232</t>
  </si>
  <si>
    <t>LDV T60 MAX LUXE (4x4) SK8C MY23 DOUBLE CAB UTILITY</t>
  </si>
  <si>
    <t>103AN4</t>
  </si>
  <si>
    <t>LSFAM11A1LA114960</t>
  </si>
  <si>
    <t>DZD97S</t>
  </si>
  <si>
    <t>LSFAM11A5JA067929</t>
  </si>
  <si>
    <t>S142CHI</t>
  </si>
  <si>
    <t>LSKG4GL11LA116591</t>
  </si>
  <si>
    <t>LDV V80 SWB LOW ROOF K1 4D VAN</t>
  </si>
  <si>
    <t>EIP54T</t>
  </si>
  <si>
    <t>LSFAM11A3LA048380</t>
  </si>
  <si>
    <t>1QO8YV</t>
  </si>
  <si>
    <t>LSKG4GL17JA103678</t>
  </si>
  <si>
    <t>91DARK</t>
  </si>
  <si>
    <t>LSKG4AL12MA046842</t>
  </si>
  <si>
    <t>LDV G10 EXECUTIVE (9 SEAT MPV) SV7A MY21 4D WAGON</t>
  </si>
  <si>
    <t>324BJ6</t>
  </si>
  <si>
    <t>LSFAM11A5MA044509</t>
  </si>
  <si>
    <t>1UI9PC</t>
  </si>
  <si>
    <t>LSFAM11A9MA062348</t>
  </si>
  <si>
    <t>1WN3KP</t>
  </si>
  <si>
    <t>WDF63960523678673</t>
  </si>
  <si>
    <t>Mercedes-Benz VITO 116CDI LWB MY11 4D VAN</t>
  </si>
  <si>
    <t>MINI COUNTRYMAN R60 MY13 4D WAGON</t>
  </si>
  <si>
    <t>cairns caravan repairs</t>
  </si>
  <si>
    <t>107KHT</t>
  </si>
  <si>
    <t>WDB2037462A965029</t>
  </si>
  <si>
    <t>Mercedes-Benz CL180</t>
  </si>
  <si>
    <t>L92CB</t>
  </si>
  <si>
    <t>MNARXXMAWRPL24958</t>
  </si>
  <si>
    <t>Ford EVEREST TREND 2023</t>
  </si>
  <si>
    <t>DL35AI</t>
  </si>
  <si>
    <t>JTNKE3BE303528775</t>
  </si>
  <si>
    <t>1EP3KG</t>
  </si>
  <si>
    <t>VF1MAFFVNE0710641</t>
  </si>
  <si>
    <t>Renault MASTER SWB LOW X62 VAN DIESEL TURBO</t>
  </si>
  <si>
    <t>CC439D</t>
  </si>
  <si>
    <t>AFADXXMJDD8K00192</t>
  </si>
  <si>
    <t>1ZS3JG</t>
  </si>
  <si>
    <t>TMBHR7NW1P3259197</t>
  </si>
  <si>
    <t>D0200704A 64</t>
  </si>
  <si>
    <t>6MMDB4X415T007988</t>
  </si>
  <si>
    <t>Mitsubishi 380</t>
  </si>
  <si>
    <t>D0198284A 64</t>
  </si>
  <si>
    <t>6FPAAAJGSWAB51760</t>
  </si>
  <si>
    <t>Ford XR6</t>
  </si>
  <si>
    <t>D0200771A 64</t>
  </si>
  <si>
    <t>JAANPR71LX7171265</t>
  </si>
  <si>
    <t>D0201068B 64</t>
  </si>
  <si>
    <t>MPB2XXMXB2DJ26255</t>
  </si>
  <si>
    <t>camuzcu</t>
  </si>
  <si>
    <t>D0200659B 62</t>
  </si>
  <si>
    <t>JTDKR23E700126728</t>
  </si>
  <si>
    <t>D0200943B 64</t>
  </si>
  <si>
    <t>JF1GC8KJ3VG020959</t>
  </si>
  <si>
    <t>iDrive Automotive Enterprises</t>
  </si>
  <si>
    <t>D0201227B 64</t>
  </si>
  <si>
    <t>KMHCF31CR4U286168</t>
  </si>
  <si>
    <t>D0201221B 64</t>
  </si>
  <si>
    <t>JTFAM426300076000</t>
  </si>
  <si>
    <t>D0201189B 64</t>
  </si>
  <si>
    <t>JHMEK1650WS012118</t>
  </si>
  <si>
    <t>D0201262B 64</t>
  </si>
  <si>
    <t>JT753UF2000070330</t>
  </si>
  <si>
    <t>Lexus LS400</t>
  </si>
  <si>
    <t>D0201224B 64</t>
  </si>
  <si>
    <t>JF1GG9KR51G005774</t>
  </si>
  <si>
    <t>D0201313B 64</t>
  </si>
  <si>
    <t>1J8GM48742W307708</t>
  </si>
  <si>
    <t>Jeep CHEROKEE</t>
  </si>
  <si>
    <t>D0201225B 64</t>
  </si>
  <si>
    <t>JTDKB20U507071591</t>
  </si>
  <si>
    <t>D0201342B 64</t>
  </si>
  <si>
    <t>WDB9066332S633429</t>
  </si>
  <si>
    <t>Mercedes Benz SPRINTER</t>
  </si>
  <si>
    <t>D0201315B 64</t>
  </si>
  <si>
    <t>6FPAAAJGSW4S78655</t>
  </si>
  <si>
    <t>D5144987B 64</t>
  </si>
  <si>
    <t>6FPAAAJGSWVE93698</t>
  </si>
  <si>
    <t>D0200790B 64</t>
  </si>
  <si>
    <t>WVWZZZ1KZAU001187</t>
  </si>
  <si>
    <t>D0200975B 64</t>
  </si>
  <si>
    <t>MMODJ2HA60W652093</t>
  </si>
  <si>
    <t>D0200925B 64</t>
  </si>
  <si>
    <t>JF2BP9KLA8G063083</t>
  </si>
  <si>
    <t>D0200609B 64</t>
  </si>
  <si>
    <t>6T153XH1006036662</t>
  </si>
  <si>
    <t>Toyota AVALON</t>
  </si>
  <si>
    <t>D0201061A 64</t>
  </si>
  <si>
    <t>WVWZZZ1FZ9V011572</t>
  </si>
  <si>
    <t>Volkswagen EOS</t>
  </si>
  <si>
    <t>Coopers Accessible Vehicles</t>
  </si>
  <si>
    <t>D0201055A 64</t>
  </si>
  <si>
    <t>6G1ZK82B46L944837</t>
  </si>
  <si>
    <t>D0201113A 64</t>
  </si>
  <si>
    <t>JF1GD9KJ36G052372</t>
  </si>
  <si>
    <t>D0191721A 64</t>
  </si>
  <si>
    <t>KL3JA69RJAK648263</t>
  </si>
  <si>
    <t>Holden CRUZE</t>
  </si>
  <si>
    <t>D0193679A 64</t>
  </si>
  <si>
    <t>KL3CD26RJ8B176154</t>
  </si>
  <si>
    <t>D0200941B 64</t>
  </si>
  <si>
    <t>KL3SA6961AB042168</t>
  </si>
  <si>
    <t>D0200936B 64</t>
  </si>
  <si>
    <t>6FPAAAJLCMSJ14430</t>
  </si>
  <si>
    <t>D0201030B 64</t>
  </si>
  <si>
    <t>6G1EK52B28L983510</t>
  </si>
  <si>
    <t>D0201122B 64</t>
  </si>
  <si>
    <t>JC0YU041431109927</t>
  </si>
  <si>
    <t>D0200868A 61</t>
  </si>
  <si>
    <t>JSAGHY81S00112238</t>
  </si>
  <si>
    <t>Holden CRUZE YG 4D WAGON</t>
  </si>
  <si>
    <t>RL47EV</t>
  </si>
  <si>
    <t>JTMZ23FV30D144947</t>
  </si>
  <si>
    <t>504IH2</t>
  </si>
  <si>
    <t>WVGZZZ5NXPM109053</t>
  </si>
  <si>
    <t>Volkswagen TIGUAN ALLSPACE 110TSI LIFE BJ MY23 4D WAGON TURBO</t>
  </si>
  <si>
    <t>894YIF</t>
  </si>
  <si>
    <t>JTEBR3FJ30K066851</t>
  </si>
  <si>
    <t>Karen Gaye Carter &amp; Joe Para Eka</t>
  </si>
  <si>
    <t>384FM2</t>
  </si>
  <si>
    <t>LSKG4GL12NA073009</t>
  </si>
  <si>
    <t>Infiniti Q50</t>
  </si>
  <si>
    <t>1BZ5UF</t>
  </si>
  <si>
    <t>KMHD351EMEU201498</t>
  </si>
  <si>
    <t>UJF228</t>
  </si>
  <si>
    <t>JHMFD36206S204660</t>
  </si>
  <si>
    <t>HONDA CIVIC</t>
  </si>
  <si>
    <t>BUMPAR</t>
  </si>
  <si>
    <t>LSFAM11A6LA080904</t>
  </si>
  <si>
    <t>333AD7</t>
  </si>
  <si>
    <t>LSFAM11A4LA108344</t>
  </si>
  <si>
    <t>EMU66H</t>
  </si>
  <si>
    <t>LSFAM11A7LA119709</t>
  </si>
  <si>
    <t>1RY6QS</t>
  </si>
  <si>
    <t>LSFAM11A7LA048429</t>
  </si>
  <si>
    <t>1MU7AZ</t>
  </si>
  <si>
    <t>MRHRW1850JP063074</t>
  </si>
  <si>
    <t>Honda CR-V VTi-S (2WD) MY18 4D WAGON</t>
  </si>
  <si>
    <t>M62BL</t>
  </si>
  <si>
    <t>JF2SK9KL5RG214964</t>
  </si>
  <si>
    <t>EVV87P</t>
  </si>
  <si>
    <t>WAUZZZFY5P2019525</t>
  </si>
  <si>
    <t>582ZAG</t>
  </si>
  <si>
    <t>JTFHB8CP006002212</t>
  </si>
  <si>
    <t>561JT5</t>
  </si>
  <si>
    <t>JN1T33TB0A0005061</t>
  </si>
  <si>
    <t>643LE6</t>
  </si>
  <si>
    <t>MM0DJ2HAA0W925248</t>
  </si>
  <si>
    <t>Mazda MAZDA2 G15 PURE 200S 5D HATCHBACK</t>
  </si>
  <si>
    <t>HBK Motor Vehicles</t>
  </si>
  <si>
    <t>469GX4</t>
  </si>
  <si>
    <t>MPBCMFF60PX482660</t>
  </si>
  <si>
    <t>125HP2</t>
  </si>
  <si>
    <t>MR0KA3CD201292140</t>
  </si>
  <si>
    <t>BL99AX</t>
  </si>
  <si>
    <t>JTNKU56E401158246</t>
  </si>
  <si>
    <t>Toyota COROLLA ASCENT ZRE152R MY11 5D HATCHBACK</t>
  </si>
  <si>
    <t>DG60PU</t>
  </si>
  <si>
    <t>JTNBU52E90J000572</t>
  </si>
  <si>
    <t>YMN235</t>
  </si>
  <si>
    <t>MR0FZ22G901176112</t>
  </si>
  <si>
    <t>Toyota HILUX SR (4x4) KUN26R MY11 UPGRADE DUAL CAB P/UP DIESEL</t>
  </si>
  <si>
    <t>134XTH</t>
  </si>
  <si>
    <t>KNADB514MJ6118704</t>
  </si>
  <si>
    <t>Kia KIA RIO S YB MY18 5D HATCHBACK</t>
  </si>
  <si>
    <t>S290CUD</t>
  </si>
  <si>
    <t>WF02XXERK2NR16739</t>
  </si>
  <si>
    <t>FORD PUMA</t>
  </si>
  <si>
    <t>1ANB829</t>
  </si>
  <si>
    <t>JN1VAWR50A0010686</t>
  </si>
  <si>
    <t>1HXB652</t>
  </si>
  <si>
    <t>6ZZC0ZRR700496191</t>
  </si>
  <si>
    <t>Toyota Noah</t>
  </si>
  <si>
    <t>GT420</t>
  </si>
  <si>
    <t>6FPAAAJGSW3T22066</t>
  </si>
  <si>
    <t>Ford FPV GT BA 4D SEDAN</t>
  </si>
  <si>
    <t>heinrich performance and tuning</t>
  </si>
  <si>
    <t>CX13CG</t>
  </si>
  <si>
    <t>JTMBW3FV90D055275</t>
  </si>
  <si>
    <t>Tony John Fraser</t>
  </si>
  <si>
    <t>1QH2KF</t>
  </si>
  <si>
    <t>JTMZ23FV90D027258</t>
  </si>
  <si>
    <t>Luigi Tenace</t>
  </si>
  <si>
    <t>1WQ8PF</t>
  </si>
  <si>
    <t>6T153KK400X331554</t>
  </si>
  <si>
    <t>EYD31D</t>
  </si>
  <si>
    <t>LSFAM11C3PA070712</t>
  </si>
  <si>
    <t>1IFE079</t>
  </si>
  <si>
    <t>LSFAM11C4PA174044</t>
  </si>
  <si>
    <t>TLNOREG</t>
  </si>
  <si>
    <t>JTEBV71J107016933</t>
  </si>
  <si>
    <t>Mohamad Assaad Mohamad</t>
  </si>
  <si>
    <t>FORDNOREG</t>
  </si>
  <si>
    <t>1FA6P8CFXG5286155</t>
  </si>
  <si>
    <t>Ford MUSTANG</t>
  </si>
  <si>
    <t>Bay City Auto Group</t>
  </si>
  <si>
    <t>1HEK024</t>
  </si>
  <si>
    <t>KNAE151AML6088926</t>
  </si>
  <si>
    <t>1TP5UW</t>
  </si>
  <si>
    <t>KNARH81BWM5085619</t>
  </si>
  <si>
    <t>1SK7BI</t>
  </si>
  <si>
    <t>KNARH81BWM5035145</t>
  </si>
  <si>
    <t>S517CDU</t>
  </si>
  <si>
    <t>3G0AX7EV1LS545485</t>
  </si>
  <si>
    <t>DD74GM</t>
  </si>
  <si>
    <t>JTMBW3FV20D142838</t>
  </si>
  <si>
    <t>Martin Lagarenne</t>
  </si>
  <si>
    <t>714AP9</t>
  </si>
  <si>
    <t>LSKG4GL1XLA111339</t>
  </si>
  <si>
    <t>845ES7</t>
  </si>
  <si>
    <t>LSFAM11A2JA064504</t>
  </si>
  <si>
    <t>367LC7</t>
  </si>
  <si>
    <t>LSFAM11A6LA045554</t>
  </si>
  <si>
    <t>LDV T60 PRO (4x4) SK8C DOUBLE CAB UTILITY DIESEL</t>
  </si>
  <si>
    <t>EBG071</t>
  </si>
  <si>
    <t>LSFAM11A5LA049286</t>
  </si>
  <si>
    <t>LDV T60 TRAILRIDER 2 (4x4) D20 SK8C MY20 DOUBLE CAB UTILITY DIESEL TURBO</t>
  </si>
  <si>
    <t>S253CLR</t>
  </si>
  <si>
    <t>LSFAM11AXJA052004</t>
  </si>
  <si>
    <t>713AH2</t>
  </si>
  <si>
    <t>LSKG5GL13LA088869</t>
  </si>
  <si>
    <t>DL1986</t>
  </si>
  <si>
    <t>LSFAM11AXKA043899</t>
  </si>
  <si>
    <t>135CO5</t>
  </si>
  <si>
    <t>LSFAM11A3MA067285</t>
  </si>
  <si>
    <t>LDV T60 PRO (4x4) SK8C MY21 DOUBLE CAB UTILITY DIESEL</t>
  </si>
  <si>
    <t>ETU63W</t>
  </si>
  <si>
    <t>KNAF241CMR5203734</t>
  </si>
  <si>
    <t>590GN9</t>
  </si>
  <si>
    <t>MR0KA3CB501133496</t>
  </si>
  <si>
    <t>926KN9</t>
  </si>
  <si>
    <t>JTDBC3FE303062012</t>
  </si>
  <si>
    <t>022KB3</t>
  </si>
  <si>
    <t>VSSZZZ5F0R6538608</t>
  </si>
  <si>
    <t>Cupra ATECA VZx KB MY24 4D WAGON</t>
  </si>
  <si>
    <t>DCE83X</t>
  </si>
  <si>
    <t>WP1ZZZ95ZGLB56589</t>
  </si>
  <si>
    <t>Porsche MACAN S MY16 4D WAGON</t>
  </si>
  <si>
    <t>2AG8HO</t>
  </si>
  <si>
    <t>JTNKE3BE703524504</t>
  </si>
  <si>
    <t>FLY37T</t>
  </si>
  <si>
    <t>WAUZZZFY8R2109674</t>
  </si>
  <si>
    <t>Audi SQ5 3.0 TDI QUATTRO MHEV FY MY24 4D WAGON</t>
  </si>
  <si>
    <t>1IHD132</t>
  </si>
  <si>
    <t>JTNKE3BEX03527090</t>
  </si>
  <si>
    <t>K52PC</t>
  </si>
  <si>
    <t>KNADA814MN6718245</t>
  </si>
  <si>
    <t>YQF21K</t>
  </si>
  <si>
    <t>JTHKD5BH402127799</t>
  </si>
  <si>
    <t>Lexus CT 200h. HYBRID F SPORT ZWA10R 5D HATCHBACK</t>
  </si>
  <si>
    <t>Maqsud Nawid</t>
  </si>
  <si>
    <t>YIL56M</t>
  </si>
  <si>
    <t>JTDBT923201209102</t>
  </si>
  <si>
    <t>752HM7</t>
  </si>
  <si>
    <t>JTDKR22E800284965</t>
  </si>
  <si>
    <t>1CRH911</t>
  </si>
  <si>
    <t>JTDBT923001183065</t>
  </si>
  <si>
    <t>1LX9IM</t>
  </si>
  <si>
    <t>JTDKW3D360D598116</t>
  </si>
  <si>
    <t>740HK4</t>
  </si>
  <si>
    <t>KMHJB81DMPU236979</t>
  </si>
  <si>
    <t>GHAZZAOUi Zakaria</t>
  </si>
  <si>
    <t>1YM5ZV</t>
  </si>
  <si>
    <t>JMFXTGK1WPZ001782</t>
  </si>
  <si>
    <t>Mitsubishi ECLIPSE CROSS ES (2WD) YB MY23 4D WAGON</t>
  </si>
  <si>
    <t>2BL2AT</t>
  </si>
  <si>
    <t>JTMZ23FV00D174889</t>
  </si>
  <si>
    <t>1HMC880</t>
  </si>
  <si>
    <t>LSJW74U95MZ218084</t>
  </si>
  <si>
    <t>024KT2</t>
  </si>
  <si>
    <t>1C4HJXLG7LW295813</t>
  </si>
  <si>
    <t>Jeep WRANGLER UNLIMITED RUBICON (4x4) JL MY20</t>
  </si>
  <si>
    <t>1HVG438</t>
  </si>
  <si>
    <t>VF1RZG000NC387188</t>
  </si>
  <si>
    <t>1DH8DN</t>
  </si>
  <si>
    <t>JMOGJ103100143615</t>
  </si>
  <si>
    <t>MAZDA 6</t>
  </si>
  <si>
    <t>071ZPX</t>
  </si>
  <si>
    <t>jn1tant31a0052484</t>
  </si>
  <si>
    <t>1UJ9DN</t>
  </si>
  <si>
    <t>JTEBR3FJ20K214987</t>
  </si>
  <si>
    <t>D0198975B 62</t>
  </si>
  <si>
    <t>JF1ZN6K81HG041818</t>
  </si>
  <si>
    <t>Toyota 86 GTS ZN6 MY17 2D COUPE</t>
  </si>
  <si>
    <t>2AW5KR</t>
  </si>
  <si>
    <t>JMFXTGK1WRZ004803</t>
  </si>
  <si>
    <t>Mitsubishi ECLIPSE CROSS EXCEED (2WD) YB MY24 4D WAGON</t>
  </si>
  <si>
    <t>GT123</t>
  </si>
  <si>
    <t>WDD2221762A149660</t>
  </si>
  <si>
    <t>Mercedes-Benz S600 L 222 MY15 4D SEDAN</t>
  </si>
  <si>
    <t>2AK9DE</t>
  </si>
  <si>
    <t>JTDKBAA3101006109</t>
  </si>
  <si>
    <t>TOYOTA YARIS ACCENT SPORT (HYBRID) 4D HATCHBACK</t>
  </si>
  <si>
    <t>Australia Post</t>
  </si>
  <si>
    <t>VXO944</t>
  </si>
  <si>
    <t>JCOAAASGNLVJ56121</t>
  </si>
  <si>
    <t>FORD LASER</t>
  </si>
  <si>
    <t>1ELO214</t>
  </si>
  <si>
    <t>JN1TESY61A0427091</t>
  </si>
  <si>
    <t>1LZ8OM</t>
  </si>
  <si>
    <t>MPATFR85JHT006722</t>
  </si>
  <si>
    <t>1HWB257</t>
  </si>
  <si>
    <t>MNARXXMAWRPC88169</t>
  </si>
  <si>
    <t>Gary Alan Chivell</t>
  </si>
  <si>
    <t>CY10PY</t>
  </si>
  <si>
    <t>JTMY23FV10D514305</t>
  </si>
  <si>
    <t>Michael Kerry Kyriakoudes</t>
  </si>
  <si>
    <t>1TP3FP</t>
  </si>
  <si>
    <t>JHMRC1850MC200638</t>
  </si>
  <si>
    <t>Honda ODYSSEY ViL7 RC MY21 4D WAGON</t>
  </si>
  <si>
    <t>065IA5</t>
  </si>
  <si>
    <t>WVGZZZC1ZPY123094</t>
  </si>
  <si>
    <t>VW TCROSS</t>
  </si>
  <si>
    <t>YBR563</t>
  </si>
  <si>
    <t>JN1FBAK12A0519389</t>
  </si>
  <si>
    <t>NISSAN MICRA</t>
  </si>
  <si>
    <t>CO79NF</t>
  </si>
  <si>
    <t>MR0KA3CD401209310</t>
  </si>
  <si>
    <t>Molly Jean Phillips</t>
  </si>
  <si>
    <t>689AT6</t>
  </si>
  <si>
    <t>LSFAM11A6MA044177</t>
  </si>
  <si>
    <t>640ZJI</t>
  </si>
  <si>
    <t>LSFAM11A4KA045812</t>
  </si>
  <si>
    <t>LDV T60 MEGA TUB (4x4) SK8C DOUBLE CAB UTILITY DIESEL</t>
  </si>
  <si>
    <t>I61BE</t>
  </si>
  <si>
    <t>LSFAM11A3KA044165</t>
  </si>
  <si>
    <t>815AQ3</t>
  </si>
  <si>
    <t>LSFAM11A1LA114389</t>
  </si>
  <si>
    <t>EMN28N</t>
  </si>
  <si>
    <t>LSFAM11A2MA047044</t>
  </si>
  <si>
    <t>695BD2</t>
  </si>
  <si>
    <t>LSKG4GL10MA046437</t>
  </si>
  <si>
    <t>S804CSF</t>
  </si>
  <si>
    <t>LSFAM11C4NA096541</t>
  </si>
  <si>
    <t>1UT4QK</t>
  </si>
  <si>
    <t>LSFAM11A5MA067420</t>
  </si>
  <si>
    <t>1YS8YD</t>
  </si>
  <si>
    <t>KNANB81BMP6370591</t>
  </si>
  <si>
    <t>Kia CARNIVAL S KA4 MY23 4D WAGON DIESEL</t>
  </si>
  <si>
    <t>FLZ37W</t>
  </si>
  <si>
    <t>JMFXTGA2WRU011837</t>
  </si>
  <si>
    <t>Mitsubishi ASX ES (2WD) XD MY24 4D WAGON</t>
  </si>
  <si>
    <t>435HW6</t>
  </si>
  <si>
    <t>JTNBA3HK003030378</t>
  </si>
  <si>
    <t>D1705H</t>
  </si>
  <si>
    <t>MR0KA3CD701200570</t>
  </si>
  <si>
    <t>Toyota HILUX SR (4x4) GUN126R DUAL CAB UTILITY</t>
  </si>
  <si>
    <t>Shekib Paiman</t>
  </si>
  <si>
    <t>DF10ZF</t>
  </si>
  <si>
    <t>MNACMEF90NW237448</t>
  </si>
  <si>
    <t>563GB3</t>
  </si>
  <si>
    <t>WAUZZZFY3P2026425</t>
  </si>
  <si>
    <t>Audi Q5 35 TDI QUATTRO MHEV FY MY23 4D WAGON</t>
  </si>
  <si>
    <t>2AV2KZ</t>
  </si>
  <si>
    <t>MM0DK2W7A0W733081</t>
  </si>
  <si>
    <t>1IFF401</t>
  </si>
  <si>
    <t>JTNKE3BE303524385</t>
  </si>
  <si>
    <t>CF63HX</t>
  </si>
  <si>
    <t>JTMBW3FV30D225257</t>
  </si>
  <si>
    <t>1IMX710</t>
  </si>
  <si>
    <t>JM0BP2H7A01402256</t>
  </si>
  <si>
    <t>1ZW3RK</t>
  </si>
  <si>
    <t>JM0KF2WLA10109561</t>
  </si>
  <si>
    <t>FFL92L</t>
  </si>
  <si>
    <t>KNAB2512MRT214171</t>
  </si>
  <si>
    <t>195LK2</t>
  </si>
  <si>
    <t>JTDJW133900188595</t>
  </si>
  <si>
    <t>CEI492</t>
  </si>
  <si>
    <t>KMHLN41GMMU161249</t>
  </si>
  <si>
    <t>Hyundai i30 ACTIVE CN7.V1 MY21 4D SEDAN</t>
  </si>
  <si>
    <t>K78PD</t>
  </si>
  <si>
    <t>JMFXTGM4WNZ016995</t>
  </si>
  <si>
    <t>SPL26J</t>
  </si>
  <si>
    <t>YSMVSEGA1PL127042</t>
  </si>
  <si>
    <t>1HXT941</t>
  </si>
  <si>
    <t>LSH14J7C2PA104878</t>
  </si>
  <si>
    <t>2AS8SB</t>
  </si>
  <si>
    <t>KNAF251CMR5199481</t>
  </si>
  <si>
    <t>Kia CERATO S BD MY24 5D HATCHBACK</t>
  </si>
  <si>
    <t>1ZC5UE</t>
  </si>
  <si>
    <t>MPAUCS40GPT013144</t>
  </si>
  <si>
    <t>CT32JO</t>
  </si>
  <si>
    <t>JTFHX02P300121928</t>
  </si>
  <si>
    <t>DH65BO</t>
  </si>
  <si>
    <t>JMFXTGM4WPZ008810</t>
  </si>
  <si>
    <t>Mitsubishi OUTLANDER ES 5 SEAT (2WD) ZM MY23 4D WAGON</t>
  </si>
  <si>
    <t>1MQ1QJ</t>
  </si>
  <si>
    <t>KMHCT51EMJU376863</t>
  </si>
  <si>
    <t>Hyundai ACCENT SPORT RB6 MY18 5D HATCHBACK</t>
  </si>
  <si>
    <t>1PV9OB</t>
  </si>
  <si>
    <t>LSKG5GL1XKA059240</t>
  </si>
  <si>
    <t>LDV V80 LWB MID ROOF K1 4D VAN DIESEL</t>
  </si>
  <si>
    <t>1YX1MI</t>
  </si>
  <si>
    <t>JTMWDREV20D090140</t>
  </si>
  <si>
    <t>616FX4</t>
  </si>
  <si>
    <t>1FMDU75WX5ZA06897</t>
  </si>
  <si>
    <t>FORD EXPLORER</t>
  </si>
  <si>
    <t>139ZIJ</t>
  </si>
  <si>
    <t>JTDKT963005035047</t>
  </si>
  <si>
    <t>031GJ6</t>
  </si>
  <si>
    <t>MPAUCS40GPT001067</t>
  </si>
  <si>
    <t>Isuzu MU-X LS-M (4x4) RJ5 MY23 4D WAGON DIESEL</t>
  </si>
  <si>
    <t>725KQ4</t>
  </si>
  <si>
    <t>W1K1770872V209822</t>
  </si>
  <si>
    <t>Mercedes Benz A200 W177 MY25 5D HATCHBACK TURBO</t>
  </si>
  <si>
    <t>D0200865A 65</t>
  </si>
  <si>
    <t>WVWZZZ3CZDP020820</t>
  </si>
  <si>
    <t>VW PASSAT 118 TSI 3C MY13 4D SEDAN</t>
  </si>
  <si>
    <t>D0201425A 65</t>
  </si>
  <si>
    <t>JTEGD32MX00215417</t>
  </si>
  <si>
    <t>D0201475A 65</t>
  </si>
  <si>
    <t>WAUZZZ8K9CA104991</t>
  </si>
  <si>
    <t>Audi A4 2.0 TFSI B8 (8K) MY12 4D SEDAN</t>
  </si>
  <si>
    <t>D0201479A 65</t>
  </si>
  <si>
    <t>6FPAAAJGSW4T89551</t>
  </si>
  <si>
    <t>Ford FALCON XT (LPG) BA 4D SEDAN</t>
  </si>
  <si>
    <t>H0012434B 65</t>
  </si>
  <si>
    <t>Mercedes Benz 912</t>
  </si>
  <si>
    <t>D0201477A 65</t>
  </si>
  <si>
    <t>WAUZZZ8EX7A056806</t>
  </si>
  <si>
    <t>Audi A4 2.0 SE B7 4D SEDAN</t>
  </si>
  <si>
    <t>D0201546A 65</t>
  </si>
  <si>
    <t>JHMGD17305S252847</t>
  </si>
  <si>
    <t>D0201544A 65</t>
  </si>
  <si>
    <t>6FPAAAJGSW3E54456</t>
  </si>
  <si>
    <t>D0200761B 65</t>
  </si>
  <si>
    <t>JHMGD38503S207577</t>
  </si>
  <si>
    <t>D0200561B 65</t>
  </si>
  <si>
    <t>6G1EK85719L348708</t>
  </si>
  <si>
    <t>Holden COMMODORE OMEGA VE MY09.5 4D SEDAN</t>
  </si>
  <si>
    <t>D0200492B 65</t>
  </si>
  <si>
    <t>MRHES15504P020558</t>
  </si>
  <si>
    <t>D0201121B 65</t>
  </si>
  <si>
    <t>TMBBF93T4F9009175</t>
  </si>
  <si>
    <t>Skoda SUPERB 125 TDI ELEGANCE 3T MY15 4D SEDAN</t>
  </si>
  <si>
    <t>D0201078A 65</t>
  </si>
  <si>
    <t>JHMCL96808C201119</t>
  </si>
  <si>
    <t>Honda ACCORD EURO LUXURY</t>
  </si>
  <si>
    <t>D0201015A 65</t>
  </si>
  <si>
    <t>6G1YL54A84L242576</t>
  </si>
  <si>
    <t>Holden BERLINA VYII 4D SEDAN</t>
  </si>
  <si>
    <t>D0200910A 65</t>
  </si>
  <si>
    <t>VF32DNFUR43307184</t>
  </si>
  <si>
    <t>D0201252A 65</t>
  </si>
  <si>
    <t>JTDKW133700013475</t>
  </si>
  <si>
    <t>D0201335B 65</t>
  </si>
  <si>
    <t>JMFSRCK5AWU000802</t>
  </si>
  <si>
    <t>D0201334B 65</t>
  </si>
  <si>
    <t>JTJHA31U000047884</t>
  </si>
  <si>
    <t>Lexus RX330 SPORTS MCU38R 4D WAGON</t>
  </si>
  <si>
    <t>D0201318A 65</t>
  </si>
  <si>
    <t>LSJW74U95MZ206257</t>
  </si>
  <si>
    <t>D0201295A  65</t>
  </si>
  <si>
    <t>KL3TA48E9CB177252</t>
  </si>
  <si>
    <t>D0199899B 65</t>
  </si>
  <si>
    <t>Trailer CAGE/UTILITY SINGLE</t>
  </si>
  <si>
    <t>D0199886C 65</t>
  </si>
  <si>
    <t>KL3148BJ8K006623</t>
  </si>
  <si>
    <t>Holden VIVA</t>
  </si>
  <si>
    <t>D0199649B 65</t>
  </si>
  <si>
    <t>6FPAAAJGCM3U41306</t>
  </si>
  <si>
    <t>Ford FALCON XR6 BA UTILITY</t>
  </si>
  <si>
    <t>D0200197B 65</t>
  </si>
  <si>
    <t>W0L0AHL4875211886</t>
  </si>
  <si>
    <t>D0200250B 65</t>
  </si>
  <si>
    <t>6MMTJ8D422T053590</t>
  </si>
  <si>
    <t>Mitsubishi MAGNA EXECUTIVE TJ 4D SEDAN</t>
  </si>
  <si>
    <t>D0199898B 65</t>
  </si>
  <si>
    <t>JN1VAWR50A0150640</t>
  </si>
  <si>
    <t>D0200295C 65</t>
  </si>
  <si>
    <t>D0200400B 65</t>
  </si>
  <si>
    <t>6G1FE8E28FL122757</t>
  </si>
  <si>
    <t>Holden COMMODORE SS-V VF MY15 4D SPORTWAGON</t>
  </si>
  <si>
    <t>D0200222B 65</t>
  </si>
  <si>
    <t>VF1FC0SAA60641901</t>
  </si>
  <si>
    <t>Renault KANGOO INTEGRAL X76 2D VAN</t>
  </si>
  <si>
    <t>D0200300B 65</t>
  </si>
  <si>
    <t>KMHBT51DR9U911107</t>
  </si>
  <si>
    <t>D0200422B 65</t>
  </si>
  <si>
    <t>JSAGHY81S00112502</t>
  </si>
  <si>
    <t>Holden CRUZE YG 4D WAGON INLINE</t>
  </si>
  <si>
    <t>D0200351B 65</t>
  </si>
  <si>
    <t>JTNKU56E401172986</t>
  </si>
  <si>
    <t>751CX3</t>
  </si>
  <si>
    <t>VF1FL0003M0826413</t>
  </si>
  <si>
    <t>Renault TRAFIC L1 SWB PREMIUM (125kW) X82 MY21 4D VAN</t>
  </si>
  <si>
    <t>1YB9BC</t>
  </si>
  <si>
    <t>WVGZZZ5N3PW094058</t>
  </si>
  <si>
    <t>DL99TC</t>
  </si>
  <si>
    <t>WVGZZZC14RY074084</t>
  </si>
  <si>
    <t>First Contact Painting</t>
  </si>
  <si>
    <t>737HG8</t>
  </si>
  <si>
    <t>WVGZZZ5N2PW043523</t>
  </si>
  <si>
    <t>2AV6PO</t>
  </si>
  <si>
    <t>MM0DK2W7A0W721892</t>
  </si>
  <si>
    <t>2AG8CA</t>
  </si>
  <si>
    <t>JTNK43BE803232881</t>
  </si>
  <si>
    <t>EHL23Y</t>
  </si>
  <si>
    <t>WBA5R12040AE80777</t>
  </si>
  <si>
    <t>AFW240</t>
  </si>
  <si>
    <t>WDD2173772A007311</t>
  </si>
  <si>
    <t>Mercedes-Benz S63 AMG 217 2D COUPE</t>
  </si>
  <si>
    <t>CL65EF</t>
  </si>
  <si>
    <t>MR0EX3CB201108812</t>
  </si>
  <si>
    <t>Robert Louwrens Beukers</t>
  </si>
  <si>
    <t>CGD21</t>
  </si>
  <si>
    <t>JTEBR3FJ50K248535</t>
  </si>
  <si>
    <t>Gavin William McDonald Dixon</t>
  </si>
  <si>
    <t>811WJG</t>
  </si>
  <si>
    <t>JN1TANT31A0103669</t>
  </si>
  <si>
    <t>2AN2AF</t>
  </si>
  <si>
    <t>JTNBA3HK003038951</t>
  </si>
  <si>
    <t>Nissan MURANO ST Z50 4D WAGON</t>
  </si>
  <si>
    <t>086YIQ</t>
  </si>
  <si>
    <t>LSFAM11A7JA063638</t>
  </si>
  <si>
    <t>ESS87W</t>
  </si>
  <si>
    <t>LSFAM11AXLA049252</t>
  </si>
  <si>
    <t>YCR15K</t>
  </si>
  <si>
    <t>JMFSNCY4AFU001891</t>
  </si>
  <si>
    <t>BNC875</t>
  </si>
  <si>
    <t>WBA12AL0107H30894</t>
  </si>
  <si>
    <t>BMW 2</t>
  </si>
  <si>
    <t>1UT3VI</t>
  </si>
  <si>
    <t>KNARH81BWN5125505</t>
  </si>
  <si>
    <t>1TO2XK</t>
  </si>
  <si>
    <t>MR0JA3DD500348166</t>
  </si>
  <si>
    <t>1HGJ585</t>
  </si>
  <si>
    <t>MR0KA3CD201256903</t>
  </si>
  <si>
    <t>S005CKC</t>
  </si>
  <si>
    <t>MR0JA3DD600348029</t>
  </si>
  <si>
    <t>554AK4</t>
  </si>
  <si>
    <t>MR0KA3CD101251238</t>
  </si>
  <si>
    <t>KM3HTA</t>
  </si>
  <si>
    <t>LGWEEUA53RL610731</t>
  </si>
  <si>
    <t>HAVAL JOLION</t>
  </si>
  <si>
    <t>Shire of Dardanup</t>
  </si>
  <si>
    <t>1INE582</t>
  </si>
  <si>
    <t>JF2SK9KL5KG007247</t>
  </si>
  <si>
    <t>1INE581</t>
  </si>
  <si>
    <t>JF2SK9KL5KG014641</t>
  </si>
  <si>
    <t>YQA54T</t>
  </si>
  <si>
    <t>JTDKAAB3001001680</t>
  </si>
  <si>
    <t>YQA50T</t>
  </si>
  <si>
    <t>JTDKAAB3201001700</t>
  </si>
  <si>
    <t>FGW34B</t>
  </si>
  <si>
    <t>WF0AXXWPMAFT38200</t>
  </si>
  <si>
    <t>FORD KUGA</t>
  </si>
  <si>
    <t>1TT6KK</t>
  </si>
  <si>
    <t>MR0BA3FS201120345</t>
  </si>
  <si>
    <t>Bruce R Ollington</t>
  </si>
  <si>
    <t>CZ35HI</t>
  </si>
  <si>
    <t>JTMBW3FV60D082949</t>
  </si>
  <si>
    <t>Anthony Joseph Esler</t>
  </si>
  <si>
    <t>MPAUCS87GRT000245</t>
  </si>
  <si>
    <t>Carhops</t>
  </si>
  <si>
    <t>XSE437</t>
  </si>
  <si>
    <t>WVWZZZ3CZAE545378</t>
  </si>
  <si>
    <t>VW PASSAT CC</t>
  </si>
  <si>
    <t>924FV8</t>
  </si>
  <si>
    <t>KNARH81BWP5185050</t>
  </si>
  <si>
    <t>Kia SORENTO SPORT+ 7 SEAT MQ4 MY23 4D WAGON</t>
  </si>
  <si>
    <t>Supremebodyrepairs</t>
  </si>
  <si>
    <t>DI00JD</t>
  </si>
  <si>
    <t>JTFMA3AW708060529</t>
  </si>
  <si>
    <t>Toyota HIACE LWB (4 DOOR OPTION) GDH300R 4D VAN DIESEL</t>
  </si>
  <si>
    <t>1TC4XX</t>
  </si>
  <si>
    <t>KNARH81BWM5063408</t>
  </si>
  <si>
    <t>1SW1BA</t>
  </si>
  <si>
    <t>KNARH81BWM5048837</t>
  </si>
  <si>
    <t>S240ASL</t>
  </si>
  <si>
    <t>JF2SH9KL5AG048047</t>
  </si>
  <si>
    <t>UNH296</t>
  </si>
  <si>
    <t>JNLFBAC11A0006350</t>
  </si>
  <si>
    <t>NISSAN TIIDA</t>
  </si>
  <si>
    <t>D0201361A 65</t>
  </si>
  <si>
    <t>6H8VTK69HWL370942</t>
  </si>
  <si>
    <t>Bunchy's autoworks</t>
  </si>
  <si>
    <t>D0201235A 65</t>
  </si>
  <si>
    <t>JN1CBAN16A0017858</t>
  </si>
  <si>
    <t>Nissan PULSAR ST N16 4D SEDAN</t>
  </si>
  <si>
    <t>D0201160A 65</t>
  </si>
  <si>
    <t>KL3DA26UJDB094019</t>
  </si>
  <si>
    <t>Holden CAPTIVA 5 LT (FWD) CG MY13 4D WAGON</t>
  </si>
  <si>
    <t>Ingenium Enterprises Australia Pty Ltd ( Ingenium Motors )</t>
  </si>
  <si>
    <t>D0201161A 65</t>
  </si>
  <si>
    <t>JN1TBNT30A0204935</t>
  </si>
  <si>
    <t>EZL55H</t>
  </si>
  <si>
    <t>KMHH351EMPU195911</t>
  </si>
  <si>
    <t>FBL58G</t>
  </si>
  <si>
    <t>KMHH351EMPU199037</t>
  </si>
  <si>
    <t>HYUNDAI i30</t>
  </si>
  <si>
    <t>EUP15K</t>
  </si>
  <si>
    <t>KMHYC814MPU091359</t>
  </si>
  <si>
    <t>Hyundai STARIA</t>
  </si>
  <si>
    <t>414IZ6</t>
  </si>
  <si>
    <t>5TDLB3CH70S128307</t>
  </si>
  <si>
    <t>DF40YL</t>
  </si>
  <si>
    <t>MR0BA3CD700179032</t>
  </si>
  <si>
    <t>Therese Marie Laverty</t>
  </si>
  <si>
    <t>1HAU828</t>
  </si>
  <si>
    <t>LSFAM11A1KA102371</t>
  </si>
  <si>
    <t>S614BXX</t>
  </si>
  <si>
    <t>LSFAM11A9JA076178</t>
  </si>
  <si>
    <t>1SK7JA</t>
  </si>
  <si>
    <t>LSFAM11A8KA102738</t>
  </si>
  <si>
    <t>EMO95A</t>
  </si>
  <si>
    <t>LSFAM11A9LA119954</t>
  </si>
  <si>
    <t>S283CNY</t>
  </si>
  <si>
    <t>LSFAM11C8MA153614</t>
  </si>
  <si>
    <t>OZ250</t>
  </si>
  <si>
    <t>LSFAM11A8MA063653</t>
  </si>
  <si>
    <t>S798CXW</t>
  </si>
  <si>
    <t>LSFAM11A7LA048172</t>
  </si>
  <si>
    <t>LDV T60 TRAILRIDER (4x4) SK8C DOUBLE CAB UTILITY DIESEL</t>
  </si>
  <si>
    <t>214KL9</t>
  </si>
  <si>
    <t>LSKG4GL10PA154061</t>
  </si>
  <si>
    <t>LDV G10+ BARN DOOR SV7C 4D VAN DIESEL</t>
  </si>
  <si>
    <t>ESN73S</t>
  </si>
  <si>
    <t>LSKG4GL15NA060870</t>
  </si>
  <si>
    <t>LDV ÊG10+ BARN DOOR SV7C 4D VAN</t>
  </si>
  <si>
    <t>FLQ66D</t>
  </si>
  <si>
    <t>LJ11PABE8RC018011</t>
  </si>
  <si>
    <t>JAC Motors T9 UTE HAVEN (4x4) DUAL CAB P/UP</t>
  </si>
  <si>
    <t>Craft Dorf pty ltd</t>
  </si>
  <si>
    <t>276LH9</t>
  </si>
  <si>
    <t>MPBCMFF60RX627541</t>
  </si>
  <si>
    <t>QKT145</t>
  </si>
  <si>
    <t>KNADD817VRT945146</t>
  </si>
  <si>
    <t>977KQ4</t>
  </si>
  <si>
    <t>MPBCMFF60RX607609</t>
  </si>
  <si>
    <t>TG88KN</t>
  </si>
  <si>
    <t>6ALXXXXXX6XW06916</t>
  </si>
  <si>
    <t>Generic WINDSOR ROYALE</t>
  </si>
  <si>
    <t>Mccutcheon Mechanical</t>
  </si>
  <si>
    <t>2BJ5XB</t>
  </si>
  <si>
    <t>KMHTC61EVGU276820</t>
  </si>
  <si>
    <t>HYUNDAI VELOSTER</t>
  </si>
  <si>
    <t>ELX63J</t>
  </si>
  <si>
    <t>WDC2539842V231275</t>
  </si>
  <si>
    <t>MERCEDES GLC300</t>
  </si>
  <si>
    <t>EMJ4DE</t>
  </si>
  <si>
    <t>KL3TA48E9JB052486</t>
  </si>
  <si>
    <t>HOLDEN BARINA</t>
  </si>
  <si>
    <t>YDC26E</t>
  </si>
  <si>
    <t>WVGZZZ5NZGW026510</t>
  </si>
  <si>
    <t>EGOKLA</t>
  </si>
  <si>
    <t>WBS8M920605E21521</t>
  </si>
  <si>
    <t>BMW M3 F80 LCI 4D SEDAN</t>
  </si>
  <si>
    <t>POS-TEC</t>
  </si>
  <si>
    <t>BCW514</t>
  </si>
  <si>
    <t>MRHRW2850LP060596</t>
  </si>
  <si>
    <t>HONDA CR-V</t>
  </si>
  <si>
    <t>071HB7</t>
  </si>
  <si>
    <t>LSJA24U94NN129169</t>
  </si>
  <si>
    <t>1ZI4YQ</t>
  </si>
  <si>
    <t>JHMCL96805C202379</t>
  </si>
  <si>
    <t>HONDA ACCORD</t>
  </si>
  <si>
    <t>527GM3</t>
  </si>
  <si>
    <t>JM0BM543810107528</t>
  </si>
  <si>
    <t>MAZDA 3</t>
  </si>
  <si>
    <t>026AM6</t>
  </si>
  <si>
    <t>JM0BM527610206548</t>
  </si>
  <si>
    <t>MAZDA MAZDA3</t>
  </si>
  <si>
    <t>BS96AZ</t>
  </si>
  <si>
    <t>JF2BR9K95CG038054</t>
  </si>
  <si>
    <t>SUBARU Outback</t>
  </si>
  <si>
    <t>524YUS</t>
  </si>
  <si>
    <t>MPBUMFF80KX215391</t>
  </si>
  <si>
    <t>Richard Andrew Carlson</t>
  </si>
  <si>
    <t>S067BWK</t>
  </si>
  <si>
    <t>MPBUMFF80JX171097</t>
  </si>
  <si>
    <t>Craig J Brown</t>
  </si>
  <si>
    <t>CLP326</t>
  </si>
  <si>
    <t>SALVA2AC9FH979267</t>
  </si>
  <si>
    <t>Land Rover RANGE ROVER EVOQUE TD4 PURE TECH 4D Wagon</t>
  </si>
  <si>
    <t>167CR6</t>
  </si>
  <si>
    <t>LSJW74U94MZ133169</t>
  </si>
  <si>
    <t>731ZTB</t>
  </si>
  <si>
    <t>JTFLA3CP606004725</t>
  </si>
  <si>
    <t>Toyota HIACE SLWB GDH320R 4D VAN DIESEL</t>
  </si>
  <si>
    <t>1RB9UK</t>
  </si>
  <si>
    <t>ZARPAHJN6M7D12253</t>
  </si>
  <si>
    <t>Alfa Romeo STELVIO VELOCE SERIES 2 MY21 4D WAGON</t>
  </si>
  <si>
    <t>385LU5</t>
  </si>
  <si>
    <t>JTMZ23FV80D176342</t>
  </si>
  <si>
    <t>1ILF434</t>
  </si>
  <si>
    <t>JM0DM2W7A00301940</t>
  </si>
  <si>
    <t>2W4VT</t>
  </si>
  <si>
    <t>L4HMTEJP0M6000266</t>
  </si>
  <si>
    <t>Generic PISTA </t>
  </si>
  <si>
    <t>1VB2CS</t>
  </si>
  <si>
    <t>JTDJW133900236483</t>
  </si>
  <si>
    <t>717KF6</t>
  </si>
  <si>
    <t>LGWEFUA50RH946613</t>
  </si>
  <si>
    <t>GWM HAVAL H6 LUX HYBRID B01 4D WAGON</t>
  </si>
  <si>
    <t>869EZ7</t>
  </si>
  <si>
    <t>KMHYC811SNU070875</t>
  </si>
  <si>
    <t>Hyundai STARIA US4.V1 MY22 4D WAGON DIESEL</t>
  </si>
  <si>
    <t>EWW62Y</t>
  </si>
  <si>
    <t>JMFXTGM4WNZ021654</t>
  </si>
  <si>
    <t>Phillip Andre Encarnacao</t>
  </si>
  <si>
    <t>373DL9</t>
  </si>
  <si>
    <t>KL3DA264JBB031201</t>
  </si>
  <si>
    <t>Holden CAPTIVA 5 (FWD) CG SERIES II 4D WAGON</t>
  </si>
  <si>
    <t>EZC27N</t>
  </si>
  <si>
    <t>LSJW74C98NZ278766</t>
  </si>
  <si>
    <t>MG ZST ESSENCE MY22 5D WAGON</t>
  </si>
  <si>
    <t>EPR86K</t>
  </si>
  <si>
    <t>MNTCBND23A0007478</t>
  </si>
  <si>
    <t>Nissan NAVARA SL (4x4) D23 MY21 DUAL CAB P/UP</t>
  </si>
  <si>
    <t>FFN83Q</t>
  </si>
  <si>
    <t>LSFAM11A2LA098431</t>
  </si>
  <si>
    <t>505EF5</t>
  </si>
  <si>
    <t>LSKG4AL10MA113275</t>
  </si>
  <si>
    <t>LDV G10 DIESEL (9 SEAT MPV) SV7A MY21 4D WAGON</t>
  </si>
  <si>
    <t>CV00JM</t>
  </si>
  <si>
    <t>LSKG4GL17KA064835</t>
  </si>
  <si>
    <t>Ford KUGA</t>
  </si>
  <si>
    <t>1WA5QF</t>
  </si>
  <si>
    <t>JTMZ23FV40D112816</t>
  </si>
  <si>
    <t>H L Mullane &amp; Son Pty Ltd</t>
  </si>
  <si>
    <t>DD02QU</t>
  </si>
  <si>
    <t>JLFFE639E0KJ40753</t>
  </si>
  <si>
    <t>Mitsubishi Canter FE639E4SRFAA Manual 4.0l 2D Cab Chassis</t>
  </si>
  <si>
    <t>BLI38F</t>
  </si>
  <si>
    <t>JTFHT02P900002244</t>
  </si>
  <si>
    <t>Toyota HIACE LWB KDH201R MY07 Manual 3.0L DIESEL TURBO F/INJ 4D Van</t>
  </si>
  <si>
    <t>00612-R</t>
  </si>
  <si>
    <t>Generic ZETA Forklift CG25P-5 PRO5 Manual Utility Tray 2WD LPG</t>
  </si>
  <si>
    <t>DI14EQ</t>
  </si>
  <si>
    <t>JAANKR77E37100441</t>
  </si>
  <si>
    <t>Isuzu TIPPER NKR200 SWB NKR292D Manual 3.0 2D Cab Chassis</t>
  </si>
  <si>
    <t>BPL21U</t>
  </si>
  <si>
    <t>JTFHT02P300059068</t>
  </si>
  <si>
    <t>Toyota Hiace KDH201R Manual 3.0 1KD2013462 4D Van</t>
  </si>
  <si>
    <t>CA58DT</t>
  </si>
  <si>
    <t>JHDFC6JJKXXX10023</t>
  </si>
  <si>
    <t>Hino Tipper FC6J 500 Manual 4.7 2D Cab Chassis</t>
  </si>
  <si>
    <t>EWB62Z</t>
  </si>
  <si>
    <t>KNARH81BWN5163151</t>
  </si>
  <si>
    <t>DK61GU</t>
  </si>
  <si>
    <t>KNARH81BWR5279247</t>
  </si>
  <si>
    <t>827LTU</t>
  </si>
  <si>
    <t>MR0EX12G402022994</t>
  </si>
  <si>
    <t>D0200737B 62</t>
  </si>
  <si>
    <t>KMHDB81TR9U048569</t>
  </si>
  <si>
    <t>MPATFS40JRT005789</t>
  </si>
  <si>
    <t>1OW4LE</t>
  </si>
  <si>
    <t>WF0NXXGCHNJA83834</t>
  </si>
  <si>
    <t>Alan S Jennings</t>
  </si>
  <si>
    <t>782UFM</t>
  </si>
  <si>
    <t>6K2HANSTRHB000554</t>
  </si>
  <si>
    <t>Trailer HANS STEEL ATM 4.5t Pig Trailer</t>
  </si>
  <si>
    <t>Ashlie Michelle Peacock</t>
  </si>
  <si>
    <t>ETQ55Q</t>
  </si>
  <si>
    <t>JTMZ43FV10D129793</t>
  </si>
  <si>
    <t>Molly Jayne Carlson</t>
  </si>
  <si>
    <t>493ZSZ</t>
  </si>
  <si>
    <t>LSFAM11A8KA101895</t>
  </si>
  <si>
    <t>AYG173</t>
  </si>
  <si>
    <t>6T1BK3FK30X258081</t>
  </si>
  <si>
    <t>S886CZC</t>
  </si>
  <si>
    <t>LSJZ14U99RS031395</t>
  </si>
  <si>
    <t>MG MG3 AUTO CORE SZP1 MY24 5D HATCHBACK</t>
  </si>
  <si>
    <t>1HOJ112</t>
  </si>
  <si>
    <t>W1K1771472J338633</t>
  </si>
  <si>
    <t>Mercedes A250</t>
  </si>
  <si>
    <t>S853CJN</t>
  </si>
  <si>
    <t>MM0DJ2HAA0W646861</t>
  </si>
  <si>
    <t>S314AVZ</t>
  </si>
  <si>
    <t>SHHFK2740DU305798</t>
  </si>
  <si>
    <t>953EZ9</t>
  </si>
  <si>
    <t>JTNBA3HK203021083</t>
  </si>
  <si>
    <t>1HFH460</t>
  </si>
  <si>
    <t>WF0YXXTTGYMK23116</t>
  </si>
  <si>
    <t>Ford TRANSIT CUSTOM 340S (SWB) VN MY21.25 VAN DIESEL</t>
  </si>
  <si>
    <t>Brian Moore</t>
  </si>
  <si>
    <t>TPH</t>
  </si>
  <si>
    <t>ZAMVM45D000136515</t>
  </si>
  <si>
    <t>Maserati GRANCABRIO MY13 2D CONVERTIBLE</t>
  </si>
  <si>
    <t>918AY6</t>
  </si>
  <si>
    <t>1FTFW1RGXLFC13246</t>
  </si>
  <si>
    <t>Ford F-150 XLT Raptor Utility SuperCrew</t>
  </si>
  <si>
    <t>Salam Holdings QLD Pty Ltd</t>
  </si>
  <si>
    <t>726ER6</t>
  </si>
  <si>
    <t>LSJZ14U98NS059179</t>
  </si>
  <si>
    <t>MG AUTO CORE (WITH NAVIGATION) SZP1 MY22 5D HATCHBACK</t>
  </si>
  <si>
    <t>1XT5AU</t>
  </si>
  <si>
    <t>LVVDB21B0PD188759</t>
  </si>
  <si>
    <t>1GO6EY</t>
  </si>
  <si>
    <t>JTDKW3D360D575693</t>
  </si>
  <si>
    <t>1IJZ612</t>
  </si>
  <si>
    <t>JSAJTDA4V00204427</t>
  </si>
  <si>
    <t>SUZUKI VITARA</t>
  </si>
  <si>
    <t>521HL3</t>
  </si>
  <si>
    <t>MPATFS40JPT009536</t>
  </si>
  <si>
    <t>TTE289</t>
  </si>
  <si>
    <t>VF7RE4HXE76667565</t>
  </si>
  <si>
    <t>Citroën C5 SX 4D WAGON</t>
  </si>
  <si>
    <t>TUF627</t>
  </si>
  <si>
    <t>VF33CRFJF84146481</t>
  </si>
  <si>
    <t>Peugeot 307 XSR 5D HATCHBACK</t>
  </si>
  <si>
    <t>1DGV478</t>
  </si>
  <si>
    <t>6G1EL54BX7L885155</t>
  </si>
  <si>
    <t>Holden BERLNA</t>
  </si>
  <si>
    <t>WVWZZZ1KZ6U041054</t>
  </si>
  <si>
    <t>VW GOLF 2.0 TDI SPORTLINE 1K 5D HATCHBACK DIESEL</t>
  </si>
  <si>
    <t>1YK6BC</t>
  </si>
  <si>
    <t>JSAAZC83S00416618</t>
  </si>
  <si>
    <t>CXC37Y</t>
  </si>
  <si>
    <t>JSAJTEA4V00340294</t>
  </si>
  <si>
    <t>Suzuki GRAND VITARA NAVIGATOR (4x2) JB MY15 4D WAGON</t>
  </si>
  <si>
    <t>W24016118950</t>
  </si>
  <si>
    <t>JN1TESY61A0345996</t>
  </si>
  <si>
    <t>Nissan PATROL GU III MY2002 ST</t>
  </si>
  <si>
    <t>W21010112662</t>
  </si>
  <si>
    <t>6F8T250005B070257</t>
  </si>
  <si>
    <t>Generic MAXITRANS GT45T Trailer</t>
  </si>
  <si>
    <t>AH VERMA ENTERPRISE</t>
  </si>
  <si>
    <t>116HK5</t>
  </si>
  <si>
    <t>W1V9076332P550492</t>
  </si>
  <si>
    <t>Mercedes-Benz SPRINTER 315CDI VS30 MWB RWD 907 MY23 3D VAN</t>
  </si>
  <si>
    <t>S664CXV</t>
  </si>
  <si>
    <t>KNANB81BMP6397880</t>
  </si>
  <si>
    <t>CY97BB</t>
  </si>
  <si>
    <t>JTMZ23FVX0D052041</t>
  </si>
  <si>
    <t>Mingxuan Li</t>
  </si>
  <si>
    <t>ETE04D</t>
  </si>
  <si>
    <t>MR0BA3CD600150430</t>
  </si>
  <si>
    <t>Aaron Michael Ralph</t>
  </si>
  <si>
    <t>1QM3DF</t>
  </si>
  <si>
    <t>JTMRW3FV40D044800</t>
  </si>
  <si>
    <t>Gillian Thomson-Cook</t>
  </si>
  <si>
    <t>DG76PH</t>
  </si>
  <si>
    <t>JTMW23FV00D122312</t>
  </si>
  <si>
    <t>Graeme Claude Maley</t>
  </si>
  <si>
    <t>DF53FF</t>
  </si>
  <si>
    <t>JTMBW3FV30D166372</t>
  </si>
  <si>
    <t>Julius Bernardo</t>
  </si>
  <si>
    <t>797AW9</t>
  </si>
  <si>
    <t>LSFAM11A5LA119630</t>
  </si>
  <si>
    <t>922BZ9</t>
  </si>
  <si>
    <t>LSFAM11AXMA061130</t>
  </si>
  <si>
    <t>900AY6</t>
  </si>
  <si>
    <t>LSFAM11A2LA131220</t>
  </si>
  <si>
    <t>ENZ56E</t>
  </si>
  <si>
    <t>LSKG4AL15MA052120</t>
  </si>
  <si>
    <t>EXX04S</t>
  </si>
  <si>
    <t>LSH14J7C9NA161771</t>
  </si>
  <si>
    <t>LDV DELIVER 9 LWB MID ROOF SV63D 5D VAN DIESEL</t>
  </si>
  <si>
    <t>EBJ76Y</t>
  </si>
  <si>
    <t>LSFAM11A0KA044205</t>
  </si>
  <si>
    <t>DQW31T</t>
  </si>
  <si>
    <t>LSFAM11A3JA044035</t>
  </si>
  <si>
    <t>DQQ49G</t>
  </si>
  <si>
    <t>LSFAM11A8JA043981</t>
  </si>
  <si>
    <t>DI39CC</t>
  </si>
  <si>
    <t>LSKG4GL18PA110499</t>
  </si>
  <si>
    <t>DDR43Q</t>
  </si>
  <si>
    <t>KMHD351UVHU335619</t>
  </si>
  <si>
    <t>Hyundai i30 PREMIUM 1.6 CRDi GD3 SERIES 2 5D HATCHBACK</t>
  </si>
  <si>
    <t>951CE4</t>
  </si>
  <si>
    <t>TMBFR6NJ2MZ065177</t>
  </si>
  <si>
    <t>Skoda FABIA 81 TSI RUN OUT EDITION NJ MY21 5D HATCHBACK</t>
  </si>
  <si>
    <t>1ZW7VO</t>
  </si>
  <si>
    <t>KMHJB81DMRU315893</t>
  </si>
  <si>
    <t>EPV82J</t>
  </si>
  <si>
    <t>KNAE251AMM6111388</t>
  </si>
  <si>
    <t>1ZH4WN</t>
  </si>
  <si>
    <t>JTNKE3BE203516925</t>
  </si>
  <si>
    <t>1DMF963</t>
  </si>
  <si>
    <t>MNTFAUK13A0000574</t>
  </si>
  <si>
    <t>NISSAN MICRO</t>
  </si>
  <si>
    <t>DM65YY</t>
  </si>
  <si>
    <t>KMHJB81DMRU297533</t>
  </si>
  <si>
    <t>hyundai TUSCON</t>
  </si>
  <si>
    <t>1HXS340</t>
  </si>
  <si>
    <t>MR0KA3CD001323031</t>
  </si>
  <si>
    <t>Dozo car sales</t>
  </si>
  <si>
    <t>1IJJ501</t>
  </si>
  <si>
    <t>JM0BP2H7A01311009</t>
  </si>
  <si>
    <t>Mazda MAZDA3 G20 PURE 300R 5D HATCHBACK</t>
  </si>
  <si>
    <t>1HVU086</t>
  </si>
  <si>
    <t>JSAAZC83S00413534</t>
  </si>
  <si>
    <t>D0201685A 66</t>
  </si>
  <si>
    <t>6T153BK360X063406</t>
  </si>
  <si>
    <t>D0201689A 66</t>
  </si>
  <si>
    <t>KL3CD265JCB093858</t>
  </si>
  <si>
    <t>GHan Kebab and Takeaway</t>
  </si>
  <si>
    <t>D0200964B 66</t>
  </si>
  <si>
    <t>MMU143DK0EH628291</t>
  </si>
  <si>
    <t>Holden COLORADO LS (4x4) RG MY15 C/CHAS</t>
  </si>
  <si>
    <t>D0201111A 66</t>
  </si>
  <si>
    <t>AFADXXMJDD5D00838</t>
  </si>
  <si>
    <t>D0201690A 66</t>
  </si>
  <si>
    <t>6T153AEA20D690072</t>
  </si>
  <si>
    <t>D0201683A 66</t>
  </si>
  <si>
    <t>W0L0AHL4865212769</t>
  </si>
  <si>
    <t>D0201767A 66</t>
  </si>
  <si>
    <t>W0L0AHL4885127839</t>
  </si>
  <si>
    <t>Holden ASTRA 60TH ANNIVERSARY AH MY08.5 5D HATCHBACK</t>
  </si>
  <si>
    <t>D0200754B 66</t>
  </si>
  <si>
    <t>MNTVCUD40A0021794</t>
  </si>
  <si>
    <t>Nissan NAVARA ST (4x4) D40 DUAL CAB P/UP</t>
  </si>
  <si>
    <t>D0201526A 66</t>
  </si>
  <si>
    <t>JTEES41A902015224</t>
  </si>
  <si>
    <t>We Together Care Pty Ltd</t>
  </si>
  <si>
    <t>D0201688A 66</t>
  </si>
  <si>
    <t>6T153BK360X061081</t>
  </si>
  <si>
    <t>D0201687A 66</t>
  </si>
  <si>
    <t>6T153BK360X104087</t>
  </si>
  <si>
    <t>D0201522A 66</t>
  </si>
  <si>
    <t>YV1MW774972316952</t>
  </si>
  <si>
    <t>Volvo V50 D5 MY07 4D WAGON DIESEL</t>
  </si>
  <si>
    <t>D0201341B 66</t>
  </si>
  <si>
    <t>WDC2030422R115346</t>
  </si>
  <si>
    <t>Mercedes Benz C200</t>
  </si>
  <si>
    <t>D0201670A 66</t>
  </si>
  <si>
    <t>KMHCF31BR2U160704</t>
  </si>
  <si>
    <t>D0201504B 66</t>
  </si>
  <si>
    <t>LGWCBE17XDB676201</t>
  </si>
  <si>
    <t>Gwm V200</t>
  </si>
  <si>
    <t>D0201352B 66</t>
  </si>
  <si>
    <t>JTDJW133900228397</t>
  </si>
  <si>
    <t>Mega Parts Australia Pty Ltd</t>
  </si>
  <si>
    <t>D0201543A 66</t>
  </si>
  <si>
    <t>MRHGD38606P041003</t>
  </si>
  <si>
    <t>Honda JAZZ</t>
  </si>
  <si>
    <t>D0201724A 66</t>
  </si>
  <si>
    <t>6FPAAAJGCMYT29246</t>
  </si>
  <si>
    <t>Ford FALCON XL AU UTILITY</t>
  </si>
  <si>
    <t>D0201627A 66</t>
  </si>
  <si>
    <t>YV1MS685772292195</t>
  </si>
  <si>
    <t>Volvo S40</t>
  </si>
  <si>
    <t>D0201651A 66</t>
  </si>
  <si>
    <t>JTDJW923405025677</t>
  </si>
  <si>
    <t>D0201731A 66</t>
  </si>
  <si>
    <t>1J4G848N51Y505527</t>
  </si>
  <si>
    <t>Jeep GRAND CHEROKEE LAREDO (4x4) WG 4D WAGON</t>
  </si>
  <si>
    <t>D0201720A 66</t>
  </si>
  <si>
    <t>WF0BXXGCDB2A11317</t>
  </si>
  <si>
    <t>Ford FOCUS ZETEC LR 3D HATCHBACK</t>
  </si>
  <si>
    <t>D0201659A 66</t>
  </si>
  <si>
    <t>6T153BK400X019875</t>
  </si>
  <si>
    <t>Toyota CAMRY ATEVA ACV40R 4D SEDAN</t>
  </si>
  <si>
    <t>D0201677A 66</t>
  </si>
  <si>
    <t>WDB9066332S738246</t>
  </si>
  <si>
    <t>Mercedes Benz SPRINTER 313CDI MWB 906 MY12 3D VAN</t>
  </si>
  <si>
    <t>D0201744A 66</t>
  </si>
  <si>
    <t>WMWRE32010TC67346</t>
  </si>
  <si>
    <t>MINI COOPER R50 2D HATCHBACK</t>
  </si>
  <si>
    <t>D0201743A 66</t>
  </si>
  <si>
    <t>KMHCF31BR1U140016</t>
  </si>
  <si>
    <t>Hyundai ACCENT GL LC 4D SEDAN</t>
  </si>
  <si>
    <t>YMD57K</t>
  </si>
  <si>
    <t>KMHH351EMNU177922</t>
  </si>
  <si>
    <t>GC AUTOZ</t>
  </si>
  <si>
    <t>YMD66V</t>
  </si>
  <si>
    <t>KMHH351EMNU182929</t>
  </si>
  <si>
    <t>1HGP958</t>
  </si>
  <si>
    <t>MPBUMFF50MX323356</t>
  </si>
  <si>
    <t>Clinton Peter Gibson</t>
  </si>
  <si>
    <t>845UEI</t>
  </si>
  <si>
    <t>6K2HANSTRHB000111</t>
  </si>
  <si>
    <t>Trailer HANS STEEL ATM OVER 1.02T PIG TRAILER</t>
  </si>
  <si>
    <t>Dwayne Peter McLaren</t>
  </si>
  <si>
    <t>CW71GO</t>
  </si>
  <si>
    <t>JTNB23HK403061145</t>
  </si>
  <si>
    <t>Elizabeta Zvezdakovski</t>
  </si>
  <si>
    <t>1MX9PT</t>
  </si>
  <si>
    <t>JLFFECX1K0KJ30073</t>
  </si>
  <si>
    <t>Fuso FUSO</t>
  </si>
  <si>
    <t>DFB343</t>
  </si>
  <si>
    <t>WV4ZZZT18PS010658</t>
  </si>
  <si>
    <t>EZM14T</t>
  </si>
  <si>
    <t>MPAUCR40GMT001115</t>
  </si>
  <si>
    <t>DG51SZ</t>
  </si>
  <si>
    <t>JTNKE3BE903505615</t>
  </si>
  <si>
    <t>Emily Sarah Tinson</t>
  </si>
  <si>
    <t>S935CLZ</t>
  </si>
  <si>
    <t>MMAYLKK10NH005766</t>
  </si>
  <si>
    <t>Mitsubishi TRITON GLX (4x2) MR MY22 C/CHAS</t>
  </si>
  <si>
    <t>DM11SM</t>
  </si>
  <si>
    <t>5TDLB3CH80S643686</t>
  </si>
  <si>
    <t>Toyota KLUGER GX HYBRID AWD + OPT COLOUR AXUH78R 5D WAGON</t>
  </si>
  <si>
    <t>1YI4BE</t>
  </si>
  <si>
    <t>VF3M45GFUNS164173</t>
  </si>
  <si>
    <t>Peugeot 3008 GT SPORT 1.6 THP P84 MY23 4D WAGON</t>
  </si>
  <si>
    <t>1IDX518</t>
  </si>
  <si>
    <t>MR0KA3CD506807683</t>
  </si>
  <si>
    <t>Alcon constructions group pty ltd</t>
  </si>
  <si>
    <t>S475CLZ</t>
  </si>
  <si>
    <t>MPBUMEF50MX349916</t>
  </si>
  <si>
    <t>Ford Ranger</t>
  </si>
  <si>
    <t>1RL2NY</t>
  </si>
  <si>
    <t>JM0BM527810161024</t>
  </si>
  <si>
    <t>MAZDA THREE</t>
  </si>
  <si>
    <t>BQP931</t>
  </si>
  <si>
    <t>W1N2533842F975326</t>
  </si>
  <si>
    <t>MERCEDES GLC</t>
  </si>
  <si>
    <t>890AY4</t>
  </si>
  <si>
    <t>JTHBK262202019143</t>
  </si>
  <si>
    <t>LEXUS IS250</t>
  </si>
  <si>
    <t>921LN8</t>
  </si>
  <si>
    <t>WVGZZZC19RY078695</t>
  </si>
  <si>
    <t>Jacobs auto salvage</t>
  </si>
  <si>
    <t>DC76WR</t>
  </si>
  <si>
    <t>MR0KA3CD501317306</t>
  </si>
  <si>
    <t>Ebony Te-Arn Rutten</t>
  </si>
  <si>
    <t>S801CJD</t>
  </si>
  <si>
    <t>JTDKBAB310L003309</t>
  </si>
  <si>
    <t>TOYOTA YARIS CROSS</t>
  </si>
  <si>
    <t>Kathleen W Brennan</t>
  </si>
  <si>
    <t>JA1</t>
  </si>
  <si>
    <t>WP0ZZZY1ZMSA26994</t>
  </si>
  <si>
    <t>Porsche TAYCAN 4S Y1A MY21 4D COUPE</t>
  </si>
  <si>
    <t>1HDH011</t>
  </si>
  <si>
    <t>JM0DK2W7A01558917</t>
  </si>
  <si>
    <t>S919BUE</t>
  </si>
  <si>
    <t>MM0DL2SAA0W355359</t>
  </si>
  <si>
    <t>Mazda MAZDA2</t>
  </si>
  <si>
    <t>S739CDJ</t>
  </si>
  <si>
    <t>KMHK581AMLU552925</t>
  </si>
  <si>
    <t>1GPF427</t>
  </si>
  <si>
    <t>KNADC514MJ6205779</t>
  </si>
  <si>
    <t>S439BYT</t>
  </si>
  <si>
    <t>JTNKU3JE30J556169</t>
  </si>
  <si>
    <t>608EJ5</t>
  </si>
  <si>
    <t>JTNK43BEX03168665</t>
  </si>
  <si>
    <t>1IDA831</t>
  </si>
  <si>
    <t>JMFXTGM4WRZ012410</t>
  </si>
  <si>
    <t>CH02NF</t>
  </si>
  <si>
    <t>JTDBR23E600156898</t>
  </si>
  <si>
    <t>AG83PH</t>
  </si>
  <si>
    <t>JTDER23E503145810</t>
  </si>
  <si>
    <t>ETW97F</t>
  </si>
  <si>
    <t>KNARH81BWN5156037</t>
  </si>
  <si>
    <t>EKV71Z</t>
  </si>
  <si>
    <t>KNARH81BWM5057261</t>
  </si>
  <si>
    <t>EWZ70F</t>
  </si>
  <si>
    <t>KNARH81BWN5164206</t>
  </si>
  <si>
    <t>ELX29U</t>
  </si>
  <si>
    <t>KNAE151AML6088930</t>
  </si>
  <si>
    <t>ERU12P</t>
  </si>
  <si>
    <t>KNARH81BWM5035140</t>
  </si>
  <si>
    <t>1TI5UK</t>
  </si>
  <si>
    <t>KNARH81BWM5063403</t>
  </si>
  <si>
    <t>1SY3VM</t>
  </si>
  <si>
    <t>KNARH81BWM5063324</t>
  </si>
  <si>
    <t>EQD91W</t>
  </si>
  <si>
    <t>KNAPR813SM7990523</t>
  </si>
  <si>
    <t>343FN2</t>
  </si>
  <si>
    <t>JTFHT02P000152145</t>
  </si>
  <si>
    <t>626IH5</t>
  </si>
  <si>
    <t>JTNBA3HK603034256</t>
  </si>
  <si>
    <t>DC79GB</t>
  </si>
  <si>
    <t>JHHUCS3F90K044620</t>
  </si>
  <si>
    <t>Hino 300616 Pantech</t>
  </si>
  <si>
    <t>FDB178</t>
  </si>
  <si>
    <t>6T153KK400X331406</t>
  </si>
  <si>
    <t>D0201823A 67</t>
  </si>
  <si>
    <t>SFALXXBDVLVM43718</t>
  </si>
  <si>
    <t>D0201813A 67</t>
  </si>
  <si>
    <t>JM0BJ10P100108470</t>
  </si>
  <si>
    <t>Mazda PROTEGE</t>
  </si>
  <si>
    <t>D0201807A 67</t>
  </si>
  <si>
    <t>6G1YL54A53L924698</t>
  </si>
  <si>
    <t>Holden VY</t>
  </si>
  <si>
    <t>D0201843A 67</t>
  </si>
  <si>
    <t>WBAUF52000PM80359</t>
  </si>
  <si>
    <t>BMW 120i</t>
  </si>
  <si>
    <t>D0201902A 67</t>
  </si>
  <si>
    <t>Volkswagen SEDAN</t>
  </si>
  <si>
    <t>D0200532B 67</t>
  </si>
  <si>
    <t>6FPAAAJGCM6A51568</t>
  </si>
  <si>
    <t>AZTEK AUTOELECTRICAL</t>
  </si>
  <si>
    <t>D0201026B 67</t>
  </si>
  <si>
    <t>6G1ZK43B95L405829</t>
  </si>
  <si>
    <t>D0201779B 67</t>
  </si>
  <si>
    <t>JM0ER10L200245030</t>
  </si>
  <si>
    <t>D0201816A 67</t>
  </si>
  <si>
    <t>6FPAAAJGSW3P50590</t>
  </si>
  <si>
    <t>D0201773A 67</t>
  </si>
  <si>
    <t>6T153XH1006036624</t>
  </si>
  <si>
    <t>Toyota AVALON GXi MCX10R 4D SEDAN</t>
  </si>
  <si>
    <t>D0201870A 67</t>
  </si>
  <si>
    <t>6G1EK55B29L169029</t>
  </si>
  <si>
    <t>Commodore Wrecking Pty Ltd</t>
  </si>
  <si>
    <t>D0201924A 67</t>
  </si>
  <si>
    <t>JM0GG103100108323</t>
  </si>
  <si>
    <t>Mazda MAZDA6 LUXURY SPORTS GG 5D HATCHBACK</t>
  </si>
  <si>
    <t>D0201747B 67</t>
  </si>
  <si>
    <t>JMFSNCY4ABU003632</t>
  </si>
  <si>
    <t>Mitsubishi LANCER ES CJ MY11 4D SEDAN</t>
  </si>
  <si>
    <t>D0201559B 67</t>
  </si>
  <si>
    <t>MRHRE4850AP071295</t>
  </si>
  <si>
    <t>Honda CR-V (4x4) SPORT MY10 4D WAGON</t>
  </si>
  <si>
    <t>D0201595B 67</t>
  </si>
  <si>
    <t>JHMEK16400S110500</t>
  </si>
  <si>
    <t>D0201639B 67</t>
  </si>
  <si>
    <t>6FPAAAJGAT5K28998</t>
  </si>
  <si>
    <t>Ford TERRITORY GHIA (RWD) SX 4D WAGON</t>
  </si>
  <si>
    <t>D0201641B 67</t>
  </si>
  <si>
    <t>6G1PE6E81CL659723</t>
  </si>
  <si>
    <t>Holden CRUZE SRi V JH MY12 5D HATCHBACK</t>
  </si>
  <si>
    <t>D0201642B 67</t>
  </si>
  <si>
    <t>JTDKW923305111387</t>
  </si>
  <si>
    <t>D0201679B 67</t>
  </si>
  <si>
    <t>JF2SH9KT5AG035057</t>
  </si>
  <si>
    <t>Subaru FORESTER XT PREMIUM MY10 4D WAGON</t>
  </si>
  <si>
    <t>D0201711A 67</t>
  </si>
  <si>
    <t>JN1CNUD22A0057281</t>
  </si>
  <si>
    <t>Nissan NIVARA</t>
  </si>
  <si>
    <t>D0201882B 67</t>
  </si>
  <si>
    <t>VF36DXFVJ21206717</t>
  </si>
  <si>
    <t>Peugeot 407 SV SPORT 4D SEDAN</t>
  </si>
  <si>
    <t>D0201881B 67</t>
  </si>
  <si>
    <t>6G1ZK32BX5L463363</t>
  </si>
  <si>
    <t>D0201879B 67</t>
  </si>
  <si>
    <t>KL3SA086E8B262276</t>
  </si>
  <si>
    <t>D0201837A 67</t>
  </si>
  <si>
    <t>KMHDB51EMAU202233</t>
  </si>
  <si>
    <t>D0201836A 67</t>
  </si>
  <si>
    <t>KL3CD26RJAB110529</t>
  </si>
  <si>
    <t>A&amp;H Towing</t>
  </si>
  <si>
    <t>D0201839A 67</t>
  </si>
  <si>
    <t>JM0BK103200326595</t>
  </si>
  <si>
    <t>D0201840A 67</t>
  </si>
  <si>
    <t>D0197673B 67</t>
  </si>
  <si>
    <t>WF0EXXGBBEAB70367</t>
  </si>
  <si>
    <t>D0201648B 67</t>
  </si>
  <si>
    <t>Generic VINTAGE</t>
  </si>
  <si>
    <t>CV Engineering</t>
  </si>
  <si>
    <t>D0201515B 67</t>
  </si>
  <si>
    <t>6T9T20V9730ANF246</t>
  </si>
  <si>
    <t>Trailer TRADIE</t>
  </si>
  <si>
    <t>D0201453B 67</t>
  </si>
  <si>
    <t>JTDBT133300336835</t>
  </si>
  <si>
    <t>D0201552B 67</t>
  </si>
  <si>
    <t>Trailer 6X4</t>
  </si>
  <si>
    <t>S736CNO</t>
  </si>
  <si>
    <t>JM0KF4WLA00713625</t>
  </si>
  <si>
    <t>696GW5</t>
  </si>
  <si>
    <t>MM0DK2W7A0W530523</t>
  </si>
  <si>
    <t>Sophie Anne Leader</t>
  </si>
  <si>
    <t>EVI58X</t>
  </si>
  <si>
    <t>MR0KA3CB901125580</t>
  </si>
  <si>
    <t>Gregory James Rout</t>
  </si>
  <si>
    <t>BHQ48J</t>
  </si>
  <si>
    <t>JM0DE10Y190119321</t>
  </si>
  <si>
    <t>Mazda MAZDA2 MAXX DE 3D HATCHBACK</t>
  </si>
  <si>
    <t>1GS7WB</t>
  </si>
  <si>
    <t>WDB9066332S990112</t>
  </si>
  <si>
    <t>Mercedes-Benz SPRINTER 313CDI MWB 906 MY14 3D VAN</t>
  </si>
  <si>
    <t>S315COU</t>
  </si>
  <si>
    <t>LSKG4GL12LA107348</t>
  </si>
  <si>
    <t>LDV G10+ BARN DOOR SV7C MY21 4D VAN DIESEL TURBO 4</t>
  </si>
  <si>
    <t>450HR7</t>
  </si>
  <si>
    <t>LSFAM11CXPA115757</t>
  </si>
  <si>
    <t>LDV T60 MAX LUXE (4x4) SK8C MY23 DOUBLE CAB UTILITY TWIN TURBO 4</t>
  </si>
  <si>
    <t>692JE5</t>
  </si>
  <si>
    <t>LSFAM11C4NA061109</t>
  </si>
  <si>
    <t>LDV LDV T60 MAX LUXE (4x4) SK8C DOUBLE CAB UTILITY TWIN TURBO 4</t>
  </si>
  <si>
    <t>661GT5</t>
  </si>
  <si>
    <t>LSFAM11C4NA141008</t>
  </si>
  <si>
    <t>1OJ2HR</t>
  </si>
  <si>
    <t>LSFAM11A5JA091129</t>
  </si>
  <si>
    <t>LDV T60 LUXE (4x4) SK8C DOUBLE CAB UTILITY DIESEL TURBO 4</t>
  </si>
  <si>
    <t>RODDOM</t>
  </si>
  <si>
    <t>LSFAM11A7LA045708</t>
  </si>
  <si>
    <t>CW20HO</t>
  </si>
  <si>
    <t>LSKG4GL17LA049902</t>
  </si>
  <si>
    <t>776CK4</t>
  </si>
  <si>
    <t>LSFAM11A9MA068098</t>
  </si>
  <si>
    <t>1ZQ4RN</t>
  </si>
  <si>
    <t>LSJA24U99NN020867</t>
  </si>
  <si>
    <t>MG HS CORE SAS23 MY22 4D WAGON TURBO 4</t>
  </si>
  <si>
    <t>879JM4</t>
  </si>
  <si>
    <t>TSMJYAA2S00B25860</t>
  </si>
  <si>
    <t>Suzuki CROSS</t>
  </si>
  <si>
    <t>1IHN688</t>
  </si>
  <si>
    <t>MNARXXMAWRRR09431</t>
  </si>
  <si>
    <t>Ford EVEREST TREND (4WD) UB MY24 4D WAGON BI TURBO DIESEL 4</t>
  </si>
  <si>
    <t>2BB9CF</t>
  </si>
  <si>
    <t>MM0DK2W7A0W737037</t>
  </si>
  <si>
    <t>Mazda CX-3 G20 PURE CX3I 4D WAGON INLINE</t>
  </si>
  <si>
    <t>2AV2JB</t>
  </si>
  <si>
    <t>MM0DJ2HAA0W923468</t>
  </si>
  <si>
    <t>DK34XA</t>
  </si>
  <si>
    <t>JM0DM2W7A00258577</t>
  </si>
  <si>
    <t>1WL7HQ</t>
  </si>
  <si>
    <t>JM0KF2WLA00792320</t>
  </si>
  <si>
    <t>Mazda CX-5 MAXX SPORT (FWD) CX5L 4D WAGON INLINE</t>
  </si>
  <si>
    <t>DK22XA</t>
  </si>
  <si>
    <t>JM0DM2WLA00259025</t>
  </si>
  <si>
    <t>Mazda CX-30 G25 TOURING (FWD) C30D 4D WAGON INLINE</t>
  </si>
  <si>
    <t>1ZR4GI</t>
  </si>
  <si>
    <t>JTDBC3FEX03040590</t>
  </si>
  <si>
    <t>Toyota COROLLA ASCENT SPORT + CONV PK HYBRID ZWE219R 4D SEDAN INLINE</t>
  </si>
  <si>
    <t>DD50LI</t>
  </si>
  <si>
    <t>MALBB51CMDM449747</t>
  </si>
  <si>
    <t>EQO05S</t>
  </si>
  <si>
    <t>WF02XXERK2LY03394</t>
  </si>
  <si>
    <t>Ford PUMA MY21.25 5D HATCHBACK</t>
  </si>
  <si>
    <t>026JYY</t>
  </si>
  <si>
    <t>JTDJW923205053476</t>
  </si>
  <si>
    <t>Toyota YARIS YR NCP90R 3D HATCHBACK INLINE</t>
  </si>
  <si>
    <t>167HM8</t>
  </si>
  <si>
    <t>JTDKW923X05108874</t>
  </si>
  <si>
    <t>MKC Constructions - Fleet</t>
  </si>
  <si>
    <t>PTB</t>
  </si>
  <si>
    <t>Generic Portable Male toilet block</t>
  </si>
  <si>
    <t>HDT</t>
  </si>
  <si>
    <t>Generic Beavertail Single Axle Tag Trailer (9 tonne)</t>
  </si>
  <si>
    <t>Suolow Holdings PTY LTD</t>
  </si>
  <si>
    <t>DL92TC</t>
  </si>
  <si>
    <t>WVGZZZC13RY074562</t>
  </si>
  <si>
    <t>DM98LJ</t>
  </si>
  <si>
    <t>JMFXTGK1WRZ005769</t>
  </si>
  <si>
    <t>Mitsubishi ECLIPSE CROSS ASPIRE (2WD) YB MY24 4D WAGON</t>
  </si>
  <si>
    <t>AJE319</t>
  </si>
  <si>
    <t>WAUZZZ4M5GD046504</t>
  </si>
  <si>
    <t>Audi Q7 3.0 TDI QUATTRO 4M 4D WAGON</t>
  </si>
  <si>
    <t>218WEI</t>
  </si>
  <si>
    <t>JALFXZ77UF7000056</t>
  </si>
  <si>
    <t>ISUZU F-SERIES FXY 1500 LONG 9.8L DSL 6SPD AUTO 6X4 CAB CHASSIS</t>
  </si>
  <si>
    <t>B &amp; K Harm Family Trust</t>
  </si>
  <si>
    <t>AAJ200</t>
  </si>
  <si>
    <t>KMHSU81XSEU187096</t>
  </si>
  <si>
    <t>Hyundai SANTA FE HIGHLANDER CRDi (4x4) DM 4D WAGON</t>
  </si>
  <si>
    <t>EWF28F</t>
  </si>
  <si>
    <t>LSFAM11C3NA109165</t>
  </si>
  <si>
    <t>1UU1RW</t>
  </si>
  <si>
    <t>ZCFCG35A205409446</t>
  </si>
  <si>
    <t>QGS496</t>
  </si>
  <si>
    <t>JSAAZC83S00418333</t>
  </si>
  <si>
    <t>Coppins Homes</t>
  </si>
  <si>
    <t>YQS31E</t>
  </si>
  <si>
    <t>WVWZZZCD9PW011778</t>
  </si>
  <si>
    <t>Moments La Vie Pty Ltd</t>
  </si>
  <si>
    <t>YN59TR.</t>
  </si>
  <si>
    <t>6T9T24V86H0AFH063</t>
  </si>
  <si>
    <t>HERCULES HEDT07A QUAD TIPPING DOG TRAILER</t>
  </si>
  <si>
    <t>RESOURCECO MATERIAL SOLUTIONS PTY LTD</t>
  </si>
  <si>
    <t>YN57TR</t>
  </si>
  <si>
    <t>6T9T24V86H0AFH064</t>
  </si>
  <si>
    <t>AAAK TRANSPORT PTY LTD</t>
  </si>
  <si>
    <t>YN55TR</t>
  </si>
  <si>
    <t>6F80000000B091679</t>
  </si>
  <si>
    <t>TRAILER MAXITRANS HAMELEX TIPPER QUAD-AXLE DOG TRAILER</t>
  </si>
  <si>
    <t>YN59TR</t>
  </si>
  <si>
    <t>XO11JW</t>
  </si>
  <si>
    <t>YS2G6X40005460007</t>
  </si>
  <si>
    <t>SCANIA G-SERIES G480 CB 13.0L 480HP  6X4 MHA AMT OPTICRUISE CAB CHASSIS</t>
  </si>
  <si>
    <t>XO11JW.</t>
  </si>
  <si>
    <t>XO14JW</t>
  </si>
  <si>
    <t>YS2G6X40005459999</t>
  </si>
  <si>
    <t>XO14JW.</t>
  </si>
  <si>
    <t>XO12JW.</t>
  </si>
  <si>
    <t>YS2G6X40005460035</t>
  </si>
  <si>
    <t>XN57WG</t>
  </si>
  <si>
    <t>YS2G6X40005459980</t>
  </si>
  <si>
    <t>YN57TR.</t>
  </si>
  <si>
    <t>XO12JW</t>
  </si>
  <si>
    <t>YV64VP</t>
  </si>
  <si>
    <t>6F80000000B091677</t>
  </si>
  <si>
    <t>YN46TR</t>
  </si>
  <si>
    <t>6F80000000B091669</t>
  </si>
  <si>
    <t>YN06SJ</t>
  </si>
  <si>
    <t>6F80000000B091665</t>
  </si>
  <si>
    <t>XN09DR.</t>
  </si>
  <si>
    <t>YS2G6X40005459991</t>
  </si>
  <si>
    <t>YN54TR</t>
  </si>
  <si>
    <t>6F80000000B091671</t>
  </si>
  <si>
    <t>YN66VP</t>
  </si>
  <si>
    <t>6F80000000B091675</t>
  </si>
  <si>
    <t>XN95DQ.</t>
  </si>
  <si>
    <t>YS2G6X40005460051</t>
  </si>
  <si>
    <t>XN60WU.</t>
  </si>
  <si>
    <t>YS2G6X40005460043</t>
  </si>
  <si>
    <t>XN57WG.</t>
  </si>
  <si>
    <t>XN60WU</t>
  </si>
  <si>
    <t>XN48DR</t>
  </si>
  <si>
    <t>YS2G6X40005460032</t>
  </si>
  <si>
    <t>XN48DR.</t>
  </si>
  <si>
    <t>XN09DR</t>
  </si>
  <si>
    <t>XN95DQ</t>
  </si>
  <si>
    <t>1AA4TY</t>
  </si>
  <si>
    <t>MRHGM2660CP080446</t>
  </si>
  <si>
    <t>HONDA CITY</t>
  </si>
  <si>
    <t>025WCQ</t>
  </si>
  <si>
    <t>JLFFM67FS0KJ20098</t>
  </si>
  <si>
    <t>Mitsubishi FUSO FIGHTER 2013 1627 XXLWB 7.5LTR TDSL 4X2 2DR C/CHASS</t>
  </si>
  <si>
    <t>Garry Jason Cartwright</t>
  </si>
  <si>
    <t>831EW4</t>
  </si>
  <si>
    <t>5TDLB3CH10S084837</t>
  </si>
  <si>
    <t>Shane Russell Wallace</t>
  </si>
  <si>
    <t>DC67VV</t>
  </si>
  <si>
    <t>LSJZ14U90NS024734</t>
  </si>
  <si>
    <t>COAT35</t>
  </si>
  <si>
    <t>LSFAM11A5KA057127</t>
  </si>
  <si>
    <t>S232CH1</t>
  </si>
  <si>
    <t>LSKG4GL1XLA107355</t>
  </si>
  <si>
    <t>1HCM814</t>
  </si>
  <si>
    <t>LSFAM11A8KA075962</t>
  </si>
  <si>
    <t>S003CKR</t>
  </si>
  <si>
    <t>LSKG4GL13MA048019</t>
  </si>
  <si>
    <t>FHZ74H</t>
  </si>
  <si>
    <t>LSKG4GL10NA062123</t>
  </si>
  <si>
    <t>LDV G10+ BARN DOOR SV7C 4D VAN DIESEL TURBO 4</t>
  </si>
  <si>
    <t>S874BWX</t>
  </si>
  <si>
    <t>LSKG4GL12JA071612</t>
  </si>
  <si>
    <t>LDV G10 SV7C 4D VAN DIESEL TURBO 4</t>
  </si>
  <si>
    <t>854BC7</t>
  </si>
  <si>
    <t>LSFAM11A8LA121047</t>
  </si>
  <si>
    <t>LDV T60 PRO (4x4) SK8C DOUBLE CAB UTILITY DIESEL TURBO 4</t>
  </si>
  <si>
    <t>760ZRI</t>
  </si>
  <si>
    <t>LSFAM11A0KA101888</t>
  </si>
  <si>
    <t>ME4D76</t>
  </si>
  <si>
    <t>LSFAM11A2MA047366</t>
  </si>
  <si>
    <t>LDV T60 LUXE (4x4) SK8C MY21 DOUBLE CAB UTILITY DIESEL TURBO 4</t>
  </si>
  <si>
    <t>1SK7KC</t>
  </si>
  <si>
    <t>LSFAM11A2LA088529</t>
  </si>
  <si>
    <t>BM403</t>
  </si>
  <si>
    <t>LSKG4GL19MA052012</t>
  </si>
  <si>
    <t>EGF17C</t>
  </si>
  <si>
    <t>LSKG4GL16KA101549</t>
  </si>
  <si>
    <t>1TL7QB</t>
  </si>
  <si>
    <t>WBAUF32020PR73965</t>
  </si>
  <si>
    <t>BMW 1 18i E87 5D HATCHBACK</t>
  </si>
  <si>
    <t>1IHQ927</t>
  </si>
  <si>
    <t>JTDBC3FE403068420</t>
  </si>
  <si>
    <t>DE45WW</t>
  </si>
  <si>
    <t>MBHEWB52S00845992</t>
  </si>
  <si>
    <t>Ck scratch repairs</t>
  </si>
  <si>
    <t>BX19MK</t>
  </si>
  <si>
    <t>KNADN312ME6311356</t>
  </si>
  <si>
    <t>Kia RIO S UB MY14 3D HATCHBACK</t>
  </si>
  <si>
    <t>834YOR</t>
  </si>
  <si>
    <t>JTDKW3D3201001156</t>
  </si>
  <si>
    <t>TD04GL</t>
  </si>
  <si>
    <t>6AM000000F1T49401</t>
  </si>
  <si>
    <t>Generic JAYCO EXPANDA</t>
  </si>
  <si>
    <t>732ZQW</t>
  </si>
  <si>
    <t>G202525030965</t>
  </si>
  <si>
    <t>1AQ7SA</t>
  </si>
  <si>
    <t>3C4PDCKG6ET131331</t>
  </si>
  <si>
    <t>DODGE JOURNEY</t>
  </si>
  <si>
    <t>443IL8</t>
  </si>
  <si>
    <t>JTNKE3BE503516577</t>
  </si>
  <si>
    <t>458DX9</t>
  </si>
  <si>
    <t>MNAUM1F50MW207374</t>
  </si>
  <si>
    <t>Ford RANGER XL 3.2 (4x4) PX MKIII MY21.25 SUPER CAB CHASSIS DIESEL TURBO 5</t>
  </si>
  <si>
    <t>1HZT235</t>
  </si>
  <si>
    <t>LGXCE4CB1P2111225</t>
  </si>
  <si>
    <t>901HD8</t>
  </si>
  <si>
    <t>MPAUCS40GPT002041</t>
  </si>
  <si>
    <t>Isuzu MU-X LS-T (4x4) RJ5 MY23 4D WAGON DIESEL TURBO 4</t>
  </si>
  <si>
    <t>DJ52BJ</t>
  </si>
  <si>
    <t>VF1RZG006PC393886</t>
  </si>
  <si>
    <t>Renault KOLEOS ZEN (4x2) ZGH MY23 4D WAGON INLINE</t>
  </si>
  <si>
    <t>533DJ3</t>
  </si>
  <si>
    <t>JTEBR3FJ00K246384</t>
  </si>
  <si>
    <t>Toyota LANDCRUISER PRADO GX GDJ150R 4D WAGON DIESEL TURBO 4</t>
  </si>
  <si>
    <t>1FQ1OS</t>
  </si>
  <si>
    <t>JF2BSDKY2FG006096</t>
  </si>
  <si>
    <t>AFG368</t>
  </si>
  <si>
    <t>WP1ZZZ92ZGLA85242</t>
  </si>
  <si>
    <t>Porsche CAYENNE TURBO S SERIES 2 MY16 4D WAGON</t>
  </si>
  <si>
    <t>total prestige motors</t>
  </si>
  <si>
    <t>CNC</t>
  </si>
  <si>
    <t>W1N1671232A244919</t>
  </si>
  <si>
    <t>Mercedes-Benz GLE 400 d 4MATIC V167 MY21.5 4D WAGON</t>
  </si>
  <si>
    <t>CT29DW</t>
  </si>
  <si>
    <t>JTNKY3BX501015497</t>
  </si>
  <si>
    <t>Jack Antony Gibb</t>
  </si>
  <si>
    <t>DVH74C</t>
  </si>
  <si>
    <t>VF15R400EH0768595</t>
  </si>
  <si>
    <t>Renault CLIO ZEN B98 MY17 (PHASE 2) 5D HATCHBACK</t>
  </si>
  <si>
    <t>DSY91G</t>
  </si>
  <si>
    <t>WP1ZZZ95ZJLB31367</t>
  </si>
  <si>
    <t>PORSCHE MACAN</t>
  </si>
  <si>
    <t>QYR948</t>
  </si>
  <si>
    <t>JTNKE3BE003532735</t>
  </si>
  <si>
    <t>DI44UW</t>
  </si>
  <si>
    <t>LSJW74U97RZ103090</t>
  </si>
  <si>
    <t>DI96JG</t>
  </si>
  <si>
    <t>TSMLYD21S00C73382</t>
  </si>
  <si>
    <t>888YBQ</t>
  </si>
  <si>
    <t>MPBUMFF50JX156188</t>
  </si>
  <si>
    <t>Ford ANGER WILDTRAK 3.2 (4x4) PX MKII MY18 DUAL CAB P/UP DIESEL TURBO 5</t>
  </si>
  <si>
    <t>1ZD9IR</t>
  </si>
  <si>
    <t>JM0DM2W7A00252473</t>
  </si>
  <si>
    <t>Mazda CX-30 G20 PURE (FWD) C30C 4D WAGON INLINE</t>
  </si>
  <si>
    <t>M70BZ</t>
  </si>
  <si>
    <t>MPBCMFF70RX645142</t>
  </si>
  <si>
    <t>Ford RANGER WILDTRAK 3.0 (4x4) PY MY24 DOUBLE CAB P/UP DIESEL</t>
  </si>
  <si>
    <t>1HJL046</t>
  </si>
  <si>
    <t>JTEBR3FJ40K194516</t>
  </si>
  <si>
    <t>799CA4</t>
  </si>
  <si>
    <t>KNARH81BWM5099067</t>
  </si>
  <si>
    <t>1UV7DR</t>
  </si>
  <si>
    <t>KNARH81BWN5125463</t>
  </si>
  <si>
    <t>DI11YC</t>
  </si>
  <si>
    <t>KNARH81BWR5255159</t>
  </si>
  <si>
    <t>S204DDN</t>
  </si>
  <si>
    <t>JMFXTGA2WRU016313</t>
  </si>
  <si>
    <t>Mitsubishi ASX ES (2WD) XD MY24 4D WAGON INLINE 4</t>
  </si>
  <si>
    <t>276JK4</t>
  </si>
  <si>
    <t>JTNK43BE903225907</t>
  </si>
  <si>
    <t>138KY5</t>
  </si>
  <si>
    <t>KNAF251CMR5202486</t>
  </si>
  <si>
    <t>827LB5</t>
  </si>
  <si>
    <t>KNAF251CMR5200156</t>
  </si>
  <si>
    <t>D0201844B 67</t>
  </si>
  <si>
    <t>MPATFR85JCT100534</t>
  </si>
  <si>
    <t>Isuzu D-MAX SX (4x2) TF MY12 C/CHAS</t>
  </si>
  <si>
    <t>D0199424B 64</t>
  </si>
  <si>
    <t>6FPAAAJGSWAM41276</t>
  </si>
  <si>
    <t>MPATFS40JRT007734</t>
  </si>
  <si>
    <t>S609DCW</t>
  </si>
  <si>
    <t>JTMZ43FV10D199844</t>
  </si>
  <si>
    <t>PRABHDEEP SINGH AULAKH</t>
  </si>
  <si>
    <t>L99LW</t>
  </si>
  <si>
    <t>MPAUCS40GPT017304</t>
  </si>
  <si>
    <t>S164CVX</t>
  </si>
  <si>
    <t>MPAUCS40GPT001757</t>
  </si>
  <si>
    <t>EJA77C</t>
  </si>
  <si>
    <t>5TDYZ3FH50S343973</t>
  </si>
  <si>
    <t>Anthony Colin Harrington</t>
  </si>
  <si>
    <t>FLY84C</t>
  </si>
  <si>
    <t>JTEACEBJ00K002748</t>
  </si>
  <si>
    <t>Michael Julian Shnier</t>
  </si>
  <si>
    <t>S144BMW</t>
  </si>
  <si>
    <t>MR0EX3CB201105781</t>
  </si>
  <si>
    <t>Peter Mucsi</t>
  </si>
  <si>
    <t>652DN9</t>
  </si>
  <si>
    <t>LSJW74U93MZ166812</t>
  </si>
  <si>
    <t>AA WHOLESALE AUTO</t>
  </si>
  <si>
    <t>DI71VL</t>
  </si>
  <si>
    <t>KMHRC812MPU231623</t>
  </si>
  <si>
    <t>S038BWJ</t>
  </si>
  <si>
    <t>LSKG4GL1XGA423005</t>
  </si>
  <si>
    <t>LRH003</t>
  </si>
  <si>
    <t>LSFAM11A2LA098574</t>
  </si>
  <si>
    <t>ESV15P</t>
  </si>
  <si>
    <t>LSKG4GL16MA123540</t>
  </si>
  <si>
    <t>05TECK</t>
  </si>
  <si>
    <t>LSKG4GL14MA123553</t>
  </si>
  <si>
    <t>LDV G10+ BARN DOOR SV7C MY21 4D VAN DIESEL</t>
  </si>
  <si>
    <t>003AX5</t>
  </si>
  <si>
    <t>LSFAM11A0LA114965</t>
  </si>
  <si>
    <t>620ZIH</t>
  </si>
  <si>
    <t>LSFAM11A6JA043140</t>
  </si>
  <si>
    <t>434BG9</t>
  </si>
  <si>
    <t>LSFAM11A3LA119738</t>
  </si>
  <si>
    <t>LDV PRO (4x4) SK8C DOUBLE CAB UTILITY DIESEL</t>
  </si>
  <si>
    <t>934JN9</t>
  </si>
  <si>
    <t>LSKG4GL12JA107878</t>
  </si>
  <si>
    <t>EJY80R</t>
  </si>
  <si>
    <t>LSFAM11A2LA049326</t>
  </si>
  <si>
    <t>CX51YT</t>
  </si>
  <si>
    <t>LSFAM11A0LA048188</t>
  </si>
  <si>
    <t>YLL14Y</t>
  </si>
  <si>
    <t>LSKG4GL16MA123618</t>
  </si>
  <si>
    <t>EOH36D</t>
  </si>
  <si>
    <t>LSFAM11A8MA061143</t>
  </si>
  <si>
    <t>1HZT366</t>
  </si>
  <si>
    <t>1C4PJME50CW137531</t>
  </si>
  <si>
    <t>Jeep CHEROKEE LIMITED (4x4) KK 4D WAGON DIESEL TURBO</t>
  </si>
  <si>
    <t>Prime Scrap Metal</t>
  </si>
  <si>
    <t>J39ZL</t>
  </si>
  <si>
    <t>LSFA431J8MA113611</t>
  </si>
  <si>
    <t>1YQ1ES</t>
  </si>
  <si>
    <t>JTFMA3AW608055709</t>
  </si>
  <si>
    <t>QZY123</t>
  </si>
  <si>
    <t>WMW22GA0007P95825</t>
  </si>
  <si>
    <t>MINI COUNTRYMAN S ALL4 CLASSIC (MHEV) U25 UPDATE 5D WAGON</t>
  </si>
  <si>
    <t>wholesale trades direct</t>
  </si>
  <si>
    <t>RAY723</t>
  </si>
  <si>
    <t>JF2BT9KL3SG077969</t>
  </si>
  <si>
    <t>Subaru OUTBACK AWD MY25 4D WAGON</t>
  </si>
  <si>
    <t>Zippo</t>
  </si>
  <si>
    <t>267JL4</t>
  </si>
  <si>
    <t>LSJZ14U97PS098221</t>
  </si>
  <si>
    <t>MG MG3 AUTO CORE (WITH NAVIGATION) SZP1 MY23 5D HATCHBACK INLINE</t>
  </si>
  <si>
    <t>2BG7JQ</t>
  </si>
  <si>
    <t>6ZZK0S500P0102008</t>
  </si>
  <si>
    <t>Daihatsu HIJET</t>
  </si>
  <si>
    <t>M62CO</t>
  </si>
  <si>
    <t>MPBCMFF60RX635667</t>
  </si>
  <si>
    <t>Ford RANGER WILDTRAK 2.0 (4x4) PY MY24 DOUBLE CAB P/UP BI TURBO DIESEL 4</t>
  </si>
  <si>
    <t>Aljalil</t>
  </si>
  <si>
    <t>DH67DE</t>
  </si>
  <si>
    <t>JTNKE3BE103507889</t>
  </si>
  <si>
    <t>Donya fresh produce</t>
  </si>
  <si>
    <t>1HFU354</t>
  </si>
  <si>
    <t>KL3TA48E9CB065644</t>
  </si>
  <si>
    <t>BOR897</t>
  </si>
  <si>
    <t>JTDKT3D390D522320</t>
  </si>
  <si>
    <t>Toyota YARIS YRX NCP131R 5D HATCHBACK INLINE</t>
  </si>
  <si>
    <t>EII89D</t>
  </si>
  <si>
    <t>WDB9044132P793575</t>
  </si>
  <si>
    <t>Mercedes Benz SPRINTER 308D SWB CAMPERVAN</t>
  </si>
  <si>
    <t>396KZ7</t>
  </si>
  <si>
    <t>VF3BUAFZHFZ801662</t>
  </si>
  <si>
    <t>Peugeot 4008 ACTIVE (4x2) MY15 4D WAGON</t>
  </si>
  <si>
    <t>D0201314B 64</t>
  </si>
  <si>
    <t>MR0FZ29G101728045</t>
  </si>
  <si>
    <t>Melbourne Motorsports PTY LTD</t>
  </si>
  <si>
    <t>D0200769A 61</t>
  </si>
  <si>
    <t>JM0BJ10S200219980</t>
  </si>
  <si>
    <t>Mazda 323 PROTEGE SP20 4D SEDAN</t>
  </si>
  <si>
    <t>1ILI061</t>
  </si>
  <si>
    <t>JMFXTGK1WRZ006929</t>
  </si>
  <si>
    <t>CBE402</t>
  </si>
  <si>
    <t>SALYA2AK5JA738005</t>
  </si>
  <si>
    <t>Land Rover RANGE ROVER VELAR D180 R-DYNAMIC S AWD MY18 4D WAGON</t>
  </si>
  <si>
    <t>021FE7</t>
  </si>
  <si>
    <t>WMWXS520602G83085</t>
  </si>
  <si>
    <t>MINI 5D HATCH COOPER F55 5D HATCHBACK</t>
  </si>
  <si>
    <t>CSM50E</t>
  </si>
  <si>
    <t>JF1GP7KC5DG033511</t>
  </si>
  <si>
    <t>Subaru IMPREZA 2.0i-S (AWD) MY13 5D HATCHBACK</t>
  </si>
  <si>
    <t>CYW96N</t>
  </si>
  <si>
    <t>JF1GJ7KC5DG007019</t>
  </si>
  <si>
    <t>Subaru IMPREZA 2.0i (AWD) MY13 4D SEDAN</t>
  </si>
  <si>
    <t>1DK9EB</t>
  </si>
  <si>
    <t>1C4RJFFGXFC617165</t>
  </si>
  <si>
    <t>Jeep GRAND CHEROKEE LIMITED (4x4) WK MY15 4D WAGON V6</t>
  </si>
  <si>
    <t>I52VG</t>
  </si>
  <si>
    <t>JTNKY3BX401922571</t>
  </si>
  <si>
    <t>755LY4</t>
  </si>
  <si>
    <t>MM0DK2W7A0W739057</t>
  </si>
  <si>
    <t>SCARDIFIELDS SMASH REPAIRS</t>
  </si>
  <si>
    <t>2BK3JS</t>
  </si>
  <si>
    <t>KNAPU81DMS7354475</t>
  </si>
  <si>
    <t>1GE9AF</t>
  </si>
  <si>
    <t>KNADN512MG6627580</t>
  </si>
  <si>
    <t>Kia RIO S UB MY16 5D HATCHBACK INLINE</t>
  </si>
  <si>
    <t>XB51IZ</t>
  </si>
  <si>
    <t>JHDGH8JMMXXX10198</t>
  </si>
  <si>
    <t>Hino 500</t>
  </si>
  <si>
    <t>D0201430A 65</t>
  </si>
  <si>
    <t>JKAER8B18FDA05042</t>
  </si>
  <si>
    <t>Kawasaki Z300</t>
  </si>
  <si>
    <t>2BD4GD</t>
  </si>
  <si>
    <t>JMFXTGK1WRZ004769</t>
  </si>
  <si>
    <t>1WI7QI</t>
  </si>
  <si>
    <t>JTDBB3BE503502014</t>
  </si>
  <si>
    <t>Toyota COROLLA ASCENT SPORT HYBRID ZWE211R 4D SEDAN INLINE</t>
  </si>
  <si>
    <t>1YB9BR</t>
  </si>
  <si>
    <t>WVGZZZ5NXPW052065</t>
  </si>
  <si>
    <t>BBN97E</t>
  </si>
  <si>
    <t>WF0HXXGAJH6P00212</t>
  </si>
  <si>
    <t>1QH4XG</t>
  </si>
  <si>
    <t>JLFFEA21E0KJ30315</t>
  </si>
  <si>
    <t>2BB8DV</t>
  </si>
  <si>
    <t>MPBCMFF60RX628505</t>
  </si>
  <si>
    <t>1ICC665</t>
  </si>
  <si>
    <t>MM0DK2W7A0W541032</t>
  </si>
  <si>
    <t>1IKU866</t>
  </si>
  <si>
    <t>WAUZZZFY7R2132265</t>
  </si>
  <si>
    <t>Audi SQ5 3.0 TDI QUATTRO MHEV FY MY24 4D WAGON DIESEL TURBO 6</t>
  </si>
  <si>
    <t>499GZ6</t>
  </si>
  <si>
    <t>VF1RJL003PC419957</t>
  </si>
  <si>
    <t>RENAULT ARKANA</t>
  </si>
  <si>
    <t>ALG82V</t>
  </si>
  <si>
    <t>ZAR91600007001831</t>
  </si>
  <si>
    <t>ALFA ROMEO</t>
  </si>
  <si>
    <t>DM04YX</t>
  </si>
  <si>
    <t>JTDBC3FE003080614</t>
  </si>
  <si>
    <t>Starlink Innovations PTY Limited</t>
  </si>
  <si>
    <t>311KE3</t>
  </si>
  <si>
    <t>WDD2040022A442445</t>
  </si>
  <si>
    <t>Mercedes-Benz C220 CDI AVANTGARDE W204 4D SEDAN</t>
  </si>
  <si>
    <t>SADDDALW3CC368151</t>
  </si>
  <si>
    <t>Daimler Double 6</t>
  </si>
  <si>
    <t>DF37ZE</t>
  </si>
  <si>
    <t>JSAGYB41S00113381</t>
  </si>
  <si>
    <t>Suzuki SX4 AWD GY 5D HATCHBACK</t>
  </si>
  <si>
    <t>018YHB</t>
  </si>
  <si>
    <t>LSKG4GL13JA042135</t>
  </si>
  <si>
    <t>235GH2</t>
  </si>
  <si>
    <t>LSFAM11C3NA166157</t>
  </si>
  <si>
    <t>S312CNK</t>
  </si>
  <si>
    <t>LSFAM11A5KA102552</t>
  </si>
  <si>
    <t>DZN46F</t>
  </si>
  <si>
    <t>LSFAM11AXJA081194</t>
  </si>
  <si>
    <t>877CS3</t>
  </si>
  <si>
    <t>LSKG4GL17MA108321</t>
  </si>
  <si>
    <t>S326CZH</t>
  </si>
  <si>
    <t>LSFAM11A7LA047717</t>
  </si>
  <si>
    <t>94JDEN</t>
  </si>
  <si>
    <t>LSFAM11AXLA105593</t>
  </si>
  <si>
    <t>EOM36H</t>
  </si>
  <si>
    <t>LSKG4GL12MA046794</t>
  </si>
  <si>
    <t>696BR2</t>
  </si>
  <si>
    <t>LSFAL11A0MA046591</t>
  </si>
  <si>
    <t>LDV DELIVER 9 LWB 3 SEAT SV63D C/CHAS</t>
  </si>
  <si>
    <t>EGK56Q</t>
  </si>
  <si>
    <t>LSFAM11A8KA051659</t>
  </si>
  <si>
    <t>1TT2EG</t>
  </si>
  <si>
    <t>LSKG4GL16LA131457</t>
  </si>
  <si>
    <t>1TT2EU</t>
  </si>
  <si>
    <t>LSKG4GL18MA064748</t>
  </si>
  <si>
    <t>1HKK501</t>
  </si>
  <si>
    <t>LSFAM11A3JA081084</t>
  </si>
  <si>
    <t>ESN73L</t>
  </si>
  <si>
    <t>LSKG4GL1XMA173373</t>
  </si>
  <si>
    <t>WT8657</t>
  </si>
  <si>
    <t>LSFAM11A9LA121025</t>
  </si>
  <si>
    <t>475ED2</t>
  </si>
  <si>
    <t>LSFAM11A4LA047626</t>
  </si>
  <si>
    <t>1YR8VB</t>
  </si>
  <si>
    <t>KNARG81EMP5232992</t>
  </si>
  <si>
    <t>KUSHAN CRASH REPAIR PTY LTD</t>
  </si>
  <si>
    <t>DI17GX</t>
  </si>
  <si>
    <t>JM0KF2WLA10100955</t>
  </si>
  <si>
    <t>DK18QP</t>
  </si>
  <si>
    <t>JTNKE3BE703524387</t>
  </si>
  <si>
    <t>L00ML</t>
  </si>
  <si>
    <t>JTNKE3BE903520289</t>
  </si>
  <si>
    <t>2AA1FN</t>
  </si>
  <si>
    <t>JF1GU7KL5RG020405</t>
  </si>
  <si>
    <t>Subaru CROSSTREK AWD 2.0L MY24 4D WAGON FLAT 4</t>
  </si>
  <si>
    <t>275LU3</t>
  </si>
  <si>
    <t>JTNKU3JE90J101715</t>
  </si>
  <si>
    <t>Toyota COROLLA ASCENT ZRE182R 5D HATCHBACK</t>
  </si>
  <si>
    <t>2BT4QW</t>
  </si>
  <si>
    <t>JMFGNP03VYA000939</t>
  </si>
  <si>
    <t>Mitsubishi EXPRESS SWB SJ VAN</t>
  </si>
  <si>
    <t>1XW3MM</t>
  </si>
  <si>
    <t>MMAGUKS10PH003077</t>
  </si>
  <si>
    <t>Mitsubishi PAJERO SPORT EXCEED (4WD) 7 SEAT QF MY23 4D WAGON</t>
  </si>
  <si>
    <t>1YY1YZ</t>
  </si>
  <si>
    <t>MR0CX3CB904344282</t>
  </si>
  <si>
    <t>230IR6</t>
  </si>
  <si>
    <t>LSJA24U96NN124328</t>
  </si>
  <si>
    <t>651MB8</t>
  </si>
  <si>
    <t>KPAYA1EESLP122998</t>
  </si>
  <si>
    <t>SsangYong MUSSO ELX Q200S MY20 DUAL CAB UTILITY</t>
  </si>
  <si>
    <t>H86EM</t>
  </si>
  <si>
    <t>JN1TBAT32A0044554</t>
  </si>
  <si>
    <t>719EZ7</t>
  </si>
  <si>
    <t>LSJZ14U97NS077043</t>
  </si>
  <si>
    <t>MG MG3 AUTO CORE (WITH NAVIGATION) SZP1 MY22 5D HATCHBACK INLINE</t>
  </si>
  <si>
    <t>950JE8</t>
  </si>
  <si>
    <t>1XA1XV</t>
  </si>
  <si>
    <t>5TDLB3CH50S103437</t>
  </si>
  <si>
    <t>CCY473</t>
  </si>
  <si>
    <t>WAUZZZF50HA039288</t>
  </si>
  <si>
    <t>DL31PG</t>
  </si>
  <si>
    <t>5TDLB3CHX0S140466</t>
  </si>
  <si>
    <t>725GG6</t>
  </si>
  <si>
    <t>MP2TFS40JNT033598</t>
  </si>
  <si>
    <t>1TR2KO</t>
  </si>
  <si>
    <t>TMBFR6NJXMZ064472</t>
  </si>
  <si>
    <t>1SR3IC</t>
  </si>
  <si>
    <t>KNAF251CMM5096856</t>
  </si>
  <si>
    <t>D0200817B 69</t>
  </si>
  <si>
    <t>6H8VXL69A2L911960</t>
  </si>
  <si>
    <t>Holden BERLINA VXII 4D SEDAN V6</t>
  </si>
  <si>
    <t>D0200829B 69</t>
  </si>
  <si>
    <t>JM0BK10F200401741</t>
  </si>
  <si>
    <t>Mazda MAZDA3 NEO SPORT BK MY08 5D HATCHBACK INLINE</t>
  </si>
  <si>
    <t>D0200986B 69</t>
  </si>
  <si>
    <t>JM0BK10F100194898</t>
  </si>
  <si>
    <t>Mazda MAZDA3 MAXX SPORT BK MY08 4D SEDAN INLINE</t>
  </si>
  <si>
    <t>D0200991B 69</t>
  </si>
  <si>
    <t>MNABSFD701W198579</t>
  </si>
  <si>
    <t>Ford COURIER GL PE CREW CAB P/UP</t>
  </si>
  <si>
    <t>D0200523B 69</t>
  </si>
  <si>
    <t>JN1CBAN16A0085528</t>
  </si>
  <si>
    <t>Nissan PULSAR ST N16 MY03 4D SEDAN</t>
  </si>
  <si>
    <t>D0200503B 69</t>
  </si>
  <si>
    <t>KPTB0B1SSCP047380</t>
  </si>
  <si>
    <t>SsangYong KORANDO SX C200 4D WAGON DIESEL TURBO 4</t>
  </si>
  <si>
    <t>D0200530B 69</t>
  </si>
  <si>
    <t>AHT54ZEC206509800</t>
  </si>
  <si>
    <t>D0200586B 69</t>
  </si>
  <si>
    <t>KMHDB51DMBU360502</t>
  </si>
  <si>
    <t>D0200637B 69</t>
  </si>
  <si>
    <t>6FPAAAJGAT4K29921</t>
  </si>
  <si>
    <t>Ford TERRITORY TX (4x4) SX 4D WAGON</t>
  </si>
  <si>
    <t>D0200661B 69</t>
  </si>
  <si>
    <t>WBAAN36050NF11382</t>
  </si>
  <si>
    <t>BMW 3 25i E46 4D SEDAN</t>
  </si>
  <si>
    <t>D0200768B 69</t>
  </si>
  <si>
    <t>JN1CPUD22A0021607</t>
  </si>
  <si>
    <t>Nissan NAVARA ST-R (4x4) D22 MY08 DUAL CAB P/UP DIESEL TURBO 4</t>
  </si>
  <si>
    <t>HISTAR Diesel Sevices Pty Ltd</t>
  </si>
  <si>
    <t>D0202151B 68</t>
  </si>
  <si>
    <t>JM0ER103100105763</t>
  </si>
  <si>
    <t>D0201096B 68</t>
  </si>
  <si>
    <t>JT764AEB200020263</t>
  </si>
  <si>
    <t>D0201294B 68</t>
  </si>
  <si>
    <t>VF34C5FV8AS199496</t>
  </si>
  <si>
    <t>Peugeot PEUGEOT 308 XSE TURBO 5D HATCHBACK TURBO 4</t>
  </si>
  <si>
    <t>D0201307B 68</t>
  </si>
  <si>
    <t>WDB2037462A926448</t>
  </si>
  <si>
    <t>Mercedes-Benz COUPE</t>
  </si>
  <si>
    <t>D0199743B 68</t>
  </si>
  <si>
    <t>VF3CUHNZTGY182129</t>
  </si>
  <si>
    <t>D0199869B 68</t>
  </si>
  <si>
    <t>WVWZZZ1EZVK015245</t>
  </si>
  <si>
    <t>Volkswagen GOLF GL 2D CABRIOLET</t>
  </si>
  <si>
    <t>D0200931B 68</t>
  </si>
  <si>
    <t>JF2BPEKUA8G062648</t>
  </si>
  <si>
    <t>Subaru OUTBACK 3.0R MY08 4D WAGON</t>
  </si>
  <si>
    <t>D0200783B 68</t>
  </si>
  <si>
    <t>WAUZZZ8R3BA030589</t>
  </si>
  <si>
    <t>Audi Q5 2.0 TFSI QUATTRO 8R MY11 4D WAGON TURBO 4</t>
  </si>
  <si>
    <t>TIME ARC</t>
  </si>
  <si>
    <t>D0201190B 68</t>
  </si>
  <si>
    <t>JM0ER10A200210566</t>
  </si>
  <si>
    <t>Mazda CX-7 DIESEL SPORTS (4x4) ER MY10 4D WAGON DIESEL TURBO 4</t>
  </si>
  <si>
    <t>D0199982B 68</t>
  </si>
  <si>
    <t>WBAWB72060PW82056</t>
  </si>
  <si>
    <t>BMW 3 35i E92 2D COUPE</t>
  </si>
  <si>
    <t>D0200774A 68</t>
  </si>
  <si>
    <t>KMHDG41EMDU616704</t>
  </si>
  <si>
    <t>D0201592B 68</t>
  </si>
  <si>
    <t>KMFWBX7JMBU308922</t>
  </si>
  <si>
    <t>D0199627B 68</t>
  </si>
  <si>
    <t>VF33CRFNC83137074</t>
  </si>
  <si>
    <t>D0202023B 68</t>
  </si>
  <si>
    <t>JF2SH9KK49G010369</t>
  </si>
  <si>
    <t>Subaru FORESTER X MY09 4D WAGON</t>
  </si>
  <si>
    <t>D0202186B 68</t>
  </si>
  <si>
    <t>WBAVH16030NK94635</t>
  </si>
  <si>
    <t>BMW 3 23i E90 07 UPGRADE 4D SEDAN3 23i E90 07 UPGRADE 4D SEDAN</t>
  </si>
  <si>
    <t>Assist Towing</t>
  </si>
  <si>
    <t>D0197981B 68</t>
  </si>
  <si>
    <t>MNTBCAL33A0003042</t>
  </si>
  <si>
    <t>Nissan ALTIMA ST L33 4D SEDAN</t>
  </si>
  <si>
    <t>D0202019A 68</t>
  </si>
  <si>
    <t>5N1AR2MN9EC670059</t>
  </si>
  <si>
    <t>Nissan PATHFINDER ST (4x2) R52 4D WAGON</t>
  </si>
  <si>
    <t>D0202062B 68</t>
  </si>
  <si>
    <t>KL3SA4861AB042381</t>
  </si>
  <si>
    <t>Holden BARINA TK MY10 5D HATCHBACK</t>
  </si>
  <si>
    <t>D0202164A 68</t>
  </si>
  <si>
    <t>JT721UHB105001467</t>
  </si>
  <si>
    <t>Toyota RZH113R 4D LONG VAN</t>
  </si>
  <si>
    <t>D0202165A 68</t>
  </si>
  <si>
    <t>JMFJRP14V3A000306</t>
  </si>
  <si>
    <t>Mitsubishi EXPRESS MWB SJ-MY03 VAN</t>
  </si>
  <si>
    <t>D0202169A 68</t>
  </si>
  <si>
    <t>JF1GDEKJ33G026326</t>
  </si>
  <si>
    <t>Subaru IMPREZA RS (AWD) MY03 4D SEDAN</t>
  </si>
  <si>
    <t>D0202167A 68</t>
  </si>
  <si>
    <t>JM0DE10Y2D0249376</t>
  </si>
  <si>
    <t>Mazda MAZDA2 NEO DE MY12 5D HATCHBACK</t>
  </si>
  <si>
    <t>D0199758B 68</t>
  </si>
  <si>
    <t>LGWCB3376AB652362</t>
  </si>
  <si>
    <t>Generic V240 (4x2) K2 C/CHAS</t>
  </si>
  <si>
    <t>D0200304B 68</t>
  </si>
  <si>
    <t>JN1TANZ50A0006681</t>
  </si>
  <si>
    <t>Nissan MURANO Ti Z50 4D WAGON V6</t>
  </si>
  <si>
    <t>D0201702B 68</t>
  </si>
  <si>
    <t>WB10162A5VXA03383</t>
  </si>
  <si>
    <t>BMW F650 Motorbike</t>
  </si>
  <si>
    <t>Dangleworks</t>
  </si>
  <si>
    <t>D0201182B 68</t>
  </si>
  <si>
    <t>W0L0AHL0875213478</t>
  </si>
  <si>
    <t>Holden ASTRA SRi AH MY07 3D COUPE</t>
  </si>
  <si>
    <t>D0201697B 68</t>
  </si>
  <si>
    <t>MA3EWB52S00317093</t>
  </si>
  <si>
    <t>D0202031A 68</t>
  </si>
  <si>
    <t>JT764AEB200007420</t>
  </si>
  <si>
    <t>D0202110A 68</t>
  </si>
  <si>
    <t>W0L0AHL0885146949</t>
  </si>
  <si>
    <t>Holden ASTRA SRi AH MY08 3D COUPE TURBO 4</t>
  </si>
  <si>
    <t>D0202029A 68</t>
  </si>
  <si>
    <t>6FPAAAJGSWVC78585</t>
  </si>
  <si>
    <t>Ford FALCON GLi EL 4D SEDAN</t>
  </si>
  <si>
    <t>D0201183B 68</t>
  </si>
  <si>
    <t>JM0BL10F100186800</t>
  </si>
  <si>
    <t>Mazda MAZDA3 NEO BL 4D SEDAN</t>
  </si>
  <si>
    <t>D0201876B 68</t>
  </si>
  <si>
    <t>JM0DW103100112933</t>
  </si>
  <si>
    <t>D0201967B 68</t>
  </si>
  <si>
    <t>Generic BOAT AND TRAILER</t>
  </si>
  <si>
    <t>D0200954B 68</t>
  </si>
  <si>
    <t>KNAJE553867147005</t>
  </si>
  <si>
    <t>Kia SPORTAGE (4x4) KM 4D WAGON V6</t>
  </si>
  <si>
    <t>D0201588B 68</t>
  </si>
  <si>
    <t>KL3SF086JBB113837</t>
  </si>
  <si>
    <t>D0201110B 68</t>
  </si>
  <si>
    <t>JN1TBNT30A0044281</t>
  </si>
  <si>
    <t>Nissan X-TRAIL Ti (4x4) T30 4D WAGON</t>
  </si>
  <si>
    <t>D0200875B 68</t>
  </si>
  <si>
    <t>JTDJW923405128856</t>
  </si>
  <si>
    <t>D0201179B 68</t>
  </si>
  <si>
    <t>6FPAAAUK5DNT31690</t>
  </si>
  <si>
    <t>Ford LASER GL KHII 5D HATCHBACK</t>
  </si>
  <si>
    <t>D0202149A 68</t>
  </si>
  <si>
    <t>MNBAXXARJAAR19200</t>
  </si>
  <si>
    <t>Ford FIESTA LX WT 4D SEDAN</t>
  </si>
  <si>
    <t>D0200601A 68</t>
  </si>
  <si>
    <t>6FPAAAJGSW8C74487</t>
  </si>
  <si>
    <t>Ford FALCON XT FG 4D SEDAN</t>
  </si>
  <si>
    <t>D0199736B 68</t>
  </si>
  <si>
    <t>JTDBT133300341727</t>
  </si>
  <si>
    <t>Toyota CHO NCP12R 4D SEDAN</t>
  </si>
  <si>
    <t>D0201851A 68</t>
  </si>
  <si>
    <t>6MMDB4D417T026640</t>
  </si>
  <si>
    <t>Mitsubishi 380 ES DB SERIES II 4D SEDAN V6</t>
  </si>
  <si>
    <t>D0201021B 68</t>
  </si>
  <si>
    <t>JHMCD56400C104532</t>
  </si>
  <si>
    <t>D0202221A 68</t>
  </si>
  <si>
    <t>JM0BK10F100193784</t>
  </si>
  <si>
    <t>D0202115B</t>
  </si>
  <si>
    <t>KMHUD11NPTU190061</t>
  </si>
  <si>
    <t>Hyundai EXCEL SPRINT 3D HATCHBACK</t>
  </si>
  <si>
    <t>FLL62R</t>
  </si>
  <si>
    <t>6ZZK000HE12291772</t>
  </si>
  <si>
    <t>Nissan NOTE</t>
  </si>
  <si>
    <t>170GU7</t>
  </si>
  <si>
    <t>JTNKY3BX301032430</t>
  </si>
  <si>
    <t>Toyota GXL (2WD) NGX10R 4D WAGON</t>
  </si>
  <si>
    <t>327IW5</t>
  </si>
  <si>
    <t>LGXCE4CBXP2220766</t>
  </si>
  <si>
    <t>Genesis Autoworks</t>
  </si>
  <si>
    <t>DBE57Q</t>
  </si>
  <si>
    <t>KMHJU81VSFU096204</t>
  </si>
  <si>
    <t>HYUNDAI IX35</t>
  </si>
  <si>
    <t>546YZU</t>
  </si>
  <si>
    <t>MPAUCS85GK7001707</t>
  </si>
  <si>
    <t>TH0055</t>
  </si>
  <si>
    <t>1FA6P8CF0H5241369</t>
  </si>
  <si>
    <t>Ford MUSTANG FASTBACK GT 5.0 V8 FM MY17 2D COUPE</t>
  </si>
  <si>
    <t>spectronpanel</t>
  </si>
  <si>
    <t>SHMEG</t>
  </si>
  <si>
    <t>SALLSAAE3DA766692</t>
  </si>
  <si>
    <t>1OH5YG</t>
  </si>
  <si>
    <t>JTFHT02P700244532</t>
  </si>
  <si>
    <t>Evolve Electrics Pty Ltd</t>
  </si>
  <si>
    <t>EZN18H</t>
  </si>
  <si>
    <t>JTNK43BE803203154</t>
  </si>
  <si>
    <t>Chantelle Perin</t>
  </si>
  <si>
    <t>1HRP470</t>
  </si>
  <si>
    <t>JTMZ23FV20D117559</t>
  </si>
  <si>
    <t>Angela Walters</t>
  </si>
  <si>
    <t>DC10WE</t>
  </si>
  <si>
    <t>JTMW23FV20D103762</t>
  </si>
  <si>
    <t>Michael Zengovski</t>
  </si>
  <si>
    <t>DC72SH</t>
  </si>
  <si>
    <t>JTMRW3FV20D133281</t>
  </si>
  <si>
    <t>1XG7LC</t>
  </si>
  <si>
    <t>WAUZZZ8VXF1139599</t>
  </si>
  <si>
    <t>Audi AUDI A3 1.8 TFSI AMBITION 8V MY15 2D CABRIOLET</t>
  </si>
  <si>
    <t>269HN8</t>
  </si>
  <si>
    <t>KNAB2512MPT127078</t>
  </si>
  <si>
    <t>591GB9</t>
  </si>
  <si>
    <t>LSJW74U93NZ276275</t>
  </si>
  <si>
    <t>OTB838</t>
  </si>
  <si>
    <t>JHMEK1640WS009791</t>
  </si>
  <si>
    <t>94JIL</t>
  </si>
  <si>
    <t>WVGZZZ5NZJW913765</t>
  </si>
  <si>
    <t>VW TIGUAN 110 TSI TRENDLINE 5NA MY18 4D WAGON</t>
  </si>
  <si>
    <t>XAW469</t>
  </si>
  <si>
    <t>JN1TANZ50A0002181</t>
  </si>
  <si>
    <t>899AE7</t>
  </si>
  <si>
    <t>MMAXTA03AEH013700</t>
  </si>
  <si>
    <t>Mitsubishi MIRAGE ES LA 5D HATCHBACK</t>
  </si>
  <si>
    <t>EWH54H</t>
  </si>
  <si>
    <t>LSJW74U98NZ197300</t>
  </si>
  <si>
    <t>ALSCO Uniforms - Fleet</t>
  </si>
  <si>
    <t>1CJ3TM</t>
  </si>
  <si>
    <t>JHHZCT2H00K004487</t>
  </si>
  <si>
    <t>Hino 917</t>
  </si>
  <si>
    <t>77KAN</t>
  </si>
  <si>
    <t>LSFA431B7PA069775</t>
  </si>
  <si>
    <t>Blinkr</t>
  </si>
  <si>
    <t>681HZ6</t>
  </si>
  <si>
    <t>JM0BJ10P200224170</t>
  </si>
  <si>
    <t>L28NP</t>
  </si>
  <si>
    <t>JM0KG2WLA00405271</t>
  </si>
  <si>
    <t>Mazda CX-8 G25 SPORT (FWD) CX8E 4D WAGON INLINE</t>
  </si>
  <si>
    <t>571HZ3</t>
  </si>
  <si>
    <t>JTNK43BE503214080</t>
  </si>
  <si>
    <t>S166CHG</t>
  </si>
  <si>
    <t>KNARH81BWM5058246</t>
  </si>
  <si>
    <t>1HKE465</t>
  </si>
  <si>
    <t>MR0JA3DD300348909</t>
  </si>
  <si>
    <t>EKZ97S</t>
  </si>
  <si>
    <t>KNARH81BWM5046387</t>
  </si>
  <si>
    <t>S699CMG</t>
  </si>
  <si>
    <t>KNARH81BWM5039078</t>
  </si>
  <si>
    <t>1HFA032</t>
  </si>
  <si>
    <t>KNAE251AMM6094802</t>
  </si>
  <si>
    <t>1HGJ123</t>
  </si>
  <si>
    <t>KNARH81BWM5063920</t>
  </si>
  <si>
    <t>EKV57W</t>
  </si>
  <si>
    <t>KNARH81BWM5043544</t>
  </si>
  <si>
    <t>BCM Hallam</t>
  </si>
  <si>
    <t>1HDX358</t>
  </si>
  <si>
    <t>JTNBA3HK803001808</t>
  </si>
  <si>
    <t>1TP5VA</t>
  </si>
  <si>
    <t>KNARH81BWM5085604</t>
  </si>
  <si>
    <t>1CB1VA</t>
  </si>
  <si>
    <t>VF38D4HLACL076964</t>
  </si>
  <si>
    <t>PEUGEOT 508</t>
  </si>
  <si>
    <t>2AV9MX</t>
  </si>
  <si>
    <t>SALCA2AE7GH633454</t>
  </si>
  <si>
    <t>LAND ROVER DISCOVERY</t>
  </si>
  <si>
    <t>Melba Support Services Australia Ltd - AU Fleet</t>
  </si>
  <si>
    <t>XST370</t>
  </si>
  <si>
    <t>JTFST22P400008521</t>
  </si>
  <si>
    <t>923IX7</t>
  </si>
  <si>
    <t>MPATFR40JPG001209</t>
  </si>
  <si>
    <t>DL45NB</t>
  </si>
  <si>
    <t>WVWZZZAW8RU099130</t>
  </si>
  <si>
    <t>374GP9</t>
  </si>
  <si>
    <t>LRW3F7FS9PC780261</t>
  </si>
  <si>
    <t>305JW2</t>
  </si>
  <si>
    <t>JTDB43CE00J073367</t>
  </si>
  <si>
    <t>Maria Cecilia Tisdell</t>
  </si>
  <si>
    <t>EHN54H</t>
  </si>
  <si>
    <t>LSFA431J4JA091523</t>
  </si>
  <si>
    <t>LDV D90 MODE (2WD) 4D WAGON</t>
  </si>
  <si>
    <t>ETW13R</t>
  </si>
  <si>
    <t>LSJZ14U98NS053639</t>
  </si>
  <si>
    <t>CRN709</t>
  </si>
  <si>
    <t>KMHR781ASRU673385</t>
  </si>
  <si>
    <t>Hyundai PALISADE</t>
  </si>
  <si>
    <t>430GH8</t>
  </si>
  <si>
    <t>LSJZ14U93NS103413</t>
  </si>
  <si>
    <t>1TE5UT</t>
  </si>
  <si>
    <t>MP2TFR40JNT000725</t>
  </si>
  <si>
    <t>Baycar Pty Ltd</t>
  </si>
  <si>
    <t>1SR1TB</t>
  </si>
  <si>
    <t>MP2TFR40JNT000264</t>
  </si>
  <si>
    <t>ZTG000</t>
  </si>
  <si>
    <t>VF7NC9HR8CY585287</t>
  </si>
  <si>
    <t>CITROEN C4</t>
  </si>
  <si>
    <t>1EZ5EI</t>
  </si>
  <si>
    <t>JTFST22P300010082</t>
  </si>
  <si>
    <t>ZDS982</t>
  </si>
  <si>
    <t>JTFST22P100013644</t>
  </si>
  <si>
    <t>1NN1YZ</t>
  </si>
  <si>
    <t>JTFPX22P400086114</t>
  </si>
  <si>
    <t>1FH4LH</t>
  </si>
  <si>
    <t>JTFST22P000010461</t>
  </si>
  <si>
    <t>W24016419700</t>
  </si>
  <si>
    <t>USKAW100785809</t>
  </si>
  <si>
    <t>Kawasaki Ultra 260X</t>
  </si>
  <si>
    <t>141BJ6</t>
  </si>
  <si>
    <t>JTMHV01J504327997</t>
  </si>
  <si>
    <t>HEART OF AUSTRALIA PTY LTD</t>
  </si>
  <si>
    <t>DC70SH</t>
  </si>
  <si>
    <t>JTMW23FV40D102936</t>
  </si>
  <si>
    <t>S802CJD</t>
  </si>
  <si>
    <t>JTDKBAB380L003310</t>
  </si>
  <si>
    <t>Julieanne Willsmore</t>
  </si>
  <si>
    <t>D0198280A 50</t>
  </si>
  <si>
    <t>2C3CCAVM6DH517296</t>
  </si>
  <si>
    <t>Chrysler Chrysler 300 C LUXURY MY12 4D SEDAN</t>
  </si>
  <si>
    <t>DD83YJ</t>
  </si>
  <si>
    <t>MBHEWB52S00848415</t>
  </si>
  <si>
    <t>D1814J</t>
  </si>
  <si>
    <t>JTMGV09J204243880</t>
  </si>
  <si>
    <t>L87ZT</t>
  </si>
  <si>
    <t>KMHM241AUPA025022</t>
  </si>
  <si>
    <t>Hyundai IONIQ 6 DYNAMIQ 2WD CE.V1 MY23 4D SEDAN</t>
  </si>
  <si>
    <t>QUR886</t>
  </si>
  <si>
    <t>JTMBW3FV00D255297</t>
  </si>
  <si>
    <t>S549CWE</t>
  </si>
  <si>
    <t>JTNBA3HK003028047</t>
  </si>
  <si>
    <t>S054CTX</t>
  </si>
  <si>
    <t>JTMZ43FV90D151783</t>
  </si>
  <si>
    <t>DM90JM</t>
  </si>
  <si>
    <t>KNAPU81DMS7357740</t>
  </si>
  <si>
    <t>1WI2JK</t>
  </si>
  <si>
    <t>JM0KF2WLA00775747</t>
  </si>
  <si>
    <t>S690-CYJ</t>
  </si>
  <si>
    <t>JF2SK9KL5PG111369</t>
  </si>
  <si>
    <t>2BT9DZ</t>
  </si>
  <si>
    <t>JF1BL9KV57G028791</t>
  </si>
  <si>
    <t>Subaru LIBERTY GT-B MY07 4D SEDAN</t>
  </si>
  <si>
    <t>ETQ37E</t>
  </si>
  <si>
    <t>WAUZZZFY4N2092267</t>
  </si>
  <si>
    <t>DG48BK</t>
  </si>
  <si>
    <t>KNAPU81DMP7125639</t>
  </si>
  <si>
    <t>426WNV</t>
  </si>
  <si>
    <t>KNABX512MHT304136</t>
  </si>
  <si>
    <t>DM16DL</t>
  </si>
  <si>
    <t>KNADA817VST015098</t>
  </si>
  <si>
    <t>Kia STONIC S YB MY25 4D WAGON</t>
  </si>
  <si>
    <t>Knox city council</t>
  </si>
  <si>
    <t>1KD5UG</t>
  </si>
  <si>
    <t>MNAUM1F50GW657195</t>
  </si>
  <si>
    <t>D0202198A 68</t>
  </si>
  <si>
    <t>6H8VTK69HYL612480</t>
  </si>
  <si>
    <t>Holden COMMODORE OLYMPIC EDITION VTII 4D SEDAN V6</t>
  </si>
  <si>
    <t>1YY4IV</t>
  </si>
  <si>
    <t>JMFXTGA2WLU002593</t>
  </si>
  <si>
    <t>Mitsubishi ASX ES (2WD) XD MY20 4D WAGON</t>
  </si>
  <si>
    <t>DC41SQ</t>
  </si>
  <si>
    <t>KPTV0B1TSDP072356</t>
  </si>
  <si>
    <t>SsangYong STAVIC A100 MY13 4D WAGON</t>
  </si>
  <si>
    <t>L76NY</t>
  </si>
  <si>
    <t>JMFXTGM4WRZ011206</t>
  </si>
  <si>
    <t>1OI4UI</t>
  </si>
  <si>
    <t>JTNK43BE103023580</t>
  </si>
  <si>
    <t>338IQ8</t>
  </si>
  <si>
    <t>JM0DM2W7A00227541</t>
  </si>
  <si>
    <t>2C3CCAVM3DH564866</t>
  </si>
  <si>
    <t>Chrysler 300 LX MY13 C Luxury Sedan 4dr Spts Auto 5sp 3.0DT</t>
  </si>
  <si>
    <t>208HE5</t>
  </si>
  <si>
    <t>VF1RZG00XPC393874</t>
  </si>
  <si>
    <t>192FS2</t>
  </si>
  <si>
    <t>WBA60FF0108C82171</t>
  </si>
  <si>
    <t>MH accessories pty ltd</t>
  </si>
  <si>
    <t>1IFD169</t>
  </si>
  <si>
    <t>WBA3B16050NT56321</t>
  </si>
  <si>
    <t>BMW 3 20i F30 MY15 4D SEDAN</t>
  </si>
  <si>
    <t>736AQ3</t>
  </si>
  <si>
    <t>LSFAM11A1LA108527</t>
  </si>
  <si>
    <t>DH25LF</t>
  </si>
  <si>
    <t>LSKG4GL14GA421508</t>
  </si>
  <si>
    <t>ELB06B</t>
  </si>
  <si>
    <t>LSFAM11AXLA098757</t>
  </si>
  <si>
    <t>ENQ08G</t>
  </si>
  <si>
    <t>LSKG4GL17MA064644</t>
  </si>
  <si>
    <t>SOG002</t>
  </si>
  <si>
    <t>LSFAM11AXLA130929</t>
  </si>
  <si>
    <t>S785BYC</t>
  </si>
  <si>
    <t>LSKG4GL11JA074467</t>
  </si>
  <si>
    <t>672AR9</t>
  </si>
  <si>
    <t>LSKG4GL12LA108063</t>
  </si>
  <si>
    <t>1UC3JZ</t>
  </si>
  <si>
    <t>LSFAM11A8MA062485</t>
  </si>
  <si>
    <t>XX264C</t>
  </si>
  <si>
    <t>LSFAM11A8LA119945</t>
  </si>
  <si>
    <t>1SG8AK</t>
  </si>
  <si>
    <t>LSFAM11A9LA088592</t>
  </si>
  <si>
    <t>968EQ2</t>
  </si>
  <si>
    <t>LSFAM11C9NA073286</t>
  </si>
  <si>
    <t>1TG6JM</t>
  </si>
  <si>
    <t>LSFAM11A5LA131020</t>
  </si>
  <si>
    <t>EBA48U</t>
  </si>
  <si>
    <t>LSFAM11A2KA052032</t>
  </si>
  <si>
    <t>057IX8</t>
  </si>
  <si>
    <t>LSFA431B5PA069726</t>
  </si>
  <si>
    <t>ENU96E</t>
  </si>
  <si>
    <t>LSFAM11A0MA049620</t>
  </si>
  <si>
    <t>1UR5EV</t>
  </si>
  <si>
    <t>LSKG4GL11MA123249</t>
  </si>
  <si>
    <t>1HZL529</t>
  </si>
  <si>
    <t>LSFAM11A1LA048507</t>
  </si>
  <si>
    <t>PJ783</t>
  </si>
  <si>
    <t>LSFAM11A4MA062676</t>
  </si>
  <si>
    <t>014EV2</t>
  </si>
  <si>
    <t>LSFAM11A2JA043345</t>
  </si>
  <si>
    <t>1SZ2IX</t>
  </si>
  <si>
    <t>LSFAM11A3LA098857</t>
  </si>
  <si>
    <t>03NZO</t>
  </si>
  <si>
    <t>LSFAM11A9JA107896</t>
  </si>
  <si>
    <t>RG24TM</t>
  </si>
  <si>
    <t>LSFAM11A4HA074123</t>
  </si>
  <si>
    <t>Hyundai IX35</t>
  </si>
  <si>
    <t>WNV727</t>
  </si>
  <si>
    <t>JMFXSZ23A8Z001340</t>
  </si>
  <si>
    <t>S990CGV</t>
  </si>
  <si>
    <t>JTFRA3AP208015349</t>
  </si>
  <si>
    <t>Toyota HIACE LWB GDH300R 4D VAN DIESEL</t>
  </si>
  <si>
    <t>631BR3</t>
  </si>
  <si>
    <t>MR0EX3CB301125330</t>
  </si>
  <si>
    <t>DI39UB</t>
  </si>
  <si>
    <t>JTDKAAA3001008226</t>
  </si>
  <si>
    <t>2BR8VH</t>
  </si>
  <si>
    <t>KMHRC812MSU357372</t>
  </si>
  <si>
    <t>L53WN</t>
  </si>
  <si>
    <t>LSJZ14U90PS098173</t>
  </si>
  <si>
    <t>323IT8</t>
  </si>
  <si>
    <t>TMBHR7NW0P3155509</t>
  </si>
  <si>
    <t>Call me mobile mechanic</t>
  </si>
  <si>
    <t>357IL7</t>
  </si>
  <si>
    <t>LGWEE4A54PK646172</t>
  </si>
  <si>
    <t>BUSHRR</t>
  </si>
  <si>
    <t>MNAAXXMAWAJS12797</t>
  </si>
  <si>
    <t>Ford EVEREST TREND (4WD) UA MY18 4D WAGON DIESEL TURBO 5</t>
  </si>
  <si>
    <t>S169DAJ</t>
  </si>
  <si>
    <t>JTMAA7BJ604082776</t>
  </si>
  <si>
    <t>Toyota LANDCRUISER LC300 GXL (4x4) FJA300R 4D WAGON</t>
  </si>
  <si>
    <t>Beverley Collision</t>
  </si>
  <si>
    <t>S881BEP</t>
  </si>
  <si>
    <t>JTFHT02P100159797</t>
  </si>
  <si>
    <t>Toyota HIACE LWB KDH201R MY15 4D VAN</t>
  </si>
  <si>
    <t>Cahill Automotive Pty. Ltd.</t>
  </si>
  <si>
    <t>1RN1LJ</t>
  </si>
  <si>
    <t>MR0JA3DD800346816</t>
  </si>
  <si>
    <t>EOL74B</t>
  </si>
  <si>
    <t>KNARH81BWM5094067</t>
  </si>
  <si>
    <t>1GCZ582</t>
  </si>
  <si>
    <t>JTFHT02PX00201562</t>
  </si>
  <si>
    <t>1YU7MN</t>
  </si>
  <si>
    <t>MNTCBND23A0026901</t>
  </si>
  <si>
    <t>Nissan NAVARA SL (4x4) D23 MY23 C/CHAS</t>
  </si>
  <si>
    <t>CB55DV</t>
  </si>
  <si>
    <t>JSAFZC82S00135020</t>
  </si>
  <si>
    <t>FLM70W</t>
  </si>
  <si>
    <t>MPBCMFF60RX615026</t>
  </si>
  <si>
    <t>Ford RANGER XLT 2.0 (4x4) PY MY24 DOUBLE CAB P/UP</t>
  </si>
  <si>
    <t>1WD8QS</t>
  </si>
  <si>
    <t>JTNKY3BX201030314</t>
  </si>
  <si>
    <t>1XQ4UM</t>
  </si>
  <si>
    <t>LGWEE4A51PK619222</t>
  </si>
  <si>
    <t>1NM2AU</t>
  </si>
  <si>
    <t>MMU148CK0JH656252</t>
  </si>
  <si>
    <t>Autohaus Prestige Pty Ltd</t>
  </si>
  <si>
    <t>1UP5GK</t>
  </si>
  <si>
    <t>KMHS381HWMU404776</t>
  </si>
  <si>
    <t>1MO4UC</t>
  </si>
  <si>
    <t>JF2SJ9KC5JG105422</t>
  </si>
  <si>
    <t>S225CWU</t>
  </si>
  <si>
    <t>MR0CX3CD900106375</t>
  </si>
  <si>
    <t>Toyota HILUX WORKMATE (4x2) TGN121R DOUBLE CAB P/UP</t>
  </si>
  <si>
    <t>YRM23M</t>
  </si>
  <si>
    <t>JHFLYV97W7J331496</t>
  </si>
  <si>
    <t>Mitsubishi PAJERO EXCEED LWB NS 3.8L WAGON</t>
  </si>
  <si>
    <t>1UT8HO</t>
  </si>
  <si>
    <t>JTNK93BE703038098</t>
  </si>
  <si>
    <t>Justin L Mosca</t>
  </si>
  <si>
    <t>BKZ724</t>
  </si>
  <si>
    <t>MR0BA3CD300031153</t>
  </si>
  <si>
    <t>Ryan Bolger</t>
  </si>
  <si>
    <t>QSAM94</t>
  </si>
  <si>
    <t>LSFAM11CXNA092848</t>
  </si>
  <si>
    <t>1GQY723</t>
  </si>
  <si>
    <t>LSFAM11A0JA043294</t>
  </si>
  <si>
    <t>CB66UR</t>
  </si>
  <si>
    <t>JN1TANT31A0207278</t>
  </si>
  <si>
    <t>Rural Affinity Insurance Agency</t>
  </si>
  <si>
    <t>DK09SZ</t>
  </si>
  <si>
    <t>MR0KA3CC301168644</t>
  </si>
  <si>
    <t>451GY2</t>
  </si>
  <si>
    <t>JTEBR3FJ80K302393</t>
  </si>
  <si>
    <t>James Thompson</t>
  </si>
  <si>
    <t>875IH6</t>
  </si>
  <si>
    <t>JTNB13HK203227780</t>
  </si>
  <si>
    <t>774YZX</t>
  </si>
  <si>
    <t>LSJZ14U93KS039563</t>
  </si>
  <si>
    <t>MG MG3 AUTO CORE MY18 UPDATE 5D HATCHBACK</t>
  </si>
  <si>
    <t>CF70AU</t>
  </si>
  <si>
    <t>JTNBA3HK603007719</t>
  </si>
  <si>
    <t>1HNW452</t>
  </si>
  <si>
    <t>5TDLB3CH10S068136</t>
  </si>
  <si>
    <t>Paul Andrew Stevenson</t>
  </si>
  <si>
    <t>996RLO</t>
  </si>
  <si>
    <t>LGWCB3372AB652343</t>
  </si>
  <si>
    <t>Great Wall V240 (4x2) K2 C/CHAS</t>
  </si>
  <si>
    <t>DYV53C</t>
  </si>
  <si>
    <t>LSFAM11A4JA085306</t>
  </si>
  <si>
    <t>EIT79C</t>
  </si>
  <si>
    <t>LSFAM11A3LA048377</t>
  </si>
  <si>
    <t>1OZ7VF</t>
  </si>
  <si>
    <t>LSFAM11A9JA075483</t>
  </si>
  <si>
    <t>DXW91Z</t>
  </si>
  <si>
    <t>LSKG4GL1XHA073943</t>
  </si>
  <si>
    <t>Safety N Quality pty ltd</t>
  </si>
  <si>
    <t>ELS64P</t>
  </si>
  <si>
    <t>LSFAM11A0LA115985</t>
  </si>
  <si>
    <t>303MO5</t>
  </si>
  <si>
    <t>LSKG4GL14KA065960</t>
  </si>
  <si>
    <t>452ZPO</t>
  </si>
  <si>
    <t>LSFAM11A0KA081545</t>
  </si>
  <si>
    <t>604YKA</t>
  </si>
  <si>
    <t>LSFAM11A9JA083048</t>
  </si>
  <si>
    <t>CN32LZ</t>
  </si>
  <si>
    <t>LSKG4GL15HA050683</t>
  </si>
  <si>
    <t>RW1304</t>
  </si>
  <si>
    <t>LSFAM11A4KA088739</t>
  </si>
  <si>
    <t>435CC5</t>
  </si>
  <si>
    <t>LSFAM11A5MA049600</t>
  </si>
  <si>
    <t>1GBU929</t>
  </si>
  <si>
    <t>LSKG4AL19FA415621</t>
  </si>
  <si>
    <t>LDV G10 SV7C 4D VAN TURBO</t>
  </si>
  <si>
    <t>DK50GN</t>
  </si>
  <si>
    <t>LSFAM11A0KA102376</t>
  </si>
  <si>
    <t>DG88AN</t>
  </si>
  <si>
    <t>LSJA24U94NN128510</t>
  </si>
  <si>
    <t>DI84JG</t>
  </si>
  <si>
    <t>LSJW74U91PZ172807</t>
  </si>
  <si>
    <t>MG ZS EXCITE AZS1 MY23 4D WAGON INLINE</t>
  </si>
  <si>
    <t>Christine Bilger</t>
  </si>
  <si>
    <t>VW Beetle in Martini Olive</t>
  </si>
  <si>
    <t>CF31IO</t>
  </si>
  <si>
    <t>JTNAAAAB20J002393</t>
  </si>
  <si>
    <t>FBV98C</t>
  </si>
  <si>
    <t>VSSZZZK17PP031785</t>
  </si>
  <si>
    <t>Auto ceramics</t>
  </si>
  <si>
    <t>1ZH1KE</t>
  </si>
  <si>
    <t>WVGZZZ5NXPM121154</t>
  </si>
  <si>
    <t>fayaz pty ltd</t>
  </si>
  <si>
    <t>377IT8</t>
  </si>
  <si>
    <t>TMBFR7NW5P3180588</t>
  </si>
  <si>
    <t>QZJ682</t>
  </si>
  <si>
    <t>JF2BT9KL3RG067361</t>
  </si>
  <si>
    <t>Subaru OUTBACK AWD SPORT MY24 4D WAGON</t>
  </si>
  <si>
    <t>QUQ812</t>
  </si>
  <si>
    <t>KNANB81BMS6494092</t>
  </si>
  <si>
    <t>Kia CARNIVAL S KA4 PE MY25 4D WAGON</t>
  </si>
  <si>
    <t>QZZ507</t>
  </si>
  <si>
    <t>LGWEF6A5XRH955122</t>
  </si>
  <si>
    <t>HAVAL H6 LUX B01 4D WAGON</t>
  </si>
  <si>
    <t>QGS445</t>
  </si>
  <si>
    <t>TSMJYAA2S00A62019</t>
  </si>
  <si>
    <t>Suzuki S-CROSS 2WD 4D WAGON</t>
  </si>
  <si>
    <t>182VYU</t>
  </si>
  <si>
    <t>KNAFK416MF5490152</t>
  </si>
  <si>
    <t>SEA87E</t>
  </si>
  <si>
    <t>WBA7C22010GD61856</t>
  </si>
  <si>
    <t>BMW 7 30d G11 4D SEDAN DIESEL TURBO 6</t>
  </si>
  <si>
    <t>1IDU659</t>
  </si>
  <si>
    <t>JM0DM2W7A00252509</t>
  </si>
  <si>
    <t>1YU6XZ</t>
  </si>
  <si>
    <t>JTNABAAB70J006243</t>
  </si>
  <si>
    <t>Toyota COROLLA CROSS GXL 2WD HYBRID MXGH10R 4D WAGON</t>
  </si>
  <si>
    <t>165IH9</t>
  </si>
  <si>
    <t>JM0KF2WLA10900371</t>
  </si>
  <si>
    <t>423KA6</t>
  </si>
  <si>
    <t>JF2BT9KL3RG061682</t>
  </si>
  <si>
    <t>Subaru OUTBACK AWD TOURING MY24 4D WAGON</t>
  </si>
  <si>
    <t>705LJ7</t>
  </si>
  <si>
    <t>JM0KF2WLA10123755</t>
  </si>
  <si>
    <t>2AA1EF</t>
  </si>
  <si>
    <t>JF1GU7KL5RG020048</t>
  </si>
  <si>
    <t>749LJ7</t>
  </si>
  <si>
    <t>JM0BP2H7A01400679</t>
  </si>
  <si>
    <t>Mazda MAZDA3 G20 EVOLVE 300Q 5D HATCHBACK</t>
  </si>
  <si>
    <t>516IE7</t>
  </si>
  <si>
    <t>JTMZ43FV60D171764</t>
  </si>
  <si>
    <t>1IDE496</t>
  </si>
  <si>
    <t>JM0DM2W7A00251893</t>
  </si>
  <si>
    <t>428GE7</t>
  </si>
  <si>
    <t>JTDKW923205126771</t>
  </si>
  <si>
    <t>EYY45J</t>
  </si>
  <si>
    <t>LSJZ14U95NS105597</t>
  </si>
  <si>
    <t>S682CVR</t>
  </si>
  <si>
    <t>JTDKW3D3401008156</t>
  </si>
  <si>
    <t>L17LY</t>
  </si>
  <si>
    <t>LSJZ14U99PS087673</t>
  </si>
  <si>
    <t>1WS8CX</t>
  </si>
  <si>
    <t>WF02XXERK2NU45138</t>
  </si>
  <si>
    <t>035WOO</t>
  </si>
  <si>
    <t>KMHCT51BTGU276418</t>
  </si>
  <si>
    <t>Hyundai ACCENT ACTIVE RB4 MY16 5D HATCHBACK</t>
  </si>
  <si>
    <t>967AQ5</t>
  </si>
  <si>
    <t>KMHCT51BTGU281462</t>
  </si>
  <si>
    <t>1TU3DP</t>
  </si>
  <si>
    <t>JM0TC2WLA00458515</t>
  </si>
  <si>
    <t>Mazda CX-9 TOURING (FWD) CX9L 4D WAGON</t>
  </si>
  <si>
    <t>YMD73M</t>
  </si>
  <si>
    <t>LSJW74U94NZ195091</t>
  </si>
  <si>
    <t>1PR4JS</t>
  </si>
  <si>
    <t>VF1MCFYVKJ0782290</t>
  </si>
  <si>
    <t>1ZR7XX</t>
  </si>
  <si>
    <t>KMHDC51ER8U047024</t>
  </si>
  <si>
    <t>HYUNDAI 130</t>
  </si>
  <si>
    <t>CW97WC</t>
  </si>
  <si>
    <t>6T153KK400X328651</t>
  </si>
  <si>
    <t>815KQ9</t>
  </si>
  <si>
    <t>MM0DK2W7A0W724659</t>
  </si>
  <si>
    <t>DL88ZA</t>
  </si>
  <si>
    <t>WVGZZZC1XRY073246</t>
  </si>
  <si>
    <t>2AG8AL</t>
  </si>
  <si>
    <t>JTNBA3HK203044489</t>
  </si>
  <si>
    <t>CZK05B</t>
  </si>
  <si>
    <t>WAUZZZ8U0JR003984</t>
  </si>
  <si>
    <t>Audi Q3 2.0 TFSI SPORT QUATTRO (132kW) 8U MY18 4D WAGON</t>
  </si>
  <si>
    <t>1JB1GD</t>
  </si>
  <si>
    <t>SALRA2AN7HA020609</t>
  </si>
  <si>
    <t>Land Rover DISCOVERY SD4 SE MY17 4D WAGON</t>
  </si>
  <si>
    <t>0862H0</t>
  </si>
  <si>
    <t>WP0ZZZ92ZLS841467</t>
  </si>
  <si>
    <t>Porsche 928</t>
  </si>
  <si>
    <t>Help 4 IT PTY lTD</t>
  </si>
  <si>
    <t>1MR9QX</t>
  </si>
  <si>
    <t>KMFWBX7KMEU640610</t>
  </si>
  <si>
    <t>CGI70D</t>
  </si>
  <si>
    <t>JTEDS41A402115243</t>
  </si>
  <si>
    <t>Toyota KLUGER KX-R (FWD) 5 SEAT GSU40R MY11 UPGRADE 4D WAGON</t>
  </si>
  <si>
    <t>322GU9</t>
  </si>
  <si>
    <t>SALLTGM834A830319</t>
  </si>
  <si>
    <t>Land Rover DISCOVERY SERIES II 4D WAGON</t>
  </si>
  <si>
    <t>1CBE136</t>
  </si>
  <si>
    <t>JTDKR23E900212588</t>
  </si>
  <si>
    <t>TRF001</t>
  </si>
  <si>
    <t>LSKG4AL17PD042336</t>
  </si>
  <si>
    <t>836A09</t>
  </si>
  <si>
    <t>WVGZZZC1ZLY098948</t>
  </si>
  <si>
    <t>VW T-CROSS</t>
  </si>
  <si>
    <t>80063A</t>
  </si>
  <si>
    <t>6KZNEWAGEHC001249</t>
  </si>
  <si>
    <t>Generic NEW AGE MANTA RAY</t>
  </si>
  <si>
    <t>988KN4</t>
  </si>
  <si>
    <t>JF1GU7KL5RG021028</t>
  </si>
  <si>
    <t>433GV8</t>
  </si>
  <si>
    <t>LGWEE4A51PK645089</t>
  </si>
  <si>
    <t>HAVAL JOLION LUX MST 4D WAGON TURBO 4</t>
  </si>
  <si>
    <t>EVR29U</t>
  </si>
  <si>
    <t>YSMVSEDA4PL134278</t>
  </si>
  <si>
    <t>S232CHW</t>
  </si>
  <si>
    <t>KNAE251AMM6093292</t>
  </si>
  <si>
    <t>EGZ92M</t>
  </si>
  <si>
    <t>KNAPH81BSL5622760</t>
  </si>
  <si>
    <t>392LP6</t>
  </si>
  <si>
    <t>KNAC381AUR5219397</t>
  </si>
  <si>
    <t>1TW7XA</t>
  </si>
  <si>
    <t>KNARH81BWM5094071</t>
  </si>
  <si>
    <t>DG67MH</t>
  </si>
  <si>
    <t>JMFXTGM4WPZ004199</t>
  </si>
  <si>
    <t>186WGI</t>
  </si>
  <si>
    <t>MRHGK5850GP020935</t>
  </si>
  <si>
    <t>HONDA JAZZ</t>
  </si>
  <si>
    <t>CU99WZ</t>
  </si>
  <si>
    <t>JF1GT7KL5KG080392</t>
  </si>
  <si>
    <t>JF2SH9KL59G010159</t>
  </si>
  <si>
    <t>Subaru FORESTER XS PREMIUM MY09 4D WAGON</t>
  </si>
  <si>
    <t>FInance Australia Group Pty Limited</t>
  </si>
  <si>
    <t>DA27LR</t>
  </si>
  <si>
    <t>MNAUMAF50LW113397</t>
  </si>
  <si>
    <t>515HM8</t>
  </si>
  <si>
    <t>JTNKY3BX401033182</t>
  </si>
  <si>
    <t>S158CST</t>
  </si>
  <si>
    <t>MR0BA3CD800070451</t>
  </si>
  <si>
    <t>Jefferey Gordon Streatfield</t>
  </si>
  <si>
    <t>811BY8</t>
  </si>
  <si>
    <t>JTEBR3FJ70K204049</t>
  </si>
  <si>
    <t>Elizabeth Kate Flanagan</t>
  </si>
  <si>
    <t>431UDS</t>
  </si>
  <si>
    <t>6K2HANSTRGB000879</t>
  </si>
  <si>
    <t>Trailer HANS STEEL TANDEM AXLE TRAILER 1.85M X 3.0M</t>
  </si>
  <si>
    <t>Darren Craig Steinhardt</t>
  </si>
  <si>
    <t>1PQ6ZM</t>
  </si>
  <si>
    <t>KNAPN81AMK7668149</t>
  </si>
  <si>
    <t>KIA SPORTAGE</t>
  </si>
  <si>
    <t>Tammy L Jovanovic</t>
  </si>
  <si>
    <t>1RT9MF</t>
  </si>
  <si>
    <t>WDB9076432P021329</t>
  </si>
  <si>
    <t>Mercedes-Benz SPRINTER 414CDI VS30 MWB RWD 907 2D VAN</t>
  </si>
  <si>
    <t>DVV74D</t>
  </si>
  <si>
    <t>LSFAM11A3JA057447</t>
  </si>
  <si>
    <t>711AH2</t>
  </si>
  <si>
    <t>LSFAM11A9LA106895</t>
  </si>
  <si>
    <t>PHQ309</t>
  </si>
  <si>
    <t>TMAH351BVMJ164522</t>
  </si>
  <si>
    <t>1PO5BM</t>
  </si>
  <si>
    <t>JLFFEA21E0KJ10127</t>
  </si>
  <si>
    <t>Fuso 515 Tray</t>
  </si>
  <si>
    <t>1HXX068</t>
  </si>
  <si>
    <t>LSJW74U96PZ180286</t>
  </si>
  <si>
    <t>038KX2</t>
  </si>
  <si>
    <t>MNARXXMAWRRK46116</t>
  </si>
  <si>
    <t>Ford VEREST SPORT (4WD) UB MY24 4D WAGON</t>
  </si>
  <si>
    <t>S521COJ</t>
  </si>
  <si>
    <t>MR0DA3FS700005609</t>
  </si>
  <si>
    <t>Toyota FORTUNER GX NAV GUN156R 4D WAGON DIESEL</t>
  </si>
  <si>
    <t>DI41ZF</t>
  </si>
  <si>
    <t>JTDKAAA3001008145</t>
  </si>
  <si>
    <t>566IM3</t>
  </si>
  <si>
    <t>JTNBA3HK303033954</t>
  </si>
  <si>
    <t>DL46BC</t>
  </si>
  <si>
    <t>JTNBA3HKX03047351</t>
  </si>
  <si>
    <t>1HZA657</t>
  </si>
  <si>
    <t>LVVDB21BXPD225560</t>
  </si>
  <si>
    <t>Chery OMODA 5 EX (HIGH VERSION) T34 4D WAGON</t>
  </si>
  <si>
    <t>1XJ5TY</t>
  </si>
  <si>
    <t>LRWYHCFS0NC703784</t>
  </si>
  <si>
    <t>TESLA MODEL Y</t>
  </si>
  <si>
    <t>2BG2SS</t>
  </si>
  <si>
    <t>MNARXXMAWRRL70765</t>
  </si>
  <si>
    <t>DG77PH</t>
  </si>
  <si>
    <t>JTMW23FV00D122956</t>
  </si>
  <si>
    <t>Ngoc Long Chung</t>
  </si>
  <si>
    <t>EZE05M</t>
  </si>
  <si>
    <t>LGXCE4CB8P2062637</t>
  </si>
  <si>
    <t>BYD ATTO 3</t>
  </si>
  <si>
    <t>Navin Sen Thakuri</t>
  </si>
  <si>
    <t>CS35CZ</t>
  </si>
  <si>
    <t>6T1BF3FK00X035999</t>
  </si>
  <si>
    <t>DM46CT</t>
  </si>
  <si>
    <t>VSKCVND40A0345484</t>
  </si>
  <si>
    <t>Nissan NAVARA RX (4x2) D40 DUAL CAB P/UP</t>
  </si>
  <si>
    <t>1SK9KK</t>
  </si>
  <si>
    <t>JM0BP2SLA01125711</t>
  </si>
  <si>
    <t>1QJ7IO</t>
  </si>
  <si>
    <t>JM0KF4WLA00342082</t>
  </si>
  <si>
    <t>1NU9US</t>
  </si>
  <si>
    <t>JTNBF3HK703017838</t>
  </si>
  <si>
    <t>Oluwatosin Akinbiyi</t>
  </si>
  <si>
    <t>1SI3JK</t>
  </si>
  <si>
    <t>JM0TC2WLA00414039</t>
  </si>
  <si>
    <t>1XX1IC</t>
  </si>
  <si>
    <t>JM0KG2WLA00401520</t>
  </si>
  <si>
    <t>Wathaurong Aboriginal Co-Operative</t>
  </si>
  <si>
    <t>VW GOLF 118 TSI COMFORTLINE 1K MY10 5D HATCHBACK</t>
  </si>
  <si>
    <t>2BB9BB</t>
  </si>
  <si>
    <t>MM0DK2W7A0W735438</t>
  </si>
  <si>
    <t>Mazda CX-3 G20 SPORT CX3I 4D WAGON INLINE</t>
  </si>
  <si>
    <t>2BH8QF</t>
  </si>
  <si>
    <t>JSAAZC83S00416436</t>
  </si>
  <si>
    <t>1ZD9IT</t>
  </si>
  <si>
    <t>JM0DM2W7A00252480</t>
  </si>
  <si>
    <t>DJ30NH</t>
  </si>
  <si>
    <t>KNARH81BWP5239206</t>
  </si>
  <si>
    <t>1TJ7DS</t>
  </si>
  <si>
    <t>KNAPM81AMM7925632</t>
  </si>
  <si>
    <t>Kia SPORTAGE S (FWD) QL PE MY21 4D WAGON</t>
  </si>
  <si>
    <t>1YH8KV</t>
  </si>
  <si>
    <t>KMHJB81DMRU297060</t>
  </si>
  <si>
    <t>AUZ100</t>
  </si>
  <si>
    <t>WBA3X32050D444407</t>
  </si>
  <si>
    <t>BMW 3 SERIES</t>
  </si>
  <si>
    <t>DL35NB</t>
  </si>
  <si>
    <t>WVWZZZAW0RU102344</t>
  </si>
  <si>
    <t>Apex Car Rentals NZ</t>
  </si>
  <si>
    <t>PNT659</t>
  </si>
  <si>
    <t>JN1TBNT32A0072373</t>
  </si>
  <si>
    <t>S803CWK</t>
  </si>
  <si>
    <t>LSFAM11C9PA131576</t>
  </si>
  <si>
    <t>LDV T60 MAX LUXE (4x4) SK8C MY23 DOUBLE CAB UTILITY TWIN</t>
  </si>
  <si>
    <t>193II8</t>
  </si>
  <si>
    <t>1C4PJMGK2CW194736</t>
  </si>
  <si>
    <t>Jeep CHEROKEE LIMITED (4x4) KK 4D WAGON</t>
  </si>
  <si>
    <t>1IJC344</t>
  </si>
  <si>
    <t>KMHHC81BTSU193302</t>
  </si>
  <si>
    <t>298IT4</t>
  </si>
  <si>
    <t>MPBCMFF60PX544222</t>
  </si>
  <si>
    <t>S139BTD</t>
  </si>
  <si>
    <t>JTDKW3D390D596618</t>
  </si>
  <si>
    <t>DH78KY</t>
  </si>
  <si>
    <t>WV1ZZZSY3P9060032</t>
  </si>
  <si>
    <t>VW CRAFTER 35 TDI340 MWB FWD (3.55t) SY MY24 2D VAN</t>
  </si>
  <si>
    <t>Senler investments pty ltd</t>
  </si>
  <si>
    <t>376UII</t>
  </si>
  <si>
    <t>ZY1SD55AMJPK07480</t>
  </si>
  <si>
    <t>Adria 552PK</t>
  </si>
  <si>
    <t>L10ZN</t>
  </si>
  <si>
    <t>LGWEF6A50RH956957</t>
  </si>
  <si>
    <t>Great Wall H6 LUX B01 4D WAGON</t>
  </si>
  <si>
    <t>DH04MF</t>
  </si>
  <si>
    <t>KNANB81BMP6321263</t>
  </si>
  <si>
    <t>1HFTE34U2C4500127</t>
  </si>
  <si>
    <t>Honda TRX420</t>
  </si>
  <si>
    <t>Ahmed hammoud</t>
  </si>
  <si>
    <t>130HFC</t>
  </si>
  <si>
    <t>JTMHV09J904050520</t>
  </si>
  <si>
    <t>C71GW</t>
  </si>
  <si>
    <t>KL3MF48D9BC657136</t>
  </si>
  <si>
    <t>HOLDEN SPARK</t>
  </si>
  <si>
    <t>947CV6</t>
  </si>
  <si>
    <t>MNAUMAF80MW194061</t>
  </si>
  <si>
    <t>Ford RANGER XL 2.2 HI-RIDER (4x2) PX MKIII MY21.25 C/CHAS</t>
  </si>
  <si>
    <t>Rolls Royce</t>
  </si>
  <si>
    <t>Left Headlamp</t>
  </si>
  <si>
    <t>Rolls Royce Left Headlamp</t>
  </si>
  <si>
    <t>D0202566A 70</t>
  </si>
  <si>
    <t>MRHCP2630AP031564</t>
  </si>
  <si>
    <t>Honda ACCORD VTi 50 4D SEDAN</t>
  </si>
  <si>
    <t>Lele Smash Repair</t>
  </si>
  <si>
    <t>D0202269B 70</t>
  </si>
  <si>
    <t>JTDKB22U207086868</t>
  </si>
  <si>
    <t>D0202415B 70</t>
  </si>
  <si>
    <t>KL3TA48E9EB625317</t>
  </si>
  <si>
    <t>Elite Accident Repair Centre</t>
  </si>
  <si>
    <t>H0012565A 70</t>
  </si>
  <si>
    <t>JNBMKB21000K02499</t>
  </si>
  <si>
    <t>Nissan MK180 TRUCK</t>
  </si>
  <si>
    <t>D0202374A 70</t>
  </si>
  <si>
    <t>JTDBR22E403100197</t>
  </si>
  <si>
    <t>D0202343A 70</t>
  </si>
  <si>
    <t>6G1EK547X8L951610</t>
  </si>
  <si>
    <t>D0202462A 70</t>
  </si>
  <si>
    <t>6G1YK52A14L251478</t>
  </si>
  <si>
    <t>Nj Properties</t>
  </si>
  <si>
    <t>D0202449A 70</t>
  </si>
  <si>
    <t>SJNJBAJ10A7025301</t>
  </si>
  <si>
    <t>Nissan DUALIS Ti (4x2) J10 SERIES II 4D WAGON</t>
  </si>
  <si>
    <t>D0202614B 70</t>
  </si>
  <si>
    <t>JTHBK262X05084305</t>
  </si>
  <si>
    <t>Lexus IS250 X GSE20R 4D SEDAN</t>
  </si>
  <si>
    <t>D0202423B 70</t>
  </si>
  <si>
    <t>JT721UK2200003652</t>
  </si>
  <si>
    <t>Toyota HIACE SBV LWB RCH22R 4D BLIND VAN</t>
  </si>
  <si>
    <t>D0202620B 70</t>
  </si>
  <si>
    <t>JTDBR23E203144990</t>
  </si>
  <si>
    <t>Toyota COROLLA ASCENT SPORT ZZE122R 4D SEDAN</t>
  </si>
  <si>
    <t>D0202021B 70</t>
  </si>
  <si>
    <t>WBANE72060CM19401</t>
  </si>
  <si>
    <t>BMW 5 30i E60 MY06 UPGRADE 4D SEDAN</t>
  </si>
  <si>
    <t>D0202420B 70</t>
  </si>
  <si>
    <t>WVWZZZAUZDW106674</t>
  </si>
  <si>
    <t>VW GOLF 110 TDI HIGHLINE AU 5D HATCHBACK</t>
  </si>
  <si>
    <t>D0202613A 70</t>
  </si>
  <si>
    <t>WP1ZZZ9PZ5LA81906</t>
  </si>
  <si>
    <t>Porsche CAYENNE TURBO 4D WAGON</t>
  </si>
  <si>
    <t>D0202657B 70</t>
  </si>
  <si>
    <t>JTJHA31U200098030</t>
  </si>
  <si>
    <t>D0202658B 70</t>
  </si>
  <si>
    <t>WBA2A32050V457567</t>
  </si>
  <si>
    <t>BMW 2 18i ACTIVE TOURER SPORT LINE F45 4D WAGON</t>
  </si>
  <si>
    <t>DK48SK</t>
  </si>
  <si>
    <t>LSJW74U97RZ103123</t>
  </si>
  <si>
    <t>DK17YO</t>
  </si>
  <si>
    <t>JN1T33JE5A0006008</t>
  </si>
  <si>
    <t>Tokio Marine &amp; Nichido Fire Insurance Seller</t>
  </si>
  <si>
    <t>655YUJ</t>
  </si>
  <si>
    <t>MMU143CK0FH600971</t>
  </si>
  <si>
    <t>Holden COLORADO LS (4x2) RG MY15 C/CHAS</t>
  </si>
  <si>
    <t>201GF9</t>
  </si>
  <si>
    <t>MR0KA3CB601133460</t>
  </si>
  <si>
    <t>1UL2EF</t>
  </si>
  <si>
    <t>JTEBR3FJ00K225700</t>
  </si>
  <si>
    <t>Darren F Suell</t>
  </si>
  <si>
    <t>364HO9</t>
  </si>
  <si>
    <t>WOVZM8EG2J1123719</t>
  </si>
  <si>
    <t>Holden COMMODORE LT ZB 4D SPORTWAGON</t>
  </si>
  <si>
    <t>EZL15V</t>
  </si>
  <si>
    <t>JTEES42A302115320</t>
  </si>
  <si>
    <t>CN30EJ</t>
  </si>
  <si>
    <t>JHLRD78804C205895</t>
  </si>
  <si>
    <t>Honda CR-V (4x4) SPORT 2005 UPGRADE 4D WAGON</t>
  </si>
  <si>
    <t>JMFLYV97W7J001496</t>
  </si>
  <si>
    <t>PKT260</t>
  </si>
  <si>
    <t>JMFXTGA2WNU010559</t>
  </si>
  <si>
    <t>QBN602</t>
  </si>
  <si>
    <t>JTNKE3BE803513186</t>
  </si>
  <si>
    <t>K93CJ</t>
  </si>
  <si>
    <t>LSJA24U95NN027010</t>
  </si>
  <si>
    <t>1TO4MD</t>
  </si>
  <si>
    <t>MP2TFR40JNT001655</t>
  </si>
  <si>
    <t>1TE5US</t>
  </si>
  <si>
    <t>MP2TFR40JNT000717</t>
  </si>
  <si>
    <t>S253CPN</t>
  </si>
  <si>
    <t>JTNK93BE003045913</t>
  </si>
  <si>
    <t>FDL81F</t>
  </si>
  <si>
    <t>LGWEEUA5XPK646502</t>
  </si>
  <si>
    <t>GWM ORA</t>
  </si>
  <si>
    <t>EIY24Z</t>
  </si>
  <si>
    <t>KNAPH81BSL5653645</t>
  </si>
  <si>
    <t>S849CLB</t>
  </si>
  <si>
    <t>MR0JA3DD800348243</t>
  </si>
  <si>
    <t>S631CHN</t>
  </si>
  <si>
    <t>KNARH81BWM5063431</t>
  </si>
  <si>
    <t>DF53WE</t>
  </si>
  <si>
    <t>JMFXTGA2WPU002144</t>
  </si>
  <si>
    <t>DH72HG</t>
  </si>
  <si>
    <t>LSJW74U9XPZ095144</t>
  </si>
  <si>
    <t>1OI1XH</t>
  </si>
  <si>
    <t>JTNB23HK203002918</t>
  </si>
  <si>
    <t>PARTS ONLY</t>
  </si>
  <si>
    <t>ROLLS ROYCE GRILL</t>
  </si>
  <si>
    <t>Rolls Royce Grill</t>
  </si>
  <si>
    <t>D0202307B 70</t>
  </si>
  <si>
    <t>6H8VUK80A2L843630</t>
  </si>
  <si>
    <t>Holden COMMODORE S VUII UTILITY</t>
  </si>
  <si>
    <t>D0202328B 70</t>
  </si>
  <si>
    <t>JF2BP9KKB7G055171</t>
  </si>
  <si>
    <t>Subaru OUTBACK 2.5i PREMIUM AWD MY07 4D WAGON</t>
  </si>
  <si>
    <t>D0202306B 70</t>
  </si>
  <si>
    <t>JSAFTA52V00150083</t>
  </si>
  <si>
    <t>Suzuki GRAND VITARA (4x4) 2D HARDTOP</t>
  </si>
  <si>
    <t>D0202342A 70</t>
  </si>
  <si>
    <t>6H8VTK69HYL503938</t>
  </si>
  <si>
    <t>Holden COMMODORE S VT 4D SEDAN</t>
  </si>
  <si>
    <t>D0202346A 70</t>
  </si>
  <si>
    <t>JHLRD78403C203726</t>
  </si>
  <si>
    <t>Honda CR-V (4x4) MY03 4D WAGON</t>
  </si>
  <si>
    <t>D0202473A 70</t>
  </si>
  <si>
    <t>JM0GY103100102091</t>
  </si>
  <si>
    <t>Mazda MAZDA6 CLASSIC GY 4D WAGON</t>
  </si>
  <si>
    <t>D0202475A 70</t>
  </si>
  <si>
    <t>YS3ED55E0Y3004273</t>
  </si>
  <si>
    <t>Saab 9-5 MY01 4D WAGON</t>
  </si>
  <si>
    <t>D0202541A 70</t>
  </si>
  <si>
    <t>JN1CBAN16A0503418</t>
  </si>
  <si>
    <t>D0202487A 70</t>
  </si>
  <si>
    <t>6T153BK360X050806</t>
  </si>
  <si>
    <t>D0202627A 70</t>
  </si>
  <si>
    <t>6T153XK200X587282</t>
  </si>
  <si>
    <t>Toyota CAMRY CSi MCV20R 4D SEDAN</t>
  </si>
  <si>
    <t>D0202623A 70</t>
  </si>
  <si>
    <t>LGWCB3179AB604860</t>
  </si>
  <si>
    <t>Great Wall V240 (4x2) K2 DUAL CAB UTILITY</t>
  </si>
  <si>
    <t>D0202624A 70</t>
  </si>
  <si>
    <t>W0L0AHL0875003414</t>
  </si>
  <si>
    <t>D0202650A 70</t>
  </si>
  <si>
    <t>JMFLRNA4W6Z000160</t>
  </si>
  <si>
    <t>Mitsubishi GRANDIS BA MY06 4D WAGON</t>
  </si>
  <si>
    <t>D0202302A 70</t>
  </si>
  <si>
    <t>6FPAAAJGSW4A79006</t>
  </si>
  <si>
    <t>D0202344A 70</t>
  </si>
  <si>
    <t>KL3TF48E9CB051640</t>
  </si>
  <si>
    <t>Holden BARINA CD TM MY13 5D HATCHBACK</t>
  </si>
  <si>
    <t>D0202349A 70</t>
  </si>
  <si>
    <t>JF2BH9KRA1G031324</t>
  </si>
  <si>
    <t>Subaru OUTBACK MY01 4D WAGON</t>
  </si>
  <si>
    <t>D0202189A 70</t>
  </si>
  <si>
    <t>WVWZZZ1KZ6U025098</t>
  </si>
  <si>
    <t>VW GOLF 1.6 TRENDLINE 1K 5D HATCHBACK</t>
  </si>
  <si>
    <t>D0202278A 70</t>
  </si>
  <si>
    <t>6G1ZK54B25L471319</t>
  </si>
  <si>
    <t>Holden COMMODORE EXECUTIVE VZ 4D SEDAN</t>
  </si>
  <si>
    <t>D0201938A 70</t>
  </si>
  <si>
    <t>6G1EK52B67L863482</t>
  </si>
  <si>
    <t>D0202552A 70</t>
  </si>
  <si>
    <t>6G1EK85789L191601</t>
  </si>
  <si>
    <t>Holden COMMODORE SV6 VE MY09 4D SPORTWAGON</t>
  </si>
  <si>
    <t>D0202119A 70</t>
  </si>
  <si>
    <t>AFACXXMJDC7D00907</t>
  </si>
  <si>
    <t>D0202367A 70</t>
  </si>
  <si>
    <t>JF2SHNKZ3CG081701</t>
  </si>
  <si>
    <t>Subaru FORESTER 2.0D MY12 4D WAGON</t>
  </si>
  <si>
    <t>D0202364A 70</t>
  </si>
  <si>
    <t>JN1BCAN15A0541697</t>
  </si>
  <si>
    <t>Nissan PULSAR PLUS N15II 4D SEDAN</t>
  </si>
  <si>
    <t>D0202418A 70</t>
  </si>
  <si>
    <t>JSAGHY81S00120907</t>
  </si>
  <si>
    <t>D0202536A 70</t>
  </si>
  <si>
    <t>JM0ER103200216264</t>
  </si>
  <si>
    <t>Mazda CX-7 LUXURY SPORTS (4x4) ER MY10 4D WAGON</t>
  </si>
  <si>
    <t>D0202539A 70</t>
  </si>
  <si>
    <t>6G1YK84A63L980301</t>
  </si>
  <si>
    <t>Holden COMMODORE ACCLAIM VY 4D WAGON</t>
  </si>
  <si>
    <t>D0202544B 70</t>
  </si>
  <si>
    <t>JHMEU37304S200651</t>
  </si>
  <si>
    <t>Honda CIVIC Vi 7TH GEN 5D HATCHBACK</t>
  </si>
  <si>
    <t>D0201939A 70</t>
  </si>
  <si>
    <t>JF2BP9KKB6G035650</t>
  </si>
  <si>
    <t>Subaru OUTBACK 2.5i SAFETY MY06 4D WAGON</t>
  </si>
  <si>
    <t>D0201692A 70</t>
  </si>
  <si>
    <t>3D4P55FD0AT255424</t>
  </si>
  <si>
    <t>D0202120A 70</t>
  </si>
  <si>
    <t>1FMDU73E75ZA34358</t>
  </si>
  <si>
    <t>Ford XPLORER XLT (4x4) UZ 4D WAGON</t>
  </si>
  <si>
    <t>D0202118A 70</t>
  </si>
  <si>
    <t>KL3JA695JAK767226</t>
  </si>
  <si>
    <t>D0202619B 70</t>
  </si>
  <si>
    <t>JTDJW133000205610</t>
  </si>
  <si>
    <t>D0202618B 70</t>
  </si>
  <si>
    <t>VF1VY0C0V8C267833</t>
  </si>
  <si>
    <t>Renault KOLEOS DYNAMIQUE (4x2) H45 4D WAGON</t>
  </si>
  <si>
    <t>D0202617B 70</t>
  </si>
  <si>
    <t>6T153XK360X316918</t>
  </si>
  <si>
    <t>D0202526A 70</t>
  </si>
  <si>
    <t>WDC2030452R019422</t>
  </si>
  <si>
    <t>Mercedes-Benz C200 KOMPRESSOR AVANTGARDE W203 4D SEDAN</t>
  </si>
  <si>
    <t>D0202616B  70</t>
  </si>
  <si>
    <t>KMHBT31AR4U054547</t>
  </si>
  <si>
    <t>D0202207B 70</t>
  </si>
  <si>
    <t>KL3CD26GJ9B555179</t>
  </si>
  <si>
    <t>Holden CAPTIVA LX (4x4) CG MY09 4D WAGON</t>
  </si>
  <si>
    <t>D0202022B 70</t>
  </si>
  <si>
    <t>6T153XK360X289513</t>
  </si>
  <si>
    <t>Toyota CAMRY ALTISE SPORT MCV36R 4D SEDAN</t>
  </si>
  <si>
    <t>D0202020B 70</t>
  </si>
  <si>
    <t>WV1ZZZ70Z1H103398</t>
  </si>
  <si>
    <t>VW TRANSPORTER TDi (LWB) T4 VAN</t>
  </si>
  <si>
    <t>D0202089B 70</t>
  </si>
  <si>
    <t>JTEHD20V300027266</t>
  </si>
  <si>
    <t>D0202509B 70</t>
  </si>
  <si>
    <t>WAUZZZ8E64A056409</t>
  </si>
  <si>
    <t>D0202421B 70</t>
  </si>
  <si>
    <t>6G1EK52B18L106166</t>
  </si>
  <si>
    <t>D0200655B 70</t>
  </si>
  <si>
    <t>JHLRD1840WC200395</t>
  </si>
  <si>
    <t>Honda CR-V (4x4) 4D WAGON</t>
  </si>
  <si>
    <t>D0202659B 70</t>
  </si>
  <si>
    <t>WFOMXXGCBMBU55088</t>
  </si>
  <si>
    <t>Ford FOCUS TITANIUM LW 4D SEDAN</t>
  </si>
  <si>
    <t>W24015644024</t>
  </si>
  <si>
    <t>JSAEZC31S00202718</t>
  </si>
  <si>
    <t>Suzuki SWIFT Passenger RS416 Sport Hatchback 5dr Man 5sp 1.6i</t>
  </si>
  <si>
    <t>Gerard Bouchier Automotive</t>
  </si>
  <si>
    <t>W24015745376</t>
  </si>
  <si>
    <t>WDF63960523908898</t>
  </si>
  <si>
    <t>Mercedes Benz VITO 639 MY14 113CDI Van LWB 5dr Man 6sp 1110kg 2.1DT</t>
  </si>
  <si>
    <t>YPQ51R</t>
  </si>
  <si>
    <t>WVGZZZ5N2PW052206</t>
  </si>
  <si>
    <t>EUA65D</t>
  </si>
  <si>
    <t>WBA60FF0008C84641</t>
  </si>
  <si>
    <t>YQB80S</t>
  </si>
  <si>
    <t>WVGZZZ5NXPW052681</t>
  </si>
  <si>
    <t>S346CVH</t>
  </si>
  <si>
    <t>MPAUCS40GPT008205</t>
  </si>
  <si>
    <t>1VZ5VV</t>
  </si>
  <si>
    <t>MR0BA3CD600153330</t>
  </si>
  <si>
    <t>Steven J Mazzeo</t>
  </si>
  <si>
    <t>NYQ146</t>
  </si>
  <si>
    <t>JN1TBNT32A0066127</t>
  </si>
  <si>
    <t>Assetinsure (Mercurien Insurance)</t>
  </si>
  <si>
    <t>1RJ9RU</t>
  </si>
  <si>
    <t>JN1TBNT32A0057584</t>
  </si>
  <si>
    <t>EGN88G</t>
  </si>
  <si>
    <t>LSFAM11A9KA088817</t>
  </si>
  <si>
    <t>EQJ83M</t>
  </si>
  <si>
    <t>LSFAM11A7MA047265</t>
  </si>
  <si>
    <t>112ZPE</t>
  </si>
  <si>
    <t>LSFAM11A8KA065450</t>
  </si>
  <si>
    <t>EMF75B</t>
  </si>
  <si>
    <t>LSH14J7C1MA051991</t>
  </si>
  <si>
    <t>796ZYB</t>
  </si>
  <si>
    <t>LSFAM11A1LA056896</t>
  </si>
  <si>
    <t>440ZPO</t>
  </si>
  <si>
    <t>LSFAM11A6KA082716</t>
  </si>
  <si>
    <t>DA13CH</t>
  </si>
  <si>
    <t>LSFAM11A1LA130897</t>
  </si>
  <si>
    <t>1WN2LL</t>
  </si>
  <si>
    <t>LSFAM11A2KA065623</t>
  </si>
  <si>
    <t>KYSA PASTORAL PTY LTD</t>
  </si>
  <si>
    <t>FCX09N</t>
  </si>
  <si>
    <t>LSH14J7C7MA051963</t>
  </si>
  <si>
    <t>BLU55Y</t>
  </si>
  <si>
    <t>LSFAM11A3MA062622</t>
  </si>
  <si>
    <t>S850COR</t>
  </si>
  <si>
    <t>LSFAM11AXMA049186</t>
  </si>
  <si>
    <t>S533CKI</t>
  </si>
  <si>
    <t>LSFAM11A0MA047284</t>
  </si>
  <si>
    <t>410ZOR</t>
  </si>
  <si>
    <t>LSKG4GL19KA075660</t>
  </si>
  <si>
    <t>Testcar1</t>
  </si>
  <si>
    <t>599HE7</t>
  </si>
  <si>
    <t>LGWEF6A56PH927752</t>
  </si>
  <si>
    <t>Great Wall H6 PREMIUM B01 4D WAGON</t>
  </si>
  <si>
    <t>HDI GLOBAL</t>
  </si>
  <si>
    <t>2AZ8YB</t>
  </si>
  <si>
    <t>MNACMFF60RW319537</t>
  </si>
  <si>
    <t>Exotic build pty ltd</t>
  </si>
  <si>
    <t>385ZOF</t>
  </si>
  <si>
    <t>LSJZ14U92KS080718</t>
  </si>
  <si>
    <t>1ZW3XD</t>
  </si>
  <si>
    <t>JM0KF2WLA00789766</t>
  </si>
  <si>
    <t>732IX8</t>
  </si>
  <si>
    <t>JTNKE3BE603518483</t>
  </si>
  <si>
    <t>1IDC698</t>
  </si>
  <si>
    <t>KNANB81BMP6403706</t>
  </si>
  <si>
    <t>2BT1FY / 91JAAT</t>
  </si>
  <si>
    <t>JM0BK10F100138285</t>
  </si>
  <si>
    <t>0FJP0</t>
  </si>
  <si>
    <t>KNADN312MF6510663</t>
  </si>
  <si>
    <t>Kia RIO S UB MY15 3D HATCHBACK</t>
  </si>
  <si>
    <t>592CN2</t>
  </si>
  <si>
    <t>KNAPR81CSM7995265</t>
  </si>
  <si>
    <t>Kia SPORTAGE GT-LINE (AWD) QL PE MY21 4D WAGON</t>
  </si>
  <si>
    <t>310GL3</t>
  </si>
  <si>
    <t>JTDJW133500087375</t>
  </si>
  <si>
    <t>1YH8HB</t>
  </si>
  <si>
    <t>5TDLB3CH70S128565</t>
  </si>
  <si>
    <t>986FW6</t>
  </si>
  <si>
    <t>LGWEE4A59NK637643</t>
  </si>
  <si>
    <t>Great Wall JOLION LUX MST 4D WAGON</t>
  </si>
  <si>
    <t>1YW5BW</t>
  </si>
  <si>
    <t>JMFXTGA2WPU008792</t>
  </si>
  <si>
    <t>CW68NO</t>
  </si>
  <si>
    <t>JTEDS41A402034808</t>
  </si>
  <si>
    <t>697FQ4</t>
  </si>
  <si>
    <t>LGWEEUA58NK634846</t>
  </si>
  <si>
    <t>Great Wall JOLION ULTRA MST 4D WAGON</t>
  </si>
  <si>
    <t>DJ87JW</t>
  </si>
  <si>
    <t>JM0KF2W7A10905533</t>
  </si>
  <si>
    <t>747VLW</t>
  </si>
  <si>
    <t>KNAFK516MF5414757</t>
  </si>
  <si>
    <t>Kia CERATO S YD MY15 5D HATCHBACK</t>
  </si>
  <si>
    <t>DK29MN</t>
  </si>
  <si>
    <t>JMFXTGA2WRU006968</t>
  </si>
  <si>
    <t>415FY7</t>
  </si>
  <si>
    <t>LGWEE4A50PK614237</t>
  </si>
  <si>
    <t>082EC5</t>
  </si>
  <si>
    <t>LSJZ14U98NS056735</t>
  </si>
  <si>
    <t>520QSD</t>
  </si>
  <si>
    <t>6JHC0NCEP9S000133</t>
  </si>
  <si>
    <t>Generic CONCEPT CARAVAN ASCOT</t>
  </si>
  <si>
    <t>DH27AS</t>
  </si>
  <si>
    <t>JTNB23HK303078583</t>
  </si>
  <si>
    <t>BE24PT</t>
  </si>
  <si>
    <t>JTFPT22P900005913</t>
  </si>
  <si>
    <t>Toyota HIACE SLWB KDH221R MY11 UPGRADE 4D VAN</t>
  </si>
  <si>
    <t>1GS7RY</t>
  </si>
  <si>
    <t>JF2SJ9KC5FG060297</t>
  </si>
  <si>
    <t>BRN845</t>
  </si>
  <si>
    <t>WAUZZZFY0M2104624</t>
  </si>
  <si>
    <t>1US7TO</t>
  </si>
  <si>
    <t>KNADA814MN6588618</t>
  </si>
  <si>
    <t>1OU1FY</t>
  </si>
  <si>
    <t>KMHBT31DR9U209828</t>
  </si>
  <si>
    <t>D0202318B 70</t>
  </si>
  <si>
    <t>TANKNOREG</t>
  </si>
  <si>
    <t>LGWFFSA54PJ659693</t>
  </si>
  <si>
    <t>GWM TANK 300</t>
  </si>
  <si>
    <t>EWS95S</t>
  </si>
  <si>
    <t>WBY42DU000S554820</t>
  </si>
  <si>
    <t>BMW iX3 M SPORT G08 4D WAGON</t>
  </si>
  <si>
    <t>CGG017</t>
  </si>
  <si>
    <t>WBA60FF0508C88555</t>
  </si>
  <si>
    <t>438IY5</t>
  </si>
  <si>
    <t>LGXCE4CB7P2123007</t>
  </si>
  <si>
    <t>EGY14Z</t>
  </si>
  <si>
    <t>JTMZ43FV00D040216</t>
  </si>
  <si>
    <t>Marianna Konidaris</t>
  </si>
  <si>
    <t>DA64VM</t>
  </si>
  <si>
    <t>MR0JA3DC901220661</t>
  </si>
  <si>
    <t>Peter McCabe</t>
  </si>
  <si>
    <t>1OD5SC</t>
  </si>
  <si>
    <t>JHMRB18508C200554</t>
  </si>
  <si>
    <t>263FQ9</t>
  </si>
  <si>
    <t>KL3CD26GJ9B522763</t>
  </si>
  <si>
    <t>Holden CAPTIVA CX (4x4) CG MY09 4D WAGON</t>
  </si>
  <si>
    <t>SYA174</t>
  </si>
  <si>
    <t>6T153BK360X019004</t>
  </si>
  <si>
    <t>Toyota ALTISE ACV36R 4D SEDAN</t>
  </si>
  <si>
    <t>H26TD</t>
  </si>
  <si>
    <t>JMFXTGK1WJZ008724</t>
  </si>
  <si>
    <t>Mitsubishi ECLIPSE CROSS LS (2WD) YA 4D WAGON</t>
  </si>
  <si>
    <t>michael swain</t>
  </si>
  <si>
    <t>1WV2YU</t>
  </si>
  <si>
    <t>KNADA814MN6747956</t>
  </si>
  <si>
    <t>CGE000</t>
  </si>
  <si>
    <t>LSFAM11C8NA154232</t>
  </si>
  <si>
    <t>LDV T60 MAX PRO (4x4) SK8C DOUBLE CAB UTILITY TWIN</t>
  </si>
  <si>
    <t>816G07</t>
  </si>
  <si>
    <t>LSFAM11C4NA077794</t>
  </si>
  <si>
    <t>LDV T60 MAX LUXE (4x4) SK8C DOUBLE CAB UTILITY TWIN</t>
  </si>
  <si>
    <t>ELO63V</t>
  </si>
  <si>
    <t>LSFAM11A3LA116497</t>
  </si>
  <si>
    <t>429BN8</t>
  </si>
  <si>
    <t>LSFAM11A9MA047591</t>
  </si>
  <si>
    <t>S049BZF</t>
  </si>
  <si>
    <t>LSFAM11A4JA078081</t>
  </si>
  <si>
    <t>231GE3</t>
  </si>
  <si>
    <t>LSKG4GL11NA143101</t>
  </si>
  <si>
    <t>S200CAP</t>
  </si>
  <si>
    <t>LSKG4GL19KA044148</t>
  </si>
  <si>
    <t>LDV G10 SV7C 4D VAN DIESEL TURBO 4 1850 cc TDDFI 6 SP AUTOMATIC</t>
  </si>
  <si>
    <t>710BN9</t>
  </si>
  <si>
    <t>LSKG4GL16MA064635</t>
  </si>
  <si>
    <t>410BD6</t>
  </si>
  <si>
    <t>LSFAM11A8LA121095</t>
  </si>
  <si>
    <t>ENY11G</t>
  </si>
  <si>
    <t>LSKG4GL17MA048086</t>
  </si>
  <si>
    <t>ENB76L</t>
  </si>
  <si>
    <t>LSKG5GL12MA044847</t>
  </si>
  <si>
    <t>1WG9GZ</t>
  </si>
  <si>
    <t>KMHRC812MNU203221</t>
  </si>
  <si>
    <t>Hyundai VENUE QX.V4 MY22 4D WAGON</t>
  </si>
  <si>
    <t>Harvey Accident Repairs</t>
  </si>
  <si>
    <t>1RL1XG</t>
  </si>
  <si>
    <t>LSKG5GL13KA096971</t>
  </si>
  <si>
    <t>UVP9669163</t>
  </si>
  <si>
    <t>WBAWL12070PD76173</t>
  </si>
  <si>
    <t>BMW E93</t>
  </si>
  <si>
    <t>1NL9UZ</t>
  </si>
  <si>
    <t>TMBMD9NS6J8086762</t>
  </si>
  <si>
    <t>SKODA KODIAQ</t>
  </si>
  <si>
    <t>DDJ785</t>
  </si>
  <si>
    <t>JTMZ23FV00D160166</t>
  </si>
  <si>
    <t>Daniel S Annetts</t>
  </si>
  <si>
    <t>094CA9</t>
  </si>
  <si>
    <t>KMHH351EMMU164801</t>
  </si>
  <si>
    <t>Jessica Nicole Krainik</t>
  </si>
  <si>
    <t>CX71BM</t>
  </si>
  <si>
    <t>5TDDZ3FH30S733419</t>
  </si>
  <si>
    <t>Barry John Rogers</t>
  </si>
  <si>
    <t>1WV2YS</t>
  </si>
  <si>
    <t>KNADA814MN6748020</t>
  </si>
  <si>
    <t>S671CTV</t>
  </si>
  <si>
    <t>LSJA24U97NN190774</t>
  </si>
  <si>
    <t>081TBV</t>
  </si>
  <si>
    <t>KMHDB51ER8U042664</t>
  </si>
  <si>
    <t>1US8LL</t>
  </si>
  <si>
    <t>JMFXTGA2WMU020136</t>
  </si>
  <si>
    <t>Mitsubishi ASX XD WAGON</t>
  </si>
  <si>
    <t>EZE16A</t>
  </si>
  <si>
    <t>LGXCE4CB0P2062633</t>
  </si>
  <si>
    <t>Shyam Seethal Chintala</t>
  </si>
  <si>
    <t>1YT2KV</t>
  </si>
  <si>
    <t>5TDLB3CH10S124124</t>
  </si>
  <si>
    <t>Eric S Mrak</t>
  </si>
  <si>
    <t>505BR2</t>
  </si>
  <si>
    <t>JTNK93BEX03030867</t>
  </si>
  <si>
    <t>Cailen Alana Gothard</t>
  </si>
  <si>
    <t>1UM520</t>
  </si>
  <si>
    <t>LSKG4GL10MA077543</t>
  </si>
  <si>
    <t>ESJ55E</t>
  </si>
  <si>
    <t>LSFAM11C9NA059498</t>
  </si>
  <si>
    <t>EDZ72V</t>
  </si>
  <si>
    <t>LSFAM11A6JA108892</t>
  </si>
  <si>
    <t>1SE7ZY</t>
  </si>
  <si>
    <t>LSFAM11A9LA116455</t>
  </si>
  <si>
    <t>BSR213</t>
  </si>
  <si>
    <t>LSFAM11C3MA152872</t>
  </si>
  <si>
    <t>DVT52B</t>
  </si>
  <si>
    <t>LSFAM11A3JA051583</t>
  </si>
  <si>
    <t>BMM234</t>
  </si>
  <si>
    <t>LSFAM11A2KA045906</t>
  </si>
  <si>
    <t>TS87ZK</t>
  </si>
  <si>
    <t>6K9CARVANPE937011</t>
  </si>
  <si>
    <t>Generic Ozway Epic Rider</t>
  </si>
  <si>
    <t>AYAD97S</t>
  </si>
  <si>
    <t>1C4RJFHJXLC306789</t>
  </si>
  <si>
    <t>Jeep GRAND CHEROKEE SRT (4x4) WK MY20 4D WAGON</t>
  </si>
  <si>
    <t>222TWL</t>
  </si>
  <si>
    <t>JTELB71JX07007368</t>
  </si>
  <si>
    <t>2BH9SC</t>
  </si>
  <si>
    <t>KMHM241AUPA021817</t>
  </si>
  <si>
    <t>327TXY</t>
  </si>
  <si>
    <t>MMAXNA03AEH012501</t>
  </si>
  <si>
    <t>Mitsubishi MIRAGE LS LA 5D HATCHBACK</t>
  </si>
  <si>
    <t>1YL7NJ</t>
  </si>
  <si>
    <t>JM0KF2WLA00784532</t>
  </si>
  <si>
    <t>615MO6</t>
  </si>
  <si>
    <t>JTMBW3FV50D293110</t>
  </si>
  <si>
    <t>Eco Aus pty Ltd</t>
  </si>
  <si>
    <t>1IFF407</t>
  </si>
  <si>
    <t>JTMZ23FV10D152383</t>
  </si>
  <si>
    <t>1WP2NN</t>
  </si>
  <si>
    <t>JM0KF2WLA00792974</t>
  </si>
  <si>
    <t>804LK3</t>
  </si>
  <si>
    <t>MNARXXMAWRRD52724</t>
  </si>
  <si>
    <t>Ford EVEREST PLATINUM (4WD) UB MY24 4D WAGON</t>
  </si>
  <si>
    <t>2AV2KW</t>
  </si>
  <si>
    <t>JM0KF2WLA10120524</t>
  </si>
  <si>
    <t>L&amp;M Express</t>
  </si>
  <si>
    <t>1ZR8WL</t>
  </si>
  <si>
    <t>JM0DM2W7A00253937</t>
  </si>
  <si>
    <t>HG Innovations Pty Ltd</t>
  </si>
  <si>
    <t>407HF3</t>
  </si>
  <si>
    <t>LGWEFUA56PH930560</t>
  </si>
  <si>
    <t>HAVAL H6</t>
  </si>
  <si>
    <t>275ZYL</t>
  </si>
  <si>
    <t>JTDKW3D350D597748</t>
  </si>
  <si>
    <t>ES8771</t>
  </si>
  <si>
    <t>JT764AEB200070469</t>
  </si>
  <si>
    <t>069BH3</t>
  </si>
  <si>
    <t>JTDBT923401117912</t>
  </si>
  <si>
    <t>1DXM277</t>
  </si>
  <si>
    <t>JSAFZC82S00120140</t>
  </si>
  <si>
    <t>EAG22H</t>
  </si>
  <si>
    <t>JTDKT3D300D548613</t>
  </si>
  <si>
    <t>588JF3</t>
  </si>
  <si>
    <t>LSJA24U90PN239834</t>
  </si>
  <si>
    <t>MG ESSENCE SAS23 MY23 4D WAGON</t>
  </si>
  <si>
    <t>EBZ54T</t>
  </si>
  <si>
    <t>WBAWZ520800S10000</t>
  </si>
  <si>
    <t>1EF1GH</t>
  </si>
  <si>
    <t>5N1AR2MNXEC727031</t>
  </si>
  <si>
    <t>QND31Z</t>
  </si>
  <si>
    <t>SCFHLDBS3FGF04935</t>
  </si>
  <si>
    <t>Aston Martin RAPIDE S MY15 4D COUPE V12</t>
  </si>
  <si>
    <t>Binz Australia Pty Ltd</t>
  </si>
  <si>
    <t>CE09RQ</t>
  </si>
  <si>
    <t>WV1ZZZ2HZKA027392</t>
  </si>
  <si>
    <t>VW AMAROK V6 TDI 550 CORE 2H MY19 DUAL CAB UTILITY</t>
  </si>
  <si>
    <t>2AQ2PB</t>
  </si>
  <si>
    <t>MM0DK2W7A0W722350</t>
  </si>
  <si>
    <t>Mazda ÿCX-3 G20 EVOLVE CX3I 4D WAGON</t>
  </si>
  <si>
    <t>DK10YO</t>
  </si>
  <si>
    <t>JN1T33JE7A0005698</t>
  </si>
  <si>
    <t>1VZ5WI</t>
  </si>
  <si>
    <t>JTEBR3FJ20K266720</t>
  </si>
  <si>
    <t>Paul W Fleet</t>
  </si>
  <si>
    <t>CW19AT</t>
  </si>
  <si>
    <t>MPBUMFF50KX248342</t>
  </si>
  <si>
    <t>Keith Lobban</t>
  </si>
  <si>
    <t>CH1NNU</t>
  </si>
  <si>
    <t>JM0KG2W2A00200888</t>
  </si>
  <si>
    <t>Mazda CX-8 SPORT (FWD) KG B 4D WAGON</t>
  </si>
  <si>
    <t>DKG97D</t>
  </si>
  <si>
    <t>KNAMC811MH6273166</t>
  </si>
  <si>
    <t>Kia CARNIVAL Si YP MY17 4D WAGON</t>
  </si>
  <si>
    <t>1HM7JC</t>
  </si>
  <si>
    <t>KNAMH817ME6567679</t>
  </si>
  <si>
    <t>Kia GRAND CARNIVAL Si VQ MY14 4D WAGON</t>
  </si>
  <si>
    <t>CNV138</t>
  </si>
  <si>
    <t>ZFA3120000J633887</t>
  </si>
  <si>
    <t>Fiat 500 LOUNGE SERIES 4 3D HATCHBACK</t>
  </si>
  <si>
    <t>EMF75A</t>
  </si>
  <si>
    <t>LSFAM11A3MA047392</t>
  </si>
  <si>
    <t>1GFC018</t>
  </si>
  <si>
    <t>6FPAAAJGAT9G63510</t>
  </si>
  <si>
    <t>Ford TERRITORY TX (RWD) SY MKII 4D WAGON</t>
  </si>
  <si>
    <t>095EZ4</t>
  </si>
  <si>
    <t>JMFXTGM4WNZ014086</t>
  </si>
  <si>
    <t>Mitsubishi OUTLANDER LS 7 SEAT (AWD) ZM MY22 4D WAGON</t>
  </si>
  <si>
    <t>S938DDK</t>
  </si>
  <si>
    <t>LSFAM11AXLA114374</t>
  </si>
  <si>
    <t>104HA8</t>
  </si>
  <si>
    <t>LSKG4GL16MA078051</t>
  </si>
  <si>
    <t>ELB01Y</t>
  </si>
  <si>
    <t>LSFAM11A3LA098759</t>
  </si>
  <si>
    <t>YGZ64N</t>
  </si>
  <si>
    <t>LSKG4GL12LA062329</t>
  </si>
  <si>
    <t>QUE64</t>
  </si>
  <si>
    <t>JTNKE3BE103529083</t>
  </si>
  <si>
    <t>1UN3GL</t>
  </si>
  <si>
    <t>MP2TFR40JNT002864</t>
  </si>
  <si>
    <t>1YM2DD</t>
  </si>
  <si>
    <t>LSJW74U9XPZ173602</t>
  </si>
  <si>
    <t>192KE6</t>
  </si>
  <si>
    <t>KNAPV81CSR7295055</t>
  </si>
  <si>
    <t>1TP5UM</t>
  </si>
  <si>
    <t>KNARH81BWM5086735</t>
  </si>
  <si>
    <t>TE68TT</t>
  </si>
  <si>
    <t>6KZNEWAGEJC000694</t>
  </si>
  <si>
    <t>6375M</t>
  </si>
  <si>
    <t>JTHBW1GG002129830</t>
  </si>
  <si>
    <t>LEXUS ES300H</t>
  </si>
  <si>
    <t>Lawrence Vic Pty Ltd t/a SIXT Australia – Vic &amp; SA - Fleet</t>
  </si>
  <si>
    <t>CNC758</t>
  </si>
  <si>
    <t>LRWYHCFS8PC960730</t>
  </si>
  <si>
    <t>Tesla Model Y</t>
  </si>
  <si>
    <t>1ZI9RT</t>
  </si>
  <si>
    <t>VF1RZG00XPC398718</t>
  </si>
  <si>
    <t>1WD8RL</t>
  </si>
  <si>
    <t>JTNKY3BX401030346</t>
  </si>
  <si>
    <t>2AR3IX</t>
  </si>
  <si>
    <t>JTMABBBA60A067423</t>
  </si>
  <si>
    <t>TOYOTA BZ4X</t>
  </si>
  <si>
    <t>IOLS PTY LTD</t>
  </si>
  <si>
    <t>CT56LT</t>
  </si>
  <si>
    <t>JTEBR3FJ30K137191</t>
  </si>
  <si>
    <t>Melanie Louise Hawkett</t>
  </si>
  <si>
    <t>227NA3 (old EZE05P )</t>
  </si>
  <si>
    <t>LGXCE4CB4P2062652</t>
  </si>
  <si>
    <t>Arun Kumar Gopala Krishnan</t>
  </si>
  <si>
    <t>1RR8HW</t>
  </si>
  <si>
    <t>JTEBR3FJ30K164231</t>
  </si>
  <si>
    <t>Trent W Butcher</t>
  </si>
  <si>
    <t>1TY3OU</t>
  </si>
  <si>
    <t>MPATFS40JMG002379</t>
  </si>
  <si>
    <t>839AL2</t>
  </si>
  <si>
    <t>1J4R24GM3BC740106</t>
  </si>
  <si>
    <t>Jeep GRAND CHEROKEE LAREDO (4x4) WK 4D WAGON</t>
  </si>
  <si>
    <t>EQN03W</t>
  </si>
  <si>
    <t>LSKG4GL17MA123594</t>
  </si>
  <si>
    <t>SH29AZ</t>
  </si>
  <si>
    <t>LSFAM11A8KA053749</t>
  </si>
  <si>
    <t>EJY81D</t>
  </si>
  <si>
    <t>LSFAM11A0LA135301</t>
  </si>
  <si>
    <t>YKC77M</t>
  </si>
  <si>
    <t>LSKG4GL12LA045045</t>
  </si>
  <si>
    <t>004CA2</t>
  </si>
  <si>
    <t>LSFAM11A0MA061153</t>
  </si>
  <si>
    <t>842AW2</t>
  </si>
  <si>
    <t>LSFAM11A9LA130937</t>
  </si>
  <si>
    <t>W312</t>
  </si>
  <si>
    <t>LSFAM11C3NA092884</t>
  </si>
  <si>
    <t>LUKOB</t>
  </si>
  <si>
    <t>LSFAM11A4LA088600</t>
  </si>
  <si>
    <t>22CA</t>
  </si>
  <si>
    <t>LSFAM11A8KA102318</t>
  </si>
  <si>
    <t>02BDM</t>
  </si>
  <si>
    <t>LSFAM11A2KA102802</t>
  </si>
  <si>
    <t>YKC68Q</t>
  </si>
  <si>
    <t>LSKG4GL11LA045148</t>
  </si>
  <si>
    <t>YKC92K</t>
  </si>
  <si>
    <t>LSKG5GL14LA108112</t>
  </si>
  <si>
    <t>QYT429</t>
  </si>
  <si>
    <t>JTMBW3FV60D264263</t>
  </si>
  <si>
    <t>1ZX5BU</t>
  </si>
  <si>
    <t>JN1T33TD1A0004812</t>
  </si>
  <si>
    <t>L67VQ</t>
  </si>
  <si>
    <t>JTPAAAAA10R064285</t>
  </si>
  <si>
    <t>Toyota C-HR KOBA HYB 2 TONE PLUS + PANO RF ZYX20R 4D WAGON</t>
  </si>
  <si>
    <t>669IT6</t>
  </si>
  <si>
    <t>LVVDB21B0PD253268</t>
  </si>
  <si>
    <t>QWA275</t>
  </si>
  <si>
    <t>JMFXTGA2WRU013929</t>
  </si>
  <si>
    <t>036GR6</t>
  </si>
  <si>
    <t>MM0DK2W7A0W527076</t>
  </si>
  <si>
    <t>741JX9</t>
  </si>
  <si>
    <t>JN1T33TB3A0004938</t>
  </si>
  <si>
    <t>135KV2</t>
  </si>
  <si>
    <t>JTNKE3BE303529263</t>
  </si>
  <si>
    <t>DF19PZ</t>
  </si>
  <si>
    <t>JTDKW923105065526</t>
  </si>
  <si>
    <t>I94HW</t>
  </si>
  <si>
    <t>MRHGD38606P040674</t>
  </si>
  <si>
    <t>YQN67P</t>
  </si>
  <si>
    <t>MALBB51CMDM444795</t>
  </si>
  <si>
    <t>408UOM</t>
  </si>
  <si>
    <t>6U9VSS00000256325</t>
  </si>
  <si>
    <t>Generic Altitude Ascent 15B</t>
  </si>
  <si>
    <t>Affordable panel and paint works</t>
  </si>
  <si>
    <t>DC62MN</t>
  </si>
  <si>
    <t>JTNBA3HK703012850</t>
  </si>
  <si>
    <t>L50MI</t>
  </si>
  <si>
    <t>LSJA24U9XNN192521</t>
  </si>
  <si>
    <t>169KQ9</t>
  </si>
  <si>
    <t>WBA7K320307P35941</t>
  </si>
  <si>
    <t>082ZDA</t>
  </si>
  <si>
    <t>JTNKY3BX201019135</t>
  </si>
  <si>
    <t>Toyota C-HR KOBA (2WD) NGX10R 5D HATCHBACK</t>
  </si>
  <si>
    <t>1UM8BF</t>
  </si>
  <si>
    <t>JM0BP2H7A01141547</t>
  </si>
  <si>
    <t>Mazda MAZDA3 G20 PURE 300P 5D HATCHBACK</t>
  </si>
  <si>
    <t>TOYOTA HILUX TUB 1</t>
  </si>
  <si>
    <t>Toyota TUB</t>
  </si>
  <si>
    <t>Center staged pty ltd</t>
  </si>
  <si>
    <t>1YH2MX</t>
  </si>
  <si>
    <t>VF1BM1B0E30621782</t>
  </si>
  <si>
    <t>Renault MEGANE AUTHENTIQUE X84 5D HATCHBACK</t>
  </si>
  <si>
    <t>240618-000014</t>
  </si>
  <si>
    <t>Generic Caravan</t>
  </si>
  <si>
    <t>D0200444B 72</t>
  </si>
  <si>
    <t>Generic Spaceline CARAVAN</t>
  </si>
  <si>
    <t>Ramali</t>
  </si>
  <si>
    <t>D0201433B 72</t>
  </si>
  <si>
    <t>JN1CBAN16A0016646</t>
  </si>
  <si>
    <t>D0201376B 72</t>
  </si>
  <si>
    <t>JMFGNP03V5A001882</t>
  </si>
  <si>
    <t>Mitsubishi EXPRESS SWB SJ-MY05 VAN</t>
  </si>
  <si>
    <t>D0194468A 64</t>
  </si>
  <si>
    <t>WVWZZZ3CZBP320737</t>
  </si>
  <si>
    <t>D0201800B 72</t>
  </si>
  <si>
    <t>JM0BK103100126634</t>
  </si>
  <si>
    <t>D0201710B 72</t>
  </si>
  <si>
    <t>KL3JF695JAK763135</t>
  </si>
  <si>
    <t>D0201567B 72</t>
  </si>
  <si>
    <t>KMHDB51SMBU354098</t>
  </si>
  <si>
    <t>D0201279B 72</t>
  </si>
  <si>
    <t>6T153XK360X290448</t>
  </si>
  <si>
    <t>D0201169B 72</t>
  </si>
  <si>
    <t>JM0GG103100101728</t>
  </si>
  <si>
    <t>D0200816B 72</t>
  </si>
  <si>
    <t>KL3CD266JDB063404</t>
  </si>
  <si>
    <t>Holden CAPTIVA 7 LX (4x4) CG MY13 4D WAGON</t>
  </si>
  <si>
    <t>D0200937B 72</t>
  </si>
  <si>
    <t>WV1ZZZ2KZ6X008401</t>
  </si>
  <si>
    <t>VW CADDY 1.6 2K VAN</t>
  </si>
  <si>
    <t>George’s Auto’s</t>
  </si>
  <si>
    <t>D0201770B 72</t>
  </si>
  <si>
    <t>MNABSFD701W202965</t>
  </si>
  <si>
    <t>D0200979B 69</t>
  </si>
  <si>
    <t>KMHDG41ELDU979587</t>
  </si>
  <si>
    <t>Hyundai ELANTRA ACTIVE MD2 4D SEDAN INLINE</t>
  </si>
  <si>
    <t>D0201300B 68</t>
  </si>
  <si>
    <t>6G1EK52B57L890348</t>
  </si>
  <si>
    <t>Holden COMMODORE SV6 VE 4D SEDAN V6</t>
  </si>
  <si>
    <t>D0200520B 69</t>
  </si>
  <si>
    <t>6FPAAAJGCMXP22004</t>
  </si>
  <si>
    <t>D0202004A 68</t>
  </si>
  <si>
    <t>6G1PE5E51BL583743</t>
  </si>
  <si>
    <t>Holden CRUZE CDX JH 4D SEDAN</t>
  </si>
  <si>
    <t>450BM5</t>
  </si>
  <si>
    <t>MPATFR40JMT005123</t>
  </si>
  <si>
    <t>449BM5</t>
  </si>
  <si>
    <t>MPATFR40JMT005122</t>
  </si>
  <si>
    <t>119IQ2</t>
  </si>
  <si>
    <t>MPATFR40JPG000899</t>
  </si>
  <si>
    <t>2AC6AY</t>
  </si>
  <si>
    <t>LGWDCF199RJ650792</t>
  </si>
  <si>
    <t>GWM UTE CANNON (4x4) NPW DUAL CAB CHASSIS</t>
  </si>
  <si>
    <t>2AQ1QF</t>
  </si>
  <si>
    <t>5TDLB3CH70S621033</t>
  </si>
  <si>
    <t>S790CWZ</t>
  </si>
  <si>
    <t>5TDLD3AH90S027427</t>
  </si>
  <si>
    <t>Laura Catherine Healy &amp; Kym Graham Sampson</t>
  </si>
  <si>
    <t>EZE05R</t>
  </si>
  <si>
    <t>LGXCE4CB4P2070296</t>
  </si>
  <si>
    <t>Dwaine James Anderson</t>
  </si>
  <si>
    <t>EKM84U</t>
  </si>
  <si>
    <t>MNAUM1F50LW100830</t>
  </si>
  <si>
    <t>Dene Michael Woolley</t>
  </si>
  <si>
    <t>NME797</t>
  </si>
  <si>
    <t>ALPHINE COLLISSION</t>
  </si>
  <si>
    <t>NZ</t>
  </si>
  <si>
    <t>Export</t>
  </si>
  <si>
    <t>860WNC</t>
  </si>
  <si>
    <t>KMHE341BMFA152863</t>
  </si>
  <si>
    <t>HYUNDAI SONATA</t>
  </si>
  <si>
    <t>TOYOTA HILUX TUB 3</t>
  </si>
  <si>
    <t>Toyota Hilux Tub</t>
  </si>
  <si>
    <t>TOYOTA HILUX TUB 2</t>
  </si>
  <si>
    <t>D0201875B 72</t>
  </si>
  <si>
    <t>JMFLNCX4A9U002184</t>
  </si>
  <si>
    <t>Mitsubishi LANCER VR CJ MY09 4D SEDAN</t>
  </si>
  <si>
    <t>L27BG</t>
  </si>
  <si>
    <t>LRWYHCFS6NC702770</t>
  </si>
  <si>
    <t>847HP5</t>
  </si>
  <si>
    <t>VF1RZG003PC393893</t>
  </si>
  <si>
    <t>EOE20Y</t>
  </si>
  <si>
    <t>1C6SRFHT4MN703746</t>
  </si>
  <si>
    <t>RAM 1500 WARLOCK II RAMBOX DS MY21 CREW CAB UTILITY</t>
  </si>
  <si>
    <t>WAY JOINERY</t>
  </si>
  <si>
    <t>001FK3</t>
  </si>
  <si>
    <t>ZCFCG35A605465728</t>
  </si>
  <si>
    <t>Zilla Aust Pty Ltd</t>
  </si>
  <si>
    <t>068KG7</t>
  </si>
  <si>
    <t>MM0DK2W7A0W724006</t>
  </si>
  <si>
    <t>DL76AI</t>
  </si>
  <si>
    <t>JF2SK9KL5RG207800</t>
  </si>
  <si>
    <t>Quantum Private Clients</t>
  </si>
  <si>
    <t>BBO964</t>
  </si>
  <si>
    <t>SCFSLGAW1KGN01258</t>
  </si>
  <si>
    <t>Aston Martin Vantage</t>
  </si>
  <si>
    <t>BK62BF</t>
  </si>
  <si>
    <t>KNAFW412MA5272383</t>
  </si>
  <si>
    <t>KIA Cerato</t>
  </si>
  <si>
    <t>458FH6</t>
  </si>
  <si>
    <t>MR0BA3CD500066597</t>
  </si>
  <si>
    <t>Benjamin Kevin Shannon</t>
  </si>
  <si>
    <t>DE70UV</t>
  </si>
  <si>
    <t>JTMZ23FV50D117166</t>
  </si>
  <si>
    <t>Alexander Harris Hurn</t>
  </si>
  <si>
    <t>922G04</t>
  </si>
  <si>
    <t>LSKG4AL18MA087086</t>
  </si>
  <si>
    <t>433AV7</t>
  </si>
  <si>
    <t>LSFAM11A8LA049623</t>
  </si>
  <si>
    <t>EPB53G</t>
  </si>
  <si>
    <t>LSKG4GL16MA123294</t>
  </si>
  <si>
    <t>S379CGL</t>
  </si>
  <si>
    <t>LSFAM11A0LA045579</t>
  </si>
  <si>
    <t>856B02</t>
  </si>
  <si>
    <t>LSFAM11A3MA046999</t>
  </si>
  <si>
    <t>DM14CQ</t>
  </si>
  <si>
    <t>LSKG4GL15MA052041</t>
  </si>
  <si>
    <t>Avis Budget Group</t>
  </si>
  <si>
    <t>MMY545</t>
  </si>
  <si>
    <t>JTNK43BE903064152</t>
  </si>
  <si>
    <t>Christchurch towing services</t>
  </si>
  <si>
    <t>PJG408</t>
  </si>
  <si>
    <t>LSJA24W92MN070246</t>
  </si>
  <si>
    <t>MG ESSENCE X SAS23 MY21 4D WAGON</t>
  </si>
  <si>
    <t>463CC4</t>
  </si>
  <si>
    <t>TMBFR6NJ7MZ062940</t>
  </si>
  <si>
    <t>QZD490</t>
  </si>
  <si>
    <t>JTDKBAB3501017774</t>
  </si>
  <si>
    <t>Toyota YARIS CROSS GR SPORT HYBRID MXPJ10R 4D WAGON</t>
  </si>
  <si>
    <t>QGH883</t>
  </si>
  <si>
    <t>KNARM81HSP5227151</t>
  </si>
  <si>
    <t>Kia SORENTO GT-LINE 7 SEAT HEV AWD MQ4 MY23 4D WAGON</t>
  </si>
  <si>
    <t>1EGO009</t>
  </si>
  <si>
    <t>WDD2122032A776363</t>
  </si>
  <si>
    <t>Mercedes-Benz E250 CDI AVANTGARDE BE 212 MY12 4D WAGON</t>
  </si>
  <si>
    <t>481IE7</t>
  </si>
  <si>
    <t>JTNBA3HK503033017</t>
  </si>
  <si>
    <t>DL78JI</t>
  </si>
  <si>
    <t>JM0KF4WLA10119237</t>
  </si>
  <si>
    <t>2BV6YI</t>
  </si>
  <si>
    <t>JTDKBAB3001018749</t>
  </si>
  <si>
    <t>039HS9</t>
  </si>
  <si>
    <t>YSMVSEDA3PL152061</t>
  </si>
  <si>
    <t>DL48UI</t>
  </si>
  <si>
    <t>JM0DY10Y200207672</t>
  </si>
  <si>
    <t>929HY9</t>
  </si>
  <si>
    <t>ZAR94000007230734</t>
  </si>
  <si>
    <t>Alfa Romeo GIULIETTA DISTINCTIVE 5D HATCHBACK</t>
  </si>
  <si>
    <t>1DBX796</t>
  </si>
  <si>
    <t>KMHBT31DR9U207754</t>
  </si>
  <si>
    <t>ABX930</t>
  </si>
  <si>
    <t>JTDKR23E100214755</t>
  </si>
  <si>
    <t>Toyota Corolla Ascent</t>
  </si>
  <si>
    <t>DK41JU</t>
  </si>
  <si>
    <t>KL3DF264JBB101910</t>
  </si>
  <si>
    <t>DH64XK</t>
  </si>
  <si>
    <t>LSJZ14U9XPS036456</t>
  </si>
  <si>
    <t>MG MG3 AUTO CORE SZP1 MY23 5D HATCHBACKÿ</t>
  </si>
  <si>
    <t>1XF9MY</t>
  </si>
  <si>
    <t>KNAPU81DMP7127607</t>
  </si>
  <si>
    <t>1TE6QC</t>
  </si>
  <si>
    <t>WF02XXERK2LS21784</t>
  </si>
  <si>
    <t>1SX8SM</t>
  </si>
  <si>
    <t>JHMGD17303S200502</t>
  </si>
  <si>
    <t>DF37SW</t>
  </si>
  <si>
    <t>LSFA431J9NA115904</t>
  </si>
  <si>
    <t>D0202483A 70</t>
  </si>
  <si>
    <t>KMHCU51DLCU047644</t>
  </si>
  <si>
    <t>Hyundai ACCENT PREMIUM RB 5D HATCHBACK</t>
  </si>
  <si>
    <t>D0202823A 71</t>
  </si>
  <si>
    <t>JSAFHV51S00103053</t>
  </si>
  <si>
    <t>Suzuki IGNIS GA 3D HATCHBACK</t>
  </si>
  <si>
    <t>D0200901B 71</t>
  </si>
  <si>
    <t>JN1CFAN16A0013165</t>
  </si>
  <si>
    <t>Nissan PULSAR LX N16 4D SEDAN</t>
  </si>
  <si>
    <t>D0200899B 71</t>
  </si>
  <si>
    <t>KMHUF21NPVU386791</t>
  </si>
  <si>
    <t>Hyundai EXCEL LX 4D SEDAN</t>
  </si>
  <si>
    <t>D0202915A 71</t>
  </si>
  <si>
    <t>MMU148FH0DH622396</t>
  </si>
  <si>
    <t>Holden COLORADO LT (4x4) RG CREW CAB P/UP</t>
  </si>
  <si>
    <t>D0201332B 71</t>
  </si>
  <si>
    <t>6MMTL8A423T005901</t>
  </si>
  <si>
    <t>Mitsubishi MAGNA LS TL 4D SEDAN</t>
  </si>
  <si>
    <t>D0194060B 71</t>
  </si>
  <si>
    <t>D0202051B 71</t>
  </si>
  <si>
    <t>KMHET41FR5A108536</t>
  </si>
  <si>
    <t>Hyundai SONATA NF 4D SEDAN</t>
  </si>
  <si>
    <t>D0202800A 71</t>
  </si>
  <si>
    <t>WBANE52040CK67767</t>
  </si>
  <si>
    <t>BMW 5 25i E60 MY06 UPGRADE 4D SEDAN</t>
  </si>
  <si>
    <t>D0202928A 71</t>
  </si>
  <si>
    <t>6G1ZK52B75L443017</t>
  </si>
  <si>
    <t>Holden COMMODORE EQUIPE VZ 4D SEDAN</t>
  </si>
  <si>
    <t>D0202852A 71</t>
  </si>
  <si>
    <t>LSJW74C9XKZ130971</t>
  </si>
  <si>
    <t>MG ZS ESSENCE MY19 4D WAGON</t>
  </si>
  <si>
    <t>D0202638A 71</t>
  </si>
  <si>
    <t>JMFSTCY4A8U003393</t>
  </si>
  <si>
    <t>Mitsubishi LANCER ES CJ 4D SEDAN</t>
  </si>
  <si>
    <t>D0202785A 71</t>
  </si>
  <si>
    <t>LVAV2MBB8CJ051208</t>
  </si>
  <si>
    <t>Foton TUNLAND (4x2) P201 MY14 C/CHAS TRAY</t>
  </si>
  <si>
    <t>D0202902A 71</t>
  </si>
  <si>
    <t>JC0AAASGNLYE32316</t>
  </si>
  <si>
    <t>D0202894A 71</t>
  </si>
  <si>
    <t>WF0EXXGBBECK25461</t>
  </si>
  <si>
    <t>Ford MONDEO ZETEC MC 5D HATCHBACK</t>
  </si>
  <si>
    <t>D0202854A 71</t>
  </si>
  <si>
    <t>MNBJXXARJJCB82353</t>
  </si>
  <si>
    <t>Ford FIESTA LX WT 5D HATCHBACK</t>
  </si>
  <si>
    <t>D0202767A 71</t>
  </si>
  <si>
    <t>6U90000SGL5112688</t>
  </si>
  <si>
    <t>Mazda BONGO</t>
  </si>
  <si>
    <t>D0202692A 71</t>
  </si>
  <si>
    <t>6G1EK4EYXAL409611</t>
  </si>
  <si>
    <t>Holden COMMODORE SS VE MY10 UTILITY</t>
  </si>
  <si>
    <t>D0202669A 71</t>
  </si>
  <si>
    <t>JN1FBAK12A0513204</t>
  </si>
  <si>
    <t>Nissan MICRA K12 5D HATCHBACK</t>
  </si>
  <si>
    <t>D0202639A 71</t>
  </si>
  <si>
    <t>MALBB51CMBM198401</t>
  </si>
  <si>
    <t>Hyundai i20 ACTIVE PB MY11 5D HATCHBACK</t>
  </si>
  <si>
    <t>D0202636A 71</t>
  </si>
  <si>
    <t>MPATFR26H3T103878</t>
  </si>
  <si>
    <t>Holden RODEO LT RA CREW CAB P/UP</t>
  </si>
  <si>
    <t>D0202667A 71</t>
  </si>
  <si>
    <t>JMOBK10F100143503</t>
  </si>
  <si>
    <t>D0202724B 71</t>
  </si>
  <si>
    <t>KMHDB51ER9U159105</t>
  </si>
  <si>
    <t>D0202612B 71</t>
  </si>
  <si>
    <t>AFACXXMJDC8A01571</t>
  </si>
  <si>
    <t>D0202572B 71</t>
  </si>
  <si>
    <t>KL3JA695JAK668796</t>
  </si>
  <si>
    <t>D0201964B 71</t>
  </si>
  <si>
    <t>6T153KK400X324204</t>
  </si>
  <si>
    <t>D0202329B 71</t>
  </si>
  <si>
    <t>JTNKU3JE50J036197</t>
  </si>
  <si>
    <t>Toyota COROLLA LEVIN ZR ZRE182R 5D HATCHBACK</t>
  </si>
  <si>
    <t>D0201750B 71</t>
  </si>
  <si>
    <t>6G1EK52B47L860192</t>
  </si>
  <si>
    <t>D0201752B 71</t>
  </si>
  <si>
    <t>JM0BL10F100140741</t>
  </si>
  <si>
    <t>DJ50DS</t>
  </si>
  <si>
    <t>LSJW74096PZ172971</t>
  </si>
  <si>
    <t>1RK4DZ</t>
  </si>
  <si>
    <t>JF2BT9KL3PG052721</t>
  </si>
  <si>
    <t>YQA59T</t>
  </si>
  <si>
    <t>JTDKBAB310L011488</t>
  </si>
  <si>
    <t>SIBIS PAINT &amp; PANEL</t>
  </si>
  <si>
    <t>324HX2</t>
  </si>
  <si>
    <t>MPAUCS40GPT008299</t>
  </si>
  <si>
    <t>DH76QX</t>
  </si>
  <si>
    <t>WVGZZZ5N4PW052868</t>
  </si>
  <si>
    <t>078SGR</t>
  </si>
  <si>
    <t>WF0GXXGBBGBJ75609</t>
  </si>
  <si>
    <t>FORD Mondeo</t>
  </si>
  <si>
    <t>1CB1FK</t>
  </si>
  <si>
    <t>WAUZZZ8V8KA087125</t>
  </si>
  <si>
    <t>Audi A3 40 TFSI QUATTRO S LINE PLUS 8V MY19 4D SEDAN</t>
  </si>
  <si>
    <t>1ZF5UC</t>
  </si>
  <si>
    <t>MNARXXMAWRPT52758</t>
  </si>
  <si>
    <t>Michael P Hampton</t>
  </si>
  <si>
    <t>CI43MO</t>
  </si>
  <si>
    <t>6FPAAAJGATGC21916</t>
  </si>
  <si>
    <t>Raif Hilmi</t>
  </si>
  <si>
    <t>1XQ4UC</t>
  </si>
  <si>
    <t>SJNFAAF16A1208391</t>
  </si>
  <si>
    <t>Nissan JUKE ST-L F16 MY23 5D HATCHBACK</t>
  </si>
  <si>
    <t>ZAH891</t>
  </si>
  <si>
    <t>JTFPT22P600009403</t>
  </si>
  <si>
    <t>Berwick City Pty Ltd - Fleet</t>
  </si>
  <si>
    <t>1LL3RU</t>
  </si>
  <si>
    <t>VF15R400EH0762086</t>
  </si>
  <si>
    <t>Renault Clio</t>
  </si>
  <si>
    <t>CD87VC</t>
  </si>
  <si>
    <t>LSKG4AL1XKA074756</t>
  </si>
  <si>
    <t>Active learners driving school</t>
  </si>
  <si>
    <t>102RLW</t>
  </si>
  <si>
    <t>KMHBT51DLBU028168</t>
  </si>
  <si>
    <t>HYUNDAI GETZ</t>
  </si>
  <si>
    <t>M25AS</t>
  </si>
  <si>
    <t>KMHLN41GTSU893562</t>
  </si>
  <si>
    <t>Hyundai i30 PREMIUM CN7.V2 MY25 4D SEDAN</t>
  </si>
  <si>
    <t>1SW1AZ</t>
  </si>
  <si>
    <t>KNARH81BWM5048502</t>
  </si>
  <si>
    <t>Essendon Isuzu Ute &amp; MG</t>
  </si>
  <si>
    <t>ELN20S</t>
  </si>
  <si>
    <t>KNARH81BWM5056569</t>
  </si>
  <si>
    <t>EWY70Z</t>
  </si>
  <si>
    <t>KNARH81BWP5179590</t>
  </si>
  <si>
    <t>ATH443</t>
  </si>
  <si>
    <t>WVWZZZAUZGW032689</t>
  </si>
  <si>
    <t>FDW25F</t>
  </si>
  <si>
    <t>WDD2050422R168130</t>
  </si>
  <si>
    <t>Mercedes C200</t>
  </si>
  <si>
    <t>1QX6IH</t>
  </si>
  <si>
    <t>MPBUMFF50LX267167</t>
  </si>
  <si>
    <t>1PH2KB</t>
  </si>
  <si>
    <t>MNTCB4D23A0050536</t>
  </si>
  <si>
    <t>1YD5NT</t>
  </si>
  <si>
    <t>WVGZZZ5N2PW053131</t>
  </si>
  <si>
    <t>2AK7NC</t>
  </si>
  <si>
    <t>MPAUCS40GPT019911</t>
  </si>
  <si>
    <t>1YT7RB</t>
  </si>
  <si>
    <t>W1V9076352P580945</t>
  </si>
  <si>
    <t>Mercedes-Benz SPRINTER 3 BERTH CAMPERVAN</t>
  </si>
  <si>
    <t>125WJS</t>
  </si>
  <si>
    <t>MR0KA3CD501188953</t>
  </si>
  <si>
    <t>Rachael Jennifer Long</t>
  </si>
  <si>
    <t>DD35UT</t>
  </si>
  <si>
    <t>JTEBR3FJ00K261645</t>
  </si>
  <si>
    <t>Mandy Louise Hobday</t>
  </si>
  <si>
    <t>1XD2IW</t>
  </si>
  <si>
    <t>KNAPU81DMP7132128</t>
  </si>
  <si>
    <t>686BJ5</t>
  </si>
  <si>
    <t>LSFAM11A8MA044634</t>
  </si>
  <si>
    <t>EPV11J</t>
  </si>
  <si>
    <t>LSKG4AL12MA113374</t>
  </si>
  <si>
    <t>EEO14N</t>
  </si>
  <si>
    <t>LSFAM11A9KA088686</t>
  </si>
  <si>
    <t>EBQ95E</t>
  </si>
  <si>
    <t>LSFAM11A7JA095084</t>
  </si>
  <si>
    <t>264CS6</t>
  </si>
  <si>
    <t>LSFA431B8NA087182</t>
  </si>
  <si>
    <t>923LY3</t>
  </si>
  <si>
    <t>LSFAM11A6JA051996</t>
  </si>
  <si>
    <t>XCV642</t>
  </si>
  <si>
    <t>ÿJHMGD18305S206218</t>
  </si>
  <si>
    <t>ERV57Z</t>
  </si>
  <si>
    <t>WBA7K320507K46313</t>
  </si>
  <si>
    <t>DG84QN</t>
  </si>
  <si>
    <t>JTDBC3FE70J001550</t>
  </si>
  <si>
    <t>DK64PO</t>
  </si>
  <si>
    <t>JTNKE3BE603530598</t>
  </si>
  <si>
    <t>S596CZA</t>
  </si>
  <si>
    <t>MR0KA3CD506806288</t>
  </si>
  <si>
    <t>562IO2</t>
  </si>
  <si>
    <t>WF02XXERK2PL40447</t>
  </si>
  <si>
    <t>Ford PUMA JK MY23.25 5D HATCHBACK</t>
  </si>
  <si>
    <t>S262CVT</t>
  </si>
  <si>
    <t>WAUZZZF37R1006014</t>
  </si>
  <si>
    <t>Audi Q3 35 TFSI S LINE F3 MY24 4D SPORTBACK</t>
  </si>
  <si>
    <t>1YW9RK</t>
  </si>
  <si>
    <t>JM0KF2WLA00791443</t>
  </si>
  <si>
    <t>1WP2PK</t>
  </si>
  <si>
    <t>JM0KF2WLA00794970</t>
  </si>
  <si>
    <t>018XYX</t>
  </si>
  <si>
    <t>6T153BK400X028613</t>
  </si>
  <si>
    <t>A1 PARTS PLUS PTY LTD</t>
  </si>
  <si>
    <t>RDC27</t>
  </si>
  <si>
    <t>WDF9036632A936741</t>
  </si>
  <si>
    <t>Mercedes-Benz SPRINTER 316CDI LWB VAN</t>
  </si>
  <si>
    <t>330YYP</t>
  </si>
  <si>
    <t>MMAJYKL10JH032772</t>
  </si>
  <si>
    <t>Mitsubishi TRITON GLX PLUS (4x4) MQ MY18 DUAL CAB UTILITY</t>
  </si>
  <si>
    <t>Y Tamer</t>
  </si>
  <si>
    <t>1EUN151</t>
  </si>
  <si>
    <t>MMSLFE42S00118906ÿ</t>
  </si>
  <si>
    <t>Suzuki Celerio</t>
  </si>
  <si>
    <t>D0202000B 70</t>
  </si>
  <si>
    <t>WBABD92010JM15642</t>
  </si>
  <si>
    <t>BMW 3 18ti E46 3D HATCHBACK</t>
  </si>
  <si>
    <t>CPF65F</t>
  </si>
  <si>
    <t>JM0KE103100217328</t>
  </si>
  <si>
    <t>1XU4HT</t>
  </si>
  <si>
    <t>5TDLB3CH20S107980</t>
  </si>
  <si>
    <t>Andrew N Mensch</t>
  </si>
  <si>
    <t>1HLR487</t>
  </si>
  <si>
    <t>JTMW23FV90D103970</t>
  </si>
  <si>
    <t>Shelby May Izzo</t>
  </si>
  <si>
    <t>Warrnambool City Council</t>
  </si>
  <si>
    <t>RANGERNOREG</t>
  </si>
  <si>
    <t>MNAUMFF50MW202209</t>
  </si>
  <si>
    <t>DL04WP</t>
  </si>
  <si>
    <t>LGWEE4A5XRK663237</t>
  </si>
  <si>
    <t>2BF8EP</t>
  </si>
  <si>
    <t>JF2SK9KL5RG207256</t>
  </si>
  <si>
    <t>422IQ2</t>
  </si>
  <si>
    <t>LGWEE4A56PK643581</t>
  </si>
  <si>
    <t>L38CX</t>
  </si>
  <si>
    <t>SJNFAAF16A1271585</t>
  </si>
  <si>
    <t>Nissan JUKE ST-L F16 MY24 5D HATCHBACK</t>
  </si>
  <si>
    <t>DJ47LX</t>
  </si>
  <si>
    <t>LSJW74U94PZ196745</t>
  </si>
  <si>
    <t>DC45ZT</t>
  </si>
  <si>
    <t>TMBKD9NP6N7028438</t>
  </si>
  <si>
    <t>Škoda SUPERB STYLE NP MY22 4D WAGON</t>
  </si>
  <si>
    <t>Great Cars Pty Ltd T/as All Euro Car Parts</t>
  </si>
  <si>
    <t>1VO4LZ</t>
  </si>
  <si>
    <t>JTMZ43FV80D117835</t>
  </si>
  <si>
    <t>1YR2QA</t>
  </si>
  <si>
    <t>WDD2462422J117864</t>
  </si>
  <si>
    <t>MERCEDES-BENZ B180</t>
  </si>
  <si>
    <t>CT98TI</t>
  </si>
  <si>
    <t>KL3BA7659FB095410</t>
  </si>
  <si>
    <t>HOLDEN TRAX</t>
  </si>
  <si>
    <t>CAJ07J</t>
  </si>
  <si>
    <t>MR0BA3CD500044518</t>
  </si>
  <si>
    <t>Mitchell Trent Springer</t>
  </si>
  <si>
    <t>DF08JY</t>
  </si>
  <si>
    <t>VF1RZGOO8NC376472</t>
  </si>
  <si>
    <t>Renault KOLEOS INTENS (4x2) ZGH MY22 4D WAGON</t>
  </si>
  <si>
    <t>1AH6MT</t>
  </si>
  <si>
    <t>JF1ZN6K72EGO19031</t>
  </si>
  <si>
    <t>EMG19X</t>
  </si>
  <si>
    <t>LSFAM11A0LA131037</t>
  </si>
  <si>
    <t>BWO57F</t>
  </si>
  <si>
    <t>LSKG4AL16JA043759</t>
  </si>
  <si>
    <t>6JXB6</t>
  </si>
  <si>
    <t>LSFAM11C7NA145473</t>
  </si>
  <si>
    <t>L94NY</t>
  </si>
  <si>
    <t>LSFAM11A3MA068002</t>
  </si>
  <si>
    <t>LDV T60 MEGA TUB (4x4) SK8C MY21 DOUBLE CAB UTILITY</t>
  </si>
  <si>
    <t>DQV46W</t>
  </si>
  <si>
    <t>LSFAM11A6KA053765</t>
  </si>
  <si>
    <t>1RO2IS</t>
  </si>
  <si>
    <t>LSFAM11A0KA079973</t>
  </si>
  <si>
    <t>YMS14C</t>
  </si>
  <si>
    <t>WVWZZZAUZLP572256</t>
  </si>
  <si>
    <t>1DD3FD</t>
  </si>
  <si>
    <t>JM0DK2W7A00102019</t>
  </si>
  <si>
    <t>1IZ8MA</t>
  </si>
  <si>
    <t>MPB3XXMXC3GD50547</t>
  </si>
  <si>
    <t>2AK6JG</t>
  </si>
  <si>
    <t>JTDBC3FE503051691</t>
  </si>
  <si>
    <t>DC27NM</t>
  </si>
  <si>
    <t>JTNK43BEX03144396</t>
  </si>
  <si>
    <t>DL29AQ</t>
  </si>
  <si>
    <t>KNAF241CMR5198918</t>
  </si>
  <si>
    <t>Kia CERATO S BD MY24 4D SEDAN</t>
  </si>
  <si>
    <t>1LM1PO</t>
  </si>
  <si>
    <t>JTMGV09J504236325</t>
  </si>
  <si>
    <t>058HJ9</t>
  </si>
  <si>
    <t>LSJZ14U91PS031758</t>
  </si>
  <si>
    <t>656IT6</t>
  </si>
  <si>
    <t>LVVDB21B4PD236330</t>
  </si>
  <si>
    <t>Chery OMODA 5 EX (HIGH VERSION) T34 MY24 4D WAGON</t>
  </si>
  <si>
    <t>DJ86LK</t>
  </si>
  <si>
    <t>JSAAZC83S00417926</t>
  </si>
  <si>
    <t>DJ28DP</t>
  </si>
  <si>
    <t>LSJW74U92PZ197358</t>
  </si>
  <si>
    <t>DL13XS</t>
  </si>
  <si>
    <t>JF1GU7KL5RG022605</t>
  </si>
  <si>
    <t>Subaru CROSSTREK AWD 2.0S MY24 4D WAGON</t>
  </si>
  <si>
    <t>fast interstate transport</t>
  </si>
  <si>
    <t>1GDN499</t>
  </si>
  <si>
    <t>JTFST22P600028849</t>
  </si>
  <si>
    <t>DI88QM</t>
  </si>
  <si>
    <t>JF1GU7KL5RG015847</t>
  </si>
  <si>
    <t>DK41UP</t>
  </si>
  <si>
    <t>MNARXXMAWRRG23516</t>
  </si>
  <si>
    <t>155JP4</t>
  </si>
  <si>
    <t>JTMZ23FV70D144319</t>
  </si>
  <si>
    <t>750VUN</t>
  </si>
  <si>
    <t>JTDJW923205180955</t>
  </si>
  <si>
    <t>Toyota YARIS YR NCP90R 10 UPGRADE 3D HATCHBACK</t>
  </si>
  <si>
    <t>161YHA</t>
  </si>
  <si>
    <t>TMBKR6NJ8JZ154813</t>
  </si>
  <si>
    <t>Škoda FABIA 81 TSI NJ MY18 4D WAGON</t>
  </si>
  <si>
    <t>1W8EB</t>
  </si>
  <si>
    <t>LALJA23U5F3005006</t>
  </si>
  <si>
    <t>Honda NBC110 Motorcycle</t>
  </si>
  <si>
    <t>1QS3HN</t>
  </si>
  <si>
    <t>WV1ZZZ7HZDH109293</t>
  </si>
  <si>
    <t>1UZ9BB</t>
  </si>
  <si>
    <t>JTMZ43FV20D115935</t>
  </si>
  <si>
    <t>Toyota RAV4 CRUISER (2WD) MXAA52R 5D WAGON</t>
  </si>
  <si>
    <t>429IT4</t>
  </si>
  <si>
    <t>TMBHR7NW8P3135363</t>
  </si>
  <si>
    <t>DI97XI</t>
  </si>
  <si>
    <t>JTNKE3BE803523409</t>
  </si>
  <si>
    <t>2AW5RT</t>
  </si>
  <si>
    <t>JF2SK9KL5RG210794</t>
  </si>
  <si>
    <t>Lawrence Vic Pty Ltd t/a SIXT Australia – Vic &amp; SA</t>
  </si>
  <si>
    <t>1ZQ6LH</t>
  </si>
  <si>
    <t>JF1GU7KL5RG016168</t>
  </si>
  <si>
    <t>1YH2MW</t>
  </si>
  <si>
    <t>WBADS620X0GL81159</t>
  </si>
  <si>
    <t>BMW 5 30i TOURING SPORT E39 4D WAGON</t>
  </si>
  <si>
    <t>894GY4</t>
  </si>
  <si>
    <t>MPAUCR40GPT000399</t>
  </si>
  <si>
    <t>2AL1AC</t>
  </si>
  <si>
    <t>KMHHC81BTRU160679</t>
  </si>
  <si>
    <t>Hyundai KONA OS.V4 MY23 4D WAGON</t>
  </si>
  <si>
    <t>S649CTK</t>
  </si>
  <si>
    <t>JSAAZC83S00413881</t>
  </si>
  <si>
    <t>902FB2</t>
  </si>
  <si>
    <t>KNANB81BMN6199787</t>
  </si>
  <si>
    <t>DL49KZ</t>
  </si>
  <si>
    <t>WVWZZZAW5RU103621</t>
  </si>
  <si>
    <t>2AI5FK</t>
  </si>
  <si>
    <t>JTMY43FV90D196380</t>
  </si>
  <si>
    <t>Zeba Kareemi</t>
  </si>
  <si>
    <t>DJ23WW</t>
  </si>
  <si>
    <t>KMHRC812MPU288399</t>
  </si>
  <si>
    <t>DGC96G</t>
  </si>
  <si>
    <t>WAUZZZ8V3FA186473</t>
  </si>
  <si>
    <t>Audi A3 SPORTBACK 1.4 TFSI ATTRACTION 8V MY15 5D HATCHBACK</t>
  </si>
  <si>
    <t>CP99KU</t>
  </si>
  <si>
    <t>LSKG5GL10JA042123</t>
  </si>
  <si>
    <t>LDV V80 LWB HIGH K1 MY17 4D VAN</t>
  </si>
  <si>
    <t>213DP6</t>
  </si>
  <si>
    <t>LSKG5GL1XMA135042</t>
  </si>
  <si>
    <t>MT2005</t>
  </si>
  <si>
    <t>LSFAM11A7LA048141</t>
  </si>
  <si>
    <t>EJV14N</t>
  </si>
  <si>
    <t>LSKG4GL13KA096956</t>
  </si>
  <si>
    <t>Mercedes Benz B180</t>
  </si>
  <si>
    <t>1WC3ZQ</t>
  </si>
  <si>
    <t>JTNBA3HK703022231</t>
  </si>
  <si>
    <t>coburg nth wreckers</t>
  </si>
  <si>
    <t>D57044</t>
  </si>
  <si>
    <t>6T9T21V86NA7L6099</t>
  </si>
  <si>
    <t>Generic TRACK TRAILER T VAN</t>
  </si>
  <si>
    <t>1PE1PT</t>
  </si>
  <si>
    <t>JTMZ23FV70D162481</t>
  </si>
  <si>
    <t>MERCEDES KOMPRESSOR</t>
  </si>
  <si>
    <t>Warragul Motor Wreckers</t>
  </si>
  <si>
    <t>AYP59A</t>
  </si>
  <si>
    <t>JTDKR22E400256967</t>
  </si>
  <si>
    <t>528IC6</t>
  </si>
  <si>
    <t>JHMCL96804C201121</t>
  </si>
  <si>
    <t>364HGP</t>
  </si>
  <si>
    <t>JTDKR23E300127374</t>
  </si>
  <si>
    <t>1ZK5FK</t>
  </si>
  <si>
    <t>JF2BT9KL3PG051083</t>
  </si>
  <si>
    <t>D0201545B 73</t>
  </si>
  <si>
    <t>KL3CD2669EB056283</t>
  </si>
  <si>
    <t>D0201153B 73</t>
  </si>
  <si>
    <t>WVWZZZ1JZ4U001410</t>
  </si>
  <si>
    <t>D0202551A 73</t>
  </si>
  <si>
    <t>JM0BJ10P200230495</t>
  </si>
  <si>
    <t>D0203206A 73</t>
  </si>
  <si>
    <t>VSKCVND40A0384344</t>
  </si>
  <si>
    <t>Nissan NAVARA ST-X (4x4) D40 DUAL CAB P/UP</t>
  </si>
  <si>
    <t>D0202553A 73</t>
  </si>
  <si>
    <t>JHMRB18504C206497</t>
  </si>
  <si>
    <t>Honda ODYSSEY LUXURY 20 4D WAGON</t>
  </si>
  <si>
    <t>D0203116A 73</t>
  </si>
  <si>
    <t>WDB2100652A541613</t>
  </si>
  <si>
    <t>Mercedes-Benz E320 AVANTGARDE W210 4D SEDAN</t>
  </si>
  <si>
    <t>D0203185A 73</t>
  </si>
  <si>
    <t>JTLKE4FE00J001541</t>
  </si>
  <si>
    <t>Toyota RUKUS BUILD 1 AZE151R 4D WAGON</t>
  </si>
  <si>
    <t>D0202908B 73</t>
  </si>
  <si>
    <t>VF33CRHRJ85058533</t>
  </si>
  <si>
    <t>Peugeot 307 XSE HDi 2.0 MY06 UPGRADE 5D HATCHBACK</t>
  </si>
  <si>
    <t>D0202863B 73</t>
  </si>
  <si>
    <t>MPATFR27H6H575230</t>
  </si>
  <si>
    <t>Holden RODEO LX RA MY06 UPGRADE CREW CAB P/UP</t>
  </si>
  <si>
    <t>D0202952B 73</t>
  </si>
  <si>
    <t>JM0BK103100156781</t>
  </si>
  <si>
    <t>Mazda MAZDA3 SP23 BK 4D SEDAN</t>
  </si>
  <si>
    <t>D0202911B 73</t>
  </si>
  <si>
    <t>VF3WC5FWF34220862</t>
  </si>
  <si>
    <t>Peugeot 207 XR MY10 5D HATCHBACK</t>
  </si>
  <si>
    <t>D0203177B 73</t>
  </si>
  <si>
    <t>L3YPCNLC4MAK05025</t>
  </si>
  <si>
    <t>BRAAAP MOTORBIKE</t>
  </si>
  <si>
    <t>BIRD</t>
  </si>
  <si>
    <t>D0203117A 73</t>
  </si>
  <si>
    <t>JTMYDREV70D067347</t>
  </si>
  <si>
    <t>Toyota RAV4 GXL (2WD) ZSA42R MY14 UPGRADE 4D WAGON</t>
  </si>
  <si>
    <t>D0203226A 73</t>
  </si>
  <si>
    <t>VSKJVWR51A0294117</t>
  </si>
  <si>
    <t>Nissan PATHFINDER ST-L (4x4) R51 MY07 4D WAGON</t>
  </si>
  <si>
    <t>D0203173A 73</t>
  </si>
  <si>
    <t>MPB2XXMXB2DA44721</t>
  </si>
  <si>
    <t>Ford FOCUS TREND LW MK2 4D SEDAN</t>
  </si>
  <si>
    <t>D0203272A 73</t>
  </si>
  <si>
    <t>VF34H5FVAAS293029</t>
  </si>
  <si>
    <t>Peugeot 308 TOURING XSE TURBO 4D WAGON</t>
  </si>
  <si>
    <t>D0202406A 73</t>
  </si>
  <si>
    <t>6G1PD5EM7FL137791</t>
  </si>
  <si>
    <t>D0203196A 73</t>
  </si>
  <si>
    <t>6FPAAAJGSWYK67365</t>
  </si>
  <si>
    <t>Ford FALCON FORTE AU 4D SEDAN</t>
  </si>
  <si>
    <t>D0203222A  73</t>
  </si>
  <si>
    <t>VF1JA130530615890</t>
  </si>
  <si>
    <t>Renault SCENIC DYNAMIQUE 4D WAGON</t>
  </si>
  <si>
    <t>D0192973A 73</t>
  </si>
  <si>
    <t>MMAJNKB40FD014590</t>
  </si>
  <si>
    <t>Mitsubishi TRITON GLX (4x4) MN MY15 DOUBLE CAB UTILITY</t>
  </si>
  <si>
    <t>champion crashrepairs pty ltd</t>
  </si>
  <si>
    <t>D0203256A 73</t>
  </si>
  <si>
    <t>MNTBBAC11A0005580</t>
  </si>
  <si>
    <t>D0202260A 73</t>
  </si>
  <si>
    <t>JN1TANZ51A0003001</t>
  </si>
  <si>
    <t>Nissan MURANO Ti Z51 4D WAGON</t>
  </si>
  <si>
    <t>D0199879A 73</t>
  </si>
  <si>
    <t>WBAFF42070LZ11600</t>
  </si>
  <si>
    <t>D0202386A 73</t>
  </si>
  <si>
    <t>6H8T4K19HTT893084</t>
  </si>
  <si>
    <t>Toyota LEXCEN CSi VS 4D SEDAN</t>
  </si>
  <si>
    <t>D0202333A 73</t>
  </si>
  <si>
    <t>6G1EK5E76AL425821</t>
  </si>
  <si>
    <t>D0202531B 73</t>
  </si>
  <si>
    <t>3G0AX7EV1LS538777</t>
  </si>
  <si>
    <t>Holden EQUINOX LT BLACK EDITION (FWD) EQ MY20 4D WAGON</t>
  </si>
  <si>
    <t>D0202401A 73</t>
  </si>
  <si>
    <t>6G1EK8E52BL577872</t>
  </si>
  <si>
    <t>D0202569A 73</t>
  </si>
  <si>
    <t>WVWZZZ9CZ3M602895</t>
  </si>
  <si>
    <t>VW BEETLE 1.6 IKON 9C 3D HATCHBACK</t>
  </si>
  <si>
    <t>D0203010A 73</t>
  </si>
  <si>
    <t>6MMTR4P41NT031309</t>
  </si>
  <si>
    <t>Mitsubishi MAGNA SE TR 4D SEDAN</t>
  </si>
  <si>
    <t>D0203104A 73</t>
  </si>
  <si>
    <t>JN1CFAN16A0002883</t>
  </si>
  <si>
    <t>D0200087B 63</t>
  </si>
  <si>
    <t>WF0LXXGBFLYY48020</t>
  </si>
  <si>
    <t>Ford TRANSIT LOW (SWB) VH VAN</t>
  </si>
  <si>
    <t>D0199464A 55</t>
  </si>
  <si>
    <t>AFADXXMJDD7C00867</t>
  </si>
  <si>
    <t>Ford FOCUS ZETEC LS 5D HATCHBACK</t>
  </si>
  <si>
    <t>D0195516A 61</t>
  </si>
  <si>
    <t>MNAUMFF50FW429006</t>
  </si>
  <si>
    <t>Ford RANGER XL 3.2 (4x4) PX DUAL CAB UTILITY</t>
  </si>
  <si>
    <t>D0199986B 62</t>
  </si>
  <si>
    <t>WF0GXXGBBGCS82210</t>
  </si>
  <si>
    <t>D0200917B 68</t>
  </si>
  <si>
    <t>W0L0AHL6775168758</t>
  </si>
  <si>
    <t>Holden ASTRA TWIN TOP AH 2D CONVERTIBLE</t>
  </si>
  <si>
    <t>D0200973B 66</t>
  </si>
  <si>
    <t>VF33CRHRJ84794785</t>
  </si>
  <si>
    <t>D0199164B 74</t>
  </si>
  <si>
    <t>D0198317B 74</t>
  </si>
  <si>
    <t>D0196364B 74</t>
  </si>
  <si>
    <t>D0198997B 74</t>
  </si>
  <si>
    <t>D0201335B 74</t>
  </si>
  <si>
    <t>Mitsubishi ÿLANCER GLXi CE 4D SEDAN</t>
  </si>
  <si>
    <t>D0200915B 74</t>
  </si>
  <si>
    <t>D0198433B 74</t>
  </si>
  <si>
    <t>D0194425B 74</t>
  </si>
  <si>
    <t>D0200932B 74</t>
  </si>
  <si>
    <t>DH08DC</t>
  </si>
  <si>
    <t>LSJZ14U98NS076015</t>
  </si>
  <si>
    <t>307YXU</t>
  </si>
  <si>
    <t>JM0BN523810183912</t>
  </si>
  <si>
    <t>Mazda MAZDA3 SP25 ASTINA BN MY17 4D SEDAN</t>
  </si>
  <si>
    <t>K40YW</t>
  </si>
  <si>
    <t>JTEBR3FJ80K311465</t>
  </si>
  <si>
    <t>Toyota LANDCRUISER PRADO GXL GDJ150R 4D WAGON</t>
  </si>
  <si>
    <t>Aurora Tiling Australia</t>
  </si>
  <si>
    <t>1YH5AL</t>
  </si>
  <si>
    <t>KNADA814MP6850057</t>
  </si>
  <si>
    <t>1IPN344</t>
  </si>
  <si>
    <t>JF2SK9KL5MG055803</t>
  </si>
  <si>
    <t>301WWE</t>
  </si>
  <si>
    <t>MM0DK2W7A0W126212</t>
  </si>
  <si>
    <t>XC498S</t>
  </si>
  <si>
    <t>W1K2053872G121022</t>
  </si>
  <si>
    <t>Mercedes Benz AMG C 63 S C205 MY22 2D COUPE</t>
  </si>
  <si>
    <t>1IKH786</t>
  </si>
  <si>
    <t>JTMZ23FV90D167598</t>
  </si>
  <si>
    <t>Sean Peter Carey</t>
  </si>
  <si>
    <t>L70EK</t>
  </si>
  <si>
    <t>5N1DR2MM8HC654959</t>
  </si>
  <si>
    <t>Nissan PATHFINDER ST (4x4) R52 MY17 SERIES 2 4D WAGON</t>
  </si>
  <si>
    <t>164AF9</t>
  </si>
  <si>
    <t>LSFAM11A5LA088542</t>
  </si>
  <si>
    <t>FGJ22S</t>
  </si>
  <si>
    <t>LSFAM1203PA065997</t>
  </si>
  <si>
    <t>LDV eT60 ELECTRIC MY23 DOUBLE CAB UTILITY</t>
  </si>
  <si>
    <t>317DJ9</t>
  </si>
  <si>
    <t>LSKG4GL18MA164140</t>
  </si>
  <si>
    <t>S905CGK</t>
  </si>
  <si>
    <t>LSKG4GL13KA101461</t>
  </si>
  <si>
    <t>432CC5</t>
  </si>
  <si>
    <t>LSFAM11A6MA049198</t>
  </si>
  <si>
    <t>S851BVJ</t>
  </si>
  <si>
    <t>LSFAM11A6JA056731</t>
  </si>
  <si>
    <t>MGS Tilt Tray and Towing</t>
  </si>
  <si>
    <t>L87VJ</t>
  </si>
  <si>
    <t>LSFAM11AXKA075865</t>
  </si>
  <si>
    <t>675EO4</t>
  </si>
  <si>
    <t>LSH14J7C0NA052941</t>
  </si>
  <si>
    <t>1TXX256</t>
  </si>
  <si>
    <t>6K9W1NDS0NN006066</t>
  </si>
  <si>
    <t>Generic Windsor Genesis</t>
  </si>
  <si>
    <t>845EA2</t>
  </si>
  <si>
    <t>JM0KF2WLA00752669</t>
  </si>
  <si>
    <t>X47276</t>
  </si>
  <si>
    <t>6T9T20R08B05U9007</t>
  </si>
  <si>
    <t>Trailer WOODS TRAILERS 7x5 BOX TRAILER</t>
  </si>
  <si>
    <t>Essential energy employee</t>
  </si>
  <si>
    <t>TD21AD</t>
  </si>
  <si>
    <t>6HAPBLBXTCMJL0858</t>
  </si>
  <si>
    <t>Trailer PBL TRAILER BOX TRAILER</t>
  </si>
  <si>
    <t>1IJO287</t>
  </si>
  <si>
    <t>JT764AEB200045332</t>
  </si>
  <si>
    <t>Toyota COROLLA CONQUEST SECA AE112R 5D LIFTBACK</t>
  </si>
  <si>
    <t>703HW2</t>
  </si>
  <si>
    <t>MALBB31CMGM050492</t>
  </si>
  <si>
    <t>840EJ6</t>
  </si>
  <si>
    <t>JTMW43FV70D120888</t>
  </si>
  <si>
    <t>Toyota RAV4 GXL (2WD) MXAA52R 5D WAGON</t>
  </si>
  <si>
    <t>DB37WG</t>
  </si>
  <si>
    <t>MR0CX3CB904322508</t>
  </si>
  <si>
    <t>51953J</t>
  </si>
  <si>
    <t>JT743LHC500004062</t>
  </si>
  <si>
    <t>Toyota HIACE COMMUTER LH125R BUS</t>
  </si>
  <si>
    <t>1JM1PK</t>
  </si>
  <si>
    <t>SJNFBAJ11A1849019</t>
  </si>
  <si>
    <t>YLQ888</t>
  </si>
  <si>
    <t>1C3C96CT8AY103105</t>
  </si>
  <si>
    <t>Chrysler 300C</t>
  </si>
  <si>
    <t>FCX19M</t>
  </si>
  <si>
    <t>JTNKE3BE203514088</t>
  </si>
  <si>
    <t>Monarch insurance</t>
  </si>
  <si>
    <t>REDEY3</t>
  </si>
  <si>
    <t>2C3CDZL9XMH654185</t>
  </si>
  <si>
    <t>Dodge Challenger SRT Hellcat Widebody</t>
  </si>
  <si>
    <t>D0202325A 70</t>
  </si>
  <si>
    <t>JMFLYV78W5J001856</t>
  </si>
  <si>
    <t>Mitsubishi PAJERO GLS LWB (4x4) NP 4D WAGON</t>
  </si>
  <si>
    <t>D0199060C 74</t>
  </si>
  <si>
    <t>D0199259C 74</t>
  </si>
  <si>
    <t>1C8GHB5R93Y531518</t>
  </si>
  <si>
    <t>Chrysler VOYAGER SE RG 4D WAGON</t>
  </si>
  <si>
    <t>D0198902A 74</t>
  </si>
  <si>
    <t>D0202478A 70</t>
  </si>
  <si>
    <t>JAANPR596F4607529</t>
  </si>
  <si>
    <t>1SF9JD</t>
  </si>
  <si>
    <t>MNTCB2D23A0015691</t>
  </si>
  <si>
    <t>DA25BS</t>
  </si>
  <si>
    <t>MNAUMAF50LW113402</t>
  </si>
  <si>
    <t>410IZ9</t>
  </si>
  <si>
    <t>KNANB81BMP6394974</t>
  </si>
  <si>
    <t>CKP008</t>
  </si>
  <si>
    <t>LRW3F7FS3PC843015</t>
  </si>
  <si>
    <t>TESLA MODEL 3</t>
  </si>
  <si>
    <t>George Kaniadakis</t>
  </si>
  <si>
    <t>XDH759</t>
  </si>
  <si>
    <t>JTELV71J200010734</t>
  </si>
  <si>
    <t>TOYOTA Landcruiser</t>
  </si>
  <si>
    <t>Ross Gilbert Griesheimer</t>
  </si>
  <si>
    <t>CW09XM</t>
  </si>
  <si>
    <t>MMAJLKL10LH008634</t>
  </si>
  <si>
    <t>David Charles Ferre</t>
  </si>
  <si>
    <t>W31416</t>
  </si>
  <si>
    <t>6JLTR0NLYEE000385</t>
  </si>
  <si>
    <t>Trailer 6 x 4 Luggage Trailer</t>
  </si>
  <si>
    <t>Miller Enterprises Australia Pty Ltd</t>
  </si>
  <si>
    <t>W31420</t>
  </si>
  <si>
    <t>6JLTR0NLYEE000388</t>
  </si>
  <si>
    <t>W31418</t>
  </si>
  <si>
    <t>6JLTR0NLYEE000386</t>
  </si>
  <si>
    <t>X62610</t>
  </si>
  <si>
    <t>6JLTR0NLYFE000159</t>
  </si>
  <si>
    <t>127LG8</t>
  </si>
  <si>
    <t>VSSZZZKMXRR143014</t>
  </si>
  <si>
    <t>Cupra FORMENTOR VZ KM MY24 4D WAGON</t>
  </si>
  <si>
    <t>DK44JE</t>
  </si>
  <si>
    <t>JMFXTGM4WRZ014000</t>
  </si>
  <si>
    <t>652MA7</t>
  </si>
  <si>
    <t>MPBCMFF70RX647099</t>
  </si>
  <si>
    <t>Ford RANGER WILDTRAK 3.0 (4x4) PY MY25.25 DOUBLE CAB P/UP</t>
  </si>
  <si>
    <t>1ZE4FC</t>
  </si>
  <si>
    <t>JTNBA3HK203035310</t>
  </si>
  <si>
    <t>412URN</t>
  </si>
  <si>
    <t>6JHC0NCEPMS000856</t>
  </si>
  <si>
    <t>Generic Concept Innovation</t>
  </si>
  <si>
    <t>EKK95V</t>
  </si>
  <si>
    <t>WBATY92000LH50939</t>
  </si>
  <si>
    <t>314GY7</t>
  </si>
  <si>
    <t>MPAUCR40GPT000524</t>
  </si>
  <si>
    <t>1GG3EA</t>
  </si>
  <si>
    <t>MR0KA3CD701185925</t>
  </si>
  <si>
    <t>Chris Taylor</t>
  </si>
  <si>
    <t>1GNC840</t>
  </si>
  <si>
    <t>LSFAM11A7JA044118</t>
  </si>
  <si>
    <t>1MI8PQ</t>
  </si>
  <si>
    <t>LSFAM11A7JA041963</t>
  </si>
  <si>
    <t>S452BUO</t>
  </si>
  <si>
    <t>JMFXLGF6WJZ000744</t>
  </si>
  <si>
    <t>Erico Henry Rossi</t>
  </si>
  <si>
    <t>1SK7IS</t>
  </si>
  <si>
    <t>LSFAM11A5KA082867</t>
  </si>
  <si>
    <t>1SZ2JY</t>
  </si>
  <si>
    <t>LSFAM11A5LA118056</t>
  </si>
  <si>
    <t>1UK9LR</t>
  </si>
  <si>
    <t>LSFAM11A6MA067278</t>
  </si>
  <si>
    <t>MH2902</t>
  </si>
  <si>
    <t>LSFAM11A1JA068205</t>
  </si>
  <si>
    <t>NLJ922</t>
  </si>
  <si>
    <t>JN1TBNT32A0063409</t>
  </si>
  <si>
    <t>889EZ4</t>
  </si>
  <si>
    <t>JTMZ23FV20D113088</t>
  </si>
  <si>
    <t>510ER2</t>
  </si>
  <si>
    <t>JTMZ23FV70D112647</t>
  </si>
  <si>
    <t>QZS761</t>
  </si>
  <si>
    <t>JSAAZCA3S00609107</t>
  </si>
  <si>
    <t>CPL30G</t>
  </si>
  <si>
    <t>MNTFAUK13A0006208</t>
  </si>
  <si>
    <t>Nissan MICRA Ti K13 5D HATCHBACK</t>
  </si>
  <si>
    <t>1XE4XX</t>
  </si>
  <si>
    <t>MNACMEF60NW264463</t>
  </si>
  <si>
    <t>Ford RANGER XL 2.0 (4x4) PY MY22 DOUBLE C/CHAS DIESEL</t>
  </si>
  <si>
    <t>170ZAO</t>
  </si>
  <si>
    <t>JTDKR22E200253825</t>
  </si>
  <si>
    <t>S777DCT</t>
  </si>
  <si>
    <t>JF1BLEKN36G020120</t>
  </si>
  <si>
    <t>Subaru LIBERTY 3.0R-B MY06 4D SEDAN</t>
  </si>
  <si>
    <t>A. Ascot Auto Wreckers</t>
  </si>
  <si>
    <t>636BL7</t>
  </si>
  <si>
    <t>LGWEE4A53MK604135</t>
  </si>
  <si>
    <t>490DV8</t>
  </si>
  <si>
    <t>KMFYFX71MNU034786</t>
  </si>
  <si>
    <t>Hyundai STARIA LOAD 2S 2.2D LIFTBACK US4.V1 MY22 5D VAN</t>
  </si>
  <si>
    <t>DH72TM</t>
  </si>
  <si>
    <t>KNAEP81ATR7514727</t>
  </si>
  <si>
    <t>Kia SELTOS S (FWD) SP2 PE MY24 4D WAGON</t>
  </si>
  <si>
    <t>EQN35D</t>
  </si>
  <si>
    <t>JMFXTGF8WKZ010664</t>
  </si>
  <si>
    <t>Mitsubishi OUTLANDER LS 7 SEAT (2WD) ZL MY19 4D WAGON</t>
  </si>
  <si>
    <t>DI84RU</t>
  </si>
  <si>
    <t>JTNBA3HK003050940</t>
  </si>
  <si>
    <t>1YP1MG</t>
  </si>
  <si>
    <t>LSJW74U95PZ212161</t>
  </si>
  <si>
    <t>1UR5FC</t>
  </si>
  <si>
    <t>KMHH351EMMU168533</t>
  </si>
  <si>
    <t>AZO547</t>
  </si>
  <si>
    <t>JN1TBAT32A0062499</t>
  </si>
  <si>
    <t>BQR407</t>
  </si>
  <si>
    <t>WBA72AA0105T86389</t>
  </si>
  <si>
    <t>BMW X1 sDRIVE 20i F48 4D WAGON</t>
  </si>
  <si>
    <t>1UW1JR</t>
  </si>
  <si>
    <t>JTMZ43FV70D114795</t>
  </si>
  <si>
    <t>1IOJ731</t>
  </si>
  <si>
    <t>LGWEE4A55SK617627</t>
  </si>
  <si>
    <t>Great Wall JOLION PREMIUM 4D WAGON</t>
  </si>
  <si>
    <t>1LV2HD</t>
  </si>
  <si>
    <t>MR0EX3CB801113948</t>
  </si>
  <si>
    <t>Toyota HILUX WORKMATE TGN121R C/CHAS</t>
  </si>
  <si>
    <t>DK58GT</t>
  </si>
  <si>
    <t>MMAGUKS10PH004848</t>
  </si>
  <si>
    <t>Mitsubishi PAJERO SPORT GLS (4WD) 7 SEAT QF MY23 4D WAGON</t>
  </si>
  <si>
    <t>DE31JL</t>
  </si>
  <si>
    <t>JTNK43BE503172722</t>
  </si>
  <si>
    <t>013LZ6</t>
  </si>
  <si>
    <t>KNAPU81GMS7196307</t>
  </si>
  <si>
    <t>CRI02X</t>
  </si>
  <si>
    <t>SJNFBAJ10A2859577</t>
  </si>
  <si>
    <t>Nissan Dualis</t>
  </si>
  <si>
    <t>W22010317300</t>
  </si>
  <si>
    <t>MR0FZ29G401537820</t>
  </si>
  <si>
    <t>Toyota HILUX KUN26R MY05 SR5 Utility Dual Cab</t>
  </si>
  <si>
    <t>rb towing</t>
  </si>
  <si>
    <t>1INZ103</t>
  </si>
  <si>
    <t>JF2BSDKY2JG105682</t>
  </si>
  <si>
    <t>1IOV082</t>
  </si>
  <si>
    <t>JTEBR3FJ20K148862</t>
  </si>
  <si>
    <t>1INY999</t>
  </si>
  <si>
    <t>JN1TBNT32A0047341</t>
  </si>
  <si>
    <t>1INE552</t>
  </si>
  <si>
    <t>KMHS281CSLU264984</t>
  </si>
  <si>
    <t>1IML763</t>
  </si>
  <si>
    <t>JF2BS9KC2JG111202</t>
  </si>
  <si>
    <t>EWO22H</t>
  </si>
  <si>
    <t>JTNKU3JE70J518251</t>
  </si>
  <si>
    <t>DB41EQ</t>
  </si>
  <si>
    <t>JTNBA3HK103006199</t>
  </si>
  <si>
    <t>Ian Haydn Whatman</t>
  </si>
  <si>
    <t>DWV81H</t>
  </si>
  <si>
    <t>MA3EWB52S00412409</t>
  </si>
  <si>
    <t>Suzuki Baleno</t>
  </si>
  <si>
    <t>2BY3TF</t>
  </si>
  <si>
    <t>WF0FXXWPMFMC64538</t>
  </si>
  <si>
    <t>Ford ESCAPE ST-LINE (FWD) ZH MY22 4D WAGON</t>
  </si>
  <si>
    <t>565JI8</t>
  </si>
  <si>
    <t>LGWEE4A58PK657790</t>
  </si>
  <si>
    <t>CPB46P</t>
  </si>
  <si>
    <t>VSKJVWR51A0515821</t>
  </si>
  <si>
    <t>Nissan PATHFINDER ST (4x4) R51 SERIES 4 4D WAGON</t>
  </si>
  <si>
    <t>HNN10</t>
  </si>
  <si>
    <t>WB30G4100RRA78747</t>
  </si>
  <si>
    <t>BMW G310R</t>
  </si>
  <si>
    <t>CPB600</t>
  </si>
  <si>
    <t>LSFAM11CXNA163689</t>
  </si>
  <si>
    <t>2BZ2EJ</t>
  </si>
  <si>
    <t>LSFAM11C5PA178720</t>
  </si>
  <si>
    <t>2BK9KS</t>
  </si>
  <si>
    <t>LSFAM11C1RA084403</t>
  </si>
  <si>
    <t>2BK9KR</t>
  </si>
  <si>
    <t>LSFAM11C4RA055820</t>
  </si>
  <si>
    <t>ELO29G</t>
  </si>
  <si>
    <t>LSKG4GL19LA131484</t>
  </si>
  <si>
    <t>188YNK</t>
  </si>
  <si>
    <t>LSFAM11A1JA083061</t>
  </si>
  <si>
    <t>302AT5</t>
  </si>
  <si>
    <t>LSFAM11A3LA114605</t>
  </si>
  <si>
    <t>EOX98W</t>
  </si>
  <si>
    <t>LSKG4GL12MA114351</t>
  </si>
  <si>
    <t>Axalta Coating Systems Pty Ltd</t>
  </si>
  <si>
    <t>UPO14U</t>
  </si>
  <si>
    <t>WV1ZZZ2HZHH018247</t>
  </si>
  <si>
    <t>Edward Steele</t>
  </si>
  <si>
    <t>1RR7PA</t>
  </si>
  <si>
    <t>MMAGUKS10LH003001</t>
  </si>
  <si>
    <t>Mitsubishi Pajero</t>
  </si>
  <si>
    <t>2AE9VK</t>
  </si>
  <si>
    <t>LVVDB21B0PD570659</t>
  </si>
  <si>
    <t>Chery TIGGO 7 WAGON</t>
  </si>
  <si>
    <t>888LS9</t>
  </si>
  <si>
    <t>LGWEE4A51RK659366</t>
  </si>
  <si>
    <t>Great Wall JOLION PREMIUM MST 4D WAGON</t>
  </si>
  <si>
    <t>2BA5KF</t>
  </si>
  <si>
    <t>DJ12EI</t>
  </si>
  <si>
    <t>LSJW74U91PZ187162</t>
  </si>
  <si>
    <t>Global Rail Australia</t>
  </si>
  <si>
    <t>BNN334</t>
  </si>
  <si>
    <t>WBACV620009E91583</t>
  </si>
  <si>
    <t>792IQ3</t>
  </si>
  <si>
    <t>YSMVSFEA5RL220528</t>
  </si>
  <si>
    <t>2BH3WX</t>
  </si>
  <si>
    <t>JF1GU7KL5RG023901</t>
  </si>
  <si>
    <t>Subaru CROSSTREK AWD 2.0R MY24 4D WAGON</t>
  </si>
  <si>
    <t>1TW7WJ</t>
  </si>
  <si>
    <t>KNARH81BWM5094070</t>
  </si>
  <si>
    <t>1HGC907</t>
  </si>
  <si>
    <t>MR0JA3DDX00347840</t>
  </si>
  <si>
    <t>301EP8</t>
  </si>
  <si>
    <t>MBHEWB52S00847930</t>
  </si>
  <si>
    <t>1WL4FI</t>
  </si>
  <si>
    <t>WF0YXXTTGYNU33569</t>
  </si>
  <si>
    <t>Ford TRANSIT CUSTOM 340S (SWB) VN MY22.5 VAN</t>
  </si>
  <si>
    <t>DZY88N</t>
  </si>
  <si>
    <t>KL3CD2669GB522032</t>
  </si>
  <si>
    <t>BIU805</t>
  </si>
  <si>
    <t>WDC1641862A616746</t>
  </si>
  <si>
    <t>Mercedes-Benz ML 350 (4x4) W164 09 UPGRADE 4D WAGONÿ</t>
  </si>
  <si>
    <t>HC0430</t>
  </si>
  <si>
    <t>WDD2211562A050226</t>
  </si>
  <si>
    <t>Mercedes-Benz S350 221 4D SEDAN</t>
  </si>
  <si>
    <t>Strathbogie Shire Council</t>
  </si>
  <si>
    <t>1MZ6ZA</t>
  </si>
  <si>
    <t>MMU148FK0JH652811</t>
  </si>
  <si>
    <t>1HW1EO</t>
  </si>
  <si>
    <t>MMAJYKL10GH031300</t>
  </si>
  <si>
    <t>S077COG</t>
  </si>
  <si>
    <t>JTEBR3FJ30K245262</t>
  </si>
  <si>
    <t>Daniel Pepe &amp; Hannah Ralli</t>
  </si>
  <si>
    <t>2BA7QW</t>
  </si>
  <si>
    <t>JTNBF3HK003020922</t>
  </si>
  <si>
    <t>Paul Petridis</t>
  </si>
  <si>
    <t>1WY7HV</t>
  </si>
  <si>
    <t>TSMLYD21S00B28647</t>
  </si>
  <si>
    <t>2AF5FA</t>
  </si>
  <si>
    <t>KNAPU81DMR7284053</t>
  </si>
  <si>
    <t>Kia 2024 KIA SPORTAGE S (FWD) NQ5 MY24 4D WAGON</t>
  </si>
  <si>
    <t>1XB1EY</t>
  </si>
  <si>
    <t>LGWEE4A53NK636505</t>
  </si>
  <si>
    <t>ENQ10D</t>
  </si>
  <si>
    <t>LSKG4GL13MA077813</t>
  </si>
  <si>
    <t>1VV6ZC</t>
  </si>
  <si>
    <t>LSKG4GL18MA123619</t>
  </si>
  <si>
    <t>NQC281</t>
  </si>
  <si>
    <t>JMFXTGA2WMU013635</t>
  </si>
  <si>
    <t>EXY46T</t>
  </si>
  <si>
    <t>WBY12CF060CL94771</t>
  </si>
  <si>
    <t>BMW iX xDRIVE40 I20 4D Wagon</t>
  </si>
  <si>
    <t>998GL8</t>
  </si>
  <si>
    <t>JTELVL1J10B005991</t>
  </si>
  <si>
    <t>Toyota LANDCRUISER 70 SERIES LC79 WORKMATE VDJL79R C/CHAS</t>
  </si>
  <si>
    <t>LENIN</t>
  </si>
  <si>
    <t>JTHHP5BC805005645</t>
  </si>
  <si>
    <t>Lexus RC F USC10R 2D COUPE</t>
  </si>
  <si>
    <t>292ES6</t>
  </si>
  <si>
    <t>JLFFEB21E0KJ37178</t>
  </si>
  <si>
    <t>Mitsubishi Canter</t>
  </si>
  <si>
    <t>1VG3LU</t>
  </si>
  <si>
    <t>KMFYFX71MNU066248</t>
  </si>
  <si>
    <t>1VW1XL</t>
  </si>
  <si>
    <t>KMHCT51EMKU390257</t>
  </si>
  <si>
    <t>DJ37LM</t>
  </si>
  <si>
    <t>JTEBR3FJ40K316646</t>
  </si>
  <si>
    <t>746UPM</t>
  </si>
  <si>
    <t>6AM000000N1AC3627</t>
  </si>
  <si>
    <t>Generic Jayco Expanda</t>
  </si>
  <si>
    <t>1HRG139</t>
  </si>
  <si>
    <t>KNADB514MN6712899</t>
  </si>
  <si>
    <t>DL04AE</t>
  </si>
  <si>
    <t>JMFXTGA2WRU008195</t>
  </si>
  <si>
    <t>022XOT</t>
  </si>
  <si>
    <t>JTNKY3BXX01003376</t>
  </si>
  <si>
    <t>TOYOTA CHR</t>
  </si>
  <si>
    <t>1BJ7IW</t>
  </si>
  <si>
    <t>6T153BK400X120238</t>
  </si>
  <si>
    <t>346VNI</t>
  </si>
  <si>
    <t>JNBGWB4DA00H00977</t>
  </si>
  <si>
    <t>Generic UD GW (WATER TRUCK)</t>
  </si>
  <si>
    <t>ARN368</t>
  </si>
  <si>
    <t>WBANC32070CP69327</t>
  </si>
  <si>
    <t>BMW 520d 4D Sedan</t>
  </si>
  <si>
    <t>1YB9NB</t>
  </si>
  <si>
    <t>JTEBR3FJ40K304450</t>
  </si>
  <si>
    <t>Kotugodella Y M Yapa</t>
  </si>
  <si>
    <t>IXJ5GD</t>
  </si>
  <si>
    <t>LGWEE4A58PK619038</t>
  </si>
  <si>
    <t>1ZJ1CK</t>
  </si>
  <si>
    <t>JTNKE3BE603520413</t>
  </si>
  <si>
    <t>110IY2</t>
  </si>
  <si>
    <t>WVGZZZC1ZPY120932</t>
  </si>
  <si>
    <t>1IKU147</t>
  </si>
  <si>
    <t>MM0DK2W7A0W738387</t>
  </si>
  <si>
    <t>993IB2</t>
  </si>
  <si>
    <t>LSJZ14U95PS032010</t>
  </si>
  <si>
    <t>K79VM</t>
  </si>
  <si>
    <t>JTMZ43FV50D151151</t>
  </si>
  <si>
    <t>DF96PR</t>
  </si>
  <si>
    <t>ZCFCG35AX05495346</t>
  </si>
  <si>
    <t>2AM3WK</t>
  </si>
  <si>
    <t>JM0BP2H7A01312086</t>
  </si>
  <si>
    <t>Mazda 3 G20 PURE 300Q 5D HATCHBACK</t>
  </si>
  <si>
    <t>CV82KP</t>
  </si>
  <si>
    <t>JTEBR3FJ70K146265</t>
  </si>
  <si>
    <t>Colin James Parnell</t>
  </si>
  <si>
    <t>070WVH</t>
  </si>
  <si>
    <t>MPATFS85JGT005788</t>
  </si>
  <si>
    <t>Jordan Micah Forlong</t>
  </si>
  <si>
    <t>BEZ392</t>
  </si>
  <si>
    <t>LYVUZA2ACLB496575</t>
  </si>
  <si>
    <t>NCK94Y</t>
  </si>
  <si>
    <t>WP1ZZZ9YZRDA20161</t>
  </si>
  <si>
    <t>Porsche CAYENNE E-HYBRID 9YA MY24 4D WAGON</t>
  </si>
  <si>
    <t>XLP875</t>
  </si>
  <si>
    <t>JTNBU52E00J035324</t>
  </si>
  <si>
    <t>QWC689</t>
  </si>
  <si>
    <t>JM0KF4WLA10120076</t>
  </si>
  <si>
    <t>Mazda TOURING (AWD) CX5M 4D WAGON</t>
  </si>
  <si>
    <t>YRN92S</t>
  </si>
  <si>
    <t>JF2BTAK83RG064719</t>
  </si>
  <si>
    <t>Subaru OUTBACK AWD SPORT XT MY24 4D WAGON</t>
  </si>
  <si>
    <t>457ED5</t>
  </si>
  <si>
    <t>WF0YXXTTGYMK23729</t>
  </si>
  <si>
    <t>M29CS</t>
  </si>
  <si>
    <t>JF2SK9KL5RG215127</t>
  </si>
  <si>
    <t>Subaru FORESTER 2.5i PREMIUM (AWD) MY24 4D WAGON</t>
  </si>
  <si>
    <t>L49VQ</t>
  </si>
  <si>
    <t>JTNKE3BE203526872</t>
  </si>
  <si>
    <t>413IL7</t>
  </si>
  <si>
    <t>MPBCMFF60PX522302</t>
  </si>
  <si>
    <t>Ford RANGER WILDTRAK 2.0 (4x4) PY MY23.5 DOUBLE CAB P/UP</t>
  </si>
  <si>
    <t>EXI36T</t>
  </si>
  <si>
    <t>WAUZZZ4M8PD004439</t>
  </si>
  <si>
    <t>Audi Q7 45 TDI QUATTRO MHEV 4M MY23 4D WAGON</t>
  </si>
  <si>
    <t>1EZL592</t>
  </si>
  <si>
    <t>WVWZZZAUZGW158299</t>
  </si>
  <si>
    <t>VW GOLF 92 TSI TRENDLINE AU MY16 5D HATCHBACK</t>
  </si>
  <si>
    <t>XN79CV</t>
  </si>
  <si>
    <t>JLFFM67FS0KJ25287</t>
  </si>
  <si>
    <t>Mitsubishi FM600</t>
  </si>
  <si>
    <t>L62XK</t>
  </si>
  <si>
    <t>LSJW74U96RZ143063</t>
  </si>
  <si>
    <t>1MJ8JH</t>
  </si>
  <si>
    <t>KMHCT41EMJU413038</t>
  </si>
  <si>
    <t>DD26AA</t>
  </si>
  <si>
    <t>KMHK281BTNU854744</t>
  </si>
  <si>
    <t>1YR4QE</t>
  </si>
  <si>
    <t>KMHH351EMPU202281</t>
  </si>
  <si>
    <t>Hyundai i30 ACTIVE PD.V4 MY23 5D HATCHBACK</t>
  </si>
  <si>
    <t>1TXQ395</t>
  </si>
  <si>
    <t>6H3AVAN05NM00073</t>
  </si>
  <si>
    <t>Generic AVAN ASPIRE 617</t>
  </si>
  <si>
    <t>1IDY489</t>
  </si>
  <si>
    <t>LSJZ14U94PS090738</t>
  </si>
  <si>
    <t>FLB19R</t>
  </si>
  <si>
    <t>MM0DK2W7A0W728795</t>
  </si>
  <si>
    <t>TS23QW</t>
  </si>
  <si>
    <t>6PDVCEDNAMC000074</t>
  </si>
  <si>
    <t>Generic Ezytrail CedunaCaravan</t>
  </si>
  <si>
    <t>Andrew Campbell</t>
  </si>
  <si>
    <t>388KE6</t>
  </si>
  <si>
    <t>KNAF241CMR5191513</t>
  </si>
  <si>
    <t>990KA5</t>
  </si>
  <si>
    <t>KNAF251CMR5190311</t>
  </si>
  <si>
    <t>S407APH</t>
  </si>
  <si>
    <t>W0L0TGF6925149719</t>
  </si>
  <si>
    <t>624HF4</t>
  </si>
  <si>
    <t>LSJA24U96PN045101</t>
  </si>
  <si>
    <t>S531CWJ</t>
  </si>
  <si>
    <t>JTNKE3BE503510536</t>
  </si>
  <si>
    <t>1ZP6JA</t>
  </si>
  <si>
    <t>TSMLYD21S00775479</t>
  </si>
  <si>
    <t>1XZ8JL</t>
  </si>
  <si>
    <t>5TDLB3CH70S107831</t>
  </si>
  <si>
    <t>Buddhika Goonatillake</t>
  </si>
  <si>
    <t>19PAR</t>
  </si>
  <si>
    <t>JTHKD5BH902288570</t>
  </si>
  <si>
    <t>Lexus CT 200h. HYBRID LUXURY ZWA10R MY15 5D HATCHBACK</t>
  </si>
  <si>
    <t>S405CVG</t>
  </si>
  <si>
    <t>KL3DD26FJAB019879</t>
  </si>
  <si>
    <t>Holden CAPTIVA 5 (4x4) CG MY10 4D WAGON</t>
  </si>
  <si>
    <t>LSKG4GL18RA096185</t>
  </si>
  <si>
    <t>LDV G10+</t>
  </si>
  <si>
    <t>Global Cars Aus Pty Ltd T/a CARS24</t>
  </si>
  <si>
    <t>778ZNZ</t>
  </si>
  <si>
    <t>JTFHB8CP806012101</t>
  </si>
  <si>
    <t>Toyota Hiace Commuter</t>
  </si>
  <si>
    <t>2CM7RM</t>
  </si>
  <si>
    <t>WDD2043032F969822</t>
  </si>
  <si>
    <t>Mercedes Benz C250</t>
  </si>
  <si>
    <t>1UG8LP</t>
  </si>
  <si>
    <t>JTDKBAB340L005037</t>
  </si>
  <si>
    <t>1UF1HX</t>
  </si>
  <si>
    <t>KNARH81BWM5108254</t>
  </si>
  <si>
    <t>UNREG</t>
  </si>
  <si>
    <t>HTXR-327T210361</t>
  </si>
  <si>
    <t>GENERIC KING T-35 MINI LOADER</t>
  </si>
  <si>
    <t>D0202351C 75</t>
  </si>
  <si>
    <t>6FPAAAUK5DPK44939</t>
  </si>
  <si>
    <t>Ford LASER GHIA KHII 5D HATCHBACK</t>
  </si>
  <si>
    <t>D0202224C 75</t>
  </si>
  <si>
    <t>MMMTFR85HAH519473</t>
  </si>
  <si>
    <t>Holden COLORADO LX (4x2) RC MY10 CREW CAB P/UP</t>
  </si>
  <si>
    <t>Omega Metal Recyclers</t>
  </si>
  <si>
    <t>D0202129B 75</t>
  </si>
  <si>
    <t>JM0GY103100101808</t>
  </si>
  <si>
    <t>D0202103B 75</t>
  </si>
  <si>
    <t>MMBJNK6606D034782</t>
  </si>
  <si>
    <t>Mitsubishi TRITON GLX MK MY06 DOUBLE CAB UTILITY</t>
  </si>
  <si>
    <t>D0201987B 75</t>
  </si>
  <si>
    <t>MRHFD16509P010807</t>
  </si>
  <si>
    <t>D0201983B 75</t>
  </si>
  <si>
    <t>6U900MCR300067817</t>
  </si>
  <si>
    <t>D0202285B 75</t>
  </si>
  <si>
    <t>KL3JA695JAK570639</t>
  </si>
  <si>
    <t>D0202273B 75</t>
  </si>
  <si>
    <t>JMFSNCK5A2U000367</t>
  </si>
  <si>
    <t>D0203388A 75</t>
  </si>
  <si>
    <t>JM0BK103200331571</t>
  </si>
  <si>
    <t>D0202879B 75</t>
  </si>
  <si>
    <t>Mercedes 280CE</t>
  </si>
  <si>
    <t>D0202410B 75</t>
  </si>
  <si>
    <t>6T153KK400X283148</t>
  </si>
  <si>
    <t>D0202393B 75</t>
  </si>
  <si>
    <t>LFACTZ5NX72000444</t>
  </si>
  <si>
    <t>Mazda TRIBUTE</t>
  </si>
  <si>
    <t>D0202340B 75</t>
  </si>
  <si>
    <t>6G1YK84A03L140403</t>
  </si>
  <si>
    <t>D0202304B 75</t>
  </si>
  <si>
    <t>JTDJW133900186135</t>
  </si>
  <si>
    <t>D0203399A 75</t>
  </si>
  <si>
    <t>6T153SK200X012886</t>
  </si>
  <si>
    <t>D0202600A 75</t>
  </si>
  <si>
    <t>WAUZZZ8K7DA231370</t>
  </si>
  <si>
    <t>Audi A4 2.0 TFSI QUATTRO B8 (8K) MY13 4D SEDAN</t>
  </si>
  <si>
    <t>D0202193B 75</t>
  </si>
  <si>
    <t>JM0BJ10P200220995</t>
  </si>
  <si>
    <t>D0202163B 75</t>
  </si>
  <si>
    <t>6FPAAAJGAT6L54565</t>
  </si>
  <si>
    <t>Ford TERRITORY TS (RWD) SX 4D WAGON</t>
  </si>
  <si>
    <t>D0203212A 75</t>
  </si>
  <si>
    <t>JTEEP21A500085322</t>
  </si>
  <si>
    <t>Toyota KLUGER CVX (4x4) MCU28R 4D WAGON</t>
  </si>
  <si>
    <t>D0203445A 75</t>
  </si>
  <si>
    <t>TMBEF61Z0C2192842</t>
  </si>
  <si>
    <t>Škoda OCTAVIA RS 147 TSI 1Z MY12 5D LIFTBACK</t>
  </si>
  <si>
    <t>D0203443A 75</t>
  </si>
  <si>
    <t>JM0GH105100102863</t>
  </si>
  <si>
    <t>Mazda MAZDA6 CLASSIC GH 5D HATCHBACK</t>
  </si>
  <si>
    <t>D0203451A 75</t>
  </si>
  <si>
    <t>JMODY10Y200202803</t>
  </si>
  <si>
    <t>D0203467B 75</t>
  </si>
  <si>
    <t>6T153XK360X285888</t>
  </si>
  <si>
    <t>D0203390A 75</t>
  </si>
  <si>
    <t>WF0EXXGBBE9K79262</t>
  </si>
  <si>
    <t>Ford MONDEO ZETEC TDCi MC 5D HATCHBACK</t>
  </si>
  <si>
    <t>D0203463A 75</t>
  </si>
  <si>
    <t>6FPAAAJGSW3T99425</t>
  </si>
  <si>
    <t>D0202034B 75</t>
  </si>
  <si>
    <t>Generic Cage Trailer 6X4</t>
  </si>
  <si>
    <t>D0203151A 75</t>
  </si>
  <si>
    <t>6G1PE6E87CL658138</t>
  </si>
  <si>
    <t>Holden CRUZE SRi JH MY12 5D HATCHBACK</t>
  </si>
  <si>
    <t>D0203121A 75</t>
  </si>
  <si>
    <t>KL3CD26RJ9B554651</t>
  </si>
  <si>
    <t>D0202784A 75</t>
  </si>
  <si>
    <t>6H8VXK69A1L752208</t>
  </si>
  <si>
    <t>D0202781A 75</t>
  </si>
  <si>
    <t>KNADE223276227470</t>
  </si>
  <si>
    <t>Kia RIO EX JB 4D SEDAN</t>
  </si>
  <si>
    <t>D0203362A 75</t>
  </si>
  <si>
    <t>JM0BK10F200399886</t>
  </si>
  <si>
    <t>Mazda MAZDA3 NEO SPORT BK MY08 5D HATCHBACK</t>
  </si>
  <si>
    <t>D0203366A 75</t>
  </si>
  <si>
    <t>JN1CBAN16A0074669</t>
  </si>
  <si>
    <t>D0202646B 71</t>
  </si>
  <si>
    <t>MPATFR77J6H525261</t>
  </si>
  <si>
    <t>Holden RODEO LX RA MY06 UPGRADE C/CHAS</t>
  </si>
  <si>
    <t>D0201447B 72</t>
  </si>
  <si>
    <t>JM0GG103100132189</t>
  </si>
  <si>
    <t>Mazda MAZDA6 LIMITED GG 4D SEDAN</t>
  </si>
  <si>
    <t>CU16CL</t>
  </si>
  <si>
    <t>JTEBR3FJ70K141549</t>
  </si>
  <si>
    <t>Smiffa's Mechanical Pty Ltd</t>
  </si>
  <si>
    <t>1XU2NH</t>
  </si>
  <si>
    <t>LGXCE4CB6P2067237</t>
  </si>
  <si>
    <t>Matthew R Smyth</t>
  </si>
  <si>
    <t>920XNF</t>
  </si>
  <si>
    <t>JTNKU3JEX0J534217</t>
  </si>
  <si>
    <t>ZDB332</t>
  </si>
  <si>
    <t>W0L0TGF4845057096</t>
  </si>
  <si>
    <t>Holden ASTRA CDX TS 5D HATCHBACK</t>
  </si>
  <si>
    <t>BWZ43Q</t>
  </si>
  <si>
    <t>WF0XXXTTFXBD77939</t>
  </si>
  <si>
    <t>Ford TRANSIT ECONETIC LOW (SWB) VM VAN</t>
  </si>
  <si>
    <t>Prestige Automotive</t>
  </si>
  <si>
    <t>EHY24N</t>
  </si>
  <si>
    <t>LSFAM11A2LA047687</t>
  </si>
  <si>
    <t>593YHJ</t>
  </si>
  <si>
    <t>LSFAM11A9JA080358</t>
  </si>
  <si>
    <t>157ZYE</t>
  </si>
  <si>
    <t>LSFAM11A9LA056886</t>
  </si>
  <si>
    <t>254DT6</t>
  </si>
  <si>
    <t>LSKG4AL11MA113415</t>
  </si>
  <si>
    <t>1HXB821</t>
  </si>
  <si>
    <t>LSFAM11C7PA067828</t>
  </si>
  <si>
    <t>LDV T60 MAX PRO (4x4) SK8C MY23 DOUBLE CAB UTILITY TWIN</t>
  </si>
  <si>
    <t>553GT5</t>
  </si>
  <si>
    <t>LSFA431B5NA154661</t>
  </si>
  <si>
    <t>EIG36T</t>
  </si>
  <si>
    <t>LSFAM11A1KA102709</t>
  </si>
  <si>
    <t>008KB3</t>
  </si>
  <si>
    <t>VSSZZZ5F4P6565680</t>
  </si>
  <si>
    <t>Cupra ATECA VZx KH MY23 4D WAGON</t>
  </si>
  <si>
    <t>DG15BS</t>
  </si>
  <si>
    <t>JTFST22P400007904</t>
  </si>
  <si>
    <t>859LR8</t>
  </si>
  <si>
    <t>KNAPU81DMS7357251</t>
  </si>
  <si>
    <t>771JO9</t>
  </si>
  <si>
    <t>JM0KF2W7A10107866</t>
  </si>
  <si>
    <t>2AA1EO</t>
  </si>
  <si>
    <t>JF2SK9KL5RG206902</t>
  </si>
  <si>
    <t>1LA3KD</t>
  </si>
  <si>
    <t>VF1FW24J3H0753164</t>
  </si>
  <si>
    <t>Renault KANGOO COMPACT 1.2 X61 MY19 3D VAN</t>
  </si>
  <si>
    <t>L04PU</t>
  </si>
  <si>
    <t>KMHJC81CSRU333500</t>
  </si>
  <si>
    <t>Hyundai TUCSON ELITE (AWD) NX4.V2 MY24 4D WAGON</t>
  </si>
  <si>
    <t>1YD7TX</t>
  </si>
  <si>
    <t>JLFFEB21E0KJ38161</t>
  </si>
  <si>
    <t>1XK3HH</t>
  </si>
  <si>
    <t>MPAUCS40GPT004899</t>
  </si>
  <si>
    <t>049IG4</t>
  </si>
  <si>
    <t>LSJW74U95PZ161017</t>
  </si>
  <si>
    <t>1WW2TP</t>
  </si>
  <si>
    <t>LSH14J7C5NA143137</t>
  </si>
  <si>
    <t>980IZ9</t>
  </si>
  <si>
    <t>KNAF241CMR5187178</t>
  </si>
  <si>
    <t>Kia CERATO S SAFETY PACK BD MY24 4D SEDAN</t>
  </si>
  <si>
    <t>1ZQ8KL</t>
  </si>
  <si>
    <t>KNAF251CMR5206364</t>
  </si>
  <si>
    <t>Kia CERATO S SAFETY PACK BD MY24 5D HATCHBACKÿ</t>
  </si>
  <si>
    <t>ZXA076</t>
  </si>
  <si>
    <t>WBAXG12000D291733</t>
  </si>
  <si>
    <t>BMW 520I</t>
  </si>
  <si>
    <t>040WAV</t>
  </si>
  <si>
    <t>JLFFEB21E0KJ20359</t>
  </si>
  <si>
    <t>321IU5</t>
  </si>
  <si>
    <t>JTNKE3BE603518872</t>
  </si>
  <si>
    <t>874DB7</t>
  </si>
  <si>
    <t>KMHH351EMNU172005</t>
  </si>
  <si>
    <t>Hyundai i30 ACTIVE PD.V4 MY22 5D HATCHBACK</t>
  </si>
  <si>
    <t>1INZ102</t>
  </si>
  <si>
    <t>JF2BS9KC2LG134597</t>
  </si>
  <si>
    <t>1IQD629</t>
  </si>
  <si>
    <t>JTEBR3FJ90K158885</t>
  </si>
  <si>
    <t>1INL101</t>
  </si>
  <si>
    <t>WVGZZZ5NZKW801323</t>
  </si>
  <si>
    <t>DJ06BG</t>
  </si>
  <si>
    <t>VR3F35GGTNY615995</t>
  </si>
  <si>
    <t>Peugeot 508 GT PHEV R8 MY23 4D FASTBACK</t>
  </si>
  <si>
    <t>Metin</t>
  </si>
  <si>
    <t>1IOH952</t>
  </si>
  <si>
    <t>JTEACEBJ105009741</t>
  </si>
  <si>
    <t>Toyota LANDCRUISER PRADO GXL GDJ251R 4D WAGON</t>
  </si>
  <si>
    <t>1VA4XM</t>
  </si>
  <si>
    <t>JTJCGBEZ702020064</t>
  </si>
  <si>
    <t>LEXUS NX350</t>
  </si>
  <si>
    <t>670ES4</t>
  </si>
  <si>
    <t>KMHK281BTNU930612</t>
  </si>
  <si>
    <t>Zoe Olivia Sewart</t>
  </si>
  <si>
    <t>TUR010</t>
  </si>
  <si>
    <t>LSJA24U90MN160840</t>
  </si>
  <si>
    <t>MG HS CORE SAS23 MY21 4D WAGON TURBO</t>
  </si>
  <si>
    <t>CPMO6N</t>
  </si>
  <si>
    <t>KL3CD266JCB101561</t>
  </si>
  <si>
    <t>HTB2</t>
  </si>
  <si>
    <t>KMHBT51BMBU037581</t>
  </si>
  <si>
    <t>293YJB</t>
  </si>
  <si>
    <t>TMBKF75L6C6087777</t>
  </si>
  <si>
    <t>skoda yeti</t>
  </si>
  <si>
    <t>EZU18G</t>
  </si>
  <si>
    <t>YSMVSEGA3PL164562</t>
  </si>
  <si>
    <t>1KH3OB</t>
  </si>
  <si>
    <t>JTMHV01J504238981</t>
  </si>
  <si>
    <t>Adam James Russell</t>
  </si>
  <si>
    <t>685DL2</t>
  </si>
  <si>
    <t>JTEBR3FJ70K237567</t>
  </si>
  <si>
    <t>Casey William Purcell</t>
  </si>
  <si>
    <t>731TDF</t>
  </si>
  <si>
    <t>VSKCVND40A0517100</t>
  </si>
  <si>
    <t>FMD93E</t>
  </si>
  <si>
    <t>LSKG4AL15PD047843</t>
  </si>
  <si>
    <t>VLWW</t>
  </si>
  <si>
    <t>WP1ZZZ92ZGLA80383</t>
  </si>
  <si>
    <t>S839CGL</t>
  </si>
  <si>
    <t>MNAAXXMAWALE37004</t>
  </si>
  <si>
    <t>Michael Patrick O'Donovan</t>
  </si>
  <si>
    <t>1XR3ZO</t>
  </si>
  <si>
    <t>JTMDW3FV60D574101</t>
  </si>
  <si>
    <t>Janette E Henstridge</t>
  </si>
  <si>
    <t>1GTT067</t>
  </si>
  <si>
    <t>JTNB23HKX03029428</t>
  </si>
  <si>
    <t>Theodore Edward William Wilson</t>
  </si>
  <si>
    <t>DJ05LS</t>
  </si>
  <si>
    <t>MPATFS40JPG021198</t>
  </si>
  <si>
    <t>Michael Joseph O'Connor</t>
  </si>
  <si>
    <t>360 Commercial Motor Pty Ltd</t>
  </si>
  <si>
    <t>1RE3SQ</t>
  </si>
  <si>
    <t>VF1FW24J3K0795150</t>
  </si>
  <si>
    <t>Renault Kangoo</t>
  </si>
  <si>
    <t>BROCK MOTORS PTY LTD</t>
  </si>
  <si>
    <t>EJF92Y</t>
  </si>
  <si>
    <t>LSKG4AL11LA061900</t>
  </si>
  <si>
    <t>EDE52K</t>
  </si>
  <si>
    <t>LSFAM11A3KA075979</t>
  </si>
  <si>
    <t>JR077</t>
  </si>
  <si>
    <t>LSFAM11AXLA107120</t>
  </si>
  <si>
    <t>S709CYE</t>
  </si>
  <si>
    <t>LSJZ14U96PS036390</t>
  </si>
  <si>
    <t>BEA013</t>
  </si>
  <si>
    <t>MMU156MK0LH613306</t>
  </si>
  <si>
    <t>Holden TRAILBLAZER LTZ (4x4) RG MY20 4D WAGON</t>
  </si>
  <si>
    <t>YQG95B</t>
  </si>
  <si>
    <t>MNACMEF70NW266927</t>
  </si>
  <si>
    <t>Ford RANGER XLT 3.0 (4x4) PY MY22 DOUBLE C/CHAS</t>
  </si>
  <si>
    <t>1VO3YB</t>
  </si>
  <si>
    <t>JMFXTGM4WNZ007825</t>
  </si>
  <si>
    <t>M34AM</t>
  </si>
  <si>
    <t>MM0DK2W7A0W736911</t>
  </si>
  <si>
    <t>872KF7</t>
  </si>
  <si>
    <t>WVWZZZAW1RU115054</t>
  </si>
  <si>
    <t>CF31BV</t>
  </si>
  <si>
    <t>MPBCMFF60PX504627</t>
  </si>
  <si>
    <t>CX36DR</t>
  </si>
  <si>
    <t>JTDKW3D350D594414</t>
  </si>
  <si>
    <t>S483DAH</t>
  </si>
  <si>
    <t>JM0BK10F200448473</t>
  </si>
  <si>
    <t>1HJK271</t>
  </si>
  <si>
    <t>MNTABND23A0000231</t>
  </si>
  <si>
    <t>Nissan NAVARA SL (4x4) D23 MY21 C/CHAS</t>
  </si>
  <si>
    <t>S456CRY</t>
  </si>
  <si>
    <t>JTDB43CE403513062</t>
  </si>
  <si>
    <t>1ICU437</t>
  </si>
  <si>
    <t>JMFLNV75W1J000517</t>
  </si>
  <si>
    <t>XGG691</t>
  </si>
  <si>
    <t>JM0BK10F100163866</t>
  </si>
  <si>
    <t>FFR82X</t>
  </si>
  <si>
    <t>WVWZZZ1KZCP095126</t>
  </si>
  <si>
    <t>1ZX3EE</t>
  </si>
  <si>
    <t>KMHDH41EMEU189743</t>
  </si>
  <si>
    <t>HYUNDAI ELANTRA</t>
  </si>
  <si>
    <t>D0202953A 71</t>
  </si>
  <si>
    <t>JM0ER10L200244598</t>
  </si>
  <si>
    <t>D0202803A 71</t>
  </si>
  <si>
    <t>6U900000E51024996</t>
  </si>
  <si>
    <t>EVP26P</t>
  </si>
  <si>
    <t>WBA60FF0808C84502</t>
  </si>
  <si>
    <t>YQK94A</t>
  </si>
  <si>
    <t>WBA50FF0208C84166</t>
  </si>
  <si>
    <t>088FO6</t>
  </si>
  <si>
    <t>WBA5F300508C72521</t>
  </si>
  <si>
    <t>super finish car care</t>
  </si>
  <si>
    <t>DWM71M</t>
  </si>
  <si>
    <t>JTMZDREV80D102451</t>
  </si>
  <si>
    <t>319GK2</t>
  </si>
  <si>
    <t>JTDB43CE00J044998</t>
  </si>
  <si>
    <t>Toyota COROLLA SX MZEA12R 4D SEDAN</t>
  </si>
  <si>
    <t>Nathan Reilly</t>
  </si>
  <si>
    <t>1DE4QB</t>
  </si>
  <si>
    <t>6T1BD3FK90X129255</t>
  </si>
  <si>
    <t>Melton Auto Wreckers</t>
  </si>
  <si>
    <t>1YM9IW</t>
  </si>
  <si>
    <t>LSFAM11C4PA080827</t>
  </si>
  <si>
    <t>922CH2</t>
  </si>
  <si>
    <t>MNAUM2F50MW150666</t>
  </si>
  <si>
    <t>Ford RANGER XL 3.2 (4x4) PX MKIII MY21.25 SUPER CAB PICK UP</t>
  </si>
  <si>
    <t>DL79WB</t>
  </si>
  <si>
    <t>LSJW74U91RZ180828</t>
  </si>
  <si>
    <t>DK67GT</t>
  </si>
  <si>
    <t>KNARH81BWR5279238</t>
  </si>
  <si>
    <t>S078CXN</t>
  </si>
  <si>
    <t>KNARH81BWP5239272</t>
  </si>
  <si>
    <t>1HEK171</t>
  </si>
  <si>
    <t>KNARH81BWM5063833</t>
  </si>
  <si>
    <t>1HEJ792</t>
  </si>
  <si>
    <t>KNARH81BWM5048027</t>
  </si>
  <si>
    <t>1TC4XZ</t>
  </si>
  <si>
    <t>KNARH81BWM5063323</t>
  </si>
  <si>
    <t>JLM38</t>
  </si>
  <si>
    <t>WBAJC92070B289926</t>
  </si>
  <si>
    <t>BMW 530D</t>
  </si>
  <si>
    <t>809LX6</t>
  </si>
  <si>
    <t>MMAGUKS10RH003000</t>
  </si>
  <si>
    <t>1FCD810</t>
  </si>
  <si>
    <t>ZFF95NMD000275633</t>
  </si>
  <si>
    <t>Ferrari SF90 Stradale Assetto Fiorano Coupe</t>
  </si>
  <si>
    <t>WTH Pty Ltd - VIC</t>
  </si>
  <si>
    <t>417MB7</t>
  </si>
  <si>
    <t>JM0BP2H7A01403367</t>
  </si>
  <si>
    <t>Jjm</t>
  </si>
  <si>
    <t>LDV01</t>
  </si>
  <si>
    <t>LSKG4AL18PD047853</t>
  </si>
  <si>
    <t>119ZQR</t>
  </si>
  <si>
    <t>LSFAM11A8LA107889</t>
  </si>
  <si>
    <t>LDV T60 LUXE (4x4) SK8C DOUBLE CAB UTILITYÿ</t>
  </si>
  <si>
    <t>794DO8</t>
  </si>
  <si>
    <t>LSFAM11C0NA059695</t>
  </si>
  <si>
    <t>025GF8</t>
  </si>
  <si>
    <t>LSFA431B5NA109588</t>
  </si>
  <si>
    <t>DL39SU</t>
  </si>
  <si>
    <t>LSFA431C4LA050152</t>
  </si>
  <si>
    <t>LDV D90 EXECUTIVE (4WD) D20 SV9A 4D WAGONÿ</t>
  </si>
  <si>
    <t>EWG98V</t>
  </si>
  <si>
    <t>LSFAM11C0NA092955</t>
  </si>
  <si>
    <t>553GY7</t>
  </si>
  <si>
    <t>LSFAM11C1NA111710</t>
  </si>
  <si>
    <t>620LE6</t>
  </si>
  <si>
    <t>MM0DK2W7A0W731265</t>
  </si>
  <si>
    <t>RPM523</t>
  </si>
  <si>
    <t>KMHJ3814MHU287470</t>
  </si>
  <si>
    <t>LAN330</t>
  </si>
  <si>
    <t>7AT0C10WX17401899</t>
  </si>
  <si>
    <t>114CZ8</t>
  </si>
  <si>
    <t>KMHH351EMNU170610</t>
  </si>
  <si>
    <t>2BB7ET</t>
  </si>
  <si>
    <t>JF1GU7KL5RG021002</t>
  </si>
  <si>
    <t>DJ67LX</t>
  </si>
  <si>
    <t>LSJW74U99PZ119708</t>
  </si>
  <si>
    <t>784LP2</t>
  </si>
  <si>
    <t>LGWEE4A58PK648734</t>
  </si>
  <si>
    <t>DM36RA</t>
  </si>
  <si>
    <t>JTMZ23FV50D180977</t>
  </si>
  <si>
    <t>EQW82B</t>
  </si>
  <si>
    <t>WP1ZZZ95ZLLB31681</t>
  </si>
  <si>
    <t>Porsche MACAN S 95B MY20 4D WAGON</t>
  </si>
  <si>
    <t>2BI4SM</t>
  </si>
  <si>
    <t>JM0KF2WLA10125616</t>
  </si>
  <si>
    <t>DI52WB</t>
  </si>
  <si>
    <t>JM0KF2W7A10107908</t>
  </si>
  <si>
    <t>2AA1EV</t>
  </si>
  <si>
    <t>JF1GU7KL5RG020049</t>
  </si>
  <si>
    <t>1XA7DW</t>
  </si>
  <si>
    <t>MM0DK2W7A0W519610</t>
  </si>
  <si>
    <t>1AZK633</t>
  </si>
  <si>
    <t>JT743LHJ401004058</t>
  </si>
  <si>
    <t>Toyota HIACE COMMUTER LH184R BUS</t>
  </si>
  <si>
    <t>SPL57A</t>
  </si>
  <si>
    <t>LGWEEUA57PK635747</t>
  </si>
  <si>
    <t>Great Wall JOLION LUX HYBRID MST 4D WAGON</t>
  </si>
  <si>
    <t>962HT7</t>
  </si>
  <si>
    <t>MPAUCS40GPT010433</t>
  </si>
  <si>
    <t>060FB2</t>
  </si>
  <si>
    <t>MR0KA3CD301275539</t>
  </si>
  <si>
    <t>2AL3LT</t>
  </si>
  <si>
    <t>JTMZ43FV30D194063</t>
  </si>
  <si>
    <t>326KJ6</t>
  </si>
  <si>
    <t>5TDLD3AH70S049104</t>
  </si>
  <si>
    <t>ZOY549</t>
  </si>
  <si>
    <t>MPB2XXMXB2CS20989</t>
  </si>
  <si>
    <t>ER5417</t>
  </si>
  <si>
    <t>JTDKR23E002007651</t>
  </si>
  <si>
    <t>FGD47K</t>
  </si>
  <si>
    <t>KNAKU814ND5398498</t>
  </si>
  <si>
    <t>KIA SORRENTO</t>
  </si>
  <si>
    <t>PPB715</t>
  </si>
  <si>
    <t>a10702422018291</t>
  </si>
  <si>
    <t>MERCEDES 450SLC</t>
  </si>
  <si>
    <t>DWS51W</t>
  </si>
  <si>
    <t>JTJBK11A202430310</t>
  </si>
  <si>
    <t>787ZNZ</t>
  </si>
  <si>
    <t>JTFHB8CP906012107</t>
  </si>
  <si>
    <t>2BY5OQ</t>
  </si>
  <si>
    <t>JN1T33JE3A0014995</t>
  </si>
  <si>
    <t>M13GS</t>
  </si>
  <si>
    <t>KMHRC812MSU380015</t>
  </si>
  <si>
    <t>Hyundai Venue</t>
  </si>
  <si>
    <t>DM42CC</t>
  </si>
  <si>
    <t>JN1T33JE0A0013562</t>
  </si>
  <si>
    <t>ZZV158</t>
  </si>
  <si>
    <t>WBAVA76090NK25861</t>
  </si>
  <si>
    <t>BMW 3 20i E90 4D SEDAN INLINE</t>
  </si>
  <si>
    <t>NCF77U</t>
  </si>
  <si>
    <t>SALEA7AE7N2103278</t>
  </si>
  <si>
    <t>Land Rover DEFENDER 110 P525 V8 (386kW) L663 MY22 5D WAGON</t>
  </si>
  <si>
    <t>SEG14A</t>
  </si>
  <si>
    <t>WDD2220572A063267</t>
  </si>
  <si>
    <t>Mercedes-Benz S400</t>
  </si>
  <si>
    <t>Coburg Customs</t>
  </si>
  <si>
    <t>AAD383</t>
  </si>
  <si>
    <t>SALVA2AG6DH800764</t>
  </si>
  <si>
    <t>Land Rover RANGE ROVER EVOQUE Si4 DYNAMIC LV 5D WAGON</t>
  </si>
  <si>
    <t>121ZXP</t>
  </si>
  <si>
    <t>JTEBR3FJ90K168901</t>
  </si>
  <si>
    <t>Zachary Lee Munro</t>
  </si>
  <si>
    <t>310CO4</t>
  </si>
  <si>
    <t>LSFAM11A3MA067173</t>
  </si>
  <si>
    <t>BX21WP</t>
  </si>
  <si>
    <t>MNTNCUD40A0601232</t>
  </si>
  <si>
    <t>138JV8</t>
  </si>
  <si>
    <t>JMFXTGA2WRU004567</t>
  </si>
  <si>
    <t>1YY5YS</t>
  </si>
  <si>
    <t>KNAPU81DMP7223189</t>
  </si>
  <si>
    <t>BVM212</t>
  </si>
  <si>
    <t>WBAEK72010B311900</t>
  </si>
  <si>
    <t>BMW 6 45CI</t>
  </si>
  <si>
    <t>SLK934</t>
  </si>
  <si>
    <t>JTDBR23E500095835</t>
  </si>
  <si>
    <t>1GQH251</t>
  </si>
  <si>
    <t>WVGZZZ5NZJW969921</t>
  </si>
  <si>
    <t>John Alastair Mackinnon</t>
  </si>
  <si>
    <t>209UDT</t>
  </si>
  <si>
    <t>6K2HANSTRGB000880</t>
  </si>
  <si>
    <t>Trailer HANS STEEL TANDEM AXLE 1.85M X 3.0M PIG TRAILER</t>
  </si>
  <si>
    <t>Brent William Kohlhagen</t>
  </si>
  <si>
    <t>515HX9</t>
  </si>
  <si>
    <t>KMHS381HWPU474032</t>
  </si>
  <si>
    <t>FLJ63W</t>
  </si>
  <si>
    <t>KNAC381AUR5219078</t>
  </si>
  <si>
    <t>925DQ8</t>
  </si>
  <si>
    <t>KMHH351EMKU088349</t>
  </si>
  <si>
    <t>250501-000120</t>
  </si>
  <si>
    <t>LOCKEDCARFORDWAGO</t>
  </si>
  <si>
    <t>250206-000194</t>
  </si>
  <si>
    <t>LOCKEDCARHONDAWAG</t>
  </si>
  <si>
    <t>HONDA CRV</t>
  </si>
  <si>
    <t>LOCKEDCARMERCEDES</t>
  </si>
  <si>
    <t>MERCEDES-benz sedan</t>
  </si>
  <si>
    <t>EMT16J</t>
  </si>
  <si>
    <t>JTELV71J80B026280</t>
  </si>
  <si>
    <t>TOYOTA LANDCRUISER 70 SERIES</t>
  </si>
  <si>
    <t>Rodney James Merrills</t>
  </si>
  <si>
    <t>CV59LD</t>
  </si>
  <si>
    <t>MPBUMFF50KX238095</t>
  </si>
  <si>
    <t>Jill Russell</t>
  </si>
  <si>
    <t>DG78PH</t>
  </si>
  <si>
    <t>JTNKE3BE303505545</t>
  </si>
  <si>
    <t>Andrew Iskander</t>
  </si>
  <si>
    <t>2AH6IO</t>
  </si>
  <si>
    <t>JTNKE3BE803524687</t>
  </si>
  <si>
    <t>Thi N Nguyen</t>
  </si>
  <si>
    <t>EKZ16D</t>
  </si>
  <si>
    <t>LSH14J7CXLA090643</t>
  </si>
  <si>
    <t>ERB02C</t>
  </si>
  <si>
    <t>LSFAM11C0MA161125</t>
  </si>
  <si>
    <t>EVF68V</t>
  </si>
  <si>
    <t>LSFAL11A3MA066009</t>
  </si>
  <si>
    <t>FEN92H</t>
  </si>
  <si>
    <t>LSFAM11C3NA139928</t>
  </si>
  <si>
    <t>1VX6VG</t>
  </si>
  <si>
    <t>LSFAM11C8NA073277</t>
  </si>
  <si>
    <t>ERC61R</t>
  </si>
  <si>
    <t>LSFA431B8MA162431</t>
  </si>
  <si>
    <t>ETB51Y</t>
  </si>
  <si>
    <t>LSFAM11C8NA118752</t>
  </si>
  <si>
    <t>QGG858</t>
  </si>
  <si>
    <t>JTNKE3BEX03516980</t>
  </si>
  <si>
    <t>QGU957</t>
  </si>
  <si>
    <t>JM0KF4WLA10906987</t>
  </si>
  <si>
    <t>Mazda CX-5 AKERA TURBO (AWD) CX5M 4D WAGON</t>
  </si>
  <si>
    <t>DD97YJ</t>
  </si>
  <si>
    <t>MBHEWB52S00848041</t>
  </si>
  <si>
    <t>1YE4XI</t>
  </si>
  <si>
    <t>MM0DK2W7A0W539317</t>
  </si>
  <si>
    <t>2AZ7MF</t>
  </si>
  <si>
    <t>JTNKE3BE703529069</t>
  </si>
  <si>
    <t>942LR7</t>
  </si>
  <si>
    <t>MNARXXMAWRRE60501</t>
  </si>
  <si>
    <t>778IJ3</t>
  </si>
  <si>
    <t>LSJZ14U90PS036496</t>
  </si>
  <si>
    <t>MG MG3, CORE, 4SP AUTO 1.5L 4CYL PETROL HATCH</t>
  </si>
  <si>
    <t>70AUTOWORKS</t>
  </si>
  <si>
    <t>CVZ70Z</t>
  </si>
  <si>
    <t>VF1MAFFVNE0705467</t>
  </si>
  <si>
    <t>087BW8</t>
  </si>
  <si>
    <t>KMFWBX7KMMU174964</t>
  </si>
  <si>
    <t>Hyundai iLOAD 3S LIFTBACK TQ4 MY21 4D VAN</t>
  </si>
  <si>
    <t>S857CGL</t>
  </si>
  <si>
    <t>VF1FWT2H3L0808663</t>
  </si>
  <si>
    <t>Renault KANGOO MAXI 1.5 X61 MY20 4D VAN</t>
  </si>
  <si>
    <t>NISSWRECK</t>
  </si>
  <si>
    <t>DK67XZ</t>
  </si>
  <si>
    <t>JTNBU52E902018273</t>
  </si>
  <si>
    <t>YPM38T</t>
  </si>
  <si>
    <t>JM0DE10Y180105820</t>
  </si>
  <si>
    <t>CZ61RH</t>
  </si>
  <si>
    <t>JTNK93BEX03024955</t>
  </si>
  <si>
    <t>1YO7WM</t>
  </si>
  <si>
    <t>MM0DE10Y100137039</t>
  </si>
  <si>
    <t>2AW6WM</t>
  </si>
  <si>
    <t>KMHJB81DMSU367878</t>
  </si>
  <si>
    <t>CZ24FB</t>
  </si>
  <si>
    <t>KMHH351EMMU160633</t>
  </si>
  <si>
    <t>YQS34X</t>
  </si>
  <si>
    <t>YSMVSEFAXPL165113</t>
  </si>
  <si>
    <t>Polestar 2</t>
  </si>
  <si>
    <t>Stone of Melbourne Pty Ltd</t>
  </si>
  <si>
    <t>340LR4</t>
  </si>
  <si>
    <t>ZFA25000002L68605</t>
  </si>
  <si>
    <t>Fiat DUCATO LWB/MID SERIES 6 VAN</t>
  </si>
  <si>
    <t>Taleb Motors</t>
  </si>
  <si>
    <t>DG74JG</t>
  </si>
  <si>
    <t>KNAD6814MP6841081</t>
  </si>
  <si>
    <t>Kia STONIC SPORT YB MY23 4D WAGON</t>
  </si>
  <si>
    <t>YCZ531</t>
  </si>
  <si>
    <t>WF0GXXGBBGAB81438</t>
  </si>
  <si>
    <t>WRV951</t>
  </si>
  <si>
    <t>YS3FF79Y866104986</t>
  </si>
  <si>
    <t>SAAB VECTOR</t>
  </si>
  <si>
    <t>712SBA</t>
  </si>
  <si>
    <t>MNAUMFF50BW106144</t>
  </si>
  <si>
    <t>NQ Crash and 4WD Spares</t>
  </si>
  <si>
    <t>652HR6</t>
  </si>
  <si>
    <t>KNAB2512MPT173486</t>
  </si>
  <si>
    <t>2CB5TG</t>
  </si>
  <si>
    <t>KNAD6817VST998816</t>
  </si>
  <si>
    <t>DN44RF</t>
  </si>
  <si>
    <t>KMHP2811MSU107633</t>
  </si>
  <si>
    <t>Hyundai SANTA FE HEV (2WD) MX5.V1 MY25 4D WAGON</t>
  </si>
  <si>
    <t>DL44MY</t>
  </si>
  <si>
    <t>JN1T33TD0A0006731</t>
  </si>
  <si>
    <t>874HJ6</t>
  </si>
  <si>
    <t>WVGZZZ5N8PW043400</t>
  </si>
  <si>
    <t>VW Tiguan</t>
  </si>
  <si>
    <t>FBG82P</t>
  </si>
  <si>
    <t>LGXCE4CB2P2067283</t>
  </si>
  <si>
    <t>2AH4GF</t>
  </si>
  <si>
    <t>MR0KA3CD406813393</t>
  </si>
  <si>
    <t>Thomas F Ely</t>
  </si>
  <si>
    <t>2AJ6MF</t>
  </si>
  <si>
    <t>JHLRD78506C203321</t>
  </si>
  <si>
    <t>Honda CR-V (4x4) 2005 UPGRADE 4D WAGON</t>
  </si>
  <si>
    <t>Asset Valuations Group Australia Pty Ltd - Salvage</t>
  </si>
  <si>
    <t>984YDL</t>
  </si>
  <si>
    <t>JTFST22P600027247</t>
  </si>
  <si>
    <t>Toyota HIACE COMMUTER KDH223R MY16 Automatic 3.0L DIESEL TURBO F/INJ 2D Bus 2WD Diesel</t>
  </si>
  <si>
    <t>CASTECH Auto Electrics</t>
  </si>
  <si>
    <t>418ZJV</t>
  </si>
  <si>
    <t>KNAFK517MJ5770796</t>
  </si>
  <si>
    <t>Kia CERATO SPORT YD MY18 Automatic 2.0L MULTI POINT F/INJ 5D Hatch 2WD Petrol</t>
  </si>
  <si>
    <t>L73EC</t>
  </si>
  <si>
    <t>LSKG5GL16PA081355</t>
  </si>
  <si>
    <t>LDV04</t>
  </si>
  <si>
    <t>LSFAM11C0RA084781</t>
  </si>
  <si>
    <t>FJE34V</t>
  </si>
  <si>
    <t>LSFAM11C7RA085345</t>
  </si>
  <si>
    <t>ESJ55T</t>
  </si>
  <si>
    <t>LSKG4GL18NA060491</t>
  </si>
  <si>
    <t>1UK9JR</t>
  </si>
  <si>
    <t>LSKG4GL12MA108324</t>
  </si>
  <si>
    <t>2BP5DG</t>
  </si>
  <si>
    <t>MR0KA3CD106814260</t>
  </si>
  <si>
    <t>742IM7</t>
  </si>
  <si>
    <t>JF2SK9KL5PG111761</t>
  </si>
  <si>
    <t>2BN9AY</t>
  </si>
  <si>
    <t>JF1GU7KL5RG030293</t>
  </si>
  <si>
    <t>950JD5</t>
  </si>
  <si>
    <t>JM0DM2W7A00252635</t>
  </si>
  <si>
    <t>366IS2</t>
  </si>
  <si>
    <t>JTNABAAB10J007842</t>
  </si>
  <si>
    <t>177YPT</t>
  </si>
  <si>
    <t>TMBKR6NJ1KZ018105</t>
  </si>
  <si>
    <t>S515DBZ</t>
  </si>
  <si>
    <t>KNAPU81GMR7173940</t>
  </si>
  <si>
    <t>S982DDZ</t>
  </si>
  <si>
    <t>JTMDW3FV30D279361</t>
  </si>
  <si>
    <t>1WC2WM</t>
  </si>
  <si>
    <t>KNARH81BWN5164211</t>
  </si>
  <si>
    <t>CNZ545</t>
  </si>
  <si>
    <t>LRWYHCEK3PC055507</t>
  </si>
  <si>
    <t>BSW811</t>
  </si>
  <si>
    <t>W1N2539842V314789</t>
  </si>
  <si>
    <t>Mercedes Benz GLC</t>
  </si>
  <si>
    <t>S844DEC</t>
  </si>
  <si>
    <t>KNARH81BWS5330353</t>
  </si>
  <si>
    <t>818FJ8</t>
  </si>
  <si>
    <t>MR053REH205322806</t>
  </si>
  <si>
    <t>CT91SL</t>
  </si>
  <si>
    <t>JF1GT7KL5KG067763</t>
  </si>
  <si>
    <t>1RF2MM</t>
  </si>
  <si>
    <t>WVWZZZ1KZ9P436246</t>
  </si>
  <si>
    <t>VW GOLF, 103 TDI COMFORTLINE, 6SP AUTO 2.0L 4CYL T/DIESEL HATCH</t>
  </si>
  <si>
    <t>1KT1SG</t>
  </si>
  <si>
    <t>WBAFE82040LC97134</t>
  </si>
  <si>
    <t>1ZW7JT</t>
  </si>
  <si>
    <t>LSJZ14U95PS091607</t>
  </si>
  <si>
    <t>1YB6UE</t>
  </si>
  <si>
    <t>KMHH351EMPU197504</t>
  </si>
  <si>
    <t>YQB87S</t>
  </si>
  <si>
    <t>WVGZZZ5N6PW052936</t>
  </si>
  <si>
    <t>DI89DI</t>
  </si>
  <si>
    <t>WVGZZZ5NXPM108338</t>
  </si>
  <si>
    <t>003HM6</t>
  </si>
  <si>
    <t>WVGZZZ5N3PW043501</t>
  </si>
  <si>
    <t>2BY5PU</t>
  </si>
  <si>
    <t>JN1T33JE4A0014858</t>
  </si>
  <si>
    <t>1EZP727</t>
  </si>
  <si>
    <t>KMHCT51BTGU266029</t>
  </si>
  <si>
    <t>HYUNDAI ACCENT</t>
  </si>
  <si>
    <t>1UF8UN</t>
  </si>
  <si>
    <t>W1V9071552N142749</t>
  </si>
  <si>
    <t>Mercedes Sprinter 907 Van</t>
  </si>
  <si>
    <t>EEK79V</t>
  </si>
  <si>
    <t>JTEBR3FJX0K150827</t>
  </si>
  <si>
    <t>Daniel Thomas Hayes</t>
  </si>
  <si>
    <t>532MW7</t>
  </si>
  <si>
    <t>JTFHT02P100241920</t>
  </si>
  <si>
    <t>Gregory Raymond McDonald</t>
  </si>
  <si>
    <t>DH30GR</t>
  </si>
  <si>
    <t>JTEBR3FJ80K306279</t>
  </si>
  <si>
    <t>Timothy Russell Forbes</t>
  </si>
  <si>
    <t>S768BUB</t>
  </si>
  <si>
    <t>JTDKW3D360D600205</t>
  </si>
  <si>
    <t>DE78ZC</t>
  </si>
  <si>
    <t>KNANB81BMP6245360</t>
  </si>
  <si>
    <t>DM60EW</t>
  </si>
  <si>
    <t>JM0BP2H7A01401395</t>
  </si>
  <si>
    <t>278JR4</t>
  </si>
  <si>
    <t>LSJW74U92NZ216536</t>
  </si>
  <si>
    <t>938WPT</t>
  </si>
  <si>
    <t>KNAFK517MH5641546</t>
  </si>
  <si>
    <t>Kia CERATO S YD MY16 Automatic 1.8L MULTI POINT F/INJ 5D Hatch 2WD Petrol</t>
  </si>
  <si>
    <t>FHX04Q</t>
  </si>
  <si>
    <t>JF2BT9KL3RG063642</t>
  </si>
  <si>
    <t>639EL7</t>
  </si>
  <si>
    <t>LSJZ14U98NS050207</t>
  </si>
  <si>
    <t>669IK6</t>
  </si>
  <si>
    <t>TMBFR7NW0P3133856</t>
  </si>
  <si>
    <t>331HZ4</t>
  </si>
  <si>
    <t>MM0DK2W7A0W542225</t>
  </si>
  <si>
    <t>721JJ8</t>
  </si>
  <si>
    <t>MM0DK2W7A0W714620</t>
  </si>
  <si>
    <t>DL59PH</t>
  </si>
  <si>
    <t>DM88AF</t>
  </si>
  <si>
    <t>MM0DK2W7A0W736464</t>
  </si>
  <si>
    <t>CU40BD</t>
  </si>
  <si>
    <t>6T153BK360X005893</t>
  </si>
  <si>
    <t>874MJ8</t>
  </si>
  <si>
    <t>JTDKT923405167010</t>
  </si>
  <si>
    <t>CGD04X</t>
  </si>
  <si>
    <t>JMFSTCY4ACU003839</t>
  </si>
  <si>
    <t>Mitsubishi LANCER ES CJ MY12 4D SEDAN</t>
  </si>
  <si>
    <t>2AQ8DB</t>
  </si>
  <si>
    <t>WVWZZZAW6RU099255</t>
  </si>
  <si>
    <t>880JV3</t>
  </si>
  <si>
    <t>LSJA36U98PN298266</t>
  </si>
  <si>
    <t>893YQI</t>
  </si>
  <si>
    <t>JN1JBAT32A0047758</t>
  </si>
  <si>
    <t>L21KX</t>
  </si>
  <si>
    <t>LSJA36U93PN264283</t>
  </si>
  <si>
    <t>MG MG5 ESSENCE MY23 4D SEDAN</t>
  </si>
  <si>
    <t>2CH6HC</t>
  </si>
  <si>
    <t>JF2SG9KN56G063018</t>
  </si>
  <si>
    <t>EDI57R</t>
  </si>
  <si>
    <t>WAUZZZF48KA070058</t>
  </si>
  <si>
    <t>AUDI A4</t>
  </si>
  <si>
    <t>2CQ5BJ</t>
  </si>
  <si>
    <t>MNBJXXARJJAP11451</t>
  </si>
  <si>
    <t>FORD FESTIVA</t>
  </si>
  <si>
    <t>D0203110A 73</t>
  </si>
  <si>
    <t>W0L0AHL4865230127</t>
  </si>
  <si>
    <t>Holden ASTRA CD EQUIPE AH MY06 5D HATCHBACK</t>
  </si>
  <si>
    <t>D0202564B 76</t>
  </si>
  <si>
    <t>JN1TBNT30A0202608</t>
  </si>
  <si>
    <t>Nissan X-TRAIL ST (4x4) T31 MY10 4D WAGON</t>
  </si>
  <si>
    <t>D0203247B 76</t>
  </si>
  <si>
    <t>6G1YK52A04L257417</t>
  </si>
  <si>
    <t>Holden COMMODORE S VYII 4D SEDAN</t>
  </si>
  <si>
    <t>D0203246B 76</t>
  </si>
  <si>
    <t>VF37ALFYE32854912</t>
  </si>
  <si>
    <t>Peugeot 306 STYLE 5D HATCHBACK</t>
  </si>
  <si>
    <t>D0203837B 76</t>
  </si>
  <si>
    <t>JTDJW923405021385</t>
  </si>
  <si>
    <t>D0203636B 76</t>
  </si>
  <si>
    <t>Camel Tow Australia</t>
  </si>
  <si>
    <t>D0203557A 76</t>
  </si>
  <si>
    <t>6H8VTK69HYL625168</t>
  </si>
  <si>
    <t>Holden COMMODORE EXECUTIVE VTII 4D SEDAN</t>
  </si>
  <si>
    <t>D0203982A 76</t>
  </si>
  <si>
    <t>KMHBT31DR8U194227</t>
  </si>
  <si>
    <t>Hyundai GETZ S TB UPGRADE 3D HATCHBACK</t>
  </si>
  <si>
    <t>D0203183B 76</t>
  </si>
  <si>
    <t>WVGZZZ5NZEW036020</t>
  </si>
  <si>
    <t>VW TIGUAN 103 TDI PACIFIC 5NC MY14 4D WAGON</t>
  </si>
  <si>
    <t>D0202649B 76</t>
  </si>
  <si>
    <t>WAUZZZ8X5DB045543</t>
  </si>
  <si>
    <t>Audi A1 SPORTBACK 1.4 TFSI ATTRACTION 8X MY12 5D HATCHBACK</t>
  </si>
  <si>
    <t>My Car Transport Service</t>
  </si>
  <si>
    <t>D0201311B 76</t>
  </si>
  <si>
    <t>WVGZZZ7PZCD001055</t>
  </si>
  <si>
    <t>VW TOUAREG 150 TDI 7P MY12 4D WAGON</t>
  </si>
  <si>
    <t>D0203211A 76</t>
  </si>
  <si>
    <t>LSFAM11A2JA109733</t>
  </si>
  <si>
    <t>Northern prestige body Repairs</t>
  </si>
  <si>
    <t>D0202775B 76</t>
  </si>
  <si>
    <t>KMHEM41FR2A500630</t>
  </si>
  <si>
    <t>Hyundai SONATA GL EF-B 4D SEDAN</t>
  </si>
  <si>
    <t>D0203178B 76</t>
  </si>
  <si>
    <t>WVWZZZ1JZ1P553426</t>
  </si>
  <si>
    <t>D0203182B 76</t>
  </si>
  <si>
    <t>W0L0TGF485G028485</t>
  </si>
  <si>
    <t>D0202717B 76</t>
  </si>
  <si>
    <t>MNALSFE907W688558</t>
  </si>
  <si>
    <t>Ford RANGER XLT (4x4) PJ DUAL CAB P/UP</t>
  </si>
  <si>
    <t>D0203449B 76</t>
  </si>
  <si>
    <t>KMHUDIINPVU209065</t>
  </si>
  <si>
    <t>Hyundai EXCEL CLASSIQUE 4D SEDAN</t>
  </si>
  <si>
    <t>D0203605B 76</t>
  </si>
  <si>
    <t>JM0CU081Y41205184</t>
  </si>
  <si>
    <t>D0203816A 76</t>
  </si>
  <si>
    <t>WBAAN92040NF36900</t>
  </si>
  <si>
    <t>D0203814A 76</t>
  </si>
  <si>
    <t>JHLRD78504C204929</t>
  </si>
  <si>
    <t>D0203815A 76</t>
  </si>
  <si>
    <t>MLESE7142FAQ51100</t>
  </si>
  <si>
    <t>Yamaha scooter</t>
  </si>
  <si>
    <t>D0202971A 76</t>
  </si>
  <si>
    <t>MMAJRKA40CD004356</t>
  </si>
  <si>
    <t>Mitsubishi TRITON GLX MN MY12 DOUBLE CAB UTILITY</t>
  </si>
  <si>
    <t>D0203464A 76</t>
  </si>
  <si>
    <t>JC0AAASGMD4D41744</t>
  </si>
  <si>
    <t>Ford ECONOVAN MWB JH VAN</t>
  </si>
  <si>
    <t>D0204021A 76</t>
  </si>
  <si>
    <t>JHMRB18504C206468</t>
  </si>
  <si>
    <t>D0203924A 76</t>
  </si>
  <si>
    <t>6FPAAAJGCMEP69499</t>
  </si>
  <si>
    <t>D0203930A 76</t>
  </si>
  <si>
    <t>JMFSRCK5A1U004795</t>
  </si>
  <si>
    <t>D0203902A 76</t>
  </si>
  <si>
    <t>WAUZZZ8R2CA083351</t>
  </si>
  <si>
    <t>Audi Q5 2.0 TFSI QUATTRO 8R MY12 4D WAGON</t>
  </si>
  <si>
    <t>D0203527A 76</t>
  </si>
  <si>
    <t>JMFLYV75W2J004855</t>
  </si>
  <si>
    <t>D0203710A 76</t>
  </si>
  <si>
    <t>6FPAAAJGSW7K65984</t>
  </si>
  <si>
    <t>Ford FALCON XR6 BF MKII 4D SEDAN</t>
  </si>
  <si>
    <t>D0203520A 76</t>
  </si>
  <si>
    <t>6G1YK54A63L978014</t>
  </si>
  <si>
    <t>Holden COMMODORE LUMINA VY 4D SEDAN</t>
  </si>
  <si>
    <t>D0203658A 76</t>
  </si>
  <si>
    <t>WVWZZZ1KZ9W536499</t>
  </si>
  <si>
    <t>D0203699A 76</t>
  </si>
  <si>
    <t>6T153XK200X584970</t>
  </si>
  <si>
    <t>Toyota CAMRY TOURING MCV20R 4D SEDAN</t>
  </si>
  <si>
    <t>D0202524A 76</t>
  </si>
  <si>
    <t>WVWZZZ1KZ8U001496</t>
  </si>
  <si>
    <t>VW GOLF 1.6 COMFORTLINE 1K MY08 UPGRADE 5D HATCHBACK</t>
  </si>
  <si>
    <t>D0203584A 76</t>
  </si>
  <si>
    <t>JHMEU38303S200262</t>
  </si>
  <si>
    <t>D0203659A 76</t>
  </si>
  <si>
    <t>KNADB11K3T6328835</t>
  </si>
  <si>
    <t>Ford FESTIVA TRIO WB 3D HATCHBACK</t>
  </si>
  <si>
    <t>DA10897</t>
  </si>
  <si>
    <t>3G0AX7EX2JS603795</t>
  </si>
  <si>
    <t>2BT2FV</t>
  </si>
  <si>
    <t>MNARXXMAWRRL70763</t>
  </si>
  <si>
    <t>Hnh auto traders</t>
  </si>
  <si>
    <t>CN77GJ</t>
  </si>
  <si>
    <t>KNAMB811MG6137575</t>
  </si>
  <si>
    <t>Kia CARNIVAL S YP MY16 UPDATE 4D WAGON</t>
  </si>
  <si>
    <t>ZVS633</t>
  </si>
  <si>
    <t>MDHFBUK13A0000885</t>
  </si>
  <si>
    <t>Nissan MICRA ST K13 MY13 5D HATCHBACK</t>
  </si>
  <si>
    <t>111AC9</t>
  </si>
  <si>
    <t>LSFAM11A1LA098422</t>
  </si>
  <si>
    <t>796FW7</t>
  </si>
  <si>
    <t>LSKG4AL16KA065049</t>
  </si>
  <si>
    <t>80YD2</t>
  </si>
  <si>
    <t>LSFAM11A9MA150378</t>
  </si>
  <si>
    <t>ELD59W</t>
  </si>
  <si>
    <t>LSKG4GL1XLA107467</t>
  </si>
  <si>
    <t>EXI71F</t>
  </si>
  <si>
    <t>LSFAM11C0NA096892</t>
  </si>
  <si>
    <t>5T8PH</t>
  </si>
  <si>
    <t>LSFA431C6LA050282</t>
  </si>
  <si>
    <t>DWH74T</t>
  </si>
  <si>
    <t>LSFAM11A1JA051601</t>
  </si>
  <si>
    <t>DB46XA</t>
  </si>
  <si>
    <t>LSFAM11A9MA062513</t>
  </si>
  <si>
    <t>594EA9</t>
  </si>
  <si>
    <t>LSFAM11C7NA059080</t>
  </si>
  <si>
    <t>193EZ4</t>
  </si>
  <si>
    <t>LSFAM11CXNA095281</t>
  </si>
  <si>
    <t>S721CBN</t>
  </si>
  <si>
    <t>LSFAM11A0KA043183</t>
  </si>
  <si>
    <t>MSW054</t>
  </si>
  <si>
    <t>LSFAM11C6MA161078</t>
  </si>
  <si>
    <t>129DO5</t>
  </si>
  <si>
    <t>LSFA431B8MA163482</t>
  </si>
  <si>
    <t>523FR3</t>
  </si>
  <si>
    <t>LSFAM11C8NA097241</t>
  </si>
  <si>
    <t>ELB06D</t>
  </si>
  <si>
    <t>LSFAM11A7LA114395</t>
  </si>
  <si>
    <t>ELB12A</t>
  </si>
  <si>
    <t>LSFAM11A0LA048594</t>
  </si>
  <si>
    <t>DVT51J</t>
  </si>
  <si>
    <t>LSFAM11A2JA043278</t>
  </si>
  <si>
    <t>BNM521</t>
  </si>
  <si>
    <t>KMHLR41FVMU175733</t>
  </si>
  <si>
    <t>DJ00BG</t>
  </si>
  <si>
    <t>VR3F35GGTNY597448</t>
  </si>
  <si>
    <t>2AF8FR</t>
  </si>
  <si>
    <t>JTDKCAC3501002378</t>
  </si>
  <si>
    <t>Hunter M Blomfield</t>
  </si>
  <si>
    <t>ESJ54F</t>
  </si>
  <si>
    <t>LSFA431B6NA059297</t>
  </si>
  <si>
    <t>LDV03</t>
  </si>
  <si>
    <t>LSFAM11C2NA112543</t>
  </si>
  <si>
    <t>DGX585</t>
  </si>
  <si>
    <t>Xiawen Zhu</t>
  </si>
  <si>
    <t>FJH81L</t>
  </si>
  <si>
    <t>KMHM241AUPA024966</t>
  </si>
  <si>
    <t>WFI123</t>
  </si>
  <si>
    <t>JTNBU52E80J006654</t>
  </si>
  <si>
    <t>1HX2OA</t>
  </si>
  <si>
    <t>6U900ACR300270570</t>
  </si>
  <si>
    <t>TOYOTA ESTIMA</t>
  </si>
  <si>
    <t>D0203905A 76</t>
  </si>
  <si>
    <t>WAUZZZ8E06A247407</t>
  </si>
  <si>
    <t>Audi A4 2.0 B7 4D SEDAN</t>
  </si>
  <si>
    <t>D0203709A 76</t>
  </si>
  <si>
    <t>JM0BK103100179979</t>
  </si>
  <si>
    <t>DA91CQ</t>
  </si>
  <si>
    <t>MPBUMFF50MX333458</t>
  </si>
  <si>
    <t>Rudd Family Trust</t>
  </si>
  <si>
    <t>EJY79U</t>
  </si>
  <si>
    <t>LSFAM11A8LA105592</t>
  </si>
  <si>
    <t>ELA46A</t>
  </si>
  <si>
    <t>LSFAM11A4LA131204</t>
  </si>
  <si>
    <t>FJH88N</t>
  </si>
  <si>
    <t>LSH14J7C4MA046672</t>
  </si>
  <si>
    <t>1UX3OQ</t>
  </si>
  <si>
    <t>LSFA431B5MA163522</t>
  </si>
  <si>
    <t>E0D91L</t>
  </si>
  <si>
    <t>LSFA431BXLA117330</t>
  </si>
  <si>
    <t>457CP5</t>
  </si>
  <si>
    <t>LSFAM11AXMA067882</t>
  </si>
  <si>
    <t>EXY40T</t>
  </si>
  <si>
    <t>LSFAM11A7MA062624</t>
  </si>
  <si>
    <t>338BZ7</t>
  </si>
  <si>
    <t>LSFAM11A6MA049654</t>
  </si>
  <si>
    <t>KNO54B</t>
  </si>
  <si>
    <t>LSFAM11A8LA045751</t>
  </si>
  <si>
    <t>1UO4PF</t>
  </si>
  <si>
    <t>LSKG4GL11MA123235</t>
  </si>
  <si>
    <t>706ZNP</t>
  </si>
  <si>
    <t>LSFAM11A8KA102402</t>
  </si>
  <si>
    <t>426JF5</t>
  </si>
  <si>
    <t>LSKG4GL17KA043810</t>
  </si>
  <si>
    <t>174AP3</t>
  </si>
  <si>
    <t>LSFAM11A0LA115369</t>
  </si>
  <si>
    <t>SK8C17</t>
  </si>
  <si>
    <t>LSFAM11A9JA051992</t>
  </si>
  <si>
    <t>LDV ÿT60 LUXE (4x4) SK8C DOUBLE CAB UTILITY</t>
  </si>
  <si>
    <t>YMH10Y</t>
  </si>
  <si>
    <t>LSFAM11C5NA096340</t>
  </si>
  <si>
    <t>GRG135</t>
  </si>
  <si>
    <t>LSFAM11C5NA112472</t>
  </si>
  <si>
    <t>EPP03C</t>
  </si>
  <si>
    <t>LSFAM11A8MA061580</t>
  </si>
  <si>
    <t>337CN4</t>
  </si>
  <si>
    <t>LSH14J7C1MA078463</t>
  </si>
  <si>
    <t>EHG02N</t>
  </si>
  <si>
    <t>LSFA431C0LA050066</t>
  </si>
  <si>
    <t>SIGNTR</t>
  </si>
  <si>
    <t>LSFAM11C0NA108023</t>
  </si>
  <si>
    <t>LSFAM11C5PA067505</t>
  </si>
  <si>
    <t>LSFAM11A9JA108112</t>
  </si>
  <si>
    <t>1XB3BJ</t>
  </si>
  <si>
    <t>KMFWBX7JMCU412983</t>
  </si>
  <si>
    <t>QWM778</t>
  </si>
  <si>
    <t>JTMBW3FVX0D258353</t>
  </si>
  <si>
    <t>RAE973</t>
  </si>
  <si>
    <t>JSAAZCA3S00608876</t>
  </si>
  <si>
    <t>Suzuki SWIFT HYBRID 5D HATCHBACK</t>
  </si>
  <si>
    <t>TOF195</t>
  </si>
  <si>
    <t>JTDER22E200204573</t>
  </si>
  <si>
    <t>1XA1AQ</t>
  </si>
  <si>
    <t>JMFXTGA2WPU003340</t>
  </si>
  <si>
    <t>1zy8aa</t>
  </si>
  <si>
    <t>JTNKU3JEX0J552880</t>
  </si>
  <si>
    <t>1EV2YA</t>
  </si>
  <si>
    <t>JN1TBAT32A0006252</t>
  </si>
  <si>
    <t>nissan xtrail</t>
  </si>
  <si>
    <t>066HL6</t>
  </si>
  <si>
    <t>6T153BK400X086332</t>
  </si>
  <si>
    <t>PSU013</t>
  </si>
  <si>
    <t>VF37BLFYE32722420</t>
  </si>
  <si>
    <t>PEUGEOT 306XR</t>
  </si>
  <si>
    <t>459MO6</t>
  </si>
  <si>
    <t>WVGZZZA1ZPV737657</t>
  </si>
  <si>
    <t>vw troc</t>
  </si>
  <si>
    <t>BVH401</t>
  </si>
  <si>
    <t>JM0KF4WLA00709509</t>
  </si>
  <si>
    <t>BOF283</t>
  </si>
  <si>
    <t>JM0KF4WLA00660900</t>
  </si>
  <si>
    <t>D0203279A 73</t>
  </si>
  <si>
    <t>6G1EK5E37CL665783</t>
  </si>
  <si>
    <t>1HUL203</t>
  </si>
  <si>
    <t>LRW3F7FS3NC695431</t>
  </si>
  <si>
    <t>Tesla MODEL 3 REAR-WHEEL DRIVE MY22 4D SEDAN</t>
  </si>
  <si>
    <t>EBA20</t>
  </si>
  <si>
    <t>WB10J9103LZH48709</t>
  </si>
  <si>
    <t>BMW 1300R</t>
  </si>
  <si>
    <t>844PX</t>
  </si>
  <si>
    <t>5HD1BWVG1HB039582</t>
  </si>
  <si>
    <t>Harley Davidson Heritage Softail</t>
  </si>
  <si>
    <t>1YR1IG</t>
  </si>
  <si>
    <t>WBAGT220509F88181</t>
  </si>
  <si>
    <t>BMW X6 xDRIVE30d M SPORT G06 4D COUPE</t>
  </si>
  <si>
    <t>BOATIN</t>
  </si>
  <si>
    <t>W1K2951532F011995</t>
  </si>
  <si>
    <t>Mercedes-Benz AMG EQE 53 4MATIC+ V295 MY23.5 4D SALOON</t>
  </si>
  <si>
    <t>K25HW</t>
  </si>
  <si>
    <t>JHHTCS3F30K004884</t>
  </si>
  <si>
    <t>Hino 300 Series</t>
  </si>
  <si>
    <t>Archdiocese of Hobart</t>
  </si>
  <si>
    <t>1VS8DW</t>
  </si>
  <si>
    <t>JTMW23FV00D520037</t>
  </si>
  <si>
    <t>Rocco Dragonetti</t>
  </si>
  <si>
    <t>1YG7SH</t>
  </si>
  <si>
    <t>LGXCE4CB4P2098986</t>
  </si>
  <si>
    <t>Oatima Siraj</t>
  </si>
  <si>
    <t>DTD55G</t>
  </si>
  <si>
    <t>MPBUMFF50LX303421</t>
  </si>
  <si>
    <t>Thomas William Rofe</t>
  </si>
  <si>
    <t>CE37QV</t>
  </si>
  <si>
    <t>MR0KA3CD001257841</t>
  </si>
  <si>
    <t>Caulfield Grammar School</t>
  </si>
  <si>
    <t>XN71UJ</t>
  </si>
  <si>
    <t>JHHMET0H50K001494</t>
  </si>
  <si>
    <t>M40046</t>
  </si>
  <si>
    <t>KBGGDCC0VKGM40046</t>
  </si>
  <si>
    <t>Kubota ZD SERIES</t>
  </si>
  <si>
    <t>ETN84T</t>
  </si>
  <si>
    <t>MNAUMFF50NW221149</t>
  </si>
  <si>
    <t>Brendan Thomas McHenry</t>
  </si>
  <si>
    <t>TF61WS</t>
  </si>
  <si>
    <t>6K9DTP036HB190033</t>
  </si>
  <si>
    <t>Trailer GENERAL EQUIPMENT TRAILER</t>
  </si>
  <si>
    <t>Brendan John Moon</t>
  </si>
  <si>
    <t>2AJ8XP</t>
  </si>
  <si>
    <t>JTNB13HK003255464</t>
  </si>
  <si>
    <t>CGP911</t>
  </si>
  <si>
    <t>LSFAM11C1PA067789</t>
  </si>
  <si>
    <t>DE48TN</t>
  </si>
  <si>
    <t>LSFAM11C5NA118675</t>
  </si>
  <si>
    <t>762FV2</t>
  </si>
  <si>
    <t>TMBHR7NW7P3010192</t>
  </si>
  <si>
    <t>DK26JE</t>
  </si>
  <si>
    <t>JMFXTGM4WRZ011621</t>
  </si>
  <si>
    <t>2CE6NQ</t>
  </si>
  <si>
    <t>JN1T33TD5A0013352</t>
  </si>
  <si>
    <t>DL15KZ</t>
  </si>
  <si>
    <t>JTMZ43FV60D199404</t>
  </si>
  <si>
    <t>M63CO</t>
  </si>
  <si>
    <t>MPBCMFF70RX645141</t>
  </si>
  <si>
    <t>Ford RANGER SPORT 3.0 (4x4) PY MY24 DOUBLE CAB P/UP</t>
  </si>
  <si>
    <t>JRB Protection</t>
  </si>
  <si>
    <t>I00PZ</t>
  </si>
  <si>
    <t>JHMGD38704S203458</t>
  </si>
  <si>
    <t>1UT3VT</t>
  </si>
  <si>
    <t>KNARH81BWN5125492</t>
  </si>
  <si>
    <t>1ZM6DQ</t>
  </si>
  <si>
    <t>KNAD6814MRT939747</t>
  </si>
  <si>
    <t>Kia STONIC SPORT YB MY24 4D WAGON</t>
  </si>
  <si>
    <t>1WZ1WJ</t>
  </si>
  <si>
    <t>JMFXTGK1WNZ007479</t>
  </si>
  <si>
    <t>Mitsubishi ECLIPSE CROSS ES (2WD) YB MY22 4D WAGON</t>
  </si>
  <si>
    <t>1WD8SP</t>
  </si>
  <si>
    <t>5TDLB3CH40S093886</t>
  </si>
  <si>
    <t>1XG7HH</t>
  </si>
  <si>
    <t>6T153KK400X306198</t>
  </si>
  <si>
    <t>655MWW</t>
  </si>
  <si>
    <t>JTDJW923105049015</t>
  </si>
  <si>
    <t>SOS091</t>
  </si>
  <si>
    <t>JN1BBUJ31A0000236</t>
  </si>
  <si>
    <t>Nissan MAXIMA ST-L J31 4D SEDAN</t>
  </si>
  <si>
    <t>1YG4VY</t>
  </si>
  <si>
    <t>JN1CBAN16A0015998</t>
  </si>
  <si>
    <t>Nissan PULSAR ST N16 MY03 5D HATCHBACK</t>
  </si>
  <si>
    <t>1WU7SE</t>
  </si>
  <si>
    <t>LSJW74U90NZ274967</t>
  </si>
  <si>
    <t>CF25FS</t>
  </si>
  <si>
    <t>JSAAZC83S00413868</t>
  </si>
  <si>
    <t>EUA62R</t>
  </si>
  <si>
    <t>WBA50FF0608C84008</t>
  </si>
  <si>
    <t>262GZ5</t>
  </si>
  <si>
    <t>W1V9076452P495725</t>
  </si>
  <si>
    <t>Mercedes Sprinter 907</t>
  </si>
  <si>
    <t>566AR9</t>
  </si>
  <si>
    <t>JTELV71J70B023726</t>
  </si>
  <si>
    <t>Jesse Mark Nilon</t>
  </si>
  <si>
    <t>1SG3FH</t>
  </si>
  <si>
    <t>5TDYZ3FH10S365873</t>
  </si>
  <si>
    <t>Michelle M Haitas</t>
  </si>
  <si>
    <t>EGE83C</t>
  </si>
  <si>
    <t>JTEBR3FJ60K156074</t>
  </si>
  <si>
    <t>Sarah Louise Curry</t>
  </si>
  <si>
    <t>S078COG</t>
  </si>
  <si>
    <t>JTMW43FV40D110965</t>
  </si>
  <si>
    <t>Tanya M Guidace</t>
  </si>
  <si>
    <t>1IY3GR</t>
  </si>
  <si>
    <t>MR0KA3CD501194722</t>
  </si>
  <si>
    <t>Max E Hunter</t>
  </si>
  <si>
    <t>1IL4WS</t>
  </si>
  <si>
    <t>6G1EK52B48L981676</t>
  </si>
  <si>
    <t>086VBL</t>
  </si>
  <si>
    <t>JTMZD33V605221206</t>
  </si>
  <si>
    <t>Toyota RAV4 CV (2WD) ACA38R 4D WAGON</t>
  </si>
  <si>
    <t>162AZ3</t>
  </si>
  <si>
    <t>KNAF241CMM5104496</t>
  </si>
  <si>
    <t>Kia CERATO S BD MY21 4D SEDAN</t>
  </si>
  <si>
    <t>737BK5</t>
  </si>
  <si>
    <t>SALLAAAF3CA617771</t>
  </si>
  <si>
    <t>Land Rover ROVER DISCOVERY 4 3.0 SDV6 SE MY12 4D WAGON</t>
  </si>
  <si>
    <t>962FR3</t>
  </si>
  <si>
    <t>LSFAM11C8NA115298</t>
  </si>
  <si>
    <t>Coola Station</t>
  </si>
  <si>
    <t>EVI74M</t>
  </si>
  <si>
    <t>LSFA431B0MA066793</t>
  </si>
  <si>
    <t>EWN74J</t>
  </si>
  <si>
    <t>LSFAM11C8NA111767</t>
  </si>
  <si>
    <t>324DN6</t>
  </si>
  <si>
    <t>LSKG5GL11MA046556</t>
  </si>
  <si>
    <t>LDV DELIVER 9 MWB MID ROOF 11 SEAT SV63B MINI-BUS</t>
  </si>
  <si>
    <t>829FR8</t>
  </si>
  <si>
    <t>LSFAM11C1NA096898</t>
  </si>
  <si>
    <t>251GH2</t>
  </si>
  <si>
    <t>LSFAM11C6NA145402</t>
  </si>
  <si>
    <t>DI54JJ</t>
  </si>
  <si>
    <t>LSFAM11A3LA088488</t>
  </si>
  <si>
    <t>AHAA</t>
  </si>
  <si>
    <t>LSFAM11C3NA162559</t>
  </si>
  <si>
    <t>YKC86G</t>
  </si>
  <si>
    <t>LSFAM11A2LA088773</t>
  </si>
  <si>
    <t>87KOZ</t>
  </si>
  <si>
    <t>LSFAM11AXJA103985</t>
  </si>
  <si>
    <t>J52ZF</t>
  </si>
  <si>
    <t>LSJZ14U98MS076403</t>
  </si>
  <si>
    <t>XV62SM</t>
  </si>
  <si>
    <t>JLFFK61FL0KJ25495</t>
  </si>
  <si>
    <t>Fuso FIGHTER 1024</t>
  </si>
  <si>
    <t>010UOS</t>
  </si>
  <si>
    <t>6T9T21V97E0CX9010</t>
  </si>
  <si>
    <t>Generic Scope Panorama</t>
  </si>
  <si>
    <t>AUTO BODY SHOP</t>
  </si>
  <si>
    <t>1WN5EH</t>
  </si>
  <si>
    <t>6U90TRY2300108224</t>
  </si>
  <si>
    <t>Toyota CAMROAD MOTORHOME</t>
  </si>
  <si>
    <t>1YD8WA</t>
  </si>
  <si>
    <t>JTMZ43FV10D155021</t>
  </si>
  <si>
    <t>OM20296252</t>
  </si>
  <si>
    <t>Toyota Genuine New Landcruiser Prado parts</t>
  </si>
  <si>
    <t>EXM53R</t>
  </si>
  <si>
    <t>MR0BA3CD100077838</t>
  </si>
  <si>
    <t>DH37GQ</t>
  </si>
  <si>
    <t>5TDLD3AH90S015262</t>
  </si>
  <si>
    <t>943KC4</t>
  </si>
  <si>
    <t>JMFSTCY4AAU000219</t>
  </si>
  <si>
    <t>CG13KE</t>
  </si>
  <si>
    <t>MR0EX3CB901100626</t>
  </si>
  <si>
    <t>S991CXM</t>
  </si>
  <si>
    <t>LSJZ14U91PS023997</t>
  </si>
  <si>
    <t>EPP02M</t>
  </si>
  <si>
    <t>KNAPR813SM7992993</t>
  </si>
  <si>
    <t>141DI9</t>
  </si>
  <si>
    <t>JSAAZC83S00405303</t>
  </si>
  <si>
    <t>Unique Motor Group Pty Ltd</t>
  </si>
  <si>
    <t>LME088</t>
  </si>
  <si>
    <t>JMFGNP04VCA000245</t>
  </si>
  <si>
    <t>Mitsubishi EXPRESS SWB SJ MY12 VAN</t>
  </si>
  <si>
    <t>1ZF5SG</t>
  </si>
  <si>
    <t>JTNK43BE603220745</t>
  </si>
  <si>
    <t>SZF795</t>
  </si>
  <si>
    <t>6FPAAAJGWA2G26643</t>
  </si>
  <si>
    <t>FORD FALCON</t>
  </si>
  <si>
    <t>SS277</t>
  </si>
  <si>
    <t>MNAUMFF50DW226507</t>
  </si>
  <si>
    <t>S170CKM</t>
  </si>
  <si>
    <t>JTFRA3AP708025360</t>
  </si>
  <si>
    <t>DL27YZ</t>
  </si>
  <si>
    <t>WVGZZZC14RY075705</t>
  </si>
  <si>
    <t>German Auto Parts PTY LTD</t>
  </si>
  <si>
    <t>DG34PV</t>
  </si>
  <si>
    <t>JTNKE3BE603505023</t>
  </si>
  <si>
    <t>CDQ196</t>
  </si>
  <si>
    <t>WBAKV420600S36423</t>
  </si>
  <si>
    <t>BMW X6 xDRIVE40d F16 4D COUPE</t>
  </si>
  <si>
    <t>mta auto parts</t>
  </si>
  <si>
    <t>S373BYH</t>
  </si>
  <si>
    <t>MPBUMFF50JX187166</t>
  </si>
  <si>
    <t>Brett Rodney Exelby</t>
  </si>
  <si>
    <t>564AR9</t>
  </si>
  <si>
    <t>JTELV71J30B023237</t>
  </si>
  <si>
    <t>Christopher Glen Wills</t>
  </si>
  <si>
    <t>015CV7</t>
  </si>
  <si>
    <t>LSFAM11A8MA150355</t>
  </si>
  <si>
    <t>EKE94L</t>
  </si>
  <si>
    <t>LSFAM11A5LA098410</t>
  </si>
  <si>
    <t>EIS08M</t>
  </si>
  <si>
    <t>LSFAM11A2KA102475</t>
  </si>
  <si>
    <t>ERB57M</t>
  </si>
  <si>
    <t>LSKG4GL18MA140114</t>
  </si>
  <si>
    <t>YLL03Y</t>
  </si>
  <si>
    <t>LSFA431B1LA131309</t>
  </si>
  <si>
    <t>Holden CAPTIVA 7 LTZ (AWD) CG MY16 4D WAGON</t>
  </si>
  <si>
    <t>WNB857</t>
  </si>
  <si>
    <t>JMFLRNA4W8Z000769</t>
  </si>
  <si>
    <t>MITSUBISHI GRANDIS</t>
  </si>
  <si>
    <t>1EZ6RU</t>
  </si>
  <si>
    <t>JTDKR23E402039230</t>
  </si>
  <si>
    <t>WGW843</t>
  </si>
  <si>
    <t>WF0XXXTTFX7M33177</t>
  </si>
  <si>
    <t>FORD TRANSIT</t>
  </si>
  <si>
    <t>CD77IN</t>
  </si>
  <si>
    <t>JF1GE7KS5BG016321</t>
  </si>
  <si>
    <t>SUBARU IMPREZA</t>
  </si>
  <si>
    <t>S272CUT</t>
  </si>
  <si>
    <t>WVGZZZ5N9PM105740</t>
  </si>
  <si>
    <t>CL54HE</t>
  </si>
  <si>
    <t>MR0KA3CD601304211</t>
  </si>
  <si>
    <t>Stephen Noel Rostron</t>
  </si>
  <si>
    <t>DHS56E</t>
  </si>
  <si>
    <t>KMHD351EMHU355652</t>
  </si>
  <si>
    <t>DL07WC</t>
  </si>
  <si>
    <t>KNADA817VST001318</t>
  </si>
  <si>
    <t>CDJ56N</t>
  </si>
  <si>
    <t>JTHBK262205154301</t>
  </si>
  <si>
    <t>Lexus IS250 PRESTIGE GSE20R MY11 4D SEDAN</t>
  </si>
  <si>
    <t>221CN6</t>
  </si>
  <si>
    <t>JF1GT7KL5MG124299</t>
  </si>
  <si>
    <t>Subaru XV 2.0i AWD MY21 4D WAGON</t>
  </si>
  <si>
    <t>2AN2SM</t>
  </si>
  <si>
    <t>JN1T33TD6A0010685</t>
  </si>
  <si>
    <t>760XBI</t>
  </si>
  <si>
    <t>JMFXSZ23A9Z000533</t>
  </si>
  <si>
    <t>1OD3HC</t>
  </si>
  <si>
    <t>6FPAAAJGAT9A57733</t>
  </si>
  <si>
    <t>1TF9UZ</t>
  </si>
  <si>
    <t>JTNKU52E601032895</t>
  </si>
  <si>
    <t>BQY188</t>
  </si>
  <si>
    <t>MAJBXXMRKBDD82866</t>
  </si>
  <si>
    <t>FORD ECOSPORT</t>
  </si>
  <si>
    <t>1OK5PT</t>
  </si>
  <si>
    <t>6T1BF3FK70x056591</t>
  </si>
  <si>
    <t>1NM1BD</t>
  </si>
  <si>
    <t>KL3BA7689JB725808</t>
  </si>
  <si>
    <t>Rebecca A Irish</t>
  </si>
  <si>
    <t>1YD8CS</t>
  </si>
  <si>
    <t>LRW3F7FS6PC859063</t>
  </si>
  <si>
    <t>1XW1GI</t>
  </si>
  <si>
    <t>MPATFS40JPG005394</t>
  </si>
  <si>
    <t>Stephen F Wade</t>
  </si>
  <si>
    <t>F83UO</t>
  </si>
  <si>
    <t>WDB9061532N700633</t>
  </si>
  <si>
    <t>Braidee James Battese</t>
  </si>
  <si>
    <t>1OH2AG</t>
  </si>
  <si>
    <t>MMAJYKK10JH028747</t>
  </si>
  <si>
    <t>Peter C Hammill</t>
  </si>
  <si>
    <t>NST433</t>
  </si>
  <si>
    <t>JMFXTGA2WMU015810</t>
  </si>
  <si>
    <t>PNQ872</t>
  </si>
  <si>
    <t>JMFXTGM4WNZ021476</t>
  </si>
  <si>
    <t>Mitsubishi OUTLANDER ASPIRE 7 SEAT (2WD) ZM MY22 4D WAGON</t>
  </si>
  <si>
    <t>QEJ949</t>
  </si>
  <si>
    <t>KMHH251EMPU202620</t>
  </si>
  <si>
    <t>BFS67F</t>
  </si>
  <si>
    <t>JT711AC1001368322</t>
  </si>
  <si>
    <t>Toyota TARAGO GLi TCR10R 3D WAGON</t>
  </si>
  <si>
    <t>766AZ6</t>
  </si>
  <si>
    <t>MNAUMAF80LW120310</t>
  </si>
  <si>
    <t>Ford RANGER XL 2.2 LOW RIDER (4x2) PX MKIII MY20.25 C/CHAS</t>
  </si>
  <si>
    <t>Channel 9 - Salvage</t>
  </si>
  <si>
    <t>R36080</t>
  </si>
  <si>
    <t>6T9T20V97600DD247</t>
  </si>
  <si>
    <t>D2136C</t>
  </si>
  <si>
    <t>JTFHB8CP806024300</t>
  </si>
  <si>
    <t>DDI459</t>
  </si>
  <si>
    <t>TMBMD9NS2R8039630</t>
  </si>
  <si>
    <t>Škoda KODIAQ SPORTLINE (4x4) PS MY25 4D WAGON</t>
  </si>
  <si>
    <t>PLATHY</t>
  </si>
  <si>
    <t>MPBCMFF60RX596918</t>
  </si>
  <si>
    <t>8BEC17</t>
  </si>
  <si>
    <t>LSFAM11C4RA085643</t>
  </si>
  <si>
    <t>1ZX5IR</t>
  </si>
  <si>
    <t>MA3JJC74W00162103</t>
  </si>
  <si>
    <t>Suzuki JIMNY XL 5D WAGON</t>
  </si>
  <si>
    <t>1IKR112</t>
  </si>
  <si>
    <t>JTDB43CE50J107772</t>
  </si>
  <si>
    <t>1YL3TX</t>
  </si>
  <si>
    <t>MNARXXMAWRPT43279</t>
  </si>
  <si>
    <t>DD62DJ</t>
  </si>
  <si>
    <t>JLFFEB21E0KJ36026</t>
  </si>
  <si>
    <t>Mitsubishi Canter TF</t>
  </si>
  <si>
    <t>1YN6GX</t>
  </si>
  <si>
    <t>JTNK43BE503212152</t>
  </si>
  <si>
    <t>447EC9</t>
  </si>
  <si>
    <t>MBHEWB52S00830922</t>
  </si>
  <si>
    <t>1XI3IW</t>
  </si>
  <si>
    <t>JM0KF2WLA10859462</t>
  </si>
  <si>
    <t>Runcorn auto service</t>
  </si>
  <si>
    <t>1KY5ZL</t>
  </si>
  <si>
    <t>WF0XXXTTGXHP40246</t>
  </si>
  <si>
    <t>Ford TRANSIT 350L (LWB) FWD MID ROOF VO MY17.25 VAN</t>
  </si>
  <si>
    <t>1PP2OO</t>
  </si>
  <si>
    <t>2C3CCATM8DH573792</t>
  </si>
  <si>
    <t>CHRYSLER 300</t>
  </si>
  <si>
    <t>936JN3</t>
  </si>
  <si>
    <t>MR0FB3CBX00220993</t>
  </si>
  <si>
    <t>Toyota HILUX WORKMATE (4x4) GUN125R C/CHAS</t>
  </si>
  <si>
    <t>MB73596</t>
  </si>
  <si>
    <t>BMW M4 PARTS ONLY</t>
  </si>
  <si>
    <t>DD11PC</t>
  </si>
  <si>
    <t>KNAF241CMN5133477</t>
  </si>
  <si>
    <t>Kia CERATO S SAFETY PACK BD MY22 4D SEDAN</t>
  </si>
  <si>
    <t>PARTS PARADISE PTY LTD</t>
  </si>
  <si>
    <t>HRDRSR</t>
  </si>
  <si>
    <t>6G1FE8EWXGL226705</t>
  </si>
  <si>
    <t>Holden COMMODORE SS-V VF II 4D SPORTWAGON</t>
  </si>
  <si>
    <t>1GC7OI</t>
  </si>
  <si>
    <t>WBAWY52040LX99256</t>
  </si>
  <si>
    <t>BMW X3 XDRIVE 30d F25 4D WAGON</t>
  </si>
  <si>
    <t>BDE036</t>
  </si>
  <si>
    <t>WBAXW120700R68450</t>
  </si>
  <si>
    <t>BMW X4 xDRIVE 20i F26 MY16 5D COUPE</t>
  </si>
  <si>
    <t>DUA20325336</t>
  </si>
  <si>
    <t>Mercedes-Benz GLE300d PARTS ONLY</t>
  </si>
  <si>
    <t>ADM537</t>
  </si>
  <si>
    <t>WP1ZZZ95ZFLB85983</t>
  </si>
  <si>
    <t>Porsche MACAN S DIESEL MY15 4D WAGON</t>
  </si>
  <si>
    <t>DUA20338989</t>
  </si>
  <si>
    <t>Land Rover RANGE ROVER PARTS ONLY</t>
  </si>
  <si>
    <t>ZLR687</t>
  </si>
  <si>
    <t>VSKJVWR51A0489726</t>
  </si>
  <si>
    <t>Nissan PATHFINDER ST-L (4x4) R51 SERIES 4 4D WAGON</t>
  </si>
  <si>
    <t>EQR21C</t>
  </si>
  <si>
    <t>LSFA431B8MA163532</t>
  </si>
  <si>
    <t>2BZ2CC</t>
  </si>
  <si>
    <t>LSFA431B0PA122672</t>
  </si>
  <si>
    <t>2BK9KQ</t>
  </si>
  <si>
    <t>LSFAM11C5PA138606</t>
  </si>
  <si>
    <t>Hamilton Automotive</t>
  </si>
  <si>
    <t>670EO4</t>
  </si>
  <si>
    <t>LSKG4GL16NA070601</t>
  </si>
  <si>
    <t>1TG6JL</t>
  </si>
  <si>
    <t>LSFAM11AXLA108509</t>
  </si>
  <si>
    <t>MC10VR</t>
  </si>
  <si>
    <t>LSKG4GL11MA101770</t>
  </si>
  <si>
    <t>261CX5</t>
  </si>
  <si>
    <t>LSKG4GL11MA123364</t>
  </si>
  <si>
    <t>FLC72W</t>
  </si>
  <si>
    <t>LSFAM11A2KA102413</t>
  </si>
  <si>
    <t>205JD2</t>
  </si>
  <si>
    <t>LSKG4GL12PA145085</t>
  </si>
  <si>
    <t>312AT5</t>
  </si>
  <si>
    <t>LSFAM11A2LA107788</t>
  </si>
  <si>
    <t>1HNP091</t>
  </si>
  <si>
    <t>LSKG4GL11MA052098</t>
  </si>
  <si>
    <t>LDV G10+ BARN DOOR SV7C MY21 4D VA</t>
  </si>
  <si>
    <t>755ZRI</t>
  </si>
  <si>
    <t>LSFA431J8KA083765</t>
  </si>
  <si>
    <t>LDV D90 DELUXE (4WD) TERRAIN SELECTION 4D WAGON</t>
  </si>
  <si>
    <t>EJY81H</t>
  </si>
  <si>
    <t>LSFAM11AXLA049641</t>
  </si>
  <si>
    <t>895CB6</t>
  </si>
  <si>
    <t>LSFAM11A3MA049529</t>
  </si>
  <si>
    <t>1WB7YX</t>
  </si>
  <si>
    <t>LSFAM11C7NA078342</t>
  </si>
  <si>
    <t>ROR420</t>
  </si>
  <si>
    <t>LSFAM11A3KA102727</t>
  </si>
  <si>
    <t>YMF38D</t>
  </si>
  <si>
    <t>LSFAM11C1NA115272</t>
  </si>
  <si>
    <t>DTT83M</t>
  </si>
  <si>
    <t>LSFAM11A1JA044115</t>
  </si>
  <si>
    <t>EJY80S</t>
  </si>
  <si>
    <t>LSFAM11A6LA116459</t>
  </si>
  <si>
    <t>LSFAM11CXNA152322</t>
  </si>
  <si>
    <t>IMVI</t>
  </si>
  <si>
    <t>LSFAM11C7MA152289</t>
  </si>
  <si>
    <t>ERT85R</t>
  </si>
  <si>
    <t>LSFA431B6MA113888</t>
  </si>
  <si>
    <t>S473CKX</t>
  </si>
  <si>
    <t>LSFAM11A8MA061160</t>
  </si>
  <si>
    <t>YIP721</t>
  </si>
  <si>
    <t>JTEEV73J700005762</t>
  </si>
  <si>
    <t>1IZ7QA</t>
  </si>
  <si>
    <t>SJNFBAJ11A1669747</t>
  </si>
  <si>
    <t>Proud Auto Sales Pty Ltd</t>
  </si>
  <si>
    <t>990GU7</t>
  </si>
  <si>
    <t>LSJW74U9XPZ149459</t>
  </si>
  <si>
    <t>063KA3</t>
  </si>
  <si>
    <t>JF2BT9KL3RG061637</t>
  </si>
  <si>
    <t>1HQO771</t>
  </si>
  <si>
    <t>KNARH81BWN5156067</t>
  </si>
  <si>
    <t>YZG048</t>
  </si>
  <si>
    <t>6FPAAAJGATCK82039</t>
  </si>
  <si>
    <t>RNS465</t>
  </si>
  <si>
    <t>MRHES16502P040051</t>
  </si>
  <si>
    <t>Karmo Cars Pty Ltd</t>
  </si>
  <si>
    <t>020GU7</t>
  </si>
  <si>
    <t>JM0DR2W7A00102549</t>
  </si>
  <si>
    <t>Mazda MX-30</t>
  </si>
  <si>
    <t>D0202660B 77</t>
  </si>
  <si>
    <t>WDB2093752F107292</t>
  </si>
  <si>
    <t>Mercedes-Benz CLK500 AVANTGARDE C209 2D COUPE</t>
  </si>
  <si>
    <t>D0203631A 77</t>
  </si>
  <si>
    <t>JT764AEB200040794</t>
  </si>
  <si>
    <t>D0204024A 77</t>
  </si>
  <si>
    <t>MNBJXXARJJBK36447</t>
  </si>
  <si>
    <t>D0203255A 77</t>
  </si>
  <si>
    <t>MNAUMFF50DW194574</t>
  </si>
  <si>
    <t>Ford RANGER XLS 3.2 (4x4) PX DUAL CAB UTILITY</t>
  </si>
  <si>
    <t>D0203897A 77</t>
  </si>
  <si>
    <t>1C3EVA6C0YD611699</t>
  </si>
  <si>
    <t>Chrysler NEON SE 4D SEDAN</t>
  </si>
  <si>
    <t>D0203760A  77</t>
  </si>
  <si>
    <t>JN1CBAN16A0095654</t>
  </si>
  <si>
    <t>Nissan PULSAR ST N16 MY04 4D SEDAN</t>
  </si>
  <si>
    <t>D0203992A 77</t>
  </si>
  <si>
    <t>WDB1240262B300853</t>
  </si>
  <si>
    <t>Mercedes 300E</t>
  </si>
  <si>
    <t>D0204023A 77</t>
  </si>
  <si>
    <t>KL3JA695JAK662183</t>
  </si>
  <si>
    <t>D0203988A  77</t>
  </si>
  <si>
    <t>VF7LC5FTF74928534</t>
  </si>
  <si>
    <t>Citroën C4 SX 5D HATCHBACK</t>
  </si>
  <si>
    <t>D0204022A 77</t>
  </si>
  <si>
    <t>KMHBT31BR7U153714</t>
  </si>
  <si>
    <t>Hyundai GETZ 1.6 TB UPGRADE 3D HATCHBACK</t>
  </si>
  <si>
    <t>D0203512A 77</t>
  </si>
  <si>
    <t>WBAFG020X0LJ68940</t>
  </si>
  <si>
    <t>BMW X6 xDRIVE35d E71 4D COUPE</t>
  </si>
  <si>
    <t>D0203639A 77</t>
  </si>
  <si>
    <t>6T153BK400X049072</t>
  </si>
  <si>
    <t>Toyota CAMRY SPORTIVO ACV40R 07 UPGRADE</t>
  </si>
  <si>
    <t>D0203966A 77</t>
  </si>
  <si>
    <t>6T153XH1006012712</t>
  </si>
  <si>
    <t>D0203267B 77</t>
  </si>
  <si>
    <t>JMFJNP14V9A000291</t>
  </si>
  <si>
    <t>Mitsubishi EXPRESS SWB SJ MY09 VAN</t>
  </si>
  <si>
    <t>D0203797A 77</t>
  </si>
  <si>
    <t>6G1ZX54725L483810</t>
  </si>
  <si>
    <t>Holden CALAIS VZ 4D SEDAN</t>
  </si>
  <si>
    <t>Borgies Auto Spares</t>
  </si>
  <si>
    <t>D0203801A 77</t>
  </si>
  <si>
    <t>6U900000E51106356</t>
  </si>
  <si>
    <t>D0203818B 77</t>
  </si>
  <si>
    <t>6T153AZ9409713008</t>
  </si>
  <si>
    <t>Holden NOVA SLX LTD LF 4D SEDAN</t>
  </si>
  <si>
    <t>D0203987A 77</t>
  </si>
  <si>
    <t>VF37F9HF0CJ768584</t>
  </si>
  <si>
    <t>Peugeot PARTNER 1.6 HDI B9P 4D VAN</t>
  </si>
  <si>
    <t>D0203983A 77</t>
  </si>
  <si>
    <t>WVWZZZ9NZ7U049436</t>
  </si>
  <si>
    <t>VW POLO MATCH 9N MY07 UPGRADE 5D HATCHBACK</t>
  </si>
  <si>
    <t>D0203953B 77</t>
  </si>
  <si>
    <t>WVWZZZ3CZ7P053432</t>
  </si>
  <si>
    <t>VW PASSAT 2.0 TDI 3C 4D SEDAN</t>
  </si>
  <si>
    <t>D0203155B 77</t>
  </si>
  <si>
    <t>KL3CD26GJ9B550535</t>
  </si>
  <si>
    <t>D0204177A 77</t>
  </si>
  <si>
    <t>6FPAAAJGAT5R69044</t>
  </si>
  <si>
    <t>Ford TERRITORY TS (4x4) SX 4D WAGON</t>
  </si>
  <si>
    <t>D0204018B 77</t>
  </si>
  <si>
    <t>6FPAAAJGAT5M45516</t>
  </si>
  <si>
    <t>D0203740B 77</t>
  </si>
  <si>
    <t>WVWZZZ9NZ6U000209</t>
  </si>
  <si>
    <t>VW POLO MATCH 9N MY06 UPGRADE 5D HATCHBACK</t>
  </si>
  <si>
    <t>D0203927B 77</t>
  </si>
  <si>
    <t>6T153XK360X305591</t>
  </si>
  <si>
    <t>Toyota CAMRY SPORTIVO MCV36R UPGRADE 4D SEDAN</t>
  </si>
  <si>
    <t>D0202155B 77</t>
  </si>
  <si>
    <t>JN1FBAK12A0520903</t>
  </si>
  <si>
    <t>FMP56G</t>
  </si>
  <si>
    <t>HESCR1C42RS130666</t>
  </si>
  <si>
    <t>Smart #3 H11</t>
  </si>
  <si>
    <t>W24016485346</t>
  </si>
  <si>
    <t>WDD2073032F256892</t>
  </si>
  <si>
    <t>Mercedes Benz E250 CDI Coupe 2dr 7G-TRONIC + 7sp 2.1DTT</t>
  </si>
  <si>
    <t>W22012775502</t>
  </si>
  <si>
    <t>WDB1714582F216875</t>
  </si>
  <si>
    <t>Mercedes-Benz SLK350</t>
  </si>
  <si>
    <t>6G1FB4E3XGL237775</t>
  </si>
  <si>
    <t>Holden COMMODORE VF II MY16 SV6 Black Ute Extended Cab 2dr Spts Auto 6sp 667kg 3.6i</t>
  </si>
  <si>
    <t>A2Z Auto smash repair</t>
  </si>
  <si>
    <t>SACH26</t>
  </si>
  <si>
    <t>WP0ZZZY1ZPSA03151</t>
  </si>
  <si>
    <t>EVV07Y</t>
  </si>
  <si>
    <t>WDD2120592B070124</t>
  </si>
  <si>
    <t>Mercedes-Benz E350 AVANTGARDE BE 212 MY12 4D SEDAN</t>
  </si>
  <si>
    <t>CVY347</t>
  </si>
  <si>
    <t>WBY42AW060FS18402</t>
  </si>
  <si>
    <t>BMW i4 eDRIVE35 GRAN COUPE</t>
  </si>
  <si>
    <t>CU90AJ</t>
  </si>
  <si>
    <t>JTEBR3FJ10K142499</t>
  </si>
  <si>
    <t>Christopher Damien Gorman</t>
  </si>
  <si>
    <t>DF03YR</t>
  </si>
  <si>
    <t>JTMDW3FV20D167411</t>
  </si>
  <si>
    <t>Yarth Dale Grant</t>
  </si>
  <si>
    <t>AZY572</t>
  </si>
  <si>
    <t>WBA4N72050K594840</t>
  </si>
  <si>
    <t>Peter J Keating</t>
  </si>
  <si>
    <t>1VL9KD</t>
  </si>
  <si>
    <t>JM0KF4WLA00753382</t>
  </si>
  <si>
    <t>Sabrina A Keating</t>
  </si>
  <si>
    <t>864YBR</t>
  </si>
  <si>
    <t>JTFSX22P906060471</t>
  </si>
  <si>
    <t>Toyota HIACE COMMUTER TRH223R MY07 UPGRADE Manual 2.7L MULTI POINT F/INJ 3D Bus 2WD Petrol</t>
  </si>
  <si>
    <t>BFC294</t>
  </si>
  <si>
    <t>WBATX320X0LB32432</t>
  </si>
  <si>
    <t>DXG72L</t>
  </si>
  <si>
    <t>LSKG4AL1XJA043893</t>
  </si>
  <si>
    <t>EPR46J</t>
  </si>
  <si>
    <t>LSKG4GL17MA098082</t>
  </si>
  <si>
    <t>LDV G10 DIESEL (7 SEAT MPV) SV7A MY21 4D WAGON</t>
  </si>
  <si>
    <t>EMP08K</t>
  </si>
  <si>
    <t>LSFAM11A6LA116476</t>
  </si>
  <si>
    <t>DSB04N</t>
  </si>
  <si>
    <t>LSFAM11A1JA062887</t>
  </si>
  <si>
    <t>YLL08N</t>
  </si>
  <si>
    <t>LSFAM11A4MA061544</t>
  </si>
  <si>
    <t>899BS8</t>
  </si>
  <si>
    <t>LSFAM11A2MA047657</t>
  </si>
  <si>
    <t>ELQ51X</t>
  </si>
  <si>
    <t>LSFAM11A1LA115560</t>
  </si>
  <si>
    <t>791KE6</t>
  </si>
  <si>
    <t>LSFAM11C4NA097012</t>
  </si>
  <si>
    <t>EYI40S</t>
  </si>
  <si>
    <t>LSFAM11C1PA070871</t>
  </si>
  <si>
    <t>LSFAM11A9KA070737</t>
  </si>
  <si>
    <t>505YHC</t>
  </si>
  <si>
    <t>LSFAM11A2JA072585</t>
  </si>
  <si>
    <t>BTM382</t>
  </si>
  <si>
    <t>LSKG4GL15MA140328</t>
  </si>
  <si>
    <t>495JK2</t>
  </si>
  <si>
    <t>LSFA431JXPA122198</t>
  </si>
  <si>
    <t>969EQ2</t>
  </si>
  <si>
    <t>LSFAM11C5NA073284</t>
  </si>
  <si>
    <t>LSFAM11C9NA112538</t>
  </si>
  <si>
    <t>90XPLR</t>
  </si>
  <si>
    <t>LSFAM11A8KA082877</t>
  </si>
  <si>
    <t>DWU58W</t>
  </si>
  <si>
    <t>LSFAM11A1KA053706</t>
  </si>
  <si>
    <t>EGN90E</t>
  </si>
  <si>
    <t>LSFAM11A0LA048174</t>
  </si>
  <si>
    <t>LDV T60 TRAILRIDER 2 (4x4) D20 SK8C MY20 DOUBLE CAB UTILITYÿ</t>
  </si>
  <si>
    <t>586XVR</t>
  </si>
  <si>
    <t>LSFAM11A7JA043549</t>
  </si>
  <si>
    <t>LDV T60 PRO (4x4) SK8C DOUBLE CAB UTILITYÿ</t>
  </si>
  <si>
    <t>055AJ6</t>
  </si>
  <si>
    <t>LSH14J7C5LA134824</t>
  </si>
  <si>
    <t>LDV DELIVER 9 LWB HIGH ROOF 5D VAN</t>
  </si>
  <si>
    <t>437DO7</t>
  </si>
  <si>
    <t>LSKG4GL15MA140104</t>
  </si>
  <si>
    <t>1HN1BJ</t>
  </si>
  <si>
    <t>ZFA25000002390795</t>
  </si>
  <si>
    <t>Fiat Ducato</t>
  </si>
  <si>
    <t>048ID3</t>
  </si>
  <si>
    <t>JAANNR85HM7103008</t>
  </si>
  <si>
    <t>Isuzu NNR 45-150</t>
  </si>
  <si>
    <t>1ZH1KT</t>
  </si>
  <si>
    <t>WVGZZZ5N7PM111259</t>
  </si>
  <si>
    <t>DK02FV</t>
  </si>
  <si>
    <t>KNAPU81DMR7293390</t>
  </si>
  <si>
    <t>DL91JI</t>
  </si>
  <si>
    <t>MM0DJ2HAA0W924233</t>
  </si>
  <si>
    <t>Mazda MAZDA2 G15 PURE SP 200S 5D HATCHBACK</t>
  </si>
  <si>
    <t>CF23GZ</t>
  </si>
  <si>
    <t>MNARXXMAWRPK98718</t>
  </si>
  <si>
    <t>Ford EVEREST TREND (4WD) UB MY23.5 4D WAGON</t>
  </si>
  <si>
    <t>Almasri, Omar Awda Salem</t>
  </si>
  <si>
    <t>DL87RU</t>
  </si>
  <si>
    <t>JN1T33JE6A0012416</t>
  </si>
  <si>
    <t>1INI613</t>
  </si>
  <si>
    <t>MNARXXMAWRRS89302</t>
  </si>
  <si>
    <t>2AI9ZS</t>
  </si>
  <si>
    <t>MM0DK2W7A0W720072</t>
  </si>
  <si>
    <t>1YR4OX</t>
  </si>
  <si>
    <t>KMHJB81DMRU267182</t>
  </si>
  <si>
    <t>Hyundai TUCSON N LINE (FWD) NX4.V2 MY24 4D WAGON</t>
  </si>
  <si>
    <t>1XR2NA</t>
  </si>
  <si>
    <t>LSH14J7C5NA145566</t>
  </si>
  <si>
    <t>XW06FE</t>
  </si>
  <si>
    <t>JALFVM34WN7000045</t>
  </si>
  <si>
    <t>Isuzu FVL</t>
  </si>
  <si>
    <t>DFP58W</t>
  </si>
  <si>
    <t>WV1ZZZ2KZGX073290</t>
  </si>
  <si>
    <t>VW CADDY TSI220 2K MY16 3D VAN</t>
  </si>
  <si>
    <t>YOS906</t>
  </si>
  <si>
    <t>KMHBT31DMBU225684</t>
  </si>
  <si>
    <t>848CO9</t>
  </si>
  <si>
    <t>MPBUMEF80MX362703</t>
  </si>
  <si>
    <t>Ford RANGER XL 2.2 (4x4) PX MKIII MY21.25 DOUBLE C/CHAS</t>
  </si>
  <si>
    <t>DI37CZ</t>
  </si>
  <si>
    <t>MM0DK2W7A0W708154</t>
  </si>
  <si>
    <t>288KM3</t>
  </si>
  <si>
    <t>MM0DK2W7A0W719664</t>
  </si>
  <si>
    <t>DL99ZA</t>
  </si>
  <si>
    <t>KMHRC812MRU347231</t>
  </si>
  <si>
    <t>EZX41S</t>
  </si>
  <si>
    <t>WBY42DU060SA54793</t>
  </si>
  <si>
    <t>BMW iX3 G08 4D WAGON</t>
  </si>
  <si>
    <t>CJL259</t>
  </si>
  <si>
    <t>WBS42AY040FP02270</t>
  </si>
  <si>
    <t>BMW M3 COMPETITION M xDRIVE G80 4D SALOON</t>
  </si>
  <si>
    <t>780CD4</t>
  </si>
  <si>
    <t>MR0KA3CC001171078</t>
  </si>
  <si>
    <t>Albert Magnani</t>
  </si>
  <si>
    <t>004BV5</t>
  </si>
  <si>
    <t>MR0KA3CD601256130</t>
  </si>
  <si>
    <t>Clayton John Percy</t>
  </si>
  <si>
    <t>2BI7PA</t>
  </si>
  <si>
    <t>JTMZ23FV90D169481</t>
  </si>
  <si>
    <t>Arvina M George</t>
  </si>
  <si>
    <t>2BC9QE</t>
  </si>
  <si>
    <t>JTNKE3BEX03531348</t>
  </si>
  <si>
    <t>XKB523</t>
  </si>
  <si>
    <t>MR0FZ29G901577097</t>
  </si>
  <si>
    <t>DINGORESQ</t>
  </si>
  <si>
    <t>LSFAM11A0KA101650</t>
  </si>
  <si>
    <t>XRV908</t>
  </si>
  <si>
    <t>JTNBU52E40J040364</t>
  </si>
  <si>
    <t>TBY335</t>
  </si>
  <si>
    <t>6FPAAAJGAT4E56554</t>
  </si>
  <si>
    <t>1VS1QW</t>
  </si>
  <si>
    <t>5TDLB3CH40S080362</t>
  </si>
  <si>
    <t>Paul A Borci</t>
  </si>
  <si>
    <t>DE76UM</t>
  </si>
  <si>
    <t>MHFDA3FS300540360</t>
  </si>
  <si>
    <t>Anum Javeria Hoda</t>
  </si>
  <si>
    <t>DC52VU</t>
  </si>
  <si>
    <t>JTEBR3FJ60K243280</t>
  </si>
  <si>
    <t>Jodie Charmaine Grover</t>
  </si>
  <si>
    <t>Serial No: 51091</t>
  </si>
  <si>
    <t>Kubota BX SERIES</t>
  </si>
  <si>
    <t>DC87UZ</t>
  </si>
  <si>
    <t>TMBHK7NW2N3038760</t>
  </si>
  <si>
    <t>Skoda KAMIQ AMBITION MY22 4D WAGON</t>
  </si>
  <si>
    <t>DI75AI</t>
  </si>
  <si>
    <t>LSJA24U93PN243506</t>
  </si>
  <si>
    <t>ZUS735</t>
  </si>
  <si>
    <t>MNTBAAB17A0005114</t>
  </si>
  <si>
    <t>NISSAN PULSAR</t>
  </si>
  <si>
    <t>DH44MA</t>
  </si>
  <si>
    <t>JTMDW3FVX0D180505</t>
  </si>
  <si>
    <t>Fay-Vicky Zanetti</t>
  </si>
  <si>
    <t>S335CEE</t>
  </si>
  <si>
    <t>JTMZ43FV30D043059</t>
  </si>
  <si>
    <t>Yousabe Ibrahim Mansour Gindy</t>
  </si>
  <si>
    <t>1XP7BW</t>
  </si>
  <si>
    <t>KNAFK517MH5692497</t>
  </si>
  <si>
    <t>WM739</t>
  </si>
  <si>
    <t>LSFAM11A0LA118076</t>
  </si>
  <si>
    <t>448CP5</t>
  </si>
  <si>
    <t>LSKG4GL19MA115092</t>
  </si>
  <si>
    <t>EJK58P</t>
  </si>
  <si>
    <t>LSFAM11A9LA048660</t>
  </si>
  <si>
    <t>1HSI967</t>
  </si>
  <si>
    <t>LSFAM11A6JA068832</t>
  </si>
  <si>
    <t>BEL38</t>
  </si>
  <si>
    <t>LSFAM11A5KA053823</t>
  </si>
  <si>
    <t>891BT4</t>
  </si>
  <si>
    <t>LSKG5GL10MA078155</t>
  </si>
  <si>
    <t>ERB61T</t>
  </si>
  <si>
    <t>LSKG4AL13MA113285</t>
  </si>
  <si>
    <t>1VH5VD</t>
  </si>
  <si>
    <t>LSKG4GL18MA164199</t>
  </si>
  <si>
    <t>EJY80N</t>
  </si>
  <si>
    <t>LSFAM11A0LA115551</t>
  </si>
  <si>
    <t>K08UB</t>
  </si>
  <si>
    <t>LSFAM11A9LA105892</t>
  </si>
  <si>
    <t>BZC530</t>
  </si>
  <si>
    <t>LSKG4AL17MA113273</t>
  </si>
  <si>
    <t>368IR9</t>
  </si>
  <si>
    <t>LSH14J7C3PA152681</t>
  </si>
  <si>
    <t>394Z0X</t>
  </si>
  <si>
    <t>LSKG4GL1XKA064912</t>
  </si>
  <si>
    <t>EZC35T</t>
  </si>
  <si>
    <t>KNAC481AUP5121409</t>
  </si>
  <si>
    <t>260ZGP</t>
  </si>
  <si>
    <t>KNAMB811ML6608842</t>
  </si>
  <si>
    <t>1XB5YY</t>
  </si>
  <si>
    <t>WDC2539052F135869</t>
  </si>
  <si>
    <t>Mercedes Benz GLC 220d 253 4D WAGON</t>
  </si>
  <si>
    <t>DJ60NB</t>
  </si>
  <si>
    <t>KNAC381AUP5155367</t>
  </si>
  <si>
    <t>Kia EV6 AIR RWD CV MY23 4D WAGON</t>
  </si>
  <si>
    <t>1RZ3MD</t>
  </si>
  <si>
    <t>MRHGK5850MT020560</t>
  </si>
  <si>
    <t>Honda JAZZ VTi GK MY21 5D HATCHBACK</t>
  </si>
  <si>
    <t>328VSZ</t>
  </si>
  <si>
    <t>MAJBXXMRKBFE29884</t>
  </si>
  <si>
    <t>Ford ECOSPORT TREND BK 4D WAGON</t>
  </si>
  <si>
    <t>DH84XE</t>
  </si>
  <si>
    <t>MPBCMFF60PX500338</t>
  </si>
  <si>
    <t>DPR01A</t>
  </si>
  <si>
    <t>JTDKW3D3X0D593159</t>
  </si>
  <si>
    <t>CN45TY</t>
  </si>
  <si>
    <t>MPATFR85JHT005956</t>
  </si>
  <si>
    <t>Isuzu D-MAX SX HI-RIDE (4x2) TF MY17 C/CHAS</t>
  </si>
  <si>
    <t>S835BVN</t>
  </si>
  <si>
    <t>TMBKC7NE8J0273475</t>
  </si>
  <si>
    <t>S126CWK</t>
  </si>
  <si>
    <t>VF1RZG006PC390728</t>
  </si>
  <si>
    <t>327IMB</t>
  </si>
  <si>
    <t>JN1cban16a0505567</t>
  </si>
  <si>
    <t>XLB442</t>
  </si>
  <si>
    <t>WAUZZZ8E15A539937</t>
  </si>
  <si>
    <t>2CO8ZR</t>
  </si>
  <si>
    <t>6G1EK55719L345466</t>
  </si>
  <si>
    <t>1PZ5UM</t>
  </si>
  <si>
    <t>MR0EX3CB601126455</t>
  </si>
  <si>
    <t>1XS2WV</t>
  </si>
  <si>
    <t>LSKG4GL1XPA077604</t>
  </si>
  <si>
    <t>466DU3</t>
  </si>
  <si>
    <t>MR0KA3CD601315757</t>
  </si>
  <si>
    <t>669NC7</t>
  </si>
  <si>
    <t>MR0KA3CD106820916</t>
  </si>
  <si>
    <t>DK88KL</t>
  </si>
  <si>
    <t>MM0DK2W7A0W720000</t>
  </si>
  <si>
    <t>1BB2RB</t>
  </si>
  <si>
    <t>JTJBK11A702429198</t>
  </si>
  <si>
    <t>Lexus RX350 SPORTS LUXURY GGL15R 4D WAGON</t>
  </si>
  <si>
    <t>AWU374</t>
  </si>
  <si>
    <t>WVGZZZ7PZJD013936</t>
  </si>
  <si>
    <t>VW TOUAREG V6 TDI 7P MY18 4D WAGON</t>
  </si>
  <si>
    <t>CVI46L</t>
  </si>
  <si>
    <t>MRHGK5860FP021742</t>
  </si>
  <si>
    <t>Honda JAZZ VTi-S GK MY15 5D HATCHBACK</t>
  </si>
  <si>
    <t>ERZ93C (NO PLATES)</t>
  </si>
  <si>
    <t>LSH14J7C4MA134203</t>
  </si>
  <si>
    <t>LDV DELIVER 9,</t>
  </si>
  <si>
    <t>YGN29A</t>
  </si>
  <si>
    <t>LSFAM11A6JA072590</t>
  </si>
  <si>
    <t>TF54ES</t>
  </si>
  <si>
    <t>6HAPBLBXTJMJL0287</t>
  </si>
  <si>
    <t>Trailer PBL TRAILERS</t>
  </si>
  <si>
    <t>U76863</t>
  </si>
  <si>
    <t>6HAPBLBXT9MJL0130</t>
  </si>
  <si>
    <t>Chris Bailey</t>
  </si>
  <si>
    <t>TL80NW</t>
  </si>
  <si>
    <t>6HAPBLBXTBMJL1137</t>
  </si>
  <si>
    <t>1161M</t>
  </si>
  <si>
    <t>JKARFDA178B505225</t>
  </si>
  <si>
    <t>Kawasaki TERYX 750FI</t>
  </si>
  <si>
    <t>ConsulCo 1418 Pty Ltd</t>
  </si>
  <si>
    <t>S98896</t>
  </si>
  <si>
    <t>6HAPBLBXT7MJL1010</t>
  </si>
  <si>
    <t>ENA78C</t>
  </si>
  <si>
    <t>MMAGUKS10MH005426</t>
  </si>
  <si>
    <t>1RX3JK</t>
  </si>
  <si>
    <t>JM0TC4WLA00410424</t>
  </si>
  <si>
    <t>1KD2TX</t>
  </si>
  <si>
    <t>MPBUMFF80GX102763</t>
  </si>
  <si>
    <t>1MQ3TN</t>
  </si>
  <si>
    <t>MR0KA3CC001163384</t>
  </si>
  <si>
    <t>1OY9GT</t>
  </si>
  <si>
    <t>MNAUM1F50JW943115</t>
  </si>
  <si>
    <t>1PH2KD</t>
  </si>
  <si>
    <t>MNTCB4D23A0050537</t>
  </si>
  <si>
    <t>D0204138A 78</t>
  </si>
  <si>
    <t>KMHCT41DMCU211571</t>
  </si>
  <si>
    <t>Hyundai ACCENT ACTIVE RB 4D SEDAN</t>
  </si>
  <si>
    <t>111 auto repairs</t>
  </si>
  <si>
    <t>D0204118A 78</t>
  </si>
  <si>
    <t>6H8VXK69A1L734056</t>
  </si>
  <si>
    <t>D0204239A 78</t>
  </si>
  <si>
    <t>JN1VAWR50A0101918</t>
  </si>
  <si>
    <t>D0203513A 78</t>
  </si>
  <si>
    <t>JN1BBUJ31A0002956</t>
  </si>
  <si>
    <t>Nissan MAXIMA</t>
  </si>
  <si>
    <t>D0204213A 78</t>
  </si>
  <si>
    <t>6G1EK8E40CL704658</t>
  </si>
  <si>
    <t>Holden COMMODORE OMEGA (LPG) VE II MY12 4D SPORTWAGON</t>
  </si>
  <si>
    <t>D0204137A 78</t>
  </si>
  <si>
    <t>WVWZZZ1JZ3W540778</t>
  </si>
  <si>
    <t>VW GOLF 1.6 GENERATION 5D HATCHBACK</t>
  </si>
  <si>
    <t>D0204318A 78</t>
  </si>
  <si>
    <t>SALLDHMF7TA983628</t>
  </si>
  <si>
    <t>Land Rover DEFENDER (4x4) 4D WAGON</t>
  </si>
  <si>
    <t>D0204308A  78</t>
  </si>
  <si>
    <t>WDF63960123135338</t>
  </si>
  <si>
    <t>Mercedes-Benz VITO 109CDI COMPACT 4D VAN</t>
  </si>
  <si>
    <t>D0203621B 78</t>
  </si>
  <si>
    <t>KMHDH41EMCU308526</t>
  </si>
  <si>
    <t>D0204147A 78</t>
  </si>
  <si>
    <t>6T153KK400X317539</t>
  </si>
  <si>
    <t>D0204176A 78</t>
  </si>
  <si>
    <t>6FPAAAJGSW2J54394</t>
  </si>
  <si>
    <t>D0201754B 78</t>
  </si>
  <si>
    <t>6G1EK52B67L894604</t>
  </si>
  <si>
    <t>Holden COMMODORE SV6 VE 4D SEDAN</t>
  </si>
  <si>
    <t>D0204303A 78</t>
  </si>
  <si>
    <t>JHMES16501S204978</t>
  </si>
  <si>
    <t>D0204307A  78</t>
  </si>
  <si>
    <t>1232232A250131</t>
  </si>
  <si>
    <t>D0204365A 78</t>
  </si>
  <si>
    <t>JHLRD1850YC230344</t>
  </si>
  <si>
    <t>Honda CR-V (4x4) SPORT 4D WAGON</t>
  </si>
  <si>
    <t>D0202974B 78</t>
  </si>
  <si>
    <t>JMFSRCK5AWU001229</t>
  </si>
  <si>
    <t>D0202987B 78</t>
  </si>
  <si>
    <t>JSAEZC21S00160783</t>
  </si>
  <si>
    <t>Umesh Kumar Saini</t>
  </si>
  <si>
    <t>D0202059B 78</t>
  </si>
  <si>
    <t>JM0TB10A190116218</t>
  </si>
  <si>
    <t>Mazda CX-9 LUXURY 4D WAGON</t>
  </si>
  <si>
    <t>D0202347B 78</t>
  </si>
  <si>
    <t>6FPAAAJGAT6P30952</t>
  </si>
  <si>
    <t>Ford TERRITORY GHIA (RWD) SY 4D WAGON</t>
  </si>
  <si>
    <t>D0203282B 78</t>
  </si>
  <si>
    <t>WDD2040482A360044</t>
  </si>
  <si>
    <t>Mercedes-Benz C200 CGI W204 MY10 4D SEDAN</t>
  </si>
  <si>
    <t>D0203170B 78</t>
  </si>
  <si>
    <t>MR0GU12G608003037</t>
  </si>
  <si>
    <t>Toyota HILUX SR GGN15R 07 UPGRADE X CAB P/UP</t>
  </si>
  <si>
    <t>D0202811B 78</t>
  </si>
  <si>
    <t>MPB1XXMXB1DD54361</t>
  </si>
  <si>
    <t>Ford FOCUS TITANIUM LW MK2 5D HATCHBACK</t>
  </si>
  <si>
    <t>D0203248B 78</t>
  </si>
  <si>
    <t>W0L0AHL4885152894</t>
  </si>
  <si>
    <t>Holden ASTRA CD AH MY08 5D HATCHBACK</t>
  </si>
  <si>
    <t>A1roadsideassist</t>
  </si>
  <si>
    <t>D0202521B 78</t>
  </si>
  <si>
    <t>JF2BP9KLA8G073024</t>
  </si>
  <si>
    <t>Subaru OUTBACK 2.5i AWD MY08 4D WAGON</t>
  </si>
  <si>
    <t>D0203031B 78</t>
  </si>
  <si>
    <t>JSAFHX51S00171734</t>
  </si>
  <si>
    <t>Suzuki IGNIS GL 5D HATCHBACK</t>
  </si>
  <si>
    <t>D0202523B 78</t>
  </si>
  <si>
    <t>WBAAZ72060NG13890</t>
  </si>
  <si>
    <t>D0202684B 78</t>
  </si>
  <si>
    <t>6FPAAAJGAT5B65186</t>
  </si>
  <si>
    <t>D0201966B 78</t>
  </si>
  <si>
    <t>WBAEN12000PB45587</t>
  </si>
  <si>
    <t>BMW 3 20i E46 4D SEDAN</t>
  </si>
  <si>
    <t>D0204356B 78</t>
  </si>
  <si>
    <t>AFADXXMJDD7E00869</t>
  </si>
  <si>
    <t>Ford FOCUS CL LS 5D HATCHBACK</t>
  </si>
  <si>
    <t>D0200685B 78</t>
  </si>
  <si>
    <t>JMFGRP03VYA000294</t>
  </si>
  <si>
    <t>D0202394B 78</t>
  </si>
  <si>
    <t>WDB9066312S142316</t>
  </si>
  <si>
    <t>Mercedes-Benz SPRINTER 309CDI SWB 906 3D VAN</t>
  </si>
  <si>
    <t>Creative</t>
  </si>
  <si>
    <t>D0203509B 78</t>
  </si>
  <si>
    <t>6MMDB4V417T026148</t>
  </si>
  <si>
    <t>D0202764B 78</t>
  </si>
  <si>
    <t>JSAEZC21S00158241</t>
  </si>
  <si>
    <t>D0204387B 78</t>
  </si>
  <si>
    <t>JN1TBNT30A0045255</t>
  </si>
  <si>
    <t>Nissan WAGON</t>
  </si>
  <si>
    <t>D0203176B 78</t>
  </si>
  <si>
    <t>WDC2539092F021544</t>
  </si>
  <si>
    <t>Mercedes-Benz GLC 250d 253 4D WAGON</t>
  </si>
  <si>
    <t>Brisbane car co</t>
  </si>
  <si>
    <t>D0203013A 73</t>
  </si>
  <si>
    <t>6H8VGK80HML472460</t>
  </si>
  <si>
    <t>Holden COMMODORE S VG UTILITY</t>
  </si>
  <si>
    <t>D0201826B 71</t>
  </si>
  <si>
    <t>WVWZZZ16ZHM001562</t>
  </si>
  <si>
    <t>VW JETTA 118 TSI TRENDLINE 1KM MY17 4D SEDAN</t>
  </si>
  <si>
    <t>D0203899A 77</t>
  </si>
  <si>
    <t>6FPAAAJGATAP48732</t>
  </si>
  <si>
    <t>Ford TERRITORY TS (RWD) SY MKII 4D WAGON</t>
  </si>
  <si>
    <t>DN10PW</t>
  </si>
  <si>
    <t>JTDBC3FE403091311</t>
  </si>
  <si>
    <t>Toyota COROLLA ASCENT SPORT HEV ZWE219R RC 4D SEDAN</t>
  </si>
  <si>
    <t>2CC6GU</t>
  </si>
  <si>
    <t>JTDKBAB3701020790</t>
  </si>
  <si>
    <t>Michael Elias</t>
  </si>
  <si>
    <t>DA77AK</t>
  </si>
  <si>
    <t>MR0KA3CD001249075</t>
  </si>
  <si>
    <t>Timothy John Preston</t>
  </si>
  <si>
    <t>1VX6WT</t>
  </si>
  <si>
    <t>LSFAL11A7NA060540</t>
  </si>
  <si>
    <t>LDV DELIVER 9</t>
  </si>
  <si>
    <t>Primesys Pty Ltd</t>
  </si>
  <si>
    <t>404JH3</t>
  </si>
  <si>
    <t>KNAFT412MA5291030</t>
  </si>
  <si>
    <t>Kia CERATO S TD MY10 4D SEDAN</t>
  </si>
  <si>
    <t>CG02BK</t>
  </si>
  <si>
    <t>JTNABAAB30J019037</t>
  </si>
  <si>
    <t>041KA3</t>
  </si>
  <si>
    <t>JF2BT9KL3RG061945</t>
  </si>
  <si>
    <t>185GX8</t>
  </si>
  <si>
    <t>MM0DK2W7A0W532907</t>
  </si>
  <si>
    <t>Mazda CX3</t>
  </si>
  <si>
    <t>1HVE748</t>
  </si>
  <si>
    <t>MBHEWB52S00847767</t>
  </si>
  <si>
    <t>L92XD</t>
  </si>
  <si>
    <t>KMHHC81BTSU218896</t>
  </si>
  <si>
    <t>IL1LY</t>
  </si>
  <si>
    <t>WAUZZZ4M1HD048509</t>
  </si>
  <si>
    <t>DG66XC</t>
  </si>
  <si>
    <t>JTMRW3FV00D173455</t>
  </si>
  <si>
    <t>Nicole Rhiannon Moore</t>
  </si>
  <si>
    <t>EIS08W</t>
  </si>
  <si>
    <t>LSFAM11AXKA088633</t>
  </si>
  <si>
    <t>1MP2OG</t>
  </si>
  <si>
    <t>LSFAM11A6JA051609</t>
  </si>
  <si>
    <t>XA973G</t>
  </si>
  <si>
    <t>LSFAM11A8JA064586</t>
  </si>
  <si>
    <t>1NS7CI</t>
  </si>
  <si>
    <t>LSKG4GL11JA043722</t>
  </si>
  <si>
    <t>1TU6SR</t>
  </si>
  <si>
    <t>LSKG4AL11LA088059</t>
  </si>
  <si>
    <t>LDV G10+ LIFT DOOR SV7C MY21 4D VAN</t>
  </si>
  <si>
    <t>1QG8SE</t>
  </si>
  <si>
    <t>LSFAM11A0KA075826</t>
  </si>
  <si>
    <t>ESK91S</t>
  </si>
  <si>
    <t>LSFAM11C2MA161160</t>
  </si>
  <si>
    <t>1UK9KY</t>
  </si>
  <si>
    <t>LSFAM11A6MA061559</t>
  </si>
  <si>
    <t>EHW62K</t>
  </si>
  <si>
    <t>LSFAM11A4KA101876</t>
  </si>
  <si>
    <t>DL01AZ</t>
  </si>
  <si>
    <t>LSFAM11A1MA049514</t>
  </si>
  <si>
    <t>285DJ9</t>
  </si>
  <si>
    <t>LSH14J7C3MA134192</t>
  </si>
  <si>
    <t>NR609</t>
  </si>
  <si>
    <t>LSFAM11A1LA119916</t>
  </si>
  <si>
    <t>395LE6</t>
  </si>
  <si>
    <t>6G1ZK84B26L962167</t>
  </si>
  <si>
    <t>SPL225</t>
  </si>
  <si>
    <t>YSMVSEGA1PL137134</t>
  </si>
  <si>
    <t>XBA555</t>
  </si>
  <si>
    <t>WBAPG56030NM12797</t>
  </si>
  <si>
    <t>BMW 3</t>
  </si>
  <si>
    <t>1PU7WZ</t>
  </si>
  <si>
    <t>6G1YK52A54L158219</t>
  </si>
  <si>
    <t>DH92QX</t>
  </si>
  <si>
    <t>WVGZZZ5N6PW519837</t>
  </si>
  <si>
    <t>1YG9ED</t>
  </si>
  <si>
    <t>MPBCMFF60PX501190</t>
  </si>
  <si>
    <t>Kasey Duncan</t>
  </si>
  <si>
    <t>COQ931</t>
  </si>
  <si>
    <t>LYVXZERR5RL201275</t>
  </si>
  <si>
    <t>VOLVO XC40</t>
  </si>
  <si>
    <t>Jim Gatsios</t>
  </si>
  <si>
    <t>DN07BU</t>
  </si>
  <si>
    <t>JM0BP2H7A01403032</t>
  </si>
  <si>
    <t>1YY1B0</t>
  </si>
  <si>
    <t>MNARXXMAWRPS35751</t>
  </si>
  <si>
    <t>Major</t>
  </si>
  <si>
    <t>SUPERA</t>
  </si>
  <si>
    <t>MRHRE48708P041830</t>
  </si>
  <si>
    <t>AOL311</t>
  </si>
  <si>
    <t>WV1ZZZ2HZHH014966</t>
  </si>
  <si>
    <t>S033BTN</t>
  </si>
  <si>
    <t>JTDBR23EX031XXXXX</t>
  </si>
  <si>
    <t>ZFA568</t>
  </si>
  <si>
    <t>JSAFZC82S00131218</t>
  </si>
  <si>
    <t>CPN087</t>
  </si>
  <si>
    <t>W1N2539802V367678</t>
  </si>
  <si>
    <t>MERCEDES BENZ GLC 200</t>
  </si>
  <si>
    <t>1HJQ441</t>
  </si>
  <si>
    <t>TMBMD9NS4M8061895</t>
  </si>
  <si>
    <t>Indraneel Rajdeep Surve</t>
  </si>
  <si>
    <t>1IPN200</t>
  </si>
  <si>
    <t>WAUZZZ8RXDA095359</t>
  </si>
  <si>
    <t>Audi Q5 2.0 TDI QUATTRO 8R MY13 4D WAGON</t>
  </si>
  <si>
    <t>Amir Shah</t>
  </si>
  <si>
    <t>238LF2</t>
  </si>
  <si>
    <t>LSFAM11A1KA06557</t>
  </si>
  <si>
    <t>1VW4EH</t>
  </si>
  <si>
    <t>LSKG4GL13MA150159</t>
  </si>
  <si>
    <t>EIS08Z</t>
  </si>
  <si>
    <t>LSFAM11A1LA056915</t>
  </si>
  <si>
    <t>GRA558</t>
  </si>
  <si>
    <t>LSFAM11A0JA079230</t>
  </si>
  <si>
    <t>EBA34S</t>
  </si>
  <si>
    <t>LSFAM11A4JA074855</t>
  </si>
  <si>
    <t>HEL576</t>
  </si>
  <si>
    <t>LSFAM11A3LA116516</t>
  </si>
  <si>
    <t>IMA4B</t>
  </si>
  <si>
    <t>LSFAM11A4KA102378</t>
  </si>
  <si>
    <t>434AH2</t>
  </si>
  <si>
    <t>LSFAM11A0LA088738</t>
  </si>
  <si>
    <t>276YBN</t>
  </si>
  <si>
    <t>LSKG4GL17JA043661</t>
  </si>
  <si>
    <t>EMU60P</t>
  </si>
  <si>
    <t>LSFAM11A0MA044529</t>
  </si>
  <si>
    <t>CSV002</t>
  </si>
  <si>
    <t>LSFAM11A0JA079793</t>
  </si>
  <si>
    <t>085BI5</t>
  </si>
  <si>
    <t>LSFAM11A1MA047567</t>
  </si>
  <si>
    <t>EIT87L</t>
  </si>
  <si>
    <t>LSFAM11A2LA082648</t>
  </si>
  <si>
    <t>EUG56J</t>
  </si>
  <si>
    <t>LSFA431J4MA162336</t>
  </si>
  <si>
    <t>1HKE839</t>
  </si>
  <si>
    <t>LSFAM11A0MA068233</t>
  </si>
  <si>
    <t>495YMF</t>
  </si>
  <si>
    <t>LSFAM11AXJA074861</t>
  </si>
  <si>
    <t>317CHZ</t>
  </si>
  <si>
    <t>LSFAM11A1HA074130</t>
  </si>
  <si>
    <t>BNS512</t>
  </si>
  <si>
    <t>LSFAM11A0LA119700</t>
  </si>
  <si>
    <t>CY69UD</t>
  </si>
  <si>
    <t>LSFAM11A2LA088708</t>
  </si>
  <si>
    <t>CS98MX</t>
  </si>
  <si>
    <t>JTNBF3HK803018660</t>
  </si>
  <si>
    <t>1SI5CP</t>
  </si>
  <si>
    <t>JTNB23HKX03077043</t>
  </si>
  <si>
    <t>L29VQ</t>
  </si>
  <si>
    <t>JTMZ23FV90D157525</t>
  </si>
  <si>
    <t>Toyota RAV4 GX (2WD) HYBR FULL SIZE SPARE AXAH52R 5D WAGON</t>
  </si>
  <si>
    <t>264LN2</t>
  </si>
  <si>
    <t>JM0KF2W7A10124770</t>
  </si>
  <si>
    <t>REQ800</t>
  </si>
  <si>
    <t>MNARXXMAWRSJ94555</t>
  </si>
  <si>
    <t>042JL4</t>
  </si>
  <si>
    <t>JTDKW3D300D595681</t>
  </si>
  <si>
    <t>DWN11Q</t>
  </si>
  <si>
    <t>MPB1XXMXB1DG47172</t>
  </si>
  <si>
    <t>ZAX886</t>
  </si>
  <si>
    <t>KMHBT31AR4U044971</t>
  </si>
  <si>
    <t>671EZ6</t>
  </si>
  <si>
    <t>LSJZ14U97NS059996</t>
  </si>
  <si>
    <t>1TY2VX</t>
  </si>
  <si>
    <t>KNAB2512MMT814796</t>
  </si>
  <si>
    <t>Kia PICANTO S (PE) JA MY21 5D HATCHBACK</t>
  </si>
  <si>
    <t>S625CSU</t>
  </si>
  <si>
    <t>JM0DE10Y190118703</t>
  </si>
  <si>
    <t>Mazda MAZDA2 NEO DE 3D HATCHBACK</t>
  </si>
  <si>
    <t>916AA4</t>
  </si>
  <si>
    <t>JTDKW3D370D566727</t>
  </si>
  <si>
    <t>1TT8MR</t>
  </si>
  <si>
    <t>LSFAM11A0MA047219</t>
  </si>
  <si>
    <t>D0204329A 78</t>
  </si>
  <si>
    <t>WP0ZZZ98ZEK130016</t>
  </si>
  <si>
    <t>Porsche BOXSTER S 981 MY13 2D ROADSTER</t>
  </si>
  <si>
    <t>JTFHT02P000095297</t>
  </si>
  <si>
    <t>Toyota HIACE KDH201R MY11 Van LWB 4dr Man 5sp 980kg 3.0DT</t>
  </si>
  <si>
    <t>Q131</t>
  </si>
  <si>
    <t>SCFBA03B87GC07390</t>
  </si>
  <si>
    <t>Aston Martin V8 VANTAGE 2D COUPE</t>
  </si>
  <si>
    <t>1PY3AP</t>
  </si>
  <si>
    <t>VF1MAF5VEJ0783889</t>
  </si>
  <si>
    <t>Renault MASTER</t>
  </si>
  <si>
    <t>1ND5GT</t>
  </si>
  <si>
    <t>JTDKT3D370D607916</t>
  </si>
  <si>
    <t>Aussie Painters</t>
  </si>
  <si>
    <t>1NF7YK</t>
  </si>
  <si>
    <t>JTNBF3HK403014346</t>
  </si>
  <si>
    <t>RLW805</t>
  </si>
  <si>
    <t>JHDTZ411000005420</t>
  </si>
  <si>
    <t>Toyota DYNA</t>
  </si>
  <si>
    <t>Z302CN</t>
  </si>
  <si>
    <t>Serial No: 4445</t>
  </si>
  <si>
    <t>GENIE Z30 / 2CN Articulated Boom Lift</t>
  </si>
  <si>
    <t>1PM7IH</t>
  </si>
  <si>
    <t>JHDFC4JLPXXX10109</t>
  </si>
  <si>
    <t>494LX4</t>
  </si>
  <si>
    <t>WAUZZZF38R1199841</t>
  </si>
  <si>
    <t>Audi Q3 35 TFSI F3 MY24 4D WAGON</t>
  </si>
  <si>
    <t>2CF3XK</t>
  </si>
  <si>
    <t>6T153XK360X293291</t>
  </si>
  <si>
    <t>MacLiving</t>
  </si>
  <si>
    <t>1MZ3BA</t>
  </si>
  <si>
    <t>WV1ZZZ2HZHA031228</t>
  </si>
  <si>
    <t>VW Amarok TDI420 CORE 4MOTION Dual Cab</t>
  </si>
  <si>
    <t>709CX3</t>
  </si>
  <si>
    <t>LSJZ14U98MS061738</t>
  </si>
  <si>
    <t>ESJ58Z</t>
  </si>
  <si>
    <t>LSFAM11C1NA060970</t>
  </si>
  <si>
    <t>DTM73S</t>
  </si>
  <si>
    <t>LSFAM11A2JA042194</t>
  </si>
  <si>
    <t>Coat Of Runs</t>
  </si>
  <si>
    <t>197HJ3</t>
  </si>
  <si>
    <t>LSFAM11C5PA081016</t>
  </si>
  <si>
    <t>LDV T60 MEGA TUB (4x4) SK8C MY23 DOUBLE CAB UTILITY</t>
  </si>
  <si>
    <t>572FY4</t>
  </si>
  <si>
    <t>LSFAM11C8NA111672</t>
  </si>
  <si>
    <t>ETP37B</t>
  </si>
  <si>
    <t>LSFAM11C5NA078372</t>
  </si>
  <si>
    <t>LDV T60 MAX PRO (4x4) SK8C MY23 DOUBLE CAB UTILITY</t>
  </si>
  <si>
    <t>1TS8OQ</t>
  </si>
  <si>
    <t>LSKG4AL15MA077924</t>
  </si>
  <si>
    <t>031YMY</t>
  </si>
  <si>
    <t>LSFAM11A5JA068465</t>
  </si>
  <si>
    <t>01POND</t>
  </si>
  <si>
    <t>LSH14J7C0NA171475</t>
  </si>
  <si>
    <t>107JH2</t>
  </si>
  <si>
    <t>LSKG4GL19PA089579</t>
  </si>
  <si>
    <t>099ZQR</t>
  </si>
  <si>
    <t>LSFAM11A9LA088768</t>
  </si>
  <si>
    <t>933GT8</t>
  </si>
  <si>
    <t>LSH14J7C2NA053945</t>
  </si>
  <si>
    <t>051ZZV</t>
  </si>
  <si>
    <t>LSFAM11A3LA107119</t>
  </si>
  <si>
    <t>DZG54N</t>
  </si>
  <si>
    <t>LSFAM11A7JA084473</t>
  </si>
  <si>
    <t>EJY80T</t>
  </si>
  <si>
    <t>LSFAM11A2LA116474</t>
  </si>
  <si>
    <t>71ASL</t>
  </si>
  <si>
    <t>LSFAM11A0KA101695</t>
  </si>
  <si>
    <t>ECB85H</t>
  </si>
  <si>
    <t>LSFAM11A2JA108114</t>
  </si>
  <si>
    <t>EHW63J</t>
  </si>
  <si>
    <t>LSFAM11A9KA086601</t>
  </si>
  <si>
    <t>225YOG</t>
  </si>
  <si>
    <t>LSFAM11A4JA076167</t>
  </si>
  <si>
    <t>507IA8</t>
  </si>
  <si>
    <t>JTFPT22P500016746</t>
  </si>
  <si>
    <t>Toyota HIACE SLWB KDH221R MY15 4D VAN</t>
  </si>
  <si>
    <t>Fasial Sahak</t>
  </si>
  <si>
    <t>987BO8</t>
  </si>
  <si>
    <t>LSKG4GL10MA044879</t>
  </si>
  <si>
    <t>GS3246</t>
  </si>
  <si>
    <t>Serial No: 44734</t>
  </si>
  <si>
    <t>GENIE GS-3246 E-Drive Slab 32ft Scissor Lift</t>
  </si>
  <si>
    <t>Caroline Spring Montessori</t>
  </si>
  <si>
    <t>D2412N</t>
  </si>
  <si>
    <t>MNACMFF60PW306999</t>
  </si>
  <si>
    <t>Ford RANGER XL 2.0 (4x4) PY MY23.5 DOUBLE CAB P/UP</t>
  </si>
  <si>
    <t>QUR721</t>
  </si>
  <si>
    <t>JTDKBAA3401007397</t>
  </si>
  <si>
    <t>QDU843</t>
  </si>
  <si>
    <t>KNARM81HSP5219437</t>
  </si>
  <si>
    <t>Kia GT-LINE 7 SEAT PHEV AWD MQ4 MY23 4D WAGON</t>
  </si>
  <si>
    <t>2BQ6NO</t>
  </si>
  <si>
    <t>KNAPU81CSS7372098</t>
  </si>
  <si>
    <t>Kia SPORTAGE S (AWD) NQ5 MY25 4D WAGON</t>
  </si>
  <si>
    <t>Motar PG Pty Ltd</t>
  </si>
  <si>
    <t>961CP7</t>
  </si>
  <si>
    <t>JTDKW3D350D583090</t>
  </si>
  <si>
    <t>395YQF</t>
  </si>
  <si>
    <t>JTDKW3D310D553228</t>
  </si>
  <si>
    <t>DG42KQ</t>
  </si>
  <si>
    <t>JLFFEB21E0KJ00297</t>
  </si>
  <si>
    <t>Mitsubishi Canter R L 7/800</t>
  </si>
  <si>
    <t>409YWH</t>
  </si>
  <si>
    <t>JHHUCS3H50K033437</t>
  </si>
  <si>
    <t>BBK104</t>
  </si>
  <si>
    <t>MMODJ2HAAOW446863</t>
  </si>
  <si>
    <t>MAZDA 2</t>
  </si>
  <si>
    <t>1YI3LC</t>
  </si>
  <si>
    <t>JM0KF2WLA10884592</t>
  </si>
  <si>
    <t>Mazda CX-5 MAXX SPORT (FWD) CX5M 4D WAGON</t>
  </si>
  <si>
    <t>Atlas Metals Recycling Pty Ltd</t>
  </si>
  <si>
    <t>2BY5NZ</t>
  </si>
  <si>
    <t>JN1T33JE9A0014760</t>
  </si>
  <si>
    <t>FBC70D</t>
  </si>
  <si>
    <t>WP1ZZZ9YZPDA02884</t>
  </si>
  <si>
    <t>Porsche CAYENNE PLATINUM EDITION 9YA MY23 4D WAGON</t>
  </si>
  <si>
    <t>1BV5FW</t>
  </si>
  <si>
    <t>KNAMH816ME6587093</t>
  </si>
  <si>
    <t>Kia GRAND CARNIVAL PLATINUM VQ MY14 4D WAGON</t>
  </si>
  <si>
    <t>EAA77R</t>
  </si>
  <si>
    <t>WDC2533892F510490</t>
  </si>
  <si>
    <t>Mercedes Benz AMG GLC 63 S 253 MY19 4D COUPE</t>
  </si>
  <si>
    <t>TIK090</t>
  </si>
  <si>
    <t>JHFUA13H600003707</t>
  </si>
  <si>
    <t>Meakins &amp; Sons P/L</t>
  </si>
  <si>
    <t>PJF400</t>
  </si>
  <si>
    <t>JAANPR71LW7100838</t>
  </si>
  <si>
    <t>1KF1DW</t>
  </si>
  <si>
    <t>JTEDS42A602055643</t>
  </si>
  <si>
    <t>ZCG019</t>
  </si>
  <si>
    <t>KL3DA264JBB155274</t>
  </si>
  <si>
    <t>2BW5XF</t>
  </si>
  <si>
    <t>JTDBC3FE60J029968</t>
  </si>
  <si>
    <t>K63JH</t>
  </si>
  <si>
    <t>JMFXTGK1WNZ004955</t>
  </si>
  <si>
    <t>Mitsubishi ECLIPSE CROSS LS (2WD) YB MY22 4D WAGON</t>
  </si>
  <si>
    <t>L30HP</t>
  </si>
  <si>
    <t>JMFXTGM4WPZ020877</t>
  </si>
  <si>
    <t>DTD55F</t>
  </si>
  <si>
    <t>MPBUMFF50LX303426</t>
  </si>
  <si>
    <t>Graham Richardson</t>
  </si>
  <si>
    <t>1GXL338</t>
  </si>
  <si>
    <t>JTEBR3FJ10K146486</t>
  </si>
  <si>
    <t>Eric Joseph Petrus Boudewyns</t>
  </si>
  <si>
    <t>591VWY</t>
  </si>
  <si>
    <t>JALFTR34L87000107</t>
  </si>
  <si>
    <t>Isuzu FTR 900 MEDIUM C/CHAS</t>
  </si>
  <si>
    <t>Delman Hire Pty Ltd</t>
  </si>
  <si>
    <t>262GM2</t>
  </si>
  <si>
    <t>JTEBR3FJ30K296888</t>
  </si>
  <si>
    <t>Kevin Colin Gilbert</t>
  </si>
  <si>
    <t>DE19PZ</t>
  </si>
  <si>
    <t>JTNBA3HK703020513</t>
  </si>
  <si>
    <t>Tyrone Rinses</t>
  </si>
  <si>
    <t>CD10QW</t>
  </si>
  <si>
    <t>KNAMB811MJ6429553</t>
  </si>
  <si>
    <t>1VA1LV</t>
  </si>
  <si>
    <t>WAUZZZF32R1015381</t>
  </si>
  <si>
    <t>AUDI Q3</t>
  </si>
  <si>
    <t>624LX3</t>
  </si>
  <si>
    <t>JN1T33JE0A0013710</t>
  </si>
  <si>
    <t>2BA2EW</t>
  </si>
  <si>
    <t>KNAF241CMR5203483</t>
  </si>
  <si>
    <t>DH06JN</t>
  </si>
  <si>
    <t>JTMW23FV90D125936</t>
  </si>
  <si>
    <t>Shahnaz Kausar Hoda</t>
  </si>
  <si>
    <t>1TQ4LS</t>
  </si>
  <si>
    <t>W1V9076432P322542</t>
  </si>
  <si>
    <t>Mercedes-Benz SPRINTER 311CDI VS30 MWB RWD 907 2D VAN</t>
  </si>
  <si>
    <t>EYG58C</t>
  </si>
  <si>
    <t>LSFAM11C4NA096622</t>
  </si>
  <si>
    <t>EUG17S</t>
  </si>
  <si>
    <t>LSKG5GL17NA073147</t>
  </si>
  <si>
    <t>EQV52L</t>
  </si>
  <si>
    <t>LSFAM11C3MA152855</t>
  </si>
  <si>
    <t>EXX07B</t>
  </si>
  <si>
    <t>LSFAM11C7NA163701</t>
  </si>
  <si>
    <t>MRC091</t>
  </si>
  <si>
    <t>LSFAM11A1KA101706</t>
  </si>
  <si>
    <t>1UP8LO</t>
  </si>
  <si>
    <t>LSKG4GL1XMA155262</t>
  </si>
  <si>
    <t>2BF6KW</t>
  </si>
  <si>
    <t>MM0DK2W7A0W727462</t>
  </si>
  <si>
    <t>347MU9</t>
  </si>
  <si>
    <t>KNAB2512MST341372</t>
  </si>
  <si>
    <t>Kia 2024 KIA PICANTO SPORT (PE2) JA MY25 5D HATCHBACK</t>
  </si>
  <si>
    <t>ZPO574</t>
  </si>
  <si>
    <t>JM0DE10Y2D0258208</t>
  </si>
  <si>
    <t>377LE8</t>
  </si>
  <si>
    <t>JN1T33TD3A0010238</t>
  </si>
  <si>
    <t>DL09KV</t>
  </si>
  <si>
    <t>JF1GUEKL5RG023578</t>
  </si>
  <si>
    <t>Subaru CROSSTREK AWD HYBRID L MY24 4D WAGON FLAT</t>
  </si>
  <si>
    <t>512EQ2</t>
  </si>
  <si>
    <t>JMFXTGM4WNZ014033</t>
  </si>
  <si>
    <t>1OO9UV</t>
  </si>
  <si>
    <t>JM0TB10A4C0316874</t>
  </si>
  <si>
    <t>RAO999</t>
  </si>
  <si>
    <t>JMFSRCS6A5U004568</t>
  </si>
  <si>
    <t>MITSUBISHI LANCER</t>
  </si>
  <si>
    <t>AOT402</t>
  </si>
  <si>
    <t>WDC2539092F255007</t>
  </si>
  <si>
    <t>D0201969B 78</t>
  </si>
  <si>
    <t>6FPAAAJGSW8B49037</t>
  </si>
  <si>
    <t>Ford FALCON XR6 BF MKII 07 UPGRADE 4D SEDAN</t>
  </si>
  <si>
    <t>D0204382B 78</t>
  </si>
  <si>
    <t>Trailer CAGE</t>
  </si>
  <si>
    <t>D0204302A 78</t>
  </si>
  <si>
    <t>6FPAAAJGSWXD31920</t>
  </si>
  <si>
    <t>D0202877B 78</t>
  </si>
  <si>
    <t>JM0BK10F200464070</t>
  </si>
  <si>
    <t>Mazda MAZDA3 NEO SPORT BK MY08 4D SEDAN</t>
  </si>
  <si>
    <t>W24015914516</t>
  </si>
  <si>
    <t>JTDKN36U701827414</t>
  </si>
  <si>
    <t>Toyota Prius ZVW30R MY12 i-Tech Liftback 5dr CVT 1sp 1.8i/60kW Hybrid</t>
  </si>
  <si>
    <t>Friends Motors Pty Ltd</t>
  </si>
  <si>
    <t>1INY602</t>
  </si>
  <si>
    <t>KMHP2811MSU083822</t>
  </si>
  <si>
    <t>1ME5BC</t>
  </si>
  <si>
    <t>JTMZDREV50J143055</t>
  </si>
  <si>
    <t>Mirko Kacavenda</t>
  </si>
  <si>
    <t>1WD8PS</t>
  </si>
  <si>
    <t>5TDLZ3AH30S106139</t>
  </si>
  <si>
    <t>Sarah J Hood</t>
  </si>
  <si>
    <t>DF35JY</t>
  </si>
  <si>
    <t>VF1RZG008NC376410</t>
  </si>
  <si>
    <t>Challenger Auto Parts Pty Ltd</t>
  </si>
  <si>
    <t>QSU781</t>
  </si>
  <si>
    <t>KNADA817VST971038</t>
  </si>
  <si>
    <t>CF70DB</t>
  </si>
  <si>
    <t>KMHD251EMDU094818</t>
  </si>
  <si>
    <t>804LI8</t>
  </si>
  <si>
    <t>WVWZZZAW0RU109133</t>
  </si>
  <si>
    <t>170CX9</t>
  </si>
  <si>
    <t>KNAE251AMM6111181</t>
  </si>
  <si>
    <t>597JR8</t>
  </si>
  <si>
    <t>KNARH81BWR5270728</t>
  </si>
  <si>
    <t>CZ13XA</t>
  </si>
  <si>
    <t>MR0KA3CD801255478</t>
  </si>
  <si>
    <t>Spackman Motors</t>
  </si>
  <si>
    <t>2AS2HM</t>
  </si>
  <si>
    <t>KNAC381AUR5202924</t>
  </si>
  <si>
    <t>Ilma collision centre</t>
  </si>
  <si>
    <t>S788CSA</t>
  </si>
  <si>
    <t>MPATFR40JNG000713</t>
  </si>
  <si>
    <t>Isuzu D-MAX SX (4x2) HIGH-RIDE RG MY22 C/CHAS</t>
  </si>
  <si>
    <t>980FL7</t>
  </si>
  <si>
    <t>LSKG4GL18NA140048</t>
  </si>
  <si>
    <t>1VU2XS</t>
  </si>
  <si>
    <t>MMAGUKR10NH004045</t>
  </si>
  <si>
    <t>Mitsubishi PAJERO SPORT GLS (2WD) 7 SEAT QF MY22 4D WAGON</t>
  </si>
  <si>
    <t>PAENG</t>
  </si>
  <si>
    <t>MRHFC6650HT070945</t>
  </si>
  <si>
    <t>1QS6UE</t>
  </si>
  <si>
    <t>WBAFE82060LJ88266</t>
  </si>
  <si>
    <t>YJY671</t>
  </si>
  <si>
    <t>KL3JF695JAK648422</t>
  </si>
  <si>
    <t>HOLDEN CRUZE</t>
  </si>
  <si>
    <t>DB21CI</t>
  </si>
  <si>
    <t>JLFFEB21E0KJ31231</t>
  </si>
  <si>
    <t>814JK8</t>
  </si>
  <si>
    <t>WAUZZZ8P19A100180</t>
  </si>
  <si>
    <t>Audi A3 SPORTBACK 1.8 TFSI AMBITION 8P 5D HATCHBACK</t>
  </si>
  <si>
    <t>AVL816</t>
  </si>
  <si>
    <t>WAUZZZ8V6J1081922</t>
  </si>
  <si>
    <t>Audi A3 1.4 TFSI S TRONIC COD 8V MY18 2D CABRIOLET</t>
  </si>
  <si>
    <t>556YNE</t>
  </si>
  <si>
    <t>JTFHX02P700120877</t>
  </si>
  <si>
    <t>DJ32NH</t>
  </si>
  <si>
    <t>MPATFR40JPG000617</t>
  </si>
  <si>
    <t>Raymond Michael Cluff</t>
  </si>
  <si>
    <t>1TY3OW</t>
  </si>
  <si>
    <t>MPATFS40JMG002377</t>
  </si>
  <si>
    <t>1TY3OV</t>
  </si>
  <si>
    <t>MPATFS40JMG002365</t>
  </si>
  <si>
    <t>1TY3NP</t>
  </si>
  <si>
    <t>MPATFS40JMT012995</t>
  </si>
  <si>
    <t>1TU3ND</t>
  </si>
  <si>
    <t>LSFA431BXMA066817</t>
  </si>
  <si>
    <t>MEGA PARTS AUSTRALIA</t>
  </si>
  <si>
    <t>BZS980</t>
  </si>
  <si>
    <t>LSFAM11C7NA108665</t>
  </si>
  <si>
    <t>S394CCX</t>
  </si>
  <si>
    <t>LSFAM11A0JA044123</t>
  </si>
  <si>
    <t>302AD7</t>
  </si>
  <si>
    <t>LSFAM11AXLA088407</t>
  </si>
  <si>
    <t>305GQ4</t>
  </si>
  <si>
    <t>LSH14J7C8NA062214</t>
  </si>
  <si>
    <t>840YPK</t>
  </si>
  <si>
    <t>LSKG4GL13JA079508</t>
  </si>
  <si>
    <t>340HW5</t>
  </si>
  <si>
    <t>LSKG4AL15JA044272</t>
  </si>
  <si>
    <t>DWV50V</t>
  </si>
  <si>
    <t>LSKG4AL18JA043827</t>
  </si>
  <si>
    <t>502FI8 159IG3</t>
  </si>
  <si>
    <t>LSKG4GL17NA072874</t>
  </si>
  <si>
    <t>YLL11R</t>
  </si>
  <si>
    <t>LSKG4GL11MA051792</t>
  </si>
  <si>
    <t>CA72YJ</t>
  </si>
  <si>
    <t>KMHD251EMDU084632</t>
  </si>
  <si>
    <t>145IV6</t>
  </si>
  <si>
    <t>JM0KG2WLA00405863</t>
  </si>
  <si>
    <t>D1813S</t>
  </si>
  <si>
    <t>JTMGV09JX04243335</t>
  </si>
  <si>
    <t>Noori Exports PTY LTD</t>
  </si>
  <si>
    <t>D1808A</t>
  </si>
  <si>
    <t>JTEBR3FJ90K080057</t>
  </si>
  <si>
    <t>Toyota LANDCRUISER PRADO GX 7 SEAT (4x4) GDJ150R MY17 4D WAGON</t>
  </si>
  <si>
    <t>L75JX</t>
  </si>
  <si>
    <t>TMBHR7NW5P3132775</t>
  </si>
  <si>
    <t>DJ30QL</t>
  </si>
  <si>
    <t>MM0DK2W7A0W705794</t>
  </si>
  <si>
    <t>1YW7DH</t>
  </si>
  <si>
    <t>MM0DK2W7A0W704549</t>
  </si>
  <si>
    <t>209HV9</t>
  </si>
  <si>
    <t>JM0KF4WLA10884174</t>
  </si>
  <si>
    <t>DG05PY</t>
  </si>
  <si>
    <t>MPBCMFF70NX463563</t>
  </si>
  <si>
    <t>Ford RANGER WILDTRAK 3.0 (4x4) PY MY23.5 DOUBLE CAB P/UP</t>
  </si>
  <si>
    <t>CMN76H</t>
  </si>
  <si>
    <t>JN1FBAK12A0513836</t>
  </si>
  <si>
    <t>FGV85R</t>
  </si>
  <si>
    <t>JTMZ23FVX0D148297</t>
  </si>
  <si>
    <t>1WJ9LR</t>
  </si>
  <si>
    <t>JTNK43BE003187788</t>
  </si>
  <si>
    <t>1HWK289</t>
  </si>
  <si>
    <t>LSJW74U95NZ281526</t>
  </si>
  <si>
    <t>319JT6</t>
  </si>
  <si>
    <t>MR0KE3CD407351772</t>
  </si>
  <si>
    <t>ZCX901.</t>
  </si>
  <si>
    <t>JM0DE10Y2C0236255</t>
  </si>
  <si>
    <t>2AA1YN</t>
  </si>
  <si>
    <t>6ZZJNKE1657188954</t>
  </si>
  <si>
    <t>TOYOTA 160SER</t>
  </si>
  <si>
    <t>786ZNZ</t>
  </si>
  <si>
    <t>JTFHB8CP506012184</t>
  </si>
  <si>
    <t>Toyota Hiace Commuter SLWB Diesel Auto Bus</t>
  </si>
  <si>
    <t>UNREG NISSAN PULSAR</t>
  </si>
  <si>
    <t>JN1CBAN16A0515466</t>
  </si>
  <si>
    <t>D0202900C 79</t>
  </si>
  <si>
    <t>6G1YK54A73L957351</t>
  </si>
  <si>
    <t>D0203036B 79</t>
  </si>
  <si>
    <t>WDB1290672F138018</t>
  </si>
  <si>
    <t>Mercedes-Benz SL500 R129 2D</t>
  </si>
  <si>
    <t>D0205051B 79</t>
  </si>
  <si>
    <t>VF33ERFNF83142347</t>
  </si>
  <si>
    <t>Peugeot 307 XSE TOURING 4D WAGON</t>
  </si>
  <si>
    <t>D0204497A 79</t>
  </si>
  <si>
    <t>JN1CNUD22A0064347</t>
  </si>
  <si>
    <t>Nissan NAVARA ST-R (4x4) D22 DUAL CAB P/UP</t>
  </si>
  <si>
    <t>D0204345A 79</t>
  </si>
  <si>
    <t>6G1ZK32B26L840656</t>
  </si>
  <si>
    <t>Holden CREWMAN VZ CREW CAB UTILITY</t>
  </si>
  <si>
    <t>D0204393B 79</t>
  </si>
  <si>
    <t>6G1YK54A83L117370</t>
  </si>
  <si>
    <t>D0204494A 79</t>
  </si>
  <si>
    <t>WDC2030462R146621</t>
  </si>
  <si>
    <t>Mercedes-Benz C180 KOMPRESSOR AVANTGARDE W203 UPGRADE 4D SEDAN</t>
  </si>
  <si>
    <t>D0204453A 79</t>
  </si>
  <si>
    <t>MNTBAAB17A0000238</t>
  </si>
  <si>
    <t>Nissan PULSAR Ti B17 4D SEDAN</t>
  </si>
  <si>
    <t>D0204358B 79</t>
  </si>
  <si>
    <t>JSAHTX92V00171746</t>
  </si>
  <si>
    <t>Suzuki GRAND VITARA</t>
  </si>
  <si>
    <t>D0204004A 79</t>
  </si>
  <si>
    <t>WOLOAHL3592009427</t>
  </si>
  <si>
    <t>Holden ASTRA CD AH MY09 4D WAGON</t>
  </si>
  <si>
    <t>D0204361A 79</t>
  </si>
  <si>
    <t>KL3SA69619B312159</t>
  </si>
  <si>
    <t>Holden BARINA TK MY09 4D SEDAN</t>
  </si>
  <si>
    <t>H0012578A 79</t>
  </si>
  <si>
    <t>6F22223001DH00546</t>
  </si>
  <si>
    <t>International G UNIT</t>
  </si>
  <si>
    <t>D0203895B 79</t>
  </si>
  <si>
    <t>MNTVCUD40A0012673</t>
  </si>
  <si>
    <t>D0204111B 79</t>
  </si>
  <si>
    <t>JKAKLEE19DDA54570</t>
  </si>
  <si>
    <t>Kawasaki KL650E</t>
  </si>
  <si>
    <t>just dirt bikes</t>
  </si>
  <si>
    <t>D0204134B  79</t>
  </si>
  <si>
    <t>KNAFW612MA5160305</t>
  </si>
  <si>
    <t>Kia CERATO KOUP TD 2D COUPE INLINE</t>
  </si>
  <si>
    <t>D0204136B 79</t>
  </si>
  <si>
    <t>6T154AEA20D807864</t>
  </si>
  <si>
    <t>Toyota COROLLA CONQUEST SECA AE102R 5D LIFTBACK</t>
  </si>
  <si>
    <t>D0204363B 79</t>
  </si>
  <si>
    <t>KL3CD26RJAB110951</t>
  </si>
  <si>
    <t>Holden CAPTIVA SX (FWD) CG MY10 4D WAGON</t>
  </si>
  <si>
    <t>D0204563B 79</t>
  </si>
  <si>
    <t>JF2SH9KK49G004689</t>
  </si>
  <si>
    <t>D0203964B 79</t>
  </si>
  <si>
    <t>JF2SG9KR55GO50772</t>
  </si>
  <si>
    <t>Subaru FORESTER X MY05 4D WAGON</t>
  </si>
  <si>
    <t>D0203743A 79</t>
  </si>
  <si>
    <t>6FPAAAJGATEG76128</t>
  </si>
  <si>
    <t>D0204233A 79</t>
  </si>
  <si>
    <t>JMFNEPA4WWA000251</t>
  </si>
  <si>
    <t>Mitsubishi STARWAGON GLX 2D WAGON</t>
  </si>
  <si>
    <t>D0204235A 79</t>
  </si>
  <si>
    <t>JMFMRCJ2A1U001110</t>
  </si>
  <si>
    <t>Mitsubishi MIRAGE CE 3D HATCHBACK</t>
  </si>
  <si>
    <t>D0204488A 79</t>
  </si>
  <si>
    <t>JF1BLEKU56G023040</t>
  </si>
  <si>
    <t>D0204689A 79</t>
  </si>
  <si>
    <t>6MMTL8D424T018901</t>
  </si>
  <si>
    <t>D0204691A 79</t>
  </si>
  <si>
    <t>WBAVA76010NK73189</t>
  </si>
  <si>
    <t>D0204653A 79</t>
  </si>
  <si>
    <t>KL3GA69U9DB051403</t>
  </si>
  <si>
    <t>Holden MALIBU CDX EM 4D SEDAN</t>
  </si>
  <si>
    <t>D0204753A 79</t>
  </si>
  <si>
    <t>WDB2037422A526429</t>
  </si>
  <si>
    <t>D0204683A 79</t>
  </si>
  <si>
    <t>6FPAAAJGSW6T76421</t>
  </si>
  <si>
    <t>D0204722A 79</t>
  </si>
  <si>
    <t>MM0DE10Y100136287</t>
  </si>
  <si>
    <t>D0204727A 79</t>
  </si>
  <si>
    <t>AFAUXXMJDUBCO1148</t>
  </si>
  <si>
    <t>D0204860A 79</t>
  </si>
  <si>
    <t>JT754EP9100442956</t>
  </si>
  <si>
    <t>Toyota STARLET LIFE EP91R 5D HATCHBACK</t>
  </si>
  <si>
    <t>D0204930A 79</t>
  </si>
  <si>
    <t>6FPAAAJGSWDK46310</t>
  </si>
  <si>
    <t>Ford FALCON XR6 FG MK2 4D SEDAN</t>
  </si>
  <si>
    <t>D0203623C 79</t>
  </si>
  <si>
    <t>WBAET360XONG65691</t>
  </si>
  <si>
    <t>BMW 3 25i E46 4D SEDAN INLINE</t>
  </si>
  <si>
    <t>D0203785B 79</t>
  </si>
  <si>
    <t>JHLRD18501C205255</t>
  </si>
  <si>
    <t>D0204665A 79</t>
  </si>
  <si>
    <t>LH30V395152</t>
  </si>
  <si>
    <t>D0204231A 79</t>
  </si>
  <si>
    <t>MMBJNKB808D046337</t>
  </si>
  <si>
    <t>D0204771A 79</t>
  </si>
  <si>
    <t>6T1BF3FK70X035613</t>
  </si>
  <si>
    <t>Toyota CAMRY ALTISE ASV50R 4D SEDAN</t>
  </si>
  <si>
    <t>D0204537A 79</t>
  </si>
  <si>
    <t>KNCSE011267151491</t>
  </si>
  <si>
    <t>Kia K2700</t>
  </si>
  <si>
    <t>D0204812A 79</t>
  </si>
  <si>
    <t>JMFSRCS6A5U004446</t>
  </si>
  <si>
    <t>D0204664A 79</t>
  </si>
  <si>
    <t>WDC1641862A022561</t>
  </si>
  <si>
    <t>Mercedes-Benz ML 350 (4x4) W164 4D WAGON</t>
  </si>
  <si>
    <t>D0204770A 79</t>
  </si>
  <si>
    <t>JF2SG9KK45G051208</t>
  </si>
  <si>
    <t>D0204773A 79</t>
  </si>
  <si>
    <t>JM0KE102200380940</t>
  </si>
  <si>
    <t>Mazda CX-5 GT (4x4) MY15 4D WAGON</t>
  </si>
  <si>
    <t>D0204769A 79</t>
  </si>
  <si>
    <t>KMFWBX7JMBU336878</t>
  </si>
  <si>
    <t>D0204695A 79</t>
  </si>
  <si>
    <t>JM0BJ10P200223591</t>
  </si>
  <si>
    <t>D0204825A 79</t>
  </si>
  <si>
    <t>6FPAAAJGAT7Y87712</t>
  </si>
  <si>
    <t>Ford TERRITORY SR (4x4) SY 4D WAGON</t>
  </si>
  <si>
    <t>D0204466A 79</t>
  </si>
  <si>
    <t>MLHMC41U5D5100084</t>
  </si>
  <si>
    <t>Honda CBR 250</t>
  </si>
  <si>
    <t>GT AUTOMOTIVE PTY LTD</t>
  </si>
  <si>
    <t>911HD8</t>
  </si>
  <si>
    <t>MPAUCR40GPT000868</t>
  </si>
  <si>
    <t>Car Giant WA</t>
  </si>
  <si>
    <t>436BL4</t>
  </si>
  <si>
    <t>MPATFS40JMT008184</t>
  </si>
  <si>
    <t>YQS72B</t>
  </si>
  <si>
    <t>TG323040001GC4</t>
  </si>
  <si>
    <t>Tesla MODEL 3</t>
  </si>
  <si>
    <t>SJNFAAZE1A0086513</t>
  </si>
  <si>
    <t>Nissan Leaf</t>
  </si>
  <si>
    <t>EVM44R</t>
  </si>
  <si>
    <t>LRW3F7FS2NC722909</t>
  </si>
  <si>
    <t>Humzy (Harry) Omar</t>
  </si>
  <si>
    <t>725XTY</t>
  </si>
  <si>
    <t>MR0KA3CD001206968</t>
  </si>
  <si>
    <t>Boss Hoses Pty Ltd</t>
  </si>
  <si>
    <t>DH28MA</t>
  </si>
  <si>
    <t>JTMDW3FV10D180912</t>
  </si>
  <si>
    <t>M’leigh Brunetta</t>
  </si>
  <si>
    <t>QLIB80</t>
  </si>
  <si>
    <t>LSFAM11CXNA092901</t>
  </si>
  <si>
    <t>LDV MAX LUXE (4x4) SK8C DOUBLE CAB UTILITY</t>
  </si>
  <si>
    <t>WRXTL6</t>
  </si>
  <si>
    <t>JF1VAGK85FG007944</t>
  </si>
  <si>
    <t>SUBARU WRX</t>
  </si>
  <si>
    <t>2CC8JJ</t>
  </si>
  <si>
    <t>JT753AEB200070351</t>
  </si>
  <si>
    <t>S139BJA</t>
  </si>
  <si>
    <t>KMHCT51DLCU048207</t>
  </si>
  <si>
    <t>1VE1JZ</t>
  </si>
  <si>
    <t>VF3M45GYWNS137725</t>
  </si>
  <si>
    <t>PEUGEOT ALLURE</t>
  </si>
  <si>
    <t>NBO96P</t>
  </si>
  <si>
    <t>ÿWAUZZZFY4K2082446</t>
  </si>
  <si>
    <t>AUDI SQ5</t>
  </si>
  <si>
    <t>1IOM052</t>
  </si>
  <si>
    <t>KMHRC812MSU378869</t>
  </si>
  <si>
    <t>2DD5KI (Old TB0129)</t>
  </si>
  <si>
    <t>JTMW23FVX0D065701</t>
  </si>
  <si>
    <t>Deborah J Penton-Dodds</t>
  </si>
  <si>
    <t>XKN148</t>
  </si>
  <si>
    <t>6T153BK400X021605</t>
  </si>
  <si>
    <t>DI61DC</t>
  </si>
  <si>
    <t>WVGZZZC1ZPY123099</t>
  </si>
  <si>
    <t>432MP7</t>
  </si>
  <si>
    <t>MRHFD16709P021526</t>
  </si>
  <si>
    <t>1HP7YP</t>
  </si>
  <si>
    <t>MR0CZ12G600031726</t>
  </si>
  <si>
    <t>ZEZ782</t>
  </si>
  <si>
    <t>KMHDH41EMDU536959</t>
  </si>
  <si>
    <t>Hyundai Elantra</t>
  </si>
  <si>
    <t>1EH9FW</t>
  </si>
  <si>
    <t>JSAFZC32S00302367</t>
  </si>
  <si>
    <t>1RY2YT</t>
  </si>
  <si>
    <t>MNAUMFF50EW322733</t>
  </si>
  <si>
    <t>1HEC218</t>
  </si>
  <si>
    <t>1C6RR7FTXLS161897</t>
  </si>
  <si>
    <t>RAM 1500 WARLOCK (BLACK/GREY/HYD BLUE) MY20 CREW CAB UTILITY</t>
  </si>
  <si>
    <t>DG26HZ</t>
  </si>
  <si>
    <t>KMHRC812MPU230095</t>
  </si>
  <si>
    <t>PLL509</t>
  </si>
  <si>
    <t>KMHC751CVNU294107</t>
  </si>
  <si>
    <t>Hyundai IONIQ HYBRID PREMIUM AE.V4 MY22 4D HATCHBACK</t>
  </si>
  <si>
    <t>DF99XO</t>
  </si>
  <si>
    <t>VF1RZG00XPC388903</t>
  </si>
  <si>
    <t>PPK896</t>
  </si>
  <si>
    <t>JN1TBNT32A0072514</t>
  </si>
  <si>
    <t>Nissan X-TRAIL Ti (4WD) T32 MY22 4D WAGON</t>
  </si>
  <si>
    <t>376AL8</t>
  </si>
  <si>
    <t>LSJW74U98MZ032913</t>
  </si>
  <si>
    <t>FHA81R</t>
  </si>
  <si>
    <t>JTNKE3BE603524686</t>
  </si>
  <si>
    <t>Toyota COROLLA ZR TWO-TONE HYB ZWE219R 5D HATCHBACK</t>
  </si>
  <si>
    <t>S342CRH</t>
  </si>
  <si>
    <t>MHFDA3FS000540283</t>
  </si>
  <si>
    <t>Toyota FORTUNER GX NAV GUN156R 4D WAGON</t>
  </si>
  <si>
    <t>DH12CE</t>
  </si>
  <si>
    <t>LSJW74C92PZ113119</t>
  </si>
  <si>
    <t>S666CXX</t>
  </si>
  <si>
    <t>JM0KG2WLA00405054</t>
  </si>
  <si>
    <t>2AN4FB</t>
  </si>
  <si>
    <t>KNAPU81DMR7289209</t>
  </si>
  <si>
    <t>Kia SPORTAGE S (FWD) NQ5 MY24 4D WAGONÿ</t>
  </si>
  <si>
    <t>1WO3WA</t>
  </si>
  <si>
    <t>JAANNR85HM7101340</t>
  </si>
  <si>
    <t>736DI5</t>
  </si>
  <si>
    <t>LSJW74U98MZ218533</t>
  </si>
  <si>
    <t>697XOQ</t>
  </si>
  <si>
    <t>MPBUMFF50HX132070</t>
  </si>
  <si>
    <t>Ford RANGER WILDTRAK 3.2 (4x4) PX MKII MY17 DUAL CAB P/UP</t>
  </si>
  <si>
    <t>S757CYV</t>
  </si>
  <si>
    <t>YSMVSFDA3RL227446</t>
  </si>
  <si>
    <t>CF63GT</t>
  </si>
  <si>
    <t>JTMAA7BJ604080770</t>
  </si>
  <si>
    <t>460CR6</t>
  </si>
  <si>
    <t>JTNBA3HK803011481</t>
  </si>
  <si>
    <t>DK98WT</t>
  </si>
  <si>
    <t>VF12R401EF0714646</t>
  </si>
  <si>
    <t>Renault CAPTUR DYNAMIQUE J87 4D WAGON</t>
  </si>
  <si>
    <t>927HUM</t>
  </si>
  <si>
    <t>6T9T20ABDKAAAB022</t>
  </si>
  <si>
    <t>Generic Fastlane Extreme</t>
  </si>
  <si>
    <t>1HMB663</t>
  </si>
  <si>
    <t>JMFXTGM4WNZ001565</t>
  </si>
  <si>
    <t>TGS268</t>
  </si>
  <si>
    <t>6FPAAAJGWA4A82710</t>
  </si>
  <si>
    <t>1HTI260</t>
  </si>
  <si>
    <t>JTMBW3FV10D177242</t>
  </si>
  <si>
    <t>TOYOTA RAV 4</t>
  </si>
  <si>
    <t>Just Toyota Wrecking</t>
  </si>
  <si>
    <t>1RK1YY</t>
  </si>
  <si>
    <t>JM0TB10A4C0307555</t>
  </si>
  <si>
    <t>MAZDA CX9</t>
  </si>
  <si>
    <t>486VZ</t>
  </si>
  <si>
    <t>SMTTE5815R9383158</t>
  </si>
  <si>
    <t>TRIUMPH SPEED TRIPLE</t>
  </si>
  <si>
    <t>ELN56B</t>
  </si>
  <si>
    <t>W1N2476472W066025</t>
  </si>
  <si>
    <t>MERCEDES GLB 250</t>
  </si>
  <si>
    <t>1LE8CH</t>
  </si>
  <si>
    <t>KMHTC61DVEU229481</t>
  </si>
  <si>
    <t>WBAAT52010AF69715</t>
  </si>
  <si>
    <t>BMW 316ti E46 3D HATCHBACK</t>
  </si>
  <si>
    <t>National Car Parts &amp; auto recycler pty ltd</t>
  </si>
  <si>
    <t>6G1YK52A44L225702</t>
  </si>
  <si>
    <t>6MMDB4X415T002584</t>
  </si>
  <si>
    <t>Doctor extractor</t>
  </si>
  <si>
    <t>6G1PE6E83DL827654</t>
  </si>
  <si>
    <t>Holden CRUZE SRi V JH MY13 5D HATCHBACK</t>
  </si>
  <si>
    <t>6T153SK200X036213</t>
  </si>
  <si>
    <t>JN1CCUA33A0102004</t>
  </si>
  <si>
    <t>Nissan MAXIMA TI A33 4D SEDAN</t>
  </si>
  <si>
    <t>JSAEGC31W00180365</t>
  </si>
  <si>
    <t>Suzuki BALENO GLX 4D WAGON</t>
  </si>
  <si>
    <t>LSJA24U94NN022199</t>
  </si>
  <si>
    <t>JHMEK1640WS001601</t>
  </si>
  <si>
    <t>KNAPH81BSG5211237</t>
  </si>
  <si>
    <t>Kia SORENTO Si (4x4) UM MY16 4D WAGON</t>
  </si>
  <si>
    <t>JTDKW3D380D510974</t>
  </si>
  <si>
    <t>6T153BK400X115498</t>
  </si>
  <si>
    <t>MMAENKA50DD009008</t>
  </si>
  <si>
    <t>Mitsubishi TRITON GL MN MY13 C/CHAS</t>
  </si>
  <si>
    <t>Room 2010 Pty Ltd</t>
  </si>
  <si>
    <t>JTHBF30G506030077</t>
  </si>
  <si>
    <t>Lexus ES300 MCV30R 4D SEDAN</t>
  </si>
  <si>
    <t>KMHBT31DR7U160810</t>
  </si>
  <si>
    <t>6T153FK400X223793</t>
  </si>
  <si>
    <t>Toyota CAMRY LUXURY HYBRID AHV40R 4D SEDAN</t>
  </si>
  <si>
    <t>WDB2020202F400086</t>
  </si>
  <si>
    <t>Mercedes-Benz C200 CLASSIC W202 4D SEDAN</t>
  </si>
  <si>
    <t>6FPAAAJGSWYC47235</t>
  </si>
  <si>
    <t>Ford Falcon XR6</t>
  </si>
  <si>
    <t>WVWZZZ1JZ3W308496</t>
  </si>
  <si>
    <t>VW GOLF 2.0 SE 5D HATCHBACK</t>
  </si>
  <si>
    <t>6T153XK200X544308</t>
  </si>
  <si>
    <t>Toyota CAMRY CONQUEST MCV20R 4D SEDAN</t>
  </si>
  <si>
    <t>ABMCA08090NA00001</t>
  </si>
  <si>
    <t>BMW 316I</t>
  </si>
  <si>
    <t>6FPAAAJGLW2M66853</t>
  </si>
  <si>
    <t>Ford FAIRLANE GHIA AUII 4D SEDAN</t>
  </si>
  <si>
    <t>6FPAAAJGLWXU90145</t>
  </si>
  <si>
    <t>Ford FAIRLANE GHIA AU 4D SEDAN</t>
  </si>
  <si>
    <t>MPB1XXMXB1EJ68212</t>
  </si>
  <si>
    <t>Ford FOCUS AMBIENTE LW MK2 MY14 5D HATCHBACK</t>
  </si>
  <si>
    <t>MRHGE68509P022528</t>
  </si>
  <si>
    <t>Honda JAZZ GLi GE 5D HATCHBACK</t>
  </si>
  <si>
    <t>6FPAAAJGSWYD75026</t>
  </si>
  <si>
    <t>VLEKWRECK</t>
  </si>
  <si>
    <t>MNBJXXARJJAA22941</t>
  </si>
  <si>
    <t>WF0FXXWPDF3K08119</t>
  </si>
  <si>
    <t>KL3CD26GJ9B545771</t>
  </si>
  <si>
    <t>KNAKH812MA7710880</t>
  </si>
  <si>
    <t>Kia SPORTAGE EX (FWD) KM MY10 4D WAGON</t>
  </si>
  <si>
    <t>6FPAAAJGLWYC54288</t>
  </si>
  <si>
    <t>WOLOTGF4815212332</t>
  </si>
  <si>
    <t>Holden ASTRA CD TS 5D HATCHBACK</t>
  </si>
  <si>
    <t>JHLRD18501C206967</t>
  </si>
  <si>
    <t>KMHMH81CR2U108416</t>
  </si>
  <si>
    <t>Hyundai TRAJET GLS 4D WAGON</t>
  </si>
  <si>
    <t>6U900LBYD21001376</t>
  </si>
  <si>
    <t>Nissan Terrano</t>
  </si>
  <si>
    <t>1C4BU0000GPC66054</t>
  </si>
  <si>
    <t>Jeep Renegade Trailhawk</t>
  </si>
  <si>
    <t>6G1YK43A44L292650</t>
  </si>
  <si>
    <t>Holden COMMODORE S VYII UTILITY</t>
  </si>
  <si>
    <t>WDC1631572A451241</t>
  </si>
  <si>
    <t>Mercedes-Benz ML 350 (4x4) W163 4D WAGON</t>
  </si>
  <si>
    <t>KNADE241296509925</t>
  </si>
  <si>
    <t>6FPAAAJGLWSS36995</t>
  </si>
  <si>
    <t>Ford LTD</t>
  </si>
  <si>
    <t>DK automotive</t>
  </si>
  <si>
    <t>6FPAAAJGSWYY90579</t>
  </si>
  <si>
    <t>Ford FAIRMONT AU 4D SEDAN</t>
  </si>
  <si>
    <t>062MB3</t>
  </si>
  <si>
    <t>LGWEFUA58RH956564</t>
  </si>
  <si>
    <t>2BA1ZS</t>
  </si>
  <si>
    <t>JTMZ23FVX0D162457</t>
  </si>
  <si>
    <t>XTA125</t>
  </si>
  <si>
    <t>JM0BL10F100173421</t>
  </si>
  <si>
    <t>Mazda MAZDA3 NEO BL 5D HATCHBACK</t>
  </si>
  <si>
    <t>DM35VP</t>
  </si>
  <si>
    <t>KMHRC812MSU365062</t>
  </si>
  <si>
    <t>477FZ7</t>
  </si>
  <si>
    <t>MR0KA3CB301133156</t>
  </si>
  <si>
    <t>CQB009</t>
  </si>
  <si>
    <t>JTJPBBCX904025109</t>
  </si>
  <si>
    <t>LEXUS LX600</t>
  </si>
  <si>
    <t>O'Brien Thoroughbreds (Aust) Pty Ltd</t>
  </si>
  <si>
    <t>273FH9</t>
  </si>
  <si>
    <t>MM0UNY0E400903756</t>
  </si>
  <si>
    <t>Mazda ÿBT-50 BOSS B3000 SDX (4x4) 09 UPGRADE DUAL CAB P/UP</t>
  </si>
  <si>
    <t>ACG Integration - Fleet</t>
  </si>
  <si>
    <t>1BP1NX</t>
  </si>
  <si>
    <t>TMAD281UMEJ057359</t>
  </si>
  <si>
    <t>DKV356</t>
  </si>
  <si>
    <t>LSFAM11C9PA138463</t>
  </si>
  <si>
    <t>EMN28D</t>
  </si>
  <si>
    <t>LSFAM11A8LA108184</t>
  </si>
  <si>
    <t>97CAIT</t>
  </si>
  <si>
    <t>LSFA431C7LA047794</t>
  </si>
  <si>
    <t>455ZLF</t>
  </si>
  <si>
    <t>LSFAM11A0KA053762</t>
  </si>
  <si>
    <t>337DN6</t>
  </si>
  <si>
    <t>LSKG4GL19MA164308</t>
  </si>
  <si>
    <t>539AR9</t>
  </si>
  <si>
    <t>LSFAM11A9LA088737</t>
  </si>
  <si>
    <t>EMT15T</t>
  </si>
  <si>
    <t>LSKG4GL17MA048038</t>
  </si>
  <si>
    <t>420DI7</t>
  </si>
  <si>
    <t>LSKG4GL15MA155296</t>
  </si>
  <si>
    <t>23CJB</t>
  </si>
  <si>
    <t>LSFAM11A9LA098832</t>
  </si>
  <si>
    <t>ERN43D</t>
  </si>
  <si>
    <t>LSKG4GL15NA062800</t>
  </si>
  <si>
    <t>936FM2</t>
  </si>
  <si>
    <t>EJR02Q</t>
  </si>
  <si>
    <t>LSFAM11A5LA049000</t>
  </si>
  <si>
    <t>LSFAM11A0LA130857</t>
  </si>
  <si>
    <t>DWV24Q</t>
  </si>
  <si>
    <t>LSFAM11A7JA076454</t>
  </si>
  <si>
    <t>EVY88V</t>
  </si>
  <si>
    <t>LSFAM11C7NA111694</t>
  </si>
  <si>
    <t>ENL34U</t>
  </si>
  <si>
    <t>LSFAM11A9MA061359</t>
  </si>
  <si>
    <t>EUD63E</t>
  </si>
  <si>
    <t>LSFAM11C4NA092912</t>
  </si>
  <si>
    <t>YKC32W</t>
  </si>
  <si>
    <t>LSFAM11A0LA106901</t>
  </si>
  <si>
    <t>EXN17M</t>
  </si>
  <si>
    <t>LSFAM11A5KA075868</t>
  </si>
  <si>
    <t>EOH65E</t>
  </si>
  <si>
    <t>LSFAM11A4MA047563</t>
  </si>
  <si>
    <t>EII12M</t>
  </si>
  <si>
    <t>LSFAM11A4LA048632</t>
  </si>
  <si>
    <t>CXE730</t>
  </si>
  <si>
    <t>WVGZZZ5N0RW038341</t>
  </si>
  <si>
    <t>Volkswagen TIGUAN</t>
  </si>
  <si>
    <t>BVB611</t>
  </si>
  <si>
    <t>JTJBGMCA402078976</t>
  </si>
  <si>
    <t>Lexus RX450h</t>
  </si>
  <si>
    <t>1HW6CF</t>
  </si>
  <si>
    <t>MMU148CK0GH652209</t>
  </si>
  <si>
    <t>1PO3PE</t>
  </si>
  <si>
    <t>MMAJLKL10KH010800</t>
  </si>
  <si>
    <t>1PO3NP</t>
  </si>
  <si>
    <t>MMAJLKL10KH010905</t>
  </si>
  <si>
    <t>DL77AK</t>
  </si>
  <si>
    <t>VR3EUHNS3PJ823608</t>
  </si>
  <si>
    <t>Peugeot PARTNER PRO LONG K9 MY23 4D VAN</t>
  </si>
  <si>
    <t>1WA9KK</t>
  </si>
  <si>
    <t>MR0KA3CD701274880</t>
  </si>
  <si>
    <t>516II3</t>
  </si>
  <si>
    <t>KNARH81BWP5236150</t>
  </si>
  <si>
    <t>REHAAN GIFT ARTICLES</t>
  </si>
  <si>
    <t>2AE8ME</t>
  </si>
  <si>
    <t>JN1T33TB6A0004643</t>
  </si>
  <si>
    <t>XPT304</t>
  </si>
  <si>
    <t>JTNKU58E701120961</t>
  </si>
  <si>
    <t>2AM5GK</t>
  </si>
  <si>
    <t>233214A1987COMMOD</t>
  </si>
  <si>
    <t>2BS4PJ</t>
  </si>
  <si>
    <t>5N1AR2MN4FC708458</t>
  </si>
  <si>
    <t>OSA121</t>
  </si>
  <si>
    <t>JM0DW105100107280</t>
  </si>
  <si>
    <t>MAZDA 121</t>
  </si>
  <si>
    <t>1TQ4QM</t>
  </si>
  <si>
    <t>JN1T33TD9A0010597</t>
  </si>
  <si>
    <t>6FPAAAJGSW4A80288</t>
  </si>
  <si>
    <t>JM0BK10F200316593</t>
  </si>
  <si>
    <t>6F4FZFN13KOR37198</t>
  </si>
  <si>
    <t>Nissan PULSAR ST-L C12 SERIES 2 5D HATCHBACK</t>
  </si>
  <si>
    <t>6H8VXK35A2L905605</t>
  </si>
  <si>
    <t>Holden COMMODORE EQUIPE VXII 4D WAGON</t>
  </si>
  <si>
    <t>6FPAAAJGAT5K31665</t>
  </si>
  <si>
    <t>Ford TERRITORY TS (RWD) SY 4D WAGON</t>
  </si>
  <si>
    <t>6G1EP5E21CL623022</t>
  </si>
  <si>
    <t>Holden Commodore SS</t>
  </si>
  <si>
    <t>6G1FB5E30EL970338</t>
  </si>
  <si>
    <t>JM0GG103100129167</t>
  </si>
  <si>
    <t>W0L0TGF4825165118</t>
  </si>
  <si>
    <t>6FPAAAJGSW3C34156</t>
  </si>
  <si>
    <t>6FPAAAJGLxxxxxxxx</t>
  </si>
  <si>
    <t>6FPAAAJGSW3S85514</t>
  </si>
  <si>
    <t>6FPAAAJGCM9M40480</t>
  </si>
  <si>
    <t>Ford FALCON XR6T FG UTILITY</t>
  </si>
  <si>
    <t>6FPAAAJGAT7K66940</t>
  </si>
  <si>
    <t>Ford TERRITORY TS (4x4) SY 4D WAGON</t>
  </si>
  <si>
    <t>c&amp;a towing services p/l</t>
  </si>
  <si>
    <t>WAUZZZ8T4AA041742</t>
  </si>
  <si>
    <t>Audi A5 SPORTBACK 3.0 TDI QUATTRO 8T 5D HATCHBACK</t>
  </si>
  <si>
    <t>JMODE10Y190139944</t>
  </si>
  <si>
    <t>6FPAAAJGAT9M43671</t>
  </si>
  <si>
    <t>SALLPAMD3YA433788</t>
  </si>
  <si>
    <t>Land Rover RANGE ROVER HSE 4D WAGON</t>
  </si>
  <si>
    <t>6FPAAAJGSW7M40283</t>
  </si>
  <si>
    <t>WVWZZZ1KZ8U005341</t>
  </si>
  <si>
    <t>VW GOLF GTi 5D HATCHBACK</t>
  </si>
  <si>
    <t>WDC1631542A248403</t>
  </si>
  <si>
    <t>Mercedes-Benz ML 320 (4x4) 4D WAGON</t>
  </si>
  <si>
    <t>LGWCA21739A615268</t>
  </si>
  <si>
    <t>Great Wall SA220 (4x2) CC DUAL CAB UTILITY</t>
  </si>
  <si>
    <t>WVWZZZ1KZCP059657</t>
  </si>
  <si>
    <t>VW GOLF 90 TSI TRENDLINE 1K MY12 5D HATCHBACK</t>
  </si>
  <si>
    <t>WAUZZZ8P27A043498</t>
  </si>
  <si>
    <t>Audi A3 2.0 FSI AMBITION 8P 3D HATCHBACK</t>
  </si>
  <si>
    <t>JM0BJ10M200213649</t>
  </si>
  <si>
    <t>Mazda 323 ASTINA SHADES 5D HATCHBACK</t>
  </si>
  <si>
    <t>WF0FXXWPDF3Y41869</t>
  </si>
  <si>
    <t>6H8VXK35A2L908706</t>
  </si>
  <si>
    <t>Holden COMMODORE ACCLAIM VXII 4D WAGON</t>
  </si>
  <si>
    <t>WVWZZZ1KZ8M017047</t>
  </si>
  <si>
    <t>VW JETTA 147 TSI 1KM MY09 4D SEDAN</t>
  </si>
  <si>
    <t>JC0AAASGPMTL42149</t>
  </si>
  <si>
    <t>Ford LASER LXi LIATA KJ 5D HATCHBACK</t>
  </si>
  <si>
    <t>JM0FE103100105626</t>
  </si>
  <si>
    <t>Mazda RX8</t>
  </si>
  <si>
    <t>6G1EK55B79L170788</t>
  </si>
  <si>
    <t>KNAMB763366101758</t>
  </si>
  <si>
    <t>6FPAAAJGSWTA25120</t>
  </si>
  <si>
    <t>Ford Fairmont</t>
  </si>
  <si>
    <t>JN1FBAK12A0010244</t>
  </si>
  <si>
    <t>6FPAAAJG63KR36896</t>
  </si>
  <si>
    <t>Ford Fairlane Hearse</t>
  </si>
  <si>
    <t>6H8VXX69R1L646071</t>
  </si>
  <si>
    <t>Holden CALAIS VX 4D SEDAN</t>
  </si>
  <si>
    <t>WAUZZZ8T28A034573</t>
  </si>
  <si>
    <t>Audi A5 3.2 FSI QUATTRO 8T 2D COUPE</t>
  </si>
  <si>
    <t>6FPAAAJG31LM56818</t>
  </si>
  <si>
    <t>Ford LTD Hearse</t>
  </si>
  <si>
    <t>KMHCG51BR1U127455</t>
  </si>
  <si>
    <t>D0204302A 79</t>
  </si>
  <si>
    <t>Ford FUTURA</t>
  </si>
  <si>
    <t>D0204322A 79</t>
  </si>
  <si>
    <t>WDB2020202F482381</t>
  </si>
  <si>
    <t>D0204705A 79</t>
  </si>
  <si>
    <t>JSAEZC21S00114073</t>
  </si>
  <si>
    <t>D0204010A  77</t>
  </si>
  <si>
    <t>6H8VTK69HXL403444</t>
  </si>
  <si>
    <t>VID50016742</t>
  </si>
  <si>
    <t>MPATFS40JRG013861</t>
  </si>
  <si>
    <t>DH27UF</t>
  </si>
  <si>
    <t>MPAUCS40GPT010234</t>
  </si>
  <si>
    <t>1PL5LY</t>
  </si>
  <si>
    <t>JTFHX02P400121968</t>
  </si>
  <si>
    <t>FBQ44F</t>
  </si>
  <si>
    <t>WVWZZZCD1PW181407</t>
  </si>
  <si>
    <t>Sammy Peter Christou</t>
  </si>
  <si>
    <t>DOM33E</t>
  </si>
  <si>
    <t>LSFAM11C8PA139099</t>
  </si>
  <si>
    <t>LDV T60 MAX LUXE (4x4) SK8C MY23 DOUBLE CAB UTILITYÿ</t>
  </si>
  <si>
    <t>118ZQR</t>
  </si>
  <si>
    <t>LSFAM11A4KA102347</t>
  </si>
  <si>
    <t>S274BVW</t>
  </si>
  <si>
    <t>LSFAM11A2JA043961</t>
  </si>
  <si>
    <t>242ZSD</t>
  </si>
  <si>
    <t>LSFAM11A6LA061057</t>
  </si>
  <si>
    <t>EJY79C</t>
  </si>
  <si>
    <t>LSFAM11A4LA116024</t>
  </si>
  <si>
    <t>1FO3ZD</t>
  </si>
  <si>
    <t>LSKG5GL1XFA222099</t>
  </si>
  <si>
    <t>LDV V80 14 SEAT LWB K1 BUS</t>
  </si>
  <si>
    <t>ENH01N</t>
  </si>
  <si>
    <t>LSFAM11A0MA044255</t>
  </si>
  <si>
    <t>1HKE849</t>
  </si>
  <si>
    <t>LSFAM11A7MA049520</t>
  </si>
  <si>
    <t>1HGN855</t>
  </si>
  <si>
    <t>LSFAM11A6LA119779</t>
  </si>
  <si>
    <t>BNE15</t>
  </si>
  <si>
    <t>LSFAM11A3LA117357</t>
  </si>
  <si>
    <t>03WHIT</t>
  </si>
  <si>
    <t>LSFAM11A9LA045774</t>
  </si>
  <si>
    <t>EOB80C</t>
  </si>
  <si>
    <t>LSFAM11A4MA047546</t>
  </si>
  <si>
    <t>DL9OTJ</t>
  </si>
  <si>
    <t>LSKG4AL17JA097717</t>
  </si>
  <si>
    <t>EMF63Y</t>
  </si>
  <si>
    <t>LSFAM11A6MA044583</t>
  </si>
  <si>
    <t>S471CKX</t>
  </si>
  <si>
    <t>LSFAM11A3MA061146</t>
  </si>
  <si>
    <t>S703CBM</t>
  </si>
  <si>
    <t>LSFAM11A7KA045805</t>
  </si>
  <si>
    <t>EOR72B</t>
  </si>
  <si>
    <t>LSFAM11C9MA152875</t>
  </si>
  <si>
    <t>B Menzies PTY LTD</t>
  </si>
  <si>
    <t>DC93LS</t>
  </si>
  <si>
    <t>LSFAM11A6MA062193</t>
  </si>
  <si>
    <t>ELN39S</t>
  </si>
  <si>
    <t>LSFAM11A5LA049434</t>
  </si>
  <si>
    <t>BULL69</t>
  </si>
  <si>
    <t>LSFAM11A3JA095681</t>
  </si>
  <si>
    <t>PFM852</t>
  </si>
  <si>
    <t>JMFXTGF8WLZ032470</t>
  </si>
  <si>
    <t>1SF3WH</t>
  </si>
  <si>
    <t>JF2BS9KC2LG131995</t>
  </si>
  <si>
    <t>840KA2</t>
  </si>
  <si>
    <t>JMFXDGN0WRZ002609</t>
  </si>
  <si>
    <t>Mitsubishi OUTLANDER ES 5 SEAT (AWD) ZM MY24 4D WAGON</t>
  </si>
  <si>
    <t>JTELV71J80B042463</t>
  </si>
  <si>
    <t>Toyota LANDCRUISER 70 SERIES WORKMATE VDJ79R C/CHAS</t>
  </si>
  <si>
    <t>CL48PQ</t>
  </si>
  <si>
    <t>MR0DZ22G800005638</t>
  </si>
  <si>
    <t>Toyota HILUX SR (4x4) KUN26R C/CHAS</t>
  </si>
  <si>
    <t>CL32FV</t>
  </si>
  <si>
    <t>5TDZZ3FH10S188861</t>
  </si>
  <si>
    <t>DK00ZH</t>
  </si>
  <si>
    <t>WVWZZZ1KZ9U007726</t>
  </si>
  <si>
    <t>VW GOLF 1.6 EDITION 1K MY09 5D HATCHBACK</t>
  </si>
  <si>
    <t>DM05HI</t>
  </si>
  <si>
    <t>KNAFK416MF5542570</t>
  </si>
  <si>
    <t>1YK8PZ</t>
  </si>
  <si>
    <t>LSJW74U98PZ212171</t>
  </si>
  <si>
    <t>2CN1OU</t>
  </si>
  <si>
    <t>WAUZZZ8T29A036972</t>
  </si>
  <si>
    <t>RFCCUBCUB9Y000930</t>
  </si>
  <si>
    <t>TGB X Motion</t>
  </si>
  <si>
    <t>CX69TJ</t>
  </si>
  <si>
    <t>VF3LPHNYWFS303622</t>
  </si>
  <si>
    <t>Peugeot 308 ACTIVE T9 5D HATCHBACK</t>
  </si>
  <si>
    <t>AOY390</t>
  </si>
  <si>
    <t>WAUZZZ4M8HD053822</t>
  </si>
  <si>
    <t>Audi SQ7 4.0 TDI V8 QUATTRO 4M 4D WAGON</t>
  </si>
  <si>
    <t>A1 Auto Service and Tyre Centre</t>
  </si>
  <si>
    <t>DQZ54D</t>
  </si>
  <si>
    <t>MPBUMFF50HX127063</t>
  </si>
  <si>
    <t>Darryl Lloyd Cislowski</t>
  </si>
  <si>
    <t>EEP74B</t>
  </si>
  <si>
    <t>LSFAM11A9KA088638</t>
  </si>
  <si>
    <t>ENQ60V</t>
  </si>
  <si>
    <t>LSKG4AL15MA087191</t>
  </si>
  <si>
    <t>EDD42J</t>
  </si>
  <si>
    <t>LSKG4GL17KA064897</t>
  </si>
  <si>
    <t>1YK9VT</t>
  </si>
  <si>
    <t>JT731LNE700003269</t>
  </si>
  <si>
    <t>DB24PM</t>
  </si>
  <si>
    <t>WF0FXXWPCFHJ88852</t>
  </si>
  <si>
    <t>YNW228</t>
  </si>
  <si>
    <t>KNADE243366175098</t>
  </si>
  <si>
    <t>2CU4YR</t>
  </si>
  <si>
    <t>LVVDB21B0SC085095</t>
  </si>
  <si>
    <t>DG26EH</t>
  </si>
  <si>
    <t>KNANB813MP6263251</t>
  </si>
  <si>
    <t>1ZF1BK</t>
  </si>
  <si>
    <t>MR0BA3CD500085604</t>
  </si>
  <si>
    <t>Richard Farrugia</t>
  </si>
  <si>
    <t>ATL Insurance</t>
  </si>
  <si>
    <t>XW12LD</t>
  </si>
  <si>
    <t>1FVJAWBG6CLBR3246</t>
  </si>
  <si>
    <t>Generic Freghtliner ARGOSY</t>
  </si>
  <si>
    <t>Echuca Moama Truck Wrecking</t>
  </si>
  <si>
    <t>F78DS</t>
  </si>
  <si>
    <t>C250003790</t>
  </si>
  <si>
    <t>Kia SPORTAGE Si (FWD) SL SERIES 2 4D WAGON</t>
  </si>
  <si>
    <t>Moonah Wreckers</t>
  </si>
  <si>
    <t>2BW5JT</t>
  </si>
  <si>
    <t>JM0BP2H7A01403539</t>
  </si>
  <si>
    <t>YHD988</t>
  </si>
  <si>
    <t>JM0BL10F100223420</t>
  </si>
  <si>
    <t>1WW1GJ</t>
  </si>
  <si>
    <t>ÿJMFSRCS7A7U000237</t>
  </si>
  <si>
    <t>6FPAAAJGAT9E84043</t>
  </si>
  <si>
    <t>289LHK</t>
  </si>
  <si>
    <t>JAANPR75L87100605</t>
  </si>
  <si>
    <t>Isuzu NPR300 TIPPER</t>
  </si>
  <si>
    <t>Gary Francis Showler</t>
  </si>
  <si>
    <t>1ZZ3HO</t>
  </si>
  <si>
    <t>JTFUA3AP508017901</t>
  </si>
  <si>
    <t>TOYOTA GRANVIA</t>
  </si>
  <si>
    <t>Kirsty N Parker</t>
  </si>
  <si>
    <t>462GS4</t>
  </si>
  <si>
    <t>LSFAM11C2NA140875</t>
  </si>
  <si>
    <t>ITM5SC</t>
  </si>
  <si>
    <t>LSKG4GL13LA131478</t>
  </si>
  <si>
    <t>1HSW872</t>
  </si>
  <si>
    <t>LSFAM11A0KA057374</t>
  </si>
  <si>
    <t>1HFE939</t>
  </si>
  <si>
    <t>LSKG4GL10MA046289</t>
  </si>
  <si>
    <t>EGN90F</t>
  </si>
  <si>
    <t>LSFAM11A3LA048329</t>
  </si>
  <si>
    <t>1IBR864</t>
  </si>
  <si>
    <t>LSFAM11CXPA172475</t>
  </si>
  <si>
    <t>FBV09L</t>
  </si>
  <si>
    <t>LSFAM11C8NA154649</t>
  </si>
  <si>
    <t>EJY77L</t>
  </si>
  <si>
    <t>LSFAM11A2KA102461</t>
  </si>
  <si>
    <t>EQZ49H</t>
  </si>
  <si>
    <t>LSKG4AL14MA052156</t>
  </si>
  <si>
    <t>EJY81W</t>
  </si>
  <si>
    <t>LSFAM11A7LA116454</t>
  </si>
  <si>
    <t>EVL34L</t>
  </si>
  <si>
    <t>LSFAM11C8NA077801</t>
  </si>
  <si>
    <t>766LM8</t>
  </si>
  <si>
    <t>LSJZ14U92RS059751</t>
  </si>
  <si>
    <t>DG23HZ</t>
  </si>
  <si>
    <t>KNAF241CMR5175923</t>
  </si>
  <si>
    <t>Kia CERATO, S, 6SP AUTO 2.0L 4CYL PETROL SEDAN</t>
  </si>
  <si>
    <t>Haul Master Pty Ltd</t>
  </si>
  <si>
    <t>S335DGB</t>
  </si>
  <si>
    <t>LSFA431J8PA075074</t>
  </si>
  <si>
    <t>LDV D90, MODE 2WD, 6SP AUTO 2.0L 4CYL T/PETROL WAGON</t>
  </si>
  <si>
    <t>S517CYE</t>
  </si>
  <si>
    <t>LSJA36U91PN246798</t>
  </si>
  <si>
    <t>MG VIBE, 1.5L AUTO CVT SEDAN</t>
  </si>
  <si>
    <t>S230DCY</t>
  </si>
  <si>
    <t>LSJA36U95RN050754</t>
  </si>
  <si>
    <t>MG MG5, VIBE, 1.5L AUTO CVT SEDAN</t>
  </si>
  <si>
    <t>1YS8NL</t>
  </si>
  <si>
    <t>LSJW74U92PZ211713</t>
  </si>
  <si>
    <t>MG ZS, EXCITE, 4SP AUTO 1.5L 4CYL PETROL WAGON</t>
  </si>
  <si>
    <t>D51196</t>
  </si>
  <si>
    <t>6PWCARVANNC000488</t>
  </si>
  <si>
    <t>Generic LEADER GOLD</t>
  </si>
  <si>
    <t>Trek caravan repairs</t>
  </si>
  <si>
    <t>D51194</t>
  </si>
  <si>
    <t>6PWCARVANNC000485</t>
  </si>
  <si>
    <t>2V6WW</t>
  </si>
  <si>
    <t>JYARN7060MA000341</t>
  </si>
  <si>
    <t>Yamaha MT09</t>
  </si>
  <si>
    <t>1IKR006</t>
  </si>
  <si>
    <t>JTMBW3FV60D261220</t>
  </si>
  <si>
    <t>FDA72K</t>
  </si>
  <si>
    <t>WAUZZZ4M8PD030295</t>
  </si>
  <si>
    <t>A1 Academy PTY LTD</t>
  </si>
  <si>
    <t>2AA1FO</t>
  </si>
  <si>
    <t>JF1GU7KL5RG020412</t>
  </si>
  <si>
    <t>822KK8</t>
  </si>
  <si>
    <t>MPAUCS40GRT004598</t>
  </si>
  <si>
    <t>Isuzu MU-X LS-U (4x4) MY24 4D WAGON</t>
  </si>
  <si>
    <t>S623CTX</t>
  </si>
  <si>
    <t>JMFSTCY4AAU009734</t>
  </si>
  <si>
    <t>1WR9PM</t>
  </si>
  <si>
    <t>JN1TFNT32A0041970</t>
  </si>
  <si>
    <t>Nissan X-TRAIL TS (4WD) T32 SERIES 2 4D WAGON DIESEL</t>
  </si>
  <si>
    <t>L23WL</t>
  </si>
  <si>
    <t>LVVDB21B2PD254390</t>
  </si>
  <si>
    <t>Chery OMODA 5 BX (BASIC VERSION) T34 MY24 4D WAGON</t>
  </si>
  <si>
    <t>246IY8</t>
  </si>
  <si>
    <t>MM0DK2W7A0W707837</t>
  </si>
  <si>
    <t>1YR9AD</t>
  </si>
  <si>
    <t>MPAUCS40GPT006741</t>
  </si>
  <si>
    <t>DJ79UY</t>
  </si>
  <si>
    <t>JF2SK9KL5PG111135</t>
  </si>
  <si>
    <t>DMK60P</t>
  </si>
  <si>
    <t>WDD2053872F512981</t>
  </si>
  <si>
    <t>Mercedes-Benz AMG C 63 S 205 MY17.5 2D COUPE</t>
  </si>
  <si>
    <t>5BT45</t>
  </si>
  <si>
    <t>WB10545JXXZD43074</t>
  </si>
  <si>
    <t>FEJ76H</t>
  </si>
  <si>
    <t>JTNKE3BE103518102</t>
  </si>
  <si>
    <t>Emily Ann Hills &amp; Damen Paul Hills</t>
  </si>
  <si>
    <t>CLI369</t>
  </si>
  <si>
    <t>KMHR781ASPU642722</t>
  </si>
  <si>
    <t>HYUNDAI PALISADE</t>
  </si>
  <si>
    <t>Rahul Tyagi</t>
  </si>
  <si>
    <t>2AP3GO</t>
  </si>
  <si>
    <t>MRHFD26508P041336</t>
  </si>
  <si>
    <t>1WW2TB</t>
  </si>
  <si>
    <t>LSKG4GL18NA144374</t>
  </si>
  <si>
    <t>Port Motor Traders Pty Limited</t>
  </si>
  <si>
    <t>329KP5</t>
  </si>
  <si>
    <t>LSFAM11CXRA085159</t>
  </si>
  <si>
    <t>RSL231</t>
  </si>
  <si>
    <t>LSFAM11A0MA047141</t>
  </si>
  <si>
    <t>YLL18P</t>
  </si>
  <si>
    <t>LSKG4GL19MA123404</t>
  </si>
  <si>
    <t>LDV G10 BARN DOOR SV7C 4D VAN</t>
  </si>
  <si>
    <t>S278CER</t>
  </si>
  <si>
    <t>LSFAM11A7KA082966</t>
  </si>
  <si>
    <t>YLL02K</t>
  </si>
  <si>
    <t>LSKG4AL13MA052147</t>
  </si>
  <si>
    <t>YHZ08Q</t>
  </si>
  <si>
    <t>LSKG4GL12JA042143</t>
  </si>
  <si>
    <t>RLJ74</t>
  </si>
  <si>
    <t>LSFAM11A0MA047334</t>
  </si>
  <si>
    <t>DM64JQ</t>
  </si>
  <si>
    <t>JTMAA7BJ204098070</t>
  </si>
  <si>
    <t>1XX5QQ</t>
  </si>
  <si>
    <t>MMU147DK0JH608409</t>
  </si>
  <si>
    <t>CN03JU</t>
  </si>
  <si>
    <t>JHFUU13H200002402</t>
  </si>
  <si>
    <t>Hino XZU417 CANTER 615 Automatic 2D Utility Tray 2WD Diesel</t>
  </si>
  <si>
    <t>EPV82H</t>
  </si>
  <si>
    <t>KNAE251AMM6111166</t>
  </si>
  <si>
    <t>EUP62L</t>
  </si>
  <si>
    <t>KNARH81BWN5164493</t>
  </si>
  <si>
    <t>EYU79R</t>
  </si>
  <si>
    <t>KNAF241CMP5166668</t>
  </si>
  <si>
    <t>1UO6UE</t>
  </si>
  <si>
    <t>KNAE251AMM6111183</t>
  </si>
  <si>
    <t>942HE3</t>
  </si>
  <si>
    <t>MPATFR40JPG000159</t>
  </si>
  <si>
    <t>Isuzu D-MAX SX (4x2) HIGH-RIDE RG1 MY23 CREW C/CHAS</t>
  </si>
  <si>
    <t>1BA2YI</t>
  </si>
  <si>
    <t>WBA3D16000NN95365</t>
  </si>
  <si>
    <t>819XFQ</t>
  </si>
  <si>
    <t>JN1BBAU13A0005504</t>
  </si>
  <si>
    <t>NISSAN BLUEBIRD</t>
  </si>
  <si>
    <t>1GD8WQ</t>
  </si>
  <si>
    <t>KMHD351EMGU265708</t>
  </si>
  <si>
    <t>1FN5RZ</t>
  </si>
  <si>
    <t>6T153BK400X107605</t>
  </si>
  <si>
    <t>D0203035B 78</t>
  </si>
  <si>
    <t>MRHGK5750FP021745</t>
  </si>
  <si>
    <t>Honda JAZZ VTi GK MY15 5D HATCHBACK</t>
  </si>
  <si>
    <t>1WL4WY</t>
  </si>
  <si>
    <t>MR0DB3CD703751947</t>
  </si>
  <si>
    <t>1NB6DL</t>
  </si>
  <si>
    <t>MPATFS40JMG006017</t>
  </si>
  <si>
    <t>1YB9AP</t>
  </si>
  <si>
    <t>WVGZZZ5N4PW091721</t>
  </si>
  <si>
    <t>917HZ9</t>
  </si>
  <si>
    <t>JTFRA3AP408057389</t>
  </si>
  <si>
    <t>Katoub smash repairs</t>
  </si>
  <si>
    <t>DVK94U</t>
  </si>
  <si>
    <t>ZFA25000002F62701</t>
  </si>
  <si>
    <t>Fiat DUCATO MWB/MID SERIES 6 VAN</t>
  </si>
  <si>
    <t>446HP5</t>
  </si>
  <si>
    <t>JTMY23FV20D131439</t>
  </si>
  <si>
    <t>Scott Craig Pithers</t>
  </si>
  <si>
    <t>1EI6UO</t>
  </si>
  <si>
    <t>MM0DJ2HAA0W108539</t>
  </si>
  <si>
    <t>1IHE655</t>
  </si>
  <si>
    <t>LSJA24U95RN072681</t>
  </si>
  <si>
    <t>191ID8</t>
  </si>
  <si>
    <t>MM0DK2W7A0W701942</t>
  </si>
  <si>
    <t>2BD5DP</t>
  </si>
  <si>
    <t>LRW3F7EK0SC448123</t>
  </si>
  <si>
    <t>TESLA 3</t>
  </si>
  <si>
    <t>JH112</t>
  </si>
  <si>
    <t>JTNKU3JE40J023764</t>
  </si>
  <si>
    <t>TOYOTA LEVIN</t>
  </si>
  <si>
    <t>YQD932</t>
  </si>
  <si>
    <t>JM0GH105200212933</t>
  </si>
  <si>
    <t>296CH7</t>
  </si>
  <si>
    <t>JTFHB8CP606026031</t>
  </si>
  <si>
    <t>015CF3</t>
  </si>
  <si>
    <t>MPATFS40JMT011795</t>
  </si>
  <si>
    <t>Cranbourne Toyota</t>
  </si>
  <si>
    <t>732AK4</t>
  </si>
  <si>
    <t>LSFAM11A3LA106939</t>
  </si>
  <si>
    <t>Advanced Blue Towing</t>
  </si>
  <si>
    <t>S546CTN</t>
  </si>
  <si>
    <t>LSFAM11C4MA144070</t>
  </si>
  <si>
    <t>307AD7</t>
  </si>
  <si>
    <t>LSFAM11A6LA047496</t>
  </si>
  <si>
    <t>EKO44L</t>
  </si>
  <si>
    <t>LSFAM11A1LA115574</t>
  </si>
  <si>
    <t>742YTW</t>
  </si>
  <si>
    <t>LSFAM11A1JA044048</t>
  </si>
  <si>
    <t>LSKG4GL15PA076666</t>
  </si>
  <si>
    <t>DB24DP</t>
  </si>
  <si>
    <t>LSFAM11A4LA088385</t>
  </si>
  <si>
    <t>L58ZX</t>
  </si>
  <si>
    <t>LSFAM11C6RA091122</t>
  </si>
  <si>
    <t>2CQ2VV</t>
  </si>
  <si>
    <t>MMU147CK0LH616298</t>
  </si>
  <si>
    <t>Alan M Muller</t>
  </si>
  <si>
    <t>322MP3</t>
  </si>
  <si>
    <t>JTEACEBJ005009066</t>
  </si>
  <si>
    <t>TFC869</t>
  </si>
  <si>
    <t>JN1CBAN16A0503847</t>
  </si>
  <si>
    <t>ZAU551</t>
  </si>
  <si>
    <t>MA3GFC31S00484141</t>
  </si>
  <si>
    <t>SUZUKI ALTO</t>
  </si>
  <si>
    <t>2CI1JF</t>
  </si>
  <si>
    <t>KL3SA486JBB106846</t>
  </si>
  <si>
    <t>holden BARINA</t>
  </si>
  <si>
    <t>PPT15</t>
  </si>
  <si>
    <t>SALZA2ANXLH019115</t>
  </si>
  <si>
    <t>land rover EVOQUE</t>
  </si>
  <si>
    <t>SUN981</t>
  </si>
  <si>
    <t>SJNFBAN16A0441921</t>
  </si>
  <si>
    <t>Nissan PULSAR Q 4D WAGON</t>
  </si>
  <si>
    <t>1XF4VM</t>
  </si>
  <si>
    <t>W1V9076332P409714</t>
  </si>
  <si>
    <t>Mercedes-Benz SPRINTER 311CDI VS30 MWB RWD 907 MY23 3D VAN</t>
  </si>
  <si>
    <t>1VU2PH</t>
  </si>
  <si>
    <t>JTNK93BE903044386</t>
  </si>
  <si>
    <t>Nartoman Tran</t>
  </si>
  <si>
    <t>ENU66M</t>
  </si>
  <si>
    <t>WBACV420109F76100</t>
  </si>
  <si>
    <t>Liang Liu</t>
  </si>
  <si>
    <t>794IM3</t>
  </si>
  <si>
    <t>6G1PD6E51DL827371</t>
  </si>
  <si>
    <t>Jack Makim Property Pty Ltd</t>
  </si>
  <si>
    <t>965YFN</t>
  </si>
  <si>
    <t>WVWZZZAUZJP582073</t>
  </si>
  <si>
    <t>CG05GE</t>
  </si>
  <si>
    <t>KMHD251EMEU178819</t>
  </si>
  <si>
    <t>VID866931</t>
  </si>
  <si>
    <t>VF1MAF5VLR0866931</t>
  </si>
  <si>
    <t>DYN98M</t>
  </si>
  <si>
    <t>ZFA25000002C84513</t>
  </si>
  <si>
    <t>609DL2</t>
  </si>
  <si>
    <t>MR0BA3CD800141390</t>
  </si>
  <si>
    <t>150DR6</t>
  </si>
  <si>
    <t>MPATFS40JNT004235</t>
  </si>
  <si>
    <t>Isuzu UTE D-MAX, 4X4 SX, 6SP AUTO 3.0L 4CYL T/DIESEL CAB CHASSIS</t>
  </si>
  <si>
    <t>1QU7BK</t>
  </si>
  <si>
    <t>WDB9066532S528382</t>
  </si>
  <si>
    <t>Mercedes-Benz SPRINTER 416CDI MWB 906 MY10 2D VAN</t>
  </si>
  <si>
    <t>S448CXU</t>
  </si>
  <si>
    <t>LSFA431J0PA129371</t>
  </si>
  <si>
    <t>EWN05L</t>
  </si>
  <si>
    <t>MNACMFF60NW235715</t>
  </si>
  <si>
    <t>EXY46Q</t>
  </si>
  <si>
    <t>WBA32AK0507L98367</t>
  </si>
  <si>
    <t>BMW BMW 2 20i M SPORT GRAN COUPE F44 4D COUPE</t>
  </si>
  <si>
    <t>322IT8</t>
  </si>
  <si>
    <t>TMBHR7NW3P3155813</t>
  </si>
  <si>
    <t>973YKE</t>
  </si>
  <si>
    <t>JHHUCS3H40K026916</t>
  </si>
  <si>
    <t>Hino 616</t>
  </si>
  <si>
    <t>1bw1uk</t>
  </si>
  <si>
    <t>1C4NJPDA9ED609344</t>
  </si>
  <si>
    <t>1xk6qj</t>
  </si>
  <si>
    <t>KMHD351EMDU032405</t>
  </si>
  <si>
    <t>D0205066A 80</t>
  </si>
  <si>
    <t>MNAAXXMAWAGL75094</t>
  </si>
  <si>
    <t>D0204325A 80</t>
  </si>
  <si>
    <t>JNICCUA33A0100251</t>
  </si>
  <si>
    <t>D0204700A 80</t>
  </si>
  <si>
    <t>KL3MF48D9BC600132</t>
  </si>
  <si>
    <t>D0204808A 80</t>
  </si>
  <si>
    <t>JMFLRNA4W4Z000935</t>
  </si>
  <si>
    <t>Mitsubishi GRANDIS</t>
  </si>
  <si>
    <t>D0204155A 80</t>
  </si>
  <si>
    <t>JC0AAASGHCWJ75845</t>
  </si>
  <si>
    <t>Ford COURIER</t>
  </si>
  <si>
    <t>D0204932A 80</t>
  </si>
  <si>
    <t>KNADC243246218439</t>
  </si>
  <si>
    <t>D0204963A 80</t>
  </si>
  <si>
    <t>JN1TBNT30A0204616</t>
  </si>
  <si>
    <t>D0204990A 80</t>
  </si>
  <si>
    <t>WAUZZZ8E78A052410</t>
  </si>
  <si>
    <t>D0205030A 80</t>
  </si>
  <si>
    <t>KL3JA695JAK532008</t>
  </si>
  <si>
    <t>ROBARTO PITROS PTY LTD</t>
  </si>
  <si>
    <t>D0205035A 80</t>
  </si>
  <si>
    <t>JMFSTCY4ABU002851</t>
  </si>
  <si>
    <t>D0205094A 80</t>
  </si>
  <si>
    <t>KL3CA266JBB131508</t>
  </si>
  <si>
    <t>D0205089A 80</t>
  </si>
  <si>
    <t>WVWZZZ1JZ1P548817</t>
  </si>
  <si>
    <t>D0205093A 80</t>
  </si>
  <si>
    <t>6G1ZK82B96L554509</t>
  </si>
  <si>
    <t>D0205148A 80</t>
  </si>
  <si>
    <t>3D4P55FD2AT154093</t>
  </si>
  <si>
    <t>Dodge JOURNEY</t>
  </si>
  <si>
    <t>D0205169A 80</t>
  </si>
  <si>
    <t>6G1PD5E84BL575262</t>
  </si>
  <si>
    <t>D0205194A 80</t>
  </si>
  <si>
    <t>WBAFE42000LK94639</t>
  </si>
  <si>
    <t>S Line Floors</t>
  </si>
  <si>
    <t>D0203875B 80</t>
  </si>
  <si>
    <t>6GIEL8E59BL521019</t>
  </si>
  <si>
    <t>D0204889C 80</t>
  </si>
  <si>
    <t>WDB2110652A384020</t>
  </si>
  <si>
    <t>Mercedes-Benz E-CLASS</t>
  </si>
  <si>
    <t>parts enterprises</t>
  </si>
  <si>
    <t>D0205151A 80</t>
  </si>
  <si>
    <t>JHMCU25809C211663</t>
  </si>
  <si>
    <t>Honda ACCORD</t>
  </si>
  <si>
    <t>D0204892A 80</t>
  </si>
  <si>
    <t>KMHKF21MPWU602000</t>
  </si>
  <si>
    <t>Hyundai LANTRA</t>
  </si>
  <si>
    <t>D0204876A 80</t>
  </si>
  <si>
    <t>JHLRD18501C205192</t>
  </si>
  <si>
    <t>D0204869A 80</t>
  </si>
  <si>
    <t>6H8VXK35A2L765075</t>
  </si>
  <si>
    <t>D0204877A 80</t>
  </si>
  <si>
    <t>KL3CD26GJ8H304653</t>
  </si>
  <si>
    <t>D0204994A 80</t>
  </si>
  <si>
    <t>SALCA2AX0JH750804</t>
  </si>
  <si>
    <t>Land Rover DISCOVERY</t>
  </si>
  <si>
    <t>Mega scarp metal</t>
  </si>
  <si>
    <t>D0205062A 80</t>
  </si>
  <si>
    <t>JTDJW923705034924</t>
  </si>
  <si>
    <t>D0205063A 80</t>
  </si>
  <si>
    <t>KNADN512MD6842376</t>
  </si>
  <si>
    <t>D0205065A 80</t>
  </si>
  <si>
    <t>6G1EX55797L899451</t>
  </si>
  <si>
    <t>D0205103A 80</t>
  </si>
  <si>
    <t>JMFSRCS6A5U003545</t>
  </si>
  <si>
    <t>D0205199A 80</t>
  </si>
  <si>
    <t>JMODE10Y1A0146657</t>
  </si>
  <si>
    <t>D0205247A 80</t>
  </si>
  <si>
    <t>LGWCB31709B610767</t>
  </si>
  <si>
    <t>Great Wall V240</t>
  </si>
  <si>
    <t>D0201558C 80</t>
  </si>
  <si>
    <t>WAUZZZ8P67A215645</t>
  </si>
  <si>
    <t>D0204921A 80</t>
  </si>
  <si>
    <t>6G1EK5EV8AL406749</t>
  </si>
  <si>
    <t>D0205206A 80</t>
  </si>
  <si>
    <t>RH32V020505</t>
  </si>
  <si>
    <t>D0205207A 80</t>
  </si>
  <si>
    <t>1C8F4N8934T244100</t>
  </si>
  <si>
    <t>Chrysler PT CRUISER</t>
  </si>
  <si>
    <t>D0203553B 80</t>
  </si>
  <si>
    <t>JM0BK10F200390437</t>
  </si>
  <si>
    <t>D0203562B 80</t>
  </si>
  <si>
    <t>6T153BK400X102726</t>
  </si>
  <si>
    <t>D0203707B 80</t>
  </si>
  <si>
    <t>6FPAAAJGCM1K91884</t>
  </si>
  <si>
    <t>D0203845B 80</t>
  </si>
  <si>
    <t>JSAEZC21S00157488</t>
  </si>
  <si>
    <t>D0205198A 80</t>
  </si>
  <si>
    <t>JTDER23E903147513</t>
  </si>
  <si>
    <t>D0204790A 79</t>
  </si>
  <si>
    <t>WF0JXXGAJJAU61257</t>
  </si>
  <si>
    <t>Ford FIESTA ZETEC WS 5D HATCHBACK</t>
  </si>
  <si>
    <t>D0204680A 79</t>
  </si>
  <si>
    <t>WAUZZZ8K5AA057004</t>
  </si>
  <si>
    <t>VAW780</t>
  </si>
  <si>
    <t>SALWA2AK7LA742440</t>
  </si>
  <si>
    <t>Land Rover RANGE ROVER SPORT SDV6 SE (183kW) L494 MY20 4D WAGON</t>
  </si>
  <si>
    <t>BGQ321</t>
  </si>
  <si>
    <t>ZFFLJ65D000167231</t>
  </si>
  <si>
    <t>Ferrari CALIFORNIA 2D CONVERTIBLE</t>
  </si>
  <si>
    <t>FEU71S</t>
  </si>
  <si>
    <t>KMTHC81CSPU161831</t>
  </si>
  <si>
    <t>Genesis GV80 3.5T AWD 7 SEAT JX.V3 MY23 4D WAGON</t>
  </si>
  <si>
    <t>UMQ346</t>
  </si>
  <si>
    <t>6G1MY557X7L921983</t>
  </si>
  <si>
    <t>Holden STATESMAN V6 WM 4D SEDAN</t>
  </si>
  <si>
    <t>ADV179</t>
  </si>
  <si>
    <t>WAUZZZ8T9FA030873</t>
  </si>
  <si>
    <t>Audi A5 SPORTBACK 1.8 TFSI 8T MY15 5D HATCHBACK</t>
  </si>
  <si>
    <t>Vicwide earth movers</t>
  </si>
  <si>
    <t>AUU486</t>
  </si>
  <si>
    <t>1FATP8FF7H5314235</t>
  </si>
  <si>
    <t>Ford MUSTANG GT 5.0 V8 FM MY17 2D CONVERTIBLE</t>
  </si>
  <si>
    <t>AMM830</t>
  </si>
  <si>
    <t>SALWA2JE2EA380269</t>
  </si>
  <si>
    <t>Generic RANGE ROVER SPORT SDV8 HSE LW 4D WAGON</t>
  </si>
  <si>
    <t>S524BMN</t>
  </si>
  <si>
    <t>MR0KA3CD901301688</t>
  </si>
  <si>
    <t>Adam Scott James</t>
  </si>
  <si>
    <t>1YN6LA</t>
  </si>
  <si>
    <t>LGXCE4CB8P2112193</t>
  </si>
  <si>
    <t>Rajendra Ramdas Somvanshi</t>
  </si>
  <si>
    <t>EZL51T</t>
  </si>
  <si>
    <t>JTJCCBAZ802009320</t>
  </si>
  <si>
    <t>LEXUS NX350H</t>
  </si>
  <si>
    <t>Tania Louise Egan</t>
  </si>
  <si>
    <t>047EX4</t>
  </si>
  <si>
    <t>LSFAM11C8NA078835</t>
  </si>
  <si>
    <t>BCC17</t>
  </si>
  <si>
    <t>LSFAM11A0HA074104</t>
  </si>
  <si>
    <t>EPY18K</t>
  </si>
  <si>
    <t>LSH14J7C6MA158809</t>
  </si>
  <si>
    <t>EOR52F</t>
  </si>
  <si>
    <t>LSKG4GL19MA051619</t>
  </si>
  <si>
    <t>EIT84K</t>
  </si>
  <si>
    <t>LSFAM11A3KA102825</t>
  </si>
  <si>
    <t>EKO44A</t>
  </si>
  <si>
    <t>LSFAM11A4LA116458</t>
  </si>
  <si>
    <t>ELD59R</t>
  </si>
  <si>
    <t>LSKG4GL1XLA111342</t>
  </si>
  <si>
    <t>903ZYM</t>
  </si>
  <si>
    <t>LSFAM11A1LA088554</t>
  </si>
  <si>
    <t>EIT78Q</t>
  </si>
  <si>
    <t>LSFAM11A2LA048483</t>
  </si>
  <si>
    <t>YLL05S</t>
  </si>
  <si>
    <t>LSFAM11A8MA046898</t>
  </si>
  <si>
    <t>Envirocom</t>
  </si>
  <si>
    <t>615ZZE</t>
  </si>
  <si>
    <t>LSFAM11A9LA048934</t>
  </si>
  <si>
    <t>201ZWJ</t>
  </si>
  <si>
    <t>LSFAM11A8JA095692</t>
  </si>
  <si>
    <t>608KA3</t>
  </si>
  <si>
    <t>LSFAM11A8LA048729</t>
  </si>
  <si>
    <t>EGA4ON</t>
  </si>
  <si>
    <t>LSFAM11A9KA101789</t>
  </si>
  <si>
    <t>354ZVZ</t>
  </si>
  <si>
    <t>LSKG4GL19KA101612</t>
  </si>
  <si>
    <t>CGG373G</t>
  </si>
  <si>
    <t>LSFAM11A3KA080261</t>
  </si>
  <si>
    <t>BR289</t>
  </si>
  <si>
    <t>LSFAM11A5MA062301</t>
  </si>
  <si>
    <t>CJ1406</t>
  </si>
  <si>
    <t>LSFAM11A7LA056904</t>
  </si>
  <si>
    <t>I17GC</t>
  </si>
  <si>
    <t>LSFAM11A1JA108895</t>
  </si>
  <si>
    <t>EKM63P</t>
  </si>
  <si>
    <t>LSFAM11A8LA130850</t>
  </si>
  <si>
    <t>DWV24R</t>
  </si>
  <si>
    <t>LSFAM11A2JA075518</t>
  </si>
  <si>
    <t>YKC90V</t>
  </si>
  <si>
    <t>LSKG5GL10LA099358</t>
  </si>
  <si>
    <t>DI64GW</t>
  </si>
  <si>
    <t>KMHH351EMPU206228</t>
  </si>
  <si>
    <t>630JN2</t>
  </si>
  <si>
    <t>JN1T33JE8A0004060</t>
  </si>
  <si>
    <t>254IT4</t>
  </si>
  <si>
    <t>LGWEE4A55PK646018</t>
  </si>
  <si>
    <t>2AW5SP</t>
  </si>
  <si>
    <t>JF2BT9KL3RG063266</t>
  </si>
  <si>
    <t>DL90WA</t>
  </si>
  <si>
    <t>LSJZ14U9XSS019259</t>
  </si>
  <si>
    <t>351CU5</t>
  </si>
  <si>
    <t>MMAJYKL10GH031691</t>
  </si>
  <si>
    <t>DL28PJ</t>
  </si>
  <si>
    <t>JTNKE3BE203530940</t>
  </si>
  <si>
    <t>Toyota COROLLA ZR TWO-TONE OPT PREM PAINT HYB ZWE219R 5D HATCHBACK</t>
  </si>
  <si>
    <t>DK65XA</t>
  </si>
  <si>
    <t>JM0BP2HLA01311111</t>
  </si>
  <si>
    <t>Mazda MAZDA3 G25 EVOLVE SP 300Q 5D HATCHBACK</t>
  </si>
  <si>
    <t>DH07DB</t>
  </si>
  <si>
    <t>KNARH81BWP5205354</t>
  </si>
  <si>
    <t>1YP3UJ</t>
  </si>
  <si>
    <t>KNARH81BWP5242855</t>
  </si>
  <si>
    <t>212EX9</t>
  </si>
  <si>
    <t>KNARH81BWN5163750</t>
  </si>
  <si>
    <t>1WH7SJ</t>
  </si>
  <si>
    <t>KNARH81BWN5166599</t>
  </si>
  <si>
    <t>823IF6</t>
  </si>
  <si>
    <t>KNARH81BWP5238667</t>
  </si>
  <si>
    <t>DK12UO</t>
  </si>
  <si>
    <t>W1K2060422R206098</t>
  </si>
  <si>
    <t>Mercedes-Benz C200 MHEV W206 MY24 4D SEDAN</t>
  </si>
  <si>
    <t>1SQ2LX</t>
  </si>
  <si>
    <t>JF1ZC6K72LG025645</t>
  </si>
  <si>
    <t>1YS7TT</t>
  </si>
  <si>
    <t>JF1BE9KR52G020698</t>
  </si>
  <si>
    <t>5A5DD</t>
  </si>
  <si>
    <t>MEG4NAA61LN505460</t>
  </si>
  <si>
    <t>HARLEY DAVIDSON 500</t>
  </si>
  <si>
    <t>1BAX280</t>
  </si>
  <si>
    <t>W0L0TGF6915230648</t>
  </si>
  <si>
    <t>1SE8YI</t>
  </si>
  <si>
    <t>KL3CD265JCB081785</t>
  </si>
  <si>
    <t>488HWP</t>
  </si>
  <si>
    <t>6FPAAAJGSW4K23214</t>
  </si>
  <si>
    <t>XWS440</t>
  </si>
  <si>
    <t>JTDBR23E903138443</t>
  </si>
  <si>
    <t>2AF7QD</t>
  </si>
  <si>
    <t>6T1BF3FK70X024434</t>
  </si>
  <si>
    <t>1ZM7GX</t>
  </si>
  <si>
    <t>5TDLB3CH80S136903</t>
  </si>
  <si>
    <t>Shane Regan</t>
  </si>
  <si>
    <t>1VM3LW</t>
  </si>
  <si>
    <t>WVWZZZ3CZNE047457</t>
  </si>
  <si>
    <t>FBN96E</t>
  </si>
  <si>
    <t>LRW3F7EK6PC926598</t>
  </si>
  <si>
    <t>Denis James Horgan</t>
  </si>
  <si>
    <t>BS08QH</t>
  </si>
  <si>
    <t>JTGFP728X06600509</t>
  </si>
  <si>
    <t>Toyota COASTER</t>
  </si>
  <si>
    <t>SE Bus Lines</t>
  </si>
  <si>
    <t>DWL86H</t>
  </si>
  <si>
    <t>WV1ZZZ2KZJX060938</t>
  </si>
  <si>
    <t>933BB4</t>
  </si>
  <si>
    <t>LSKG4GL1XLA131431</t>
  </si>
  <si>
    <t>353FQ3</t>
  </si>
  <si>
    <t>LSFAM11C5NA096872</t>
  </si>
  <si>
    <t>387FB8</t>
  </si>
  <si>
    <t>LSKG4GL15NA072498</t>
  </si>
  <si>
    <t>LDV G10 LIFT DOOR SV7C 4D VAN</t>
  </si>
  <si>
    <t>502GJ5</t>
  </si>
  <si>
    <t>LSKG4AL16JA099507</t>
  </si>
  <si>
    <t>B4ZI1</t>
  </si>
  <si>
    <t>LSFAM11A9KA070706</t>
  </si>
  <si>
    <t>1NJ6MA</t>
  </si>
  <si>
    <t>LSFAM11A7JA079791</t>
  </si>
  <si>
    <t>QAA64Z</t>
  </si>
  <si>
    <t>LSFAM11A7LA115532</t>
  </si>
  <si>
    <t>1RY6QZ</t>
  </si>
  <si>
    <t>LSKG4GL18LA049889</t>
  </si>
  <si>
    <t>L96BJ</t>
  </si>
  <si>
    <t>LSFAM11C1NA164276</t>
  </si>
  <si>
    <t>EJB77M</t>
  </si>
  <si>
    <t>LSFAM11A2LA056941</t>
  </si>
  <si>
    <t>1UW9YE</t>
  </si>
  <si>
    <t>LSKG4GL16MA140032</t>
  </si>
  <si>
    <t>BTT991</t>
  </si>
  <si>
    <t>LSFA431B7MA080299</t>
  </si>
  <si>
    <t>CSS International Group</t>
  </si>
  <si>
    <t>ESC12W</t>
  </si>
  <si>
    <t>LSFAM11C4MA152301</t>
  </si>
  <si>
    <t>EHN52L</t>
  </si>
  <si>
    <t>LSFAM11A1KA102788</t>
  </si>
  <si>
    <t>JH77Q</t>
  </si>
  <si>
    <t>LSFAM11C7NA058978</t>
  </si>
  <si>
    <t>1IMG488</t>
  </si>
  <si>
    <t>LSFAM11AXLA130932</t>
  </si>
  <si>
    <t>XLI115</t>
  </si>
  <si>
    <t>JSAEZC21S00168970</t>
  </si>
  <si>
    <t>Suzuki SUZUKI SWIFT EZ 5D HATCHBACK</t>
  </si>
  <si>
    <t>901EK8</t>
  </si>
  <si>
    <t>WF0YXXTTGYNT87396</t>
  </si>
  <si>
    <t>Ford TRANSIT CUSTOM 340S (SWB) VN MY21.75 VAN</t>
  </si>
  <si>
    <t>1HXX079</t>
  </si>
  <si>
    <t>LSJZ14U95PS044562</t>
  </si>
  <si>
    <t>2AY2GH</t>
  </si>
  <si>
    <t>KNAF4517VR5203670</t>
  </si>
  <si>
    <t>Kia CERATO GT BD MY24 5D HATCHBACK</t>
  </si>
  <si>
    <t>RDK90</t>
  </si>
  <si>
    <t>MPBCMFF60SX663583</t>
  </si>
  <si>
    <t>Ford RANGER WILDTRAK X 2.0 (4x4) PY MY25 DOUBLE CAB P/UP</t>
  </si>
  <si>
    <t>2AL6LX</t>
  </si>
  <si>
    <t>JM0KF4WLA10117265</t>
  </si>
  <si>
    <t>501YGP</t>
  </si>
  <si>
    <t>JTDKW3D3401001109</t>
  </si>
  <si>
    <t>200CN2</t>
  </si>
  <si>
    <t>JTNB13HK203150134</t>
  </si>
  <si>
    <t>655XIA</t>
  </si>
  <si>
    <t>VF1MAFFVNG0738600</t>
  </si>
  <si>
    <t>1XB7MX</t>
  </si>
  <si>
    <t>LSJW74U97NZ224924</t>
  </si>
  <si>
    <t>K71HR</t>
  </si>
  <si>
    <t>JTFHX02P200118843</t>
  </si>
  <si>
    <t>Crashzone Claims Assist</t>
  </si>
  <si>
    <t>ESI53R</t>
  </si>
  <si>
    <t>KNANB81BMN6219887</t>
  </si>
  <si>
    <t>DCO291</t>
  </si>
  <si>
    <t>LRW3F7FS5RC148554</t>
  </si>
  <si>
    <t>Tesla MODEL 3 REAR-WHEEL DRIVE MY24 4D SEDAN</t>
  </si>
  <si>
    <t>1717CV</t>
  </si>
  <si>
    <t>MNAUMFF50CW114020</t>
  </si>
  <si>
    <t>1IB2CD</t>
  </si>
  <si>
    <t>WVWZZZAUZGW253150</t>
  </si>
  <si>
    <t>XBD399</t>
  </si>
  <si>
    <t>MNTBAUJ32A0000346</t>
  </si>
  <si>
    <t>NISSAN MAXIMA</t>
  </si>
  <si>
    <t>1QL6DD</t>
  </si>
  <si>
    <t>5N1DR2MM0KC614902</t>
  </si>
  <si>
    <t>EmpowerLink</t>
  </si>
  <si>
    <t>L05TY</t>
  </si>
  <si>
    <t>W0LBF6EC7HG018056</t>
  </si>
  <si>
    <t>Holden ASTRA R BK MY17 5D HATCHBACK</t>
  </si>
  <si>
    <t>2AV6PK</t>
  </si>
  <si>
    <t>MM0DK2W7A0W715354</t>
  </si>
  <si>
    <t>DJ20BG</t>
  </si>
  <si>
    <t>VR3F45GGTNY611825</t>
  </si>
  <si>
    <t>Peugeot 508 GT R8 MY22 4D SPORTWAGON</t>
  </si>
  <si>
    <t>425CF6</t>
  </si>
  <si>
    <t>LSFAM11A6MA067958</t>
  </si>
  <si>
    <t>TAT393</t>
  </si>
  <si>
    <t>LSFAM11A3MA046906</t>
  </si>
  <si>
    <t>EJY79Y</t>
  </si>
  <si>
    <t>LSFAM11A4LA116007</t>
  </si>
  <si>
    <t>SPRIGZY</t>
  </si>
  <si>
    <t>LSFAM11C1NA152399</t>
  </si>
  <si>
    <t>104YCT</t>
  </si>
  <si>
    <t>JALFSR34UJ7000079</t>
  </si>
  <si>
    <t>Isuzu FSR</t>
  </si>
  <si>
    <t>C90255</t>
  </si>
  <si>
    <t>6T9T21V86MAPW7170</t>
  </si>
  <si>
    <t>Generic NEW DESIGN CARAVAN FAMILY TREKKER</t>
  </si>
  <si>
    <t>D2219M</t>
  </si>
  <si>
    <t>JM0GL103300482895</t>
  </si>
  <si>
    <t>Mazda MAZDA6 SPORT 600S 4D SEDAN</t>
  </si>
  <si>
    <t>QWK934</t>
  </si>
  <si>
    <t>KNANC81BMS6496206</t>
  </si>
  <si>
    <t>Kia CARNIVAL GT-LINE KA4 PE MY25 4D WAGON</t>
  </si>
  <si>
    <t>YIB01Q</t>
  </si>
  <si>
    <t>KNAPN813SH7343437</t>
  </si>
  <si>
    <t>Kia SPORTAGE SLi (AWD) QL MY17 4D WAGON</t>
  </si>
  <si>
    <t>COOK72</t>
  </si>
  <si>
    <t>6G1FA8E58FL122571</t>
  </si>
  <si>
    <t>QZJ900</t>
  </si>
  <si>
    <t>6FPAAAJGSW1A74521</t>
  </si>
  <si>
    <t>WBL669</t>
  </si>
  <si>
    <t>MR0FU29G704300543</t>
  </si>
  <si>
    <t>2CU9ZB</t>
  </si>
  <si>
    <t>JMFXTGK1WRZ006051</t>
  </si>
  <si>
    <t>MITSUBISHI ECLIPSE</t>
  </si>
  <si>
    <t>193ID4</t>
  </si>
  <si>
    <t>WVGZZZ5N9PM113143</t>
  </si>
  <si>
    <t>2CB7QX</t>
  </si>
  <si>
    <t>KMHRC812MSU374102</t>
  </si>
  <si>
    <t>Hyundai VENUE QX.V5 MY25 4D WAGON</t>
  </si>
  <si>
    <t>M74JM</t>
  </si>
  <si>
    <t>KMHRC812MSU373031</t>
  </si>
  <si>
    <t>S166CMG</t>
  </si>
  <si>
    <t>MNAAXXMAWAMA30601</t>
  </si>
  <si>
    <t>Peter Stuart Durand</t>
  </si>
  <si>
    <t>455LBY</t>
  </si>
  <si>
    <t>JTELB71J507006905</t>
  </si>
  <si>
    <t>Toyota Landcruiser</t>
  </si>
  <si>
    <t>2CS9XV</t>
  </si>
  <si>
    <t>3C4PDCJG7CT194226</t>
  </si>
  <si>
    <t>WMF269</t>
  </si>
  <si>
    <t>JM0BK10F200422236</t>
  </si>
  <si>
    <t>1EL3EG</t>
  </si>
  <si>
    <t>JTDJW923205100943</t>
  </si>
  <si>
    <t>PFM832</t>
  </si>
  <si>
    <t>JMFXTGF8WLZ032388</t>
  </si>
  <si>
    <t>L33HPS</t>
  </si>
  <si>
    <t>LSFAM11A4MA047093</t>
  </si>
  <si>
    <t>ERI50F</t>
  </si>
  <si>
    <t>LSFAM11C1MA152353</t>
  </si>
  <si>
    <t>EJJ94D</t>
  </si>
  <si>
    <t>LSKG4AL19LA045265</t>
  </si>
  <si>
    <t>732JQ7</t>
  </si>
  <si>
    <t>LSKG4GL19PA161140</t>
  </si>
  <si>
    <t>LDV G10+ LIFT DOOR SV7C 4D VAN</t>
  </si>
  <si>
    <t>1SZ2JV</t>
  </si>
  <si>
    <t>LSFA431J9LA131274</t>
  </si>
  <si>
    <t>1UC3JF</t>
  </si>
  <si>
    <t>LSFAM11A3MA062524</t>
  </si>
  <si>
    <t>88MCA</t>
  </si>
  <si>
    <t>LSFAM11C6NA109158</t>
  </si>
  <si>
    <t>EKM64Y</t>
  </si>
  <si>
    <t>LSFAM11AXLA048568</t>
  </si>
  <si>
    <t>YMK73L</t>
  </si>
  <si>
    <t>LSFAM11C2NA093024</t>
  </si>
  <si>
    <t>022GC2</t>
  </si>
  <si>
    <t>LSFAM11C1NA112405</t>
  </si>
  <si>
    <t>279FI8</t>
  </si>
  <si>
    <t>LSFAM11C6NA112044</t>
  </si>
  <si>
    <t>494FI8</t>
  </si>
  <si>
    <t>LSFAM11C0NA077789</t>
  </si>
  <si>
    <t>KTE299</t>
  </si>
  <si>
    <t>LSFAM11A3MA150425</t>
  </si>
  <si>
    <t>648CW6</t>
  </si>
  <si>
    <t>LSKG4AL15GA418131</t>
  </si>
  <si>
    <t>1GRP755</t>
  </si>
  <si>
    <t>LSFAM11A8KA102321</t>
  </si>
  <si>
    <t>3TN35N</t>
  </si>
  <si>
    <t>LSFAM11CXNA060109</t>
  </si>
  <si>
    <t>PHR945</t>
  </si>
  <si>
    <t>LSJA24W90NN021046</t>
  </si>
  <si>
    <t>MG HS ESSENCE X SAS23 MY22 4D WAGON</t>
  </si>
  <si>
    <t>QTM606</t>
  </si>
  <si>
    <t>KNADD817VST985920</t>
  </si>
  <si>
    <t>1BHE940</t>
  </si>
  <si>
    <t>JT743LHJ401009450</t>
  </si>
  <si>
    <t>023KS8</t>
  </si>
  <si>
    <t>MPBCMFF60RX612601</t>
  </si>
  <si>
    <t>XC902U</t>
  </si>
  <si>
    <t>MPBCMFF60PX471854</t>
  </si>
  <si>
    <t>DM46QU</t>
  </si>
  <si>
    <t>KNAPU81CSS7369341</t>
  </si>
  <si>
    <t>1ICV217</t>
  </si>
  <si>
    <t>MPBCMFF70RX575295</t>
  </si>
  <si>
    <t>Ford RANGER WILDTRAK 3.0 (4x4) PY MY24 DOUBLE CAB P/UP</t>
  </si>
  <si>
    <t>1IBW321</t>
  </si>
  <si>
    <t>JTMZ23FV30D139165</t>
  </si>
  <si>
    <t>659LK9</t>
  </si>
  <si>
    <t>JLFFEB21E0KJ37021</t>
  </si>
  <si>
    <t>X032LM</t>
  </si>
  <si>
    <t>JHDGH8JS1XXX10156</t>
  </si>
  <si>
    <t>Hino GH Series</t>
  </si>
  <si>
    <t>1EBC682</t>
  </si>
  <si>
    <t>WVWZZZAAZDD016647</t>
  </si>
  <si>
    <t>VW UP! AA 5D HATCHBACK</t>
  </si>
  <si>
    <t>1CZ4PA</t>
  </si>
  <si>
    <t>JAANPR75HE7104197</t>
  </si>
  <si>
    <t>644SOY</t>
  </si>
  <si>
    <t>MNBJXXARJJCC12579</t>
  </si>
  <si>
    <t>FORD FIESTA</t>
  </si>
  <si>
    <t>1uv5rs</t>
  </si>
  <si>
    <t>6G1PE5EN0FL126170</t>
  </si>
  <si>
    <t>QKK998</t>
  </si>
  <si>
    <t>6T153SK200X063068</t>
  </si>
  <si>
    <t>D0204754A 79</t>
  </si>
  <si>
    <t>6G1EK85709L323895</t>
  </si>
  <si>
    <t>Holden COMMODORE SV6 VE MY09.5 4D SPORTWAGON</t>
  </si>
  <si>
    <t>Sapphire Coast Autos Pty Ltd ATF Toovey Family Trust</t>
  </si>
  <si>
    <t>DH48SJ</t>
  </si>
  <si>
    <t>MR0KA3CD301295869</t>
  </si>
  <si>
    <t>Toyota HILUX 4X4</t>
  </si>
  <si>
    <t>484LY5</t>
  </si>
  <si>
    <t>MNARXXMAWRRS86098</t>
  </si>
  <si>
    <t>Ford SPORT (RWD) UB MY24 4D WAGON</t>
  </si>
  <si>
    <t>1INC938</t>
  </si>
  <si>
    <t>MMAJLLC20RH014272</t>
  </si>
  <si>
    <t>Mitsubishi TRITON GSR (4x4) MV MY24 DOUBLE CAB P/UP</t>
  </si>
  <si>
    <t>1YR8PZ</t>
  </si>
  <si>
    <t>LRW3F7EK0PC941260</t>
  </si>
  <si>
    <t>CKS077</t>
  </si>
  <si>
    <t>LRW3F7FS0PC808948</t>
  </si>
  <si>
    <t>Robert Vasak</t>
  </si>
  <si>
    <t>ETU94Y</t>
  </si>
  <si>
    <t>KMFYFX71MNU057081</t>
  </si>
  <si>
    <t>EDW60E</t>
  </si>
  <si>
    <t>JTDKR22E400247640</t>
  </si>
  <si>
    <t>1RI2QI</t>
  </si>
  <si>
    <t>JF2BS9KC2LG130600</t>
  </si>
  <si>
    <t>Subaru OUTBACK 2.5i PREMIUM AWD MY20 4D WAGON</t>
  </si>
  <si>
    <t>S751CNJ</t>
  </si>
  <si>
    <t>LSFAM11A2MA144518</t>
  </si>
  <si>
    <t>ENN87N</t>
  </si>
  <si>
    <t>LSKG4AL18LA131330</t>
  </si>
  <si>
    <t>441BV3</t>
  </si>
  <si>
    <t>LSFAM11A4MA049202</t>
  </si>
  <si>
    <t>LDV T60 PRO (4x4) SK8C MY21 DOUBLE CAB</t>
  </si>
  <si>
    <t>853AT6</t>
  </si>
  <si>
    <t>LSFAM11A4LA130988</t>
  </si>
  <si>
    <t>ELU47V</t>
  </si>
  <si>
    <t>LSFAM11A7LA107835</t>
  </si>
  <si>
    <t>XPN465</t>
  </si>
  <si>
    <t>WDB9066352S209592</t>
  </si>
  <si>
    <t>2BJ4MT</t>
  </si>
  <si>
    <t>TSMLYD21S00D18873</t>
  </si>
  <si>
    <t>Suzuki VITARA 1.6L LY SERIES II MY22 4D WAGO</t>
  </si>
  <si>
    <t>DL83AB</t>
  </si>
  <si>
    <t>KMHJT81BLDU542863</t>
  </si>
  <si>
    <t>Hyundai iX35 ACTIVE (FWD) LM MY13 4D WAGON</t>
  </si>
  <si>
    <t>DJ56NB</t>
  </si>
  <si>
    <t>KNARH81BWP5239556</t>
  </si>
  <si>
    <t>EWB51G</t>
  </si>
  <si>
    <t>KNARH81BWN5164492</t>
  </si>
  <si>
    <t>S897CKW</t>
  </si>
  <si>
    <t>KNARH81BWM5096479</t>
  </si>
  <si>
    <t>871LR5</t>
  </si>
  <si>
    <t>JMFXTGA2WRU014205</t>
  </si>
  <si>
    <t>Mitsubishi ASX MR (2WD) XD MY24 4D WAGON</t>
  </si>
  <si>
    <t>508klq</t>
  </si>
  <si>
    <t>JMOBK10F200314756</t>
  </si>
  <si>
    <t>1WK2QC</t>
  </si>
  <si>
    <t>JMFXDGL3WNZ002716</t>
  </si>
  <si>
    <t>Mitsubishi Eclipse Cross</t>
  </si>
  <si>
    <t>1CD1ZZ</t>
  </si>
  <si>
    <t>MR053REH205262513</t>
  </si>
  <si>
    <t>321YXC</t>
  </si>
  <si>
    <t>MR0KA3CD201228759</t>
  </si>
  <si>
    <t>Geoff &amp; Kim Anderson</t>
  </si>
  <si>
    <t>DG33SZ</t>
  </si>
  <si>
    <t>MR0DB3CD003752406</t>
  </si>
  <si>
    <t>671XSC</t>
  </si>
  <si>
    <t>KMHJ2814MJU554502</t>
  </si>
  <si>
    <t>537DO7</t>
  </si>
  <si>
    <t>LSFAM11C4MA152413</t>
  </si>
  <si>
    <t>1PM6AT</t>
  </si>
  <si>
    <t>LSFAM11A1JA084212</t>
  </si>
  <si>
    <t>JLC000</t>
  </si>
  <si>
    <t>LSFAM11C2NA112302</t>
  </si>
  <si>
    <t>LDV LDV T60 MAX LUXE (4x4) SK8C DOUBLE CAB UTILITY</t>
  </si>
  <si>
    <t>119D05</t>
  </si>
  <si>
    <t>LSFAM11C6MA161128</t>
  </si>
  <si>
    <t>266MB2</t>
  </si>
  <si>
    <t>LSFAM11AXMA049060</t>
  </si>
  <si>
    <t>896HS3</t>
  </si>
  <si>
    <t>LSFAM11C4PA115866</t>
  </si>
  <si>
    <t>EQT19Q</t>
  </si>
  <si>
    <t>LSFAM11A9LA107805</t>
  </si>
  <si>
    <t>C1 Speed Electric Indoor Karting &amp; Laser Tag</t>
  </si>
  <si>
    <t>DTB18Q</t>
  </si>
  <si>
    <t>LSFAM11A3JA043189</t>
  </si>
  <si>
    <t>EVD53K</t>
  </si>
  <si>
    <t>LSFAM11C6NA118376</t>
  </si>
  <si>
    <t>036AF8</t>
  </si>
  <si>
    <t>LSFAM11A3LA088524</t>
  </si>
  <si>
    <t>FDS73K</t>
  </si>
  <si>
    <t>LSFAM11C4PA093741</t>
  </si>
  <si>
    <t>ATF Avenue Ventures Pty Limited</t>
  </si>
  <si>
    <t>DE31BK</t>
  </si>
  <si>
    <t>JTNBA3HK003018165</t>
  </si>
  <si>
    <t>DH47YI</t>
  </si>
  <si>
    <t>JTDKAAA3501007184</t>
  </si>
  <si>
    <t>Toyota Yaris</t>
  </si>
  <si>
    <t>2BD5SN</t>
  </si>
  <si>
    <t>JTMBW3FV30D590327</t>
  </si>
  <si>
    <t>258IR6</t>
  </si>
  <si>
    <t>LSJZ14U94PS087208</t>
  </si>
  <si>
    <t>1WF2CQ</t>
  </si>
  <si>
    <t>KNARG81EMN5161062</t>
  </si>
  <si>
    <t>Kia SORENTO SPORT 7 SEAT MQ4 MY22 4D WAGON</t>
  </si>
  <si>
    <t>L40WN</t>
  </si>
  <si>
    <t>LSJZ14U97PS097179</t>
  </si>
  <si>
    <t>792NK9</t>
  </si>
  <si>
    <t>JTMAA7BJX04114306</t>
  </si>
  <si>
    <t>DL89PI</t>
  </si>
  <si>
    <t>KNARG81BWR5296370</t>
  </si>
  <si>
    <t>Kia SORENTO S 7 SEAT MQ4 PE MY24 4D WAGON</t>
  </si>
  <si>
    <t>DI20WB</t>
  </si>
  <si>
    <t>MM0DK2W7A0W712837</t>
  </si>
  <si>
    <t>AFG AUTO PTY LTD</t>
  </si>
  <si>
    <t>DH78XE</t>
  </si>
  <si>
    <t>WF0FXXWPMFPK54019</t>
  </si>
  <si>
    <t>Ford ESCAPE ST-LINE (FWD) ZH MY23.25 4D WAGON</t>
  </si>
  <si>
    <t>159DQ6</t>
  </si>
  <si>
    <t>MNTCBAD23A0001443</t>
  </si>
  <si>
    <t>Nissan NAVARA SL (4x2) D23 MY21.5 DUAL CAB P/UP</t>
  </si>
  <si>
    <t>332KY6</t>
  </si>
  <si>
    <t>JTDKBAB3701013872</t>
  </si>
  <si>
    <t>TAN085</t>
  </si>
  <si>
    <t>JTDJW133400216688</t>
  </si>
  <si>
    <t>666AO5</t>
  </si>
  <si>
    <t>JTEBR3FJ10K185286</t>
  </si>
  <si>
    <t>CD80CO</t>
  </si>
  <si>
    <t>MR0CZ12G900039335</t>
  </si>
  <si>
    <t>Toyota HILUX SR KUN16R MY14 C/CHAS DIESEL</t>
  </si>
  <si>
    <t>1QQ2AK</t>
  </si>
  <si>
    <t>MR0EX3CB901127650</t>
  </si>
  <si>
    <t>864EI5</t>
  </si>
  <si>
    <t>LSH14J7C0MA134134</t>
  </si>
  <si>
    <t>motorrific autos brisbane</t>
  </si>
  <si>
    <t>1BO8FV</t>
  </si>
  <si>
    <t>MNTVCUD40A0601058</t>
  </si>
  <si>
    <t>Ace Victoria Asset Holdings Pty Ltd</t>
  </si>
  <si>
    <t>BXK503</t>
  </si>
  <si>
    <t>SALGA2AW4NA471525</t>
  </si>
  <si>
    <t>Land Rover RANGE ROVER WESTMINSTER D350 BLACK L405 MY22 4D WAGON</t>
  </si>
  <si>
    <t>Ballina Car Wreckers</t>
  </si>
  <si>
    <t>CN96SI</t>
  </si>
  <si>
    <t>MR0KA3CD101206381</t>
  </si>
  <si>
    <t>Billy Joel Jeffery</t>
  </si>
  <si>
    <t>879AO2</t>
  </si>
  <si>
    <t>MR0KA3FS400212532</t>
  </si>
  <si>
    <t>Martin Mawson</t>
  </si>
  <si>
    <t>S271CPN</t>
  </si>
  <si>
    <t>JTNBA3HK503019604</t>
  </si>
  <si>
    <t>Maria Dorsey</t>
  </si>
  <si>
    <t>S061CJV</t>
  </si>
  <si>
    <t>MR0KA3CD601256838</t>
  </si>
  <si>
    <t>Michael Andrew Houston</t>
  </si>
  <si>
    <t>567BI2</t>
  </si>
  <si>
    <t>MR0DB3CD203750477</t>
  </si>
  <si>
    <t>Zachary Alwyn De Landelles</t>
  </si>
  <si>
    <t>DM29WV</t>
  </si>
  <si>
    <t>JTMDW3FV00D293542</t>
  </si>
  <si>
    <t>Chitra Iyengar</t>
  </si>
  <si>
    <t>158JH7</t>
  </si>
  <si>
    <t>WDD1770872J026677</t>
  </si>
  <si>
    <t>Mercedes-Benz A200 177 5D HATCHBACK</t>
  </si>
  <si>
    <t>420XEK</t>
  </si>
  <si>
    <t>LSKG4GL11GA427430</t>
  </si>
  <si>
    <t>ldv g10</t>
  </si>
  <si>
    <t>DL22XA</t>
  </si>
  <si>
    <t>JF2SK9KL5RG211067</t>
  </si>
  <si>
    <t>042KF6</t>
  </si>
  <si>
    <t>JM0KF2WLA10111225</t>
  </si>
  <si>
    <t>2BN9BD</t>
  </si>
  <si>
    <t>JF1GU7KL5RG030357</t>
  </si>
  <si>
    <t>2BB7KC</t>
  </si>
  <si>
    <t>JF2SK9KL5RG213330</t>
  </si>
  <si>
    <t>ZHW872</t>
  </si>
  <si>
    <t>KMFWBX7RLCU491110</t>
  </si>
  <si>
    <t>HYUNDAI I LOAD</t>
  </si>
  <si>
    <t>1ILA278</t>
  </si>
  <si>
    <t>JTMAA7BJ304097025</t>
  </si>
  <si>
    <t>726GN9</t>
  </si>
  <si>
    <t>VF1RZG009NC387254</t>
  </si>
  <si>
    <t>087XIM</t>
  </si>
  <si>
    <t>JM0DE10Y180108932</t>
  </si>
  <si>
    <t>222HP5</t>
  </si>
  <si>
    <t>JTNK43BE103208406</t>
  </si>
  <si>
    <t>1YU5JW</t>
  </si>
  <si>
    <t>WVGZZZA1ZPV735091</t>
  </si>
  <si>
    <t>1KR1WN</t>
  </si>
  <si>
    <t>JSAAZC13S00106875</t>
  </si>
  <si>
    <t>SIT3</t>
  </si>
  <si>
    <t>6U900000E51032278</t>
  </si>
  <si>
    <t>NISSAN ELGRAND</t>
  </si>
  <si>
    <t>1SY9CS</t>
  </si>
  <si>
    <t>JLFFEB21E0KJ35530</t>
  </si>
  <si>
    <t>Mitsubishi Fuso</t>
  </si>
  <si>
    <t>D0204975B 81</t>
  </si>
  <si>
    <t>6G1EK54778L117830</t>
  </si>
  <si>
    <t>D0205064A 81</t>
  </si>
  <si>
    <t>JAATFR25HX7107103</t>
  </si>
  <si>
    <t>Holden RODEO</t>
  </si>
  <si>
    <t>D0205242A 81</t>
  </si>
  <si>
    <t>KL3JA695JAK629193</t>
  </si>
  <si>
    <t>D0205260B 81</t>
  </si>
  <si>
    <t>KL3MF48D9BC553003</t>
  </si>
  <si>
    <t>D0205266A 81</t>
  </si>
  <si>
    <t>VF1BM1BAE50631297</t>
  </si>
  <si>
    <t>D0205267A 81</t>
  </si>
  <si>
    <t>VF77E9HXCAJ747973</t>
  </si>
  <si>
    <t>Citroen B9C SERIES</t>
  </si>
  <si>
    <t>D0205275A 81</t>
  </si>
  <si>
    <t>WOLOXCF6824026872</t>
  </si>
  <si>
    <t>D0205276A 81</t>
  </si>
  <si>
    <t>JTNKU56E701108411</t>
  </si>
  <si>
    <t>D0205280A 81</t>
  </si>
  <si>
    <t>VF1FC1GAF80651773</t>
  </si>
  <si>
    <t>Renault KANGOO</t>
  </si>
  <si>
    <t>D0205296A 81</t>
  </si>
  <si>
    <t>WVWZZZ3CZEP008168</t>
  </si>
  <si>
    <t>D0205300A 81</t>
  </si>
  <si>
    <t>JTNBU56E202008582</t>
  </si>
  <si>
    <t>ikigai motors</t>
  </si>
  <si>
    <t>D0205302A 81</t>
  </si>
  <si>
    <t>UK3RAS48319Q</t>
  </si>
  <si>
    <t>D0205321B 81</t>
  </si>
  <si>
    <t>6MMTS4D41ST035505</t>
  </si>
  <si>
    <t>D0205326A 81</t>
  </si>
  <si>
    <t>KL3CD26RJ9B556141</t>
  </si>
  <si>
    <t>D0205328A 81</t>
  </si>
  <si>
    <t>MRHFD16506P024790</t>
  </si>
  <si>
    <t>D0205344A 81</t>
  </si>
  <si>
    <t>MM0UP0YF100135454</t>
  </si>
  <si>
    <t>D0203620B 81</t>
  </si>
  <si>
    <t>3D4P55FDXAT241983</t>
  </si>
  <si>
    <t>D0203838B 81</t>
  </si>
  <si>
    <t>6G1NP5E44FL117321</t>
  </si>
  <si>
    <t>Holden CAPRICE</t>
  </si>
  <si>
    <t>D0204740B 81</t>
  </si>
  <si>
    <t>JM0GG103200520116</t>
  </si>
  <si>
    <t>D0205582A 81</t>
  </si>
  <si>
    <t>6G1YK54A64L213709</t>
  </si>
  <si>
    <t>H0012764A 81</t>
  </si>
  <si>
    <t>ZGA662M000E004356</t>
  </si>
  <si>
    <t>Iveco BUS</t>
  </si>
  <si>
    <t>D0205345A 81</t>
  </si>
  <si>
    <t>6FPAAAJGCM2R94780</t>
  </si>
  <si>
    <t>Ford TRAY</t>
  </si>
  <si>
    <t>D0205365A 81</t>
  </si>
  <si>
    <t>6G1PD6EYXEL907408</t>
  </si>
  <si>
    <t>D0205366A 81</t>
  </si>
  <si>
    <t>KMHCF31BR2U214561</t>
  </si>
  <si>
    <t>D0205416A 81</t>
  </si>
  <si>
    <t>JM0BK10F100197943</t>
  </si>
  <si>
    <t>D0205418A 81</t>
  </si>
  <si>
    <t>KL3CD26GJ9B263454</t>
  </si>
  <si>
    <t>D0205438A 81</t>
  </si>
  <si>
    <t>KMHCG51CR5U262425</t>
  </si>
  <si>
    <t>D0205442A 81</t>
  </si>
  <si>
    <t>JTDBT133400306548</t>
  </si>
  <si>
    <t>D0205448A 81</t>
  </si>
  <si>
    <t>KL3LA69RJAB009727</t>
  </si>
  <si>
    <t>Holden EPICA</t>
  </si>
  <si>
    <t>D0205470A 81</t>
  </si>
  <si>
    <t>AFACXXMJDC5B00340</t>
  </si>
  <si>
    <t>D0205491A 81</t>
  </si>
  <si>
    <t>KMHBT31BR6U132246</t>
  </si>
  <si>
    <t>Hyundai GETZ</t>
  </si>
  <si>
    <t>D0205499A 81</t>
  </si>
  <si>
    <t>6FPAAAJGWA6T74961</t>
  </si>
  <si>
    <t>D0205501A 81</t>
  </si>
  <si>
    <t>6T153BK360X072555</t>
  </si>
  <si>
    <t>D0205504A 81</t>
  </si>
  <si>
    <t>JTDKT923305086502</t>
  </si>
  <si>
    <t>D0205537A 81</t>
  </si>
  <si>
    <t>6G1EK55B98L125267</t>
  </si>
  <si>
    <t>Holden OMEGA</t>
  </si>
  <si>
    <t>D0205541A 81</t>
  </si>
  <si>
    <t>JTDBR23E303094150</t>
  </si>
  <si>
    <t>D0204918A 80</t>
  </si>
  <si>
    <t>WDD1760422J177494</t>
  </si>
  <si>
    <t>Mercedes-Benz A180</t>
  </si>
  <si>
    <t>852FO9</t>
  </si>
  <si>
    <t>LSFAM11C1NA111609</t>
  </si>
  <si>
    <t>848CC8</t>
  </si>
  <si>
    <t>LSKG5GL15MA124627</t>
  </si>
  <si>
    <t>YYK046</t>
  </si>
  <si>
    <t>JT721UHA606008517</t>
  </si>
  <si>
    <t>XYT885</t>
  </si>
  <si>
    <t>KMHDB51EMBU292178</t>
  </si>
  <si>
    <t>1CZ7XD</t>
  </si>
  <si>
    <t>PL1FZ6YDREF127573</t>
  </si>
  <si>
    <t>PROTON EXORA</t>
  </si>
  <si>
    <t>WIB778</t>
  </si>
  <si>
    <t>WVWZZZ1KZ8U009675</t>
  </si>
  <si>
    <t>1JL4YN</t>
  </si>
  <si>
    <t>JMOBK10F200301477</t>
  </si>
  <si>
    <t>OHS395</t>
  </si>
  <si>
    <t>6H8VRK19USL781136</t>
  </si>
  <si>
    <t>1MJ7NN</t>
  </si>
  <si>
    <t>MRHRU5870GP060204</t>
  </si>
  <si>
    <t>HONDA HRV</t>
  </si>
  <si>
    <t>209YKI</t>
  </si>
  <si>
    <t>LSKG4GL19JA080274</t>
  </si>
  <si>
    <t>EEI58W</t>
  </si>
  <si>
    <t>LSFAM11A6KA086605</t>
  </si>
  <si>
    <t>393BF5</t>
  </si>
  <si>
    <t>LSFAM11A7MA049145</t>
  </si>
  <si>
    <t>ECY94Z</t>
  </si>
  <si>
    <t>LSFAM11A9KA057731</t>
  </si>
  <si>
    <t>GENERAL JAPANESE SPARES PTY LTD</t>
  </si>
  <si>
    <t>1UR5EW</t>
  </si>
  <si>
    <t>LSKG4GL14MA116215</t>
  </si>
  <si>
    <t>952AR3</t>
  </si>
  <si>
    <t>LSFAM11A9LA131229</t>
  </si>
  <si>
    <t>616AL2</t>
  </si>
  <si>
    <t>LSFAM11A6LA108331</t>
  </si>
  <si>
    <t>FBV06P</t>
  </si>
  <si>
    <t>LSKG4GL10PA089843</t>
  </si>
  <si>
    <t>Diversified Sales &amp; Hire</t>
  </si>
  <si>
    <t>899AP2</t>
  </si>
  <si>
    <t>LSFAM11A1LA114585</t>
  </si>
  <si>
    <t>DWH24U</t>
  </si>
  <si>
    <t>LSFAM11A6JA043946</t>
  </si>
  <si>
    <t>141YRP</t>
  </si>
  <si>
    <t>LSFAM11A7JA095070</t>
  </si>
  <si>
    <t>256ZZW</t>
  </si>
  <si>
    <t>LSFAM11AXLA081005</t>
  </si>
  <si>
    <t>DTM73C</t>
  </si>
  <si>
    <t>LSFAM11A8JA042314</t>
  </si>
  <si>
    <t>423BG9</t>
  </si>
  <si>
    <t>LSFAM11A9MA044478</t>
  </si>
  <si>
    <t>EMJ49P</t>
  </si>
  <si>
    <t>LSFAM11AXMA044747</t>
  </si>
  <si>
    <t>245CN4</t>
  </si>
  <si>
    <t>LSFA431B3MA080381</t>
  </si>
  <si>
    <t>CK0770</t>
  </si>
  <si>
    <t>LSFAM11C5NA113072</t>
  </si>
  <si>
    <t>EYJ43F</t>
  </si>
  <si>
    <t>LSFAM11C4PA070475</t>
  </si>
  <si>
    <t>NovaSmic Pty Ltd</t>
  </si>
  <si>
    <t>683CG6</t>
  </si>
  <si>
    <t>LSFAM11A9MA049289</t>
  </si>
  <si>
    <t>BWS023</t>
  </si>
  <si>
    <t>LSKG4GL10LA099332</t>
  </si>
  <si>
    <t>LDV V80 4D VAN</t>
  </si>
  <si>
    <t>FCC07Y</t>
  </si>
  <si>
    <t>LSFAM11C5NA154625</t>
  </si>
  <si>
    <t>MB5979</t>
  </si>
  <si>
    <t>LSFAM11C2NA077759</t>
  </si>
  <si>
    <t>EUZ41N</t>
  </si>
  <si>
    <t>LSFAM11C8NA095389</t>
  </si>
  <si>
    <t>YLL33N</t>
  </si>
  <si>
    <t>LSFA431B0NA058372</t>
  </si>
  <si>
    <t>EUL96Z</t>
  </si>
  <si>
    <t>LSFAM11C3NA092903</t>
  </si>
  <si>
    <t>ELS77B</t>
  </si>
  <si>
    <t>LSFAM11A2MA044273</t>
  </si>
  <si>
    <t>DL2206</t>
  </si>
  <si>
    <t>LSFAM11C7PA074455</t>
  </si>
  <si>
    <t>23GTIR</t>
  </si>
  <si>
    <t>LSFAM11C1PA067890</t>
  </si>
  <si>
    <t>ELS73U</t>
  </si>
  <si>
    <t>LSFAM11A0LA130986</t>
  </si>
  <si>
    <t>ESN53Y</t>
  </si>
  <si>
    <t>LSFAM11C6NA059488</t>
  </si>
  <si>
    <t>DWO30T</t>
  </si>
  <si>
    <t>LSFAM11A7JA056236</t>
  </si>
  <si>
    <t>261EP3</t>
  </si>
  <si>
    <t>LSKG4GL11NA099729</t>
  </si>
  <si>
    <t>FLD75Q</t>
  </si>
  <si>
    <t>LSFAM11A9LA049338</t>
  </si>
  <si>
    <t>EWF50B</t>
  </si>
  <si>
    <t>LSFAM11A1LA048152</t>
  </si>
  <si>
    <t>1WH6TV</t>
  </si>
  <si>
    <t>LSJA24U94NN115370</t>
  </si>
  <si>
    <t>EVM66R</t>
  </si>
  <si>
    <t>MPATFS87JPT003089</t>
  </si>
  <si>
    <t>Isuzu D-MAX SX (4x4) RG1 MY23 CREW CAB UTILITY</t>
  </si>
  <si>
    <t>1YP9NP</t>
  </si>
  <si>
    <t>LSJA24U98PN044788</t>
  </si>
  <si>
    <t>1YX4LR</t>
  </si>
  <si>
    <t>KMHH351EMPU201307</t>
  </si>
  <si>
    <t>EEH93A</t>
  </si>
  <si>
    <t>JMOGG103100166874</t>
  </si>
  <si>
    <t>Mazda MAZDA6 LUXURY SPORTS GG 4D SEDAN</t>
  </si>
  <si>
    <t>DN33KL</t>
  </si>
  <si>
    <t>KMHHC81BTSU295138</t>
  </si>
  <si>
    <t>Hyundai KONA N LINE SX2.V2 MY25 4D WAGON</t>
  </si>
  <si>
    <t>DM55GA</t>
  </si>
  <si>
    <t>KNAPU81DMS7357896</t>
  </si>
  <si>
    <t>BFG748</t>
  </si>
  <si>
    <t>JTJBGMCA302056595</t>
  </si>
  <si>
    <t>Lexus RX450h LUXURY HYBRID GYL25R 4D WAGON</t>
  </si>
  <si>
    <t>2CN6DI</t>
  </si>
  <si>
    <t>JTNAGACK603030374</t>
  </si>
  <si>
    <t>Toyota CAMRY HYBRID AXVH80R 4D SEDAN</t>
  </si>
  <si>
    <t>1YJ7DK</t>
  </si>
  <si>
    <t>WAUZZZ4M5PD030299</t>
  </si>
  <si>
    <t>2AX8KU</t>
  </si>
  <si>
    <t>MPBCMFF70RX615226</t>
  </si>
  <si>
    <t>DF51XN</t>
  </si>
  <si>
    <t>KMHBT51DMBU041920</t>
  </si>
  <si>
    <t>CX72XN</t>
  </si>
  <si>
    <t>JTMZ23FV80D053138</t>
  </si>
  <si>
    <t>DA04XB</t>
  </si>
  <si>
    <t>JTFRM3APX08004199</t>
  </si>
  <si>
    <t>2AW5PK</t>
  </si>
  <si>
    <t>JF1GUEKL5RG023664</t>
  </si>
  <si>
    <t>Subaru CROSSTREK AWD HYBRID L MY24 4D WAGON</t>
  </si>
  <si>
    <t>1EAE556</t>
  </si>
  <si>
    <t>KMHD251EMDU017636</t>
  </si>
  <si>
    <t>K61MM</t>
  </si>
  <si>
    <t>LSJA24U92NN111916</t>
  </si>
  <si>
    <t>S153CNA</t>
  </si>
  <si>
    <t>LSJW74C95MZ166585</t>
  </si>
  <si>
    <t>DH92JQ</t>
  </si>
  <si>
    <t>MM0DK2W7A0W533579</t>
  </si>
  <si>
    <t>Mazda CX-3 sTOURING (FWD) CX3H 4D WAGON</t>
  </si>
  <si>
    <t>1HMS741</t>
  </si>
  <si>
    <t>KNAF241CMN5135824</t>
  </si>
  <si>
    <t>DCE68D</t>
  </si>
  <si>
    <t>JF1GP7KC5GG166488</t>
  </si>
  <si>
    <t>Subaru XV 2.0i-L MY16 4D WAGON</t>
  </si>
  <si>
    <t>QEQ124</t>
  </si>
  <si>
    <t>WOLOTGF48Y5215989</t>
  </si>
  <si>
    <t>250325-000251</t>
  </si>
  <si>
    <t>250325000251AUDI1</t>
  </si>
  <si>
    <t>515HP7</t>
  </si>
  <si>
    <t>MRHGK5850FP020258</t>
  </si>
  <si>
    <t>2BC7MB</t>
  </si>
  <si>
    <t>JTDB43CE50J107805</t>
  </si>
  <si>
    <t>W25016765595</t>
  </si>
  <si>
    <t>MPATFS85JGT004979</t>
  </si>
  <si>
    <t>Isuzu DMAX MY17 SX Cab Chassis Single Cab 2dr Spts Auto 6sp 4x4 1214kg 3.0DT</t>
  </si>
  <si>
    <t>2BT6QE</t>
  </si>
  <si>
    <t>JTMZ23FV70D180821</t>
  </si>
  <si>
    <t>AEK097</t>
  </si>
  <si>
    <t>WAUZZZ8R1FA105229</t>
  </si>
  <si>
    <t>Audi SQ5 3.0 TDI QUATTRO 8R MY15 5D WAGON</t>
  </si>
  <si>
    <t>1ZV3BW</t>
  </si>
  <si>
    <t>1C3H9E3D47Y597206</t>
  </si>
  <si>
    <t>BQS015</t>
  </si>
  <si>
    <t>WDD1770872J025679</t>
  </si>
  <si>
    <t>BGC070</t>
  </si>
  <si>
    <t>WP1ZZZ95ZLLB71837</t>
  </si>
  <si>
    <t>Porsche MACAN TURBO 95B MY20 4D WAGON</t>
  </si>
  <si>
    <t>XYE520</t>
  </si>
  <si>
    <t>YV1CZ9556B1572469</t>
  </si>
  <si>
    <t>Volvo XC90 3.2 MY11 4D WAGON</t>
  </si>
  <si>
    <t>1ZF9IE</t>
  </si>
  <si>
    <t>JMFXTGM4WRZ001213</t>
  </si>
  <si>
    <t>EKR63R</t>
  </si>
  <si>
    <t>LSKG4GL12LA087943</t>
  </si>
  <si>
    <t>EJY75Y</t>
  </si>
  <si>
    <t>LSFAM11A3LA088457</t>
  </si>
  <si>
    <t>BPX17W</t>
  </si>
  <si>
    <t>JTDKW923605155237</t>
  </si>
  <si>
    <t>Bethelwood Pastoral Pty Ltd</t>
  </si>
  <si>
    <t>1VQ9GV</t>
  </si>
  <si>
    <t>MMAJLKK10NH021164</t>
  </si>
  <si>
    <t>1MH3KP</t>
  </si>
  <si>
    <t>MMAJYKK10JH008368</t>
  </si>
  <si>
    <t>XAC062</t>
  </si>
  <si>
    <t>WAUZZZ8R79A020982</t>
  </si>
  <si>
    <t>Audi Q5 3.0 TDI QUATTRO 8R 4D WAGON</t>
  </si>
  <si>
    <t>DD91TV</t>
  </si>
  <si>
    <t>ZCFCG35A805473961</t>
  </si>
  <si>
    <t>952FT5</t>
  </si>
  <si>
    <t>KNARH81BWP5178333</t>
  </si>
  <si>
    <t>OMA256</t>
  </si>
  <si>
    <t>JMFDRCJ2AVU001953</t>
  </si>
  <si>
    <t>VID40955099</t>
  </si>
  <si>
    <t>MPATFS40JRG013072</t>
  </si>
  <si>
    <t>024EZ6</t>
  </si>
  <si>
    <t>MP2TFS40JNT025356</t>
  </si>
  <si>
    <t>MAZDA BT 50</t>
  </si>
  <si>
    <t>1PX6QD</t>
  </si>
  <si>
    <t>MPATFS40JMT001054</t>
  </si>
  <si>
    <t>1LA8SF</t>
  </si>
  <si>
    <t>MMU143CK0KH610552</t>
  </si>
  <si>
    <t>1SS1KT</t>
  </si>
  <si>
    <t>MPATFR40JMT000266</t>
  </si>
  <si>
    <t>P58972</t>
  </si>
  <si>
    <t>NO VIN PLATE</t>
  </si>
  <si>
    <t>Trailer Portable Single Toilet</t>
  </si>
  <si>
    <t>1NI9ZV</t>
  </si>
  <si>
    <t>1TC1585DLHR031121</t>
  </si>
  <si>
    <t>John Deere 1585 Terrain Cut Front</t>
  </si>
  <si>
    <t>1MO6ZF</t>
  </si>
  <si>
    <t>1TCZ997RTHD032357</t>
  </si>
  <si>
    <t>John Deere Z997R Diesel ZTrak Zero-Turn</t>
  </si>
  <si>
    <t>1VK2ZY</t>
  </si>
  <si>
    <t>JTNBA3HK203017891</t>
  </si>
  <si>
    <t>Jonela N Banushi</t>
  </si>
  <si>
    <t>RJB082</t>
  </si>
  <si>
    <t>LSFAM11A1LA088389</t>
  </si>
  <si>
    <t>4BEL0</t>
  </si>
  <si>
    <t>LSFAM11A3LA114961</t>
  </si>
  <si>
    <t>1GVU308</t>
  </si>
  <si>
    <t>LSFAM11A0KA065457</t>
  </si>
  <si>
    <t>EPC95C</t>
  </si>
  <si>
    <t>LSFAM11A8MA061451</t>
  </si>
  <si>
    <t>959NQ5</t>
  </si>
  <si>
    <t>LSKG4GL16LA088187</t>
  </si>
  <si>
    <t>548MN5</t>
  </si>
  <si>
    <t>LSFAM11A9LA130954</t>
  </si>
  <si>
    <t>CZ08CC</t>
  </si>
  <si>
    <t>LSKG4GL17JA088793</t>
  </si>
  <si>
    <t>LDV LDV G10 SV7C 4D VAN</t>
  </si>
  <si>
    <t>1WF2VE</t>
  </si>
  <si>
    <t>LSFAM11C3NA060114</t>
  </si>
  <si>
    <t>514BO7</t>
  </si>
  <si>
    <t>LSKG4GL1XKA068698</t>
  </si>
  <si>
    <t>LDV G10 DIESEL (9 SEAT MPV) SV7A 4D WAGON</t>
  </si>
  <si>
    <t>ESJ57B</t>
  </si>
  <si>
    <t>LSFAM11C3MA161135</t>
  </si>
  <si>
    <t>DVV74F</t>
  </si>
  <si>
    <t>LSKG4GL13HA067451</t>
  </si>
  <si>
    <t>351VPD</t>
  </si>
  <si>
    <t>LSFAM11A7LA131052</t>
  </si>
  <si>
    <t>799AW9</t>
  </si>
  <si>
    <t>LSFAM11A1LA119723</t>
  </si>
  <si>
    <t>381LP7</t>
  </si>
  <si>
    <t>LSFAM11A6JA042893</t>
  </si>
  <si>
    <t>J27ZG</t>
  </si>
  <si>
    <t>LSKG4GL19MA123239</t>
  </si>
  <si>
    <t>EUK89V</t>
  </si>
  <si>
    <t>LSH14J7C6NA103097</t>
  </si>
  <si>
    <t>Eastfar pty ltd</t>
  </si>
  <si>
    <t>S713CHE</t>
  </si>
  <si>
    <t>MPBUMFF50LX315194</t>
  </si>
  <si>
    <t>Ford RANGER XL 3.2 (4x4) PX MKIII MY20.25 DOUBLE CAB P/UP</t>
  </si>
  <si>
    <t>CD34BJ</t>
  </si>
  <si>
    <t>MR0FZ22GX01092705</t>
  </si>
  <si>
    <t>Toyota HILUX SR (4x4) KUN26R MY14 DOUBLE C/CHAS</t>
  </si>
  <si>
    <t>DH08VR</t>
  </si>
  <si>
    <t>JTMZ23FV20D127945</t>
  </si>
  <si>
    <t>DPN57Z</t>
  </si>
  <si>
    <t>WAUZZZFY8H2033811</t>
  </si>
  <si>
    <t>Audi SQ5 3.0 TFSI QUATTRO FY MY17 4D WAGON</t>
  </si>
  <si>
    <t>CI13TS</t>
  </si>
  <si>
    <t>MA1PF2HTXG6E71572</t>
  </si>
  <si>
    <t>Mahindra GENIO 4x2 2.2L DIESEL TURBO F/INJ 2 seat CabChassis 2WD</t>
  </si>
  <si>
    <t>323HN3</t>
  </si>
  <si>
    <t>JTNKE3BEX03510029</t>
  </si>
  <si>
    <t>Toyota COROLLA ZR HYBRID ZWE219R 5D HATCHBACK</t>
  </si>
  <si>
    <t>1ZW3RM</t>
  </si>
  <si>
    <t>JM0DM2W7A00255421</t>
  </si>
  <si>
    <t>737IM7</t>
  </si>
  <si>
    <t>JF2SK9KL5PG111910</t>
  </si>
  <si>
    <t>YQX79C</t>
  </si>
  <si>
    <t>YSMVSFDA0RL220194</t>
  </si>
  <si>
    <t>Polestar 2 LONG RANGE DUAL MOTOR MY24 5D FASTBACK</t>
  </si>
  <si>
    <t>CIK919</t>
  </si>
  <si>
    <t>YSMVSEFA2PL140402</t>
  </si>
  <si>
    <t>Polestar 2 STD RANGE SINGLE MOTOR 69kwH MY23 5D HATCHBACK</t>
  </si>
  <si>
    <t>275ZNG</t>
  </si>
  <si>
    <t>MMAGYKH40BF002045</t>
  </si>
  <si>
    <t>Mitsubishi CHALLENGER LS (5 SEAT) (4x4) PB MY11 4D WAGON</t>
  </si>
  <si>
    <t>DD27SU</t>
  </si>
  <si>
    <t>JTNK43BE303165462</t>
  </si>
  <si>
    <t>036CV3</t>
  </si>
  <si>
    <t>KMHRC812MMU130538</t>
  </si>
  <si>
    <t>Hyundai VENUE QX.V3 MY21 4D WAGON</t>
  </si>
  <si>
    <t>FGM96V</t>
  </si>
  <si>
    <t>JTFHX02P900054770</t>
  </si>
  <si>
    <t>584JG2</t>
  </si>
  <si>
    <t>JSAEZC21S00570565</t>
  </si>
  <si>
    <t>YQV82F</t>
  </si>
  <si>
    <t>WVWZZZ1KZCP125888</t>
  </si>
  <si>
    <t>VW GOLF 103 TDI COMFORTLINE BLUEMOTION 1K MY12 5D HATCHBACK</t>
  </si>
  <si>
    <t>1YY3PW</t>
  </si>
  <si>
    <t>AFADXXMJDD7T01360</t>
  </si>
  <si>
    <t>1KB9IL</t>
  </si>
  <si>
    <t>6T153BK400X017105</t>
  </si>
  <si>
    <t>JDMOWER2</t>
  </si>
  <si>
    <t>1TC7295XEMM320240</t>
  </si>
  <si>
    <t>John Deere 1570 TerrainCut Front Mower</t>
  </si>
  <si>
    <t>SPRAYER</t>
  </si>
  <si>
    <t>Serial No: 26254</t>
  </si>
  <si>
    <t>Generic Quik Corp QuikSpray  FTB T500 Twin Reel Sprayer System</t>
  </si>
  <si>
    <t>JDMOWER1</t>
  </si>
  <si>
    <t>1TC7295XVNT330168</t>
  </si>
  <si>
    <t>725EN3</t>
  </si>
  <si>
    <t>VF1RJL007MC309084</t>
  </si>
  <si>
    <t>241EL4</t>
  </si>
  <si>
    <t>VF1RJL004NC312056</t>
  </si>
  <si>
    <t>1NZ4GV</t>
  </si>
  <si>
    <t>JTFSX22P806199345</t>
  </si>
  <si>
    <t>S821CSB</t>
  </si>
  <si>
    <t>JAANLR85EM7101697</t>
  </si>
  <si>
    <t>Isuzu NLR45 150</t>
  </si>
  <si>
    <t>Loc Group</t>
  </si>
  <si>
    <t>AUV024</t>
  </si>
  <si>
    <t>KMHSU81EMJU837899</t>
  </si>
  <si>
    <t>YMU565</t>
  </si>
  <si>
    <t>MNAUSFE90BW933645</t>
  </si>
  <si>
    <t>1EZ8ZI</t>
  </si>
  <si>
    <t>1TC1575DLES010042</t>
  </si>
  <si>
    <t>John Deere 1575 Terrain Cut Front</t>
  </si>
  <si>
    <t>1ED8BC</t>
  </si>
  <si>
    <t>JLFFV51SK0KJ20086</t>
  </si>
  <si>
    <t>Mitsubishi FUSO FV 500</t>
  </si>
  <si>
    <t>E90812</t>
  </si>
  <si>
    <t>6D9T24RTAS2127001</t>
  </si>
  <si>
    <t>Trailer POHLNER Back Tipper</t>
  </si>
  <si>
    <t>2CL9XI</t>
  </si>
  <si>
    <t>JTEACEBJ00K007514</t>
  </si>
  <si>
    <t>Ashleigh L Butcher</t>
  </si>
  <si>
    <t>887XWE</t>
  </si>
  <si>
    <t>JTNKU3JE30J584523</t>
  </si>
  <si>
    <t>Andrea Emily Carlson</t>
  </si>
  <si>
    <t>DN13BJ</t>
  </si>
  <si>
    <t>JN1T33TD6A0012940</t>
  </si>
  <si>
    <t>EIM47D</t>
  </si>
  <si>
    <t>LSFAM11A4LA056942</t>
  </si>
  <si>
    <t>EOXO1P</t>
  </si>
  <si>
    <t>LSFAM11A0MA062447</t>
  </si>
  <si>
    <t>ENQ63T</t>
  </si>
  <si>
    <t>LSFAM11A3MA067206</t>
  </si>
  <si>
    <t>EPS80S</t>
  </si>
  <si>
    <t>LSFAM11A7MA062459</t>
  </si>
  <si>
    <t>DXR30N</t>
  </si>
  <si>
    <t>LSFAM11A3JA091419</t>
  </si>
  <si>
    <t>EUO66V</t>
  </si>
  <si>
    <t>LSKG4GL14NA072315</t>
  </si>
  <si>
    <t>CCH007</t>
  </si>
  <si>
    <t>LSKG4AL14JA042576</t>
  </si>
  <si>
    <t>117MM2</t>
  </si>
  <si>
    <t>JM0DM2W7A00305594</t>
  </si>
  <si>
    <t>S100CYF</t>
  </si>
  <si>
    <t>KNAPU81DMR7252258</t>
  </si>
  <si>
    <t>DN60RX</t>
  </si>
  <si>
    <t>JM0KF2W7A10135408</t>
  </si>
  <si>
    <t>DJ61BD</t>
  </si>
  <si>
    <t>JM0KG2WLA00402396</t>
  </si>
  <si>
    <t>DI89GV</t>
  </si>
  <si>
    <t>JM0KF2WLA10100903</t>
  </si>
  <si>
    <t>UWW677</t>
  </si>
  <si>
    <t>JTEEP21A100231943</t>
  </si>
  <si>
    <t>1zt8ep</t>
  </si>
  <si>
    <t>JM0BK10F100192153</t>
  </si>
  <si>
    <t>716BH9</t>
  </si>
  <si>
    <t>MR0BA3CD000024922</t>
  </si>
  <si>
    <t>Peter Nicholas Collins</t>
  </si>
  <si>
    <t>VSG265</t>
  </si>
  <si>
    <t>WVGZZZ5NZCW072788</t>
  </si>
  <si>
    <t>ACW867</t>
  </si>
  <si>
    <t>WBAKS020X00H92271 I</t>
  </si>
  <si>
    <t>RCM990</t>
  </si>
  <si>
    <t>SALLTGM931A730105</t>
  </si>
  <si>
    <t>2AP3HH</t>
  </si>
  <si>
    <t>KMHHC81BTRU174876</t>
  </si>
  <si>
    <t>Hyundai KONA ELITE (FWD) OS.V5 MY23 4D WAGON</t>
  </si>
  <si>
    <t>DG29GK</t>
  </si>
  <si>
    <t>JTNKY3BX801032102</t>
  </si>
  <si>
    <t>S666COV</t>
  </si>
  <si>
    <t>JTMZ43FV80D113672</t>
  </si>
  <si>
    <t>Kelly A Gribben</t>
  </si>
  <si>
    <t>QYW970</t>
  </si>
  <si>
    <t>JTMBW3FV20D267547</t>
  </si>
  <si>
    <t>Y15762</t>
  </si>
  <si>
    <t>6T9T21V97C08VM317</t>
  </si>
  <si>
    <t>Generic New Age Big Red 18ft Ensuite</t>
  </si>
  <si>
    <t>Quinsee industries pty ltd</t>
  </si>
  <si>
    <t>180KL3</t>
  </si>
  <si>
    <t>MPBCMFF60RX603303</t>
  </si>
  <si>
    <t>RDK103</t>
  </si>
  <si>
    <t>MPBCMFF60SX661628</t>
  </si>
  <si>
    <t>Ford WILDTRAK DC RDK103</t>
  </si>
  <si>
    <t>S737AUT</t>
  </si>
  <si>
    <t>MPATFS85JCT101630</t>
  </si>
  <si>
    <t>Isuzu D-MAX LS-U HI-RIDE (4x4) TF MY12 SPACE CAB UTILITY</t>
  </si>
  <si>
    <t>CF75SX</t>
  </si>
  <si>
    <t>JMFXTGK1WRZ003146</t>
  </si>
  <si>
    <t>Mitsubishi ECLIPSE CROSS BLACK EDITION (2WD) YB MY24 4D WAGON</t>
  </si>
  <si>
    <t>Cheetah Auto Motors</t>
  </si>
  <si>
    <t>678AQ8</t>
  </si>
  <si>
    <t>JTNBA3HK003003830</t>
  </si>
  <si>
    <t>TJ49BZ</t>
  </si>
  <si>
    <t>6AM000000M1Z80725</t>
  </si>
  <si>
    <t>Generic JAYCO STARCRAFT OUTBACK</t>
  </si>
  <si>
    <t>EXH34R</t>
  </si>
  <si>
    <t>LRWYHCFS0NC702831</t>
  </si>
  <si>
    <t>1VK7DR</t>
  </si>
  <si>
    <t>MBHEWB52S00824008</t>
  </si>
  <si>
    <t>2BM5ZS</t>
  </si>
  <si>
    <t>JMFXTGA2WRU012481</t>
  </si>
  <si>
    <t>Mitsubishi ASX LS (2WD) XD MY24 4D WAGON</t>
  </si>
  <si>
    <t>L62LH</t>
  </si>
  <si>
    <t>JN1T33JE4A0003763</t>
  </si>
  <si>
    <t>S545CND</t>
  </si>
  <si>
    <t>W1N2476872W178385</t>
  </si>
  <si>
    <t>Mercedes-Benz GLB 200 X247 MY21 4D WAGON</t>
  </si>
  <si>
    <t>Perfect finish</t>
  </si>
  <si>
    <t>QOV046</t>
  </si>
  <si>
    <t>JMFSNCK5A1U001948</t>
  </si>
  <si>
    <t>Mitsubishi lancer</t>
  </si>
  <si>
    <t>DTV37D</t>
  </si>
  <si>
    <t>SALLSAAD3DA780268</t>
  </si>
  <si>
    <t>land rover RANGE ROVER</t>
  </si>
  <si>
    <t>XTK704</t>
  </si>
  <si>
    <t>MR0CX12G700038111</t>
  </si>
  <si>
    <t>Toyota HILUX WORKMATE TGN16R 07 UPGRADE C/CHAS</t>
  </si>
  <si>
    <t>L96WM</t>
  </si>
  <si>
    <t>JTMZ23FV00D164329</t>
  </si>
  <si>
    <t>A6962</t>
  </si>
  <si>
    <t>MEG4NAAG8KN504331</t>
  </si>
  <si>
    <t>HARLEY DAVIDSON 500CC</t>
  </si>
  <si>
    <t>AFH775</t>
  </si>
  <si>
    <t>WDC1641722A621298</t>
  </si>
  <si>
    <t>Mercedes-Benz ML 500 LUXURY (4x4) W164 09 UPGRADE 4D WAGON</t>
  </si>
  <si>
    <t>S911</t>
  </si>
  <si>
    <t>WP0ZZZ99ZSS212947</t>
  </si>
  <si>
    <t>Porsche 911 CARRERA GTS, 8-speed DCT 2D COUPE MY25</t>
  </si>
  <si>
    <t>23176S</t>
  </si>
  <si>
    <t>6F8T25002LB052370</t>
  </si>
  <si>
    <t>Trailer Freighter 13.3m Tri-axle Trailer</t>
  </si>
  <si>
    <t>03786S</t>
  </si>
  <si>
    <t>Serial No: KT2948</t>
  </si>
  <si>
    <t>Trailer Kruger 13.7m Tri-axle Trailer</t>
  </si>
  <si>
    <t>67952S</t>
  </si>
  <si>
    <t>Serial No: KT2689</t>
  </si>
  <si>
    <t>Trailer Kruger 12.4m Tri-axle Trailer</t>
  </si>
  <si>
    <t>910BW8</t>
  </si>
  <si>
    <t>JHHCCS3GX0K002882</t>
  </si>
  <si>
    <t>Hino 300 SERIES</t>
  </si>
  <si>
    <t>Frostman Express Pty Ltd</t>
  </si>
  <si>
    <t>CPI796</t>
  </si>
  <si>
    <t>WBY62EF0005X15418</t>
  </si>
  <si>
    <t>BMW IX1</t>
  </si>
  <si>
    <t>Sujeendran Krishnan</t>
  </si>
  <si>
    <t>DG81TE</t>
  </si>
  <si>
    <t>LSKG4GL12PA068802</t>
  </si>
  <si>
    <t>1VG6UO</t>
  </si>
  <si>
    <t>LSFAM11C7MA152373</t>
  </si>
  <si>
    <t>EKO44S</t>
  </si>
  <si>
    <t>LSFAM11A5LA114413</t>
  </si>
  <si>
    <t>EDF80</t>
  </si>
  <si>
    <t>LSFAM11A3JA041930</t>
  </si>
  <si>
    <t>FLF11Z</t>
  </si>
  <si>
    <t>LSFAM11A0MA150382</t>
  </si>
  <si>
    <t>ENQ08N</t>
  </si>
  <si>
    <t>LSKG4GL12MA077494</t>
  </si>
  <si>
    <t>321XJY</t>
  </si>
  <si>
    <t>LSKG4GL16GA427424</t>
  </si>
  <si>
    <t>773ZRI</t>
  </si>
  <si>
    <t>LSFAM11A3LA056897</t>
  </si>
  <si>
    <t>ESA1OU</t>
  </si>
  <si>
    <t>LSKG4GL1XMA137022</t>
  </si>
  <si>
    <t>00PKE</t>
  </si>
  <si>
    <t>LSFAM11AXLA047677</t>
  </si>
  <si>
    <t>PSK56</t>
  </si>
  <si>
    <t>LSFAM11C9PA138883</t>
  </si>
  <si>
    <t>584EC8</t>
  </si>
  <si>
    <t>LSFAM11C4NA059134</t>
  </si>
  <si>
    <t>352DT7</t>
  </si>
  <si>
    <t>LSFAM11C2NA078703</t>
  </si>
  <si>
    <t>EPA14N</t>
  </si>
  <si>
    <t>LSKG4AL11MA087124</t>
  </si>
  <si>
    <t>LDV G10 PETROL (7 SEAT MPV) SV7A MY21 4D WAGON</t>
  </si>
  <si>
    <t>S520CVZ</t>
  </si>
  <si>
    <t>LSJZ14U98NS100765</t>
  </si>
  <si>
    <t>738GE7</t>
  </si>
  <si>
    <t>JTDBC3FE203010340</t>
  </si>
  <si>
    <t>1ZW3SY</t>
  </si>
  <si>
    <t>JM0KF2WLA10110545</t>
  </si>
  <si>
    <t>DJ99WT</t>
  </si>
  <si>
    <t>JF2SK9KL5PG111134</t>
  </si>
  <si>
    <t>ZFS412</t>
  </si>
  <si>
    <t>MPB1XXMXB1CD01896</t>
  </si>
  <si>
    <t>CMA897</t>
  </si>
  <si>
    <t>WVWZZZ3CZPE019925</t>
  </si>
  <si>
    <t>539ZPN</t>
  </si>
  <si>
    <t>JTFHB8CP906015881</t>
  </si>
  <si>
    <t>W24016389275</t>
  </si>
  <si>
    <t>MR053REH205288917</t>
  </si>
  <si>
    <t>Toyota COROLLA ZRE172R Ascent 4dr S-CVT 7sp 1.8i</t>
  </si>
  <si>
    <t>W22010636911</t>
  </si>
  <si>
    <t>SALVA2AC1FH019957</t>
  </si>
  <si>
    <t>Land Rover RANGE ROVER EVOQUE</t>
  </si>
  <si>
    <t>W22010934205</t>
  </si>
  <si>
    <t>MRHRM1850EP041069</t>
  </si>
  <si>
    <t>Honda CR-V RM MY14 VTi Navi Wagon 5dr Auto 5sp 512kg 2.0i</t>
  </si>
  <si>
    <t>1ZG8LD</t>
  </si>
  <si>
    <t>WVGZZZ5N2PM109001</t>
  </si>
  <si>
    <t>A1 Machinery</t>
  </si>
  <si>
    <t>2CX2EJ</t>
  </si>
  <si>
    <t>JTNAGACK403042037</t>
  </si>
  <si>
    <t>Toyota CAMRY ASCENT SPORT HYBRID AXVH80R 4D SEDAN</t>
  </si>
  <si>
    <t>1RE7MM</t>
  </si>
  <si>
    <t>MMAZLKL10KH009405</t>
  </si>
  <si>
    <t>F41210</t>
  </si>
  <si>
    <t>S0SG97273</t>
  </si>
  <si>
    <t>Trailer RADLEY</t>
  </si>
  <si>
    <t>DIG-R-UP Pty Ltd</t>
  </si>
  <si>
    <t>CX29AD</t>
  </si>
  <si>
    <t>MNAAXXMAWAKT42006</t>
  </si>
  <si>
    <t>Michael Viaongo Barrett</t>
  </si>
  <si>
    <t>2BS8GY</t>
  </si>
  <si>
    <t>WVGZZZ5NZGW026756</t>
  </si>
  <si>
    <t>Volkswagen TIGUAN 118 TSI (4x2) 5NC MY16 4D WAGON</t>
  </si>
  <si>
    <t>059DR5</t>
  </si>
  <si>
    <t>LSFAM11A1HA073852</t>
  </si>
  <si>
    <t>203DP6</t>
  </si>
  <si>
    <t>LSFAM11A8MA143700</t>
  </si>
  <si>
    <t>894NW9</t>
  </si>
  <si>
    <t>LSFAM11A5JA083595</t>
  </si>
  <si>
    <t>S724BUJ</t>
  </si>
  <si>
    <t>LSFAM11A5JA042884</t>
  </si>
  <si>
    <t>NexGen Truck and Bus</t>
  </si>
  <si>
    <t>S042CXC</t>
  </si>
  <si>
    <t>LSFAM11A7JA095697</t>
  </si>
  <si>
    <t>EJY75J</t>
  </si>
  <si>
    <t>LSFAM11A3LA049402</t>
  </si>
  <si>
    <t>OLC01</t>
  </si>
  <si>
    <t>LSFAM11A6LA088372</t>
  </si>
  <si>
    <t>1RX8LO</t>
  </si>
  <si>
    <t>LSKG4AL19LA045038</t>
  </si>
  <si>
    <t>960YYX</t>
  </si>
  <si>
    <t>LSFAM11A0KA044060</t>
  </si>
  <si>
    <t>548YWQ</t>
  </si>
  <si>
    <t>LSFAM11A0KA043796</t>
  </si>
  <si>
    <t>KING AUTO</t>
  </si>
  <si>
    <t>380FF5</t>
  </si>
  <si>
    <t>LSFAM11C4NA095244</t>
  </si>
  <si>
    <t>846MV9</t>
  </si>
  <si>
    <t>LSFAM11A7JA042191</t>
  </si>
  <si>
    <t>CE87CM</t>
  </si>
  <si>
    <t>LSJZ14U93NS027840</t>
  </si>
  <si>
    <t>S748CYL</t>
  </si>
  <si>
    <t>LSJZ14U98PS087227</t>
  </si>
  <si>
    <t>145MA8</t>
  </si>
  <si>
    <t>MR0CX3CB504350662</t>
  </si>
  <si>
    <t>1YY6EJ</t>
  </si>
  <si>
    <t>KNARH81BWP5239219</t>
  </si>
  <si>
    <t>540EH9</t>
  </si>
  <si>
    <t>MR0KA3CD001269326</t>
  </si>
  <si>
    <t>DM55HZ</t>
  </si>
  <si>
    <t>MNARXXMAWRRL68538</t>
  </si>
  <si>
    <t>DI86QM</t>
  </si>
  <si>
    <t>1RK4FJ</t>
  </si>
  <si>
    <t>JF2SK9KL5PG112352</t>
  </si>
  <si>
    <t>DN82GJ</t>
  </si>
  <si>
    <t>1FATP8NF5S5109490</t>
  </si>
  <si>
    <t>Ford MUSTANG GT 5.0 V8 FO MY25 2D FASTBACK V8 5038 cc MPFI 10 SP AUTOMATIC</t>
  </si>
  <si>
    <t>1XQ8RR</t>
  </si>
  <si>
    <t>JSAAZC83S00413952</t>
  </si>
  <si>
    <t>685DS9</t>
  </si>
  <si>
    <t>MPAUCS40GNT004366</t>
  </si>
  <si>
    <t>Isuzu MU-X LS-T (4x4) RJ MY22 4D WAGON</t>
  </si>
  <si>
    <t>Mood painting and decorating</t>
  </si>
  <si>
    <t>2BR1LY</t>
  </si>
  <si>
    <t>WDF63960523901025</t>
  </si>
  <si>
    <t>Mercedes-Benz VITO 113CDI LWB MY14 4D VAN</t>
  </si>
  <si>
    <t>DI18PW</t>
  </si>
  <si>
    <t>6ZZC0ZVW353012640</t>
  </si>
  <si>
    <t>Toyota Prius</t>
  </si>
  <si>
    <t>Taxi hub Australia</t>
  </si>
  <si>
    <t>037IG8</t>
  </si>
  <si>
    <t>MRHFD1670BP051026</t>
  </si>
  <si>
    <t>1IDH518</t>
  </si>
  <si>
    <t>MPATFS40JPG023577</t>
  </si>
  <si>
    <t>1VV6IC</t>
  </si>
  <si>
    <t>KMFYFX71MNU038914</t>
  </si>
  <si>
    <t>1GQ5IS</t>
  </si>
  <si>
    <t>KNAPC813SB7044634</t>
  </si>
  <si>
    <t>Kia SPORTAGE PLATINUM (AWD) SL 4D WAGON</t>
  </si>
  <si>
    <t>SOY996</t>
  </si>
  <si>
    <t>JTDBT133000325646</t>
  </si>
  <si>
    <t>1PF9MG</t>
  </si>
  <si>
    <t>6G1FA8E55HL311939</t>
  </si>
  <si>
    <t>EIR56M</t>
  </si>
  <si>
    <t>5YJ3F7EA4LF756913</t>
  </si>
  <si>
    <t>1RA8PP</t>
  </si>
  <si>
    <t>W1N2539802F806366</t>
  </si>
  <si>
    <t>Mercedes-Benz GLC 200 X253 MY20.5 4D WAGON</t>
  </si>
  <si>
    <t>SEG91C</t>
  </si>
  <si>
    <t>WBA42DT0709N62890</t>
  </si>
  <si>
    <t>DB62RB</t>
  </si>
  <si>
    <t>JTMZ23FV80D097642</t>
  </si>
  <si>
    <t>Leanne Gai Krkovski</t>
  </si>
  <si>
    <t>610DX7</t>
  </si>
  <si>
    <t>JTERV73J809002415</t>
  </si>
  <si>
    <t>Dessapaul Pty Ltd</t>
  </si>
  <si>
    <t>EXJ57W</t>
  </si>
  <si>
    <t>MR0KA3CD401286856</t>
  </si>
  <si>
    <t>1DS9VT</t>
  </si>
  <si>
    <t>JN1TBAT31A0003235</t>
  </si>
  <si>
    <t>D0204801A 79</t>
  </si>
  <si>
    <t>JM0BL10F100140608</t>
  </si>
  <si>
    <t>Mazda MAZDA3 MAXX BL 4D SEDAN</t>
  </si>
  <si>
    <t>Ez motor group pty ltd</t>
  </si>
  <si>
    <t>D0203938A 82</t>
  </si>
  <si>
    <t>KMHD351EMEU247805</t>
  </si>
  <si>
    <t>D0205450A 82</t>
  </si>
  <si>
    <t>WDC1648222A334298</t>
  </si>
  <si>
    <t>Mercedes-Benz GL-CLASS</t>
  </si>
  <si>
    <t>D0205764A 82</t>
  </si>
  <si>
    <t>WAUZZZ8E14A122316</t>
  </si>
  <si>
    <t>D0205879A 82</t>
  </si>
  <si>
    <t>KNAFT512MD5733074</t>
  </si>
  <si>
    <t>D0205218A 82</t>
  </si>
  <si>
    <t>JM0BK103100117814</t>
  </si>
  <si>
    <t>D0204421B 82</t>
  </si>
  <si>
    <t>4S4WXFKU59S022880</t>
  </si>
  <si>
    <t>Subaru TRIBECA</t>
  </si>
  <si>
    <t>D0205579B 82</t>
  </si>
  <si>
    <t>6H8VTK69HYL632755</t>
  </si>
  <si>
    <t>D0204093B 82</t>
  </si>
  <si>
    <t>6FPAAAJGATEJ62736</t>
  </si>
  <si>
    <t>D0205754B 82</t>
  </si>
  <si>
    <t>WAUZZZ8E62A088628</t>
  </si>
  <si>
    <t>D0205713B 82</t>
  </si>
  <si>
    <t>WBAUF52030PM75382</t>
  </si>
  <si>
    <t>BMW 1 SERIES</t>
  </si>
  <si>
    <t>D0202505B 82</t>
  </si>
  <si>
    <t>KL3BD5EM7HK625306</t>
  </si>
  <si>
    <t>159 Social PTY LTD</t>
  </si>
  <si>
    <t>D0204293B 82</t>
  </si>
  <si>
    <t>KMHBT51BR7U671551</t>
  </si>
  <si>
    <t>D0205177C 82</t>
  </si>
  <si>
    <t>JMFSTCY4A8U000489</t>
  </si>
  <si>
    <t>D0204949C 82</t>
  </si>
  <si>
    <t>WDF63960523707883</t>
  </si>
  <si>
    <t>Tmt financial</t>
  </si>
  <si>
    <t>D0204132B 82</t>
  </si>
  <si>
    <t>JSAFDA32V00104772</t>
  </si>
  <si>
    <t>Suzuki CARRY</t>
  </si>
  <si>
    <t>D0204420B 82</t>
  </si>
  <si>
    <t>JN1FBAKI2A0516274</t>
  </si>
  <si>
    <t>Nissan MICRA</t>
  </si>
  <si>
    <t>D0204140B 82</t>
  </si>
  <si>
    <t>JHMBB21500C000376</t>
  </si>
  <si>
    <t>Honda PRELUDE</t>
  </si>
  <si>
    <t>D0204141B 82</t>
  </si>
  <si>
    <t>WBAUD320X0PF47112</t>
  </si>
  <si>
    <t>BMW HATCH</t>
  </si>
  <si>
    <t>D0204406B 82</t>
  </si>
  <si>
    <t>WVWZZZ3CZ7E068702</t>
  </si>
  <si>
    <t>D0203691B 82</t>
  </si>
  <si>
    <t>VF1BB13EF40624877</t>
  </si>
  <si>
    <t>D0204409B 82</t>
  </si>
  <si>
    <t>JHLGH2350XS200480</t>
  </si>
  <si>
    <t>D0204295B 82</t>
  </si>
  <si>
    <t>WVWZZZ6RZEU051579</t>
  </si>
  <si>
    <t>D0201097B 82</t>
  </si>
  <si>
    <t>6U90GWS2040019208</t>
  </si>
  <si>
    <t>Toyota CROWN</t>
  </si>
  <si>
    <t>D0203650B 82</t>
  </si>
  <si>
    <t>AFAUXXMJDUAG00506</t>
  </si>
  <si>
    <t>D0205895A 82</t>
  </si>
  <si>
    <t>JT711UJA509009033</t>
  </si>
  <si>
    <t>D0205257B 82</t>
  </si>
  <si>
    <t>KNADC223246318504</t>
  </si>
  <si>
    <t>D0204967B 82</t>
  </si>
  <si>
    <t>JN1CBAN16A0080065</t>
  </si>
  <si>
    <t>D0204903B 82</t>
  </si>
  <si>
    <t>6FPAAAJGAT5E51102</t>
  </si>
  <si>
    <t>D0203745B 82</t>
  </si>
  <si>
    <t>JTDBR22E200268017</t>
  </si>
  <si>
    <t>D0205526B 82</t>
  </si>
  <si>
    <t>KMHBT31DLAU215596</t>
  </si>
  <si>
    <t>D0205188B 82</t>
  </si>
  <si>
    <t>JMFNJ6Z45RJ008204</t>
  </si>
  <si>
    <t>D0206051B 82</t>
  </si>
  <si>
    <t>WVWZZZ1KZ6U002441</t>
  </si>
  <si>
    <t>D0205461B 82</t>
  </si>
  <si>
    <t>Generic TANDEM</t>
  </si>
  <si>
    <t>D0205346B 82</t>
  </si>
  <si>
    <t>JT752EP9100339806</t>
  </si>
  <si>
    <t>Toyota STARLET</t>
  </si>
  <si>
    <t>D0205443A 82</t>
  </si>
  <si>
    <t>JM0TB10A100102310</t>
  </si>
  <si>
    <t>D0205856A 82</t>
  </si>
  <si>
    <t>JM0BJ10P200247839</t>
  </si>
  <si>
    <t>Mazda 323 PROTÉGÉ</t>
  </si>
  <si>
    <t>D0205656A 82</t>
  </si>
  <si>
    <t>KL3DA264JBB105345</t>
  </si>
  <si>
    <t>D0205312A 82</t>
  </si>
  <si>
    <t>6FPAAAJGCM7E74799</t>
  </si>
  <si>
    <t>D0205659A 82</t>
  </si>
  <si>
    <t>JT733RN8509033202</t>
  </si>
  <si>
    <t>D0205852A 82</t>
  </si>
  <si>
    <t>MPATFR85JJT002172</t>
  </si>
  <si>
    <t>D0205562A 82</t>
  </si>
  <si>
    <t>JHMCU26409C204398</t>
  </si>
  <si>
    <t>D0205850A 82</t>
  </si>
  <si>
    <t>6FPAAAJGSW8Y22462</t>
  </si>
  <si>
    <t>D0205434A 82</t>
  </si>
  <si>
    <t>JSAFZC82S00132482</t>
  </si>
  <si>
    <t>D0205640A 82</t>
  </si>
  <si>
    <t>RFCBK8BKEDY111586</t>
  </si>
  <si>
    <t>Generic GOLDEN BEE SOLO</t>
  </si>
  <si>
    <t>Olsen concreting</t>
  </si>
  <si>
    <t>D0205598A 82</t>
  </si>
  <si>
    <t>6T153BK400X051389</t>
  </si>
  <si>
    <t>1LK3QR</t>
  </si>
  <si>
    <t>ZFA25000002E75316</t>
  </si>
  <si>
    <t>DF77BF</t>
  </si>
  <si>
    <t>MR0KA3CD601278063</t>
  </si>
  <si>
    <t>Graham Lee Suckley</t>
  </si>
  <si>
    <t>2BF7XT</t>
  </si>
  <si>
    <t>JMFXTGM4WRZ022110</t>
  </si>
  <si>
    <t>DL08GW</t>
  </si>
  <si>
    <t>KNAF241CMR5193003</t>
  </si>
  <si>
    <t>DM06AL</t>
  </si>
  <si>
    <t>JTMZ23FV90D170808</t>
  </si>
  <si>
    <t>801IU4</t>
  </si>
  <si>
    <t>WVGZZZC1ZPY120863</t>
  </si>
  <si>
    <t>Volkswagen T-CROSS 85TSI LIFE C1 MY23 UPDATE 4D WAGON</t>
  </si>
  <si>
    <t>DJ82BM</t>
  </si>
  <si>
    <t>LSJA24U90NN130089</t>
  </si>
  <si>
    <t>250528-000012</t>
  </si>
  <si>
    <t>250528000012noreg</t>
  </si>
  <si>
    <t>FORD SEDAN</t>
  </si>
  <si>
    <t>1UL4TZ</t>
  </si>
  <si>
    <t>JTMBW3FVX0D123048</t>
  </si>
  <si>
    <t>140EP3</t>
  </si>
  <si>
    <t>JMFXTGM4WNZ013028</t>
  </si>
  <si>
    <t>Carol May Mortensen-Stokes</t>
  </si>
  <si>
    <t>FGU10X</t>
  </si>
  <si>
    <t>LGXCE4CB1P2182148</t>
  </si>
  <si>
    <t>505YZC</t>
  </si>
  <si>
    <t>LSFAM11A5JA109418</t>
  </si>
  <si>
    <t>EJN24S</t>
  </si>
  <si>
    <t>LSKG4GL10MA051797</t>
  </si>
  <si>
    <t>YKC81M</t>
  </si>
  <si>
    <t>LSFAM11A5LA108370</t>
  </si>
  <si>
    <t>225HS7</t>
  </si>
  <si>
    <t>LSKG4AL15JA043753</t>
  </si>
  <si>
    <t>EMG14U</t>
  </si>
  <si>
    <t>LSFAM11AXLA118053</t>
  </si>
  <si>
    <t>EAK57Q</t>
  </si>
  <si>
    <t>LSFAM11A1JA105365</t>
  </si>
  <si>
    <t>EOR52G</t>
  </si>
  <si>
    <t>LSFA431B5MA066708</t>
  </si>
  <si>
    <t>8RNI3</t>
  </si>
  <si>
    <t>LSFAM11AXJA068459</t>
  </si>
  <si>
    <t>1HJL300</t>
  </si>
  <si>
    <t>LSFAM11A3MA061499</t>
  </si>
  <si>
    <t>1HEK454</t>
  </si>
  <si>
    <t>LSFAM11A6LA105901</t>
  </si>
  <si>
    <t>490AR9</t>
  </si>
  <si>
    <t>LSFAM11A5LA107803</t>
  </si>
  <si>
    <t>981BZ9</t>
  </si>
  <si>
    <t>LSFAM11A6MA048844</t>
  </si>
  <si>
    <t>NA7H4N</t>
  </si>
  <si>
    <t>LSFAM11A4LA056889</t>
  </si>
  <si>
    <t>EPV11V</t>
  </si>
  <si>
    <t>LSFAM11A1MA067625</t>
  </si>
  <si>
    <t>DH83LT</t>
  </si>
  <si>
    <t>JM0DM2W7A00220869</t>
  </si>
  <si>
    <t>1IMK169</t>
  </si>
  <si>
    <t>JN1T33JEXA0014069</t>
  </si>
  <si>
    <t>2AH4HN</t>
  </si>
  <si>
    <t>JTMBW3FV10D235964</t>
  </si>
  <si>
    <t>SPL230</t>
  </si>
  <si>
    <t>YSMVSEFA3PL146175</t>
  </si>
  <si>
    <t>Polestar 2 STD RANGE SINGLE MOTOR 69kwH MY22 5D HATCHBACK</t>
  </si>
  <si>
    <t>353FV9</t>
  </si>
  <si>
    <t>MM0DK2W7A0W513125</t>
  </si>
  <si>
    <t>1WH6TU</t>
  </si>
  <si>
    <t>LSJA24U93NN115361</t>
  </si>
  <si>
    <t>MG VIBE SAS23 MY22 4D WAGON</t>
  </si>
  <si>
    <t>1YR1NT</t>
  </si>
  <si>
    <t>JSAAZC83S00415559</t>
  </si>
  <si>
    <t>1YJ4XH</t>
  </si>
  <si>
    <t>LSJW74U96PZ207597</t>
  </si>
  <si>
    <t>DK15YF</t>
  </si>
  <si>
    <t>W1N2476872W370543</t>
  </si>
  <si>
    <t>Mercedes-Benz GLB 200 X247 MY24.5 4D WAGON</t>
  </si>
  <si>
    <t>1YY6EX</t>
  </si>
  <si>
    <t>JMFXTGM4WRZ000799</t>
  </si>
  <si>
    <t>671ES7</t>
  </si>
  <si>
    <t>LGWEF6A57NH928678</t>
  </si>
  <si>
    <t>Great Wall HAVAL H6 LUX B01 4D WAGON</t>
  </si>
  <si>
    <t>YBV729</t>
  </si>
  <si>
    <t>JMFSRCS7A6U001649</t>
  </si>
  <si>
    <t>Mitsubishi LANCER VR-X CH 4D SEDAN</t>
  </si>
  <si>
    <t>PrixCar Services Pty. Ltd. - SALVAGE</t>
  </si>
  <si>
    <t>ZAR93200000245139</t>
  </si>
  <si>
    <t>Alfa Romeo 156 JTS 4D SEDAN</t>
  </si>
  <si>
    <t>JF1GF8KJ3XG031522</t>
  </si>
  <si>
    <t>Subaru Impreza RX Wagon</t>
  </si>
  <si>
    <t>846FK5</t>
  </si>
  <si>
    <t>KMHYC811SNU073202</t>
  </si>
  <si>
    <t>Hyundai STARIA ELITE US4.V1 MY22 4D WAGON</t>
  </si>
  <si>
    <t>mimi automotive</t>
  </si>
  <si>
    <t>DN1</t>
  </si>
  <si>
    <t>1C6SRFU94NN462864</t>
  </si>
  <si>
    <t>Dodge RAM 1500 TRX (4x4) DT MY22 CREW CAB UTILITY</t>
  </si>
  <si>
    <t>perfection panels  pty Ltd</t>
  </si>
  <si>
    <t>FEC89Z</t>
  </si>
  <si>
    <t>LSFA431B8MA066699</t>
  </si>
  <si>
    <t>FOV09U</t>
  </si>
  <si>
    <t>LSFA431BXPA070001</t>
  </si>
  <si>
    <t>1FF8PF</t>
  </si>
  <si>
    <t>6FPAAAJGATFU91621</t>
  </si>
  <si>
    <t>2BC5PV</t>
  </si>
  <si>
    <t>LJ11PABE7RC017982</t>
  </si>
  <si>
    <t>Goldwind Australia Pty Ltd - Salvage</t>
  </si>
  <si>
    <t>990GW6</t>
  </si>
  <si>
    <t>MMAJJKL10JH011064</t>
  </si>
  <si>
    <t>DBB765</t>
  </si>
  <si>
    <t>WAUZZZGY5RA069364</t>
  </si>
  <si>
    <t>933GT4</t>
  </si>
  <si>
    <t>JHMRB3850BC200219</t>
  </si>
  <si>
    <t>HONDA ODYSSEY</t>
  </si>
  <si>
    <t>YPE13B</t>
  </si>
  <si>
    <t>TSMLYDA1S00C81216</t>
  </si>
  <si>
    <t>Suzuki VITARA TURBO LY 4D WAGON</t>
  </si>
  <si>
    <t>502HY2</t>
  </si>
  <si>
    <t>JF2SK9KL5PG106590</t>
  </si>
  <si>
    <t>1SV3RG</t>
  </si>
  <si>
    <t>JTMBW3FV80D558067</t>
  </si>
  <si>
    <t>Pieter de Vries</t>
  </si>
  <si>
    <t>1HBP031</t>
  </si>
  <si>
    <t>MR0KA3CDX01244806</t>
  </si>
  <si>
    <t>Rory Dean Jones-Bowman</t>
  </si>
  <si>
    <t>1HBP032</t>
  </si>
  <si>
    <t>MR0KA3CD301244808</t>
  </si>
  <si>
    <t>Benjamin Michael Posar</t>
  </si>
  <si>
    <t>1HBP045</t>
  </si>
  <si>
    <t>MR0KA3CD701244813</t>
  </si>
  <si>
    <t>James Michael Kennedy</t>
  </si>
  <si>
    <t>1RT1HP</t>
  </si>
  <si>
    <t>JF2BS9KC2JG115055</t>
  </si>
  <si>
    <t>Davina K Montgomery</t>
  </si>
  <si>
    <t>1HBP044</t>
  </si>
  <si>
    <t>MR0KA3CD501244812</t>
  </si>
  <si>
    <t>Amber Lee Ridley</t>
  </si>
  <si>
    <t>798ZXJ</t>
  </si>
  <si>
    <t>JTNBF3HK103056148</t>
  </si>
  <si>
    <t>Jui-Hung Chang</t>
  </si>
  <si>
    <t>NWJ117</t>
  </si>
  <si>
    <t>SALGA2AJ8KA516384</t>
  </si>
  <si>
    <t>Land Rover RANGE ROVER VOGUE SDV8 (250kW) LG MY19 4D WAGON</t>
  </si>
  <si>
    <t>603YKA</t>
  </si>
  <si>
    <t>LSFAM11A0JA084217</t>
  </si>
  <si>
    <t>ESG49M</t>
  </si>
  <si>
    <t>LSKG4GL10MA052044</t>
  </si>
  <si>
    <t>584ZWG</t>
  </si>
  <si>
    <t>LSFAM11A2KA101732</t>
  </si>
  <si>
    <t>EWY61J</t>
  </si>
  <si>
    <t>LSFAM11CXNA118669</t>
  </si>
  <si>
    <t>LSFAM11AXMA046997</t>
  </si>
  <si>
    <t>S071CZO</t>
  </si>
  <si>
    <t>LSFAM11A3KA102680</t>
  </si>
  <si>
    <t>740AW2</t>
  </si>
  <si>
    <t>LSKG4GL12LA107317</t>
  </si>
  <si>
    <t>3MPD3</t>
  </si>
  <si>
    <t>LSKG4AL13LA131543</t>
  </si>
  <si>
    <t>925FX5</t>
  </si>
  <si>
    <t>LSFAM11C3NA096899</t>
  </si>
  <si>
    <t>908OD8</t>
  </si>
  <si>
    <t>KMHJC81BWRU264726</t>
  </si>
  <si>
    <t>480IA3</t>
  </si>
  <si>
    <t>WV1ZZZ7HZPH057703</t>
  </si>
  <si>
    <t>Volkswagen TRANSPORTER TDI340 LWB T6.1 MY23 3D VAN</t>
  </si>
  <si>
    <t>CB56JK</t>
  </si>
  <si>
    <t>MR0FZ22G501053424</t>
  </si>
  <si>
    <t>Toyota HILUX SR (4x4) KUN26R MY11 UPGRADE DUAL C/CHAS</t>
  </si>
  <si>
    <t>YOJ71D</t>
  </si>
  <si>
    <t>JTNB23HK203069034</t>
  </si>
  <si>
    <t>570EO4</t>
  </si>
  <si>
    <t>JTNB13HK103165790</t>
  </si>
  <si>
    <t>486YUG</t>
  </si>
  <si>
    <t>KMHJ281ASKU906944</t>
  </si>
  <si>
    <t>Hyundai ÿTUCSON GO CRDi (AWD) TL3 MY19 4D WAGON</t>
  </si>
  <si>
    <t>999IY7</t>
  </si>
  <si>
    <t>MPBCMFF60RX592770</t>
  </si>
  <si>
    <t>Ford RANGER WILDTRAK  C/CHAS</t>
  </si>
  <si>
    <t>DH61WM</t>
  </si>
  <si>
    <t>JMOKF2W7A10899450</t>
  </si>
  <si>
    <t>1ZQ8BP</t>
  </si>
  <si>
    <t>KNADA814MRT944897</t>
  </si>
  <si>
    <t>Kia STONIC S YB MY24 4D</t>
  </si>
  <si>
    <t>DGD422</t>
  </si>
  <si>
    <t>SALCA2AX8SH354265</t>
  </si>
  <si>
    <t>Land Rover DISCOVERY SPORT P250 DYNAMIC SE (184kW) L550 MY25 4D WAGON</t>
  </si>
  <si>
    <t>1TY3KN</t>
  </si>
  <si>
    <t>KMHH351EMMU165345</t>
  </si>
  <si>
    <t>FOG30D</t>
  </si>
  <si>
    <t>MR0CX3CB004350410</t>
  </si>
  <si>
    <t>D0204718A 81</t>
  </si>
  <si>
    <t>6FPAAAJGSWAJ28671</t>
  </si>
  <si>
    <t>K64SC</t>
  </si>
  <si>
    <t>WBY42DU020S541292</t>
  </si>
  <si>
    <t>373NB3</t>
  </si>
  <si>
    <t>KNANB81BMT6548187</t>
  </si>
  <si>
    <t>Kia CARNIVAL S KA4 PE MY26 4D WAGON</t>
  </si>
  <si>
    <t>AUS134</t>
  </si>
  <si>
    <t>SALCA2AX4JH739918</t>
  </si>
  <si>
    <t>Land Rover DISCOVERY SPORT Si4 (177kW) SE 5 SEAT L550 MY18 4D WAGON</t>
  </si>
  <si>
    <t>AKU920</t>
  </si>
  <si>
    <t>WBAWX320500S84470</t>
  </si>
  <si>
    <t>BMW X3 xDRIVE 20i F25 MY16 4D WAGON</t>
  </si>
  <si>
    <t>235HE5</t>
  </si>
  <si>
    <t>KNAF241CMP5167786</t>
  </si>
  <si>
    <t>Kia CERATO S BD MY23 4D SEDAN</t>
  </si>
  <si>
    <t>L77LX</t>
  </si>
  <si>
    <t>KNAPU81DMP7231479</t>
  </si>
  <si>
    <t>280GY6</t>
  </si>
  <si>
    <t>WVGZZZA1ZPV621988</t>
  </si>
  <si>
    <t>1AF7WY</t>
  </si>
  <si>
    <t>KMHD251EMEU153355</t>
  </si>
  <si>
    <t>1XV1XD</t>
  </si>
  <si>
    <t>LRWYHCFS5PC856213</t>
  </si>
  <si>
    <t>TESLA Y</t>
  </si>
  <si>
    <t>980II3</t>
  </si>
  <si>
    <t>JTNKE3BE403515520</t>
  </si>
  <si>
    <t>Toyota COROLLAÿ</t>
  </si>
  <si>
    <t>ZIL803</t>
  </si>
  <si>
    <t>6T1BF3FK30X018274</t>
  </si>
  <si>
    <t>2CI6YH</t>
  </si>
  <si>
    <t>JF2SK9KL5RG220851</t>
  </si>
  <si>
    <t>DD50RK</t>
  </si>
  <si>
    <t>JAANLR85HM7102221</t>
  </si>
  <si>
    <t>Isuzu NLR 45/150</t>
  </si>
  <si>
    <t>1IDP543</t>
  </si>
  <si>
    <t>JTNK43BE303226034</t>
  </si>
  <si>
    <t>Toyota COROLLA 5D HATCHBACK</t>
  </si>
  <si>
    <t>1ILB663</t>
  </si>
  <si>
    <t>LVVDB21B0PD618399</t>
  </si>
  <si>
    <t>Chery TIGGO 7 PRO ELITE 2WD MY24 4D WAGON</t>
  </si>
  <si>
    <t>560KH9</t>
  </si>
  <si>
    <t>JTDKAAA3401008567</t>
  </si>
  <si>
    <t>989NF8</t>
  </si>
  <si>
    <t>JF2SK9KL5RG220881</t>
  </si>
  <si>
    <t>1JU9DG</t>
  </si>
  <si>
    <t>TSMJYA22S00174692</t>
  </si>
  <si>
    <t>SUZUKI SCROSS</t>
  </si>
  <si>
    <t>1SS1KR</t>
  </si>
  <si>
    <t>MPATFS40JMT001385</t>
  </si>
  <si>
    <t>FHJ97L</t>
  </si>
  <si>
    <t>JTMZ23FVX0D154939</t>
  </si>
  <si>
    <t>Catherine Diamond</t>
  </si>
  <si>
    <t>431DT7 837ZGL</t>
  </si>
  <si>
    <t>LSFAM11A0JA064520</t>
  </si>
  <si>
    <t>Bonalbo Key Ridge Pty Ltd</t>
  </si>
  <si>
    <t>EJQ86M</t>
  </si>
  <si>
    <t>LSFAM11A1LA081006</t>
  </si>
  <si>
    <t>SGH315</t>
  </si>
  <si>
    <t>LSFAM11A8LA106905</t>
  </si>
  <si>
    <t>ASH73Y</t>
  </si>
  <si>
    <t>LSFAM11C9MA153668</t>
  </si>
  <si>
    <t>775CT8</t>
  </si>
  <si>
    <t>LSFAM11CXMA153680</t>
  </si>
  <si>
    <t>1SE9QK</t>
  </si>
  <si>
    <t>LSFAM11A6LA048731</t>
  </si>
  <si>
    <t>1TR3SY</t>
  </si>
  <si>
    <t>LSKG4GL14LA115838</t>
  </si>
  <si>
    <t>EZK45V</t>
  </si>
  <si>
    <t>LSKG4GL12PA077578</t>
  </si>
  <si>
    <t>230HR2</t>
  </si>
  <si>
    <t>LSFAM11C3PA072640</t>
  </si>
  <si>
    <t>K39RD</t>
  </si>
  <si>
    <t>LSFAM11C7NA096341</t>
  </si>
  <si>
    <t>1HRC859</t>
  </si>
  <si>
    <t>LSFAM11C2NA078412</t>
  </si>
  <si>
    <t>CD41ES</t>
  </si>
  <si>
    <t>KMHD351EMGU274370</t>
  </si>
  <si>
    <t>2CI7DI</t>
  </si>
  <si>
    <t>JF1GU7KL5RG036663</t>
  </si>
  <si>
    <t>406MH2</t>
  </si>
  <si>
    <t>JTNAGACK603015809</t>
  </si>
  <si>
    <t>Toyota CAMRY ASCENT HYBRID AXVH80R 4D SEDAN</t>
  </si>
  <si>
    <t>223JO3</t>
  </si>
  <si>
    <t>MNACMEF90PW310463</t>
  </si>
  <si>
    <t>Ford RANGER XL 2.0 (4x4) PY MY23.5 SUPER CAB PICK UP</t>
  </si>
  <si>
    <t>S611CMC</t>
  </si>
  <si>
    <t>5TDLZ3AH90S073857</t>
  </si>
  <si>
    <t>Toyota KLUGER GXL 2WD GSU70R 5D WAGON</t>
  </si>
  <si>
    <t>1IFS330</t>
  </si>
  <si>
    <t>JM0KF2WLA10109908</t>
  </si>
  <si>
    <t>855LD7</t>
  </si>
  <si>
    <t>JTNKU3JE90J003459</t>
  </si>
  <si>
    <t>1VP3ZW</t>
  </si>
  <si>
    <t>6G1ZK52B56L827380</t>
  </si>
  <si>
    <t>UOZ048</t>
  </si>
  <si>
    <t>KL3SA696E7B137256</t>
  </si>
  <si>
    <t>S455CUK</t>
  </si>
  <si>
    <t>JN1T33TD8A0011918</t>
  </si>
  <si>
    <t>AIP241</t>
  </si>
  <si>
    <t>WDD2050452R157467</t>
  </si>
  <si>
    <t>Mercedes-Benz C250 205 MY16 4D SEDAN</t>
  </si>
  <si>
    <t>BLC018</t>
  </si>
  <si>
    <t>WAUZZZF38L1108090</t>
  </si>
  <si>
    <t>Audi Q3 35 TFSI F3 MY20 4D WAGON</t>
  </si>
  <si>
    <t>ANJ591</t>
  </si>
  <si>
    <t>WBA1S320X0V801130</t>
  </si>
  <si>
    <t>BMW 1 25i M SPORT F20 5D HATCHBACK</t>
  </si>
  <si>
    <t>1HRF223</t>
  </si>
  <si>
    <t>MR0KA3CD001278737</t>
  </si>
  <si>
    <t>Bevan Lance Addison</t>
  </si>
  <si>
    <t>DKB040</t>
  </si>
  <si>
    <t>LSFAM11C6RA085305</t>
  </si>
  <si>
    <t>232CN4</t>
  </si>
  <si>
    <t>LSFAM11A0MA067289</t>
  </si>
  <si>
    <t>78MORO</t>
  </si>
  <si>
    <t>LSFAM11C1PA138568</t>
  </si>
  <si>
    <t>ELD15K</t>
  </si>
  <si>
    <t>LSFAM11A5LA107851</t>
  </si>
  <si>
    <t>1QJ3VZ</t>
  </si>
  <si>
    <t>JTNK93BE403012431</t>
  </si>
  <si>
    <t>1UE1NW</t>
  </si>
  <si>
    <t>MP2TFR40JNT002138</t>
  </si>
  <si>
    <t>818HC3</t>
  </si>
  <si>
    <t>JTDKBAB3401005261</t>
  </si>
  <si>
    <t>368EN5</t>
  </si>
  <si>
    <t>JTNK43BE303170970</t>
  </si>
  <si>
    <t>1HPM936</t>
  </si>
  <si>
    <t>MPBUMEF50MX381963</t>
  </si>
  <si>
    <t>1HFY093</t>
  </si>
  <si>
    <t>MPBUMEF50LX309055</t>
  </si>
  <si>
    <t>1HMD875</t>
  </si>
  <si>
    <t>JM0KG4W2A00354227</t>
  </si>
  <si>
    <t>MAZDA CX-8</t>
  </si>
  <si>
    <t>Nikhil Prabhakaran</t>
  </si>
  <si>
    <t>1WU1OP</t>
  </si>
  <si>
    <t>1C4RJKJG1N8600627</t>
  </si>
  <si>
    <t>EKO44U</t>
  </si>
  <si>
    <t>LSFAM11A5LA049479</t>
  </si>
  <si>
    <t>EPT51T</t>
  </si>
  <si>
    <t>LSFAM11A5MA061570</t>
  </si>
  <si>
    <t>796CS3</t>
  </si>
  <si>
    <t>LSFAM11AXMA068272</t>
  </si>
  <si>
    <t>CZ86DH</t>
  </si>
  <si>
    <t>LSFAM11A1LA131127</t>
  </si>
  <si>
    <t>YLL12H</t>
  </si>
  <si>
    <t>LSFAM11A8MA062521</t>
  </si>
  <si>
    <t>991IO7</t>
  </si>
  <si>
    <t>LSFAM11C7NA077742</t>
  </si>
  <si>
    <t>CW65GX</t>
  </si>
  <si>
    <t>LSKG4GL17KA075690</t>
  </si>
  <si>
    <t>ESM95C</t>
  </si>
  <si>
    <t>LSKG4GL13NA061340</t>
  </si>
  <si>
    <t>1VT2HI</t>
  </si>
  <si>
    <t>LSFAM11C8NA078401</t>
  </si>
  <si>
    <t>DWI96U</t>
  </si>
  <si>
    <t>LSKG4AL19JA043822</t>
  </si>
  <si>
    <t>330DJ9</t>
  </si>
  <si>
    <t>LSFA431B9MA113884</t>
  </si>
  <si>
    <t>FCH61X</t>
  </si>
  <si>
    <t>LSFAM11A5KA075806</t>
  </si>
  <si>
    <t>YGL99E</t>
  </si>
  <si>
    <t>LSKG4AL12HA062514</t>
  </si>
  <si>
    <t>KC0022</t>
  </si>
  <si>
    <t>LSFAM11C4NA158570</t>
  </si>
  <si>
    <t>Logikon Corporation Pty Ltd</t>
  </si>
  <si>
    <t>DE90TB</t>
  </si>
  <si>
    <t>KNANB81BMP6244736</t>
  </si>
  <si>
    <t>DN81RG</t>
  </si>
  <si>
    <t>JF2SK9KL5RG219949</t>
  </si>
  <si>
    <t>119JC8</t>
  </si>
  <si>
    <t>MPBCMFF60PX560455</t>
  </si>
  <si>
    <t>Ford RANGER XL 2.0 HI-RIDER (4x2) PY MY22 DOUBLE C/CHAS</t>
  </si>
  <si>
    <t>1IQY927</t>
  </si>
  <si>
    <t>JM0DM2W7A00309522</t>
  </si>
  <si>
    <t>Mazda CX-30 G20 PURE (FWD) C30E 4D WAGON</t>
  </si>
  <si>
    <t>EYY97D</t>
  </si>
  <si>
    <t>KMHS281HWPU473861</t>
  </si>
  <si>
    <t>Hyundai SANTA FE ELITE CRDi (AWD) TM.V4 MY23 4D WAGON</t>
  </si>
  <si>
    <t>466BB6</t>
  </si>
  <si>
    <t>MR0CX3CB504317418</t>
  </si>
  <si>
    <t>1YM7GX</t>
  </si>
  <si>
    <t>WVGZZZ5N9PM094769</t>
  </si>
  <si>
    <t>WVWZZZAUZHW390827</t>
  </si>
  <si>
    <t>D0205728B 83</t>
  </si>
  <si>
    <t>WVWZZZ16ZEM024267</t>
  </si>
  <si>
    <t>D0205694A 83</t>
  </si>
  <si>
    <t>MALBB51CMFM692259</t>
  </si>
  <si>
    <t>D0205634A 83</t>
  </si>
  <si>
    <t>JTEDS41AX02126585</t>
  </si>
  <si>
    <t>D0206080A 83</t>
  </si>
  <si>
    <t>6T153BK400X098203</t>
  </si>
  <si>
    <t>Toyota ALTISE</t>
  </si>
  <si>
    <t>Wilson kiprotich Rono</t>
  </si>
  <si>
    <t>D0206308A 83</t>
  </si>
  <si>
    <t>6FPAAAJGATCL92117</t>
  </si>
  <si>
    <t>D0205934A 83</t>
  </si>
  <si>
    <t>KMHH351EMJU039337</t>
  </si>
  <si>
    <t>sdccorporate</t>
  </si>
  <si>
    <t>D0205886A 83</t>
  </si>
  <si>
    <t>VF1MAF5V6P0858299</t>
  </si>
  <si>
    <t>D0205729A 83</t>
  </si>
  <si>
    <t>MRHRE48508P030458</t>
  </si>
  <si>
    <t>464ND4</t>
  </si>
  <si>
    <t>W1N1671092B423989</t>
  </si>
  <si>
    <t>Mercedes-Benz GLE 300 d 4MATIC V167 MY25 4D WAGON</t>
  </si>
  <si>
    <t>1QE1JA</t>
  </si>
  <si>
    <t>LSFA431J3JA084966</t>
  </si>
  <si>
    <t>2BI4UD</t>
  </si>
  <si>
    <t>JM0KF2WLA10125013</t>
  </si>
  <si>
    <t>CW86EP</t>
  </si>
  <si>
    <t>MNTCB4D23A0061586</t>
  </si>
  <si>
    <t>Nissan NAVARA RX (4x4) D23 SERIES 4 MY19 DUAL CAB P/UP</t>
  </si>
  <si>
    <t>CW48RT</t>
  </si>
  <si>
    <t>MPBUMFF50LX291981</t>
  </si>
  <si>
    <t>Ford RANGER XLT 3.2 (4x4) PX MKIII MY20.25 DOUBLE CAB P/UP</t>
  </si>
  <si>
    <t>1LP1XK</t>
  </si>
  <si>
    <t>MPATFR85JHT005569</t>
  </si>
  <si>
    <t>D0205651A 83</t>
  </si>
  <si>
    <t>WVWZZZ1KZ8U011504</t>
  </si>
  <si>
    <t>D0204870A 83</t>
  </si>
  <si>
    <t>JMFLNCX4AAU001910</t>
  </si>
  <si>
    <t>D0205620A 83</t>
  </si>
  <si>
    <t>JM0BK10F200437284</t>
  </si>
  <si>
    <t>D0205564A 83</t>
  </si>
  <si>
    <t>WVWZZZ1KZ6M844597</t>
  </si>
  <si>
    <t>D0205623A 83</t>
  </si>
  <si>
    <t>JM0BK10F200343232</t>
  </si>
  <si>
    <t>D0205622A 83</t>
  </si>
  <si>
    <t>SAJBB4ANXGCY07088</t>
  </si>
  <si>
    <t>Jaguar XF</t>
  </si>
  <si>
    <t>Abdou</t>
  </si>
  <si>
    <t>D0205636A 83</t>
  </si>
  <si>
    <t>JMFXRCU5W5U005435</t>
  </si>
  <si>
    <t>D0205633A 83</t>
  </si>
  <si>
    <t>JC0YU041Y11102901</t>
  </si>
  <si>
    <t>D0205625A 83</t>
  </si>
  <si>
    <t>JN1TBNT30A0215053</t>
  </si>
  <si>
    <t>D0206305A 83</t>
  </si>
  <si>
    <t>MA3GFC31S00397229</t>
  </si>
  <si>
    <t>D0206193C 83</t>
  </si>
  <si>
    <t>TMBEH61Z9C2195524</t>
  </si>
  <si>
    <t>Skoda OCTAVIA</t>
  </si>
  <si>
    <t>D0206016B 83</t>
  </si>
  <si>
    <t>6H8VXK69A2L893773</t>
  </si>
  <si>
    <t>D0206081A 83</t>
  </si>
  <si>
    <t>MNALSFE908W771496</t>
  </si>
  <si>
    <t>D0206078A 83</t>
  </si>
  <si>
    <t>KMHDC51EMAU233676</t>
  </si>
  <si>
    <t>D0206306A 83</t>
  </si>
  <si>
    <t>6G1EK5EV1BL518049</t>
  </si>
  <si>
    <t>D0206581B 83</t>
  </si>
  <si>
    <t>VF7UARHRJ45180412</t>
  </si>
  <si>
    <t>D0206329A 83</t>
  </si>
  <si>
    <t>MRHCM66803P030361</t>
  </si>
  <si>
    <t>D0206327A 83</t>
  </si>
  <si>
    <t>6G1YK84A14L288335</t>
  </si>
  <si>
    <t>Holden ACCLAIM</t>
  </si>
  <si>
    <t>D0206083A 83</t>
  </si>
  <si>
    <t>6H8VUK80A2L830846</t>
  </si>
  <si>
    <t>D0205538A 83</t>
  </si>
  <si>
    <t>JM0BJ10M100120932</t>
  </si>
  <si>
    <t>Mazda ASTINTA</t>
  </si>
  <si>
    <t>D0205518A 83</t>
  </si>
  <si>
    <t>6FPAAAJGSW7K60921</t>
  </si>
  <si>
    <t>D0206317A 83</t>
  </si>
  <si>
    <t>JHMCL96808C201947</t>
  </si>
  <si>
    <t>D0205877A 83</t>
  </si>
  <si>
    <t>KNADB12K3X6383798</t>
  </si>
  <si>
    <t>Ford FESTIVA</t>
  </si>
  <si>
    <t>D0205876A 83</t>
  </si>
  <si>
    <t>JMOGG103100109130</t>
  </si>
  <si>
    <t>D0205935A 83</t>
  </si>
  <si>
    <t>6FPAAAJGCM7D72565</t>
  </si>
  <si>
    <t>Ezy auto wrecker</t>
  </si>
  <si>
    <t>D0205970A 83</t>
  </si>
  <si>
    <t>KLASF48YE3B052640</t>
  </si>
  <si>
    <t>Daewoo KALOS</t>
  </si>
  <si>
    <t>D0205969A  83</t>
  </si>
  <si>
    <t>TMBCS61Z282130174</t>
  </si>
  <si>
    <t>D0205881A 83</t>
  </si>
  <si>
    <t>KL3TA48E9CB093789</t>
  </si>
  <si>
    <t>D0206031B 83</t>
  </si>
  <si>
    <t>KMHJN81BR9U085461</t>
  </si>
  <si>
    <t>D0205961A 83</t>
  </si>
  <si>
    <t>JMFXSZ23A9Z000190</t>
  </si>
  <si>
    <t>D0205953A 83</t>
  </si>
  <si>
    <t>KMHCF31BR1U112722</t>
  </si>
  <si>
    <t>D0205971A 83</t>
  </si>
  <si>
    <t>WOLOTGF4845023850</t>
  </si>
  <si>
    <t>D0206006A 83</t>
  </si>
  <si>
    <t>WBAFA12090LW03793</t>
  </si>
  <si>
    <t>D0206000B 83</t>
  </si>
  <si>
    <t>KL3JA695JAK519937</t>
  </si>
  <si>
    <t>D0206042A 83</t>
  </si>
  <si>
    <t>6G1YK84A93L101535</t>
  </si>
  <si>
    <t>D0206036A 83</t>
  </si>
  <si>
    <t>MNTVCUD40A0602483</t>
  </si>
  <si>
    <t>D0205645A 83</t>
  </si>
  <si>
    <t>6G1PE5EN2FL146582</t>
  </si>
  <si>
    <t>D0205643A 83</t>
  </si>
  <si>
    <t>MRHRE48707P042102</t>
  </si>
  <si>
    <t>D0205638A 83</t>
  </si>
  <si>
    <t>JHMRA68501C202106</t>
  </si>
  <si>
    <t>D0205730A 83</t>
  </si>
  <si>
    <t>WVWZZZ1KZ6U004796</t>
  </si>
  <si>
    <t>D0205831A 83</t>
  </si>
  <si>
    <t>WDB2037422A536288</t>
  </si>
  <si>
    <t>D0205797B 83</t>
  </si>
  <si>
    <t>6G1ZK82B36L841179</t>
  </si>
  <si>
    <t>D0205649A 83</t>
  </si>
  <si>
    <t>KMFWBX7JMBU314074</t>
  </si>
  <si>
    <t>D0205868A 83</t>
  </si>
  <si>
    <t>PLIBT6SNRABI53835</t>
  </si>
  <si>
    <t>Proton S16</t>
  </si>
  <si>
    <t>D0205867A 83</t>
  </si>
  <si>
    <t>6FPAAAJGAT6J83648</t>
  </si>
  <si>
    <t>D0205739A 83</t>
  </si>
  <si>
    <t>VF38E5FVABL088371</t>
  </si>
  <si>
    <t>Peugeot 508</t>
  </si>
  <si>
    <t>D0205738A 83</t>
  </si>
  <si>
    <t>VF1FW0DBAC0671923</t>
  </si>
  <si>
    <t>D0205841B 83</t>
  </si>
  <si>
    <t>WAUZZZ8P0AA055558</t>
  </si>
  <si>
    <t>D0205835A 83</t>
  </si>
  <si>
    <t>WV1ZZZ7HZ6H112756</t>
  </si>
  <si>
    <t>Volkswagen TRANSPORTER VAN</t>
  </si>
  <si>
    <t>2BZ8RB</t>
  </si>
  <si>
    <t>MP2TFS40JRT402552</t>
  </si>
  <si>
    <t>Mazda BT-50 SP (4x4) B30E DUAL CAB P/UP</t>
  </si>
  <si>
    <t>787VDH</t>
  </si>
  <si>
    <t>JHDFD1JLLXXX10381</t>
  </si>
  <si>
    <t>Hino FD SERIES</t>
  </si>
  <si>
    <t>L39YW</t>
  </si>
  <si>
    <t>LSJZ14U97RS040838</t>
  </si>
  <si>
    <t>CGS807</t>
  </si>
  <si>
    <t>WVGZZZ5N2NM166456</t>
  </si>
  <si>
    <t>04JDY</t>
  </si>
  <si>
    <t>LSKG4AL11JA098331</t>
  </si>
  <si>
    <t>ENZ33D</t>
  </si>
  <si>
    <t>LSFAM11C0MA152327</t>
  </si>
  <si>
    <t>724BM7</t>
  </si>
  <si>
    <t>LSFAM11A3MA047277</t>
  </si>
  <si>
    <t>ESY53L</t>
  </si>
  <si>
    <t>LSKG4GL17NA072843</t>
  </si>
  <si>
    <t>770CJ4</t>
  </si>
  <si>
    <t>LSFAM11C3MA153472</t>
  </si>
  <si>
    <t>Rachel Vaimoso</t>
  </si>
  <si>
    <t>577AH4</t>
  </si>
  <si>
    <t>LSFAM11A9LA098555</t>
  </si>
  <si>
    <t>FBX62R</t>
  </si>
  <si>
    <t>LSFAM11C1PA098685</t>
  </si>
  <si>
    <t>DJ63UM</t>
  </si>
  <si>
    <t>MR0CX3CB404344903</t>
  </si>
  <si>
    <t>Toyota TOYOTA HILUX WORKMATE (4x2) TGN121R C/CHAS</t>
  </si>
  <si>
    <t>697GR5</t>
  </si>
  <si>
    <t>WV1ZZZ2HZJA003076</t>
  </si>
  <si>
    <t>Volkswagen Amarok</t>
  </si>
  <si>
    <t>698KV3</t>
  </si>
  <si>
    <t>LSJZ14U95RS037209</t>
  </si>
  <si>
    <t>2BV6VA</t>
  </si>
  <si>
    <t>JTMAA7BJ304102126</t>
  </si>
  <si>
    <t>Toyota LANDCRUISER LC300 SAHARA (4x4) FJA300R 4D WAGON</t>
  </si>
  <si>
    <t>DN90CM</t>
  </si>
  <si>
    <t>KNAB2512MST355310</t>
  </si>
  <si>
    <t>Kia PICANTO SPORT (PE2) JA MY25 5D HATCHBACK</t>
  </si>
  <si>
    <t>590FE3</t>
  </si>
  <si>
    <t>MM0DK2W7A0W508269</t>
  </si>
  <si>
    <t>EZO80E</t>
  </si>
  <si>
    <t>LGXCE4CB4P2061839</t>
  </si>
  <si>
    <t>Japanese car Parts QLD PTY LTD</t>
  </si>
  <si>
    <t>DN13VU</t>
  </si>
  <si>
    <t>JMFXTGK1WNZ005545</t>
  </si>
  <si>
    <t>CO55WV</t>
  </si>
  <si>
    <t>KMHCT41EMJU412840</t>
  </si>
  <si>
    <t>RMB034</t>
  </si>
  <si>
    <t>Jmfgnp03v2a000601</t>
  </si>
  <si>
    <t>MITSUBISHI EXPRESS</t>
  </si>
  <si>
    <t>1mk8dt</t>
  </si>
  <si>
    <t>JMOBL10F100162167</t>
  </si>
  <si>
    <t>133KOQ</t>
  </si>
  <si>
    <t>MROCX12G100031428</t>
  </si>
  <si>
    <t>FOT80P</t>
  </si>
  <si>
    <t>MRH CP26309P30696</t>
  </si>
  <si>
    <t>594JA7</t>
  </si>
  <si>
    <t>WVGZZZC1ZPY122364</t>
  </si>
  <si>
    <t>SQH262</t>
  </si>
  <si>
    <t>6MMTJ8D463T065309</t>
  </si>
  <si>
    <t>1RL8EA</t>
  </si>
  <si>
    <t>JM0DK4WSA00101977</t>
  </si>
  <si>
    <t>MAZDA CX3</t>
  </si>
  <si>
    <t>1YR6TE</t>
  </si>
  <si>
    <t>6T1BD3FK50X131469</t>
  </si>
  <si>
    <t>CL80TL</t>
  </si>
  <si>
    <t>6F50000005A429051</t>
  </si>
  <si>
    <t>KENWORTH K104</t>
  </si>
  <si>
    <t>WGB672</t>
  </si>
  <si>
    <t>WVWZZZ9NZ8U017866</t>
  </si>
  <si>
    <t>VW POLO</t>
  </si>
  <si>
    <t>881XGJ</t>
  </si>
  <si>
    <t>MR0EB3CB300443453</t>
  </si>
  <si>
    <t>Toyota HILUX WORKMATE GUN122R C/CHAS</t>
  </si>
  <si>
    <t>1IEH183</t>
  </si>
  <si>
    <t>LSKG4GL16PA160978</t>
  </si>
  <si>
    <t>1HZY897</t>
  </si>
  <si>
    <t>LSFA431J2HA102108</t>
  </si>
  <si>
    <t>LDV D90 LUXE (4WD) TERRAIN SELECTION 4D WAGON</t>
  </si>
  <si>
    <t>D0206008A 83</t>
  </si>
  <si>
    <t>6J7BILLSTDC000227</t>
  </si>
  <si>
    <t>DN30KP</t>
  </si>
  <si>
    <t>JTDBC3FE103089371</t>
  </si>
  <si>
    <t>HLR15</t>
  </si>
  <si>
    <t>5HD1GNMG5FC305013</t>
  </si>
  <si>
    <t>Harley Davidson 1700CC 6 SPEED MANUAL CRUISER 4 Stk DOHC 8V L/C V2 FXDL LOW RIDER MY14</t>
  </si>
  <si>
    <t>BMV470</t>
  </si>
  <si>
    <t>W1N1673592A320856</t>
  </si>
  <si>
    <t>Mercedes-Benz GLE 450 4MATIC (HYBRID) C167 MY21 4D COUPE</t>
  </si>
  <si>
    <t>Access Hardware Pty Ltd - Fleet</t>
  </si>
  <si>
    <t>1GXA454</t>
  </si>
  <si>
    <t>KMHJ2814MLU123993</t>
  </si>
  <si>
    <t>1TL6MI</t>
  </si>
  <si>
    <t>MP2TFR40JNT001104</t>
  </si>
  <si>
    <t>S686AOM</t>
  </si>
  <si>
    <t>JTDKW3D300D503677</t>
  </si>
  <si>
    <t>550USS</t>
  </si>
  <si>
    <t>6T9T21V86MAB7T043</t>
  </si>
  <si>
    <t>Generic Condor Ultimate Family</t>
  </si>
  <si>
    <t>CA96WS</t>
  </si>
  <si>
    <t>MNAUMFF80DW175392</t>
  </si>
  <si>
    <t>Ford RANGER XL 2.2 HI-RIDER (4x2) PX CREW CAB P/UP</t>
  </si>
  <si>
    <t>996HA9</t>
  </si>
  <si>
    <t>LSJW74U9XPZ097766</t>
  </si>
  <si>
    <t>220HG2</t>
  </si>
  <si>
    <t>TMBMD9NS7P8044819</t>
  </si>
  <si>
    <t>1YP3LI</t>
  </si>
  <si>
    <t>JTNBZ56E30J000532</t>
  </si>
  <si>
    <t>1WE3DP</t>
  </si>
  <si>
    <t>WDD2462082J380680</t>
  </si>
  <si>
    <t>MERCEDES B22</t>
  </si>
  <si>
    <t>1YQ2IW</t>
  </si>
  <si>
    <t>JSAAZC83S00416545</t>
  </si>
  <si>
    <t>1GG9HB</t>
  </si>
  <si>
    <t>MPATFR85JFT006009</t>
  </si>
  <si>
    <t>396HY2</t>
  </si>
  <si>
    <t>JF2SK9KL5PG106448</t>
  </si>
  <si>
    <t>Ring Road Rentals - Fleet</t>
  </si>
  <si>
    <t>CHI910</t>
  </si>
  <si>
    <t>6FPAAAJGAT9E84290</t>
  </si>
  <si>
    <t>FPT01L</t>
  </si>
  <si>
    <t>KNAD6817VST044927</t>
  </si>
  <si>
    <t>Kia STONIC SPORT YB MY25 4D WAGON</t>
  </si>
  <si>
    <t>QZS753</t>
  </si>
  <si>
    <t>JSAAZCA3S00614798</t>
  </si>
  <si>
    <t>Suzuki SWIFT RS</t>
  </si>
  <si>
    <t>BPJ12W</t>
  </si>
  <si>
    <t>MNTVCUD40A0007128</t>
  </si>
  <si>
    <t>BZC82R</t>
  </si>
  <si>
    <t>VSKCAND40A0442379</t>
  </si>
  <si>
    <t>DBE Motors</t>
  </si>
  <si>
    <t>1IHZ437</t>
  </si>
  <si>
    <t>Nissan X-TRAIL ST-L (4WD) 7 SEAT T33 MY23 4D WAGON</t>
  </si>
  <si>
    <t>CG13MG</t>
  </si>
  <si>
    <t>JTMBW3FV70D300381</t>
  </si>
  <si>
    <t>890MV3</t>
  </si>
  <si>
    <t>JTDBC3FE103089225</t>
  </si>
  <si>
    <t>EOS08U</t>
  </si>
  <si>
    <t>5TDZZ3FH80S207485</t>
  </si>
  <si>
    <t>1XI5LV</t>
  </si>
  <si>
    <t>LSJW74U97NZ276182</t>
  </si>
  <si>
    <t>MG ZS EXCITE AZS1 MY22</t>
  </si>
  <si>
    <t>004KP2</t>
  </si>
  <si>
    <t>JTMZ23FVX0D159297</t>
  </si>
  <si>
    <t>Advance Autos Centre</t>
  </si>
  <si>
    <t>2AZ8LD</t>
  </si>
  <si>
    <t>KNAF251CMR5192802</t>
  </si>
  <si>
    <t>DL64KP</t>
  </si>
  <si>
    <t>LVVDB21B4RD547422</t>
  </si>
  <si>
    <t>Chery OMODA 5 FX MY24 4D WAGON</t>
  </si>
  <si>
    <t>DVS27S</t>
  </si>
  <si>
    <t>WDD2050422R311981</t>
  </si>
  <si>
    <t>COW505</t>
  </si>
  <si>
    <t>JHMCU2640DC208083</t>
  </si>
  <si>
    <t>CEW219</t>
  </si>
  <si>
    <t>JM0TC4WLA00204548</t>
  </si>
  <si>
    <t>D0205415A 84</t>
  </si>
  <si>
    <t>1C4PJMHS6EW222491</t>
  </si>
  <si>
    <t>D0204323A 84</t>
  </si>
  <si>
    <t>WDB9066332S586914</t>
  </si>
  <si>
    <t>Mercedes-Benz SPRINTER</t>
  </si>
  <si>
    <t>A</t>
  </si>
  <si>
    <t>D0206105B 84</t>
  </si>
  <si>
    <t>KNAB3512MMT783839</t>
  </si>
  <si>
    <t>D0206234B 84</t>
  </si>
  <si>
    <t>KNADE223386417945</t>
  </si>
  <si>
    <t>D0205759B 84</t>
  </si>
  <si>
    <t>JMFXTGA2WBZ004336</t>
  </si>
  <si>
    <t>2BG2SN</t>
  </si>
  <si>
    <t>MNARXXMAWRRL70772</t>
  </si>
  <si>
    <t>NCF51T</t>
  </si>
  <si>
    <t>WAUZZZFY5N2028240</t>
  </si>
  <si>
    <t>Audi SQ5 3.0 TDI QUATTRO MHEV FY MY22 4D WAGON</t>
  </si>
  <si>
    <t>JTFHX02P300121623</t>
  </si>
  <si>
    <t>586FR7</t>
  </si>
  <si>
    <t>MPAUCS40GNT008709</t>
  </si>
  <si>
    <t>Simon Kerr</t>
  </si>
  <si>
    <t>CS16RL</t>
  </si>
  <si>
    <t>MR0KA3CD060122311</t>
  </si>
  <si>
    <t>Jayden De Leon</t>
  </si>
  <si>
    <t>DI26UL</t>
  </si>
  <si>
    <t>MR0KA3CDX06806156</t>
  </si>
  <si>
    <t>Mark MILLER</t>
  </si>
  <si>
    <t>093MS4</t>
  </si>
  <si>
    <t>SADFA2AX8K1Z69366</t>
  </si>
  <si>
    <t>Jaguar E-PACE P250 R-DYNAMIC SE AWD (183kW) X540 MY19 4D WAGON</t>
  </si>
  <si>
    <t>EJY79J</t>
  </si>
  <si>
    <t>LSFAM11A5LA114959</t>
  </si>
  <si>
    <t>ETP18P</t>
  </si>
  <si>
    <t>LSFAM11C5NA073558</t>
  </si>
  <si>
    <t>LSFAM11A8JA042328</t>
  </si>
  <si>
    <t>DA40RI</t>
  </si>
  <si>
    <t>LSFAM11A0KA102801</t>
  </si>
  <si>
    <t>017HS4</t>
  </si>
  <si>
    <t>LSFAM11A0LA049082</t>
  </si>
  <si>
    <t>K10WB</t>
  </si>
  <si>
    <t>KNADA814MP6787208</t>
  </si>
  <si>
    <t>S683CYJ</t>
  </si>
  <si>
    <t>JF2SK9KL5PG111557</t>
  </si>
  <si>
    <t>773YZX</t>
  </si>
  <si>
    <t>LSJZ14U96KS025334</t>
  </si>
  <si>
    <t>DK85VS</t>
  </si>
  <si>
    <t>JTNBA3HK203050549</t>
  </si>
  <si>
    <t>FBG51L</t>
  </si>
  <si>
    <t>LGXCE4CB7P2092583</t>
  </si>
  <si>
    <t>1VR2DX</t>
  </si>
  <si>
    <t>LSFAM11A2MA048954</t>
  </si>
  <si>
    <t>JAZJIT</t>
  </si>
  <si>
    <t>LGXCE4CB9P2101638</t>
  </si>
  <si>
    <t>BYD ATTO3</t>
  </si>
  <si>
    <t>TRV765</t>
  </si>
  <si>
    <t>JM0GG103100168953</t>
  </si>
  <si>
    <t>1YG5RA</t>
  </si>
  <si>
    <t>VF1RZG009PC392411</t>
  </si>
  <si>
    <t>Renault KOLEOS LIFE (4x2) ZGH MY23 4D WAGON</t>
  </si>
  <si>
    <t>D0205669B 84</t>
  </si>
  <si>
    <t>JC0AAASGMEVC32007</t>
  </si>
  <si>
    <t>D0206676B 84</t>
  </si>
  <si>
    <t>KL3JA69RJAK648604</t>
  </si>
  <si>
    <t>D0206651B 84</t>
  </si>
  <si>
    <t>6T153SD1009413306</t>
  </si>
  <si>
    <t>Holden APOLLO</t>
  </si>
  <si>
    <t>D0205882B 84</t>
  </si>
  <si>
    <t>6G1PD5E54DL827441</t>
  </si>
  <si>
    <t>D0207401A 84</t>
  </si>
  <si>
    <t>KL3LA69LJAB096596</t>
  </si>
  <si>
    <t>D0206625B 84</t>
  </si>
  <si>
    <t>WVWZZZ3CZ9E120784</t>
  </si>
  <si>
    <t>CKX903</t>
  </si>
  <si>
    <t>JTEBR3FJ30K302222</t>
  </si>
  <si>
    <t>Mark A Francis</t>
  </si>
  <si>
    <t>1QI2DN</t>
  </si>
  <si>
    <t>MMAXTA03AEH005747</t>
  </si>
  <si>
    <t>Mitsubishi ÿMIRAGE LS LA 5D HATCHBACK</t>
  </si>
  <si>
    <t>QZD995</t>
  </si>
  <si>
    <t>JTNKE3BE903531910</t>
  </si>
  <si>
    <t>DH29XA</t>
  </si>
  <si>
    <t>KL3JF695JAK668918</t>
  </si>
  <si>
    <t>twin lakes</t>
  </si>
  <si>
    <t>ASC92</t>
  </si>
  <si>
    <t>MNTCBND23A0014063</t>
  </si>
  <si>
    <t>WEH855</t>
  </si>
  <si>
    <t>KNADE241286315002</t>
  </si>
  <si>
    <t>Kia Rio</t>
  </si>
  <si>
    <t>860 RLW</t>
  </si>
  <si>
    <t>JTEBU29J400019926</t>
  </si>
  <si>
    <t>WRZ107</t>
  </si>
  <si>
    <t>JM0GH105100124262</t>
  </si>
  <si>
    <t>766DR3</t>
  </si>
  <si>
    <t>KMHC851JUNU085736</t>
  </si>
  <si>
    <t>HYUNDAI IONIQ</t>
  </si>
  <si>
    <t>1IHZ887</t>
  </si>
  <si>
    <t>LGXCE4CB6R2139492</t>
  </si>
  <si>
    <t>EUD63F</t>
  </si>
  <si>
    <t>LSFAM11C9NA060067</t>
  </si>
  <si>
    <t>SHA30N</t>
  </si>
  <si>
    <t>LSFAM11A0LA106932</t>
  </si>
  <si>
    <t>ROB05L</t>
  </si>
  <si>
    <t>LSFAM11A8JA084854</t>
  </si>
  <si>
    <t>237CA8</t>
  </si>
  <si>
    <t>LSKG4GL14MA052046</t>
  </si>
  <si>
    <t>576CI3</t>
  </si>
  <si>
    <t>LSFAM11A0KA045936</t>
  </si>
  <si>
    <t>CLM25</t>
  </si>
  <si>
    <t>LSKG4GL18MA064572</t>
  </si>
  <si>
    <t>DK08SU</t>
  </si>
  <si>
    <t>LSKG4AL15JA043820</t>
  </si>
  <si>
    <t>YJC51U</t>
  </si>
  <si>
    <t>LSFAM11A1KA045797</t>
  </si>
  <si>
    <t>Prime Auto Wreckers</t>
  </si>
  <si>
    <t>NAVALA</t>
  </si>
  <si>
    <t>LSFAM11A1LA048572</t>
  </si>
  <si>
    <t>EZK34N</t>
  </si>
  <si>
    <t>LSFAM11A2KA051236</t>
  </si>
  <si>
    <t>031DP9</t>
  </si>
  <si>
    <t>LSFAM11A5KA102387</t>
  </si>
  <si>
    <t>FPU275</t>
  </si>
  <si>
    <t>LSFAM11A1MA067592</t>
  </si>
  <si>
    <t>EXI49P</t>
  </si>
  <si>
    <t>LSFAM11C4NA118084</t>
  </si>
  <si>
    <t>CZ26HE</t>
  </si>
  <si>
    <t>LSFAM11A7LA098876</t>
  </si>
  <si>
    <t>ERV60X</t>
  </si>
  <si>
    <t>LSKG4GL14NA060360</t>
  </si>
  <si>
    <t>DE17HP / 660OE2</t>
  </si>
  <si>
    <t>LSFAM11A7KA102391</t>
  </si>
  <si>
    <t>1MY5TJ</t>
  </si>
  <si>
    <t>LSFAM11A1JA044163</t>
  </si>
  <si>
    <t>1GOH650</t>
  </si>
  <si>
    <t>LSFAM11A2JA057827</t>
  </si>
  <si>
    <t>SIRAA</t>
  </si>
  <si>
    <t>LSFAM11AXLA048375</t>
  </si>
  <si>
    <t>1HTK271</t>
  </si>
  <si>
    <t>LSFAM11C4NA158729</t>
  </si>
  <si>
    <t>ME86GS</t>
  </si>
  <si>
    <t>LSKG4AL11JA098992</t>
  </si>
  <si>
    <t>304CA8</t>
  </si>
  <si>
    <t>LSFAM11A4MA049331</t>
  </si>
  <si>
    <t>1NT4AC</t>
  </si>
  <si>
    <t>LSFAM11A6JA075490</t>
  </si>
  <si>
    <t>ESY66R</t>
  </si>
  <si>
    <t>LSFAM11C0NA073256</t>
  </si>
  <si>
    <t>1QM5FY</t>
  </si>
  <si>
    <t>JF1GT7KL5KG073760</t>
  </si>
  <si>
    <t>1HSM590</t>
  </si>
  <si>
    <t>6T153BK400X016891</t>
  </si>
  <si>
    <t>westernmetal</t>
  </si>
  <si>
    <t>447IB6</t>
  </si>
  <si>
    <t>KNAMB811ML6642781</t>
  </si>
  <si>
    <t>L43WT</t>
  </si>
  <si>
    <t>VSSZZZKM1RR133178</t>
  </si>
  <si>
    <t>DI80QX</t>
  </si>
  <si>
    <t>JN1T33JE9A0004472</t>
  </si>
  <si>
    <t>1ZW3KX</t>
  </si>
  <si>
    <t>JF2SK9KL5RG204043</t>
  </si>
  <si>
    <t>DL98XX</t>
  </si>
  <si>
    <t>JM0DM2W7A00302483</t>
  </si>
  <si>
    <t>QND384</t>
  </si>
  <si>
    <t>JMFXTGA2WJZ007193</t>
  </si>
  <si>
    <t>2BR5LG</t>
  </si>
  <si>
    <t>MMAGUKS10RH003532</t>
  </si>
  <si>
    <t>Sealed Up Waterproofing</t>
  </si>
  <si>
    <t>1ZK8BK</t>
  </si>
  <si>
    <t>AFAUXXMJDU9A00536</t>
  </si>
  <si>
    <t>Ford FOCUS CL LV 5D HATCHBACK</t>
  </si>
  <si>
    <t>1YR4OV</t>
  </si>
  <si>
    <t>KMHJB81DMRU267260</t>
  </si>
  <si>
    <t>CWATSONFAMILY.PTY.LTD</t>
  </si>
  <si>
    <t>1XC8SQ</t>
  </si>
  <si>
    <t>WDB9061552N615211</t>
  </si>
  <si>
    <t>Mercedes-Benz SPRINTER 516CDI LWB 906 MY14 C/CHAS</t>
  </si>
  <si>
    <t>YKJ68Z</t>
  </si>
  <si>
    <t>MNTBAAL33A0000285</t>
  </si>
  <si>
    <t>Nissan ALTIMA Ti-S L33 4D SEDAN</t>
  </si>
  <si>
    <t>2AK3NG</t>
  </si>
  <si>
    <t>JMFLTCX4AAU002921</t>
  </si>
  <si>
    <t>GJ1935</t>
  </si>
  <si>
    <t>6G1EK5EF4AL447131</t>
  </si>
  <si>
    <t>Holden COMMODORE INTERNATIONAL VE MY10 4D SEDAN</t>
  </si>
  <si>
    <t>JTELV71J807402351</t>
  </si>
  <si>
    <t>D0205745A 84</t>
  </si>
  <si>
    <t>KMHBT51DR8U794941</t>
  </si>
  <si>
    <t>D0206108B 84</t>
  </si>
  <si>
    <t>JF2BH9KRA3G062475</t>
  </si>
  <si>
    <t>DWA87T</t>
  </si>
  <si>
    <t>MRHFC6660HT071325</t>
  </si>
  <si>
    <t>Honda CIVIC VTi-S MY17 4D SEDAN</t>
  </si>
  <si>
    <t>DI34XG</t>
  </si>
  <si>
    <t>KNADA814MRT955661</t>
  </si>
  <si>
    <t>L71YY</t>
  </si>
  <si>
    <t>KNADA817VST996782</t>
  </si>
  <si>
    <t>1ZW2SX</t>
  </si>
  <si>
    <t>MPATFS40JPG014620</t>
  </si>
  <si>
    <t>WXE804</t>
  </si>
  <si>
    <t>WDD2040772F283539</t>
  </si>
  <si>
    <t>Mercedes-Benz C63 C-Class W204 C63 AMG Sedan 4dr Spts Auto 7sp 6.3i</t>
  </si>
  <si>
    <t>DL97SM</t>
  </si>
  <si>
    <t>WVGZZZC14RY077342</t>
  </si>
  <si>
    <t>Volkswagen T-CROSS 85TFI LIFE C1 MY24 4D WAGON</t>
  </si>
  <si>
    <t>2CP8EV</t>
  </si>
  <si>
    <t>JMFXTGK1WRZ005939</t>
  </si>
  <si>
    <t>ANGELYU</t>
  </si>
  <si>
    <t>ZAMSS57D001163029</t>
  </si>
  <si>
    <t>Maserati GHIBLI M157 4D SEDAN</t>
  </si>
  <si>
    <t>CLG589</t>
  </si>
  <si>
    <t>SCFLCCFP5EGJ01593</t>
  </si>
  <si>
    <t>Aston Martin VANQUISH MY13 2D COUPE</t>
  </si>
  <si>
    <t>1LQ9ET</t>
  </si>
  <si>
    <t>JTFHX02P700114920</t>
  </si>
  <si>
    <t>JTFHX02P600116402</t>
  </si>
  <si>
    <t>FBY29Q</t>
  </si>
  <si>
    <t>WV4ZZZT14PS016294</t>
  </si>
  <si>
    <t>Kathy Janet Graham</t>
  </si>
  <si>
    <t>DB51RB</t>
  </si>
  <si>
    <t>JTMZ23FVX0D098047</t>
  </si>
  <si>
    <t>Michael John Mercieca</t>
  </si>
  <si>
    <t>1CB1FC</t>
  </si>
  <si>
    <t>WAUZZZ8V3K1021050</t>
  </si>
  <si>
    <t>Audi A3 1.4 TFSI COD 8V MY18 4D SEDAN</t>
  </si>
  <si>
    <t>EVZ52D</t>
  </si>
  <si>
    <t>JTMRW3FV80D088783</t>
  </si>
  <si>
    <t>Toyota RAV4 GXL (AWD) HYBRID AXAH54R 5D WAGON</t>
  </si>
  <si>
    <t>DCM46B</t>
  </si>
  <si>
    <t>JTJZAMCAX02001433</t>
  </si>
  <si>
    <t>Lexus RX200t LUXURY AGL20R 4D WAGON</t>
  </si>
  <si>
    <t>1GXP687</t>
  </si>
  <si>
    <t>MM0DJ2HAA0W477918</t>
  </si>
  <si>
    <t>Mazda MAZDA2 MAXX (5YR) DJ 5D HATCHBACK</t>
  </si>
  <si>
    <t>358NY5</t>
  </si>
  <si>
    <t>LSKG4GL12PA161173</t>
  </si>
  <si>
    <t>395NY5</t>
  </si>
  <si>
    <t>LSKG4GL17PA161170</t>
  </si>
  <si>
    <t>369NY5</t>
  </si>
  <si>
    <t>LSKG4GL1XPA161180</t>
  </si>
  <si>
    <t>WDD2053872F387692</t>
  </si>
  <si>
    <t>2AM4BQ</t>
  </si>
  <si>
    <t>MPBCMFF60RX633818</t>
  </si>
  <si>
    <t>Ford RANGER XL 2.0 (4x4) PY MY24 DOUBLE CAB P/UP</t>
  </si>
  <si>
    <t>2AL6LZ</t>
  </si>
  <si>
    <t>JM0KH0HB501106644</t>
  </si>
  <si>
    <t>Mazda CX-60 P50E EVOLVE PHEV C60A 4D WAGON</t>
  </si>
  <si>
    <t>1HFJ082</t>
  </si>
  <si>
    <t>MR0JA3DD900347781</t>
  </si>
  <si>
    <t>1TP5UO</t>
  </si>
  <si>
    <t>KNARH81BWM5086757</t>
  </si>
  <si>
    <t>1IJQ459</t>
  </si>
  <si>
    <t>MR0KA3CDX06812992</t>
  </si>
  <si>
    <t>ITEM11</t>
  </si>
  <si>
    <t>Generic Bundled items x 3</t>
  </si>
  <si>
    <t>ITEM9</t>
  </si>
  <si>
    <t>Generic A1 Graco Linemarker</t>
  </si>
  <si>
    <t>ITEM10</t>
  </si>
  <si>
    <t>Kärcher HD995M Diesel Water Blaster</t>
  </si>
  <si>
    <t>ITEM34</t>
  </si>
  <si>
    <t>Honda HRU216 Self Propelled Mower</t>
  </si>
  <si>
    <t>ITEM24</t>
  </si>
  <si>
    <t>Generic 2 Head Compressor</t>
  </si>
  <si>
    <t>ITEM18</t>
  </si>
  <si>
    <t>Generic Toro 62925 4.1KW Self Propelled Vacuum</t>
  </si>
  <si>
    <t>ITEM21</t>
  </si>
  <si>
    <t>BUNDLE4</t>
  </si>
  <si>
    <t>Generic 7 x Stihl Pole Pruners</t>
  </si>
  <si>
    <t>Danny Ross</t>
  </si>
  <si>
    <t>BUNDLE5</t>
  </si>
  <si>
    <t>Generic 7 X Stihl Blowers</t>
  </si>
  <si>
    <t>BUNDLE10</t>
  </si>
  <si>
    <t>Generic 3 x Masterpac M5100 Plate Compactors</t>
  </si>
  <si>
    <t>BUNDLE11</t>
  </si>
  <si>
    <t>Generic 3 x Spitwater HP110 Pressure Cleaners</t>
  </si>
  <si>
    <t>ITEM43</t>
  </si>
  <si>
    <t>Generic Rapid 200L Diesel Tank</t>
  </si>
  <si>
    <t>ITEM48</t>
  </si>
  <si>
    <t>Ned’s trading</t>
  </si>
  <si>
    <t>BUNDLE1</t>
  </si>
  <si>
    <t>Generic 6 x Chainsaws</t>
  </si>
  <si>
    <t>BUNDLE7</t>
  </si>
  <si>
    <t>Generic 3 x Welders</t>
  </si>
  <si>
    <t>BUNDLE6</t>
  </si>
  <si>
    <t>Generic 2 x Stihl BT121 Earth Augers</t>
  </si>
  <si>
    <t>BUNDLE2</t>
  </si>
  <si>
    <t>Generic 3 x Stihl Concrete Saws</t>
  </si>
  <si>
    <t>ITEM56</t>
  </si>
  <si>
    <t>Generic Silverman 200L Diesel Tank</t>
  </si>
  <si>
    <t>YLX29F</t>
  </si>
  <si>
    <t>JTMBW3FV60D148173</t>
  </si>
  <si>
    <t>Phillip John Ragno</t>
  </si>
  <si>
    <t>S241CBZ</t>
  </si>
  <si>
    <t>JTEBR3FJ40K148653</t>
  </si>
  <si>
    <t>BARTAQUIL PTY LTD</t>
  </si>
  <si>
    <t>1ZJ4EL</t>
  </si>
  <si>
    <t>WVWZZZAWZKU012564</t>
  </si>
  <si>
    <t>Volkswagen POLO 70TSI TRENDLINE AW MY19 5D HATCHBACK</t>
  </si>
  <si>
    <t>S495CSM</t>
  </si>
  <si>
    <t>LSFAM11A5KA053711</t>
  </si>
  <si>
    <t>378NY5</t>
  </si>
  <si>
    <t>LSKG4GL19PA088058</t>
  </si>
  <si>
    <t>1HPJ836</t>
  </si>
  <si>
    <t>LSH14J7C9NA052842</t>
  </si>
  <si>
    <t>211YKI</t>
  </si>
  <si>
    <t>LSKG4GL18JA080279</t>
  </si>
  <si>
    <t>1PD3NK</t>
  </si>
  <si>
    <t>LSFAM11AXJA081230</t>
  </si>
  <si>
    <t>048YIX</t>
  </si>
  <si>
    <t>LSKG4AL12JA043757</t>
  </si>
  <si>
    <t>834BI6</t>
  </si>
  <si>
    <t>LSH14J7C9MA051995</t>
  </si>
  <si>
    <t>091MP9</t>
  </si>
  <si>
    <t>LSFAM11A3JA074491</t>
  </si>
  <si>
    <t>872DP7</t>
  </si>
  <si>
    <t>LSFAM11C5MA152470</t>
  </si>
  <si>
    <t>EQU58K</t>
  </si>
  <si>
    <t>LSFAM11C5MA152842</t>
  </si>
  <si>
    <t>DZC35P</t>
  </si>
  <si>
    <t>LSFAM11A9JA064578</t>
  </si>
  <si>
    <t>XW19UD</t>
  </si>
  <si>
    <t>JALFRR34PN7001062</t>
  </si>
  <si>
    <t>Isuzu FRD T Truck</t>
  </si>
  <si>
    <t>500GR5</t>
  </si>
  <si>
    <t>LYVXZL5AXPL992176</t>
  </si>
  <si>
    <t>Volvo XC40 ULTIMATE B5 DARK MHEV 536 MY23B 4D WAGON</t>
  </si>
  <si>
    <t>1IKO143</t>
  </si>
  <si>
    <t>JF2BT9KL3RG064512</t>
  </si>
  <si>
    <t>1HNG734</t>
  </si>
  <si>
    <t>MR0KA3CDX01268491</t>
  </si>
  <si>
    <t>2AD5NY</t>
  </si>
  <si>
    <t>MPAUCR40GRT001236</t>
  </si>
  <si>
    <t>Isuzu MU-X LS-M (4x2) MY24 4D WAGON</t>
  </si>
  <si>
    <t>063HC3</t>
  </si>
  <si>
    <t>KMFHA17HRNC069312</t>
  </si>
  <si>
    <t>Hyundai MIGHTY PANTECHNICON TRUCK</t>
  </si>
  <si>
    <t>820GM5</t>
  </si>
  <si>
    <t>WDB9066352P558158</t>
  </si>
  <si>
    <t>1HZ4UA</t>
  </si>
  <si>
    <t>6G1EK5E51CL705096</t>
  </si>
  <si>
    <t>HOLDEN OMEGA</t>
  </si>
  <si>
    <t>OEC022</t>
  </si>
  <si>
    <t>JMFMNCJ2AVU000705</t>
  </si>
  <si>
    <t>1ZC9DS</t>
  </si>
  <si>
    <t>VF1RZG007PC397378</t>
  </si>
  <si>
    <t>Renault RENAULT KOLEOS LIFE (4x2) ZGH MY23 4D WAGON</t>
  </si>
  <si>
    <t>D0205202B 85</t>
  </si>
  <si>
    <t>6H8VTK35HWL280029</t>
  </si>
  <si>
    <t>D0205379B 85</t>
  </si>
  <si>
    <t>JTDJW923X05003702</t>
  </si>
  <si>
    <t>D0206885B 85</t>
  </si>
  <si>
    <t>JTJHA31U700029530</t>
  </si>
  <si>
    <t>Lexus RX</t>
  </si>
  <si>
    <t>D0206895B 85</t>
  </si>
  <si>
    <t>YV1LS5506W1465532</t>
  </si>
  <si>
    <t>Volvo S70</t>
  </si>
  <si>
    <t>D0205389B 85</t>
  </si>
  <si>
    <t>6G1ZK32B36L553911</t>
  </si>
  <si>
    <t>Holden CREWMAN</t>
  </si>
  <si>
    <t>D0204775B 85</t>
  </si>
  <si>
    <t>JM0BJ10M200209839</t>
  </si>
  <si>
    <t>Mazda ASTINA</t>
  </si>
  <si>
    <t>D0204998B 85</t>
  </si>
  <si>
    <t>JTDBR22E000091659</t>
  </si>
  <si>
    <t>D0204743B 85</t>
  </si>
  <si>
    <t>6FPAAAJGAT6M22681</t>
  </si>
  <si>
    <t>D0205010B 85</t>
  </si>
  <si>
    <t>JC0AAASGPLWR75248</t>
  </si>
  <si>
    <t>D0205201B 85</t>
  </si>
  <si>
    <t>JHMCL96804C221038</t>
  </si>
  <si>
    <t>D0204855B 85</t>
  </si>
  <si>
    <t>WVWZZZ1KZ8U023154</t>
  </si>
  <si>
    <t>D0205001B 85</t>
  </si>
  <si>
    <t>JHLRD78802C206452</t>
  </si>
  <si>
    <t>D0206533B 84</t>
  </si>
  <si>
    <t>6D9T20RTAL2018403</t>
  </si>
  <si>
    <t>FOP38H</t>
  </si>
  <si>
    <t>LJD2BC1FRS0005621</t>
  </si>
  <si>
    <t>Kia EV5 EARTH AWD LR BLACK OVC MY25 4D WAGON</t>
  </si>
  <si>
    <t>151HZ9</t>
  </si>
  <si>
    <t>W1V9071552N225479</t>
  </si>
  <si>
    <t>1HOW769</t>
  </si>
  <si>
    <t>WDD2050452R090258</t>
  </si>
  <si>
    <t>Mercedes-Benz C250 205 4D SEDAN</t>
  </si>
  <si>
    <t>1ZD1UW</t>
  </si>
  <si>
    <t>LGWEE4A56PK654967</t>
  </si>
  <si>
    <t>GWM HAVAL JOLION ULTRA MST 4D WAGON</t>
  </si>
  <si>
    <t>741IK4</t>
  </si>
  <si>
    <t>MNARXXMAWRPS35592</t>
  </si>
  <si>
    <t>DK0-1CN</t>
  </si>
  <si>
    <t>JTNKE3BE103523316</t>
  </si>
  <si>
    <t>815MX5</t>
  </si>
  <si>
    <t>1FATP8NF2S5105932</t>
  </si>
  <si>
    <t>Ford MUSTANG GT 5.0 V8 FO MY25 2D FASTBACK</t>
  </si>
  <si>
    <t>1jz7se</t>
  </si>
  <si>
    <t>JTDKR22E400290701</t>
  </si>
  <si>
    <t>L60QD</t>
  </si>
  <si>
    <t>LSJZI4U99PS091626</t>
  </si>
  <si>
    <t>Dawes – Steadfast</t>
  </si>
  <si>
    <t>068YSH</t>
  </si>
  <si>
    <t>LSFAM11A8JA103628</t>
  </si>
  <si>
    <t>640ZLW</t>
  </si>
  <si>
    <t>LSKG4AL11KA074757</t>
  </si>
  <si>
    <t>091BI5</t>
  </si>
  <si>
    <t>LSFAM11A8MA047579</t>
  </si>
  <si>
    <t>SALFOX</t>
  </si>
  <si>
    <t>KMHBT51QLBU036274</t>
  </si>
  <si>
    <t>GDOORS</t>
  </si>
  <si>
    <t>LSFAM11AXLA116013</t>
  </si>
  <si>
    <t>S496DBD</t>
  </si>
  <si>
    <t>JTMZ23FV10D164596</t>
  </si>
  <si>
    <t>QZD473</t>
  </si>
  <si>
    <t>JTDKBAA3601007563</t>
  </si>
  <si>
    <t>Toyota YARIS ASCENT SPORT HYBRID MXPH10R 5D HATCHBACK</t>
  </si>
  <si>
    <t>DH9-8KL</t>
  </si>
  <si>
    <t>JM0DM2W7A00220276</t>
  </si>
  <si>
    <t>DK68NU</t>
  </si>
  <si>
    <t>JTMZ23FV10D156837</t>
  </si>
  <si>
    <t>1AW5UC</t>
  </si>
  <si>
    <t>KNADN512ME6913980</t>
  </si>
  <si>
    <t>1ZQ6XT</t>
  </si>
  <si>
    <t>JTEBR3FJ60K339698</t>
  </si>
  <si>
    <t>Ian J Westlake</t>
  </si>
  <si>
    <t>CE21TV</t>
  </si>
  <si>
    <t>JTNBF3HK603060275</t>
  </si>
  <si>
    <t>DK33HH</t>
  </si>
  <si>
    <t>5TDLB3CHX0S136899</t>
  </si>
  <si>
    <t>Toyota Kluger Hybrid</t>
  </si>
  <si>
    <t>QUF234</t>
  </si>
  <si>
    <t>JM0KF4WLA10119835</t>
  </si>
  <si>
    <t>Mazda CX-5 TOURING (AWD) CX5M 4D WAGON</t>
  </si>
  <si>
    <t>S54AFO</t>
  </si>
  <si>
    <t>1HFSC47U99A800017</t>
  </si>
  <si>
    <t>Honda 1800CC 5 SPEED MANUAL ROAD 4 Stk SOHC12V L/C 6 GL1800 (GL1800A) GOLDWING 8</t>
  </si>
  <si>
    <t>2BH4BP</t>
  </si>
  <si>
    <t>1GC1KYC8XBF196690</t>
  </si>
  <si>
    <t>Chevrolet SILVERADO</t>
  </si>
  <si>
    <t>DFI07K</t>
  </si>
  <si>
    <t>SCBGE23W3FC046105</t>
  </si>
  <si>
    <t>Bentley CONTINENTAL GTC V8 3W MY15 2D CONVERTIBLE</t>
  </si>
  <si>
    <t>Hello Claims</t>
  </si>
  <si>
    <t>1ILQ584</t>
  </si>
  <si>
    <t>LSJA24U9XRN073020</t>
  </si>
  <si>
    <t>MG MG HS 24 1.5L 6SPA Vibe Wagon</t>
  </si>
  <si>
    <t>400A3A</t>
  </si>
  <si>
    <t>JM0KF2WLA10120383</t>
  </si>
  <si>
    <t>Majed sobh</t>
  </si>
  <si>
    <t>S009CZI</t>
  </si>
  <si>
    <t>MA3JJC74W00150068</t>
  </si>
  <si>
    <t>283IZ6</t>
  </si>
  <si>
    <t>MPBCMFF60RX603281</t>
  </si>
  <si>
    <t>Ford RANGER XL 2.0 HI-RIDER (4x2) PY MY24 C/CHAS</t>
  </si>
  <si>
    <t>819NJ2</t>
  </si>
  <si>
    <t>JTMZ23FV10D192916</t>
  </si>
  <si>
    <t>PGK560</t>
  </si>
  <si>
    <t>JTNK43BE603171191</t>
  </si>
  <si>
    <t>2AN4VA</t>
  </si>
  <si>
    <t>KNAF251CMR5196832</t>
  </si>
  <si>
    <t>Kia CERATO SPORT BD MY24 5D HATCHBACK</t>
  </si>
  <si>
    <t>DJ67RV</t>
  </si>
  <si>
    <t>JTFLA3CP706021193</t>
  </si>
  <si>
    <t>340LF8</t>
  </si>
  <si>
    <t>JMFXTGM4WRZ020033</t>
  </si>
  <si>
    <t>mitsubishi outlander</t>
  </si>
  <si>
    <t>Cairns - Right Price Paint &amp; Panel</t>
  </si>
  <si>
    <t>452IC8</t>
  </si>
  <si>
    <t>JN1TCNT32A0000170</t>
  </si>
  <si>
    <t>2AI3DT</t>
  </si>
  <si>
    <t>JM0TC2WLA00554167</t>
  </si>
  <si>
    <t>338FY4</t>
  </si>
  <si>
    <t>LSJA24U90NN137575</t>
  </si>
  <si>
    <t>D0205865A 85</t>
  </si>
  <si>
    <t>6G1EK55H59L178991</t>
  </si>
  <si>
    <t>Holden SS COMMODORE</t>
  </si>
  <si>
    <t>1LE7LD</t>
  </si>
  <si>
    <t>MR0HA3CD500711968</t>
  </si>
  <si>
    <t>Toyota HILUX SR5 Double Cab 4dr Spts Auto 6sp 4x4 925kg 2.8DT</t>
  </si>
  <si>
    <t>WA Fastsalvage - Abandoned Government Vehicles</t>
  </si>
  <si>
    <t>WD015344B 01</t>
  </si>
  <si>
    <t>WDC2030462R145844</t>
  </si>
  <si>
    <t>Mercedes C180</t>
  </si>
  <si>
    <t>WD015442B 01</t>
  </si>
  <si>
    <t>JN1VAWR50A0152520</t>
  </si>
  <si>
    <t>Nissan Pathfinder</t>
  </si>
  <si>
    <t>WD014991C 01</t>
  </si>
  <si>
    <t>MNAUMFF50EW265822</t>
  </si>
  <si>
    <t>WD014863D 01</t>
  </si>
  <si>
    <t>JTMBD31V905025183</t>
  </si>
  <si>
    <t>A1 WRECKERS WA</t>
  </si>
  <si>
    <t>WD015030C 01</t>
  </si>
  <si>
    <t>JF1GD9KR57G071904</t>
  </si>
  <si>
    <t>WD014895C 01</t>
  </si>
  <si>
    <t>MR0FU29G904004505</t>
  </si>
  <si>
    <t>Brotherz enterprises pty ltd</t>
  </si>
  <si>
    <t>WD015127C 01</t>
  </si>
  <si>
    <t>6T153FK400X234304</t>
  </si>
  <si>
    <t>WD014913B 01</t>
  </si>
  <si>
    <t>JM0BL10F200410828</t>
  </si>
  <si>
    <t>EJY76Z</t>
  </si>
  <si>
    <t>LSFAM11AXLA049509</t>
  </si>
  <si>
    <t>FHV56B</t>
  </si>
  <si>
    <t>LSFAM11C2PA171983</t>
  </si>
  <si>
    <t>520IU8</t>
  </si>
  <si>
    <t>LSFA431B2NA059832</t>
  </si>
  <si>
    <t>EJY80D</t>
  </si>
  <si>
    <t>LSFAM11AXLA115542</t>
  </si>
  <si>
    <t>FBT80P</t>
  </si>
  <si>
    <t>LSFAM11C2PA098758</t>
  </si>
  <si>
    <t>S543CUR</t>
  </si>
  <si>
    <t>LSFAM11C5NA141082</t>
  </si>
  <si>
    <t>499BM4</t>
  </si>
  <si>
    <t>LSFAM11A8MA044309</t>
  </si>
  <si>
    <t>EOZ42J</t>
  </si>
  <si>
    <t>LSFAM11A1MA067981</t>
  </si>
  <si>
    <t>703LC4</t>
  </si>
  <si>
    <t>LSFAM11AXJA081549</t>
  </si>
  <si>
    <t>EJY79D</t>
  </si>
  <si>
    <t>LSFAM11A7LA114963</t>
  </si>
  <si>
    <t>ENC82C</t>
  </si>
  <si>
    <t>LSFAM11A8MA044388</t>
  </si>
  <si>
    <t>751ZZK</t>
  </si>
  <si>
    <t>LSKG4GL14LA061134</t>
  </si>
  <si>
    <t>WPQ302</t>
  </si>
  <si>
    <t>JTFSX22P406045134</t>
  </si>
  <si>
    <t>Newlight Ability Services</t>
  </si>
  <si>
    <t>193HC8</t>
  </si>
  <si>
    <t>MR0KA3CDX01323487</t>
  </si>
  <si>
    <t>2BW5XV</t>
  </si>
  <si>
    <t>6G1FK5EW0EL939312</t>
  </si>
  <si>
    <t>Holden HSV CLUBSPORT R8 GEN F 4D SEDAN</t>
  </si>
  <si>
    <t>MIK 777 PTY LTD</t>
  </si>
  <si>
    <t>400JL4</t>
  </si>
  <si>
    <t>MPBCMFF70PX569962</t>
  </si>
  <si>
    <t>Ford RANGER WILDTRAK 3.0 (4x4) PY MY22 DOUBLE CAB P/UP</t>
  </si>
  <si>
    <t>2CM3KE</t>
  </si>
  <si>
    <t>JM0DM2W7A00309666</t>
  </si>
  <si>
    <t>Jbl ceramics pty ltd</t>
  </si>
  <si>
    <t>DC08JI</t>
  </si>
  <si>
    <t>KMHK281BTMU825918</t>
  </si>
  <si>
    <t>2AS7JA</t>
  </si>
  <si>
    <t>JF2SK9KL5RG204812</t>
  </si>
  <si>
    <t>1WM8BR</t>
  </si>
  <si>
    <t>MR0CX3CB704336438</t>
  </si>
  <si>
    <t>1OL1GY</t>
  </si>
  <si>
    <t>LSKG4GL11JA083864</t>
  </si>
  <si>
    <t>TEH957</t>
  </si>
  <si>
    <t>6MMKJ9F423T008169</t>
  </si>
  <si>
    <t>Mitsubishi verada</t>
  </si>
  <si>
    <t>1XU8UX</t>
  </si>
  <si>
    <t>KL3SF086E6B627252</t>
  </si>
  <si>
    <t>2DB1CW</t>
  </si>
  <si>
    <t>JTDKBAB330L012156</t>
  </si>
  <si>
    <t>Toyota YARIS CROSS HYBRID 4D WAGON</t>
  </si>
  <si>
    <t>WTB895</t>
  </si>
  <si>
    <t>JMFSRCS6A5U002082</t>
  </si>
  <si>
    <t>DL79NZ</t>
  </si>
  <si>
    <t>KNAF241CMR5206140</t>
  </si>
  <si>
    <t>DC31BM</t>
  </si>
  <si>
    <t>JTMRW3FV40D122444</t>
  </si>
  <si>
    <t>SALCA2AE7GH621305</t>
  </si>
  <si>
    <t>Land Rover DISCOVERY SPORT SE Wagon 5dr Spts Auto 9sp 4x4 2.2DT</t>
  </si>
  <si>
    <t>Dominar</t>
  </si>
  <si>
    <t>2CI6QJ</t>
  </si>
  <si>
    <t>JMFXTGK1WRZ006712</t>
  </si>
  <si>
    <t>1IKC425</t>
  </si>
  <si>
    <t>WVWZZZAW2RU118173</t>
  </si>
  <si>
    <t>Volkswagen POLO LIFE AE MY24 5D HATCHBACK</t>
  </si>
  <si>
    <t>MR0KA3CB901133162</t>
  </si>
  <si>
    <t>Zee Auto Pty Ltd</t>
  </si>
  <si>
    <t>ERF98D</t>
  </si>
  <si>
    <t>JTNK93BE003039643</t>
  </si>
  <si>
    <t>Yesim Ibrahim</t>
  </si>
  <si>
    <t>Virginia Surety Co, Inc (Truecover)</t>
  </si>
  <si>
    <t>ECU32J</t>
  </si>
  <si>
    <t>JNITBAT32A0063971</t>
  </si>
  <si>
    <t>WD015342B 01</t>
  </si>
  <si>
    <t>MMBJNK760XD040015</t>
  </si>
  <si>
    <t>WD015100C 01</t>
  </si>
  <si>
    <t>WF0XXXTTFXCR80651</t>
  </si>
  <si>
    <t>Ford Transit</t>
  </si>
  <si>
    <t>DWN71Q</t>
  </si>
  <si>
    <t>WVWZZZAUZJP582084</t>
  </si>
  <si>
    <t>EKY65S</t>
  </si>
  <si>
    <t>LSFAM11A3LA088376</t>
  </si>
  <si>
    <t>EEY31L</t>
  </si>
  <si>
    <t>LSFAM11A7KA086595</t>
  </si>
  <si>
    <t>ERG89G</t>
  </si>
  <si>
    <t>W1N2476872W161349</t>
  </si>
  <si>
    <t>Yerkanat</t>
  </si>
  <si>
    <t>1QY9XN</t>
  </si>
  <si>
    <t>KL3SA6961AB095152</t>
  </si>
  <si>
    <t>YQ03OC</t>
  </si>
  <si>
    <t>Kenworth TUB ONLY</t>
  </si>
  <si>
    <t>Peter E J Donohue</t>
  </si>
  <si>
    <t>Asplundh Holdings</t>
  </si>
  <si>
    <t>1DE3HJ</t>
  </si>
  <si>
    <t>MM0UP0YF100418737</t>
  </si>
  <si>
    <t>Mazda BT-50 XT (4x4) MY16 C/CHAS</t>
  </si>
  <si>
    <t>ATA78D</t>
  </si>
  <si>
    <t>JM0BK103100141653</t>
  </si>
  <si>
    <t>ERB57D</t>
  </si>
  <si>
    <t>LSFAM11A7MA150315</t>
  </si>
  <si>
    <t>Wandeen Holdings</t>
  </si>
  <si>
    <t>EWQ51C</t>
  </si>
  <si>
    <t>LSFAM11C6NA112111</t>
  </si>
  <si>
    <t>Mad maz parts</t>
  </si>
  <si>
    <t>MH2462</t>
  </si>
  <si>
    <t>LSKG4GL18LA115759</t>
  </si>
  <si>
    <t>DVV23G</t>
  </si>
  <si>
    <t>LSKG4GL17JA041991</t>
  </si>
  <si>
    <t>970ZEZ</t>
  </si>
  <si>
    <t>LSFAM11A7KA082711</t>
  </si>
  <si>
    <t>221XXS</t>
  </si>
  <si>
    <t>LSKG4GL1XHA073926</t>
  </si>
  <si>
    <t>277ZMS</t>
  </si>
  <si>
    <t>LSFAM11A2KA075861</t>
  </si>
  <si>
    <t>ERV10R</t>
  </si>
  <si>
    <t>LSKG4GL15NA062411</t>
  </si>
  <si>
    <t>LRC92</t>
  </si>
  <si>
    <t>LSFAM11AXMA062598</t>
  </si>
  <si>
    <t>74IDZ6</t>
  </si>
  <si>
    <t>LSFAM11C4NA059389</t>
  </si>
  <si>
    <t>DL33WW</t>
  </si>
  <si>
    <t>LSFAM11A5MA047023</t>
  </si>
  <si>
    <t>DH94SZ</t>
  </si>
  <si>
    <t>LSKG4GL1XJA072569</t>
  </si>
  <si>
    <t>2B07DD</t>
  </si>
  <si>
    <t>JM0BP2H7A01403300</t>
  </si>
  <si>
    <t>1OP3NX</t>
  </si>
  <si>
    <t>JAANNR85HJ7100108</t>
  </si>
  <si>
    <t>Isuzu NNR 45</t>
  </si>
  <si>
    <t>VBB552</t>
  </si>
  <si>
    <t>WBY22CF0X0CP21869</t>
  </si>
  <si>
    <t>BMW iX xDRIVE40 SPORT I20 4D WAGON</t>
  </si>
  <si>
    <t>2BL9SU</t>
  </si>
  <si>
    <t>KMHLN41GTSU895648</t>
  </si>
  <si>
    <t>Hyundai i30 N LINE CN7.V2 MY25 4D SEDAN</t>
  </si>
  <si>
    <t>DE70ZG</t>
  </si>
  <si>
    <t>TMBHR7NW5P3007310</t>
  </si>
  <si>
    <t>340LO4</t>
  </si>
  <si>
    <t>WV1ZZZ2KZ5X095827</t>
  </si>
  <si>
    <t>Volkswagen CADDY 1.9 TDi 2K VAN</t>
  </si>
  <si>
    <t>1ZY2VP</t>
  </si>
  <si>
    <t>JTNBA3HK503040632</t>
  </si>
  <si>
    <t>378NX6</t>
  </si>
  <si>
    <t>JF1GU7KL5SG079442</t>
  </si>
  <si>
    <t>Tatam Automotive</t>
  </si>
  <si>
    <t>DM70QT</t>
  </si>
  <si>
    <t>KNANB813MS6506048</t>
  </si>
  <si>
    <t>2CB8VR</t>
  </si>
  <si>
    <t>JM0BP2H7A01406920</t>
  </si>
  <si>
    <t>All Sydney tow</t>
  </si>
  <si>
    <t>ARSHH</t>
  </si>
  <si>
    <t>JTNBA3HK003049397</t>
  </si>
  <si>
    <t>LT1985</t>
  </si>
  <si>
    <t>W0L0AHL4898023723</t>
  </si>
  <si>
    <t>Holden ASTRA CD AH MY09 5D HATCHBACK</t>
  </si>
  <si>
    <t>CMD91A</t>
  </si>
  <si>
    <t>JF1GJ7KC5CG003963</t>
  </si>
  <si>
    <t>Subaru IMPREZA 2.0i-L (AWD) MY12 4D SEDAN</t>
  </si>
  <si>
    <t>1WI8AZ</t>
  </si>
  <si>
    <t>LSJW74U97NZ199524</t>
  </si>
  <si>
    <t>FMM27G</t>
  </si>
  <si>
    <t>6U90KDH2010150487</t>
  </si>
  <si>
    <t>Toyota Hiace(Regius)_Import Version</t>
  </si>
  <si>
    <t>S385CVP</t>
  </si>
  <si>
    <t>LSJW74U96PZ159955</t>
  </si>
  <si>
    <t>DL85TR</t>
  </si>
  <si>
    <t>TMBFR6NW1R3052538</t>
  </si>
  <si>
    <t>Skoda SCALA SELECT 85TSI NW MY24 5D HATCHBACK</t>
  </si>
  <si>
    <t>XAT752</t>
  </si>
  <si>
    <t>TRUZZZ8J391002563</t>
  </si>
  <si>
    <t>AUDI TT</t>
  </si>
  <si>
    <t>309CL7</t>
  </si>
  <si>
    <t>LGWCB318XLB628760</t>
  </si>
  <si>
    <t>Great Wall STEED (4x2) NBP DUAL CAB UTILITY</t>
  </si>
  <si>
    <t>1XP9HI</t>
  </si>
  <si>
    <t>JAANNR85HM7101927</t>
  </si>
  <si>
    <t>769UPS</t>
  </si>
  <si>
    <t>6AM000000N1AC4468</t>
  </si>
  <si>
    <t>Generic JAYCO CARAVAN OUTBACK</t>
  </si>
  <si>
    <t>UVM161</t>
  </si>
  <si>
    <t>WOLOXCF0854349255</t>
  </si>
  <si>
    <t>holden barina</t>
  </si>
  <si>
    <t>084AC7</t>
  </si>
  <si>
    <t>JTNBA3HK401064786</t>
  </si>
  <si>
    <t>James Andrew Storrie</t>
  </si>
  <si>
    <t>DA65VM</t>
  </si>
  <si>
    <t>MR0CX3CB704320563</t>
  </si>
  <si>
    <t>Duane Harold Castray</t>
  </si>
  <si>
    <t>FLM21C</t>
  </si>
  <si>
    <t>MR0KE3CD707351832</t>
  </si>
  <si>
    <t>DNA Scapes &amp; Construction Pty Ltd</t>
  </si>
  <si>
    <t>1PD3OR</t>
  </si>
  <si>
    <t>W0VZM8EC7J1106492</t>
  </si>
  <si>
    <t>1PM6OV</t>
  </si>
  <si>
    <t>JTNBF3HK503034251</t>
  </si>
  <si>
    <t>1MY8BN</t>
  </si>
  <si>
    <t>W0VZM6EC4J1065050</t>
  </si>
  <si>
    <t>1IRJ297</t>
  </si>
  <si>
    <t>KMHRC812MSU391787</t>
  </si>
  <si>
    <t>HYUNDAI VENUE</t>
  </si>
  <si>
    <t>1IMX708</t>
  </si>
  <si>
    <t>JM0KF2WLA10125486</t>
  </si>
  <si>
    <t>1GP9FM</t>
  </si>
  <si>
    <t>KMHDH41EMFU426272</t>
  </si>
  <si>
    <t>1ZS4GY</t>
  </si>
  <si>
    <t>JM0DK4WSA00117111</t>
  </si>
  <si>
    <t>100CS2</t>
  </si>
  <si>
    <t>JTNBA3HK603011415</t>
  </si>
  <si>
    <t>Sebastian Nicholas Haack</t>
  </si>
  <si>
    <t>XFR360</t>
  </si>
  <si>
    <t>ZFFYT53D000132625</t>
  </si>
  <si>
    <t>Ferrari 360 SPIDER 2D CONVERTIBLE</t>
  </si>
  <si>
    <t>YKI07Z</t>
  </si>
  <si>
    <t>LSFAM11A6LA048826</t>
  </si>
  <si>
    <t>DG16QL</t>
  </si>
  <si>
    <t>LSFAM11A4LA080903</t>
  </si>
  <si>
    <t>EJC86U</t>
  </si>
  <si>
    <t>LSFAM11A2LA048287</t>
  </si>
  <si>
    <t>EMJ84T</t>
  </si>
  <si>
    <t>LSFAM11A5LA131213</t>
  </si>
  <si>
    <t>JNR097</t>
  </si>
  <si>
    <t>LSFAM11C7NA111937</t>
  </si>
  <si>
    <t>137ZRJ</t>
  </si>
  <si>
    <t>LSFAM11AXLA045590</t>
  </si>
  <si>
    <t>Y44NIK</t>
  </si>
  <si>
    <t>LSFAM11A3LA048783</t>
  </si>
  <si>
    <t>LSFAM11A6LA048793</t>
  </si>
  <si>
    <t>EUX58E</t>
  </si>
  <si>
    <t>LSFAM11C3NA077740</t>
  </si>
  <si>
    <t>QUD998</t>
  </si>
  <si>
    <t>JTNKE3BE503528339</t>
  </si>
  <si>
    <t>AVIS MOUNT GAMBIER</t>
  </si>
  <si>
    <t>1XC5CW</t>
  </si>
  <si>
    <t>JMFXTGA2WPU001434</t>
  </si>
  <si>
    <t>Mitsubishi ASX XD</t>
  </si>
  <si>
    <t>Ray</t>
  </si>
  <si>
    <t>TC673</t>
  </si>
  <si>
    <t>6T1BF3FK60X106445</t>
  </si>
  <si>
    <t>DL12WM</t>
  </si>
  <si>
    <t>JTFMA3AP108070742</t>
  </si>
  <si>
    <t>S510CVZ</t>
  </si>
  <si>
    <t>LSJZ14U91NS103653</t>
  </si>
  <si>
    <t>mr.b car</t>
  </si>
  <si>
    <t>2AK7RB</t>
  </si>
  <si>
    <t>TMBHR7NW0P3218348</t>
  </si>
  <si>
    <t>591HS9</t>
  </si>
  <si>
    <t>LSJW74U9XPZ127588</t>
  </si>
  <si>
    <t>YRQ88W</t>
  </si>
  <si>
    <t>JTDBC3FE303075052</t>
  </si>
  <si>
    <t>1IME054</t>
  </si>
  <si>
    <t>JTNABAAB00J016080</t>
  </si>
  <si>
    <t>FLJ94C</t>
  </si>
  <si>
    <t>W1K1770542N305300</t>
  </si>
  <si>
    <t>Mercedes-Benz AMG A45 S 4MATIC+ W177 MY23.5 5D HATCHBACK</t>
  </si>
  <si>
    <t>1UF4HB</t>
  </si>
  <si>
    <t>JTNK93BE403036325</t>
  </si>
  <si>
    <t>1ZT9XL</t>
  </si>
  <si>
    <t>6ZZJNHP1302032376</t>
  </si>
  <si>
    <t>W24016442898</t>
  </si>
  <si>
    <t>6U90000PE52020956</t>
  </si>
  <si>
    <t>Nissan ELGRAND HIGHWAY STAR</t>
  </si>
  <si>
    <t>1IKR143</t>
  </si>
  <si>
    <t>KNAPU81DMS7365985</t>
  </si>
  <si>
    <t>DL91JO</t>
  </si>
  <si>
    <t>WVWZZZAW0RU099106</t>
  </si>
  <si>
    <t>DF46KM</t>
  </si>
  <si>
    <t>MR0KA3CD001279452</t>
  </si>
  <si>
    <t>David Charles Payne</t>
  </si>
  <si>
    <t>1NX5GX</t>
  </si>
  <si>
    <t>JTNK93BE503000384</t>
  </si>
  <si>
    <t>Jackie S Wilson</t>
  </si>
  <si>
    <t>WD014989C 01</t>
  </si>
  <si>
    <t>AFADXXMJDD6U01701</t>
  </si>
  <si>
    <t>WD014936B 01</t>
  </si>
  <si>
    <t>KL3CD26RJ8H310196</t>
  </si>
  <si>
    <t>Holden Captiva</t>
  </si>
  <si>
    <t>480KR2</t>
  </si>
  <si>
    <t>LSH14J4C0PV920145</t>
  </si>
  <si>
    <t>LDV DELIVER 7</t>
  </si>
  <si>
    <t>738MU3</t>
  </si>
  <si>
    <t>LSFAM11C9PA156851</t>
  </si>
  <si>
    <t>LSFA431J6LA131295</t>
  </si>
  <si>
    <t>DB59SF</t>
  </si>
  <si>
    <t>JTNBA3HK003013287</t>
  </si>
  <si>
    <t>EMN04A</t>
  </si>
  <si>
    <t>WV1ZZZ2HZFA044565</t>
  </si>
  <si>
    <t>VW AMAROK TDI420 (4x2) 2H MY15 DUAL CAB UTILITY</t>
  </si>
  <si>
    <t>1PK4MV</t>
  </si>
  <si>
    <t>MMAJRKB40FD019019</t>
  </si>
  <si>
    <t>VID50179051</t>
  </si>
  <si>
    <t>MPATFS40JRT018252</t>
  </si>
  <si>
    <t>216JC8</t>
  </si>
  <si>
    <t>KNANB81BMP6398910</t>
  </si>
  <si>
    <t>W3B HUB</t>
  </si>
  <si>
    <t>1MV8GZ</t>
  </si>
  <si>
    <t>KMHH351EMJU055652</t>
  </si>
  <si>
    <t>yildirim pty ltd</t>
  </si>
  <si>
    <t>CF87HM</t>
  </si>
  <si>
    <t>JTEBR3FJ20K274459</t>
  </si>
  <si>
    <t>FLP27B</t>
  </si>
  <si>
    <t>1G1Y92D47P5130526</t>
  </si>
  <si>
    <t>Chevrolet CORVETTE STINGRAY 2LT C8 MY23 2D COUPE</t>
  </si>
  <si>
    <t>1WH4LY</t>
  </si>
  <si>
    <t>MPATFS40JPG001033</t>
  </si>
  <si>
    <t>DF79XB</t>
  </si>
  <si>
    <t>MNTBAAB17A0015672ÿ</t>
  </si>
  <si>
    <t>YEL971</t>
  </si>
  <si>
    <t>JTDKW923505171123</t>
  </si>
  <si>
    <t>M20BI</t>
  </si>
  <si>
    <t>JM0BM527810134625</t>
  </si>
  <si>
    <t>XO28TD</t>
  </si>
  <si>
    <t>6F2252300VDD00380</t>
  </si>
  <si>
    <t>INTERNATIONAL TIPPER</t>
  </si>
  <si>
    <t>COWRA TRUCK WRECKERS</t>
  </si>
  <si>
    <t>L07EF</t>
  </si>
  <si>
    <t>MR0CX3CB804337114</t>
  </si>
  <si>
    <t>Nindigully Pub</t>
  </si>
  <si>
    <t>Remondis Australia</t>
  </si>
  <si>
    <t>XO05FR</t>
  </si>
  <si>
    <t>WDB93024420005353</t>
  </si>
  <si>
    <t>Mercedes-Benz Bucher Body</t>
  </si>
  <si>
    <t>DF12EV</t>
  </si>
  <si>
    <t>KMHJC81CSNU163785</t>
  </si>
  <si>
    <t>1SR3KH</t>
  </si>
  <si>
    <t>JTMW23FV30D064180</t>
  </si>
  <si>
    <t>Gareth E Taylor</t>
  </si>
  <si>
    <t>S907CHM</t>
  </si>
  <si>
    <t>JTMW23FV80D069083</t>
  </si>
  <si>
    <t>Andrew Raymond Koroluk</t>
  </si>
  <si>
    <t>FBP52Q</t>
  </si>
  <si>
    <t>KMHR781ASPU639300</t>
  </si>
  <si>
    <t>Ben James McInnes</t>
  </si>
  <si>
    <t>557YCQ</t>
  </si>
  <si>
    <t>LSFAM11A2JA044012</t>
  </si>
  <si>
    <t>Jet Car Removals</t>
  </si>
  <si>
    <t>1VZ4YD</t>
  </si>
  <si>
    <t>LSFAM11C3NA059027</t>
  </si>
  <si>
    <t>PS2305</t>
  </si>
  <si>
    <t>LSFAM11A1MA062702</t>
  </si>
  <si>
    <t>769DL2</t>
  </si>
  <si>
    <t>LSFAM11C0MA153722</t>
  </si>
  <si>
    <t>EII19M</t>
  </si>
  <si>
    <t>LSFAM11A0LA056873</t>
  </si>
  <si>
    <t>UA2537</t>
  </si>
  <si>
    <t>LSFAM11A3MA062488</t>
  </si>
  <si>
    <t>010CZ5</t>
  </si>
  <si>
    <t>LSFAM11A3MA067688</t>
  </si>
  <si>
    <t>D147UP/ DI47UP</t>
  </si>
  <si>
    <t>LSKG4GL10MA173544</t>
  </si>
  <si>
    <t>Stetco Group Pty Ltd</t>
  </si>
  <si>
    <t>DVW47U</t>
  </si>
  <si>
    <t>LSFAM11A0JA043246</t>
  </si>
  <si>
    <t>132CF6</t>
  </si>
  <si>
    <t>LSFAM11AXMA067297</t>
  </si>
  <si>
    <t>S434CWF</t>
  </si>
  <si>
    <t>LSFAM11C8NA140752</t>
  </si>
  <si>
    <t>1ST5CU</t>
  </si>
  <si>
    <t>LSFAM11A9LA114964</t>
  </si>
  <si>
    <t>781AT6</t>
  </si>
  <si>
    <t>LSFAM11A2LA116040</t>
  </si>
  <si>
    <t>1GMP940</t>
  </si>
  <si>
    <t>LSFAM11A2JA044141</t>
  </si>
  <si>
    <t>Spencer automotive</t>
  </si>
  <si>
    <t>ELN35B</t>
  </si>
  <si>
    <t>LSFAM11A6LA049314</t>
  </si>
  <si>
    <t>I1OVE</t>
  </si>
  <si>
    <t>LSFAM11AXJA083043</t>
  </si>
  <si>
    <t>DXV73A</t>
  </si>
  <si>
    <t>LSFAM11A3JA090531</t>
  </si>
  <si>
    <t>S309CLU</t>
  </si>
  <si>
    <t>LSH14J7C4MA076710</t>
  </si>
  <si>
    <t>S144CRV</t>
  </si>
  <si>
    <t>LSFAM11C7NA118760</t>
  </si>
  <si>
    <t>DFS104</t>
  </si>
  <si>
    <t>LSKG4GL15NA072842</t>
  </si>
  <si>
    <t>YPD50N</t>
  </si>
  <si>
    <t>LSFAM11C5PA080433</t>
  </si>
  <si>
    <t>1GS7KX</t>
  </si>
  <si>
    <t>JTMZDREVX0J049219</t>
  </si>
  <si>
    <t>Toyota RAV4 GX (2WD) ZSA42R MY14 UPGRADE Automatic 2.0L MULTI POINT F/INJ 4D Wagon 2WD Petrol</t>
  </si>
  <si>
    <t>PSA46</t>
  </si>
  <si>
    <t>TMAH351CMPJ194451</t>
  </si>
  <si>
    <t>Hyundai I30 PDE 1.5 HATCH 1.5P</t>
  </si>
  <si>
    <t>703GC9</t>
  </si>
  <si>
    <t>JAANNR85HM7101578</t>
  </si>
  <si>
    <t>LSJW74U95RZ103105</t>
  </si>
  <si>
    <t>735ON4</t>
  </si>
  <si>
    <t>LSJW74U96PZ203310</t>
  </si>
  <si>
    <t>DL29WB</t>
  </si>
  <si>
    <t>KMHJB81DMSU363443</t>
  </si>
  <si>
    <t>2AZ7FH</t>
  </si>
  <si>
    <t>JTMZ23FV70D164179</t>
  </si>
  <si>
    <t>Al-attar Enterprise pty ltd</t>
  </si>
  <si>
    <t>DN21TK</t>
  </si>
  <si>
    <t>LGWEE4A58SK632686</t>
  </si>
  <si>
    <t>Great Wall HAVAL JOLION LUX 4D WAGON</t>
  </si>
  <si>
    <t>DL21XU</t>
  </si>
  <si>
    <t>JTDB43CE403524028</t>
  </si>
  <si>
    <t>1XN2FO</t>
  </si>
  <si>
    <t>JF2SK9KL5PG110824</t>
  </si>
  <si>
    <t>DI85ZF</t>
  </si>
  <si>
    <t>JTMBW3FV00D241738</t>
  </si>
  <si>
    <t>DD95NB</t>
  </si>
  <si>
    <t>KNANC81BMN6222868</t>
  </si>
  <si>
    <t>Kia CARNIVAL S KA4 4D WAGON</t>
  </si>
  <si>
    <t>D0203181A 73</t>
  </si>
  <si>
    <t>WBAAZ7206ONG16336</t>
  </si>
  <si>
    <t>D0206991A 86</t>
  </si>
  <si>
    <t>MRHGM2640AP070833</t>
  </si>
  <si>
    <t>Honda CITY</t>
  </si>
  <si>
    <t>D0206976A 86</t>
  </si>
  <si>
    <t>6G1EX55758L976172</t>
  </si>
  <si>
    <t>Holden CALIAS</t>
  </si>
  <si>
    <t>D0207011A 86</t>
  </si>
  <si>
    <t>JN1TBAT31A0107132</t>
  </si>
  <si>
    <t>Aurora motors pty Ltd</t>
  </si>
  <si>
    <t>D0207007B 86</t>
  </si>
  <si>
    <t>WVWZZZAUZFW158578</t>
  </si>
  <si>
    <t>D0206796A 86</t>
  </si>
  <si>
    <t>1VRU111A6Y1000635</t>
  </si>
  <si>
    <t>Generic VRMEER CHIPPER TRAILER</t>
  </si>
  <si>
    <t>D0207030A 86</t>
  </si>
  <si>
    <t>6G1ZL54B95L341387</t>
  </si>
  <si>
    <t>Holden BERLINA</t>
  </si>
  <si>
    <t>D0206806B 86</t>
  </si>
  <si>
    <t>WBAUF320X0PR60929</t>
  </si>
  <si>
    <t>BMW 118i</t>
  </si>
  <si>
    <t>D0206802A 86</t>
  </si>
  <si>
    <t>VF32DNFUR43447882</t>
  </si>
  <si>
    <t>Peugeot 206</t>
  </si>
  <si>
    <t>D0207115A 86</t>
  </si>
  <si>
    <t>JM0BK1OF200314831</t>
  </si>
  <si>
    <t>D0207106A 86</t>
  </si>
  <si>
    <t>6G1PD6EM6EL992552</t>
  </si>
  <si>
    <t>D0207137A 86</t>
  </si>
  <si>
    <t>JF2SG9KK47G082486</t>
  </si>
  <si>
    <t>D0207135A 86</t>
  </si>
  <si>
    <t>6G1PD6EM4EL949991</t>
  </si>
  <si>
    <t>D0206953A 86</t>
  </si>
  <si>
    <t>JMF0RV450WJ000940</t>
  </si>
  <si>
    <t>Mitsubishi PAJERO</t>
  </si>
  <si>
    <t>D0206974A 86</t>
  </si>
  <si>
    <t>WVWZZZ3BZ4P140252</t>
  </si>
  <si>
    <t>D0206972A 86</t>
  </si>
  <si>
    <t>6G1ZK52735L374886</t>
  </si>
  <si>
    <t>Holden SV6</t>
  </si>
  <si>
    <t>D0206780B 86</t>
  </si>
  <si>
    <t>JMOCU081Y41200830</t>
  </si>
  <si>
    <t>D0206774A 86</t>
  </si>
  <si>
    <t>6MMTJ8D422T036814</t>
  </si>
  <si>
    <t>D0206793A 86</t>
  </si>
  <si>
    <t>MRHRE48507P030809</t>
  </si>
  <si>
    <t>D0206781B 86</t>
  </si>
  <si>
    <t>6MMDB4S417T028127</t>
  </si>
  <si>
    <t>D0206794A 86</t>
  </si>
  <si>
    <t>JF1BLEKU56G020977</t>
  </si>
  <si>
    <t>D0206620A 86</t>
  </si>
  <si>
    <t>6T153BK360X100499</t>
  </si>
  <si>
    <t>D0206586A 86</t>
  </si>
  <si>
    <t>LFACTZ6VX62000961</t>
  </si>
  <si>
    <t>D0206890A 86</t>
  </si>
  <si>
    <t>JM0BL10F200308352</t>
  </si>
  <si>
    <t>D0206830B 86</t>
  </si>
  <si>
    <t>KMHD351EMEU145615</t>
  </si>
  <si>
    <t>D0206892A 86</t>
  </si>
  <si>
    <t>6FPAAAJGSW3T94702</t>
  </si>
  <si>
    <t>D0206891A 86</t>
  </si>
  <si>
    <t>KMFWBX7JMCU449546</t>
  </si>
  <si>
    <t>D0206747A 86</t>
  </si>
  <si>
    <t>KNAFX618ME5187498</t>
  </si>
  <si>
    <t>D0206899A 86</t>
  </si>
  <si>
    <t>JTDBR22E203208351</t>
  </si>
  <si>
    <t>D0206752A 86</t>
  </si>
  <si>
    <t>JM0BK10F100147954</t>
  </si>
  <si>
    <t>D0206749A 86</t>
  </si>
  <si>
    <t>JAATFS25HY7101634</t>
  </si>
  <si>
    <t>D0206479A 86</t>
  </si>
  <si>
    <t>6FPAAAJGATGR96723</t>
  </si>
  <si>
    <t>D0206469A 86</t>
  </si>
  <si>
    <t>6FPAAAJGAT7T23685</t>
  </si>
  <si>
    <t>D0206549A 86</t>
  </si>
  <si>
    <t>LSKG4GL13GA421497</t>
  </si>
  <si>
    <t>D0206545A 86</t>
  </si>
  <si>
    <t>6G1EK55749L169576</t>
  </si>
  <si>
    <t>D0206368A 86</t>
  </si>
  <si>
    <t>KMHDU41DR9U683853</t>
  </si>
  <si>
    <t>D0206578B 86</t>
  </si>
  <si>
    <t>6G1PD6EY5DL805027</t>
  </si>
  <si>
    <t>D0206378A 86</t>
  </si>
  <si>
    <t>6G1EK52B67L861554</t>
  </si>
  <si>
    <t>D0206370A 86</t>
  </si>
  <si>
    <t>WF0GXXGBBGBP30552</t>
  </si>
  <si>
    <t>D0206628A 86</t>
  </si>
  <si>
    <t>WVWZZZ1KZ6U016368</t>
  </si>
  <si>
    <t>D0206665B 86</t>
  </si>
  <si>
    <t>6FPAAAJGSW8E91425</t>
  </si>
  <si>
    <t>D0206630A 86</t>
  </si>
  <si>
    <t>6T153XK360X319988</t>
  </si>
  <si>
    <t>D0206409A 86</t>
  </si>
  <si>
    <t>6G1EK54788L148651</t>
  </si>
  <si>
    <t>D0206683A 86</t>
  </si>
  <si>
    <t>JTNKU52E301071783</t>
  </si>
  <si>
    <t>D0206466A 86</t>
  </si>
  <si>
    <t>KL3CD2669GB537554</t>
  </si>
  <si>
    <t>D0206465A 86</t>
  </si>
  <si>
    <t>KL3TA48E9FB194309</t>
  </si>
  <si>
    <t>D0206163A 86</t>
  </si>
  <si>
    <t>6T1BF3FK70X044800</t>
  </si>
  <si>
    <t>D0206127B 86</t>
  </si>
  <si>
    <t>VF1MAF5VAD0698833</t>
  </si>
  <si>
    <t>D0206301A 86</t>
  </si>
  <si>
    <t>6FPAAAJGCM1K92669</t>
  </si>
  <si>
    <t>D0206284B 86</t>
  </si>
  <si>
    <t>AFAUXXMJDU9P00301</t>
  </si>
  <si>
    <t>Moustafa Abdo</t>
  </si>
  <si>
    <t>D0204875A 86</t>
  </si>
  <si>
    <t>LGWFF3A55AB650329</t>
  </si>
  <si>
    <t>GWM X240</t>
  </si>
  <si>
    <t>D0206302A 86</t>
  </si>
  <si>
    <t>JF1GG9KR55G026434</t>
  </si>
  <si>
    <t>D0205327A 86</t>
  </si>
  <si>
    <t>KL3CD26GJ9B527586</t>
  </si>
  <si>
    <t>D0206382B 86</t>
  </si>
  <si>
    <t>6FPAAAJGCMAB53088</t>
  </si>
  <si>
    <t>D0206381B 86</t>
  </si>
  <si>
    <t>JN1CNUD22A0059962</t>
  </si>
  <si>
    <t>D0206391A 86</t>
  </si>
  <si>
    <t>LGWFF3A52AB636310</t>
  </si>
  <si>
    <t>D0206390A 86</t>
  </si>
  <si>
    <t>WDB2037462A518971</t>
  </si>
  <si>
    <t>Mercedes-Benz CT180</t>
  </si>
  <si>
    <t>D0205930A 86</t>
  </si>
  <si>
    <t>ADMDN13E984448129</t>
  </si>
  <si>
    <t>Hummer H3</t>
  </si>
  <si>
    <t>D0206400A 86</t>
  </si>
  <si>
    <t>MRHFD15707P030865</t>
  </si>
  <si>
    <t>D0206047A 86</t>
  </si>
  <si>
    <t>WF05XXGCD57K88685</t>
  </si>
  <si>
    <t>Ford FOCUS XR5</t>
  </si>
  <si>
    <t>D0205943A 86</t>
  </si>
  <si>
    <t>KL3CD26RJ9B554302</t>
  </si>
  <si>
    <t>D0205432A 86</t>
  </si>
  <si>
    <t>KMHBT51DR7U704556</t>
  </si>
  <si>
    <t>D0205624A 86</t>
  </si>
  <si>
    <t>WDB2201702A029598</t>
  </si>
  <si>
    <t>Mercedes-Benz S430</t>
  </si>
  <si>
    <t>D0205654A 86</t>
  </si>
  <si>
    <t>JM0GF10S100102388</t>
  </si>
  <si>
    <t>Mazda 626</t>
  </si>
  <si>
    <t>D0205906A 86</t>
  </si>
  <si>
    <t>YV1DZ704682064962</t>
  </si>
  <si>
    <t>Carpeesh</t>
  </si>
  <si>
    <t>D0205657A 82</t>
  </si>
  <si>
    <t>JM0GG103100140401</t>
  </si>
  <si>
    <t>D0207269A 86</t>
  </si>
  <si>
    <t>6T153SK200X066679</t>
  </si>
  <si>
    <t>D0207268A 86</t>
  </si>
  <si>
    <t>JN1TESY61A0357583</t>
  </si>
  <si>
    <t>D0207272A 86</t>
  </si>
  <si>
    <t>JMFSNCY4A8U003973</t>
  </si>
  <si>
    <t>D0207250C 86</t>
  </si>
  <si>
    <t>JN1FBAK12A0501238</t>
  </si>
  <si>
    <t>D0207227A 86</t>
  </si>
  <si>
    <t>3D4P55FD7AT270373</t>
  </si>
  <si>
    <t>D0207020A 86</t>
  </si>
  <si>
    <t>KL3CD26GJ9B529773</t>
  </si>
  <si>
    <t>D0207263A 86</t>
  </si>
  <si>
    <t>WVWZZZ16ZCM053930</t>
  </si>
  <si>
    <t>D0207089A 86</t>
  </si>
  <si>
    <t>WF0HXXGAJH5R07685</t>
  </si>
  <si>
    <t>D0207096A 86</t>
  </si>
  <si>
    <t>JN1FBAC11A0004041</t>
  </si>
  <si>
    <t>D0207090A 86</t>
  </si>
  <si>
    <t>JF2SF5KJ4XG021649</t>
  </si>
  <si>
    <t>D0207310A 86</t>
  </si>
  <si>
    <t>6G1YK42A13L126909</t>
  </si>
  <si>
    <t>D0203269A 86</t>
  </si>
  <si>
    <t>WAUZZZ8R8CA047759</t>
  </si>
  <si>
    <t>D0207215A 86</t>
  </si>
  <si>
    <t>MR0FZ22G301151948</t>
  </si>
  <si>
    <t>D0207214A 86</t>
  </si>
  <si>
    <t>6G1EK55B29L230900</t>
  </si>
  <si>
    <t>D0207218A 86</t>
  </si>
  <si>
    <t>JTDKW133500186542</t>
  </si>
  <si>
    <t>D0207217A 86</t>
  </si>
  <si>
    <t>JMOBK10F200416573</t>
  </si>
  <si>
    <t>6F6G4G27DSB060506</t>
  </si>
  <si>
    <t>2DG8TO</t>
  </si>
  <si>
    <t>JTNAGACK903051106</t>
  </si>
  <si>
    <t>170IL8</t>
  </si>
  <si>
    <t>WVWZZZCD9PW029875</t>
  </si>
  <si>
    <t>John Michael Tapley</t>
  </si>
  <si>
    <t>2BS9FM</t>
  </si>
  <si>
    <t>JN1T33JE7A0014529</t>
  </si>
  <si>
    <t>Altus Traffic Pty Ltd C/O Marsh</t>
  </si>
  <si>
    <t>1IGV804</t>
  </si>
  <si>
    <t>MPATFR40JNT001068</t>
  </si>
  <si>
    <t>Isuzu DMAX 4x2</t>
  </si>
  <si>
    <t>XD479C</t>
  </si>
  <si>
    <t>1FTFW1E89MFD14035</t>
  </si>
  <si>
    <t>Ford F-150</t>
  </si>
  <si>
    <t>2V1WH</t>
  </si>
  <si>
    <t>MLHPC44UXD5001365</t>
  </si>
  <si>
    <t>HONDA CBR50R</t>
  </si>
  <si>
    <t>YHS538</t>
  </si>
  <si>
    <t>MRHFDi5707P030392</t>
  </si>
  <si>
    <t>honda civic</t>
  </si>
  <si>
    <t>Swan Hill Rural City Council - Fleet</t>
  </si>
  <si>
    <t>ITEMNO13</t>
  </si>
  <si>
    <t>Generic Krone 86/250 Rotary Tiller</t>
  </si>
  <si>
    <t>ITEMNO12</t>
  </si>
  <si>
    <t>Generic Rotary Hoe/Tiller</t>
  </si>
  <si>
    <t>ITEMNO1</t>
  </si>
  <si>
    <t>Generic ATCO Belt Drive Compressor</t>
  </si>
  <si>
    <t>mcrae beef cattle</t>
  </si>
  <si>
    <t>ITEMNO3</t>
  </si>
  <si>
    <t>Generic ATECO CCC-619 Rake</t>
  </si>
  <si>
    <t>ITEMNO30</t>
  </si>
  <si>
    <t>Generic Tyre Roller Frame / Tool Box</t>
  </si>
  <si>
    <t>ITEMNO11</t>
  </si>
  <si>
    <t>Generic Slasher</t>
  </si>
  <si>
    <t>ITEMNO16</t>
  </si>
  <si>
    <t>Generic Dual Cab Canopy with Checkerplate Work Toolbox</t>
  </si>
  <si>
    <t>ITEMNO5</t>
  </si>
  <si>
    <t>Generic Garder Blade</t>
  </si>
  <si>
    <t>ITEMNO10</t>
  </si>
  <si>
    <t>Generic Jared Slasher</t>
  </si>
  <si>
    <t>ITEMNO9</t>
  </si>
  <si>
    <t>Generic EGR Canopy for Triton D/Cab</t>
  </si>
  <si>
    <t>ITEMNO18</t>
  </si>
  <si>
    <t>Mitsubishi Triton Dual Cab Tub</t>
  </si>
  <si>
    <t>ITEMNO17</t>
  </si>
  <si>
    <t>Generic Auminium Extra Cab Canopy with Checkerplate Work Toolbox</t>
  </si>
  <si>
    <t>253J17</t>
  </si>
  <si>
    <t>SALEA7AU1R2291678</t>
  </si>
  <si>
    <t>Land Rover DEFENDER 110 P400 X-DYNAMIC HSE (294kW) L663 MY24 5D WAGON</t>
  </si>
  <si>
    <t>2CM8BQ</t>
  </si>
  <si>
    <t>JMFXTGM4WRZ029668</t>
  </si>
  <si>
    <t>1KO4CU</t>
  </si>
  <si>
    <t>JN1FBAK12A0501850</t>
  </si>
  <si>
    <t>1ZF1AM</t>
  </si>
  <si>
    <t>JTMAAABJ704064431</t>
  </si>
  <si>
    <t>Simon T Parkes</t>
  </si>
  <si>
    <t>FDQ24V</t>
  </si>
  <si>
    <t>LGXCE4CB1P2094846</t>
  </si>
  <si>
    <t>Con Koulouris</t>
  </si>
  <si>
    <t>M4JOR9</t>
  </si>
  <si>
    <t>LSFAM11A5JA079532</t>
  </si>
  <si>
    <t>EKE93H</t>
  </si>
  <si>
    <t>LSKG4GL14KA101050</t>
  </si>
  <si>
    <t>LSFAM11C3NA096949</t>
  </si>
  <si>
    <t>JHC48V</t>
  </si>
  <si>
    <t>LSFAM11A8JA083039</t>
  </si>
  <si>
    <t>EZK10J</t>
  </si>
  <si>
    <t>LSFAM11A2LA131010</t>
  </si>
  <si>
    <t>EMI91N</t>
  </si>
  <si>
    <t>LSFAM11A8LA121100</t>
  </si>
  <si>
    <t>950YGR</t>
  </si>
  <si>
    <t>LSFAM11A0JA081107</t>
  </si>
  <si>
    <t>CCC71</t>
  </si>
  <si>
    <t>LSFAM11A7MA044754</t>
  </si>
  <si>
    <t>100MW2</t>
  </si>
  <si>
    <t>LSKG5GL14NA078953</t>
  </si>
  <si>
    <t>Jose correa</t>
  </si>
  <si>
    <t>848AO9</t>
  </si>
  <si>
    <t>LSFAM11A7LA105891</t>
  </si>
  <si>
    <t>Charlotte Plains Pty Ltd</t>
  </si>
  <si>
    <t>EJY81Z</t>
  </si>
  <si>
    <t>LSFAM11A4LA131218</t>
  </si>
  <si>
    <t>1UD7FV</t>
  </si>
  <si>
    <t>LSKG4GL18MA051756</t>
  </si>
  <si>
    <t>EEU35X</t>
  </si>
  <si>
    <t>LSKG4GL12KA065245</t>
  </si>
  <si>
    <t>1CS6OV</t>
  </si>
  <si>
    <t>6FPAAAJGSWEM68216</t>
  </si>
  <si>
    <t>342IZ2</t>
  </si>
  <si>
    <t>MRHGE8850BP040582</t>
  </si>
  <si>
    <t>Honda JAZZ VTi GE 5D HATCHBACK</t>
  </si>
  <si>
    <t>154HC8</t>
  </si>
  <si>
    <t>MR0KA3CD001291763</t>
  </si>
  <si>
    <t>2CB3NT</t>
  </si>
  <si>
    <t>JMFXTGA2WRU020682</t>
  </si>
  <si>
    <t>620RAI</t>
  </si>
  <si>
    <t>KMFWBX7JMAU265615</t>
  </si>
  <si>
    <t>CF00II</t>
  </si>
  <si>
    <t>JTEBR3FJ10K174188</t>
  </si>
  <si>
    <t>DM03DW</t>
  </si>
  <si>
    <t>LGWEE4A50RK662582</t>
  </si>
  <si>
    <t>2DD9MY</t>
  </si>
  <si>
    <t>LVVDB21B3SC110703</t>
  </si>
  <si>
    <t>Chery TIGGO 4 ULTIMATE MY26 4D WAGON</t>
  </si>
  <si>
    <t>DJ86JV</t>
  </si>
  <si>
    <t>JTFMA3AW808058031</t>
  </si>
  <si>
    <t>RHP691</t>
  </si>
  <si>
    <t>MA1NY2NWPS2E64431</t>
  </si>
  <si>
    <t>Mahindra XUV 3XO AX5L 5D WAGON</t>
  </si>
  <si>
    <t>2CO3QM</t>
  </si>
  <si>
    <t>3KPFT41DMSE073441</t>
  </si>
  <si>
    <t>Kia K4 S CL4m MY25 4D SEDAN</t>
  </si>
  <si>
    <t>818NM6</t>
  </si>
  <si>
    <t>MPBCMFF70SX689765</t>
  </si>
  <si>
    <t>846IX8</t>
  </si>
  <si>
    <t>JTNABAAB50J008248</t>
  </si>
  <si>
    <t>Toyota COROLLA CROSS GX 2WD HYBRID MXGH10R 4D WAGONÿ</t>
  </si>
  <si>
    <t>195YHA</t>
  </si>
  <si>
    <t>TMBKR6NJXJZ140458</t>
  </si>
  <si>
    <t>631IH5</t>
  </si>
  <si>
    <t>MPATFS40JPG009627</t>
  </si>
  <si>
    <t>2AM9GW</t>
  </si>
  <si>
    <t>WVWZZZAWXRU064010</t>
  </si>
  <si>
    <t>1ICI916</t>
  </si>
  <si>
    <t>MM0DK2W7A0W712357</t>
  </si>
  <si>
    <t>DF29HF</t>
  </si>
  <si>
    <t>KMHJC81CSNU182539</t>
  </si>
  <si>
    <t>Hyundai TUCSON ELITE (AWD) NX4.V1 MY22 4D WAGON</t>
  </si>
  <si>
    <t>108BU8</t>
  </si>
  <si>
    <t>JTNB13HK903143682</t>
  </si>
  <si>
    <t>DM30XJ</t>
  </si>
  <si>
    <t>JF1GU7KL5RG030340</t>
  </si>
  <si>
    <t>264FK5</t>
  </si>
  <si>
    <t>MPBCMFF60NX413515</t>
  </si>
  <si>
    <t>Ford RANGER 2.0 (4x4) PY MY22 DOUBLE CAB P/UP</t>
  </si>
  <si>
    <t>920NI5</t>
  </si>
  <si>
    <t>LJD2BA1FUS0006578</t>
  </si>
  <si>
    <t>Kia EV5</t>
  </si>
  <si>
    <t>220MD3</t>
  </si>
  <si>
    <t>KNARG81BWS5328614</t>
  </si>
  <si>
    <t>Kia SORENTO S 7 SEAT MQ4 PE MY25 4D WAGON</t>
  </si>
  <si>
    <t>1XI8TN</t>
  </si>
  <si>
    <t>JAANNR85HM7101784</t>
  </si>
  <si>
    <t>Isuzu NNR 45/100</t>
  </si>
  <si>
    <t>Nippon Truck Services</t>
  </si>
  <si>
    <t>BFX21Q</t>
  </si>
  <si>
    <t>6T153XK360X294944</t>
  </si>
  <si>
    <t>VVIPMJ</t>
  </si>
  <si>
    <t>WAUZZZF42JN011935</t>
  </si>
  <si>
    <t>S650CUY</t>
  </si>
  <si>
    <t>MRHRW1850PP060393</t>
  </si>
  <si>
    <t>Honda CR-V BLACK EDITION (2WD) 5 SEATS MY23 4D WAGON</t>
  </si>
  <si>
    <t>DM07VN</t>
  </si>
  <si>
    <t>KMHP2811MSU082613</t>
  </si>
  <si>
    <t>SMC888</t>
  </si>
  <si>
    <t>JF2BTAK83SG080455</t>
  </si>
  <si>
    <t>Subaru OUTBACK AWD TOURING XT MY25 4D WAGON</t>
  </si>
  <si>
    <t>1QK6UE</t>
  </si>
  <si>
    <t>JTNK43BEX03074074</t>
  </si>
  <si>
    <t>Victoria Samantha Gunasekera</t>
  </si>
  <si>
    <t>WD014915B</t>
  </si>
  <si>
    <t>MNTBAUJ32A0002601</t>
  </si>
  <si>
    <t>WD015337B</t>
  </si>
  <si>
    <t>KMHBT51BR6U573162</t>
  </si>
  <si>
    <t>WD014461H 01</t>
  </si>
  <si>
    <t>6G1EK8E57BL567872</t>
  </si>
  <si>
    <t>WD014901C 01</t>
  </si>
  <si>
    <t>XLRTT85XC6E717438</t>
  </si>
  <si>
    <t>DAF Prime Mover</t>
  </si>
  <si>
    <t>WD015439B</t>
  </si>
  <si>
    <t>JMFSRCK5A3U002795</t>
  </si>
  <si>
    <t>DM97EW</t>
  </si>
  <si>
    <t>JM0BP2H7A01402185</t>
  </si>
  <si>
    <t>884GY6</t>
  </si>
  <si>
    <t>LSFA431J0NA172122</t>
  </si>
  <si>
    <t>TXL001</t>
  </si>
  <si>
    <t>LSKG4AL16PD047866</t>
  </si>
  <si>
    <t>BMAPLE</t>
  </si>
  <si>
    <t>LSFAM11CXNA097189</t>
  </si>
  <si>
    <t>YSJ95E</t>
  </si>
  <si>
    <t>KMHP2811MSU137547</t>
  </si>
  <si>
    <t>1ZY4SO</t>
  </si>
  <si>
    <t>KNARH81BWR5266064</t>
  </si>
  <si>
    <t>1HVT014</t>
  </si>
  <si>
    <t>MR0JA3DD000352092</t>
  </si>
  <si>
    <t>1VX1MH</t>
  </si>
  <si>
    <t>KNARH81BWN5156603</t>
  </si>
  <si>
    <t>DB88GK</t>
  </si>
  <si>
    <t>JTNBA3HKX03008324</t>
  </si>
  <si>
    <t>ETO91F</t>
  </si>
  <si>
    <t>KNARH81BWN5154753</t>
  </si>
  <si>
    <t>842HB6</t>
  </si>
  <si>
    <t>KNAPV81CSP7150931</t>
  </si>
  <si>
    <t>DA69RJ</t>
  </si>
  <si>
    <t>MR0JA3DD400348028</t>
  </si>
  <si>
    <t>VIDJ543526</t>
  </si>
  <si>
    <t>JHMFL5740RX201608</t>
  </si>
  <si>
    <t>Honda CIVIC TYPE R MY24 Manual 2.0L TURBO DIRECT F/INJ 4D HATCH</t>
  </si>
  <si>
    <t>CJD850</t>
  </si>
  <si>
    <t>KMHJC81DMPU219152</t>
  </si>
  <si>
    <t>QUENTIN OVERTON</t>
  </si>
  <si>
    <t>1PA9MD</t>
  </si>
  <si>
    <t>JTNK93BE203013142</t>
  </si>
  <si>
    <t>1XM9QY</t>
  </si>
  <si>
    <t>JMFXTGM4WPZ011724</t>
  </si>
  <si>
    <t>1SA8BZ</t>
  </si>
  <si>
    <t>5TDLB3CH80S057456</t>
  </si>
  <si>
    <t>1PA9LU</t>
  </si>
  <si>
    <t>JTMZ23FV20D022547</t>
  </si>
  <si>
    <t>ITEM40</t>
  </si>
  <si>
    <t>Creative Matter Group</t>
  </si>
  <si>
    <t>EIV68C</t>
  </si>
  <si>
    <t>MPBUMFF50LX278131</t>
  </si>
  <si>
    <t>David Thomas Pritchard</t>
  </si>
  <si>
    <t>1HEK963</t>
  </si>
  <si>
    <t>JTMW23FV80D069603</t>
  </si>
  <si>
    <t>Adam John Markham</t>
  </si>
  <si>
    <t>1SR2SI</t>
  </si>
  <si>
    <t>MPBUMFF50LX299333</t>
  </si>
  <si>
    <t>Dahlsens Steel Truss &amp; Frame Pty Ltd</t>
  </si>
  <si>
    <t xml:space="preserve">Vendor </t>
  </si>
  <si>
    <t xml:space="preserve">Department </t>
  </si>
  <si>
    <t xml:space="preserve">Vendor Number </t>
  </si>
  <si>
    <t>Salvage</t>
  </si>
  <si>
    <t>C829166</t>
  </si>
  <si>
    <t>C869685</t>
  </si>
  <si>
    <t>C850473</t>
  </si>
  <si>
    <t>360 Underwriting Solutions</t>
  </si>
  <si>
    <t>C752418</t>
  </si>
  <si>
    <t>AAMC iSalvage</t>
  </si>
  <si>
    <t>C642404</t>
  </si>
  <si>
    <t>Able Australia</t>
  </si>
  <si>
    <t>Fleet</t>
  </si>
  <si>
    <t>C733267</t>
  </si>
  <si>
    <t>Able Australia - Fleet</t>
  </si>
  <si>
    <t>C880798</t>
  </si>
  <si>
    <t>Accident Services Pty Ltd (FleetPlus)</t>
  </si>
  <si>
    <t>C750517</t>
  </si>
  <si>
    <t>Acerta Insurance</t>
  </si>
  <si>
    <t>C798832</t>
  </si>
  <si>
    <t>C877521</t>
  </si>
  <si>
    <t>Achmea Australia</t>
  </si>
  <si>
    <t>C637874</t>
  </si>
  <si>
    <t>AIG Australia c/- Broadspire</t>
  </si>
  <si>
    <t>C744167</t>
  </si>
  <si>
    <t>C703743</t>
  </si>
  <si>
    <t>C859570</t>
  </si>
  <si>
    <t>Aleksey Kataev (Private seller)</t>
  </si>
  <si>
    <t>C744406</t>
  </si>
  <si>
    <t>Alex Goethel</t>
  </si>
  <si>
    <t>C787991</t>
  </si>
  <si>
    <t>All States Car Sales</t>
  </si>
  <si>
    <t>C207581</t>
  </si>
  <si>
    <t>C694862</t>
  </si>
  <si>
    <t>C841635</t>
  </si>
  <si>
    <t>C644300</t>
  </si>
  <si>
    <t>Allied World c/- Innovation Group</t>
  </si>
  <si>
    <t>C702063</t>
  </si>
  <si>
    <t>Allmaz - Seller</t>
  </si>
  <si>
    <t>C716806</t>
  </si>
  <si>
    <t>C634167</t>
  </si>
  <si>
    <t>Alpha Finance</t>
  </si>
  <si>
    <t>C719555</t>
  </si>
  <si>
    <t>C000000</t>
  </si>
  <si>
    <t>Alto Honda - Seller</t>
  </si>
  <si>
    <t>C716539</t>
  </si>
  <si>
    <t>Amanda Whiting</t>
  </si>
  <si>
    <t>C770336</t>
  </si>
  <si>
    <t>Amelia Rope</t>
  </si>
  <si>
    <t>C785755</t>
  </si>
  <si>
    <t>Andrew Horwill</t>
  </si>
  <si>
    <t>C793355</t>
  </si>
  <si>
    <t>Andy's Autos</t>
  </si>
  <si>
    <t>C203620</t>
  </si>
  <si>
    <t>C770075</t>
  </si>
  <si>
    <t>C250693</t>
  </si>
  <si>
    <t>Antard Imports</t>
  </si>
  <si>
    <t>C784440</t>
  </si>
  <si>
    <t>Anthea Jacobs</t>
  </si>
  <si>
    <t>C797702</t>
  </si>
  <si>
    <t>Anthony Wood</t>
  </si>
  <si>
    <t>C792064</t>
  </si>
  <si>
    <t>Anytime Towing &amp; Transport</t>
  </si>
  <si>
    <t>C653982</t>
  </si>
  <si>
    <t>Apex Car Rentals Australia</t>
  </si>
  <si>
    <t>C686809</t>
  </si>
  <si>
    <t>Apex Car Rentals Melbourne</t>
  </si>
  <si>
    <t>C678026</t>
  </si>
  <si>
    <t>C855976</t>
  </si>
  <si>
    <t>Apollo Motorhome Holidays</t>
  </si>
  <si>
    <t>C614186</t>
  </si>
  <si>
    <t>Arch Underwriting at Lloyd’s (Australia) Pty Ltd</t>
  </si>
  <si>
    <t>C768507</t>
  </si>
  <si>
    <t>Ashlee White</t>
  </si>
  <si>
    <t>C784939</t>
  </si>
  <si>
    <t>Ashleigh Skillern - Seller</t>
  </si>
  <si>
    <t>C716889</t>
  </si>
  <si>
    <t>C874425</t>
  </si>
  <si>
    <t>C866661</t>
  </si>
  <si>
    <t>Assetinsure Pty Limited</t>
  </si>
  <si>
    <t>C751938</t>
  </si>
  <si>
    <t>C752224</t>
  </si>
  <si>
    <t>Assurant Services Australia (Stella Insurance)</t>
  </si>
  <si>
    <t>C840320</t>
  </si>
  <si>
    <t>ATC Insurance Solutions Pty Ltd</t>
  </si>
  <si>
    <t>C796150</t>
  </si>
  <si>
    <t>C746013</t>
  </si>
  <si>
    <t>C854609</t>
  </si>
  <si>
    <t>C873968</t>
  </si>
  <si>
    <t>C446335</t>
  </si>
  <si>
    <t>ATL Insurance NSW</t>
  </si>
  <si>
    <t>C535140</t>
  </si>
  <si>
    <t>Australian Bus &amp; Coach Underwriting</t>
  </si>
  <si>
    <t>C635484</t>
  </si>
  <si>
    <t>C770452</t>
  </si>
  <si>
    <t>Automotive Solutions Australia PTY.LIMITED</t>
  </si>
  <si>
    <t>C223792</t>
  </si>
  <si>
    <t>AutoRent Pty Ltd</t>
  </si>
  <si>
    <t>C766373</t>
  </si>
  <si>
    <t>C800270</t>
  </si>
  <si>
    <t>Autorola AU MCH</t>
  </si>
  <si>
    <t>C606516</t>
  </si>
  <si>
    <t>Autorola AU MCH - Fleet</t>
  </si>
  <si>
    <t>c606516</t>
  </si>
  <si>
    <t>C146187</t>
  </si>
  <si>
    <t>C629027</t>
  </si>
  <si>
    <t>Autorola iSalvage FM</t>
  </si>
  <si>
    <t>C647947</t>
  </si>
  <si>
    <t>C794827</t>
  </si>
  <si>
    <t>Avenue Ventures Pty Ltd T/AS Orana Rentals</t>
  </si>
  <si>
    <t>C739332</t>
  </si>
  <si>
    <t>Avis Australia - Remarketing</t>
  </si>
  <si>
    <t>C649547</t>
  </si>
  <si>
    <t>C633973</t>
  </si>
  <si>
    <t>C815527</t>
  </si>
  <si>
    <t>C872593</t>
  </si>
  <si>
    <t>Ballarat Towing Seller</t>
  </si>
  <si>
    <t>C620397</t>
  </si>
  <si>
    <t>Banana Shire Council</t>
  </si>
  <si>
    <t>C769938</t>
  </si>
  <si>
    <t>C738604</t>
  </si>
  <si>
    <t>C836294</t>
  </si>
  <si>
    <t>Bargain Car Rentals</t>
  </si>
  <si>
    <t>C761831</t>
  </si>
  <si>
    <t>Barwon Health</t>
  </si>
  <si>
    <t>C715838</t>
  </si>
  <si>
    <t>Barwon Health - Fleet</t>
  </si>
  <si>
    <t>Barwon Health - Salvage</t>
  </si>
  <si>
    <t>C716243</t>
  </si>
  <si>
    <t>c774805</t>
  </si>
  <si>
    <t>Becdam Pty Ltd T/As Melbourne Central Prestige - Seller</t>
  </si>
  <si>
    <t>C784943</t>
  </si>
  <si>
    <t>Belcardo - Fleet</t>
  </si>
  <si>
    <t>C750623</t>
  </si>
  <si>
    <t>Belcardo Pty Ltd (Hertz)</t>
  </si>
  <si>
    <t>Belcardo Pty Ltd (Hertz) - Salvage</t>
  </si>
  <si>
    <t>C738905</t>
  </si>
  <si>
    <t>C741874</t>
  </si>
  <si>
    <t>Benaee P/L - Salvage</t>
  </si>
  <si>
    <t>C724697</t>
  </si>
  <si>
    <t>Benetas</t>
  </si>
  <si>
    <t>C601211</t>
  </si>
  <si>
    <t>C868908</t>
  </si>
  <si>
    <t>C725771</t>
  </si>
  <si>
    <t>BMW Finance</t>
  </si>
  <si>
    <t>C735428</t>
  </si>
  <si>
    <t>C594940</t>
  </si>
  <si>
    <t>Brendan Sullivan</t>
  </si>
  <si>
    <t>C786608</t>
  </si>
  <si>
    <t>Bryce Wood</t>
  </si>
  <si>
    <t>C787639</t>
  </si>
  <si>
    <t>C &amp; A Towing - Seller</t>
  </si>
  <si>
    <t>C743494</t>
  </si>
  <si>
    <t>caloundra wreckers - Seller</t>
  </si>
  <si>
    <t>C714917</t>
  </si>
  <si>
    <t>C796479</t>
  </si>
  <si>
    <t>C822301</t>
  </si>
  <si>
    <t>C573772</t>
  </si>
  <si>
    <t>Car Next Door</t>
  </si>
  <si>
    <t>C613585</t>
  </si>
  <si>
    <t>C562475</t>
  </si>
  <si>
    <t>Carbar</t>
  </si>
  <si>
    <t>C741356</t>
  </si>
  <si>
    <t>Carinsurance.com.au (Eric LGI) - Fleet</t>
  </si>
  <si>
    <t>C629766</t>
  </si>
  <si>
    <t>C769238</t>
  </si>
  <si>
    <t>C742863</t>
  </si>
  <si>
    <t>Carzap Cars Seller</t>
  </si>
  <si>
    <t>C677680</t>
  </si>
  <si>
    <t>Cash Cow Pty Ltd</t>
  </si>
  <si>
    <t>C772611</t>
  </si>
  <si>
    <t>C637873</t>
  </si>
  <si>
    <t>C795646</t>
  </si>
  <si>
    <t>C859955</t>
  </si>
  <si>
    <t>C875434</t>
  </si>
  <si>
    <t>Chelsea Vanos</t>
  </si>
  <si>
    <t>C592251</t>
  </si>
  <si>
    <t>C833632</t>
  </si>
  <si>
    <t>C869469</t>
  </si>
  <si>
    <t>Christine Lind</t>
  </si>
  <si>
    <t>C775239</t>
  </si>
  <si>
    <t>C843752</t>
  </si>
  <si>
    <t>City of Greater Geelong</t>
  </si>
  <si>
    <t>C797699</t>
  </si>
  <si>
    <t>C850000</t>
  </si>
  <si>
    <t>Claire &amp; Stuart Ledder</t>
  </si>
  <si>
    <t>C782938</t>
  </si>
  <si>
    <t>Claro</t>
  </si>
  <si>
    <t>C789984</t>
  </si>
  <si>
    <t>C847181</t>
  </si>
  <si>
    <t>C725772</t>
  </si>
  <si>
    <t>C749802</t>
  </si>
  <si>
    <t>Colac Area Health</t>
  </si>
  <si>
    <t>C810628</t>
  </si>
  <si>
    <t>Colac Otway Shire</t>
  </si>
  <si>
    <t>C787193</t>
  </si>
  <si>
    <t>C588223</t>
  </si>
  <si>
    <t>Compass Corp - Fleet</t>
  </si>
  <si>
    <t>C629777</t>
  </si>
  <si>
    <t>C705834</t>
  </si>
  <si>
    <t>Corio Auto Wrecker-Seller</t>
  </si>
  <si>
    <t>C756233</t>
  </si>
  <si>
    <t>Craftview Pty Ltd (Hertz) - Salvage</t>
  </si>
  <si>
    <t>C738994</t>
  </si>
  <si>
    <t>CSIRO - Fleet</t>
  </si>
  <si>
    <t>C748161</t>
  </si>
  <si>
    <t>Cypress Assets Pty Ltd (ECCR)</t>
  </si>
  <si>
    <t>C720540</t>
  </si>
  <si>
    <t>C847889</t>
  </si>
  <si>
    <t>David McLennon</t>
  </si>
  <si>
    <t>C789098</t>
  </si>
  <si>
    <t>C786537</t>
  </si>
  <si>
    <t>Daxan Management PTY LTD</t>
  </si>
  <si>
    <t>C772553</t>
  </si>
  <si>
    <t>Dementia Australia</t>
  </si>
  <si>
    <t>C701712</t>
  </si>
  <si>
    <t>Dementia Australia - Fleet</t>
  </si>
  <si>
    <t>Dementia Australia (Temp Selling)</t>
  </si>
  <si>
    <t>Denied &amp; Withdrawn Claims</t>
  </si>
  <si>
    <t>C753778</t>
  </si>
  <si>
    <t>C864787</t>
  </si>
  <si>
    <t>Dent World</t>
  </si>
  <si>
    <t>C766654</t>
  </si>
  <si>
    <t>Derick Dsouza</t>
  </si>
  <si>
    <t>Dhavalkumar Patel</t>
  </si>
  <si>
    <t>C727088</t>
  </si>
  <si>
    <t>C799317</t>
  </si>
  <si>
    <t>C791620</t>
  </si>
  <si>
    <t>Domenic - Fleet</t>
  </si>
  <si>
    <t>C746345</t>
  </si>
  <si>
    <t>Doncare</t>
  </si>
  <si>
    <t>C775666</t>
  </si>
  <si>
    <t>C831000</t>
  </si>
  <si>
    <t>Dulux Group</t>
  </si>
  <si>
    <t>C808489</t>
  </si>
  <si>
    <t>Dylan Whitehead</t>
  </si>
  <si>
    <t>C743504</t>
  </si>
  <si>
    <t>C843077</t>
  </si>
  <si>
    <t>East Coast Car Rentals</t>
  </si>
  <si>
    <t>C741573</t>
  </si>
  <si>
    <t>East Coast Car Rentals New Zealand</t>
  </si>
  <si>
    <t>C718606</t>
  </si>
  <si>
    <t>East Coast Car Rentals Salvage</t>
  </si>
  <si>
    <t>C724451</t>
  </si>
  <si>
    <t>Eco Dynamics</t>
  </si>
  <si>
    <t>C802867</t>
  </si>
  <si>
    <t>Empowr Mobility</t>
  </si>
  <si>
    <t>C799797</t>
  </si>
  <si>
    <t>C769940</t>
  </si>
  <si>
    <t>C557587</t>
  </si>
  <si>
    <t>Eric Insurance (Eric LGI)</t>
  </si>
  <si>
    <t>C576374</t>
  </si>
  <si>
    <t>Eric Insurance (Eric LGI) - Fleet</t>
  </si>
  <si>
    <t>Eric Insurance (Salvage)</t>
  </si>
  <si>
    <t>C296269</t>
  </si>
  <si>
    <t>c812824</t>
  </si>
  <si>
    <t>C843266</t>
  </si>
  <si>
    <t>C216864</t>
  </si>
  <si>
    <t>C843661</t>
  </si>
  <si>
    <t>Federation University Australia</t>
  </si>
  <si>
    <t>C706769</t>
  </si>
  <si>
    <t>FleetChoice (Eric LGI) - Fleet</t>
  </si>
  <si>
    <t>C582508</t>
  </si>
  <si>
    <t>FleetPartners (Eric LGI) - Fleet</t>
  </si>
  <si>
    <t>C629765</t>
  </si>
  <si>
    <t>FleetPlus (Eric LGI) - Fleet</t>
  </si>
  <si>
    <t>C641186</t>
  </si>
  <si>
    <t>Focus iSalvage</t>
  </si>
  <si>
    <t>C649106</t>
  </si>
  <si>
    <t>Forge Group Investments Pty Ltd</t>
  </si>
  <si>
    <t>C690148</t>
  </si>
  <si>
    <t>Fowles Wine</t>
  </si>
  <si>
    <t>C817757</t>
  </si>
  <si>
    <t>Fox &amp; Lillie Pty Ltd</t>
  </si>
  <si>
    <t>C787038</t>
  </si>
  <si>
    <t>Fraser Coast Regional Council</t>
  </si>
  <si>
    <t>C804515</t>
  </si>
  <si>
    <t>C817289</t>
  </si>
  <si>
    <t>G.M.S Spares - Seller</t>
  </si>
  <si>
    <t>C743331</t>
  </si>
  <si>
    <t>C810923</t>
  </si>
  <si>
    <t>Garden State Towing</t>
  </si>
  <si>
    <t>C817309</t>
  </si>
  <si>
    <t>Gardenstate Towing</t>
  </si>
  <si>
    <t>C723769</t>
  </si>
  <si>
    <t>C864802</t>
  </si>
  <si>
    <t>GenU</t>
  </si>
  <si>
    <t>C798683</t>
  </si>
  <si>
    <t>GenWest</t>
  </si>
  <si>
    <t>C794021</t>
  </si>
  <si>
    <t>Geoff Edmondson - Seller</t>
  </si>
  <si>
    <t>C805068</t>
  </si>
  <si>
    <t>C824452</t>
  </si>
  <si>
    <t>C841383</t>
  </si>
  <si>
    <t>C844867</t>
  </si>
  <si>
    <t>GMF Australia Pty. Ltd - Fleet</t>
  </si>
  <si>
    <t>C747619</t>
  </si>
  <si>
    <t>C841634</t>
  </si>
  <si>
    <t>C879697</t>
  </si>
  <si>
    <t>Greater Western Hire Pty Ltd</t>
  </si>
  <si>
    <t>C774595</t>
  </si>
  <si>
    <t>GT Insurance</t>
  </si>
  <si>
    <t>C633327</t>
  </si>
  <si>
    <t>C349695</t>
  </si>
  <si>
    <t>C848486</t>
  </si>
  <si>
    <t>Hatch</t>
  </si>
  <si>
    <t>C799117</t>
  </si>
  <si>
    <t>HCI Commercial Motor</t>
  </si>
  <si>
    <t>C770831</t>
  </si>
  <si>
    <t>C859282</t>
  </si>
  <si>
    <t>HDI Global Specialty (Argis)</t>
  </si>
  <si>
    <t>C687936</t>
  </si>
  <si>
    <t>C827873</t>
  </si>
  <si>
    <t>HDI Global Specialty (Insurance Facilitators)</t>
  </si>
  <si>
    <t>C736156</t>
  </si>
  <si>
    <t>C725984</t>
  </si>
  <si>
    <t>C627403</t>
  </si>
  <si>
    <t>c822231</t>
  </si>
  <si>
    <t>C813917</t>
  </si>
  <si>
    <t>C547381</t>
  </si>
  <si>
    <t>Hertz Remarketing</t>
  </si>
  <si>
    <t>C710492</t>
  </si>
  <si>
    <t>Hertz Remarketing - fleet</t>
  </si>
  <si>
    <t>C863835</t>
  </si>
  <si>
    <t>Honda Australia</t>
  </si>
  <si>
    <t>C710427</t>
  </si>
  <si>
    <t>IAL</t>
  </si>
  <si>
    <t>C640571</t>
  </si>
  <si>
    <t>Ilha Pty Ltd t/a Europcar Wa</t>
  </si>
  <si>
    <t>C796538</t>
  </si>
  <si>
    <t>In-Group Australia</t>
  </si>
  <si>
    <t>C562984</t>
  </si>
  <si>
    <t>C225093</t>
  </si>
  <si>
    <t>Innovation Group Pty Ltd iSalvage</t>
  </si>
  <si>
    <t>C647627</t>
  </si>
  <si>
    <t>Insight Mercantile Pty Ltd</t>
  </si>
  <si>
    <t>C754249</t>
  </si>
  <si>
    <t>Insurance Australia Group Limited (IAG)</t>
  </si>
  <si>
    <t>C258209</t>
  </si>
  <si>
    <t>Insurance Australia Ltd</t>
  </si>
  <si>
    <t>C711959</t>
  </si>
  <si>
    <t>Insure That Pty Limited</t>
  </si>
  <si>
    <t>C727324</t>
  </si>
  <si>
    <t>C301989</t>
  </si>
  <si>
    <t>Inter Hannover Argis</t>
  </si>
  <si>
    <t>C687935</t>
  </si>
  <si>
    <t>Jai McDermott</t>
  </si>
  <si>
    <t>C793194</t>
  </si>
  <si>
    <t>C864527</t>
  </si>
  <si>
    <t>C639585</t>
  </si>
  <si>
    <t>Jarnac Holdings PTY LTD - Salvage</t>
  </si>
  <si>
    <t>C794622</t>
  </si>
  <si>
    <t>Jayne T Howden - Fleet</t>
  </si>
  <si>
    <t>C766733</t>
  </si>
  <si>
    <t>Jim Vais</t>
  </si>
  <si>
    <t>C779587</t>
  </si>
  <si>
    <t>John Cully Pty Ltd T/As Budget Car &amp; Truck Rental</t>
  </si>
  <si>
    <t>C623684</t>
  </si>
  <si>
    <t>John Illingworth</t>
  </si>
  <si>
    <t>C786186</t>
  </si>
  <si>
    <t>Jonday Holdings Pty Ltd t/a Thrifty Car &amp; Truck Rentals</t>
  </si>
  <si>
    <t>C759624</t>
  </si>
  <si>
    <t>JUSTIN KINGS PANELS</t>
  </si>
  <si>
    <t>C794238</t>
  </si>
  <si>
    <t>C849909</t>
  </si>
  <si>
    <t>Karl Giles</t>
  </si>
  <si>
    <t>C782278</t>
  </si>
  <si>
    <t>Karma Car and Truck Rentals Pty Ltd</t>
  </si>
  <si>
    <t>C776384</t>
  </si>
  <si>
    <t>C874230</t>
  </si>
  <si>
    <t>Ken Tame &amp; Associates</t>
  </si>
  <si>
    <t>C635483</t>
  </si>
  <si>
    <t>Kestrel</t>
  </si>
  <si>
    <t>C785447</t>
  </si>
  <si>
    <t>C843164</t>
  </si>
  <si>
    <t>Kim Tran</t>
  </si>
  <si>
    <t>C830823</t>
  </si>
  <si>
    <t>C869677</t>
  </si>
  <si>
    <t>C651345</t>
  </si>
  <si>
    <t>Latrobe City Council</t>
  </si>
  <si>
    <t>C649714</t>
  </si>
  <si>
    <t>Latrobe City Council - Fleet</t>
  </si>
  <si>
    <t>C817531</t>
  </si>
  <si>
    <t>C871199</t>
  </si>
  <si>
    <t>Lawrence Vic Pty Ltd T/A Thrifty Car Rentals</t>
  </si>
  <si>
    <t>C768814</t>
  </si>
  <si>
    <t>Lester C Y Lai</t>
  </si>
  <si>
    <t>C753099</t>
  </si>
  <si>
    <t>Lexie Millar</t>
  </si>
  <si>
    <t>C743333</t>
  </si>
  <si>
    <t>Lexie Millar - Fleet</t>
  </si>
  <si>
    <t>Lina Soliman</t>
  </si>
  <si>
    <t>C721274</t>
  </si>
  <si>
    <t>Little Company of Mary Health Care Limit</t>
  </si>
  <si>
    <t>CA000134</t>
  </si>
  <si>
    <t>Little Company of Mary Health Care Limited</t>
  </si>
  <si>
    <t>M1 Access Hire</t>
  </si>
  <si>
    <t>C789734</t>
  </si>
  <si>
    <t>M1 Traffic Control Pty Ltd - Fleet</t>
  </si>
  <si>
    <t>C766588</t>
  </si>
  <si>
    <t>C873317</t>
  </si>
  <si>
    <t>Macquarie Leasing Pty Ltd</t>
  </si>
  <si>
    <t>C147699</t>
  </si>
  <si>
    <t>Maree and Phillip Arndt</t>
  </si>
  <si>
    <t>C793308</t>
  </si>
  <si>
    <t>Mark Robinson</t>
  </si>
  <si>
    <t>C791426</t>
  </si>
  <si>
    <t>C839324</t>
  </si>
  <si>
    <t>C797700</t>
  </si>
  <si>
    <t>MAXXIA (Swann GBI) - Fleet</t>
  </si>
  <si>
    <t>C610875</t>
  </si>
  <si>
    <t>C504175</t>
  </si>
  <si>
    <t>McLardy McShane Group</t>
  </si>
  <si>
    <t>C776983</t>
  </si>
  <si>
    <t>C848799</t>
  </si>
  <si>
    <t>C603934</t>
  </si>
  <si>
    <t>Melbourne Auto Salvage Seller</t>
  </si>
  <si>
    <t>C577172</t>
  </si>
  <si>
    <t>Meredith Thea Banks</t>
  </si>
  <si>
    <t>C751511</t>
  </si>
  <si>
    <t>C624698</t>
  </si>
  <si>
    <t>C844857</t>
  </si>
  <si>
    <t>C786189</t>
  </si>
  <si>
    <t>Michael Crowder</t>
  </si>
  <si>
    <t>C764941</t>
  </si>
  <si>
    <t>MJ &amp; LM Wright (Private Seller)</t>
  </si>
  <si>
    <t>C785043</t>
  </si>
  <si>
    <t>C859483</t>
  </si>
  <si>
    <t>C867675</t>
  </si>
  <si>
    <t>C833954</t>
  </si>
  <si>
    <t>Monami Accounting &amp; Tax Solutions Pty Ltd</t>
  </si>
  <si>
    <t>C794178</t>
  </si>
  <si>
    <t>C866566</t>
  </si>
  <si>
    <t>C853808</t>
  </si>
  <si>
    <t>C857904</t>
  </si>
  <si>
    <t>C801903</t>
  </si>
  <si>
    <t>Motown - (acc. no longer in use)</t>
  </si>
  <si>
    <t>C233627</t>
  </si>
  <si>
    <t>Motown - Vendor</t>
  </si>
  <si>
    <t>C541042</t>
  </si>
  <si>
    <t>Mr Don Ryan QC</t>
  </si>
  <si>
    <t>C745311</t>
  </si>
  <si>
    <t>Mr Don Ryan QC - Fleet</t>
  </si>
  <si>
    <t>C845594</t>
  </si>
  <si>
    <t>Murphy Holdings Pty Ltd T/A Budget Car and Truck Rental (Salvage)</t>
  </si>
  <si>
    <t>C774113</t>
  </si>
  <si>
    <t>My Nu Energy</t>
  </si>
  <si>
    <t>C816338</t>
  </si>
  <si>
    <t>Narelle Bakyew</t>
  </si>
  <si>
    <t>C793589</t>
  </si>
  <si>
    <t>C811558</t>
  </si>
  <si>
    <t>Nelson Conglomerate Pty Ltd T/A Taxi Tyres-Seller</t>
  </si>
  <si>
    <t>C747830</t>
  </si>
  <si>
    <t>C799878</t>
  </si>
  <si>
    <t>NextFleet Driver Privilege Program</t>
  </si>
  <si>
    <t>C828466</t>
  </si>
  <si>
    <t>Nicholas Tanti</t>
  </si>
  <si>
    <t>C777535</t>
  </si>
  <si>
    <t>NM Insurance Pty Ltd</t>
  </si>
  <si>
    <t>C705297</t>
  </si>
  <si>
    <t>C274449</t>
  </si>
  <si>
    <t>NT Autocrafts</t>
  </si>
  <si>
    <t>C723833</t>
  </si>
  <si>
    <t>Oliver Mckeon</t>
  </si>
  <si>
    <t>C793156</t>
  </si>
  <si>
    <t>One Underwriting c/o Innovation Group</t>
  </si>
  <si>
    <t>OPAL</t>
  </si>
  <si>
    <t>C786925</t>
  </si>
  <si>
    <t>Oreana Homes</t>
  </si>
  <si>
    <t>C781278</t>
  </si>
  <si>
    <t>Other Vendors</t>
  </si>
  <si>
    <t>C677408</t>
  </si>
  <si>
    <t>C769237</t>
  </si>
  <si>
    <t>C720541</t>
  </si>
  <si>
    <t>Panthera Finance</t>
  </si>
  <si>
    <t>C724068</t>
  </si>
  <si>
    <t>Park Lane Autos</t>
  </si>
  <si>
    <t>C724642</t>
  </si>
  <si>
    <t>Patrice Obrien</t>
  </si>
  <si>
    <t>C791203</t>
  </si>
  <si>
    <t>Paul Gould</t>
  </si>
  <si>
    <t>C759625</t>
  </si>
  <si>
    <t>Pen Underwriting</t>
  </si>
  <si>
    <t>C751384</t>
  </si>
  <si>
    <t>Perfect Edge Smash Repairs - Seller</t>
  </si>
  <si>
    <t>C767216</t>
  </si>
  <si>
    <t>Peter Diakrousis</t>
  </si>
  <si>
    <t>Pioneer Underwriters</t>
  </si>
  <si>
    <t>C726629</t>
  </si>
  <si>
    <t>Poncho Insurance</t>
  </si>
  <si>
    <t>C756445</t>
  </si>
  <si>
    <t>Port Wakefield Wrecking - Seller</t>
  </si>
  <si>
    <t>C715232</t>
  </si>
  <si>
    <t>Premier Technology Solutions</t>
  </si>
  <si>
    <t>C784606</t>
  </si>
  <si>
    <t>Prestige Auto Assesing Services iSalvage</t>
  </si>
  <si>
    <t>C649231</t>
  </si>
  <si>
    <t>C764632</t>
  </si>
  <si>
    <t>C878513</t>
  </si>
  <si>
    <t>Proclaim</t>
  </si>
  <si>
    <t>C639844</t>
  </si>
  <si>
    <t>QBE Insurance (Australia) Ltd</t>
  </si>
  <si>
    <t>C540339</t>
  </si>
  <si>
    <t>QBE Insurance (Australia) Ltd - Leathers Bundles</t>
  </si>
  <si>
    <t>C579624</t>
  </si>
  <si>
    <t>QBE Insurance Box c/- Innovation Group</t>
  </si>
  <si>
    <t>C641430</t>
  </si>
  <si>
    <t>C867429</t>
  </si>
  <si>
    <t>RACQ Famous</t>
  </si>
  <si>
    <t>C650294</t>
  </si>
  <si>
    <t>Reardon Towing - Seller</t>
  </si>
  <si>
    <t>C683257</t>
  </si>
  <si>
    <t>C780081</t>
  </si>
  <si>
    <t>C751940</t>
  </si>
  <si>
    <t>C845548</t>
  </si>
  <si>
    <t>C831896</t>
  </si>
  <si>
    <t>Renault Australia</t>
  </si>
  <si>
    <t>C726403</t>
  </si>
  <si>
    <t>Renault Australia - Fleet</t>
  </si>
  <si>
    <t>Rent A Bomb - Preston</t>
  </si>
  <si>
    <t>C785836</t>
  </si>
  <si>
    <t>C519318</t>
  </si>
  <si>
    <t>Rideshare Solutions Pty Ltd c/o- FCM</t>
  </si>
  <si>
    <t>C780529</t>
  </si>
  <si>
    <t>C848732</t>
  </si>
  <si>
    <t>C768630</t>
  </si>
  <si>
    <t>C875872</t>
  </si>
  <si>
    <t>Robert Geoffrey Levy</t>
  </si>
  <si>
    <t>C790728</t>
  </si>
  <si>
    <t>Rollin Car Insurance</t>
  </si>
  <si>
    <t>Ronald Ford</t>
  </si>
  <si>
    <t>C771086</t>
  </si>
  <si>
    <t>C862017</t>
  </si>
  <si>
    <t>Russell Graham</t>
  </si>
  <si>
    <t>C765371</t>
  </si>
  <si>
    <t>C849164</t>
  </si>
  <si>
    <t>Sally Anderson</t>
  </si>
  <si>
    <t>Salvage Network - Seller</t>
  </si>
  <si>
    <t>C740951</t>
  </si>
  <si>
    <t>Sam Tainsh</t>
  </si>
  <si>
    <t>C754467</t>
  </si>
  <si>
    <t>Samuel Consentino</t>
  </si>
  <si>
    <t>C789248</t>
  </si>
  <si>
    <t>C878004</t>
  </si>
  <si>
    <t>C854440</t>
  </si>
  <si>
    <t>Sharecover Enterprises</t>
  </si>
  <si>
    <t>C772610</t>
  </si>
  <si>
    <t>C822549</t>
  </si>
  <si>
    <t>C843751</t>
  </si>
  <si>
    <t>Siddharth Sheth - Seller</t>
  </si>
  <si>
    <t>C715726</t>
  </si>
  <si>
    <t>C532993</t>
  </si>
  <si>
    <t>C844244</t>
  </si>
  <si>
    <t>SMA Motors Pty Ltd t/as Auto Auctions</t>
  </si>
  <si>
    <t>C741199</t>
  </si>
  <si>
    <t>SmartFleet</t>
  </si>
  <si>
    <t>C778870</t>
  </si>
  <si>
    <t>Smartleasing</t>
  </si>
  <si>
    <t>C682151</t>
  </si>
  <si>
    <t>c682151</t>
  </si>
  <si>
    <t>Snowdon Developments</t>
  </si>
  <si>
    <t>C782528</t>
  </si>
  <si>
    <t>C768284</t>
  </si>
  <si>
    <t>C804516</t>
  </si>
  <si>
    <t>Southwest 4WD</t>
  </si>
  <si>
    <t>C570731</t>
  </si>
  <si>
    <t>C789390</t>
  </si>
  <si>
    <t>Storm Arthur</t>
  </si>
  <si>
    <t>C768199</t>
  </si>
  <si>
    <t>C872412</t>
  </si>
  <si>
    <t>Streamline Supplies Pty Ltd</t>
  </si>
  <si>
    <t>C738014</t>
  </si>
  <si>
    <t>SUNSHINE WRECKERS Trade of Top Dealer</t>
  </si>
  <si>
    <t>C799934</t>
  </si>
  <si>
    <t>Suolow Holdings Pty Ltd</t>
  </si>
  <si>
    <t>C788999</t>
  </si>
  <si>
    <t>SURA Plant &amp; Equipment</t>
  </si>
  <si>
    <t>C638683</t>
  </si>
  <si>
    <t>Sustainable Timber Tasmania</t>
  </si>
  <si>
    <t>C808834</t>
  </si>
  <si>
    <t>C810846</t>
  </si>
  <si>
    <t>Swann Insurance - Repossessions</t>
  </si>
  <si>
    <t>C762480</t>
  </si>
  <si>
    <t>Swann Insurance (Swann GBI)</t>
  </si>
  <si>
    <t>C275329</t>
  </si>
  <si>
    <t>Swann Insurance (Swann GBI) - Fleet</t>
  </si>
  <si>
    <t>Syngenta</t>
  </si>
  <si>
    <t>C795129</t>
  </si>
  <si>
    <t>t.serge - Seller</t>
  </si>
  <si>
    <t>C717275</t>
  </si>
  <si>
    <t>TabCorp</t>
  </si>
  <si>
    <t>C797183</t>
  </si>
  <si>
    <t>C844380</t>
  </si>
  <si>
    <t>C850193</t>
  </si>
  <si>
    <t>Thomas Buggy</t>
  </si>
  <si>
    <t>C775665</t>
  </si>
  <si>
    <t>Thomas Shepard</t>
  </si>
  <si>
    <t>C785545</t>
  </si>
  <si>
    <t>Thrifty Car Rental - Salvage</t>
  </si>
  <si>
    <t>Thrifty Rentals</t>
  </si>
  <si>
    <t>C742169</t>
  </si>
  <si>
    <t>Thrifty Rentals - Fleet</t>
  </si>
  <si>
    <t>C810918</t>
  </si>
  <si>
    <t>C577775</t>
  </si>
  <si>
    <t>C724196</t>
  </si>
  <si>
    <t>Toyota Finance Australia Limited</t>
  </si>
  <si>
    <t>C651158</t>
  </si>
  <si>
    <t>Toyota Fleet Management</t>
  </si>
  <si>
    <t>C626468</t>
  </si>
  <si>
    <t>Toyota Fleet Management - Fleet</t>
  </si>
  <si>
    <t>Transport Claims Pen Underwriting  c/- Insurx</t>
  </si>
  <si>
    <t>C757220</t>
  </si>
  <si>
    <t>Transport Claims Pen Underwriting c/- Insurx</t>
  </si>
  <si>
    <t>C863066</t>
  </si>
  <si>
    <t>Trevor Sheumack</t>
  </si>
  <si>
    <t>C776603</t>
  </si>
  <si>
    <t>C840432</t>
  </si>
  <si>
    <t>C803613</t>
  </si>
  <si>
    <t>Ty Vickery</t>
  </si>
  <si>
    <t>C718611</t>
  </si>
  <si>
    <t>U R Drive</t>
  </si>
  <si>
    <t>C820267</t>
  </si>
  <si>
    <t>Ubicar</t>
  </si>
  <si>
    <t>C750624</t>
  </si>
  <si>
    <t>UGL</t>
  </si>
  <si>
    <t>C792113</t>
  </si>
  <si>
    <t>C491538</t>
  </si>
  <si>
    <t>Unity Claims Management</t>
  </si>
  <si>
    <t>C788524</t>
  </si>
  <si>
    <t>Valmet - Fleet</t>
  </si>
  <si>
    <t>C710250</t>
  </si>
  <si>
    <t>C821526</t>
  </si>
  <si>
    <t>Vergon Holdings Pty Ltd (ECCR)</t>
  </si>
  <si>
    <t>C720539</t>
  </si>
  <si>
    <t>Vicwide Pty Ltd - Seller</t>
  </si>
  <si>
    <t>C782870</t>
  </si>
  <si>
    <t>Vincent Ng</t>
  </si>
  <si>
    <t>C713319</t>
  </si>
  <si>
    <t>CA000260</t>
  </si>
  <si>
    <t>C867899</t>
  </si>
  <si>
    <t>Vision Claims &amp; Risk Management Services</t>
  </si>
  <si>
    <t>C764806</t>
  </si>
  <si>
    <t>C876452</t>
  </si>
  <si>
    <t>C871579</t>
  </si>
  <si>
    <t>C748233</t>
  </si>
  <si>
    <t>Wayne Hughes</t>
  </si>
  <si>
    <t>C785377</t>
  </si>
  <si>
    <t>C692791</t>
  </si>
  <si>
    <t>Wellways - Fleet</t>
  </si>
  <si>
    <t>WGD AUSTRALIA GROUP PTY LTD-SELLER</t>
  </si>
  <si>
    <t>C758366</t>
  </si>
  <si>
    <t>Wheelton Investments P/L</t>
  </si>
  <si>
    <t>C644719</t>
  </si>
  <si>
    <t>Wheelton Investments P/L Budget</t>
  </si>
  <si>
    <t>C192107</t>
  </si>
  <si>
    <t>WP TOWING</t>
  </si>
  <si>
    <t>C811367</t>
  </si>
  <si>
    <t>WTH - WA</t>
  </si>
  <si>
    <t>C773843</t>
  </si>
  <si>
    <t>WTH Pty Ltd</t>
  </si>
  <si>
    <t>C252950</t>
  </si>
  <si>
    <t>WTH Pty Ltd - NSW</t>
  </si>
  <si>
    <t>C744610</t>
  </si>
  <si>
    <t>WTH Pty Ltd - QLD</t>
  </si>
  <si>
    <t>C744612</t>
  </si>
  <si>
    <t>WTH Pty Ltd - TAS</t>
  </si>
  <si>
    <t>C744613</t>
  </si>
  <si>
    <t>XL Insurance Company c/o Insurx</t>
  </si>
  <si>
    <t>C774864</t>
  </si>
  <si>
    <t>Yamaha Motor Insurance</t>
  </si>
  <si>
    <t>C800492</t>
  </si>
  <si>
    <t>Zurich Australian Insurance Ltd</t>
  </si>
  <si>
    <t>C708079</t>
  </si>
  <si>
    <t>C883857</t>
  </si>
  <si>
    <t>C886059</t>
  </si>
  <si>
    <t>C864431</t>
  </si>
  <si>
    <t>C879295</t>
  </si>
  <si>
    <t>C885476</t>
  </si>
  <si>
    <t>Department</t>
  </si>
  <si>
    <t>Customer Number</t>
  </si>
  <si>
    <t>CLE449</t>
  </si>
  <si>
    <t>LSFAM11A8LA045569</t>
  </si>
  <si>
    <t>1SK7JB</t>
  </si>
  <si>
    <t>LSKG4GL15LA088200</t>
  </si>
  <si>
    <t>ELF89Z</t>
  </si>
  <si>
    <t>LSFAM11A6LA049264</t>
  </si>
  <si>
    <t>475BN9</t>
  </si>
  <si>
    <t>LSFA431B2MA066083</t>
  </si>
  <si>
    <t>FBP70Y</t>
  </si>
  <si>
    <t>LSKG4GL12PA076530</t>
  </si>
  <si>
    <t>EYN51T</t>
  </si>
  <si>
    <t>LSFAM11C8PA075372</t>
  </si>
  <si>
    <t>DL81ME</t>
  </si>
  <si>
    <t>LSFAM11A3MA061454</t>
  </si>
  <si>
    <t>009AH4</t>
  </si>
  <si>
    <t>LSFAM11A5LA049076</t>
  </si>
  <si>
    <t>748JN2</t>
  </si>
  <si>
    <t>LSFAM11AXMA144542</t>
  </si>
  <si>
    <t>DHE16W</t>
  </si>
  <si>
    <t>VF1MAFFVCF0725388</t>
  </si>
  <si>
    <t>Marks auto fresh</t>
  </si>
  <si>
    <t>NCB70A</t>
  </si>
  <si>
    <t>WBSTS02010LT29656</t>
  </si>
  <si>
    <t>BMW X3 XDRIVE 30d G01 4D WAGON</t>
  </si>
  <si>
    <t>ZZI304</t>
  </si>
  <si>
    <t>ZN6CW82D007422961</t>
  </si>
  <si>
    <t>Maserati GRECALE TROFEO M182 MY23</t>
  </si>
  <si>
    <t>1ION027</t>
  </si>
  <si>
    <t>KNAPU81DMS7373123</t>
  </si>
  <si>
    <t>CG10WS</t>
  </si>
  <si>
    <t>MNARXXMAWRSM18401</t>
  </si>
  <si>
    <t>Ford EVEREST SPORT (RWD) UB MY24 4D WAGON</t>
  </si>
  <si>
    <t>DH68WM</t>
  </si>
  <si>
    <t>JM0KF2W7A10903423</t>
  </si>
  <si>
    <t>DJ80HW</t>
  </si>
  <si>
    <t>WIV9106332P599144</t>
  </si>
  <si>
    <t>Mercedes-Benz SPRINTER 315CDI VS30 MWB FWD 910 MY23 3D VAN</t>
  </si>
  <si>
    <t>EXE40L</t>
  </si>
  <si>
    <t>LRW3F7FS5NC721284</t>
  </si>
  <si>
    <t>FGV84P</t>
  </si>
  <si>
    <t>JTNBA3HK203042502</t>
  </si>
  <si>
    <t>Toyota CAMRY ASCENT AXVH70R 4D SEDAN</t>
  </si>
  <si>
    <t>780YKP</t>
  </si>
  <si>
    <t>TRUZZZ8J891025577</t>
  </si>
  <si>
    <t>Audi TT 2.0 TFSI 8J 2D COUPE</t>
  </si>
  <si>
    <t>EXO03V</t>
  </si>
  <si>
    <t>MMAJLKK10PH002902</t>
  </si>
  <si>
    <t>485LC2</t>
  </si>
  <si>
    <t>MPATFR40JPT004841</t>
  </si>
  <si>
    <t>Isuzu D-MAX SX (4x2) HIGH-RIDE RG1 MY23 C/CHAS</t>
  </si>
  <si>
    <t>XE113J</t>
  </si>
  <si>
    <t>WP0ZZZ99ZNS213168</t>
  </si>
  <si>
    <t>Porsche 911 CARRERA GTS 992 MY22 2D COUPE</t>
  </si>
  <si>
    <t>EZY79J</t>
  </si>
  <si>
    <t>LRWYHCFS3PC054646</t>
  </si>
  <si>
    <t>Tesla MODEL Y REAR-WHEEL DRIVE MY23 5D WAGON</t>
  </si>
  <si>
    <t>L67GG</t>
  </si>
  <si>
    <t>JM0KF2W7A10904886</t>
  </si>
  <si>
    <t>C859376</t>
  </si>
  <si>
    <t>Vendor Name</t>
  </si>
  <si>
    <t>Auction ID</t>
  </si>
  <si>
    <t>NPD826</t>
  </si>
  <si>
    <t>WUAZZZF5XMA900976</t>
  </si>
  <si>
    <t>Audi RS 5 2.9 TFSI QUATTRO F5 MY21 5D SPORTBACK</t>
  </si>
  <si>
    <t>LSFAM11C0NA092857</t>
  </si>
  <si>
    <t>FOV09V</t>
  </si>
  <si>
    <t>LSFA431J8PA108431</t>
  </si>
  <si>
    <t>LSH14J4C9PVT20126</t>
  </si>
  <si>
    <t>LDV E DELIVER 7</t>
  </si>
  <si>
    <t>S027DAA</t>
  </si>
  <si>
    <t>LSKG4AL11PD047838</t>
  </si>
  <si>
    <t>FEN057</t>
  </si>
  <si>
    <t>LSFA431B4LA117338</t>
  </si>
  <si>
    <t>FOV09W</t>
  </si>
  <si>
    <t>LSFA431B9NA069161</t>
  </si>
  <si>
    <t>580YZE</t>
  </si>
  <si>
    <t>LSKG4GL11JA096226</t>
  </si>
  <si>
    <t>CU47CB</t>
  </si>
  <si>
    <t>LSKG4GL1XKA064957</t>
  </si>
  <si>
    <t>DTM36T</t>
  </si>
  <si>
    <t>LSFAM11A0JA043344</t>
  </si>
  <si>
    <t>CY65XY</t>
  </si>
  <si>
    <t>LSKG4GL10KA045432</t>
  </si>
  <si>
    <t>LDV V80 SWB LOW K1 MY19 4D VAN</t>
  </si>
  <si>
    <t>893EQ8</t>
  </si>
  <si>
    <t>LSKG4GL19MA164275</t>
  </si>
  <si>
    <t>EIE79W</t>
  </si>
  <si>
    <t>LSFAM11A5KA088796</t>
  </si>
  <si>
    <t>0PTE2</t>
  </si>
  <si>
    <t>LSKG4GL11NA145723</t>
  </si>
  <si>
    <t>ENL34Z</t>
  </si>
  <si>
    <t>LSKG4GL13MA077889</t>
  </si>
  <si>
    <t>CX95TF</t>
  </si>
  <si>
    <t>LSFAM11A7LA098635</t>
  </si>
  <si>
    <t>488FI8</t>
  </si>
  <si>
    <t>II7ZQR</t>
  </si>
  <si>
    <t>LSFAM11A6KA102348</t>
  </si>
  <si>
    <t>486BL8</t>
  </si>
  <si>
    <t>LSFAM11A2MA047593</t>
  </si>
  <si>
    <t>JM0031</t>
  </si>
  <si>
    <t>LSKG4GL18LA061136</t>
  </si>
  <si>
    <t>66REL</t>
  </si>
  <si>
    <t>LSFAM11A1JA104684</t>
  </si>
  <si>
    <t>1UK8QS</t>
  </si>
  <si>
    <t>LSFAM11A7MA068195</t>
  </si>
  <si>
    <t>EYZ06W</t>
  </si>
  <si>
    <t>LSKG4AL13LA107260</t>
  </si>
  <si>
    <t>393YBE</t>
  </si>
  <si>
    <t>LSKG4GL15HA073929</t>
  </si>
  <si>
    <t>JF853</t>
  </si>
  <si>
    <t>LSFAM11A1MA048976</t>
  </si>
  <si>
    <t>EJR02A</t>
  </si>
  <si>
    <t>LSFAM11AXLA045816</t>
  </si>
  <si>
    <t>ELL80X</t>
  </si>
  <si>
    <t>LSFAM11A0MA044188</t>
  </si>
  <si>
    <t>EPA87L</t>
  </si>
  <si>
    <t>LSKG4GL15MA156223</t>
  </si>
  <si>
    <t>1GVI438</t>
  </si>
  <si>
    <t>LSFA431JXHA095277</t>
  </si>
  <si>
    <t>TOD42</t>
  </si>
  <si>
    <t>LSFAM11A4LA048159</t>
  </si>
  <si>
    <t>Malmar</t>
  </si>
  <si>
    <t>734AK4</t>
  </si>
  <si>
    <t>LSFAM11A4LA098821</t>
  </si>
  <si>
    <t>190N05</t>
  </si>
  <si>
    <t>LSFAM11A2KA058025</t>
  </si>
  <si>
    <t>048ZZV</t>
  </si>
  <si>
    <t>LSFAM11A8LA088695</t>
  </si>
  <si>
    <t>DZM43H</t>
  </si>
  <si>
    <t>LSFAM11A1KA043788</t>
  </si>
  <si>
    <t>GERMAN CAR PRESTIGE</t>
  </si>
  <si>
    <t>NOD58R</t>
  </si>
  <si>
    <t>LSFAM11AXJA090851</t>
  </si>
  <si>
    <t>ESJ55A</t>
  </si>
  <si>
    <t>LSFA431B3MA113900</t>
  </si>
  <si>
    <t>EAC76P</t>
  </si>
  <si>
    <t>LSKG4AL13JA096578</t>
  </si>
  <si>
    <t>EJB88P</t>
  </si>
  <si>
    <t>LSFAM11A0LA049079</t>
  </si>
  <si>
    <t>FFI94U</t>
  </si>
  <si>
    <t>LSFA431B6PA069704</t>
  </si>
  <si>
    <t>EPB51W</t>
  </si>
  <si>
    <t>LSFAM11A9MA061555</t>
  </si>
  <si>
    <t>YKC93T</t>
  </si>
  <si>
    <t>LSKG4GL16LA130759</t>
  </si>
  <si>
    <t>LDV V80 VAN</t>
  </si>
  <si>
    <t>BUA974</t>
  </si>
  <si>
    <t>WAUZZZ8R5HA051291</t>
  </si>
  <si>
    <t>942JK9</t>
  </si>
  <si>
    <t>JMFXTGM4WRZ010472</t>
  </si>
  <si>
    <t>Mitsubishi OUTLANDER LS 7 SEAT 2WD</t>
  </si>
  <si>
    <t>QGH119</t>
  </si>
  <si>
    <t>JTNABAAB90J005594</t>
  </si>
  <si>
    <t>Toyota COROLLA CROSS ATMOS 2WD HYBRID MXGH10R 4D WAGON</t>
  </si>
  <si>
    <t>LB Automotive</t>
  </si>
  <si>
    <t>PUJ266</t>
  </si>
  <si>
    <t>TMAJB81BVNJ239376</t>
  </si>
  <si>
    <t>Hyundai TUSCON 1.6T ELITE 2WD 1.6PT WAGON</t>
  </si>
  <si>
    <t>1VF1IS</t>
  </si>
  <si>
    <t>6U900ACR500016462</t>
  </si>
  <si>
    <t>Toyota Tarago</t>
  </si>
  <si>
    <t>CA72YK</t>
  </si>
  <si>
    <t>KMHD251EMDU084629</t>
  </si>
  <si>
    <t>Elia &amp; sons pty ltd</t>
  </si>
  <si>
    <t>CB02UM</t>
  </si>
  <si>
    <t>JTMBFREV90D033555</t>
  </si>
  <si>
    <t>autrailers pty ltd</t>
  </si>
  <si>
    <t>CR60VF</t>
  </si>
  <si>
    <t>JTNKU3JE60J115510</t>
  </si>
  <si>
    <t>2CR8XB</t>
  </si>
  <si>
    <t>WVGZZZ5N2PW098926</t>
  </si>
  <si>
    <t>YQY17Y</t>
  </si>
  <si>
    <t>MNACMEF70NW267062</t>
  </si>
  <si>
    <t>1VL5VV</t>
  </si>
  <si>
    <t>JTEBR3FJ40K237767</t>
  </si>
  <si>
    <t>C42JN</t>
  </si>
  <si>
    <t>ALJ04565A</t>
  </si>
  <si>
    <t>Holden LJ TORANA 4D SEDAN</t>
  </si>
  <si>
    <t>BGW88K</t>
  </si>
  <si>
    <t>WP1ZZZXAZRL003487</t>
  </si>
  <si>
    <t>Porsche MACAN ELECTRIC 4 XAB MY25 4D WAGON</t>
  </si>
  <si>
    <t>2AH7QM</t>
  </si>
  <si>
    <t>WAUZZZ4M5GD019738</t>
  </si>
  <si>
    <t>YZD297</t>
  </si>
  <si>
    <t>WAUZZZ8R0CA084532</t>
  </si>
  <si>
    <t>Audi Q5 2.0 TDI QUATTRO 8R MY12 4D WAGON</t>
  </si>
  <si>
    <t>1IAQ188</t>
  </si>
  <si>
    <t>JM0KG2WLA00405213</t>
  </si>
  <si>
    <t>2CW3QR</t>
  </si>
  <si>
    <t>MPAUCS40GRT008481</t>
  </si>
  <si>
    <t>Isuzu MU-X LS-T (4x4) MY24 4D WAGON</t>
  </si>
  <si>
    <t>JTEEV73J60F005474</t>
  </si>
  <si>
    <t>Toyota LANDCRUISER 70 SERIES WORKMATE VDJ76R 4D WAGON</t>
  </si>
  <si>
    <t>DM04SN</t>
  </si>
  <si>
    <t>JTNKE3BE403536013</t>
  </si>
  <si>
    <t>2BB9CW</t>
  </si>
  <si>
    <t>JM0DM2W7A00303697</t>
  </si>
  <si>
    <t>DJ98MU</t>
  </si>
  <si>
    <t>JF2SK9KL5PG109333</t>
  </si>
  <si>
    <t>896NS5</t>
  </si>
  <si>
    <t>3KPFT41DMSE133394</t>
  </si>
  <si>
    <t>936JD5</t>
  </si>
  <si>
    <t>MM0DK2W7A0W711559</t>
  </si>
  <si>
    <t>CY55NJ</t>
  </si>
  <si>
    <t>JTMZ23FV90D051754</t>
  </si>
  <si>
    <t>ELX25P</t>
  </si>
  <si>
    <t>KNARH81BWM5063809</t>
  </si>
  <si>
    <t>EPS90P</t>
  </si>
  <si>
    <t>KNAE251AMM6111170</t>
  </si>
  <si>
    <t>1HHU611</t>
  </si>
  <si>
    <t>KNARH81BWM5086522</t>
  </si>
  <si>
    <t>1IEH105</t>
  </si>
  <si>
    <t>KNARH81BWR5266964</t>
  </si>
  <si>
    <t>EJW63X</t>
  </si>
  <si>
    <t>KNARH81BWM5039083</t>
  </si>
  <si>
    <t>DA35RJ</t>
  </si>
  <si>
    <t>MR0JA3DD800348095</t>
  </si>
  <si>
    <t>ERT32T</t>
  </si>
  <si>
    <t>KNARH81BWN5132766</t>
  </si>
  <si>
    <t>DB22GL</t>
  </si>
  <si>
    <t>MR0JA3DD400348272</t>
  </si>
  <si>
    <t>1UT3VL</t>
  </si>
  <si>
    <t>KNARH81BWN5125509</t>
  </si>
  <si>
    <t>1TO2YC</t>
  </si>
  <si>
    <t>MR0JA3DD300348294</t>
  </si>
  <si>
    <t>1WA4QF</t>
  </si>
  <si>
    <t>KNAPV81CSN7069472</t>
  </si>
  <si>
    <t>DI15VA</t>
  </si>
  <si>
    <t>KNARH81BWR5257445</t>
  </si>
  <si>
    <t>1HXY145</t>
  </si>
  <si>
    <t>LSJZ14U99PS035766</t>
  </si>
  <si>
    <t>MG MG3 AUTO EXCITE (WITH NAVIGATION) SZP1 MY23 5D HATCHBACK</t>
  </si>
  <si>
    <t>BKM38N</t>
  </si>
  <si>
    <t>WBAUL92080VL00380</t>
  </si>
  <si>
    <t>BMW 1 25i E88 MY09 2D CONVERTIBLE</t>
  </si>
  <si>
    <t>369GH4</t>
  </si>
  <si>
    <t>JSAAZC83S00411717</t>
  </si>
  <si>
    <t>1HWK098</t>
  </si>
  <si>
    <t>KNAF251CMK5038521</t>
  </si>
  <si>
    <t>1HM2YP</t>
  </si>
  <si>
    <t>KL3TA48E9GB675553</t>
  </si>
  <si>
    <t>443GZ6</t>
  </si>
  <si>
    <t>VF1RZG002PC390564</t>
  </si>
  <si>
    <t>2BX3TM</t>
  </si>
  <si>
    <t>JHMCL96308C212359</t>
  </si>
  <si>
    <t>YBP784</t>
  </si>
  <si>
    <t>JTDKT923005305335</t>
  </si>
  <si>
    <t>1KP4LA</t>
  </si>
  <si>
    <t>WBAVN720X0VX38272</t>
  </si>
  <si>
    <t>UON983</t>
  </si>
  <si>
    <t>JMFXRCU5W5U004480</t>
  </si>
  <si>
    <t>Mansfield Autism Statewide Services - Fleet</t>
  </si>
  <si>
    <t>1LZ3XQ</t>
  </si>
  <si>
    <t>KL3BD5EM6HK628083</t>
  </si>
  <si>
    <t>1LT2ZG</t>
  </si>
  <si>
    <t>W0LBF6EC8HG060509</t>
  </si>
  <si>
    <t>Melbourne Automotive wholesalers Pty Ltd</t>
  </si>
  <si>
    <t>1KV3WJ</t>
  </si>
  <si>
    <t>W0LBF6EC7HG043507</t>
  </si>
  <si>
    <t>1PN3XO</t>
  </si>
  <si>
    <t>KMHD841FMLU944700</t>
  </si>
  <si>
    <t>1MD1KJ</t>
  </si>
  <si>
    <t>JF1GK7KL5JG008481</t>
  </si>
  <si>
    <t>EMF79L</t>
  </si>
  <si>
    <t>LSFAM11A3LA049318</t>
  </si>
  <si>
    <t>2DO3XL</t>
  </si>
  <si>
    <t>JTNAGACK803049041</t>
  </si>
  <si>
    <t>249LN3</t>
  </si>
  <si>
    <t>JTNBF3HK103044744</t>
  </si>
  <si>
    <t>Toyota CAMRY SX ASV70R 4D SEDAN</t>
  </si>
  <si>
    <t>S985CZV</t>
  </si>
  <si>
    <t>JTDBC3FE803046906</t>
  </si>
  <si>
    <t>Toyota COROLLA ZWE219R ASCENT SPORT HYBRID 4D WAGON</t>
  </si>
  <si>
    <t>FBF49K</t>
  </si>
  <si>
    <t>KMHK281BTPU036724</t>
  </si>
  <si>
    <t>Hyundai KONA N LINE SX2.V1 MY24 4D WAGON</t>
  </si>
  <si>
    <t>1YR9AL</t>
  </si>
  <si>
    <t>MPAUCS40GPT006740</t>
  </si>
  <si>
    <t>DL66EL</t>
  </si>
  <si>
    <t>JN1T33TD7A0007715</t>
  </si>
  <si>
    <t>FSD07W</t>
  </si>
  <si>
    <t>MPBCMFF70SX658847</t>
  </si>
  <si>
    <t>W1V9071552N158920</t>
  </si>
  <si>
    <t>Mercedes-Benz SPRINTER 516CDI VS30 LWB RWD 4.49T 907 2D VAN</t>
  </si>
  <si>
    <t>164CH7</t>
  </si>
  <si>
    <t>JHHCCS3G90K002954</t>
  </si>
  <si>
    <t>KAASH HOLDINGS PTY LTD</t>
  </si>
  <si>
    <t>328FW8</t>
  </si>
  <si>
    <t>JHHCCS3G30K003436</t>
  </si>
  <si>
    <t>168CH7</t>
  </si>
  <si>
    <t>JHHCCS3G20K002939</t>
  </si>
  <si>
    <t>1XL1ZM</t>
  </si>
  <si>
    <t>MR0KA3CD401288428</t>
  </si>
  <si>
    <t>Joseph Vella</t>
  </si>
  <si>
    <t>1JD4QC</t>
  </si>
  <si>
    <t>MPBUMEF50HX146842</t>
  </si>
  <si>
    <t>Colin D Lane</t>
  </si>
  <si>
    <t>EUQ83V</t>
  </si>
  <si>
    <t>JM0KF4WLA00789092</t>
  </si>
  <si>
    <t>Nicola Ann McMahon</t>
  </si>
  <si>
    <t>1KR9KQ</t>
  </si>
  <si>
    <t>MR0KA3CDX01201650</t>
  </si>
  <si>
    <t>Severin Chohan</t>
  </si>
  <si>
    <t>S402CVX</t>
  </si>
  <si>
    <t>MPBCMFF60PX535158</t>
  </si>
  <si>
    <t>Edward J Boulton</t>
  </si>
  <si>
    <t>967AC9</t>
  </si>
  <si>
    <t>MR0KA3CD501246074</t>
  </si>
  <si>
    <t>Jenny Maree Freney</t>
  </si>
  <si>
    <t>DC45BL</t>
  </si>
  <si>
    <t>MPATFR40JMT008591</t>
  </si>
  <si>
    <t>Crystal De La Haye</t>
  </si>
  <si>
    <t>1SY1DI</t>
  </si>
  <si>
    <t>KMHJ2814MMU378102</t>
  </si>
  <si>
    <t>Melissa J Hill</t>
  </si>
  <si>
    <t>1SY9HC</t>
  </si>
  <si>
    <t>JTMZ23FV00D058513</t>
  </si>
  <si>
    <t>Ricky J Apps</t>
  </si>
  <si>
    <t>S696CWM</t>
  </si>
  <si>
    <t>SJNTAAJ12A1240111</t>
  </si>
  <si>
    <t>Nissan QASHQAI ST J12 MY23 4D WAGON</t>
  </si>
  <si>
    <t>1SZ9QR</t>
  </si>
  <si>
    <t>WBA3A16060NS37521</t>
  </si>
  <si>
    <t>BZJ12M</t>
  </si>
  <si>
    <t>JM0DE10Y2B0213945</t>
  </si>
  <si>
    <t>2BW5JQ</t>
  </si>
  <si>
    <t>JM0BP2H7A01403447</t>
  </si>
  <si>
    <t>DJ98XN</t>
  </si>
  <si>
    <t>JTDKBAB3401008340</t>
  </si>
  <si>
    <t>C886268</t>
  </si>
  <si>
    <t>NZD</t>
  </si>
  <si>
    <t>1IKD022</t>
  </si>
  <si>
    <t>KNAC481AUR5222281</t>
  </si>
  <si>
    <t>AVQ587</t>
  </si>
  <si>
    <t>WBAZW42090L465561</t>
  </si>
  <si>
    <t>mercedes x5</t>
  </si>
  <si>
    <t>2BE4MC</t>
  </si>
  <si>
    <t>KNADA817VST998921</t>
  </si>
  <si>
    <t>KIA STONIC</t>
  </si>
  <si>
    <t>1TM5SS</t>
  </si>
  <si>
    <t>LSFAM11A4MA047319</t>
  </si>
  <si>
    <t>EUX88E</t>
  </si>
  <si>
    <t>LSH14J7C0NA061896</t>
  </si>
  <si>
    <t>LDV DELIVER 9 SV63D VAN</t>
  </si>
  <si>
    <t>FULFIL</t>
  </si>
  <si>
    <t>LSKG4GL10GA421523</t>
  </si>
  <si>
    <t>YMH10B</t>
  </si>
  <si>
    <t>LSKG4GL16NA132157</t>
  </si>
  <si>
    <t>CPC Quality Smash Repairs</t>
  </si>
  <si>
    <t>J85KR</t>
  </si>
  <si>
    <t>LSFAM11A6KA088788</t>
  </si>
  <si>
    <t>IH8PPL</t>
  </si>
  <si>
    <t>LSFAM11A5KA086577</t>
  </si>
  <si>
    <t>S311CEG</t>
  </si>
  <si>
    <t>LSKG4GL19KA089137</t>
  </si>
  <si>
    <t>1SZ2IR</t>
  </si>
  <si>
    <t>LSFAM11A6LA098562</t>
  </si>
  <si>
    <t>1HNE293</t>
  </si>
  <si>
    <t>LSFAM11A7KA065665</t>
  </si>
  <si>
    <t>EXX04P</t>
  </si>
  <si>
    <t>LSFAM11C0NA152345</t>
  </si>
  <si>
    <t>EUO63Q</t>
  </si>
  <si>
    <t>LSKG4GL13NA060852</t>
  </si>
  <si>
    <t>1VR5DC</t>
  </si>
  <si>
    <t>LSKG4GL19NA060791</t>
  </si>
  <si>
    <t>444XLJ</t>
  </si>
  <si>
    <t>LSKG4AL12HA066790</t>
  </si>
  <si>
    <t>ERQ92J</t>
  </si>
  <si>
    <t>LSKG4GL12MA164215</t>
  </si>
  <si>
    <t>ENL72E</t>
  </si>
  <si>
    <t>LSKG4GL15MA051634</t>
  </si>
  <si>
    <t>HHH888</t>
  </si>
  <si>
    <t>LSFAM11A4KA088871</t>
  </si>
  <si>
    <t>837ZGC</t>
  </si>
  <si>
    <t>LSFAM11A8KA057414</t>
  </si>
  <si>
    <t>DLJ097</t>
  </si>
  <si>
    <t>LSFAM11A8JA043995</t>
  </si>
  <si>
    <t>1GZA156</t>
  </si>
  <si>
    <t>LSFAM11A0KA080864</t>
  </si>
  <si>
    <t>LDV LDV T60 LUXE (4x4) SK8C DOUBLE CAB UTILITY</t>
  </si>
  <si>
    <t>DA9913</t>
  </si>
  <si>
    <t>LSFAM11AXLA088679</t>
  </si>
  <si>
    <t>PFM992</t>
  </si>
  <si>
    <t>JMFXTGA2WNU005305</t>
  </si>
  <si>
    <t>1UJ8NJ</t>
  </si>
  <si>
    <t>MP2TFS40JNT013703</t>
  </si>
  <si>
    <t>Patrick R Connors</t>
  </si>
  <si>
    <t>CE77ER</t>
  </si>
  <si>
    <t>MR0CX3CBX04330410</t>
  </si>
  <si>
    <t>DI73BT</t>
  </si>
  <si>
    <t>MM0DK2W7A0W711639</t>
  </si>
  <si>
    <t>DK04TB</t>
  </si>
  <si>
    <t>JTMBW3FV10D236483</t>
  </si>
  <si>
    <t>567YEL</t>
  </si>
  <si>
    <t>6T1BD3FKX0X157288</t>
  </si>
  <si>
    <t>Toyota CAMRY ATARA SL HYBRID AVV50R MY16 4D SEDAN</t>
  </si>
  <si>
    <t>1RS6QV</t>
  </si>
  <si>
    <t>KNADB514MP6785713</t>
  </si>
  <si>
    <t>DMY275</t>
  </si>
  <si>
    <t>LRW3F7FS5SC437729</t>
  </si>
  <si>
    <t>Tesla MODEL 3 REAR-WHEEL DRIVE MY25 4D SEDAN</t>
  </si>
  <si>
    <t>2BR5LF</t>
  </si>
  <si>
    <t>MMAGUKS10RH003633</t>
  </si>
  <si>
    <t>Mitsubishi Pajero Sport</t>
  </si>
  <si>
    <t>460GR8</t>
  </si>
  <si>
    <t>KMHS281MMPU470455</t>
  </si>
  <si>
    <t>242MK7</t>
  </si>
  <si>
    <t>JMFXTGM4WRZ029161</t>
  </si>
  <si>
    <t>1HNY923</t>
  </si>
  <si>
    <t>LSKG5GL14MA053002</t>
  </si>
  <si>
    <t>1WP7NO</t>
  </si>
  <si>
    <t>6FPAAAJGCM2S46093</t>
  </si>
  <si>
    <t>1WS2EX</t>
  </si>
  <si>
    <t>MR0FZ22G901087866</t>
  </si>
  <si>
    <t>Toyota HILUX Utility Double Cab 4dr Auto 5sp 4x4</t>
  </si>
  <si>
    <t>1YM9IH</t>
  </si>
  <si>
    <t>LSKG4GL17PA110591</t>
  </si>
  <si>
    <t>Motor Store</t>
  </si>
  <si>
    <t>1GPW289</t>
  </si>
  <si>
    <t>LSFAM11A7JA068242</t>
  </si>
  <si>
    <t>AZZFAB</t>
  </si>
  <si>
    <t>LSFAM11A8KA102433</t>
  </si>
  <si>
    <t>456AK9</t>
  </si>
  <si>
    <t>LSFAM11A6LA045523</t>
  </si>
  <si>
    <t>S256CLS</t>
  </si>
  <si>
    <t>KNARH81BWM5102554</t>
  </si>
  <si>
    <t>EUP62W</t>
  </si>
  <si>
    <t>KNARH81BWN5164491</t>
  </si>
  <si>
    <t>EPV82K</t>
  </si>
  <si>
    <t>KNAE251AMM6111182</t>
  </si>
  <si>
    <t>1HDW213</t>
  </si>
  <si>
    <t>KNARH81BWM5045485</t>
  </si>
  <si>
    <t>DF59SW</t>
  </si>
  <si>
    <t>KNARH81BWP5186842</t>
  </si>
  <si>
    <t>DH62PX</t>
  </si>
  <si>
    <t>KNARH81BWP5220040</t>
  </si>
  <si>
    <t>ENV93B</t>
  </si>
  <si>
    <t>WAUZZZFY8M2083523</t>
  </si>
  <si>
    <t>S566CKX</t>
  </si>
  <si>
    <t>KNARH81BWM5102542</t>
  </si>
  <si>
    <t>cf36ji</t>
  </si>
  <si>
    <t>MM0UR0YG100875755ÿ</t>
  </si>
  <si>
    <t>MAZDA BT50</t>
  </si>
  <si>
    <t>1YQ3CJ</t>
  </si>
  <si>
    <t>1B3H3G8A29D251027</t>
  </si>
  <si>
    <t>DODGE CALIBER</t>
  </si>
  <si>
    <t>2BO2VS</t>
  </si>
  <si>
    <t>KNADA817VST014984</t>
  </si>
  <si>
    <t>1HUG712</t>
  </si>
  <si>
    <t>LRW3F7FS5NC694751</t>
  </si>
  <si>
    <t>141IG2</t>
  </si>
  <si>
    <t>MNACMFF60NW229098</t>
  </si>
  <si>
    <t>John Doran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</si>
</sst>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"/>
  </numFmts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44" fontId="2" fillId="0" borderId="0" xfId="1" applyFont="1"/>
    <xf numFmtId="44" fontId="0" fillId="0" borderId="0" xfId="1" applyFont="1"/>
    <xf numFmtId="164" fontId="0" fillId="0" borderId="0" xfId="0" applyNumberFormat="1"/>
    <xf numFmtId="0" fontId="4" fillId="0" borderId="0" xfId="3" applyFont="1"/>
    <xf numFmtId="0" fontId="1" fillId="0" borderId="0" xfId="3"/>
    <xf numFmtId="0" fontId="3" fillId="0" borderId="0" xfId="4"/>
    <xf numFmtId="0" fontId="0" fillId="0" borderId="0" xfId="3" applyFont="1"/>
    <xf numFmtId="0" fontId="5" fillId="0" borderId="0" xfId="3" applyFont="1" applyAlignment="1">
      <alignment vertical="top"/>
    </xf>
    <xf numFmtId="14" fontId="2" fillId="0" borderId="0" xfId="0" applyNumberFormat="1" applyFont="1"/>
    <xf numFmtId="14" fontId="0" fillId="0" borderId="0" xfId="0" applyNumberFormat="1"/>
    <xf numFmtId="1" fontId="0" fillId="0" borderId="0" xfId="0" applyNumberFormat="1"/>
  </cellXfs>
  <cellStyles count="5">
    <cellStyle name="Currency" xfId="1" builtinId="4"/>
    <cellStyle name="Normal" xfId="0" builtinId="0"/>
    <cellStyle name="Normal 2" xfId="3" xr:uid="{3085EDFA-50A1-450A-82A1-E52F371B3798}"/>
    <cellStyle name="Normal 2 2" xfId="2" xr:uid="{6A24AAF6-51E0-4E9A-A0E8-382C9781CCD2}"/>
    <cellStyle name="Normal 3" xfId="4" xr:uid="{5486270F-0693-4DAD-86E5-107315E0BF07}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F6E13-B0A0-4E32-9077-0C04A6A870D4}" name="VendorMappingList" displayName="VendorMappingList" ref="A1:C456" totalsRowShown="0" headerRowDxfId="1" headerRowCellStyle="Normal 2" dataCellStyle="Normal 2">
  <autoFilter ref="A1:C456" xr:uid="{AADF6E13-B0A0-4E32-9077-0C04A6A870D4}"/>
  <sortState xmlns:xlrd2="http://schemas.microsoft.com/office/spreadsheetml/2017/richdata2" ref="A2:C449">
    <sortCondition ref="A1:A449"/>
  </sortState>
  <tableColumns count="3">
    <tableColumn id="1" xr3:uid="{777684D1-922B-43AA-B85B-8AA58B1B0D2F}" name="Vendor " dataCellStyle="Normal 2"/>
    <tableColumn id="2" xr3:uid="{4A3352C8-E68C-4920-AACD-40EEB8EAF582}" name="Department " dataCellStyle="Normal 2"/>
    <tableColumn id="3" xr3:uid="{0DBBDFD9-206D-43DB-B55E-585453B15BB2}" name="Vendor Number 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40"/>
  <sheetViews>
    <sheetView tabSelected="1" topLeftCell="L11204" workbookViewId="0">
      <selection activeCell="T11222" sqref="T11222"/>
    </sheetView>
  </sheetViews>
  <sheetFormatPr defaultRowHeight="15" x14ac:dyDescent="0.25"/>
  <cols>
    <col min="1" max="1" width="22.5703125" customWidth="1"/>
    <col min="2" max="2" width="16.140625" customWidth="1"/>
    <col min="3" max="3" width="63.42578125" customWidth="1"/>
    <col min="4" max="4" width="10.85546875" customWidth="1"/>
    <col min="5" max="6" width="24.28515625" customWidth="1"/>
    <col min="7" max="7" width="54" customWidth="1"/>
    <col min="8" max="8" width="13.140625" customWidth="1"/>
    <col min="9" max="9" width="21.5703125" customWidth="1"/>
    <col min="10" max="10" width="14.85546875" customWidth="1"/>
    <col min="11" max="11" width="14.85546875" style="3" customWidth="1"/>
    <col min="12" max="12" width="18.85546875" customWidth="1"/>
    <col min="13" max="13" width="18.85546875" style="3" customWidth="1"/>
    <col min="14" max="14" width="54" customWidth="1"/>
    <col min="15" max="15" width="18.85546875" customWidth="1"/>
    <col min="16" max="16" width="13.42578125" customWidth="1"/>
    <col min="17" max="17" width="16.140625" style="11" customWidth="1"/>
  </cols>
  <sheetData>
    <row r="1" spans="1:17" x14ac:dyDescent="0.25">
      <c r="A1" s="1" t="s">
        <v>28727</v>
      </c>
      <c r="B1" s="1" t="s">
        <v>28726</v>
      </c>
      <c r="C1" s="1" t="s">
        <v>28787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28788</v>
      </c>
      <c r="I1" s="1" t="s">
        <v>4</v>
      </c>
      <c r="J1" s="1" t="s">
        <v>14755</v>
      </c>
      <c r="K1" s="2" t="s">
        <v>5</v>
      </c>
      <c r="L1" s="1" t="s">
        <v>14756</v>
      </c>
      <c r="M1" s="2" t="s">
        <v>6</v>
      </c>
      <c r="N1" s="1" t="s">
        <v>7</v>
      </c>
      <c r="O1" s="1" t="s">
        <v>8</v>
      </c>
      <c r="P1" s="1" t="s">
        <v>9</v>
      </c>
      <c r="Q1" s="10" t="s">
        <v>10</v>
      </c>
    </row>
    <row r="2" spans="1:17" x14ac:dyDescent="0.25">
      <c r="A2" t="str">
        <f>VLOOKUP(C2,VendorMappingList[],3,FALSE)</f>
        <v>C258209</v>
      </c>
      <c r="B2" t="str">
        <f>VLOOKUP(C2,VendorMappingList[],2,FALSE)</f>
        <v>Fleet</v>
      </c>
      <c r="C2" t="s">
        <v>5679</v>
      </c>
      <c r="D2">
        <v>14955558</v>
      </c>
      <c r="E2" t="s">
        <v>5682</v>
      </c>
      <c r="F2" t="s">
        <v>5683</v>
      </c>
      <c r="G2" t="s">
        <v>213</v>
      </c>
      <c r="H2">
        <v>559186</v>
      </c>
      <c r="I2" s="4">
        <v>45246</v>
      </c>
      <c r="J2" t="s">
        <v>14754</v>
      </c>
      <c r="K2" s="3">
        <v>27975</v>
      </c>
      <c r="L2" t="s">
        <v>14754</v>
      </c>
      <c r="M2" s="3">
        <v>27975</v>
      </c>
      <c r="N2" t="s">
        <v>809</v>
      </c>
      <c r="O2" t="s">
        <v>16</v>
      </c>
      <c r="P2" t="s">
        <v>17</v>
      </c>
      <c r="Q2" s="4">
        <v>45296</v>
      </c>
    </row>
    <row r="3" spans="1:17" x14ac:dyDescent="0.25">
      <c r="A3" t="str">
        <f>VLOOKUP(C3,VendorMappingList[],3,FALSE)</f>
        <v>c682151</v>
      </c>
      <c r="B3" t="str">
        <f>VLOOKUP(C3,VendorMappingList[],2,FALSE)</f>
        <v>Fleet</v>
      </c>
      <c r="C3" t="s">
        <v>10929</v>
      </c>
      <c r="D3">
        <v>15145921</v>
      </c>
      <c r="E3" t="s">
        <v>1318</v>
      </c>
      <c r="F3" t="s">
        <v>1319</v>
      </c>
      <c r="G3" t="s">
        <v>885</v>
      </c>
      <c r="H3">
        <v>565690</v>
      </c>
      <c r="I3" s="4">
        <v>45657</v>
      </c>
      <c r="J3" t="s">
        <v>14754</v>
      </c>
      <c r="K3" s="3">
        <v>20400</v>
      </c>
      <c r="L3" t="s">
        <v>14754</v>
      </c>
      <c r="M3" s="3">
        <v>20400</v>
      </c>
      <c r="N3" t="s">
        <v>1115</v>
      </c>
      <c r="O3" t="s">
        <v>16</v>
      </c>
      <c r="P3" t="s">
        <v>17</v>
      </c>
      <c r="Q3" s="4">
        <v>45299</v>
      </c>
    </row>
    <row r="4" spans="1:17" x14ac:dyDescent="0.25">
      <c r="A4" t="str">
        <f>VLOOKUP(C4,VendorMappingList[],3,FALSE)</f>
        <v>c682151</v>
      </c>
      <c r="B4" t="str">
        <f>VLOOKUP(C4,VendorMappingList[],2,FALSE)</f>
        <v>Fleet</v>
      </c>
      <c r="C4" t="s">
        <v>10929</v>
      </c>
      <c r="D4">
        <v>15145917</v>
      </c>
      <c r="E4" t="s">
        <v>1305</v>
      </c>
      <c r="F4" t="s">
        <v>1306</v>
      </c>
      <c r="G4" t="s">
        <v>1307</v>
      </c>
      <c r="H4">
        <v>565690</v>
      </c>
      <c r="I4" s="4">
        <v>45657</v>
      </c>
      <c r="J4" t="s">
        <v>14754</v>
      </c>
      <c r="K4" s="3">
        <v>5625</v>
      </c>
      <c r="L4" t="s">
        <v>14754</v>
      </c>
      <c r="M4" s="3">
        <v>5625</v>
      </c>
      <c r="N4" t="s">
        <v>1115</v>
      </c>
      <c r="O4" t="s">
        <v>16</v>
      </c>
      <c r="P4" t="s">
        <v>17</v>
      </c>
      <c r="Q4" s="4">
        <v>45299</v>
      </c>
    </row>
    <row r="5" spans="1:17" x14ac:dyDescent="0.25">
      <c r="A5" t="str">
        <f>VLOOKUP(C5,VendorMappingList[],3,FALSE)</f>
        <v>c682151</v>
      </c>
      <c r="B5" t="str">
        <f>VLOOKUP(C5,VendorMappingList[],2,FALSE)</f>
        <v>Fleet</v>
      </c>
      <c r="C5" t="s">
        <v>10929</v>
      </c>
      <c r="D5">
        <v>15145915</v>
      </c>
      <c r="E5" t="s">
        <v>1324</v>
      </c>
      <c r="F5" t="s">
        <v>1325</v>
      </c>
      <c r="G5" t="s">
        <v>1068</v>
      </c>
      <c r="H5">
        <v>565690</v>
      </c>
      <c r="I5" s="4">
        <v>45657</v>
      </c>
      <c r="J5" t="s">
        <v>14754</v>
      </c>
      <c r="K5" s="3">
        <v>20400</v>
      </c>
      <c r="L5" t="s">
        <v>14754</v>
      </c>
      <c r="M5" s="3">
        <v>20400</v>
      </c>
      <c r="N5" t="s">
        <v>1115</v>
      </c>
      <c r="O5" t="s">
        <v>16</v>
      </c>
      <c r="P5" t="s">
        <v>17</v>
      </c>
      <c r="Q5" s="4">
        <v>45299</v>
      </c>
    </row>
    <row r="6" spans="1:17" x14ac:dyDescent="0.25">
      <c r="A6" t="str">
        <f>VLOOKUP(C6,VendorMappingList[],3,FALSE)</f>
        <v>C651158</v>
      </c>
      <c r="B6" t="str">
        <f>VLOOKUP(C6,VendorMappingList[],2,FALSE)</f>
        <v>Fleet</v>
      </c>
      <c r="C6" t="s">
        <v>11531</v>
      </c>
      <c r="D6">
        <v>15145925</v>
      </c>
      <c r="E6" t="s">
        <v>12753</v>
      </c>
      <c r="F6" t="s">
        <v>12754</v>
      </c>
      <c r="G6" t="s">
        <v>1055</v>
      </c>
      <c r="H6">
        <v>565690</v>
      </c>
      <c r="I6" s="4">
        <v>45657</v>
      </c>
      <c r="J6" t="s">
        <v>14754</v>
      </c>
      <c r="K6" s="3">
        <v>14975</v>
      </c>
      <c r="L6" t="s">
        <v>14754</v>
      </c>
      <c r="M6" s="3">
        <v>14975</v>
      </c>
      <c r="N6" t="s">
        <v>12755</v>
      </c>
      <c r="O6" t="s">
        <v>16</v>
      </c>
      <c r="P6" t="s">
        <v>17</v>
      </c>
      <c r="Q6" s="4">
        <v>45299</v>
      </c>
    </row>
    <row r="7" spans="1:17" x14ac:dyDescent="0.25">
      <c r="A7" t="str">
        <f>VLOOKUP(C7,VendorMappingList[],3,FALSE)</f>
        <v>C651158</v>
      </c>
      <c r="B7" t="str">
        <f>VLOOKUP(C7,VendorMappingList[],2,FALSE)</f>
        <v>Fleet</v>
      </c>
      <c r="C7" t="s">
        <v>11531</v>
      </c>
      <c r="D7">
        <v>15145924</v>
      </c>
      <c r="E7" t="s">
        <v>12756</v>
      </c>
      <c r="F7" t="s">
        <v>12757</v>
      </c>
      <c r="G7" t="s">
        <v>1055</v>
      </c>
      <c r="H7">
        <v>565690</v>
      </c>
      <c r="I7" s="4">
        <v>45657</v>
      </c>
      <c r="J7" t="s">
        <v>14754</v>
      </c>
      <c r="K7" s="3">
        <v>15000</v>
      </c>
      <c r="L7" t="s">
        <v>14754</v>
      </c>
      <c r="M7" s="3">
        <v>15000</v>
      </c>
      <c r="N7" t="s">
        <v>12758</v>
      </c>
      <c r="O7" t="s">
        <v>16</v>
      </c>
      <c r="P7" t="s">
        <v>17</v>
      </c>
      <c r="Q7" s="4">
        <v>45299</v>
      </c>
    </row>
    <row r="8" spans="1:17" x14ac:dyDescent="0.25">
      <c r="A8" t="str">
        <f>VLOOKUP(C8,VendorMappingList[],3,FALSE)</f>
        <v>C651158</v>
      </c>
      <c r="B8" t="str">
        <f>VLOOKUP(C8,VendorMappingList[],2,FALSE)</f>
        <v>Fleet</v>
      </c>
      <c r="C8" t="s">
        <v>11531</v>
      </c>
      <c r="D8">
        <v>15145920</v>
      </c>
      <c r="E8" t="s">
        <v>12759</v>
      </c>
      <c r="F8" t="s">
        <v>12760</v>
      </c>
      <c r="G8" t="s">
        <v>213</v>
      </c>
      <c r="H8">
        <v>565690</v>
      </c>
      <c r="I8" s="4">
        <v>45657</v>
      </c>
      <c r="J8" t="s">
        <v>14754</v>
      </c>
      <c r="K8" s="3">
        <v>32425</v>
      </c>
      <c r="L8" t="s">
        <v>14754</v>
      </c>
      <c r="M8" s="3">
        <v>32425</v>
      </c>
      <c r="N8" t="s">
        <v>12761</v>
      </c>
      <c r="O8" t="s">
        <v>16</v>
      </c>
      <c r="P8" t="s">
        <v>17</v>
      </c>
      <c r="Q8" s="4">
        <v>45299</v>
      </c>
    </row>
    <row r="9" spans="1:17" x14ac:dyDescent="0.25">
      <c r="A9" t="str">
        <f>VLOOKUP(C9,VendorMappingList[],3,FALSE)</f>
        <v>C651158</v>
      </c>
      <c r="B9" t="str">
        <f>VLOOKUP(C9,VendorMappingList[],2,FALSE)</f>
        <v>Fleet</v>
      </c>
      <c r="C9" t="s">
        <v>11531</v>
      </c>
      <c r="D9">
        <v>15145919</v>
      </c>
      <c r="E9" t="s">
        <v>12762</v>
      </c>
      <c r="F9" t="s">
        <v>12763</v>
      </c>
      <c r="G9" t="s">
        <v>1038</v>
      </c>
      <c r="H9">
        <v>565690</v>
      </c>
      <c r="I9" s="4">
        <v>45657</v>
      </c>
      <c r="J9" t="s">
        <v>14754</v>
      </c>
      <c r="K9" s="3">
        <v>27400</v>
      </c>
      <c r="L9" t="s">
        <v>14754</v>
      </c>
      <c r="M9" s="3">
        <v>27400</v>
      </c>
      <c r="N9" t="s">
        <v>12764</v>
      </c>
      <c r="O9" t="s">
        <v>16</v>
      </c>
      <c r="P9" t="s">
        <v>17</v>
      </c>
      <c r="Q9" s="4">
        <v>45299</v>
      </c>
    </row>
    <row r="10" spans="1:17" x14ac:dyDescent="0.25">
      <c r="A10" t="str">
        <f>VLOOKUP(C10,VendorMappingList[],3,FALSE)</f>
        <v>C651158</v>
      </c>
      <c r="B10" t="str">
        <f>VLOOKUP(C10,VendorMappingList[],2,FALSE)</f>
        <v>Fleet</v>
      </c>
      <c r="C10" t="s">
        <v>11531</v>
      </c>
      <c r="D10">
        <v>15145974</v>
      </c>
      <c r="E10" t="s">
        <v>12910</v>
      </c>
      <c r="F10" t="s">
        <v>12911</v>
      </c>
      <c r="G10" t="s">
        <v>213</v>
      </c>
      <c r="H10">
        <v>565690</v>
      </c>
      <c r="I10" s="4">
        <v>45657</v>
      </c>
      <c r="J10" t="s">
        <v>14754</v>
      </c>
      <c r="K10" s="3">
        <v>31000</v>
      </c>
      <c r="L10" t="s">
        <v>14754</v>
      </c>
      <c r="M10" s="3">
        <v>31000</v>
      </c>
      <c r="N10" t="s">
        <v>12912</v>
      </c>
      <c r="O10" t="s">
        <v>16</v>
      </c>
      <c r="P10" t="s">
        <v>17</v>
      </c>
      <c r="Q10" s="4">
        <v>45299</v>
      </c>
    </row>
    <row r="11" spans="1:17" x14ac:dyDescent="0.25">
      <c r="A11" t="str">
        <f>VLOOKUP(C11,VendorMappingList[],3,FALSE)</f>
        <v>C651158</v>
      </c>
      <c r="B11" t="str">
        <f>VLOOKUP(C11,VendorMappingList[],2,FALSE)</f>
        <v>Fleet</v>
      </c>
      <c r="C11" t="s">
        <v>11531</v>
      </c>
      <c r="D11">
        <v>15145970</v>
      </c>
      <c r="E11" t="s">
        <v>12916</v>
      </c>
      <c r="F11" t="s">
        <v>12917</v>
      </c>
      <c r="G11" t="s">
        <v>213</v>
      </c>
      <c r="H11">
        <v>565690</v>
      </c>
      <c r="I11" s="4">
        <v>45657</v>
      </c>
      <c r="J11" t="s">
        <v>14754</v>
      </c>
      <c r="K11" s="3">
        <v>20000</v>
      </c>
      <c r="L11" t="s">
        <v>14754</v>
      </c>
      <c r="M11" s="3">
        <v>20000</v>
      </c>
      <c r="N11" t="s">
        <v>12918</v>
      </c>
      <c r="O11" t="s">
        <v>16</v>
      </c>
      <c r="P11" t="s">
        <v>17</v>
      </c>
      <c r="Q11" s="4">
        <v>45299</v>
      </c>
    </row>
    <row r="12" spans="1:17" x14ac:dyDescent="0.25">
      <c r="A12" t="str">
        <f>VLOOKUP(C12,VendorMappingList[],3,FALSE)</f>
        <v>C642404</v>
      </c>
      <c r="B12" t="str">
        <f>VLOOKUP(C12,VendorMappingList[],2,FALSE)</f>
        <v>Salvage</v>
      </c>
      <c r="C12" t="s">
        <v>7110</v>
      </c>
      <c r="D12">
        <v>15151107</v>
      </c>
      <c r="E12" t="s">
        <v>7387</v>
      </c>
      <c r="F12" t="s">
        <v>7388</v>
      </c>
      <c r="G12" t="s">
        <v>7389</v>
      </c>
      <c r="H12">
        <v>563511</v>
      </c>
      <c r="I12" s="4">
        <v>45301</v>
      </c>
      <c r="J12" t="s">
        <v>14754</v>
      </c>
      <c r="K12" s="3">
        <v>425</v>
      </c>
      <c r="L12" t="s">
        <v>14754</v>
      </c>
      <c r="M12" s="3">
        <v>425</v>
      </c>
      <c r="N12" t="s">
        <v>2841</v>
      </c>
      <c r="O12" t="s">
        <v>16</v>
      </c>
      <c r="P12" t="s">
        <v>17</v>
      </c>
      <c r="Q12" s="4">
        <v>45300</v>
      </c>
    </row>
    <row r="13" spans="1:17" x14ac:dyDescent="0.25">
      <c r="A13" t="str">
        <f>VLOOKUP(C13,VendorMappingList[],3,FALSE)</f>
        <v>C642404</v>
      </c>
      <c r="B13" t="str">
        <f>VLOOKUP(C13,VendorMappingList[],2,FALSE)</f>
        <v>Salvage</v>
      </c>
      <c r="C13" t="s">
        <v>7110</v>
      </c>
      <c r="D13">
        <v>15151129</v>
      </c>
      <c r="E13" t="s">
        <v>7443</v>
      </c>
      <c r="F13" t="s">
        <v>7444</v>
      </c>
      <c r="G13" t="s">
        <v>1459</v>
      </c>
      <c r="H13">
        <v>563511</v>
      </c>
      <c r="I13" s="4">
        <v>45301</v>
      </c>
      <c r="J13" t="s">
        <v>14754</v>
      </c>
      <c r="K13" s="3">
        <v>3500</v>
      </c>
      <c r="L13" t="s">
        <v>14754</v>
      </c>
      <c r="M13" s="3">
        <v>3500</v>
      </c>
      <c r="N13" t="s">
        <v>510</v>
      </c>
      <c r="O13" t="s">
        <v>16</v>
      </c>
      <c r="P13" t="s">
        <v>17</v>
      </c>
      <c r="Q13" s="4">
        <v>45300</v>
      </c>
    </row>
    <row r="14" spans="1:17" x14ac:dyDescent="0.25">
      <c r="A14" t="str">
        <f>VLOOKUP(C14,VendorMappingList[],3,FALSE)</f>
        <v>C642404</v>
      </c>
      <c r="B14" t="str">
        <f>VLOOKUP(C14,VendorMappingList[],2,FALSE)</f>
        <v>Salvage</v>
      </c>
      <c r="C14" t="s">
        <v>7110</v>
      </c>
      <c r="D14">
        <v>15145922</v>
      </c>
      <c r="E14" t="s">
        <v>7538</v>
      </c>
      <c r="F14" t="s">
        <v>4651</v>
      </c>
      <c r="G14" t="s">
        <v>7521</v>
      </c>
      <c r="H14">
        <v>563511</v>
      </c>
      <c r="I14" s="4">
        <v>45301</v>
      </c>
      <c r="J14" t="s">
        <v>14754</v>
      </c>
      <c r="K14" s="3">
        <v>1375</v>
      </c>
      <c r="L14" t="s">
        <v>14754</v>
      </c>
      <c r="M14" s="3">
        <v>1375</v>
      </c>
      <c r="N14" t="s">
        <v>2841</v>
      </c>
      <c r="O14" t="s">
        <v>16</v>
      </c>
      <c r="P14" t="s">
        <v>17</v>
      </c>
      <c r="Q14" s="4">
        <v>45300</v>
      </c>
    </row>
    <row r="15" spans="1:17" x14ac:dyDescent="0.25">
      <c r="A15" t="str">
        <f>VLOOKUP(C15,VendorMappingList[],3,FALSE)</f>
        <v>C651158</v>
      </c>
      <c r="B15" t="str">
        <f>VLOOKUP(C15,VendorMappingList[],2,FALSE)</f>
        <v>Fleet</v>
      </c>
      <c r="C15" t="s">
        <v>11531</v>
      </c>
      <c r="D15">
        <v>15150970</v>
      </c>
      <c r="E15" t="s">
        <v>12273</v>
      </c>
      <c r="F15" t="s">
        <v>12274</v>
      </c>
      <c r="G15" t="s">
        <v>12275</v>
      </c>
      <c r="H15">
        <v>565690</v>
      </c>
      <c r="I15" s="4">
        <v>45657</v>
      </c>
      <c r="J15" t="s">
        <v>14754</v>
      </c>
      <c r="K15" s="3">
        <v>22300</v>
      </c>
      <c r="L15" t="s">
        <v>14754</v>
      </c>
      <c r="M15" s="3">
        <v>22300</v>
      </c>
      <c r="N15" t="s">
        <v>12276</v>
      </c>
      <c r="O15" t="s">
        <v>16</v>
      </c>
      <c r="P15" t="s">
        <v>17</v>
      </c>
      <c r="Q15" s="4">
        <v>45300</v>
      </c>
    </row>
    <row r="16" spans="1:17" x14ac:dyDescent="0.25">
      <c r="A16" t="str">
        <f>VLOOKUP(C16,VendorMappingList[],3,FALSE)</f>
        <v>C651158</v>
      </c>
      <c r="B16" t="str">
        <f>VLOOKUP(C16,VendorMappingList[],2,FALSE)</f>
        <v>Fleet</v>
      </c>
      <c r="C16" t="s">
        <v>11531</v>
      </c>
      <c r="D16">
        <v>15151134</v>
      </c>
      <c r="E16" t="s">
        <v>12457</v>
      </c>
      <c r="F16" t="s">
        <v>12458</v>
      </c>
      <c r="G16" t="s">
        <v>885</v>
      </c>
      <c r="H16">
        <v>565690</v>
      </c>
      <c r="I16" s="4">
        <v>45657</v>
      </c>
      <c r="J16" t="s">
        <v>14754</v>
      </c>
      <c r="K16" s="3">
        <v>30700</v>
      </c>
      <c r="L16" t="s">
        <v>14754</v>
      </c>
      <c r="M16" s="3">
        <v>30700</v>
      </c>
      <c r="N16" t="s">
        <v>12459</v>
      </c>
      <c r="O16" t="s">
        <v>16</v>
      </c>
      <c r="P16" t="s">
        <v>17</v>
      </c>
      <c r="Q16" s="4">
        <v>45300</v>
      </c>
    </row>
    <row r="17" spans="1:17" x14ac:dyDescent="0.25">
      <c r="A17" t="str">
        <f>VLOOKUP(C17,VendorMappingList[],3,FALSE)</f>
        <v>C651158</v>
      </c>
      <c r="B17" t="str">
        <f>VLOOKUP(C17,VendorMappingList[],2,FALSE)</f>
        <v>Fleet</v>
      </c>
      <c r="C17" t="s">
        <v>11531</v>
      </c>
      <c r="D17">
        <v>15151126</v>
      </c>
      <c r="E17" t="s">
        <v>12460</v>
      </c>
      <c r="F17" t="s">
        <v>12461</v>
      </c>
      <c r="G17" t="s">
        <v>885</v>
      </c>
      <c r="H17">
        <v>565689</v>
      </c>
      <c r="I17" s="4">
        <v>45302</v>
      </c>
      <c r="J17" t="s">
        <v>14754</v>
      </c>
      <c r="K17" s="3">
        <v>26500</v>
      </c>
      <c r="L17" t="s">
        <v>14754</v>
      </c>
      <c r="M17" s="3">
        <v>26500</v>
      </c>
      <c r="N17" t="s">
        <v>12462</v>
      </c>
      <c r="O17" t="s">
        <v>16</v>
      </c>
      <c r="P17" t="s">
        <v>17</v>
      </c>
      <c r="Q17" s="4">
        <v>45300</v>
      </c>
    </row>
    <row r="18" spans="1:17" x14ac:dyDescent="0.25">
      <c r="A18" t="str">
        <f>VLOOKUP(C18,VendorMappingList[],3,FALSE)</f>
        <v>C633973</v>
      </c>
      <c r="B18" t="str">
        <f>VLOOKUP(C18,VendorMappingList[],2,FALSE)</f>
        <v>Salvage</v>
      </c>
      <c r="C18" t="s">
        <v>1530</v>
      </c>
      <c r="D18">
        <v>15145907</v>
      </c>
      <c r="E18" t="s">
        <v>1541</v>
      </c>
      <c r="F18" t="s">
        <v>1542</v>
      </c>
      <c r="G18" t="s">
        <v>1543</v>
      </c>
      <c r="H18">
        <v>564194</v>
      </c>
      <c r="I18" s="4">
        <v>45301</v>
      </c>
      <c r="J18" t="s">
        <v>14754</v>
      </c>
      <c r="K18" s="3">
        <v>9900</v>
      </c>
      <c r="L18" t="s">
        <v>14754</v>
      </c>
      <c r="M18" s="3">
        <v>9900</v>
      </c>
      <c r="N18" t="s">
        <v>1544</v>
      </c>
      <c r="O18" t="s">
        <v>16</v>
      </c>
      <c r="P18" t="s">
        <v>17</v>
      </c>
      <c r="Q18" s="4">
        <v>45301</v>
      </c>
    </row>
    <row r="19" spans="1:17" x14ac:dyDescent="0.25">
      <c r="A19" t="str">
        <f>VLOOKUP(C19,VendorMappingList[],3,FALSE)</f>
        <v>C562475</v>
      </c>
      <c r="B19" t="str">
        <f>VLOOKUP(C19,VendorMappingList[],2,FALSE)</f>
        <v>Salvage</v>
      </c>
      <c r="C19" t="s">
        <v>1958</v>
      </c>
      <c r="D19">
        <v>15084925</v>
      </c>
      <c r="E19" t="s">
        <v>2018</v>
      </c>
      <c r="F19" t="s">
        <v>2019</v>
      </c>
      <c r="G19" t="s">
        <v>691</v>
      </c>
      <c r="H19">
        <v>563511</v>
      </c>
      <c r="I19" s="4">
        <v>45301</v>
      </c>
      <c r="J19" t="s">
        <v>14754</v>
      </c>
      <c r="K19" s="3">
        <v>900</v>
      </c>
      <c r="L19" t="s">
        <v>14754</v>
      </c>
      <c r="M19" s="3">
        <v>900</v>
      </c>
      <c r="N19" t="s">
        <v>39</v>
      </c>
      <c r="O19" t="s">
        <v>16</v>
      </c>
      <c r="P19" t="s">
        <v>17</v>
      </c>
      <c r="Q19" s="4">
        <v>45301</v>
      </c>
    </row>
    <row r="20" spans="1:17" x14ac:dyDescent="0.25">
      <c r="A20" t="str">
        <f>VLOOKUP(C20,VendorMappingList[],3,FALSE)</f>
        <v>C562475</v>
      </c>
      <c r="B20" t="str">
        <f>VLOOKUP(C20,VendorMappingList[],2,FALSE)</f>
        <v>Salvage</v>
      </c>
      <c r="C20" t="s">
        <v>1958</v>
      </c>
      <c r="D20">
        <v>15151109</v>
      </c>
      <c r="E20" t="s">
        <v>2097</v>
      </c>
      <c r="F20" t="s">
        <v>2098</v>
      </c>
      <c r="G20" t="s">
        <v>2099</v>
      </c>
      <c r="H20">
        <v>563511</v>
      </c>
      <c r="I20" s="4">
        <v>45301</v>
      </c>
      <c r="J20" t="s">
        <v>14754</v>
      </c>
      <c r="K20" s="3">
        <v>2200</v>
      </c>
      <c r="L20" t="s">
        <v>14754</v>
      </c>
      <c r="M20" s="3">
        <v>2200</v>
      </c>
      <c r="N20" t="s">
        <v>106</v>
      </c>
      <c r="O20" t="s">
        <v>16</v>
      </c>
      <c r="P20" t="s">
        <v>17</v>
      </c>
      <c r="Q20" s="4">
        <v>45301</v>
      </c>
    </row>
    <row r="21" spans="1:17" x14ac:dyDescent="0.25">
      <c r="A21" t="str">
        <f>VLOOKUP(C21,VendorMappingList[],3,FALSE)</f>
        <v>C562475</v>
      </c>
      <c r="B21" t="str">
        <f>VLOOKUP(C21,VendorMappingList[],2,FALSE)</f>
        <v>Salvage</v>
      </c>
      <c r="C21" t="s">
        <v>1958</v>
      </c>
      <c r="D21">
        <v>15151108</v>
      </c>
      <c r="E21" t="s">
        <v>2100</v>
      </c>
      <c r="F21" t="s">
        <v>2101</v>
      </c>
      <c r="G21" t="s">
        <v>2102</v>
      </c>
      <c r="H21">
        <v>563512</v>
      </c>
      <c r="I21" s="4">
        <v>45301</v>
      </c>
      <c r="J21" t="s">
        <v>14754</v>
      </c>
      <c r="K21" s="3">
        <v>12025</v>
      </c>
      <c r="L21" t="s">
        <v>14754</v>
      </c>
      <c r="M21" s="3">
        <v>12025</v>
      </c>
      <c r="N21" t="s">
        <v>2103</v>
      </c>
      <c r="O21" t="s">
        <v>16</v>
      </c>
      <c r="P21" t="s">
        <v>17</v>
      </c>
      <c r="Q21" s="4">
        <v>45301</v>
      </c>
    </row>
    <row r="22" spans="1:17" x14ac:dyDescent="0.25">
      <c r="A22" t="str">
        <f>VLOOKUP(C22,VendorMappingList[],3,FALSE)</f>
        <v>C562475</v>
      </c>
      <c r="B22" t="str">
        <f>VLOOKUP(C22,VendorMappingList[],2,FALSE)</f>
        <v>Salvage</v>
      </c>
      <c r="C22" t="s">
        <v>1958</v>
      </c>
      <c r="D22">
        <v>15101179</v>
      </c>
      <c r="E22" t="s">
        <v>2113</v>
      </c>
      <c r="F22" t="s">
        <v>2114</v>
      </c>
      <c r="G22" t="s">
        <v>105</v>
      </c>
      <c r="H22">
        <v>563511</v>
      </c>
      <c r="I22" s="4">
        <v>45301</v>
      </c>
      <c r="J22" t="s">
        <v>14754</v>
      </c>
      <c r="K22" s="3">
        <v>800</v>
      </c>
      <c r="L22" t="s">
        <v>14754</v>
      </c>
      <c r="M22" s="3">
        <v>800</v>
      </c>
      <c r="N22" t="s">
        <v>131</v>
      </c>
      <c r="O22" t="s">
        <v>16</v>
      </c>
      <c r="P22" t="s">
        <v>17</v>
      </c>
      <c r="Q22" s="4">
        <v>45301</v>
      </c>
    </row>
    <row r="23" spans="1:17" x14ac:dyDescent="0.25">
      <c r="A23" t="str">
        <f>VLOOKUP(C23,VendorMappingList[],3,FALSE)</f>
        <v>C562475</v>
      </c>
      <c r="B23" t="str">
        <f>VLOOKUP(C23,VendorMappingList[],2,FALSE)</f>
        <v>Salvage</v>
      </c>
      <c r="C23" t="s">
        <v>1958</v>
      </c>
      <c r="D23">
        <v>15101176</v>
      </c>
      <c r="E23" t="s">
        <v>2115</v>
      </c>
      <c r="F23" t="s">
        <v>2116</v>
      </c>
      <c r="G23" t="s">
        <v>2117</v>
      </c>
      <c r="H23">
        <v>563511</v>
      </c>
      <c r="I23" s="4">
        <v>45301</v>
      </c>
      <c r="J23" t="s">
        <v>14754</v>
      </c>
      <c r="K23" s="3">
        <v>5475</v>
      </c>
      <c r="L23" t="s">
        <v>14754</v>
      </c>
      <c r="M23" s="3">
        <v>5475</v>
      </c>
      <c r="N23" t="s">
        <v>737</v>
      </c>
      <c r="O23" t="s">
        <v>16</v>
      </c>
      <c r="P23" t="s">
        <v>17</v>
      </c>
      <c r="Q23" s="4">
        <v>45301</v>
      </c>
    </row>
    <row r="24" spans="1:17" x14ac:dyDescent="0.25">
      <c r="A24" t="str">
        <f>VLOOKUP(C24,VendorMappingList[],3,FALSE)</f>
        <v>C562475</v>
      </c>
      <c r="B24" t="str">
        <f>VLOOKUP(C24,VendorMappingList[],2,FALSE)</f>
        <v>Salvage</v>
      </c>
      <c r="C24" t="s">
        <v>1958</v>
      </c>
      <c r="D24">
        <v>15145909</v>
      </c>
      <c r="E24" t="s">
        <v>2166</v>
      </c>
      <c r="F24" t="s">
        <v>2167</v>
      </c>
      <c r="G24" t="s">
        <v>2168</v>
      </c>
      <c r="H24">
        <v>563511</v>
      </c>
      <c r="I24" s="4">
        <v>45301</v>
      </c>
      <c r="J24" t="s">
        <v>14754</v>
      </c>
      <c r="K24" s="3">
        <v>2825</v>
      </c>
      <c r="L24" t="s">
        <v>14754</v>
      </c>
      <c r="M24" s="3">
        <v>2825</v>
      </c>
      <c r="N24" t="s">
        <v>2169</v>
      </c>
      <c r="O24" t="s">
        <v>16</v>
      </c>
      <c r="P24" t="s">
        <v>17</v>
      </c>
      <c r="Q24" s="4">
        <v>45301</v>
      </c>
    </row>
    <row r="25" spans="1:17" x14ac:dyDescent="0.25">
      <c r="A25" t="str">
        <f>VLOOKUP(C25,VendorMappingList[],3,FALSE)</f>
        <v>C562475</v>
      </c>
      <c r="B25" t="str">
        <f>VLOOKUP(C25,VendorMappingList[],2,FALSE)</f>
        <v>Salvage</v>
      </c>
      <c r="C25" t="s">
        <v>1958</v>
      </c>
      <c r="D25">
        <v>15145908</v>
      </c>
      <c r="E25" t="s">
        <v>2170</v>
      </c>
      <c r="F25" t="s">
        <v>2171</v>
      </c>
      <c r="G25" t="s">
        <v>2172</v>
      </c>
      <c r="H25">
        <v>563377</v>
      </c>
      <c r="I25" s="4">
        <v>45301</v>
      </c>
      <c r="J25" t="s">
        <v>14754</v>
      </c>
      <c r="K25" s="3">
        <v>2675</v>
      </c>
      <c r="L25" t="s">
        <v>14754</v>
      </c>
      <c r="M25" s="3">
        <v>2675</v>
      </c>
      <c r="N25" t="s">
        <v>321</v>
      </c>
      <c r="O25" t="s">
        <v>16</v>
      </c>
      <c r="P25" t="s">
        <v>17</v>
      </c>
      <c r="Q25" s="4">
        <v>45301</v>
      </c>
    </row>
    <row r="26" spans="1:17" x14ac:dyDescent="0.25">
      <c r="A26" t="str">
        <f>VLOOKUP(C26,VendorMappingList[],3,FALSE)</f>
        <v>C742863</v>
      </c>
      <c r="B26" t="str">
        <f>VLOOKUP(C26,VendorMappingList[],2,FALSE)</f>
        <v>Salvage</v>
      </c>
      <c r="C26" t="s">
        <v>2259</v>
      </c>
      <c r="D26">
        <v>15151111</v>
      </c>
      <c r="E26" t="s">
        <v>2395</v>
      </c>
      <c r="F26" t="s">
        <v>2396</v>
      </c>
      <c r="G26" t="s">
        <v>2397</v>
      </c>
      <c r="H26">
        <v>563511</v>
      </c>
      <c r="I26" s="4">
        <v>45301</v>
      </c>
      <c r="J26" t="s">
        <v>14754</v>
      </c>
      <c r="K26" s="3">
        <v>75</v>
      </c>
      <c r="L26" t="s">
        <v>14754</v>
      </c>
      <c r="M26" s="3">
        <v>75</v>
      </c>
      <c r="N26" t="s">
        <v>1684</v>
      </c>
      <c r="O26" t="s">
        <v>16</v>
      </c>
      <c r="P26" t="s">
        <v>17</v>
      </c>
      <c r="Q26" s="4">
        <v>45301</v>
      </c>
    </row>
    <row r="27" spans="1:17" x14ac:dyDescent="0.25">
      <c r="A27" t="str">
        <f>VLOOKUP(C27,VendorMappingList[],3,FALSE)</f>
        <v>C742863</v>
      </c>
      <c r="B27" t="str">
        <f>VLOOKUP(C27,VendorMappingList[],2,FALSE)</f>
        <v>Salvage</v>
      </c>
      <c r="C27" t="s">
        <v>2259</v>
      </c>
      <c r="D27">
        <v>15151110</v>
      </c>
      <c r="E27" t="s">
        <v>2398</v>
      </c>
      <c r="F27" t="s">
        <v>2399</v>
      </c>
      <c r="G27" t="s">
        <v>2400</v>
      </c>
      <c r="H27">
        <v>563377</v>
      </c>
      <c r="I27" s="4">
        <v>45301</v>
      </c>
      <c r="J27" t="s">
        <v>14754</v>
      </c>
      <c r="K27" s="3">
        <v>1700</v>
      </c>
      <c r="L27" t="s">
        <v>14754</v>
      </c>
      <c r="M27" s="3">
        <v>1700</v>
      </c>
      <c r="N27" t="s">
        <v>294</v>
      </c>
      <c r="O27" t="s">
        <v>16</v>
      </c>
      <c r="P27" t="s">
        <v>17</v>
      </c>
      <c r="Q27" s="4">
        <v>45301</v>
      </c>
    </row>
    <row r="28" spans="1:17" x14ac:dyDescent="0.25">
      <c r="A28" t="str">
        <f>VLOOKUP(C28,VendorMappingList[],3,FALSE)</f>
        <v>C637873</v>
      </c>
      <c r="B28" t="str">
        <f>VLOOKUP(C28,VendorMappingList[],2,FALSE)</f>
        <v>Salvage</v>
      </c>
      <c r="C28" t="s">
        <v>2555</v>
      </c>
      <c r="D28">
        <v>15145916</v>
      </c>
      <c r="E28" t="s">
        <v>2584</v>
      </c>
      <c r="F28" t="s">
        <v>2585</v>
      </c>
      <c r="G28" t="s">
        <v>2586</v>
      </c>
      <c r="H28">
        <v>563512</v>
      </c>
      <c r="I28" s="4">
        <v>45301</v>
      </c>
      <c r="J28" t="s">
        <v>14754</v>
      </c>
      <c r="K28" s="3">
        <v>50</v>
      </c>
      <c r="L28" t="s">
        <v>14754</v>
      </c>
      <c r="M28" s="3">
        <v>50</v>
      </c>
      <c r="N28" t="s">
        <v>2587</v>
      </c>
      <c r="O28" t="s">
        <v>16</v>
      </c>
      <c r="P28" t="s">
        <v>17</v>
      </c>
      <c r="Q28" s="4">
        <v>45301</v>
      </c>
    </row>
    <row r="29" spans="1:17" x14ac:dyDescent="0.25">
      <c r="A29" t="str">
        <f>VLOOKUP(C29,VendorMappingList[],3,FALSE)</f>
        <v>C588223</v>
      </c>
      <c r="B29" t="str">
        <f>VLOOKUP(C29,VendorMappingList[],2,FALSE)</f>
        <v>Salvage</v>
      </c>
      <c r="C29" t="s">
        <v>2699</v>
      </c>
      <c r="D29">
        <v>15091200</v>
      </c>
      <c r="E29" t="s">
        <v>2713</v>
      </c>
      <c r="F29" t="s">
        <v>2714</v>
      </c>
      <c r="G29" t="s">
        <v>2715</v>
      </c>
      <c r="H29">
        <v>563511</v>
      </c>
      <c r="I29" s="4">
        <v>45301</v>
      </c>
      <c r="J29" t="s">
        <v>14754</v>
      </c>
      <c r="K29" s="3">
        <v>7600</v>
      </c>
      <c r="L29" t="s">
        <v>14754</v>
      </c>
      <c r="M29" s="3">
        <v>7600</v>
      </c>
      <c r="N29" t="s">
        <v>61</v>
      </c>
      <c r="O29" t="s">
        <v>16</v>
      </c>
      <c r="P29" t="s">
        <v>17</v>
      </c>
      <c r="Q29" s="4">
        <v>45301</v>
      </c>
    </row>
    <row r="30" spans="1:17" x14ac:dyDescent="0.25">
      <c r="A30" t="str">
        <f>VLOOKUP(C30,VendorMappingList[],3,FALSE)</f>
        <v>C588223</v>
      </c>
      <c r="B30" t="str">
        <f>VLOOKUP(C30,VendorMappingList[],2,FALSE)</f>
        <v>Salvage</v>
      </c>
      <c r="C30" t="s">
        <v>2699</v>
      </c>
      <c r="D30">
        <v>15151112</v>
      </c>
      <c r="E30" t="s">
        <v>2762</v>
      </c>
      <c r="F30" t="s">
        <v>2763</v>
      </c>
      <c r="G30" t="s">
        <v>2572</v>
      </c>
      <c r="H30">
        <v>563511</v>
      </c>
      <c r="I30" s="4">
        <v>45301</v>
      </c>
      <c r="J30" t="s">
        <v>14754</v>
      </c>
      <c r="K30" s="3">
        <v>12325</v>
      </c>
      <c r="L30" t="s">
        <v>14754</v>
      </c>
      <c r="M30" s="3">
        <v>12325</v>
      </c>
      <c r="N30" t="s">
        <v>2281</v>
      </c>
      <c r="O30" t="s">
        <v>16</v>
      </c>
      <c r="P30" t="s">
        <v>17</v>
      </c>
      <c r="Q30" s="4">
        <v>45301</v>
      </c>
    </row>
    <row r="31" spans="1:17" x14ac:dyDescent="0.25">
      <c r="A31" t="str">
        <f>VLOOKUP(C31,VendorMappingList[],3,FALSE)</f>
        <v>C786537</v>
      </c>
      <c r="B31" t="str">
        <f>VLOOKUP(C31,VendorMappingList[],2,FALSE)</f>
        <v>Salvage</v>
      </c>
      <c r="C31" t="s">
        <v>27137</v>
      </c>
      <c r="D31">
        <v>15084913</v>
      </c>
      <c r="E31" t="s">
        <v>11163</v>
      </c>
      <c r="F31" t="s">
        <v>11164</v>
      </c>
      <c r="G31" t="s">
        <v>11165</v>
      </c>
      <c r="H31">
        <v>563377</v>
      </c>
      <c r="I31" s="4">
        <v>45301</v>
      </c>
      <c r="J31" t="s">
        <v>14754</v>
      </c>
      <c r="K31" s="3">
        <v>10250</v>
      </c>
      <c r="L31" t="s">
        <v>14754</v>
      </c>
      <c r="M31" s="3">
        <v>10250</v>
      </c>
      <c r="N31" t="s">
        <v>2706</v>
      </c>
      <c r="O31" t="s">
        <v>16</v>
      </c>
      <c r="P31" t="s">
        <v>17</v>
      </c>
      <c r="Q31" s="4">
        <v>45301</v>
      </c>
    </row>
    <row r="32" spans="1:17" x14ac:dyDescent="0.25">
      <c r="A32" t="str">
        <f>VLOOKUP(C32,VendorMappingList[],3,FALSE)</f>
        <v>C786537</v>
      </c>
      <c r="B32" t="str">
        <f>VLOOKUP(C32,VendorMappingList[],2,FALSE)</f>
        <v>Salvage</v>
      </c>
      <c r="C32" t="s">
        <v>27137</v>
      </c>
      <c r="D32">
        <v>15038988</v>
      </c>
      <c r="E32" t="s">
        <v>11324</v>
      </c>
      <c r="F32" t="s">
        <v>11325</v>
      </c>
      <c r="G32" t="s">
        <v>11326</v>
      </c>
      <c r="H32">
        <v>561845</v>
      </c>
      <c r="I32" s="4">
        <v>45266</v>
      </c>
      <c r="J32" t="s">
        <v>14754</v>
      </c>
      <c r="K32" s="3">
        <v>67500</v>
      </c>
      <c r="L32" t="s">
        <v>14754</v>
      </c>
      <c r="M32" s="3">
        <v>67500</v>
      </c>
      <c r="N32" t="s">
        <v>217</v>
      </c>
      <c r="O32" t="s">
        <v>16</v>
      </c>
      <c r="P32" t="s">
        <v>17</v>
      </c>
      <c r="Q32" s="4">
        <v>45301</v>
      </c>
    </row>
    <row r="33" spans="1:17" x14ac:dyDescent="0.25">
      <c r="A33" t="str">
        <f>VLOOKUP(C33,VendorMappingList[],3,FALSE)</f>
        <v>C216864</v>
      </c>
      <c r="B33" t="str">
        <f>VLOOKUP(C33,VendorMappingList[],2,FALSE)</f>
        <v>Salvage</v>
      </c>
      <c r="C33" t="s">
        <v>3142</v>
      </c>
      <c r="D33">
        <v>15150921</v>
      </c>
      <c r="E33" t="s">
        <v>3413</v>
      </c>
      <c r="F33" t="s">
        <v>3414</v>
      </c>
      <c r="G33" t="s">
        <v>1008</v>
      </c>
      <c r="H33">
        <v>564194</v>
      </c>
      <c r="I33" s="4">
        <v>45301</v>
      </c>
      <c r="J33" t="s">
        <v>14754</v>
      </c>
      <c r="K33" s="3">
        <v>8475</v>
      </c>
      <c r="L33" t="s">
        <v>14754</v>
      </c>
      <c r="M33" s="3">
        <v>8475</v>
      </c>
      <c r="N33" t="s">
        <v>461</v>
      </c>
      <c r="O33" t="s">
        <v>16</v>
      </c>
      <c r="P33" t="s">
        <v>17</v>
      </c>
      <c r="Q33" s="4">
        <v>45301</v>
      </c>
    </row>
    <row r="34" spans="1:17" x14ac:dyDescent="0.25">
      <c r="A34" t="str">
        <f>VLOOKUP(C34,VendorMappingList[],3,FALSE)</f>
        <v>C216864</v>
      </c>
      <c r="B34" t="str">
        <f>VLOOKUP(C34,VendorMappingList[],2,FALSE)</f>
        <v>Salvage</v>
      </c>
      <c r="C34" t="s">
        <v>3142</v>
      </c>
      <c r="D34">
        <v>15151130</v>
      </c>
      <c r="E34" t="s">
        <v>3517</v>
      </c>
      <c r="F34" t="s">
        <v>3518</v>
      </c>
      <c r="G34" t="s">
        <v>1008</v>
      </c>
      <c r="H34">
        <v>564194</v>
      </c>
      <c r="I34" s="4">
        <v>45301</v>
      </c>
      <c r="J34" t="s">
        <v>14754</v>
      </c>
      <c r="K34" s="3">
        <v>4250</v>
      </c>
      <c r="L34" t="s">
        <v>14754</v>
      </c>
      <c r="M34" s="3">
        <v>4250</v>
      </c>
      <c r="N34" t="s">
        <v>461</v>
      </c>
      <c r="O34" t="s">
        <v>16</v>
      </c>
      <c r="P34" t="s">
        <v>17</v>
      </c>
      <c r="Q34" s="4">
        <v>45301</v>
      </c>
    </row>
    <row r="35" spans="1:17" x14ac:dyDescent="0.25">
      <c r="A35" t="str">
        <f>VLOOKUP(C35,VendorMappingList[],3,FALSE)</f>
        <v>C349695</v>
      </c>
      <c r="B35" t="str">
        <f>VLOOKUP(C35,VendorMappingList[],2,FALSE)</f>
        <v>Salvage</v>
      </c>
      <c r="C35" t="s">
        <v>3960</v>
      </c>
      <c r="D35">
        <v>15151131</v>
      </c>
      <c r="E35" t="s">
        <v>3988</v>
      </c>
      <c r="F35" t="s">
        <v>3989</v>
      </c>
      <c r="G35" t="s">
        <v>2407</v>
      </c>
      <c r="H35">
        <v>563511</v>
      </c>
      <c r="I35" s="4">
        <v>45301</v>
      </c>
      <c r="J35" t="s">
        <v>14754</v>
      </c>
      <c r="K35" s="3">
        <v>500</v>
      </c>
      <c r="L35" t="s">
        <v>14754</v>
      </c>
      <c r="M35" s="3">
        <v>500</v>
      </c>
      <c r="N35" t="s">
        <v>2593</v>
      </c>
      <c r="O35" t="s">
        <v>16</v>
      </c>
      <c r="P35" t="s">
        <v>17</v>
      </c>
      <c r="Q35" s="4">
        <v>45301</v>
      </c>
    </row>
    <row r="36" spans="1:17" x14ac:dyDescent="0.25">
      <c r="A36" t="str">
        <f>VLOOKUP(C36,VendorMappingList[],3,FALSE)</f>
        <v>C349695</v>
      </c>
      <c r="B36" t="str">
        <f>VLOOKUP(C36,VendorMappingList[],2,FALSE)</f>
        <v>Salvage</v>
      </c>
      <c r="C36" t="s">
        <v>3960</v>
      </c>
      <c r="D36">
        <v>15151114</v>
      </c>
      <c r="E36" t="s">
        <v>3990</v>
      </c>
      <c r="F36" t="s">
        <v>3991</v>
      </c>
      <c r="G36" t="s">
        <v>3992</v>
      </c>
      <c r="H36">
        <v>563511</v>
      </c>
      <c r="I36" s="4">
        <v>45301</v>
      </c>
      <c r="J36" t="s">
        <v>14754</v>
      </c>
      <c r="K36" s="3">
        <v>3625</v>
      </c>
      <c r="L36" t="s">
        <v>14754</v>
      </c>
      <c r="M36" s="3">
        <v>3625</v>
      </c>
      <c r="N36" t="s">
        <v>2169</v>
      </c>
      <c r="O36" t="s">
        <v>16</v>
      </c>
      <c r="P36" t="s">
        <v>17</v>
      </c>
      <c r="Q36" s="4">
        <v>45301</v>
      </c>
    </row>
    <row r="37" spans="1:17" x14ac:dyDescent="0.25">
      <c r="A37" t="str">
        <f>VLOOKUP(C37,VendorMappingList[],3,FALSE)</f>
        <v>C349695</v>
      </c>
      <c r="B37" t="str">
        <f>VLOOKUP(C37,VendorMappingList[],2,FALSE)</f>
        <v>Salvage</v>
      </c>
      <c r="C37" t="s">
        <v>3960</v>
      </c>
      <c r="D37">
        <v>15145918</v>
      </c>
      <c r="E37" t="s">
        <v>4003</v>
      </c>
      <c r="F37" t="s">
        <v>4004</v>
      </c>
      <c r="G37" t="s">
        <v>4005</v>
      </c>
      <c r="H37">
        <v>563511</v>
      </c>
      <c r="I37" s="4">
        <v>45301</v>
      </c>
      <c r="J37" t="s">
        <v>14754</v>
      </c>
      <c r="K37" s="3">
        <v>800</v>
      </c>
      <c r="L37" t="s">
        <v>14754</v>
      </c>
      <c r="M37" s="3">
        <v>800</v>
      </c>
      <c r="N37" t="s">
        <v>744</v>
      </c>
      <c r="O37" t="s">
        <v>16</v>
      </c>
      <c r="P37" t="s">
        <v>17</v>
      </c>
      <c r="Q37" s="4">
        <v>45301</v>
      </c>
    </row>
    <row r="38" spans="1:17" x14ac:dyDescent="0.25">
      <c r="A38" t="str">
        <f>VLOOKUP(C38,VendorMappingList[],3,FALSE)</f>
        <v>C725984</v>
      </c>
      <c r="B38" t="str">
        <f>VLOOKUP(C38,VendorMappingList[],2,FALSE)</f>
        <v>Salvage</v>
      </c>
      <c r="C38" t="s">
        <v>4053</v>
      </c>
      <c r="D38">
        <v>15151113</v>
      </c>
      <c r="E38" t="s">
        <v>4074</v>
      </c>
      <c r="F38" t="s">
        <v>4075</v>
      </c>
      <c r="G38" t="s">
        <v>4076</v>
      </c>
      <c r="H38">
        <v>563377</v>
      </c>
      <c r="I38" s="4">
        <v>45301</v>
      </c>
      <c r="J38" t="s">
        <v>14754</v>
      </c>
      <c r="K38" s="3">
        <v>17775</v>
      </c>
      <c r="L38" t="s">
        <v>14754</v>
      </c>
      <c r="M38" s="3">
        <v>17775</v>
      </c>
      <c r="N38" t="s">
        <v>4077</v>
      </c>
      <c r="O38" t="s">
        <v>16</v>
      </c>
      <c r="P38" t="s">
        <v>17</v>
      </c>
      <c r="Q38" s="4">
        <v>45301</v>
      </c>
    </row>
    <row r="39" spans="1:17" x14ac:dyDescent="0.25">
      <c r="A39" t="str">
        <f>VLOOKUP(C39,VendorMappingList[],3,FALSE)</f>
        <v>C547381</v>
      </c>
      <c r="B39" t="str">
        <f>VLOOKUP(C39,VendorMappingList[],2,FALSE)</f>
        <v>Salvage</v>
      </c>
      <c r="C39" t="s">
        <v>4124</v>
      </c>
      <c r="D39">
        <v>15091212</v>
      </c>
      <c r="E39" t="s">
        <v>4253</v>
      </c>
      <c r="F39" t="s">
        <v>4254</v>
      </c>
      <c r="G39" t="s">
        <v>4255</v>
      </c>
      <c r="H39">
        <v>563511</v>
      </c>
      <c r="I39" s="4">
        <v>45301</v>
      </c>
      <c r="J39" t="s">
        <v>14754</v>
      </c>
      <c r="K39" s="3">
        <v>14150</v>
      </c>
      <c r="L39" t="s">
        <v>14754</v>
      </c>
      <c r="M39" s="3">
        <v>14150</v>
      </c>
      <c r="N39" t="s">
        <v>2069</v>
      </c>
      <c r="O39" t="s">
        <v>16</v>
      </c>
      <c r="P39" t="s">
        <v>17</v>
      </c>
      <c r="Q39" s="4">
        <v>45301</v>
      </c>
    </row>
    <row r="40" spans="1:17" x14ac:dyDescent="0.25">
      <c r="A40" t="str">
        <f>VLOOKUP(C40,VendorMappingList[],3,FALSE)</f>
        <v>C547381</v>
      </c>
      <c r="B40" t="str">
        <f>VLOOKUP(C40,VendorMappingList[],2,FALSE)</f>
        <v>Salvage</v>
      </c>
      <c r="C40" t="s">
        <v>4124</v>
      </c>
      <c r="D40">
        <v>15145923</v>
      </c>
      <c r="E40" t="s">
        <v>4650</v>
      </c>
      <c r="F40" t="s">
        <v>4651</v>
      </c>
      <c r="G40" t="s">
        <v>2280</v>
      </c>
      <c r="H40">
        <v>563511</v>
      </c>
      <c r="I40" s="4">
        <v>45301</v>
      </c>
      <c r="J40" t="s">
        <v>14754</v>
      </c>
      <c r="K40" s="3">
        <v>7050</v>
      </c>
      <c r="L40" t="s">
        <v>14754</v>
      </c>
      <c r="M40" s="3">
        <v>7050</v>
      </c>
      <c r="N40" t="s">
        <v>2281</v>
      </c>
      <c r="O40" t="s">
        <v>16</v>
      </c>
      <c r="P40" t="s">
        <v>17</v>
      </c>
      <c r="Q40" s="4">
        <v>45301</v>
      </c>
    </row>
    <row r="41" spans="1:17" x14ac:dyDescent="0.25">
      <c r="A41" t="str">
        <f>VLOOKUP(C41,VendorMappingList[],3,FALSE)</f>
        <v>C225093</v>
      </c>
      <c r="B41" t="str">
        <f>VLOOKUP(C41,VendorMappingList[],2,FALSE)</f>
        <v>Salvage</v>
      </c>
      <c r="C41" t="s">
        <v>4808</v>
      </c>
      <c r="D41">
        <v>15077028</v>
      </c>
      <c r="E41" t="s">
        <v>4875</v>
      </c>
      <c r="F41" t="s">
        <v>4876</v>
      </c>
      <c r="G41" t="s">
        <v>4877</v>
      </c>
      <c r="H41">
        <v>563512</v>
      </c>
      <c r="I41" s="4">
        <v>45301</v>
      </c>
      <c r="J41" t="s">
        <v>14754</v>
      </c>
      <c r="K41" s="3">
        <v>2525</v>
      </c>
      <c r="L41" t="s">
        <v>14754</v>
      </c>
      <c r="M41" s="3">
        <v>2525</v>
      </c>
      <c r="N41" t="s">
        <v>106</v>
      </c>
      <c r="O41" t="s">
        <v>16</v>
      </c>
      <c r="P41" t="s">
        <v>17</v>
      </c>
      <c r="Q41" s="4">
        <v>45301</v>
      </c>
    </row>
    <row r="42" spans="1:17" x14ac:dyDescent="0.25">
      <c r="A42" t="str">
        <f>VLOOKUP(C42,VendorMappingList[],3,FALSE)</f>
        <v>C225093</v>
      </c>
      <c r="B42" t="str">
        <f>VLOOKUP(C42,VendorMappingList[],2,FALSE)</f>
        <v>Salvage</v>
      </c>
      <c r="C42" t="s">
        <v>4808</v>
      </c>
      <c r="D42">
        <v>15091201</v>
      </c>
      <c r="E42" t="s">
        <v>4894</v>
      </c>
      <c r="F42" t="s">
        <v>4895</v>
      </c>
      <c r="G42" t="s">
        <v>4896</v>
      </c>
      <c r="H42">
        <v>563511</v>
      </c>
      <c r="I42" s="4">
        <v>45301</v>
      </c>
      <c r="J42" t="s">
        <v>14754</v>
      </c>
      <c r="K42" s="3">
        <v>50</v>
      </c>
      <c r="L42" t="s">
        <v>14754</v>
      </c>
      <c r="M42" s="3">
        <v>50</v>
      </c>
      <c r="N42" t="s">
        <v>483</v>
      </c>
      <c r="O42" t="s">
        <v>16</v>
      </c>
      <c r="P42" t="s">
        <v>17</v>
      </c>
      <c r="Q42" s="4">
        <v>45301</v>
      </c>
    </row>
    <row r="43" spans="1:17" x14ac:dyDescent="0.25">
      <c r="A43" t="str">
        <f>VLOOKUP(C43,VendorMappingList[],3,FALSE)</f>
        <v>C225093</v>
      </c>
      <c r="B43" t="str">
        <f>VLOOKUP(C43,VendorMappingList[],2,FALSE)</f>
        <v>Salvage</v>
      </c>
      <c r="C43" t="s">
        <v>4808</v>
      </c>
      <c r="D43">
        <v>15150951</v>
      </c>
      <c r="E43" t="s">
        <v>5210</v>
      </c>
      <c r="F43" t="s">
        <v>5211</v>
      </c>
      <c r="G43" t="s">
        <v>5182</v>
      </c>
      <c r="H43">
        <v>563511</v>
      </c>
      <c r="I43" s="4">
        <v>45301</v>
      </c>
      <c r="J43" t="s">
        <v>14754</v>
      </c>
      <c r="K43" s="3">
        <v>300</v>
      </c>
      <c r="L43" t="s">
        <v>14754</v>
      </c>
      <c r="M43" s="3">
        <v>300</v>
      </c>
      <c r="N43" t="s">
        <v>3528</v>
      </c>
      <c r="O43" t="s">
        <v>16</v>
      </c>
      <c r="P43" t="s">
        <v>17</v>
      </c>
      <c r="Q43" s="4">
        <v>45301</v>
      </c>
    </row>
    <row r="44" spans="1:17" x14ac:dyDescent="0.25">
      <c r="A44" t="str">
        <f>VLOOKUP(C44,VendorMappingList[],3,FALSE)</f>
        <v>C225093</v>
      </c>
      <c r="B44" t="str">
        <f>VLOOKUP(C44,VendorMappingList[],2,FALSE)</f>
        <v>Salvage</v>
      </c>
      <c r="C44" t="s">
        <v>4808</v>
      </c>
      <c r="D44">
        <v>15150950</v>
      </c>
      <c r="E44" t="s">
        <v>5212</v>
      </c>
      <c r="F44" t="s">
        <v>5213</v>
      </c>
      <c r="G44" t="s">
        <v>5214</v>
      </c>
      <c r="H44">
        <v>563511</v>
      </c>
      <c r="I44" s="4">
        <v>45301</v>
      </c>
      <c r="J44" t="s">
        <v>14754</v>
      </c>
      <c r="K44" s="3">
        <v>375</v>
      </c>
      <c r="L44" t="s">
        <v>14754</v>
      </c>
      <c r="M44" s="3">
        <v>375</v>
      </c>
      <c r="N44" t="s">
        <v>21</v>
      </c>
      <c r="O44" t="s">
        <v>16</v>
      </c>
      <c r="P44" t="s">
        <v>17</v>
      </c>
      <c r="Q44" s="4">
        <v>45301</v>
      </c>
    </row>
    <row r="45" spans="1:17" x14ac:dyDescent="0.25">
      <c r="A45" t="str">
        <f>VLOOKUP(C45,VendorMappingList[],3,FALSE)</f>
        <v>C225093</v>
      </c>
      <c r="B45" t="str">
        <f>VLOOKUP(C45,VendorMappingList[],2,FALSE)</f>
        <v>Salvage</v>
      </c>
      <c r="C45" t="s">
        <v>4808</v>
      </c>
      <c r="D45">
        <v>15150949</v>
      </c>
      <c r="E45" t="s">
        <v>5215</v>
      </c>
      <c r="F45" t="s">
        <v>5216</v>
      </c>
      <c r="G45" t="s">
        <v>2957</v>
      </c>
      <c r="H45">
        <v>563511</v>
      </c>
      <c r="I45" s="4">
        <v>45301</v>
      </c>
      <c r="J45" t="s">
        <v>14754</v>
      </c>
      <c r="K45" s="3">
        <v>8550</v>
      </c>
      <c r="L45" t="s">
        <v>14754</v>
      </c>
      <c r="M45" s="3">
        <v>8550</v>
      </c>
      <c r="N45" t="s">
        <v>5217</v>
      </c>
      <c r="O45" t="s">
        <v>16</v>
      </c>
      <c r="P45" t="s">
        <v>17</v>
      </c>
      <c r="Q45" s="4">
        <v>45301</v>
      </c>
    </row>
    <row r="46" spans="1:17" x14ac:dyDescent="0.25">
      <c r="A46" t="str">
        <f>VLOOKUP(C46,VendorMappingList[],3,FALSE)</f>
        <v>C225093</v>
      </c>
      <c r="B46" t="str">
        <f>VLOOKUP(C46,VendorMappingList[],2,FALSE)</f>
        <v>Salvage</v>
      </c>
      <c r="C46" t="s">
        <v>4808</v>
      </c>
      <c r="D46">
        <v>15150947</v>
      </c>
      <c r="E46" t="s">
        <v>5218</v>
      </c>
      <c r="F46" t="s">
        <v>5219</v>
      </c>
      <c r="G46" t="s">
        <v>4885</v>
      </c>
      <c r="H46">
        <v>563511</v>
      </c>
      <c r="I46" s="4">
        <v>45301</v>
      </c>
      <c r="J46" t="s">
        <v>14754</v>
      </c>
      <c r="K46" s="3">
        <v>75</v>
      </c>
      <c r="L46" t="s">
        <v>14754</v>
      </c>
      <c r="M46" s="3">
        <v>75</v>
      </c>
      <c r="N46" t="s">
        <v>2486</v>
      </c>
      <c r="O46" t="s">
        <v>16</v>
      </c>
      <c r="P46" t="s">
        <v>17</v>
      </c>
      <c r="Q46" s="4">
        <v>45301</v>
      </c>
    </row>
    <row r="47" spans="1:17" x14ac:dyDescent="0.25">
      <c r="A47" t="str">
        <f>VLOOKUP(C47,VendorMappingList[],3,FALSE)</f>
        <v>C225093</v>
      </c>
      <c r="B47" t="str">
        <f>VLOOKUP(C47,VendorMappingList[],2,FALSE)</f>
        <v>Salvage</v>
      </c>
      <c r="C47" t="s">
        <v>4808</v>
      </c>
      <c r="D47">
        <v>15150946</v>
      </c>
      <c r="E47" t="s">
        <v>5220</v>
      </c>
      <c r="F47" t="s">
        <v>5221</v>
      </c>
      <c r="G47" t="s">
        <v>4819</v>
      </c>
      <c r="H47">
        <v>563511</v>
      </c>
      <c r="I47" s="4">
        <v>45301</v>
      </c>
      <c r="J47" t="s">
        <v>14754</v>
      </c>
      <c r="K47" s="3">
        <v>825</v>
      </c>
      <c r="L47" t="s">
        <v>14754</v>
      </c>
      <c r="M47" s="3">
        <v>825</v>
      </c>
      <c r="N47" t="s">
        <v>2130</v>
      </c>
      <c r="O47" t="s">
        <v>16</v>
      </c>
      <c r="P47" t="s">
        <v>17</v>
      </c>
      <c r="Q47" s="4">
        <v>45301</v>
      </c>
    </row>
    <row r="48" spans="1:17" x14ac:dyDescent="0.25">
      <c r="A48" t="str">
        <f>VLOOKUP(C48,VendorMappingList[],3,FALSE)</f>
        <v>C225093</v>
      </c>
      <c r="B48" t="str">
        <f>VLOOKUP(C48,VendorMappingList[],2,FALSE)</f>
        <v>Salvage</v>
      </c>
      <c r="C48" t="s">
        <v>4808</v>
      </c>
      <c r="D48">
        <v>15150945</v>
      </c>
      <c r="E48" t="s">
        <v>5222</v>
      </c>
      <c r="F48" t="s">
        <v>5223</v>
      </c>
      <c r="G48" t="s">
        <v>5224</v>
      </c>
      <c r="H48">
        <v>563511</v>
      </c>
      <c r="I48" s="4">
        <v>45301</v>
      </c>
      <c r="J48" t="s">
        <v>14754</v>
      </c>
      <c r="K48" s="3">
        <v>500</v>
      </c>
      <c r="L48" t="s">
        <v>14754</v>
      </c>
      <c r="M48" s="3">
        <v>500</v>
      </c>
      <c r="N48" t="s">
        <v>290</v>
      </c>
      <c r="O48" t="s">
        <v>16</v>
      </c>
      <c r="P48" t="s">
        <v>17</v>
      </c>
      <c r="Q48" s="4">
        <v>45301</v>
      </c>
    </row>
    <row r="49" spans="1:17" x14ac:dyDescent="0.25">
      <c r="A49" t="str">
        <f>VLOOKUP(C49,VendorMappingList[],3,FALSE)</f>
        <v>C225093</v>
      </c>
      <c r="B49" t="str">
        <f>VLOOKUP(C49,VendorMappingList[],2,FALSE)</f>
        <v>Salvage</v>
      </c>
      <c r="C49" t="s">
        <v>4808</v>
      </c>
      <c r="D49">
        <v>15150941</v>
      </c>
      <c r="E49" t="s">
        <v>5228</v>
      </c>
      <c r="F49" t="s">
        <v>5229</v>
      </c>
      <c r="G49" t="s">
        <v>2262</v>
      </c>
      <c r="H49">
        <v>563511</v>
      </c>
      <c r="I49" s="4">
        <v>45301</v>
      </c>
      <c r="J49" t="s">
        <v>14754</v>
      </c>
      <c r="K49" s="3">
        <v>950</v>
      </c>
      <c r="L49" t="s">
        <v>14754</v>
      </c>
      <c r="M49" s="3">
        <v>950</v>
      </c>
      <c r="N49" t="s">
        <v>39</v>
      </c>
      <c r="O49" t="s">
        <v>16</v>
      </c>
      <c r="P49" t="s">
        <v>17</v>
      </c>
      <c r="Q49" s="4">
        <v>45301</v>
      </c>
    </row>
    <row r="50" spans="1:17" x14ac:dyDescent="0.25">
      <c r="A50" t="str">
        <f>VLOOKUP(C50,VendorMappingList[],3,FALSE)</f>
        <v>C225093</v>
      </c>
      <c r="B50" t="str">
        <f>VLOOKUP(C50,VendorMappingList[],2,FALSE)</f>
        <v>Salvage</v>
      </c>
      <c r="C50" t="s">
        <v>4808</v>
      </c>
      <c r="D50">
        <v>15150940</v>
      </c>
      <c r="E50" t="s">
        <v>5230</v>
      </c>
      <c r="F50" t="s">
        <v>5231</v>
      </c>
      <c r="G50" t="s">
        <v>5232</v>
      </c>
      <c r="H50">
        <v>563511</v>
      </c>
      <c r="I50" s="4">
        <v>45301</v>
      </c>
      <c r="J50" t="s">
        <v>14754</v>
      </c>
      <c r="K50" s="3">
        <v>275</v>
      </c>
      <c r="L50" t="s">
        <v>14754</v>
      </c>
      <c r="M50" s="3">
        <v>275</v>
      </c>
      <c r="N50" t="s">
        <v>4829</v>
      </c>
      <c r="O50" t="s">
        <v>16</v>
      </c>
      <c r="P50" t="s">
        <v>17</v>
      </c>
      <c r="Q50" s="4">
        <v>45301</v>
      </c>
    </row>
    <row r="51" spans="1:17" x14ac:dyDescent="0.25">
      <c r="A51" t="str">
        <f>VLOOKUP(C51,VendorMappingList[],3,FALSE)</f>
        <v>C225093</v>
      </c>
      <c r="B51" t="str">
        <f>VLOOKUP(C51,VendorMappingList[],2,FALSE)</f>
        <v>Salvage</v>
      </c>
      <c r="C51" t="s">
        <v>4808</v>
      </c>
      <c r="D51">
        <v>15150939</v>
      </c>
      <c r="E51" t="s">
        <v>5233</v>
      </c>
      <c r="F51" t="s">
        <v>5234</v>
      </c>
      <c r="G51" t="s">
        <v>5235</v>
      </c>
      <c r="H51">
        <v>563511</v>
      </c>
      <c r="I51" s="4">
        <v>45301</v>
      </c>
      <c r="J51" t="s">
        <v>14754</v>
      </c>
      <c r="K51" s="3">
        <v>75</v>
      </c>
      <c r="L51" t="s">
        <v>14754</v>
      </c>
      <c r="M51" s="3">
        <v>75</v>
      </c>
      <c r="N51" t="s">
        <v>21</v>
      </c>
      <c r="O51" t="s">
        <v>16</v>
      </c>
      <c r="P51" t="s">
        <v>17</v>
      </c>
      <c r="Q51" s="4">
        <v>45301</v>
      </c>
    </row>
    <row r="52" spans="1:17" x14ac:dyDescent="0.25">
      <c r="A52" t="str">
        <f>VLOOKUP(C52,VendorMappingList[],3,FALSE)</f>
        <v>C225093</v>
      </c>
      <c r="B52" t="str">
        <f>VLOOKUP(C52,VendorMappingList[],2,FALSE)</f>
        <v>Salvage</v>
      </c>
      <c r="C52" t="s">
        <v>4808</v>
      </c>
      <c r="D52">
        <v>15101171</v>
      </c>
      <c r="E52" t="s">
        <v>5256</v>
      </c>
      <c r="F52" t="s">
        <v>5257</v>
      </c>
      <c r="G52" t="s">
        <v>2262</v>
      </c>
      <c r="H52">
        <v>563511</v>
      </c>
      <c r="I52" s="4">
        <v>45301</v>
      </c>
      <c r="J52" t="s">
        <v>14754</v>
      </c>
      <c r="K52" s="3">
        <v>725</v>
      </c>
      <c r="L52" t="s">
        <v>14754</v>
      </c>
      <c r="M52" s="3">
        <v>725</v>
      </c>
      <c r="N52" t="s">
        <v>2130</v>
      </c>
      <c r="O52" t="s">
        <v>16</v>
      </c>
      <c r="P52" t="s">
        <v>17</v>
      </c>
      <c r="Q52" s="4">
        <v>45301</v>
      </c>
    </row>
    <row r="53" spans="1:17" x14ac:dyDescent="0.25">
      <c r="A53" t="str">
        <f>VLOOKUP(C53,VendorMappingList[],3,FALSE)</f>
        <v>C225093</v>
      </c>
      <c r="B53" t="str">
        <f>VLOOKUP(C53,VendorMappingList[],2,FALSE)</f>
        <v>Salvage</v>
      </c>
      <c r="C53" t="s">
        <v>4808</v>
      </c>
      <c r="D53">
        <v>15095830</v>
      </c>
      <c r="E53" t="s">
        <v>5470</v>
      </c>
      <c r="F53" t="s">
        <v>5471</v>
      </c>
      <c r="G53" t="s">
        <v>5472</v>
      </c>
      <c r="H53">
        <v>563511</v>
      </c>
      <c r="I53" s="4">
        <v>45301</v>
      </c>
      <c r="J53" t="s">
        <v>14754</v>
      </c>
      <c r="K53" s="3">
        <v>1350</v>
      </c>
      <c r="L53" t="s">
        <v>14754</v>
      </c>
      <c r="M53" s="3">
        <v>1350</v>
      </c>
      <c r="N53" t="s">
        <v>15</v>
      </c>
      <c r="O53" t="s">
        <v>16</v>
      </c>
      <c r="P53" t="s">
        <v>17</v>
      </c>
      <c r="Q53" s="4">
        <v>45301</v>
      </c>
    </row>
    <row r="54" spans="1:17" x14ac:dyDescent="0.25">
      <c r="A54" t="str">
        <f>VLOOKUP(C54,VendorMappingList[],3,FALSE)</f>
        <v>C301989</v>
      </c>
      <c r="B54" t="str">
        <f>VLOOKUP(C54,VendorMappingList[],2,FALSE)</f>
        <v>Salvage</v>
      </c>
      <c r="C54" t="s">
        <v>6198</v>
      </c>
      <c r="D54">
        <v>15091383</v>
      </c>
      <c r="E54" t="s">
        <v>6302</v>
      </c>
      <c r="F54" t="s">
        <v>6303</v>
      </c>
      <c r="G54" t="s">
        <v>6304</v>
      </c>
      <c r="H54">
        <v>563511</v>
      </c>
      <c r="I54" s="4">
        <v>45301</v>
      </c>
      <c r="J54" t="s">
        <v>14754</v>
      </c>
      <c r="K54" s="3">
        <v>9200</v>
      </c>
      <c r="L54" t="s">
        <v>14754</v>
      </c>
      <c r="M54" s="3">
        <v>9200</v>
      </c>
      <c r="N54" t="s">
        <v>3376</v>
      </c>
      <c r="O54" t="s">
        <v>16</v>
      </c>
      <c r="P54" t="s">
        <v>17</v>
      </c>
      <c r="Q54" s="4">
        <v>45301</v>
      </c>
    </row>
    <row r="55" spans="1:17" x14ac:dyDescent="0.25">
      <c r="A55" t="str">
        <f>VLOOKUP(C55,VendorMappingList[],3,FALSE)</f>
        <v>C301989</v>
      </c>
      <c r="B55" t="str">
        <f>VLOOKUP(C55,VendorMappingList[],2,FALSE)</f>
        <v>Salvage</v>
      </c>
      <c r="C55" t="s">
        <v>6198</v>
      </c>
      <c r="D55">
        <v>15091267</v>
      </c>
      <c r="E55" t="s">
        <v>6333</v>
      </c>
      <c r="F55" t="s">
        <v>6334</v>
      </c>
      <c r="G55" t="s">
        <v>2010</v>
      </c>
      <c r="H55">
        <v>563511</v>
      </c>
      <c r="I55" s="4">
        <v>45301</v>
      </c>
      <c r="J55" t="s">
        <v>14754</v>
      </c>
      <c r="K55" s="3">
        <v>7725</v>
      </c>
      <c r="L55" t="s">
        <v>14754</v>
      </c>
      <c r="M55" s="3">
        <v>7725</v>
      </c>
      <c r="N55" t="s">
        <v>622</v>
      </c>
      <c r="O55" t="s">
        <v>16</v>
      </c>
      <c r="P55" t="s">
        <v>17</v>
      </c>
      <c r="Q55" s="4">
        <v>45301</v>
      </c>
    </row>
    <row r="56" spans="1:17" x14ac:dyDescent="0.25">
      <c r="A56" t="str">
        <f>VLOOKUP(C56,VendorMappingList[],3,FALSE)</f>
        <v>C301989</v>
      </c>
      <c r="B56" t="str">
        <f>VLOOKUP(C56,VendorMappingList[],2,FALSE)</f>
        <v>Salvage</v>
      </c>
      <c r="C56" t="s">
        <v>6198</v>
      </c>
      <c r="D56">
        <v>15101191</v>
      </c>
      <c r="E56" t="s">
        <v>6638</v>
      </c>
      <c r="F56" t="s">
        <v>6639</v>
      </c>
      <c r="G56" t="s">
        <v>1709</v>
      </c>
      <c r="H56">
        <v>563511</v>
      </c>
      <c r="I56" s="4">
        <v>45301</v>
      </c>
      <c r="J56" t="s">
        <v>14754</v>
      </c>
      <c r="K56" s="3">
        <v>4150</v>
      </c>
      <c r="L56" t="s">
        <v>14754</v>
      </c>
      <c r="M56" s="3">
        <v>4150</v>
      </c>
      <c r="N56" t="s">
        <v>516</v>
      </c>
      <c r="O56" t="s">
        <v>16</v>
      </c>
      <c r="P56" t="s">
        <v>17</v>
      </c>
      <c r="Q56" s="4">
        <v>45301</v>
      </c>
    </row>
    <row r="57" spans="1:17" x14ac:dyDescent="0.25">
      <c r="A57" t="str">
        <f>VLOOKUP(C57,VendorMappingList[],3,FALSE)</f>
        <v>C301989</v>
      </c>
      <c r="B57" t="str">
        <f>VLOOKUP(C57,VendorMappingList[],2,FALSE)</f>
        <v>Salvage</v>
      </c>
      <c r="C57" t="s">
        <v>6198</v>
      </c>
      <c r="D57">
        <v>15151122</v>
      </c>
      <c r="E57" t="s">
        <v>6664</v>
      </c>
      <c r="F57" t="s">
        <v>6665</v>
      </c>
      <c r="G57" t="s">
        <v>6666</v>
      </c>
      <c r="H57">
        <v>563511</v>
      </c>
      <c r="I57" s="4">
        <v>45301</v>
      </c>
      <c r="J57" t="s">
        <v>14754</v>
      </c>
      <c r="K57" s="3">
        <v>13000</v>
      </c>
      <c r="L57" t="s">
        <v>14754</v>
      </c>
      <c r="M57" s="3">
        <v>13000</v>
      </c>
      <c r="N57" t="s">
        <v>3162</v>
      </c>
      <c r="O57" t="s">
        <v>16</v>
      </c>
      <c r="P57" t="s">
        <v>17</v>
      </c>
      <c r="Q57" s="4">
        <v>45301</v>
      </c>
    </row>
    <row r="58" spans="1:17" x14ac:dyDescent="0.25">
      <c r="A58" t="str">
        <f>VLOOKUP(C58,VendorMappingList[],3,FALSE)</f>
        <v>C301989</v>
      </c>
      <c r="B58" t="str">
        <f>VLOOKUP(C58,VendorMappingList[],2,FALSE)</f>
        <v>Salvage</v>
      </c>
      <c r="C58" t="s">
        <v>6198</v>
      </c>
      <c r="D58">
        <v>15151121</v>
      </c>
      <c r="E58" t="s">
        <v>6667</v>
      </c>
      <c r="F58" t="s">
        <v>6668</v>
      </c>
      <c r="G58" t="s">
        <v>2388</v>
      </c>
      <c r="H58">
        <v>563511</v>
      </c>
      <c r="I58" s="4">
        <v>45301</v>
      </c>
      <c r="J58" t="s">
        <v>14754</v>
      </c>
      <c r="K58" s="3">
        <v>11500</v>
      </c>
      <c r="L58" t="s">
        <v>14754</v>
      </c>
      <c r="M58" s="3">
        <v>11500</v>
      </c>
      <c r="N58" t="s">
        <v>123</v>
      </c>
      <c r="O58" t="s">
        <v>16</v>
      </c>
      <c r="P58" t="s">
        <v>17</v>
      </c>
      <c r="Q58" s="4">
        <v>45301</v>
      </c>
    </row>
    <row r="59" spans="1:17" x14ac:dyDescent="0.25">
      <c r="A59" t="str">
        <f>VLOOKUP(C59,VendorMappingList[],3,FALSE)</f>
        <v>C301989</v>
      </c>
      <c r="B59" t="str">
        <f>VLOOKUP(C59,VendorMappingList[],2,FALSE)</f>
        <v>Salvage</v>
      </c>
      <c r="C59" t="s">
        <v>6198</v>
      </c>
      <c r="D59">
        <v>15151120</v>
      </c>
      <c r="E59" t="s">
        <v>6669</v>
      </c>
      <c r="F59" t="s">
        <v>6670</v>
      </c>
      <c r="G59" t="s">
        <v>6654</v>
      </c>
      <c r="H59">
        <v>563511</v>
      </c>
      <c r="I59" s="4">
        <v>45301</v>
      </c>
      <c r="J59" t="s">
        <v>14754</v>
      </c>
      <c r="K59" s="3">
        <v>3150</v>
      </c>
      <c r="L59" t="s">
        <v>14754</v>
      </c>
      <c r="M59" s="3">
        <v>3150</v>
      </c>
      <c r="N59" t="s">
        <v>290</v>
      </c>
      <c r="O59" t="s">
        <v>16</v>
      </c>
      <c r="P59" t="s">
        <v>17</v>
      </c>
      <c r="Q59" s="4">
        <v>45301</v>
      </c>
    </row>
    <row r="60" spans="1:17" x14ac:dyDescent="0.25">
      <c r="A60" t="str">
        <f>VLOOKUP(C60,VendorMappingList[],3,FALSE)</f>
        <v>C301989</v>
      </c>
      <c r="B60" t="str">
        <f>VLOOKUP(C60,VendorMappingList[],2,FALSE)</f>
        <v>Salvage</v>
      </c>
      <c r="C60" t="s">
        <v>6198</v>
      </c>
      <c r="D60">
        <v>15151119</v>
      </c>
      <c r="E60" t="s">
        <v>6671</v>
      </c>
      <c r="F60" t="s">
        <v>6672</v>
      </c>
      <c r="G60" t="s">
        <v>2671</v>
      </c>
      <c r="H60">
        <v>563511</v>
      </c>
      <c r="I60" s="4">
        <v>45301</v>
      </c>
      <c r="J60" t="s">
        <v>14754</v>
      </c>
      <c r="K60" s="3">
        <v>700</v>
      </c>
      <c r="L60" t="s">
        <v>14754</v>
      </c>
      <c r="M60" s="3">
        <v>700</v>
      </c>
      <c r="N60" t="s">
        <v>2689</v>
      </c>
      <c r="O60" t="s">
        <v>16</v>
      </c>
      <c r="P60" t="s">
        <v>17</v>
      </c>
      <c r="Q60" s="4">
        <v>45301</v>
      </c>
    </row>
    <row r="61" spans="1:17" x14ac:dyDescent="0.25">
      <c r="A61" t="str">
        <f>VLOOKUP(C61,VendorMappingList[],3,FALSE)</f>
        <v>C301989</v>
      </c>
      <c r="B61" t="str">
        <f>VLOOKUP(C61,VendorMappingList[],2,FALSE)</f>
        <v>Salvage</v>
      </c>
      <c r="C61" t="s">
        <v>6198</v>
      </c>
      <c r="D61">
        <v>15151118</v>
      </c>
      <c r="E61" t="s">
        <v>6673</v>
      </c>
      <c r="F61" t="s">
        <v>6674</v>
      </c>
      <c r="G61" t="s">
        <v>3412</v>
      </c>
      <c r="H61">
        <v>563377</v>
      </c>
      <c r="I61" s="4">
        <v>45301</v>
      </c>
      <c r="J61" t="s">
        <v>14754</v>
      </c>
      <c r="K61" s="3">
        <v>2525</v>
      </c>
      <c r="L61" t="s">
        <v>14754</v>
      </c>
      <c r="M61" s="3">
        <v>2525</v>
      </c>
      <c r="N61" t="s">
        <v>2706</v>
      </c>
      <c r="O61" t="s">
        <v>16</v>
      </c>
      <c r="P61" t="s">
        <v>17</v>
      </c>
      <c r="Q61" s="4">
        <v>45301</v>
      </c>
    </row>
    <row r="62" spans="1:17" x14ac:dyDescent="0.25">
      <c r="A62" t="str">
        <f>VLOOKUP(C62,VendorMappingList[],3,FALSE)</f>
        <v>C301989</v>
      </c>
      <c r="B62" t="str">
        <f>VLOOKUP(C62,VendorMappingList[],2,FALSE)</f>
        <v>Salvage</v>
      </c>
      <c r="C62" t="s">
        <v>6198</v>
      </c>
      <c r="D62">
        <v>15151117</v>
      </c>
      <c r="E62" t="s">
        <v>6675</v>
      </c>
      <c r="F62" t="s">
        <v>6676</v>
      </c>
      <c r="G62" t="s">
        <v>2950</v>
      </c>
      <c r="H62">
        <v>563377</v>
      </c>
      <c r="I62" s="4">
        <v>45301</v>
      </c>
      <c r="J62" t="s">
        <v>14754</v>
      </c>
      <c r="K62" s="3">
        <v>1750</v>
      </c>
      <c r="L62" t="s">
        <v>14754</v>
      </c>
      <c r="M62" s="3">
        <v>1750</v>
      </c>
      <c r="N62" t="s">
        <v>131</v>
      </c>
      <c r="O62" t="s">
        <v>16</v>
      </c>
      <c r="P62" t="s">
        <v>17</v>
      </c>
      <c r="Q62" s="4">
        <v>45301</v>
      </c>
    </row>
    <row r="63" spans="1:17" x14ac:dyDescent="0.25">
      <c r="A63" t="str">
        <f>VLOOKUP(C63,VendorMappingList[],3,FALSE)</f>
        <v>C687936</v>
      </c>
      <c r="B63" t="str">
        <f>VLOOKUP(C63,VendorMappingList[],2,FALSE)</f>
        <v>Salvage</v>
      </c>
      <c r="C63" t="s">
        <v>6963</v>
      </c>
      <c r="D63">
        <v>15151124</v>
      </c>
      <c r="E63" t="s">
        <v>6967</v>
      </c>
      <c r="F63" t="s">
        <v>6968</v>
      </c>
      <c r="G63" t="s">
        <v>6969</v>
      </c>
      <c r="H63">
        <v>563511</v>
      </c>
      <c r="I63" s="4">
        <v>45301</v>
      </c>
      <c r="J63" t="s">
        <v>14754</v>
      </c>
      <c r="K63" s="3">
        <v>275</v>
      </c>
      <c r="L63" t="s">
        <v>14754</v>
      </c>
      <c r="M63" s="3">
        <v>275</v>
      </c>
      <c r="N63" t="s">
        <v>21</v>
      </c>
      <c r="O63" t="s">
        <v>16</v>
      </c>
      <c r="P63" t="s">
        <v>17</v>
      </c>
      <c r="Q63" s="4">
        <v>45301</v>
      </c>
    </row>
    <row r="64" spans="1:17" x14ac:dyDescent="0.25">
      <c r="A64" t="str">
        <f>VLOOKUP(C64,VendorMappingList[],3,FALSE)</f>
        <v>C687936</v>
      </c>
      <c r="B64" t="str">
        <f>VLOOKUP(C64,VendorMappingList[],2,FALSE)</f>
        <v>Salvage</v>
      </c>
      <c r="C64" t="s">
        <v>6963</v>
      </c>
      <c r="D64">
        <v>15151123</v>
      </c>
      <c r="E64" t="s">
        <v>6970</v>
      </c>
      <c r="G64" t="s">
        <v>6971</v>
      </c>
      <c r="H64">
        <v>563512</v>
      </c>
      <c r="I64" s="4">
        <v>45301</v>
      </c>
      <c r="J64" t="s">
        <v>14754</v>
      </c>
      <c r="K64" s="3">
        <v>5775</v>
      </c>
      <c r="L64" t="s">
        <v>14754</v>
      </c>
      <c r="M64" s="3">
        <v>5775</v>
      </c>
      <c r="N64" t="s">
        <v>3297</v>
      </c>
      <c r="O64" t="s">
        <v>16</v>
      </c>
      <c r="P64" t="s">
        <v>17</v>
      </c>
      <c r="Q64" s="4">
        <v>45301</v>
      </c>
    </row>
    <row r="65" spans="1:17" x14ac:dyDescent="0.25">
      <c r="A65" t="str">
        <f>VLOOKUP(C65,VendorMappingList[],3,FALSE)</f>
        <v>C642404</v>
      </c>
      <c r="B65" t="str">
        <f>VLOOKUP(C65,VendorMappingList[],2,FALSE)</f>
        <v>Salvage</v>
      </c>
      <c r="C65" t="s">
        <v>7110</v>
      </c>
      <c r="D65">
        <v>15155598</v>
      </c>
      <c r="E65" t="s">
        <v>7195</v>
      </c>
      <c r="F65" t="s">
        <v>7196</v>
      </c>
      <c r="G65" t="s">
        <v>7197</v>
      </c>
      <c r="H65">
        <v>565984</v>
      </c>
      <c r="I65" s="4">
        <v>45656</v>
      </c>
      <c r="J65" t="s">
        <v>14754</v>
      </c>
      <c r="K65" s="3">
        <v>350</v>
      </c>
      <c r="L65" t="s">
        <v>14754</v>
      </c>
      <c r="M65" s="3">
        <v>350</v>
      </c>
      <c r="N65" t="s">
        <v>2841</v>
      </c>
      <c r="O65" t="s">
        <v>16</v>
      </c>
      <c r="P65" t="s">
        <v>17</v>
      </c>
      <c r="Q65" s="4">
        <v>45301</v>
      </c>
    </row>
    <row r="66" spans="1:17" x14ac:dyDescent="0.25">
      <c r="A66" t="str">
        <f>VLOOKUP(C66,VendorMappingList[],3,FALSE)</f>
        <v>C642404</v>
      </c>
      <c r="B66" t="str">
        <f>VLOOKUP(C66,VendorMappingList[],2,FALSE)</f>
        <v>Salvage</v>
      </c>
      <c r="C66" t="s">
        <v>7110</v>
      </c>
      <c r="D66">
        <v>15155596</v>
      </c>
      <c r="E66" t="s">
        <v>7198</v>
      </c>
      <c r="F66" t="s">
        <v>7199</v>
      </c>
      <c r="G66" t="s">
        <v>7200</v>
      </c>
      <c r="H66">
        <v>565984</v>
      </c>
      <c r="I66" s="4">
        <v>45656</v>
      </c>
      <c r="J66" t="s">
        <v>14754</v>
      </c>
      <c r="K66" s="3">
        <v>550</v>
      </c>
      <c r="L66" t="s">
        <v>14754</v>
      </c>
      <c r="M66" s="3">
        <v>550</v>
      </c>
      <c r="N66" t="s">
        <v>2841</v>
      </c>
      <c r="O66" t="s">
        <v>16</v>
      </c>
      <c r="P66" t="s">
        <v>17</v>
      </c>
      <c r="Q66" s="4">
        <v>45301</v>
      </c>
    </row>
    <row r="67" spans="1:17" x14ac:dyDescent="0.25">
      <c r="A67" t="str">
        <f>VLOOKUP(C67,VendorMappingList[],3,FALSE)</f>
        <v>C624698</v>
      </c>
      <c r="B67" t="str">
        <f>VLOOKUP(C67,VendorMappingList[],2,FALSE)</f>
        <v>Salvage</v>
      </c>
      <c r="C67" t="s">
        <v>7996</v>
      </c>
      <c r="D67">
        <v>15101165</v>
      </c>
      <c r="E67" t="s">
        <v>8022</v>
      </c>
      <c r="F67" t="s">
        <v>8023</v>
      </c>
      <c r="G67" t="s">
        <v>8024</v>
      </c>
      <c r="H67">
        <v>563511</v>
      </c>
      <c r="I67" s="4">
        <v>45301</v>
      </c>
      <c r="J67" t="s">
        <v>14754</v>
      </c>
      <c r="K67" s="3">
        <v>3025</v>
      </c>
      <c r="L67" t="s">
        <v>14754</v>
      </c>
      <c r="M67" s="3">
        <v>3025</v>
      </c>
      <c r="N67" t="s">
        <v>819</v>
      </c>
      <c r="O67" t="s">
        <v>16</v>
      </c>
      <c r="P67" t="s">
        <v>17</v>
      </c>
      <c r="Q67" s="4">
        <v>45301</v>
      </c>
    </row>
    <row r="68" spans="1:17" x14ac:dyDescent="0.25">
      <c r="A68" t="str">
        <f>VLOOKUP(C68,VendorMappingList[],3,FALSE)</f>
        <v>C801903</v>
      </c>
      <c r="B68" t="str">
        <f>VLOOKUP(C68,VendorMappingList[],2,FALSE)</f>
        <v>Salvage</v>
      </c>
      <c r="C68" t="s">
        <v>8132</v>
      </c>
      <c r="D68">
        <v>15084921</v>
      </c>
      <c r="E68" t="s">
        <v>8136</v>
      </c>
      <c r="F68" t="s">
        <v>8137</v>
      </c>
      <c r="G68" t="s">
        <v>105</v>
      </c>
      <c r="H68">
        <v>563511</v>
      </c>
      <c r="I68" s="4">
        <v>45301</v>
      </c>
      <c r="J68" t="s">
        <v>14754</v>
      </c>
      <c r="K68" s="3">
        <v>3075</v>
      </c>
      <c r="L68" t="s">
        <v>14754</v>
      </c>
      <c r="M68" s="3">
        <v>3075</v>
      </c>
      <c r="N68" t="s">
        <v>3459</v>
      </c>
      <c r="O68" t="s">
        <v>16</v>
      </c>
      <c r="P68" t="s">
        <v>17</v>
      </c>
      <c r="Q68" s="4">
        <v>45301</v>
      </c>
    </row>
    <row r="69" spans="1:17" x14ac:dyDescent="0.25">
      <c r="A69" t="str">
        <f>VLOOKUP(C69,VendorMappingList[],3,FALSE)</f>
        <v>C801903</v>
      </c>
      <c r="B69" t="str">
        <f>VLOOKUP(C69,VendorMappingList[],2,FALSE)</f>
        <v>Salvage</v>
      </c>
      <c r="C69" t="s">
        <v>8132</v>
      </c>
      <c r="D69">
        <v>15084916</v>
      </c>
      <c r="E69" t="s">
        <v>8138</v>
      </c>
      <c r="F69" t="s">
        <v>8139</v>
      </c>
      <c r="G69" t="s">
        <v>2078</v>
      </c>
      <c r="H69">
        <v>563511</v>
      </c>
      <c r="I69" s="4">
        <v>45301</v>
      </c>
      <c r="J69" t="s">
        <v>14754</v>
      </c>
      <c r="K69" s="3">
        <v>3425</v>
      </c>
      <c r="L69" t="s">
        <v>14754</v>
      </c>
      <c r="M69" s="3">
        <v>3425</v>
      </c>
      <c r="N69" t="s">
        <v>2431</v>
      </c>
      <c r="O69" t="s">
        <v>16</v>
      </c>
      <c r="P69" t="s">
        <v>17</v>
      </c>
      <c r="Q69" s="4">
        <v>45301</v>
      </c>
    </row>
    <row r="70" spans="1:17" x14ac:dyDescent="0.25">
      <c r="A70" t="str">
        <f>VLOOKUP(C70,VendorMappingList[],3,FALSE)</f>
        <v>C801903</v>
      </c>
      <c r="B70" t="str">
        <f>VLOOKUP(C70,VendorMappingList[],2,FALSE)</f>
        <v>Salvage</v>
      </c>
      <c r="C70" t="s">
        <v>8132</v>
      </c>
      <c r="D70">
        <v>15084911</v>
      </c>
      <c r="E70" t="s">
        <v>8140</v>
      </c>
      <c r="F70" t="s">
        <v>8141</v>
      </c>
      <c r="G70" t="s">
        <v>105</v>
      </c>
      <c r="H70">
        <v>563511</v>
      </c>
      <c r="I70" s="4">
        <v>45301</v>
      </c>
      <c r="J70" t="s">
        <v>14754</v>
      </c>
      <c r="K70" s="3">
        <v>2550</v>
      </c>
      <c r="L70" t="s">
        <v>14754</v>
      </c>
      <c r="M70" s="3">
        <v>2550</v>
      </c>
      <c r="N70" t="s">
        <v>165</v>
      </c>
      <c r="O70" t="s">
        <v>16</v>
      </c>
      <c r="P70" t="s">
        <v>17</v>
      </c>
      <c r="Q70" s="4">
        <v>45301</v>
      </c>
    </row>
    <row r="71" spans="1:17" x14ac:dyDescent="0.25">
      <c r="A71" t="str">
        <f>VLOOKUP(C71,VendorMappingList[],3,FALSE)</f>
        <v>C811558</v>
      </c>
      <c r="B71" t="str">
        <f>VLOOKUP(C71,VendorMappingList[],2,FALSE)</f>
        <v>Salvage</v>
      </c>
      <c r="C71" t="s">
        <v>8176</v>
      </c>
      <c r="D71">
        <v>15091393</v>
      </c>
      <c r="E71" t="s">
        <v>8472</v>
      </c>
      <c r="F71" t="s">
        <v>8473</v>
      </c>
      <c r="G71" t="s">
        <v>8474</v>
      </c>
      <c r="H71">
        <v>564193</v>
      </c>
      <c r="I71" s="4">
        <v>45301</v>
      </c>
      <c r="J71" t="s">
        <v>14754</v>
      </c>
      <c r="K71" s="3">
        <v>1000</v>
      </c>
      <c r="L71" t="s">
        <v>14754</v>
      </c>
      <c r="M71" s="3">
        <v>1000</v>
      </c>
      <c r="N71" t="s">
        <v>8475</v>
      </c>
      <c r="O71" t="s">
        <v>16</v>
      </c>
      <c r="P71" t="s">
        <v>17</v>
      </c>
      <c r="Q71" s="4">
        <v>45301</v>
      </c>
    </row>
    <row r="72" spans="1:17" x14ac:dyDescent="0.25">
      <c r="A72" t="str">
        <f>VLOOKUP(C72,VendorMappingList[],3,FALSE)</f>
        <v>C519318</v>
      </c>
      <c r="B72" t="str">
        <f>VLOOKUP(C72,VendorMappingList[],2,FALSE)</f>
        <v>Salvage</v>
      </c>
      <c r="C72" t="s">
        <v>10286</v>
      </c>
      <c r="D72">
        <v>15084901</v>
      </c>
      <c r="E72" t="s">
        <v>10333</v>
      </c>
      <c r="F72" t="s">
        <v>10334</v>
      </c>
      <c r="G72" t="s">
        <v>1940</v>
      </c>
      <c r="H72">
        <v>563511</v>
      </c>
      <c r="I72" s="4">
        <v>45301</v>
      </c>
      <c r="J72" t="s">
        <v>14754</v>
      </c>
      <c r="K72" s="3">
        <v>1600</v>
      </c>
      <c r="L72" t="s">
        <v>14754</v>
      </c>
      <c r="M72" s="3">
        <v>1600</v>
      </c>
      <c r="N72" t="s">
        <v>61</v>
      </c>
      <c r="O72" t="s">
        <v>16</v>
      </c>
      <c r="P72" t="s">
        <v>17</v>
      </c>
      <c r="Q72" s="4">
        <v>45301</v>
      </c>
    </row>
    <row r="73" spans="1:17" x14ac:dyDescent="0.25">
      <c r="A73" t="str">
        <f>VLOOKUP(C73,VendorMappingList[],3,FALSE)</f>
        <v>C532993</v>
      </c>
      <c r="B73" t="str">
        <f>VLOOKUP(C73,VendorMappingList[],2,FALSE)</f>
        <v>Salvage</v>
      </c>
      <c r="C73" t="s">
        <v>10587</v>
      </c>
      <c r="D73">
        <v>15151128</v>
      </c>
      <c r="E73" t="s">
        <v>10811</v>
      </c>
      <c r="F73" t="s">
        <v>10812</v>
      </c>
      <c r="G73" t="s">
        <v>3704</v>
      </c>
      <c r="H73">
        <v>563377</v>
      </c>
      <c r="I73" s="4">
        <v>45301</v>
      </c>
      <c r="J73" t="s">
        <v>14754</v>
      </c>
      <c r="K73" s="3">
        <v>5550</v>
      </c>
      <c r="L73" t="s">
        <v>14754</v>
      </c>
      <c r="M73" s="3">
        <v>5550</v>
      </c>
      <c r="N73" t="s">
        <v>39</v>
      </c>
      <c r="O73" t="s">
        <v>16</v>
      </c>
      <c r="P73" t="s">
        <v>17</v>
      </c>
      <c r="Q73" s="4">
        <v>45301</v>
      </c>
    </row>
    <row r="74" spans="1:17" x14ac:dyDescent="0.25">
      <c r="A74" t="str">
        <f>VLOOKUP(C74,VendorMappingList[],3,FALSE)</f>
        <v>C532993</v>
      </c>
      <c r="B74" t="str">
        <f>VLOOKUP(C74,VendorMappingList[],2,FALSE)</f>
        <v>Salvage</v>
      </c>
      <c r="C74" t="s">
        <v>10587</v>
      </c>
      <c r="D74">
        <v>15151127</v>
      </c>
      <c r="E74" t="s">
        <v>10813</v>
      </c>
      <c r="F74" t="s">
        <v>10814</v>
      </c>
      <c r="G74" t="s">
        <v>6560</v>
      </c>
      <c r="H74">
        <v>563511</v>
      </c>
      <c r="I74" s="4">
        <v>45301</v>
      </c>
      <c r="J74" t="s">
        <v>14754</v>
      </c>
      <c r="K74" s="3">
        <v>4425</v>
      </c>
      <c r="L74" t="s">
        <v>14754</v>
      </c>
      <c r="M74" s="3">
        <v>4425</v>
      </c>
      <c r="N74" t="s">
        <v>622</v>
      </c>
      <c r="O74" t="s">
        <v>16</v>
      </c>
      <c r="P74" t="s">
        <v>17</v>
      </c>
      <c r="Q74" s="4">
        <v>45301</v>
      </c>
    </row>
    <row r="75" spans="1:17" x14ac:dyDescent="0.25">
      <c r="A75" t="str">
        <f>VLOOKUP(C75,VendorMappingList[],3,FALSE)</f>
        <v>c682151</v>
      </c>
      <c r="B75" t="str">
        <f>VLOOKUP(C75,VendorMappingList[],2,FALSE)</f>
        <v>Fleet</v>
      </c>
      <c r="C75" t="s">
        <v>10929</v>
      </c>
      <c r="D75">
        <v>15155605</v>
      </c>
      <c r="E75" t="s">
        <v>954</v>
      </c>
      <c r="F75" t="s">
        <v>955</v>
      </c>
      <c r="G75" t="s">
        <v>956</v>
      </c>
      <c r="H75">
        <v>565690</v>
      </c>
      <c r="I75" s="4">
        <v>45657</v>
      </c>
      <c r="J75" t="s">
        <v>14754</v>
      </c>
      <c r="K75" s="3">
        <v>26900</v>
      </c>
      <c r="L75" t="s">
        <v>14754</v>
      </c>
      <c r="M75" s="3">
        <v>26900</v>
      </c>
      <c r="N75" t="s">
        <v>1115</v>
      </c>
      <c r="O75" t="s">
        <v>16</v>
      </c>
      <c r="P75" t="s">
        <v>17</v>
      </c>
      <c r="Q75" s="4">
        <v>45301</v>
      </c>
    </row>
    <row r="76" spans="1:17" x14ac:dyDescent="0.25">
      <c r="A76" t="str">
        <f>VLOOKUP(C76,VendorMappingList[],3,FALSE)</f>
        <v>C651158</v>
      </c>
      <c r="B76" t="str">
        <f>VLOOKUP(C76,VendorMappingList[],2,FALSE)</f>
        <v>Fleet</v>
      </c>
      <c r="C76" t="s">
        <v>11531</v>
      </c>
      <c r="D76">
        <v>15155606</v>
      </c>
      <c r="E76" t="s">
        <v>11783</v>
      </c>
      <c r="F76" t="s">
        <v>11784</v>
      </c>
      <c r="G76" t="s">
        <v>1416</v>
      </c>
      <c r="H76">
        <v>565690</v>
      </c>
      <c r="I76" s="4">
        <v>45657</v>
      </c>
      <c r="J76" t="s">
        <v>14754</v>
      </c>
      <c r="K76" s="3">
        <v>53725</v>
      </c>
      <c r="L76" t="s">
        <v>14754</v>
      </c>
      <c r="M76" s="3">
        <v>53725</v>
      </c>
      <c r="N76" t="s">
        <v>11785</v>
      </c>
      <c r="O76" t="s">
        <v>16</v>
      </c>
      <c r="P76" t="s">
        <v>17</v>
      </c>
      <c r="Q76" s="4">
        <v>45301</v>
      </c>
    </row>
    <row r="77" spans="1:17" x14ac:dyDescent="0.25">
      <c r="A77" t="str">
        <f>VLOOKUP(C77,VendorMappingList[],3,FALSE)</f>
        <v>C613585</v>
      </c>
      <c r="B77" t="str">
        <f>VLOOKUP(C77,VendorMappingList[],2,FALSE)</f>
        <v>Salvage</v>
      </c>
      <c r="C77" t="s">
        <v>13253</v>
      </c>
      <c r="D77">
        <v>15091382</v>
      </c>
      <c r="E77" t="s">
        <v>13393</v>
      </c>
      <c r="F77" t="s">
        <v>13394</v>
      </c>
      <c r="G77" t="s">
        <v>13395</v>
      </c>
      <c r="H77">
        <v>563511</v>
      </c>
      <c r="I77" s="4">
        <v>45301</v>
      </c>
      <c r="J77" t="s">
        <v>14754</v>
      </c>
      <c r="K77" s="3">
        <v>1275</v>
      </c>
      <c r="L77" t="s">
        <v>14754</v>
      </c>
      <c r="M77" s="3">
        <v>1275</v>
      </c>
      <c r="N77" t="s">
        <v>2486</v>
      </c>
      <c r="O77" t="s">
        <v>16</v>
      </c>
      <c r="P77" t="s">
        <v>17</v>
      </c>
      <c r="Q77" s="4">
        <v>45301</v>
      </c>
    </row>
    <row r="78" spans="1:17" x14ac:dyDescent="0.25">
      <c r="A78" t="str">
        <f>VLOOKUP(C78,VendorMappingList[],3,FALSE)</f>
        <v>C613585</v>
      </c>
      <c r="B78" t="str">
        <f>VLOOKUP(C78,VendorMappingList[],2,FALSE)</f>
        <v>Salvage</v>
      </c>
      <c r="C78" t="s">
        <v>13253</v>
      </c>
      <c r="D78">
        <v>15151106</v>
      </c>
      <c r="E78" t="s">
        <v>13889</v>
      </c>
      <c r="F78" t="s">
        <v>13890</v>
      </c>
      <c r="G78" t="s">
        <v>13891</v>
      </c>
      <c r="H78">
        <v>563377</v>
      </c>
      <c r="I78" s="4">
        <v>45301</v>
      </c>
      <c r="J78" t="s">
        <v>14754</v>
      </c>
      <c r="K78" s="3">
        <v>900</v>
      </c>
      <c r="L78" t="s">
        <v>14754</v>
      </c>
      <c r="M78" s="3">
        <v>900</v>
      </c>
      <c r="N78" t="s">
        <v>39</v>
      </c>
      <c r="O78" t="s">
        <v>16</v>
      </c>
      <c r="P78" t="s">
        <v>17</v>
      </c>
      <c r="Q78" s="4">
        <v>45301</v>
      </c>
    </row>
    <row r="79" spans="1:17" x14ac:dyDescent="0.25">
      <c r="A79" t="str">
        <f>VLOOKUP(C79,VendorMappingList[],3,FALSE)</f>
        <v>C613585</v>
      </c>
      <c r="B79" t="str">
        <f>VLOOKUP(C79,VendorMappingList[],2,FALSE)</f>
        <v>Salvage</v>
      </c>
      <c r="C79" t="s">
        <v>13253</v>
      </c>
      <c r="D79">
        <v>15151104</v>
      </c>
      <c r="E79" t="s">
        <v>13892</v>
      </c>
      <c r="F79" t="s">
        <v>13893</v>
      </c>
      <c r="G79" t="s">
        <v>13894</v>
      </c>
      <c r="H79">
        <v>563377</v>
      </c>
      <c r="I79" s="4">
        <v>45301</v>
      </c>
      <c r="J79" t="s">
        <v>14754</v>
      </c>
      <c r="K79" s="3">
        <v>6675</v>
      </c>
      <c r="L79" t="s">
        <v>14754</v>
      </c>
      <c r="M79" s="3">
        <v>6675</v>
      </c>
      <c r="N79" t="s">
        <v>9096</v>
      </c>
      <c r="O79" t="s">
        <v>16</v>
      </c>
      <c r="P79" t="s">
        <v>17</v>
      </c>
      <c r="Q79" s="4">
        <v>45301</v>
      </c>
    </row>
    <row r="80" spans="1:17" x14ac:dyDescent="0.25">
      <c r="A80" t="str">
        <f>VLOOKUP(C80,VendorMappingList[],3,FALSE)</f>
        <v>C613585</v>
      </c>
      <c r="B80" t="str">
        <f>VLOOKUP(C80,VendorMappingList[],2,FALSE)</f>
        <v>Salvage</v>
      </c>
      <c r="C80" t="s">
        <v>13253</v>
      </c>
      <c r="D80">
        <v>15151103</v>
      </c>
      <c r="E80" t="s">
        <v>13895</v>
      </c>
      <c r="F80" t="s">
        <v>13896</v>
      </c>
      <c r="G80" t="s">
        <v>8896</v>
      </c>
      <c r="H80">
        <v>563377</v>
      </c>
      <c r="I80" s="4">
        <v>45301</v>
      </c>
      <c r="J80" t="s">
        <v>14754</v>
      </c>
      <c r="K80" s="3">
        <v>6325</v>
      </c>
      <c r="L80" t="s">
        <v>14754</v>
      </c>
      <c r="M80" s="3">
        <v>6325</v>
      </c>
      <c r="N80" t="s">
        <v>11367</v>
      </c>
      <c r="O80" t="s">
        <v>16</v>
      </c>
      <c r="P80" t="s">
        <v>17</v>
      </c>
      <c r="Q80" s="4">
        <v>45301</v>
      </c>
    </row>
    <row r="81" spans="1:17" x14ac:dyDescent="0.25">
      <c r="A81" t="str">
        <f>VLOOKUP(C81,VendorMappingList[],3,FALSE)</f>
        <v>C613585</v>
      </c>
      <c r="B81" t="str">
        <f>VLOOKUP(C81,VendorMappingList[],2,FALSE)</f>
        <v>Salvage</v>
      </c>
      <c r="C81" t="s">
        <v>13253</v>
      </c>
      <c r="D81">
        <v>15151102</v>
      </c>
      <c r="E81" t="s">
        <v>13897</v>
      </c>
      <c r="F81" t="s">
        <v>13898</v>
      </c>
      <c r="G81" t="s">
        <v>13899</v>
      </c>
      <c r="H81">
        <v>563377</v>
      </c>
      <c r="I81" s="4">
        <v>45301</v>
      </c>
      <c r="J81" t="s">
        <v>14754</v>
      </c>
      <c r="K81" s="3">
        <v>1475</v>
      </c>
      <c r="L81" t="s">
        <v>14754</v>
      </c>
      <c r="M81" s="3">
        <v>1475</v>
      </c>
      <c r="N81" t="s">
        <v>321</v>
      </c>
      <c r="O81" t="s">
        <v>16</v>
      </c>
      <c r="P81" t="s">
        <v>17</v>
      </c>
      <c r="Q81" s="4">
        <v>45301</v>
      </c>
    </row>
    <row r="82" spans="1:17" x14ac:dyDescent="0.25">
      <c r="A82" t="str">
        <f>VLOOKUP(C82,VendorMappingList[],3,FALSE)</f>
        <v>C613585</v>
      </c>
      <c r="B82" t="str">
        <f>VLOOKUP(C82,VendorMappingList[],2,FALSE)</f>
        <v>Salvage</v>
      </c>
      <c r="C82" t="s">
        <v>13253</v>
      </c>
      <c r="D82">
        <v>15151101</v>
      </c>
      <c r="E82" t="s">
        <v>13900</v>
      </c>
      <c r="F82" t="s">
        <v>13901</v>
      </c>
      <c r="G82" t="s">
        <v>13902</v>
      </c>
      <c r="H82">
        <v>563511</v>
      </c>
      <c r="I82" s="4">
        <v>45301</v>
      </c>
      <c r="J82" t="s">
        <v>14754</v>
      </c>
      <c r="K82" s="3">
        <v>600</v>
      </c>
      <c r="L82" t="s">
        <v>14754</v>
      </c>
      <c r="M82" s="3">
        <v>600</v>
      </c>
      <c r="N82" t="s">
        <v>106</v>
      </c>
      <c r="O82" t="s">
        <v>16</v>
      </c>
      <c r="P82" t="s">
        <v>17</v>
      </c>
      <c r="Q82" s="4">
        <v>45301</v>
      </c>
    </row>
    <row r="83" spans="1:17" x14ac:dyDescent="0.25">
      <c r="A83" t="str">
        <f>VLOOKUP(C83,VendorMappingList[],3,FALSE)</f>
        <v>C613585</v>
      </c>
      <c r="B83" t="str">
        <f>VLOOKUP(C83,VendorMappingList[],2,FALSE)</f>
        <v>Salvage</v>
      </c>
      <c r="C83" t="s">
        <v>13253</v>
      </c>
      <c r="D83">
        <v>15151100</v>
      </c>
      <c r="E83" t="s">
        <v>13903</v>
      </c>
      <c r="F83" t="s">
        <v>13904</v>
      </c>
      <c r="G83" t="s">
        <v>7722</v>
      </c>
      <c r="H83">
        <v>563511</v>
      </c>
      <c r="I83" s="4">
        <v>45301</v>
      </c>
      <c r="J83" t="s">
        <v>14754</v>
      </c>
      <c r="K83" s="3">
        <v>1225</v>
      </c>
      <c r="L83" t="s">
        <v>14754</v>
      </c>
      <c r="M83" s="3">
        <v>1225</v>
      </c>
      <c r="N83" t="s">
        <v>61</v>
      </c>
      <c r="O83" t="s">
        <v>16</v>
      </c>
      <c r="P83" t="s">
        <v>17</v>
      </c>
      <c r="Q83" s="4">
        <v>45301</v>
      </c>
    </row>
    <row r="84" spans="1:17" x14ac:dyDescent="0.25">
      <c r="A84" t="str">
        <f>VLOOKUP(C84,VendorMappingList[],3,FALSE)</f>
        <v>C613585</v>
      </c>
      <c r="B84" t="str">
        <f>VLOOKUP(C84,VendorMappingList[],2,FALSE)</f>
        <v>Salvage</v>
      </c>
      <c r="C84" t="s">
        <v>13253</v>
      </c>
      <c r="D84">
        <v>15151099</v>
      </c>
      <c r="E84" t="s">
        <v>13905</v>
      </c>
      <c r="F84" t="s">
        <v>13906</v>
      </c>
      <c r="G84" t="s">
        <v>13907</v>
      </c>
      <c r="H84">
        <v>563511</v>
      </c>
      <c r="I84" s="4">
        <v>45301</v>
      </c>
      <c r="J84" t="s">
        <v>14754</v>
      </c>
      <c r="K84" s="3">
        <v>2075</v>
      </c>
      <c r="L84" t="s">
        <v>14754</v>
      </c>
      <c r="M84" s="3">
        <v>2075</v>
      </c>
      <c r="N84" t="s">
        <v>294</v>
      </c>
      <c r="O84" t="s">
        <v>16</v>
      </c>
      <c r="P84" t="s">
        <v>17</v>
      </c>
      <c r="Q84" s="4">
        <v>45301</v>
      </c>
    </row>
    <row r="85" spans="1:17" x14ac:dyDescent="0.25">
      <c r="A85" t="str">
        <f>VLOOKUP(C85,VendorMappingList[],3,FALSE)</f>
        <v>C613585</v>
      </c>
      <c r="B85" t="str">
        <f>VLOOKUP(C85,VendorMappingList[],2,FALSE)</f>
        <v>Salvage</v>
      </c>
      <c r="C85" t="s">
        <v>13253</v>
      </c>
      <c r="D85">
        <v>15151098</v>
      </c>
      <c r="E85" t="s">
        <v>13908</v>
      </c>
      <c r="F85" t="s">
        <v>13909</v>
      </c>
      <c r="G85" t="s">
        <v>2442</v>
      </c>
      <c r="H85">
        <v>563511</v>
      </c>
      <c r="I85" s="4">
        <v>45301</v>
      </c>
      <c r="J85" t="s">
        <v>14754</v>
      </c>
      <c r="K85" s="3">
        <v>1050</v>
      </c>
      <c r="L85" t="s">
        <v>14754</v>
      </c>
      <c r="M85" s="3">
        <v>1050</v>
      </c>
      <c r="N85" t="s">
        <v>39</v>
      </c>
      <c r="O85" t="s">
        <v>16</v>
      </c>
      <c r="P85" t="s">
        <v>17</v>
      </c>
      <c r="Q85" s="4">
        <v>45301</v>
      </c>
    </row>
    <row r="86" spans="1:17" x14ac:dyDescent="0.25">
      <c r="A86" t="str">
        <f>VLOOKUP(C86,VendorMappingList[],3,FALSE)</f>
        <v>C613585</v>
      </c>
      <c r="B86" t="str">
        <f>VLOOKUP(C86,VendorMappingList[],2,FALSE)</f>
        <v>Salvage</v>
      </c>
      <c r="C86" t="s">
        <v>13253</v>
      </c>
      <c r="D86">
        <v>15151097</v>
      </c>
      <c r="E86" t="s">
        <v>13910</v>
      </c>
      <c r="F86" t="s">
        <v>13911</v>
      </c>
      <c r="G86" t="s">
        <v>13912</v>
      </c>
      <c r="H86">
        <v>563511</v>
      </c>
      <c r="I86" s="4">
        <v>45301</v>
      </c>
      <c r="J86" t="s">
        <v>14754</v>
      </c>
      <c r="K86" s="3">
        <v>1775</v>
      </c>
      <c r="L86" t="s">
        <v>14754</v>
      </c>
      <c r="M86" s="3">
        <v>1775</v>
      </c>
      <c r="N86" t="s">
        <v>510</v>
      </c>
      <c r="O86" t="s">
        <v>16</v>
      </c>
      <c r="P86" t="s">
        <v>17</v>
      </c>
      <c r="Q86" s="4">
        <v>45301</v>
      </c>
    </row>
    <row r="87" spans="1:17" x14ac:dyDescent="0.25">
      <c r="A87" t="str">
        <f>VLOOKUP(C87,VendorMappingList[],3,FALSE)</f>
        <v>C613585</v>
      </c>
      <c r="B87" t="str">
        <f>VLOOKUP(C87,VendorMappingList[],2,FALSE)</f>
        <v>Salvage</v>
      </c>
      <c r="C87" t="s">
        <v>13253</v>
      </c>
      <c r="D87">
        <v>15151096</v>
      </c>
      <c r="E87" t="s">
        <v>13913</v>
      </c>
      <c r="F87" t="s">
        <v>13914</v>
      </c>
      <c r="G87" t="s">
        <v>13915</v>
      </c>
      <c r="H87">
        <v>563511</v>
      </c>
      <c r="I87" s="4">
        <v>45301</v>
      </c>
      <c r="J87" t="s">
        <v>14754</v>
      </c>
      <c r="K87" s="3">
        <v>700</v>
      </c>
      <c r="L87" t="s">
        <v>14754</v>
      </c>
      <c r="M87" s="3">
        <v>700</v>
      </c>
      <c r="N87" t="s">
        <v>2482</v>
      </c>
      <c r="O87" t="s">
        <v>16</v>
      </c>
      <c r="P87" t="s">
        <v>17</v>
      </c>
      <c r="Q87" s="4">
        <v>45301</v>
      </c>
    </row>
    <row r="88" spans="1:17" x14ac:dyDescent="0.25">
      <c r="A88" t="str">
        <f>VLOOKUP(C88,VendorMappingList[],3,FALSE)</f>
        <v>C613585</v>
      </c>
      <c r="B88" t="str">
        <f>VLOOKUP(C88,VendorMappingList[],2,FALSE)</f>
        <v>Salvage</v>
      </c>
      <c r="C88" t="s">
        <v>13253</v>
      </c>
      <c r="D88">
        <v>15151094</v>
      </c>
      <c r="E88" t="s">
        <v>13916</v>
      </c>
      <c r="F88" t="s">
        <v>13917</v>
      </c>
      <c r="G88" t="s">
        <v>8648</v>
      </c>
      <c r="H88">
        <v>563511</v>
      </c>
      <c r="I88" s="4">
        <v>45301</v>
      </c>
      <c r="J88" t="s">
        <v>14754</v>
      </c>
      <c r="K88" s="3">
        <v>500</v>
      </c>
      <c r="L88" t="s">
        <v>14754</v>
      </c>
      <c r="M88" s="3">
        <v>500</v>
      </c>
      <c r="N88" t="s">
        <v>2593</v>
      </c>
      <c r="O88" t="s">
        <v>16</v>
      </c>
      <c r="P88" t="s">
        <v>17</v>
      </c>
      <c r="Q88" s="4">
        <v>45301</v>
      </c>
    </row>
    <row r="89" spans="1:17" x14ac:dyDescent="0.25">
      <c r="A89" t="str">
        <f>VLOOKUP(C89,VendorMappingList[],3,FALSE)</f>
        <v>C613585</v>
      </c>
      <c r="B89" t="str">
        <f>VLOOKUP(C89,VendorMappingList[],2,FALSE)</f>
        <v>Salvage</v>
      </c>
      <c r="C89" t="s">
        <v>13253</v>
      </c>
      <c r="D89">
        <v>15151093</v>
      </c>
      <c r="E89" t="s">
        <v>13918</v>
      </c>
      <c r="F89" t="s">
        <v>13919</v>
      </c>
      <c r="G89" t="s">
        <v>13920</v>
      </c>
      <c r="H89">
        <v>563511</v>
      </c>
      <c r="I89" s="4">
        <v>45301</v>
      </c>
      <c r="J89" t="s">
        <v>14754</v>
      </c>
      <c r="K89" s="3">
        <v>750</v>
      </c>
      <c r="L89" t="s">
        <v>14754</v>
      </c>
      <c r="M89" s="3">
        <v>750</v>
      </c>
      <c r="N89" t="s">
        <v>2130</v>
      </c>
      <c r="O89" t="s">
        <v>16</v>
      </c>
      <c r="P89" t="s">
        <v>17</v>
      </c>
      <c r="Q89" s="4">
        <v>45301</v>
      </c>
    </row>
    <row r="90" spans="1:17" x14ac:dyDescent="0.25">
      <c r="A90" t="str">
        <f>VLOOKUP(C90,VendorMappingList[],3,FALSE)</f>
        <v>C613585</v>
      </c>
      <c r="B90" t="str">
        <f>VLOOKUP(C90,VendorMappingList[],2,FALSE)</f>
        <v>Salvage</v>
      </c>
      <c r="C90" t="s">
        <v>13253</v>
      </c>
      <c r="D90">
        <v>15151092</v>
      </c>
      <c r="E90" t="s">
        <v>13921</v>
      </c>
      <c r="F90" t="s">
        <v>13922</v>
      </c>
      <c r="G90" t="s">
        <v>13923</v>
      </c>
      <c r="H90">
        <v>563511</v>
      </c>
      <c r="I90" s="4">
        <v>45301</v>
      </c>
      <c r="J90" t="s">
        <v>14754</v>
      </c>
      <c r="K90" s="3">
        <v>475</v>
      </c>
      <c r="L90" t="s">
        <v>14754</v>
      </c>
      <c r="M90" s="3">
        <v>475</v>
      </c>
      <c r="N90" t="s">
        <v>39</v>
      </c>
      <c r="O90" t="s">
        <v>16</v>
      </c>
      <c r="P90" t="s">
        <v>17</v>
      </c>
      <c r="Q90" s="4">
        <v>45301</v>
      </c>
    </row>
    <row r="91" spans="1:17" x14ac:dyDescent="0.25">
      <c r="A91" t="str">
        <f>VLOOKUP(C91,VendorMappingList[],3,FALSE)</f>
        <v>C613585</v>
      </c>
      <c r="B91" t="str">
        <f>VLOOKUP(C91,VendorMappingList[],2,FALSE)</f>
        <v>Salvage</v>
      </c>
      <c r="C91" t="s">
        <v>13253</v>
      </c>
      <c r="D91">
        <v>15151091</v>
      </c>
      <c r="E91" t="s">
        <v>13924</v>
      </c>
      <c r="F91" t="s">
        <v>13925</v>
      </c>
      <c r="G91" t="s">
        <v>8592</v>
      </c>
      <c r="H91">
        <v>563511</v>
      </c>
      <c r="I91" s="4">
        <v>45301</v>
      </c>
      <c r="J91" t="s">
        <v>14754</v>
      </c>
      <c r="K91" s="3">
        <v>850</v>
      </c>
      <c r="L91" t="s">
        <v>14754</v>
      </c>
      <c r="M91" s="3">
        <v>850</v>
      </c>
      <c r="N91" t="s">
        <v>2415</v>
      </c>
      <c r="O91" t="s">
        <v>16</v>
      </c>
      <c r="P91" t="s">
        <v>17</v>
      </c>
      <c r="Q91" s="4">
        <v>45301</v>
      </c>
    </row>
    <row r="92" spans="1:17" x14ac:dyDescent="0.25">
      <c r="A92" t="str">
        <f>VLOOKUP(C92,VendorMappingList[],3,FALSE)</f>
        <v>C613585</v>
      </c>
      <c r="B92" t="str">
        <f>VLOOKUP(C92,VendorMappingList[],2,FALSE)</f>
        <v>Salvage</v>
      </c>
      <c r="C92" t="s">
        <v>13253</v>
      </c>
      <c r="D92">
        <v>15151089</v>
      </c>
      <c r="E92" t="s">
        <v>13926</v>
      </c>
      <c r="F92" t="s">
        <v>13927</v>
      </c>
      <c r="G92" t="s">
        <v>13928</v>
      </c>
      <c r="H92">
        <v>563511</v>
      </c>
      <c r="I92" s="4">
        <v>45301</v>
      </c>
      <c r="J92" t="s">
        <v>14754</v>
      </c>
      <c r="K92" s="3">
        <v>500</v>
      </c>
      <c r="L92" t="s">
        <v>14754</v>
      </c>
      <c r="M92" s="3">
        <v>500</v>
      </c>
      <c r="N92" t="s">
        <v>654</v>
      </c>
      <c r="O92" t="s">
        <v>16</v>
      </c>
      <c r="P92" t="s">
        <v>17</v>
      </c>
      <c r="Q92" s="4">
        <v>45301</v>
      </c>
    </row>
    <row r="93" spans="1:17" x14ac:dyDescent="0.25">
      <c r="A93" t="str">
        <f>VLOOKUP(C93,VendorMappingList[],3,FALSE)</f>
        <v>C613585</v>
      </c>
      <c r="B93" t="str">
        <f>VLOOKUP(C93,VendorMappingList[],2,FALSE)</f>
        <v>Salvage</v>
      </c>
      <c r="C93" t="s">
        <v>13253</v>
      </c>
      <c r="D93">
        <v>15101183</v>
      </c>
      <c r="E93" t="s">
        <v>13937</v>
      </c>
      <c r="F93" t="s">
        <v>13938</v>
      </c>
      <c r="G93" t="s">
        <v>2407</v>
      </c>
      <c r="H93">
        <v>563511</v>
      </c>
      <c r="I93" s="4">
        <v>45301</v>
      </c>
      <c r="J93" t="s">
        <v>14754</v>
      </c>
      <c r="K93" s="3">
        <v>4000</v>
      </c>
      <c r="L93" t="s">
        <v>14754</v>
      </c>
      <c r="M93" s="3">
        <v>4000</v>
      </c>
      <c r="N93" t="s">
        <v>3459</v>
      </c>
      <c r="O93" t="s">
        <v>16</v>
      </c>
      <c r="P93" t="s">
        <v>17</v>
      </c>
      <c r="Q93" s="4">
        <v>45301</v>
      </c>
    </row>
    <row r="94" spans="1:17" x14ac:dyDescent="0.25">
      <c r="A94" t="str">
        <f>VLOOKUP(C94,VendorMappingList[],3,FALSE)</f>
        <v>C613585</v>
      </c>
      <c r="B94" t="str">
        <f>VLOOKUP(C94,VendorMappingList[],2,FALSE)</f>
        <v>Salvage</v>
      </c>
      <c r="C94" t="s">
        <v>13253</v>
      </c>
      <c r="D94">
        <v>15095752</v>
      </c>
      <c r="E94" t="s">
        <v>14333</v>
      </c>
      <c r="F94" t="s">
        <v>14334</v>
      </c>
      <c r="G94" t="s">
        <v>13739</v>
      </c>
      <c r="H94">
        <v>563377</v>
      </c>
      <c r="I94" s="4">
        <v>45301</v>
      </c>
      <c r="J94" t="s">
        <v>14754</v>
      </c>
      <c r="K94" s="3">
        <v>625</v>
      </c>
      <c r="L94" t="s">
        <v>14754</v>
      </c>
      <c r="M94" s="3">
        <v>625</v>
      </c>
      <c r="N94" t="s">
        <v>39</v>
      </c>
      <c r="O94" t="s">
        <v>16</v>
      </c>
      <c r="P94" t="s">
        <v>17</v>
      </c>
      <c r="Q94" s="4">
        <v>45301</v>
      </c>
    </row>
    <row r="95" spans="1:17" x14ac:dyDescent="0.25">
      <c r="A95" t="str">
        <f>VLOOKUP(C95,VendorMappingList[],3,FALSE)</f>
        <v>C613585</v>
      </c>
      <c r="B95" t="str">
        <f>VLOOKUP(C95,VendorMappingList[],2,FALSE)</f>
        <v>Salvage</v>
      </c>
      <c r="C95" t="s">
        <v>13253</v>
      </c>
      <c r="D95">
        <v>15146000</v>
      </c>
      <c r="E95" t="s">
        <v>14415</v>
      </c>
      <c r="F95" t="s">
        <v>14416</v>
      </c>
      <c r="G95" t="s">
        <v>14417</v>
      </c>
      <c r="H95">
        <v>563511</v>
      </c>
      <c r="I95" s="4">
        <v>45301</v>
      </c>
      <c r="J95" t="s">
        <v>14754</v>
      </c>
      <c r="K95" s="3">
        <v>750</v>
      </c>
      <c r="L95" t="s">
        <v>14754</v>
      </c>
      <c r="M95" s="3">
        <v>750</v>
      </c>
      <c r="N95" t="s">
        <v>3528</v>
      </c>
      <c r="O95" t="s">
        <v>16</v>
      </c>
      <c r="P95" t="s">
        <v>17</v>
      </c>
      <c r="Q95" s="4">
        <v>45301</v>
      </c>
    </row>
    <row r="96" spans="1:17" x14ac:dyDescent="0.25">
      <c r="A96" t="str">
        <f>VLOOKUP(C96,VendorMappingList[],3,FALSE)</f>
        <v>C746013</v>
      </c>
      <c r="B96" t="str">
        <f>VLOOKUP(C96,VendorMappingList[],2,FALSE)</f>
        <v>Fleet</v>
      </c>
      <c r="C96" t="s">
        <v>351</v>
      </c>
      <c r="D96">
        <v>15155611</v>
      </c>
      <c r="F96" t="s">
        <v>355</v>
      </c>
      <c r="G96" t="s">
        <v>356</v>
      </c>
      <c r="H96">
        <v>565689</v>
      </c>
      <c r="I96" s="4">
        <v>45302</v>
      </c>
      <c r="J96" t="s">
        <v>14754</v>
      </c>
      <c r="K96" s="3">
        <v>24750</v>
      </c>
      <c r="L96" t="s">
        <v>14754</v>
      </c>
      <c r="M96" s="3">
        <v>24750</v>
      </c>
      <c r="N96" t="s">
        <v>357</v>
      </c>
      <c r="O96" t="s">
        <v>16</v>
      </c>
      <c r="P96" t="s">
        <v>17</v>
      </c>
      <c r="Q96" s="4">
        <v>45302</v>
      </c>
    </row>
    <row r="97" spans="1:17" x14ac:dyDescent="0.25">
      <c r="A97" t="str">
        <f>VLOOKUP(C97,VendorMappingList[],3,FALSE)</f>
        <v>C746013</v>
      </c>
      <c r="B97" t="str">
        <f>VLOOKUP(C97,VendorMappingList[],2,FALSE)</f>
        <v>Fleet</v>
      </c>
      <c r="C97" t="s">
        <v>351</v>
      </c>
      <c r="D97">
        <v>15155610</v>
      </c>
      <c r="E97" t="s">
        <v>358</v>
      </c>
      <c r="F97" t="s">
        <v>359</v>
      </c>
      <c r="G97" t="s">
        <v>360</v>
      </c>
      <c r="H97">
        <v>565689</v>
      </c>
      <c r="I97" s="4">
        <v>45302</v>
      </c>
      <c r="J97" t="s">
        <v>14754</v>
      </c>
      <c r="K97" s="3">
        <v>26500</v>
      </c>
      <c r="L97" t="s">
        <v>14754</v>
      </c>
      <c r="M97" s="3">
        <v>26500</v>
      </c>
      <c r="N97" t="s">
        <v>357</v>
      </c>
      <c r="O97" t="s">
        <v>16</v>
      </c>
      <c r="P97" t="s">
        <v>17</v>
      </c>
      <c r="Q97" s="4">
        <v>45302</v>
      </c>
    </row>
    <row r="98" spans="1:17" x14ac:dyDescent="0.25">
      <c r="A98" t="str">
        <f>VLOOKUP(C98,VendorMappingList[],3,FALSE)</f>
        <v>C606516</v>
      </c>
      <c r="B98" t="str">
        <f>VLOOKUP(C98,VendorMappingList[],2,FALSE)</f>
        <v>Fleet</v>
      </c>
      <c r="C98" t="s">
        <v>782</v>
      </c>
      <c r="D98">
        <v>15155607</v>
      </c>
      <c r="E98" t="s">
        <v>954</v>
      </c>
      <c r="F98" t="s">
        <v>955</v>
      </c>
      <c r="G98" t="s">
        <v>956</v>
      </c>
      <c r="H98">
        <v>565689</v>
      </c>
      <c r="I98" s="4">
        <v>45302</v>
      </c>
      <c r="J98" t="s">
        <v>14754</v>
      </c>
      <c r="K98" s="3">
        <v>28025</v>
      </c>
      <c r="L98" t="s">
        <v>14754</v>
      </c>
      <c r="M98" s="3">
        <v>28025</v>
      </c>
      <c r="N98" t="s">
        <v>957</v>
      </c>
      <c r="O98" t="s">
        <v>16</v>
      </c>
      <c r="P98" t="s">
        <v>17</v>
      </c>
      <c r="Q98" s="4">
        <v>45302</v>
      </c>
    </row>
    <row r="99" spans="1:17" x14ac:dyDescent="0.25">
      <c r="A99" t="str">
        <f>VLOOKUP(C99,VendorMappingList[],3,FALSE)</f>
        <v>C606516</v>
      </c>
      <c r="B99" t="str">
        <f>VLOOKUP(C99,VendorMappingList[],2,FALSE)</f>
        <v>Fleet</v>
      </c>
      <c r="C99" t="s">
        <v>782</v>
      </c>
      <c r="D99">
        <v>15145912</v>
      </c>
      <c r="E99" t="s">
        <v>1267</v>
      </c>
      <c r="F99" t="s">
        <v>1268</v>
      </c>
      <c r="G99" t="s">
        <v>1269</v>
      </c>
      <c r="H99">
        <v>565689</v>
      </c>
      <c r="I99" s="4">
        <v>45302</v>
      </c>
      <c r="J99" t="s">
        <v>14754</v>
      </c>
      <c r="K99" s="3">
        <v>17525</v>
      </c>
      <c r="L99" t="s">
        <v>14754</v>
      </c>
      <c r="M99" s="3">
        <v>17525</v>
      </c>
      <c r="N99" t="s">
        <v>737</v>
      </c>
      <c r="O99" t="s">
        <v>16</v>
      </c>
      <c r="P99" t="s">
        <v>17</v>
      </c>
      <c r="Q99" s="4">
        <v>45302</v>
      </c>
    </row>
    <row r="100" spans="1:17" x14ac:dyDescent="0.25">
      <c r="A100" t="str">
        <f>VLOOKUP(C100,VendorMappingList[],3,FALSE)</f>
        <v>C606516</v>
      </c>
      <c r="B100" t="str">
        <f>VLOOKUP(C100,VendorMappingList[],2,FALSE)</f>
        <v>Fleet</v>
      </c>
      <c r="C100" t="s">
        <v>782</v>
      </c>
      <c r="D100">
        <v>15145911</v>
      </c>
      <c r="E100" t="s">
        <v>1270</v>
      </c>
      <c r="F100" t="s">
        <v>1271</v>
      </c>
      <c r="G100" t="s">
        <v>1272</v>
      </c>
      <c r="H100">
        <v>565689</v>
      </c>
      <c r="I100" s="4">
        <v>45302</v>
      </c>
      <c r="J100" t="s">
        <v>14754</v>
      </c>
      <c r="K100" s="3">
        <v>18025</v>
      </c>
      <c r="L100" t="s">
        <v>14754</v>
      </c>
      <c r="M100" s="3">
        <v>18025</v>
      </c>
      <c r="N100" t="s">
        <v>1201</v>
      </c>
      <c r="O100" t="s">
        <v>16</v>
      </c>
      <c r="P100" t="s">
        <v>17</v>
      </c>
      <c r="Q100" s="4">
        <v>45302</v>
      </c>
    </row>
    <row r="101" spans="1:17" x14ac:dyDescent="0.25">
      <c r="A101" t="str">
        <f>VLOOKUP(C101,VendorMappingList[],3,FALSE)</f>
        <v>C606516</v>
      </c>
      <c r="B101" t="str">
        <f>VLOOKUP(C101,VendorMappingList[],2,FALSE)</f>
        <v>Fleet</v>
      </c>
      <c r="C101" t="s">
        <v>782</v>
      </c>
      <c r="D101">
        <v>15145976</v>
      </c>
      <c r="E101" t="s">
        <v>1318</v>
      </c>
      <c r="F101" t="s">
        <v>1319</v>
      </c>
      <c r="G101" t="s">
        <v>885</v>
      </c>
      <c r="H101">
        <v>565689</v>
      </c>
      <c r="I101" s="4">
        <v>45302</v>
      </c>
      <c r="J101" t="s">
        <v>14754</v>
      </c>
      <c r="K101" s="3">
        <v>21500</v>
      </c>
      <c r="L101" t="s">
        <v>14754</v>
      </c>
      <c r="M101" s="3">
        <v>21500</v>
      </c>
      <c r="N101" t="s">
        <v>176</v>
      </c>
      <c r="O101" t="s">
        <v>16</v>
      </c>
      <c r="P101" t="s">
        <v>17</v>
      </c>
      <c r="Q101" s="4">
        <v>45302</v>
      </c>
    </row>
    <row r="102" spans="1:17" x14ac:dyDescent="0.25">
      <c r="A102" t="str">
        <f>VLOOKUP(C102,VendorMappingList[],3,FALSE)</f>
        <v>C606516</v>
      </c>
      <c r="B102" t="str">
        <f>VLOOKUP(C102,VendorMappingList[],2,FALSE)</f>
        <v>Fleet</v>
      </c>
      <c r="C102" t="s">
        <v>782</v>
      </c>
      <c r="D102">
        <v>15145975</v>
      </c>
      <c r="E102" t="s">
        <v>1320</v>
      </c>
      <c r="F102" t="s">
        <v>1321</v>
      </c>
      <c r="G102" t="s">
        <v>1101</v>
      </c>
      <c r="H102">
        <v>565689</v>
      </c>
      <c r="I102" s="4">
        <v>45302</v>
      </c>
      <c r="J102" t="s">
        <v>14754</v>
      </c>
      <c r="K102" s="3">
        <v>22050</v>
      </c>
      <c r="L102" t="s">
        <v>14754</v>
      </c>
      <c r="M102" s="3">
        <v>22050</v>
      </c>
      <c r="N102" t="s">
        <v>872</v>
      </c>
      <c r="O102" t="s">
        <v>16</v>
      </c>
      <c r="P102" t="s">
        <v>17</v>
      </c>
      <c r="Q102" s="4">
        <v>45302</v>
      </c>
    </row>
    <row r="103" spans="1:17" x14ac:dyDescent="0.25">
      <c r="A103" t="str">
        <f>VLOOKUP(C103,VendorMappingList[],3,FALSE)</f>
        <v>C606516</v>
      </c>
      <c r="B103" t="str">
        <f>VLOOKUP(C103,VendorMappingList[],2,FALSE)</f>
        <v>Fleet</v>
      </c>
      <c r="C103" t="s">
        <v>782</v>
      </c>
      <c r="D103">
        <v>15145968</v>
      </c>
      <c r="E103" t="s">
        <v>1322</v>
      </c>
      <c r="F103" t="s">
        <v>1323</v>
      </c>
      <c r="G103" t="s">
        <v>943</v>
      </c>
      <c r="H103">
        <v>565689</v>
      </c>
      <c r="I103" s="4">
        <v>45302</v>
      </c>
      <c r="J103" t="s">
        <v>14754</v>
      </c>
      <c r="K103" s="3">
        <v>18500</v>
      </c>
      <c r="L103" t="s">
        <v>14754</v>
      </c>
      <c r="M103" s="3">
        <v>18500</v>
      </c>
      <c r="N103" t="s">
        <v>357</v>
      </c>
      <c r="O103" t="s">
        <v>16</v>
      </c>
      <c r="P103" t="s">
        <v>17</v>
      </c>
      <c r="Q103" s="4">
        <v>45302</v>
      </c>
    </row>
    <row r="104" spans="1:17" x14ac:dyDescent="0.25">
      <c r="A104" t="str">
        <f>VLOOKUP(C104,VendorMappingList[],3,FALSE)</f>
        <v>C633973</v>
      </c>
      <c r="B104" t="str">
        <f>VLOOKUP(C104,VendorMappingList[],2,FALSE)</f>
        <v>Salvage</v>
      </c>
      <c r="C104" t="s">
        <v>1530</v>
      </c>
      <c r="D104">
        <v>15150972</v>
      </c>
      <c r="E104" t="s">
        <v>1535</v>
      </c>
      <c r="F104" t="s">
        <v>1536</v>
      </c>
      <c r="G104" t="s">
        <v>1500</v>
      </c>
      <c r="H104">
        <v>564194</v>
      </c>
      <c r="I104" s="4">
        <v>45301</v>
      </c>
      <c r="J104" t="s">
        <v>14754</v>
      </c>
      <c r="K104" s="3">
        <v>4150</v>
      </c>
      <c r="L104" t="s">
        <v>14754</v>
      </c>
      <c r="M104" s="3">
        <v>4150</v>
      </c>
      <c r="N104" t="s">
        <v>1537</v>
      </c>
      <c r="O104" t="s">
        <v>16</v>
      </c>
      <c r="P104" t="s">
        <v>17</v>
      </c>
      <c r="Q104" s="4">
        <v>45302</v>
      </c>
    </row>
    <row r="105" spans="1:17" x14ac:dyDescent="0.25">
      <c r="A105" t="str">
        <f>VLOOKUP(C105,VendorMappingList[],3,FALSE)</f>
        <v>C216864</v>
      </c>
      <c r="B105" t="str">
        <f>VLOOKUP(C105,VendorMappingList[],2,FALSE)</f>
        <v>Salvage</v>
      </c>
      <c r="C105" t="s">
        <v>3142</v>
      </c>
      <c r="D105">
        <v>15101170</v>
      </c>
      <c r="E105" t="s">
        <v>3457</v>
      </c>
      <c r="F105" t="s">
        <v>3458</v>
      </c>
      <c r="G105" t="s">
        <v>3039</v>
      </c>
      <c r="H105">
        <v>563511</v>
      </c>
      <c r="I105" s="4">
        <v>45301</v>
      </c>
      <c r="J105" t="s">
        <v>14754</v>
      </c>
      <c r="K105" s="3">
        <v>10300</v>
      </c>
      <c r="L105" t="s">
        <v>14754</v>
      </c>
      <c r="M105" s="3">
        <v>10300</v>
      </c>
      <c r="N105" t="s">
        <v>3459</v>
      </c>
      <c r="O105" t="s">
        <v>16</v>
      </c>
      <c r="P105" t="s">
        <v>17</v>
      </c>
      <c r="Q105" s="4">
        <v>45302</v>
      </c>
    </row>
    <row r="106" spans="1:17" x14ac:dyDescent="0.25">
      <c r="A106" t="str">
        <f>VLOOKUP(C106,VendorMappingList[],3,FALSE)</f>
        <v>C216864</v>
      </c>
      <c r="B106" t="str">
        <f>VLOOKUP(C106,VendorMappingList[],2,FALSE)</f>
        <v>Salvage</v>
      </c>
      <c r="C106" t="s">
        <v>3142</v>
      </c>
      <c r="D106">
        <v>15145904</v>
      </c>
      <c r="E106" t="s">
        <v>3638</v>
      </c>
      <c r="F106" t="s">
        <v>3639</v>
      </c>
      <c r="G106" t="s">
        <v>3362</v>
      </c>
      <c r="H106">
        <v>563511</v>
      </c>
      <c r="I106" s="4">
        <v>45301</v>
      </c>
      <c r="J106" t="s">
        <v>14754</v>
      </c>
      <c r="K106" s="3">
        <v>8700</v>
      </c>
      <c r="L106" t="s">
        <v>14754</v>
      </c>
      <c r="M106" s="3">
        <v>8700</v>
      </c>
      <c r="N106" t="s">
        <v>3640</v>
      </c>
      <c r="O106" t="s">
        <v>16</v>
      </c>
      <c r="P106" t="s">
        <v>17</v>
      </c>
      <c r="Q106" s="4">
        <v>45302</v>
      </c>
    </row>
    <row r="107" spans="1:17" x14ac:dyDescent="0.25">
      <c r="A107" t="str">
        <f>VLOOKUP(C107,VendorMappingList[],3,FALSE)</f>
        <v>C216864</v>
      </c>
      <c r="B107" t="str">
        <f>VLOOKUP(C107,VendorMappingList[],2,FALSE)</f>
        <v>Salvage</v>
      </c>
      <c r="C107" t="s">
        <v>3142</v>
      </c>
      <c r="D107">
        <v>15145900</v>
      </c>
      <c r="E107" t="s">
        <v>3641</v>
      </c>
      <c r="F107" t="s">
        <v>3642</v>
      </c>
      <c r="G107" t="s">
        <v>105</v>
      </c>
      <c r="H107">
        <v>563511</v>
      </c>
      <c r="I107" s="4">
        <v>45301</v>
      </c>
      <c r="J107" t="s">
        <v>14754</v>
      </c>
      <c r="K107" s="3">
        <v>350</v>
      </c>
      <c r="L107" t="s">
        <v>14754</v>
      </c>
      <c r="M107" s="3">
        <v>350</v>
      </c>
      <c r="N107" t="s">
        <v>131</v>
      </c>
      <c r="O107" t="s">
        <v>16</v>
      </c>
      <c r="P107" t="s">
        <v>17</v>
      </c>
      <c r="Q107" s="4">
        <v>45302</v>
      </c>
    </row>
    <row r="108" spans="1:17" x14ac:dyDescent="0.25">
      <c r="A108" t="str">
        <f>VLOOKUP(C108,VendorMappingList[],3,FALSE)</f>
        <v>C547381</v>
      </c>
      <c r="B108" t="str">
        <f>VLOOKUP(C108,VendorMappingList[],2,FALSE)</f>
        <v>Salvage</v>
      </c>
      <c r="C108" t="s">
        <v>4124</v>
      </c>
      <c r="D108">
        <v>15084924</v>
      </c>
      <c r="E108" t="s">
        <v>4343</v>
      </c>
      <c r="F108" t="s">
        <v>4344</v>
      </c>
      <c r="G108" t="s">
        <v>2671</v>
      </c>
      <c r="H108">
        <v>563511</v>
      </c>
      <c r="I108" s="4">
        <v>45301</v>
      </c>
      <c r="J108" t="s">
        <v>14754</v>
      </c>
      <c r="K108" s="3">
        <v>900</v>
      </c>
      <c r="L108" t="s">
        <v>14754</v>
      </c>
      <c r="M108" s="3">
        <v>900</v>
      </c>
      <c r="N108" t="s">
        <v>458</v>
      </c>
      <c r="O108" t="s">
        <v>16</v>
      </c>
      <c r="P108" t="s">
        <v>17</v>
      </c>
      <c r="Q108" s="4">
        <v>45302</v>
      </c>
    </row>
    <row r="109" spans="1:17" x14ac:dyDescent="0.25">
      <c r="A109" t="str">
        <f>VLOOKUP(C109,VendorMappingList[],3,FALSE)</f>
        <v>C258209</v>
      </c>
      <c r="B109" t="str">
        <f>VLOOKUP(C109,VendorMappingList[],2,FALSE)</f>
        <v>Fleet</v>
      </c>
      <c r="C109" t="s">
        <v>5679</v>
      </c>
      <c r="D109">
        <v>15150963</v>
      </c>
      <c r="E109" t="s">
        <v>5949</v>
      </c>
      <c r="F109" t="s">
        <v>5950</v>
      </c>
      <c r="G109" t="s">
        <v>1008</v>
      </c>
      <c r="H109">
        <v>565693</v>
      </c>
      <c r="I109" s="4">
        <v>45302</v>
      </c>
      <c r="J109" t="s">
        <v>14754</v>
      </c>
      <c r="K109" s="3">
        <v>29125</v>
      </c>
      <c r="L109" t="s">
        <v>14754</v>
      </c>
      <c r="M109" s="3">
        <v>29125</v>
      </c>
      <c r="N109" t="s">
        <v>1060</v>
      </c>
      <c r="O109" t="s">
        <v>16</v>
      </c>
      <c r="P109" t="s">
        <v>17</v>
      </c>
      <c r="Q109" s="4">
        <v>45302</v>
      </c>
    </row>
    <row r="110" spans="1:17" x14ac:dyDescent="0.25">
      <c r="A110" t="str">
        <f>VLOOKUP(C110,VendorMappingList[],3,FALSE)</f>
        <v>C258209</v>
      </c>
      <c r="B110" t="str">
        <f>VLOOKUP(C110,VendorMappingList[],2,FALSE)</f>
        <v>Fleet</v>
      </c>
      <c r="C110" t="s">
        <v>5679</v>
      </c>
      <c r="D110">
        <v>15145972</v>
      </c>
      <c r="E110" t="s">
        <v>6140</v>
      </c>
      <c r="F110" t="s">
        <v>6141</v>
      </c>
      <c r="G110" t="s">
        <v>929</v>
      </c>
      <c r="H110">
        <v>565689</v>
      </c>
      <c r="I110" s="4">
        <v>45302</v>
      </c>
      <c r="J110" t="s">
        <v>14754</v>
      </c>
      <c r="K110" s="3">
        <v>1025</v>
      </c>
      <c r="L110" t="s">
        <v>14754</v>
      </c>
      <c r="M110" s="3">
        <v>1025</v>
      </c>
      <c r="N110" t="s">
        <v>1179</v>
      </c>
      <c r="O110" t="s">
        <v>16</v>
      </c>
      <c r="P110" t="s">
        <v>17</v>
      </c>
      <c r="Q110" s="4">
        <v>45302</v>
      </c>
    </row>
    <row r="111" spans="1:17" x14ac:dyDescent="0.25">
      <c r="A111" t="str">
        <f>VLOOKUP(C111,VendorMappingList[],3,FALSE)</f>
        <v>C258209</v>
      </c>
      <c r="B111" t="str">
        <f>VLOOKUP(C111,VendorMappingList[],2,FALSE)</f>
        <v>Fleet</v>
      </c>
      <c r="C111" t="s">
        <v>5679</v>
      </c>
      <c r="D111">
        <v>15145971</v>
      </c>
      <c r="E111" t="s">
        <v>6142</v>
      </c>
      <c r="F111" t="s">
        <v>6143</v>
      </c>
      <c r="G111" t="s">
        <v>1008</v>
      </c>
      <c r="H111">
        <v>565693</v>
      </c>
      <c r="I111" s="4">
        <v>45302</v>
      </c>
      <c r="J111" t="s">
        <v>14754</v>
      </c>
      <c r="K111" s="3">
        <v>21100</v>
      </c>
      <c r="L111" t="s">
        <v>14754</v>
      </c>
      <c r="M111" s="3">
        <v>21100</v>
      </c>
      <c r="N111" t="s">
        <v>1292</v>
      </c>
      <c r="O111" t="s">
        <v>16</v>
      </c>
      <c r="P111" t="s">
        <v>17</v>
      </c>
      <c r="Q111" s="4">
        <v>45302</v>
      </c>
    </row>
    <row r="112" spans="1:17" x14ac:dyDescent="0.25">
      <c r="A112" t="str">
        <f>VLOOKUP(C112,VendorMappingList[],3,FALSE)</f>
        <v>C751940</v>
      </c>
      <c r="B112" t="str">
        <f>VLOOKUP(C112,VendorMappingList[],2,FALSE)</f>
        <v>Fleet</v>
      </c>
      <c r="C112" t="s">
        <v>10247</v>
      </c>
      <c r="D112">
        <v>15161116</v>
      </c>
      <c r="E112" t="s">
        <v>10264</v>
      </c>
      <c r="F112" t="s">
        <v>10265</v>
      </c>
      <c r="G112" t="s">
        <v>172</v>
      </c>
      <c r="H112">
        <v>565690</v>
      </c>
      <c r="I112" s="4">
        <v>45657</v>
      </c>
      <c r="J112" t="s">
        <v>14754</v>
      </c>
      <c r="K112" s="3">
        <v>18500</v>
      </c>
      <c r="L112" t="s">
        <v>14754</v>
      </c>
      <c r="M112" s="3">
        <v>18500</v>
      </c>
      <c r="N112" t="s">
        <v>737</v>
      </c>
      <c r="O112" t="s">
        <v>16</v>
      </c>
      <c r="P112" t="s">
        <v>17</v>
      </c>
      <c r="Q112" s="4">
        <v>45302</v>
      </c>
    </row>
    <row r="113" spans="1:17" x14ac:dyDescent="0.25">
      <c r="A113" t="str">
        <f>VLOOKUP(C113,VendorMappingList[],3,FALSE)</f>
        <v>C751940</v>
      </c>
      <c r="B113" t="str">
        <f>VLOOKUP(C113,VendorMappingList[],2,FALSE)</f>
        <v>Fleet</v>
      </c>
      <c r="C113" t="s">
        <v>10247</v>
      </c>
      <c r="D113">
        <v>15161106</v>
      </c>
      <c r="E113" t="s">
        <v>10266</v>
      </c>
      <c r="F113" t="s">
        <v>10267</v>
      </c>
      <c r="G113" t="s">
        <v>172</v>
      </c>
      <c r="H113">
        <v>565689</v>
      </c>
      <c r="I113" s="4">
        <v>45302</v>
      </c>
      <c r="J113" t="s">
        <v>14754</v>
      </c>
      <c r="K113" s="3">
        <v>18500</v>
      </c>
      <c r="L113" t="s">
        <v>14754</v>
      </c>
      <c r="M113" s="3">
        <v>18500</v>
      </c>
      <c r="N113" t="s">
        <v>737</v>
      </c>
      <c r="O113" t="s">
        <v>16</v>
      </c>
      <c r="P113" t="s">
        <v>17</v>
      </c>
      <c r="Q113" s="4">
        <v>45302</v>
      </c>
    </row>
    <row r="114" spans="1:17" x14ac:dyDescent="0.25">
      <c r="A114" t="str">
        <f>VLOOKUP(C114,VendorMappingList[],3,FALSE)</f>
        <v>C751940</v>
      </c>
      <c r="B114" t="str">
        <f>VLOOKUP(C114,VendorMappingList[],2,FALSE)</f>
        <v>Fleet</v>
      </c>
      <c r="C114" t="s">
        <v>10247</v>
      </c>
      <c r="D114">
        <v>15161103</v>
      </c>
      <c r="E114" t="s">
        <v>10268</v>
      </c>
      <c r="F114" t="s">
        <v>10269</v>
      </c>
      <c r="G114" t="s">
        <v>172</v>
      </c>
      <c r="H114">
        <v>565689</v>
      </c>
      <c r="I114" s="4">
        <v>45302</v>
      </c>
      <c r="J114" t="s">
        <v>14754</v>
      </c>
      <c r="K114" s="3">
        <v>18500</v>
      </c>
      <c r="L114" t="s">
        <v>14754</v>
      </c>
      <c r="M114" s="3">
        <v>18500</v>
      </c>
      <c r="N114" t="s">
        <v>737</v>
      </c>
      <c r="O114" t="s">
        <v>16</v>
      </c>
      <c r="P114" t="s">
        <v>17</v>
      </c>
      <c r="Q114" s="4">
        <v>45302</v>
      </c>
    </row>
    <row r="115" spans="1:17" x14ac:dyDescent="0.25">
      <c r="A115" t="str">
        <f>VLOOKUP(C115,VendorMappingList[],3,FALSE)</f>
        <v>C606516</v>
      </c>
      <c r="B115" t="str">
        <f>VLOOKUP(C115,VendorMappingList[],2,FALSE)</f>
        <v>Fleet</v>
      </c>
      <c r="C115" t="s">
        <v>782</v>
      </c>
      <c r="D115">
        <v>15145966</v>
      </c>
      <c r="E115" t="s">
        <v>1324</v>
      </c>
      <c r="F115" t="s">
        <v>1325</v>
      </c>
      <c r="G115" t="s">
        <v>1068</v>
      </c>
      <c r="H115">
        <v>565689</v>
      </c>
      <c r="I115" s="4">
        <v>45302</v>
      </c>
      <c r="J115" t="s">
        <v>14754</v>
      </c>
      <c r="K115" s="3">
        <v>23225</v>
      </c>
      <c r="L115" t="s">
        <v>14754</v>
      </c>
      <c r="M115" s="3">
        <v>23225</v>
      </c>
      <c r="N115" t="s">
        <v>357</v>
      </c>
      <c r="O115" t="s">
        <v>16</v>
      </c>
      <c r="P115" t="s">
        <v>17</v>
      </c>
      <c r="Q115" s="4">
        <v>45303</v>
      </c>
    </row>
    <row r="116" spans="1:17" x14ac:dyDescent="0.25">
      <c r="A116" t="str">
        <f>VLOOKUP(C116,VendorMappingList[],3,FALSE)</f>
        <v>C742863</v>
      </c>
      <c r="B116" t="str">
        <f>VLOOKUP(C116,VendorMappingList[],2,FALSE)</f>
        <v>Salvage</v>
      </c>
      <c r="C116" t="s">
        <v>2259</v>
      </c>
      <c r="D116">
        <v>15038976</v>
      </c>
      <c r="E116" t="s">
        <v>2493</v>
      </c>
      <c r="F116" t="s">
        <v>2494</v>
      </c>
      <c r="G116" t="s">
        <v>2495</v>
      </c>
      <c r="H116">
        <v>562363</v>
      </c>
      <c r="I116" s="4">
        <v>45268</v>
      </c>
      <c r="J116" t="s">
        <v>14754</v>
      </c>
      <c r="K116" s="3">
        <v>1275</v>
      </c>
      <c r="L116" t="s">
        <v>14754</v>
      </c>
      <c r="M116" s="3">
        <v>1275</v>
      </c>
      <c r="N116" t="s">
        <v>39</v>
      </c>
      <c r="O116" t="s">
        <v>16</v>
      </c>
      <c r="P116" t="s">
        <v>17</v>
      </c>
      <c r="Q116" s="4">
        <v>45303</v>
      </c>
    </row>
    <row r="117" spans="1:17" x14ac:dyDescent="0.25">
      <c r="A117" t="str">
        <f>VLOOKUP(C117,VendorMappingList[],3,FALSE)</f>
        <v>C301989</v>
      </c>
      <c r="B117" t="str">
        <f>VLOOKUP(C117,VendorMappingList[],2,FALSE)</f>
        <v>Salvage</v>
      </c>
      <c r="C117" t="s">
        <v>6198</v>
      </c>
      <c r="D117">
        <v>15155599</v>
      </c>
      <c r="E117" t="s">
        <v>6335</v>
      </c>
      <c r="F117" t="s">
        <v>6336</v>
      </c>
      <c r="G117" t="s">
        <v>4961</v>
      </c>
      <c r="H117">
        <v>565979</v>
      </c>
      <c r="I117" s="4">
        <v>45303</v>
      </c>
      <c r="J117" t="s">
        <v>14754</v>
      </c>
      <c r="K117" s="3">
        <v>725</v>
      </c>
      <c r="L117" t="s">
        <v>14754</v>
      </c>
      <c r="M117" s="3">
        <v>725</v>
      </c>
      <c r="N117" t="s">
        <v>21</v>
      </c>
      <c r="O117" t="s">
        <v>16</v>
      </c>
      <c r="P117" t="s">
        <v>17</v>
      </c>
      <c r="Q117" s="4">
        <v>45303</v>
      </c>
    </row>
    <row r="118" spans="1:17" x14ac:dyDescent="0.25">
      <c r="A118" t="str">
        <f>VLOOKUP(C118,VendorMappingList[],3,FALSE)</f>
        <v>C687935</v>
      </c>
      <c r="B118" t="str">
        <f>VLOOKUP(C118,VendorMappingList[],2,FALSE)</f>
        <v>Salvage</v>
      </c>
      <c r="C118" t="s">
        <v>6981</v>
      </c>
      <c r="D118">
        <v>15155589</v>
      </c>
      <c r="E118" t="s">
        <v>7015</v>
      </c>
      <c r="F118" t="s">
        <v>7016</v>
      </c>
      <c r="G118" t="s">
        <v>6996</v>
      </c>
      <c r="H118">
        <v>565979</v>
      </c>
      <c r="I118" s="4">
        <v>45303</v>
      </c>
      <c r="J118" t="s">
        <v>14754</v>
      </c>
      <c r="K118" s="3">
        <v>4500</v>
      </c>
      <c r="L118" t="s">
        <v>14754</v>
      </c>
      <c r="M118" s="3">
        <v>4500</v>
      </c>
      <c r="N118" t="s">
        <v>2354</v>
      </c>
      <c r="O118" t="s">
        <v>16</v>
      </c>
      <c r="P118" t="s">
        <v>17</v>
      </c>
      <c r="Q118" s="4">
        <v>45303</v>
      </c>
    </row>
    <row r="119" spans="1:17" x14ac:dyDescent="0.25">
      <c r="A119" t="str">
        <f>VLOOKUP(C119,VendorMappingList[],3,FALSE)</f>
        <v>C811558</v>
      </c>
      <c r="B119" t="str">
        <f>VLOOKUP(C119,VendorMappingList[],2,FALSE)</f>
        <v>Salvage</v>
      </c>
      <c r="C119" t="s">
        <v>8176</v>
      </c>
      <c r="D119">
        <v>15145959</v>
      </c>
      <c r="E119" t="s">
        <v>9703</v>
      </c>
      <c r="F119" t="s">
        <v>9704</v>
      </c>
      <c r="G119" t="s">
        <v>9705</v>
      </c>
      <c r="H119">
        <v>565691</v>
      </c>
      <c r="I119" s="4">
        <v>45303</v>
      </c>
      <c r="J119" t="s">
        <v>14754</v>
      </c>
      <c r="K119" s="3">
        <v>825</v>
      </c>
      <c r="L119" t="s">
        <v>14754</v>
      </c>
      <c r="M119" s="3">
        <v>825</v>
      </c>
      <c r="N119" t="s">
        <v>2169</v>
      </c>
      <c r="O119" t="s">
        <v>16</v>
      </c>
      <c r="P119" t="s">
        <v>17</v>
      </c>
      <c r="Q119" s="4">
        <v>45303</v>
      </c>
    </row>
    <row r="120" spans="1:17" x14ac:dyDescent="0.25">
      <c r="A120" t="str">
        <f>VLOOKUP(C120,VendorMappingList[],3,FALSE)</f>
        <v>C811558</v>
      </c>
      <c r="B120" t="str">
        <f>VLOOKUP(C120,VendorMappingList[],2,FALSE)</f>
        <v>Salvage</v>
      </c>
      <c r="C120" t="s">
        <v>8176</v>
      </c>
      <c r="D120">
        <v>15145954</v>
      </c>
      <c r="E120" t="s">
        <v>9714</v>
      </c>
      <c r="F120" t="s">
        <v>9715</v>
      </c>
      <c r="G120" t="s">
        <v>8648</v>
      </c>
      <c r="H120">
        <v>565691</v>
      </c>
      <c r="I120" s="4">
        <v>45303</v>
      </c>
      <c r="J120" t="s">
        <v>14754</v>
      </c>
      <c r="K120" s="3">
        <v>675</v>
      </c>
      <c r="L120" t="s">
        <v>14754</v>
      </c>
      <c r="M120" s="3">
        <v>675</v>
      </c>
      <c r="N120" t="s">
        <v>61</v>
      </c>
      <c r="O120" t="s">
        <v>16</v>
      </c>
      <c r="P120" t="s">
        <v>17</v>
      </c>
      <c r="Q120" s="4">
        <v>45303</v>
      </c>
    </row>
    <row r="121" spans="1:17" x14ac:dyDescent="0.25">
      <c r="A121" t="str">
        <f>VLOOKUP(C121,VendorMappingList[],3,FALSE)</f>
        <v>C811558</v>
      </c>
      <c r="B121" t="str">
        <f>VLOOKUP(C121,VendorMappingList[],2,FALSE)</f>
        <v>Salvage</v>
      </c>
      <c r="C121" t="s">
        <v>8176</v>
      </c>
      <c r="D121">
        <v>15145952</v>
      </c>
      <c r="E121" t="s">
        <v>9719</v>
      </c>
      <c r="F121" t="s">
        <v>9720</v>
      </c>
      <c r="G121" t="s">
        <v>9721</v>
      </c>
      <c r="H121">
        <v>565691</v>
      </c>
      <c r="I121" s="4">
        <v>45303</v>
      </c>
      <c r="J121" t="s">
        <v>14754</v>
      </c>
      <c r="K121" s="3">
        <v>250</v>
      </c>
      <c r="L121" t="s">
        <v>14754</v>
      </c>
      <c r="M121" s="3">
        <v>250</v>
      </c>
      <c r="N121" t="s">
        <v>8183</v>
      </c>
      <c r="O121" t="s">
        <v>16</v>
      </c>
      <c r="P121" t="s">
        <v>17</v>
      </c>
      <c r="Q121" s="4">
        <v>45303</v>
      </c>
    </row>
    <row r="122" spans="1:17" x14ac:dyDescent="0.25">
      <c r="A122" t="str">
        <f>VLOOKUP(C122,VendorMappingList[],3,FALSE)</f>
        <v>C811558</v>
      </c>
      <c r="B122" t="str">
        <f>VLOOKUP(C122,VendorMappingList[],2,FALSE)</f>
        <v>Salvage</v>
      </c>
      <c r="C122" t="s">
        <v>8176</v>
      </c>
      <c r="D122">
        <v>15145947</v>
      </c>
      <c r="E122" t="s">
        <v>9727</v>
      </c>
      <c r="F122" t="s">
        <v>9728</v>
      </c>
      <c r="G122" t="s">
        <v>9729</v>
      </c>
      <c r="H122">
        <v>565691</v>
      </c>
      <c r="I122" s="4">
        <v>45303</v>
      </c>
      <c r="J122" t="s">
        <v>14754</v>
      </c>
      <c r="K122" s="3">
        <v>1950</v>
      </c>
      <c r="L122" t="s">
        <v>14754</v>
      </c>
      <c r="M122" s="3">
        <v>1950</v>
      </c>
      <c r="N122" t="s">
        <v>819</v>
      </c>
      <c r="O122" t="s">
        <v>16</v>
      </c>
      <c r="P122" t="s">
        <v>17</v>
      </c>
      <c r="Q122" s="4">
        <v>45303</v>
      </c>
    </row>
    <row r="123" spans="1:17" x14ac:dyDescent="0.25">
      <c r="A123" t="str">
        <f>VLOOKUP(C123,VendorMappingList[],3,FALSE)</f>
        <v>C811558</v>
      </c>
      <c r="B123" t="str">
        <f>VLOOKUP(C123,VendorMappingList[],2,FALSE)</f>
        <v>Salvage</v>
      </c>
      <c r="C123" t="s">
        <v>8176</v>
      </c>
      <c r="D123">
        <v>15145946</v>
      </c>
      <c r="E123" t="s">
        <v>9730</v>
      </c>
      <c r="F123" t="s">
        <v>9731</v>
      </c>
      <c r="G123" t="s">
        <v>9732</v>
      </c>
      <c r="H123">
        <v>565691</v>
      </c>
      <c r="I123" s="4">
        <v>45303</v>
      </c>
      <c r="J123" t="s">
        <v>14754</v>
      </c>
      <c r="K123" s="3">
        <v>1350</v>
      </c>
      <c r="L123" t="s">
        <v>14754</v>
      </c>
      <c r="M123" s="3">
        <v>1350</v>
      </c>
      <c r="N123" t="s">
        <v>9733</v>
      </c>
      <c r="O123" t="s">
        <v>16</v>
      </c>
      <c r="P123" t="s">
        <v>17</v>
      </c>
      <c r="Q123" s="4">
        <v>45303</v>
      </c>
    </row>
    <row r="124" spans="1:17" x14ac:dyDescent="0.25">
      <c r="A124" t="str">
        <f>VLOOKUP(C124,VendorMappingList[],3,FALSE)</f>
        <v>C811558</v>
      </c>
      <c r="B124" t="str">
        <f>VLOOKUP(C124,VendorMappingList[],2,FALSE)</f>
        <v>Salvage</v>
      </c>
      <c r="C124" t="s">
        <v>8176</v>
      </c>
      <c r="D124">
        <v>15145945</v>
      </c>
      <c r="E124" t="s">
        <v>9734</v>
      </c>
      <c r="F124" t="s">
        <v>9735</v>
      </c>
      <c r="G124" t="s">
        <v>9736</v>
      </c>
      <c r="H124">
        <v>565691</v>
      </c>
      <c r="I124" s="4">
        <v>45303</v>
      </c>
      <c r="J124" t="s">
        <v>14754</v>
      </c>
      <c r="K124" s="3">
        <v>825</v>
      </c>
      <c r="L124" t="s">
        <v>14754</v>
      </c>
      <c r="M124" s="3">
        <v>825</v>
      </c>
      <c r="N124" t="s">
        <v>5590</v>
      </c>
      <c r="O124" t="s">
        <v>16</v>
      </c>
      <c r="P124" t="s">
        <v>17</v>
      </c>
      <c r="Q124" s="4">
        <v>45303</v>
      </c>
    </row>
    <row r="125" spans="1:17" x14ac:dyDescent="0.25">
      <c r="A125" t="str">
        <f>VLOOKUP(C125,VendorMappingList[],3,FALSE)</f>
        <v>C811558</v>
      </c>
      <c r="B125" t="str">
        <f>VLOOKUP(C125,VendorMappingList[],2,FALSE)</f>
        <v>Salvage</v>
      </c>
      <c r="C125" t="s">
        <v>8176</v>
      </c>
      <c r="D125">
        <v>15145937</v>
      </c>
      <c r="E125" t="s">
        <v>9698</v>
      </c>
      <c r="F125" t="s">
        <v>9753</v>
      </c>
      <c r="G125" t="s">
        <v>38</v>
      </c>
      <c r="H125">
        <v>565691</v>
      </c>
      <c r="I125" s="4">
        <v>45303</v>
      </c>
      <c r="J125" t="s">
        <v>14754</v>
      </c>
      <c r="K125" s="3">
        <v>1750</v>
      </c>
      <c r="L125" t="s">
        <v>14754</v>
      </c>
      <c r="M125" s="3">
        <v>1750</v>
      </c>
      <c r="N125" t="s">
        <v>853</v>
      </c>
      <c r="O125" t="s">
        <v>16</v>
      </c>
      <c r="P125" t="s">
        <v>17</v>
      </c>
      <c r="Q125" s="4">
        <v>45303</v>
      </c>
    </row>
    <row r="126" spans="1:17" x14ac:dyDescent="0.25">
      <c r="A126" t="str">
        <f>VLOOKUP(C126,VendorMappingList[],3,FALSE)</f>
        <v>C811558</v>
      </c>
      <c r="B126" t="str">
        <f>VLOOKUP(C126,VendorMappingList[],2,FALSE)</f>
        <v>Salvage</v>
      </c>
      <c r="C126" t="s">
        <v>8176</v>
      </c>
      <c r="D126">
        <v>15145933</v>
      </c>
      <c r="E126" t="s">
        <v>9762</v>
      </c>
      <c r="F126" t="s">
        <v>9763</v>
      </c>
      <c r="G126" t="s">
        <v>9764</v>
      </c>
      <c r="H126">
        <v>565691</v>
      </c>
      <c r="I126" s="4">
        <v>45303</v>
      </c>
      <c r="J126" t="s">
        <v>14754</v>
      </c>
      <c r="K126" s="3">
        <v>675</v>
      </c>
      <c r="L126" t="s">
        <v>14754</v>
      </c>
      <c r="M126" s="3">
        <v>675</v>
      </c>
      <c r="N126" t="s">
        <v>61</v>
      </c>
      <c r="O126" t="s">
        <v>16</v>
      </c>
      <c r="P126" t="s">
        <v>17</v>
      </c>
      <c r="Q126" s="4">
        <v>45303</v>
      </c>
    </row>
    <row r="127" spans="1:17" x14ac:dyDescent="0.25">
      <c r="A127" t="str">
        <f>VLOOKUP(C127,VendorMappingList[],3,FALSE)</f>
        <v>C811558</v>
      </c>
      <c r="B127" t="str">
        <f>VLOOKUP(C127,VendorMappingList[],2,FALSE)</f>
        <v>Salvage</v>
      </c>
      <c r="C127" t="s">
        <v>8176</v>
      </c>
      <c r="D127">
        <v>15145932</v>
      </c>
      <c r="E127" t="s">
        <v>9765</v>
      </c>
      <c r="F127" t="s">
        <v>9766</v>
      </c>
      <c r="G127" t="s">
        <v>9767</v>
      </c>
      <c r="H127">
        <v>565691</v>
      </c>
      <c r="I127" s="4">
        <v>45303</v>
      </c>
      <c r="J127" t="s">
        <v>14754</v>
      </c>
      <c r="K127" s="3">
        <v>2950</v>
      </c>
      <c r="L127" t="s">
        <v>14754</v>
      </c>
      <c r="M127" s="3">
        <v>2950</v>
      </c>
      <c r="N127" t="s">
        <v>217</v>
      </c>
      <c r="O127" t="s">
        <v>16</v>
      </c>
      <c r="P127" t="s">
        <v>17</v>
      </c>
      <c r="Q127" s="4">
        <v>45303</v>
      </c>
    </row>
    <row r="128" spans="1:17" x14ac:dyDescent="0.25">
      <c r="A128" t="str">
        <f>VLOOKUP(C128,VendorMappingList[],3,FALSE)</f>
        <v>C811558</v>
      </c>
      <c r="B128" t="str">
        <f>VLOOKUP(C128,VendorMappingList[],2,FALSE)</f>
        <v>Salvage</v>
      </c>
      <c r="C128" t="s">
        <v>8176</v>
      </c>
      <c r="D128">
        <v>15145931</v>
      </c>
      <c r="E128" t="s">
        <v>9768</v>
      </c>
      <c r="F128" t="s">
        <v>9769</v>
      </c>
      <c r="G128" t="s">
        <v>9770</v>
      </c>
      <c r="H128">
        <v>565691</v>
      </c>
      <c r="I128" s="4">
        <v>45303</v>
      </c>
      <c r="J128" t="s">
        <v>14754</v>
      </c>
      <c r="K128" s="3">
        <v>1075</v>
      </c>
      <c r="L128" t="s">
        <v>14754</v>
      </c>
      <c r="M128" s="3">
        <v>1075</v>
      </c>
      <c r="N128" t="s">
        <v>61</v>
      </c>
      <c r="O128" t="s">
        <v>16</v>
      </c>
      <c r="P128" t="s">
        <v>17</v>
      </c>
      <c r="Q128" s="4">
        <v>45303</v>
      </c>
    </row>
    <row r="129" spans="1:17" x14ac:dyDescent="0.25">
      <c r="A129" t="str">
        <f>VLOOKUP(C129,VendorMappingList[],3,FALSE)</f>
        <v>C811558</v>
      </c>
      <c r="B129" t="str">
        <f>VLOOKUP(C129,VendorMappingList[],2,FALSE)</f>
        <v>Salvage</v>
      </c>
      <c r="C129" t="s">
        <v>8176</v>
      </c>
      <c r="D129">
        <v>15145998</v>
      </c>
      <c r="E129" t="s">
        <v>9832</v>
      </c>
      <c r="F129" t="s">
        <v>9833</v>
      </c>
      <c r="G129" t="s">
        <v>9834</v>
      </c>
      <c r="H129">
        <v>565691</v>
      </c>
      <c r="I129" s="4">
        <v>45303</v>
      </c>
      <c r="J129" t="s">
        <v>14754</v>
      </c>
      <c r="K129" s="3">
        <v>2500</v>
      </c>
      <c r="L129" t="s">
        <v>14754</v>
      </c>
      <c r="M129" s="3">
        <v>2500</v>
      </c>
      <c r="N129" t="s">
        <v>5590</v>
      </c>
      <c r="O129" t="s">
        <v>16</v>
      </c>
      <c r="P129" t="s">
        <v>17</v>
      </c>
      <c r="Q129" s="4">
        <v>45303</v>
      </c>
    </row>
    <row r="130" spans="1:17" x14ac:dyDescent="0.25">
      <c r="A130" t="str">
        <f>VLOOKUP(C130,VendorMappingList[],3,FALSE)</f>
        <v>C811558</v>
      </c>
      <c r="B130" t="str">
        <f>VLOOKUP(C130,VendorMappingList[],2,FALSE)</f>
        <v>Salvage</v>
      </c>
      <c r="C130" t="s">
        <v>8176</v>
      </c>
      <c r="D130">
        <v>15145993</v>
      </c>
      <c r="E130" t="s">
        <v>9842</v>
      </c>
      <c r="F130" t="s">
        <v>9843</v>
      </c>
      <c r="G130" t="s">
        <v>9844</v>
      </c>
      <c r="H130">
        <v>565691</v>
      </c>
      <c r="I130" s="4">
        <v>45303</v>
      </c>
      <c r="J130" t="s">
        <v>14754</v>
      </c>
      <c r="K130" s="3">
        <v>1100</v>
      </c>
      <c r="L130" t="s">
        <v>14754</v>
      </c>
      <c r="M130" s="3">
        <v>1100</v>
      </c>
      <c r="N130" t="s">
        <v>819</v>
      </c>
      <c r="O130" t="s">
        <v>16</v>
      </c>
      <c r="P130" t="s">
        <v>17</v>
      </c>
      <c r="Q130" s="4">
        <v>45303</v>
      </c>
    </row>
    <row r="131" spans="1:17" x14ac:dyDescent="0.25">
      <c r="A131" t="str">
        <f>VLOOKUP(C131,VendorMappingList[],3,FALSE)</f>
        <v>C811558</v>
      </c>
      <c r="B131" t="str">
        <f>VLOOKUP(C131,VendorMappingList[],2,FALSE)</f>
        <v>Salvage</v>
      </c>
      <c r="C131" t="s">
        <v>8176</v>
      </c>
      <c r="D131">
        <v>15145992</v>
      </c>
      <c r="E131" t="s">
        <v>9845</v>
      </c>
      <c r="F131" t="s">
        <v>9846</v>
      </c>
      <c r="G131" t="s">
        <v>9847</v>
      </c>
      <c r="H131">
        <v>565691</v>
      </c>
      <c r="I131" s="4">
        <v>45303</v>
      </c>
      <c r="J131" t="s">
        <v>14754</v>
      </c>
      <c r="K131" s="3">
        <v>825</v>
      </c>
      <c r="L131" t="s">
        <v>14754</v>
      </c>
      <c r="M131" s="3">
        <v>825</v>
      </c>
      <c r="N131" t="s">
        <v>61</v>
      </c>
      <c r="O131" t="s">
        <v>16</v>
      </c>
      <c r="P131" t="s">
        <v>17</v>
      </c>
      <c r="Q131" s="4">
        <v>45303</v>
      </c>
    </row>
    <row r="132" spans="1:17" x14ac:dyDescent="0.25">
      <c r="A132" t="str">
        <f>VLOOKUP(C132,VendorMappingList[],3,FALSE)</f>
        <v>C811558</v>
      </c>
      <c r="B132" t="str">
        <f>VLOOKUP(C132,VendorMappingList[],2,FALSE)</f>
        <v>Salvage</v>
      </c>
      <c r="C132" t="s">
        <v>8176</v>
      </c>
      <c r="D132">
        <v>15145965</v>
      </c>
      <c r="E132" t="s">
        <v>9903</v>
      </c>
      <c r="F132" t="s">
        <v>9904</v>
      </c>
      <c r="G132" t="s">
        <v>9905</v>
      </c>
      <c r="H132">
        <v>565691</v>
      </c>
      <c r="I132" s="4">
        <v>45303</v>
      </c>
      <c r="J132" t="s">
        <v>14754</v>
      </c>
      <c r="K132" s="3">
        <v>1625</v>
      </c>
      <c r="L132" t="s">
        <v>14754</v>
      </c>
      <c r="M132" s="3">
        <v>1625</v>
      </c>
      <c r="N132" t="s">
        <v>483</v>
      </c>
      <c r="O132" t="s">
        <v>16</v>
      </c>
      <c r="P132" t="s">
        <v>17</v>
      </c>
      <c r="Q132" s="4">
        <v>45303</v>
      </c>
    </row>
    <row r="133" spans="1:17" x14ac:dyDescent="0.25">
      <c r="A133" t="str">
        <f>VLOOKUP(C133,VendorMappingList[],3,FALSE)</f>
        <v>C532993</v>
      </c>
      <c r="B133" t="str">
        <f>VLOOKUP(C133,VendorMappingList[],2,FALSE)</f>
        <v>Salvage</v>
      </c>
      <c r="C133" t="s">
        <v>10587</v>
      </c>
      <c r="D133">
        <v>15155594</v>
      </c>
      <c r="E133" t="s">
        <v>10662</v>
      </c>
      <c r="F133" t="s">
        <v>10663</v>
      </c>
      <c r="G133" t="s">
        <v>6397</v>
      </c>
      <c r="H133">
        <v>565979</v>
      </c>
      <c r="I133" s="4">
        <v>45303</v>
      </c>
      <c r="J133" t="s">
        <v>14754</v>
      </c>
      <c r="K133" s="3">
        <v>42050</v>
      </c>
      <c r="L133" t="s">
        <v>14754</v>
      </c>
      <c r="M133" s="3">
        <v>42050</v>
      </c>
      <c r="N133" t="s">
        <v>2109</v>
      </c>
      <c r="O133" t="s">
        <v>16</v>
      </c>
      <c r="P133" t="s">
        <v>17</v>
      </c>
      <c r="Q133" s="4">
        <v>45303</v>
      </c>
    </row>
    <row r="134" spans="1:17" x14ac:dyDescent="0.25">
      <c r="A134" t="str">
        <f>VLOOKUP(C134,VendorMappingList[],3,FALSE)</f>
        <v>c682151</v>
      </c>
      <c r="B134" t="str">
        <f>VLOOKUP(C134,VendorMappingList[],2,FALSE)</f>
        <v>Fleet</v>
      </c>
      <c r="C134" t="s">
        <v>10929</v>
      </c>
      <c r="D134">
        <v>15166148</v>
      </c>
      <c r="E134" t="s">
        <v>1434</v>
      </c>
      <c r="F134" t="s">
        <v>1435</v>
      </c>
      <c r="G134" t="s">
        <v>914</v>
      </c>
      <c r="H134">
        <v>565690</v>
      </c>
      <c r="I134" s="4">
        <v>45657</v>
      </c>
      <c r="J134" t="s">
        <v>14754</v>
      </c>
      <c r="K134" s="3">
        <v>30900</v>
      </c>
      <c r="L134" t="s">
        <v>14754</v>
      </c>
      <c r="M134" s="3">
        <v>30900</v>
      </c>
      <c r="N134" t="s">
        <v>1115</v>
      </c>
      <c r="O134" t="s">
        <v>16</v>
      </c>
      <c r="P134" t="s">
        <v>17</v>
      </c>
      <c r="Q134" s="4">
        <v>45303</v>
      </c>
    </row>
    <row r="135" spans="1:17" x14ac:dyDescent="0.25">
      <c r="A135" t="str">
        <f>VLOOKUP(C135,VendorMappingList[],3,FALSE)</f>
        <v>c682151</v>
      </c>
      <c r="B135" t="str">
        <f>VLOOKUP(C135,VendorMappingList[],2,FALSE)</f>
        <v>Fleet</v>
      </c>
      <c r="C135" t="s">
        <v>10929</v>
      </c>
      <c r="D135">
        <v>15166147</v>
      </c>
      <c r="E135" t="s">
        <v>1056</v>
      </c>
      <c r="F135" t="s">
        <v>1057</v>
      </c>
      <c r="G135" t="s">
        <v>879</v>
      </c>
      <c r="H135">
        <v>565690</v>
      </c>
      <c r="I135" s="4">
        <v>45657</v>
      </c>
      <c r="J135" t="s">
        <v>14754</v>
      </c>
      <c r="K135" s="3">
        <v>11950</v>
      </c>
      <c r="L135" t="s">
        <v>14754</v>
      </c>
      <c r="M135" s="3">
        <v>11950</v>
      </c>
      <c r="N135" t="s">
        <v>1115</v>
      </c>
      <c r="O135" t="s">
        <v>16</v>
      </c>
      <c r="P135" t="s">
        <v>17</v>
      </c>
      <c r="Q135" s="4">
        <v>45303</v>
      </c>
    </row>
    <row r="136" spans="1:17" x14ac:dyDescent="0.25">
      <c r="A136" t="str">
        <f>VLOOKUP(C136,VendorMappingList[],3,FALSE)</f>
        <v>C724196</v>
      </c>
      <c r="B136" t="str">
        <f>VLOOKUP(C136,VendorMappingList[],2,FALSE)</f>
        <v>Salvage</v>
      </c>
      <c r="C136" t="s">
        <v>11490</v>
      </c>
      <c r="D136">
        <v>15161121</v>
      </c>
      <c r="E136" t="s">
        <v>11494</v>
      </c>
      <c r="F136" t="s">
        <v>11495</v>
      </c>
      <c r="G136" t="s">
        <v>2187</v>
      </c>
      <c r="H136">
        <v>565979</v>
      </c>
      <c r="I136" s="4">
        <v>45303</v>
      </c>
      <c r="J136" t="s">
        <v>14754</v>
      </c>
      <c r="K136" s="3">
        <v>10400</v>
      </c>
      <c r="L136" t="s">
        <v>14754</v>
      </c>
      <c r="M136" s="3">
        <v>10400</v>
      </c>
      <c r="N136" t="s">
        <v>61</v>
      </c>
      <c r="O136" t="s">
        <v>16</v>
      </c>
      <c r="P136" t="s">
        <v>17</v>
      </c>
      <c r="Q136" s="4">
        <v>45303</v>
      </c>
    </row>
    <row r="137" spans="1:17" x14ac:dyDescent="0.25">
      <c r="A137" t="str">
        <f>VLOOKUP(C137,VendorMappingList[],3,FALSE)</f>
        <v>C613585</v>
      </c>
      <c r="B137" t="str">
        <f>VLOOKUP(C137,VendorMappingList[],2,FALSE)</f>
        <v>Salvage</v>
      </c>
      <c r="C137" t="s">
        <v>13253</v>
      </c>
      <c r="D137">
        <v>15020947</v>
      </c>
      <c r="E137" t="s">
        <v>13568</v>
      </c>
      <c r="F137" t="s">
        <v>13569</v>
      </c>
      <c r="G137" t="s">
        <v>5403</v>
      </c>
      <c r="H137">
        <v>561843</v>
      </c>
      <c r="I137" s="4">
        <v>45266</v>
      </c>
      <c r="J137" t="s">
        <v>14754</v>
      </c>
      <c r="K137" s="3">
        <v>1650</v>
      </c>
      <c r="L137" t="s">
        <v>14754</v>
      </c>
      <c r="M137" s="3">
        <v>1650</v>
      </c>
      <c r="N137" t="s">
        <v>39</v>
      </c>
      <c r="O137" t="s">
        <v>16</v>
      </c>
      <c r="P137" t="s">
        <v>17</v>
      </c>
      <c r="Q137" s="4">
        <v>45303</v>
      </c>
    </row>
    <row r="138" spans="1:17" x14ac:dyDescent="0.25">
      <c r="A138" t="str">
        <f>VLOOKUP(C138,VendorMappingList[],3,FALSE)</f>
        <v>C786537</v>
      </c>
      <c r="B138" t="str">
        <f>VLOOKUP(C138,VendorMappingList[],2,FALSE)</f>
        <v>Salvage</v>
      </c>
      <c r="C138" t="s">
        <v>27137</v>
      </c>
      <c r="D138">
        <v>15161134</v>
      </c>
      <c r="E138" t="s">
        <v>11115</v>
      </c>
      <c r="F138" t="s">
        <v>11116</v>
      </c>
      <c r="G138" t="s">
        <v>11117</v>
      </c>
      <c r="H138">
        <v>565980</v>
      </c>
      <c r="I138" s="4">
        <v>45303</v>
      </c>
      <c r="J138" t="s">
        <v>14754</v>
      </c>
      <c r="K138" s="3">
        <v>3025</v>
      </c>
      <c r="L138" t="s">
        <v>14754</v>
      </c>
      <c r="M138" s="3">
        <v>3025</v>
      </c>
      <c r="N138" t="s">
        <v>2415</v>
      </c>
      <c r="O138" t="s">
        <v>16</v>
      </c>
      <c r="P138" t="s">
        <v>17</v>
      </c>
      <c r="Q138" s="4">
        <v>45306</v>
      </c>
    </row>
    <row r="139" spans="1:17" x14ac:dyDescent="0.25">
      <c r="A139" t="str">
        <f>VLOOKUP(C139,VendorMappingList[],3,FALSE)</f>
        <v>C216864</v>
      </c>
      <c r="B139" t="str">
        <f>VLOOKUP(C139,VendorMappingList[],2,FALSE)</f>
        <v>Salvage</v>
      </c>
      <c r="C139" t="s">
        <v>3142</v>
      </c>
      <c r="D139">
        <v>15155592</v>
      </c>
      <c r="E139" t="s">
        <v>3261</v>
      </c>
      <c r="F139" t="s">
        <v>3262</v>
      </c>
      <c r="G139" t="s">
        <v>3263</v>
      </c>
      <c r="H139">
        <v>565980</v>
      </c>
      <c r="I139" s="4">
        <v>45303</v>
      </c>
      <c r="J139" t="s">
        <v>14754</v>
      </c>
      <c r="K139" s="3">
        <v>22525</v>
      </c>
      <c r="L139" t="s">
        <v>14754</v>
      </c>
      <c r="M139" s="3">
        <v>22525</v>
      </c>
      <c r="N139" t="s">
        <v>792</v>
      </c>
      <c r="O139" t="s">
        <v>16</v>
      </c>
      <c r="P139" t="s">
        <v>17</v>
      </c>
      <c r="Q139" s="4">
        <v>45306</v>
      </c>
    </row>
    <row r="140" spans="1:17" x14ac:dyDescent="0.25">
      <c r="A140" t="str">
        <f>VLOOKUP(C140,VendorMappingList[],3,FALSE)</f>
        <v>C216864</v>
      </c>
      <c r="B140" t="str">
        <f>VLOOKUP(C140,VendorMappingList[],2,FALSE)</f>
        <v>Salvage</v>
      </c>
      <c r="C140" t="s">
        <v>3142</v>
      </c>
      <c r="D140">
        <v>15155590</v>
      </c>
      <c r="E140" t="s">
        <v>3270</v>
      </c>
      <c r="F140" t="s">
        <v>3271</v>
      </c>
      <c r="G140" t="s">
        <v>3272</v>
      </c>
      <c r="H140">
        <v>565980</v>
      </c>
      <c r="I140" s="4">
        <v>45303</v>
      </c>
      <c r="J140" t="s">
        <v>14754</v>
      </c>
      <c r="K140" s="3">
        <v>44925</v>
      </c>
      <c r="L140" t="s">
        <v>14754</v>
      </c>
      <c r="M140" s="3">
        <v>44925</v>
      </c>
      <c r="N140" t="s">
        <v>2706</v>
      </c>
      <c r="O140" t="s">
        <v>16</v>
      </c>
      <c r="P140" t="s">
        <v>17</v>
      </c>
      <c r="Q140" s="4">
        <v>45306</v>
      </c>
    </row>
    <row r="141" spans="1:17" x14ac:dyDescent="0.25">
      <c r="A141" t="str">
        <f>VLOOKUP(C141,VendorMappingList[],3,FALSE)</f>
        <v>C225093</v>
      </c>
      <c r="B141" t="str">
        <f>VLOOKUP(C141,VendorMappingList[],2,FALSE)</f>
        <v>Salvage</v>
      </c>
      <c r="C141" t="s">
        <v>4808</v>
      </c>
      <c r="D141">
        <v>15161131</v>
      </c>
      <c r="E141" t="s">
        <v>4809</v>
      </c>
      <c r="F141" t="s">
        <v>4810</v>
      </c>
      <c r="G141" t="s">
        <v>105</v>
      </c>
      <c r="H141">
        <v>565979</v>
      </c>
      <c r="I141" s="4">
        <v>45303</v>
      </c>
      <c r="J141" t="s">
        <v>14754</v>
      </c>
      <c r="K141" s="3">
        <v>325</v>
      </c>
      <c r="L141" t="s">
        <v>14754</v>
      </c>
      <c r="M141" s="3">
        <v>325</v>
      </c>
      <c r="N141" t="s">
        <v>1681</v>
      </c>
      <c r="O141" t="s">
        <v>16</v>
      </c>
      <c r="P141" t="s">
        <v>17</v>
      </c>
      <c r="Q141" s="4">
        <v>45306</v>
      </c>
    </row>
    <row r="142" spans="1:17" x14ac:dyDescent="0.25">
      <c r="A142" t="str">
        <f>VLOOKUP(C142,VendorMappingList[],3,FALSE)</f>
        <v>C225093</v>
      </c>
      <c r="B142" t="str">
        <f>VLOOKUP(C142,VendorMappingList[],2,FALSE)</f>
        <v>Salvage</v>
      </c>
      <c r="C142" t="s">
        <v>4808</v>
      </c>
      <c r="D142">
        <v>15161130</v>
      </c>
      <c r="E142" t="s">
        <v>4811</v>
      </c>
      <c r="F142" t="s">
        <v>4812</v>
      </c>
      <c r="G142" t="s">
        <v>105</v>
      </c>
      <c r="H142">
        <v>565979</v>
      </c>
      <c r="I142" s="4">
        <v>45303</v>
      </c>
      <c r="J142" t="s">
        <v>14754</v>
      </c>
      <c r="K142" s="3">
        <v>400</v>
      </c>
      <c r="L142" t="s">
        <v>14754</v>
      </c>
      <c r="M142" s="3">
        <v>400</v>
      </c>
      <c r="N142" t="s">
        <v>131</v>
      </c>
      <c r="O142" t="s">
        <v>16</v>
      </c>
      <c r="P142" t="s">
        <v>17</v>
      </c>
      <c r="Q142" s="4">
        <v>45306</v>
      </c>
    </row>
    <row r="143" spans="1:17" x14ac:dyDescent="0.25">
      <c r="A143" t="str">
        <f>VLOOKUP(C143,VendorMappingList[],3,FALSE)</f>
        <v>C225093</v>
      </c>
      <c r="B143" t="str">
        <f>VLOOKUP(C143,VendorMappingList[],2,FALSE)</f>
        <v>Salvage</v>
      </c>
      <c r="C143" t="s">
        <v>4808</v>
      </c>
      <c r="D143">
        <v>15161129</v>
      </c>
      <c r="E143" t="s">
        <v>4813</v>
      </c>
      <c r="F143" t="s">
        <v>4814</v>
      </c>
      <c r="G143" t="s">
        <v>4815</v>
      </c>
      <c r="H143">
        <v>565979</v>
      </c>
      <c r="I143" s="4">
        <v>45303</v>
      </c>
      <c r="J143" t="s">
        <v>14754</v>
      </c>
      <c r="K143" s="3">
        <v>1025</v>
      </c>
      <c r="L143" t="s">
        <v>14754</v>
      </c>
      <c r="M143" s="3">
        <v>1025</v>
      </c>
      <c r="N143" t="s">
        <v>4816</v>
      </c>
      <c r="O143" t="s">
        <v>16</v>
      </c>
      <c r="P143" t="s">
        <v>17</v>
      </c>
      <c r="Q143" s="4">
        <v>45306</v>
      </c>
    </row>
    <row r="144" spans="1:17" x14ac:dyDescent="0.25">
      <c r="A144" t="str">
        <f>VLOOKUP(C144,VendorMappingList[],3,FALSE)</f>
        <v>C225093</v>
      </c>
      <c r="B144" t="str">
        <f>VLOOKUP(C144,VendorMappingList[],2,FALSE)</f>
        <v>Salvage</v>
      </c>
      <c r="C144" t="s">
        <v>4808</v>
      </c>
      <c r="D144">
        <v>15161128</v>
      </c>
      <c r="E144" t="s">
        <v>4817</v>
      </c>
      <c r="F144" t="s">
        <v>4818</v>
      </c>
      <c r="G144" t="s">
        <v>4819</v>
      </c>
      <c r="H144">
        <v>565979</v>
      </c>
      <c r="I144" s="4">
        <v>45303</v>
      </c>
      <c r="J144" t="s">
        <v>14754</v>
      </c>
      <c r="K144" s="3">
        <v>100</v>
      </c>
      <c r="L144" t="s">
        <v>14754</v>
      </c>
      <c r="M144" s="3">
        <v>100</v>
      </c>
      <c r="N144" t="s">
        <v>1678</v>
      </c>
      <c r="O144" t="s">
        <v>16</v>
      </c>
      <c r="P144" t="s">
        <v>17</v>
      </c>
      <c r="Q144" s="4">
        <v>45306</v>
      </c>
    </row>
    <row r="145" spans="1:17" x14ac:dyDescent="0.25">
      <c r="A145" t="str">
        <f>VLOOKUP(C145,VendorMappingList[],3,FALSE)</f>
        <v>C225093</v>
      </c>
      <c r="B145" t="str">
        <f>VLOOKUP(C145,VendorMappingList[],2,FALSE)</f>
        <v>Salvage</v>
      </c>
      <c r="C145" t="s">
        <v>4808</v>
      </c>
      <c r="D145">
        <v>15155597</v>
      </c>
      <c r="E145" t="s">
        <v>4919</v>
      </c>
      <c r="F145" t="s">
        <v>4920</v>
      </c>
      <c r="G145" t="s">
        <v>126</v>
      </c>
      <c r="H145">
        <v>565979</v>
      </c>
      <c r="I145" s="4">
        <v>45303</v>
      </c>
      <c r="J145" t="s">
        <v>14754</v>
      </c>
      <c r="K145" s="3">
        <v>700</v>
      </c>
      <c r="L145" t="s">
        <v>14754</v>
      </c>
      <c r="M145" s="3">
        <v>700</v>
      </c>
      <c r="N145" t="s">
        <v>3241</v>
      </c>
      <c r="O145" t="s">
        <v>16</v>
      </c>
      <c r="P145" t="s">
        <v>17</v>
      </c>
      <c r="Q145" s="4">
        <v>45306</v>
      </c>
    </row>
    <row r="146" spans="1:17" x14ac:dyDescent="0.25">
      <c r="A146" t="str">
        <f>VLOOKUP(C146,VendorMappingList[],3,FALSE)</f>
        <v>C642404</v>
      </c>
      <c r="B146" t="str">
        <f>VLOOKUP(C146,VendorMappingList[],2,FALSE)</f>
        <v>Salvage</v>
      </c>
      <c r="C146" t="s">
        <v>7110</v>
      </c>
      <c r="D146">
        <v>15174188</v>
      </c>
      <c r="E146" t="s">
        <v>7556</v>
      </c>
      <c r="F146" t="s">
        <v>7557</v>
      </c>
      <c r="G146" t="s">
        <v>7558</v>
      </c>
      <c r="H146">
        <v>566229</v>
      </c>
      <c r="I146" s="4">
        <v>45308</v>
      </c>
      <c r="J146" t="s">
        <v>14754</v>
      </c>
      <c r="K146" s="3">
        <v>7050</v>
      </c>
      <c r="L146" t="s">
        <v>14754</v>
      </c>
      <c r="M146" s="3">
        <v>7050</v>
      </c>
      <c r="N146" t="s">
        <v>2841</v>
      </c>
      <c r="O146" t="s">
        <v>16</v>
      </c>
      <c r="P146" t="s">
        <v>17</v>
      </c>
      <c r="Q146" s="4">
        <v>45306</v>
      </c>
    </row>
    <row r="147" spans="1:17" x14ac:dyDescent="0.25">
      <c r="A147" t="str">
        <f>VLOOKUP(C147,VendorMappingList[],3,FALSE)</f>
        <v>C642404</v>
      </c>
      <c r="B147" t="str">
        <f>VLOOKUP(C147,VendorMappingList[],2,FALSE)</f>
        <v>Salvage</v>
      </c>
      <c r="C147" t="s">
        <v>7110</v>
      </c>
      <c r="D147">
        <v>15174190</v>
      </c>
      <c r="E147" t="s">
        <v>7562</v>
      </c>
      <c r="F147" t="s">
        <v>7563</v>
      </c>
      <c r="G147" t="s">
        <v>7564</v>
      </c>
      <c r="H147">
        <v>566229</v>
      </c>
      <c r="I147" s="4">
        <v>45308</v>
      </c>
      <c r="J147" t="s">
        <v>14754</v>
      </c>
      <c r="K147" s="3">
        <v>1275</v>
      </c>
      <c r="L147" t="s">
        <v>14754</v>
      </c>
      <c r="M147" s="3">
        <v>1275</v>
      </c>
      <c r="N147" t="s">
        <v>2841</v>
      </c>
      <c r="O147" t="s">
        <v>16</v>
      </c>
      <c r="P147" t="s">
        <v>17</v>
      </c>
      <c r="Q147" s="4">
        <v>45306</v>
      </c>
    </row>
    <row r="148" spans="1:17" x14ac:dyDescent="0.25">
      <c r="A148" t="str">
        <f>VLOOKUP(C148,VendorMappingList[],3,FALSE)</f>
        <v>C811558</v>
      </c>
      <c r="B148" t="str">
        <f>VLOOKUP(C148,VendorMappingList[],2,FALSE)</f>
        <v>Salvage</v>
      </c>
      <c r="C148" t="s">
        <v>8176</v>
      </c>
      <c r="D148">
        <v>15145962</v>
      </c>
      <c r="E148" t="s">
        <v>9696</v>
      </c>
      <c r="F148" t="s">
        <v>9697</v>
      </c>
      <c r="G148" t="s">
        <v>8186</v>
      </c>
      <c r="H148">
        <v>565691</v>
      </c>
      <c r="I148" s="4">
        <v>45303</v>
      </c>
      <c r="J148" t="s">
        <v>14754</v>
      </c>
      <c r="K148" s="3">
        <v>650</v>
      </c>
      <c r="L148" t="s">
        <v>14754</v>
      </c>
      <c r="M148" s="3">
        <v>650</v>
      </c>
      <c r="N148" t="s">
        <v>28</v>
      </c>
      <c r="O148" t="s">
        <v>16</v>
      </c>
      <c r="P148" t="s">
        <v>17</v>
      </c>
      <c r="Q148" s="4">
        <v>45306</v>
      </c>
    </row>
    <row r="149" spans="1:17" x14ac:dyDescent="0.25">
      <c r="A149" t="str">
        <f>VLOOKUP(C149,VendorMappingList[],3,FALSE)</f>
        <v>C811558</v>
      </c>
      <c r="B149" t="str">
        <f>VLOOKUP(C149,VendorMappingList[],2,FALSE)</f>
        <v>Salvage</v>
      </c>
      <c r="C149" t="s">
        <v>8176</v>
      </c>
      <c r="D149">
        <v>15145961</v>
      </c>
      <c r="E149" t="s">
        <v>9698</v>
      </c>
      <c r="F149" t="s">
        <v>9699</v>
      </c>
      <c r="G149" t="s">
        <v>9700</v>
      </c>
      <c r="H149">
        <v>565691</v>
      </c>
      <c r="I149" s="4">
        <v>45303</v>
      </c>
      <c r="J149" t="s">
        <v>14754</v>
      </c>
      <c r="K149" s="3">
        <v>250</v>
      </c>
      <c r="L149" t="s">
        <v>14754</v>
      </c>
      <c r="M149" s="3">
        <v>250</v>
      </c>
      <c r="N149" t="s">
        <v>1684</v>
      </c>
      <c r="O149" t="s">
        <v>16</v>
      </c>
      <c r="P149" t="s">
        <v>17</v>
      </c>
      <c r="Q149" s="4">
        <v>45306</v>
      </c>
    </row>
    <row r="150" spans="1:17" x14ac:dyDescent="0.25">
      <c r="A150" t="str">
        <f>VLOOKUP(C150,VendorMappingList[],3,FALSE)</f>
        <v>C811558</v>
      </c>
      <c r="B150" t="str">
        <f>VLOOKUP(C150,VendorMappingList[],2,FALSE)</f>
        <v>Salvage</v>
      </c>
      <c r="C150" t="s">
        <v>8176</v>
      </c>
      <c r="D150">
        <v>15145960</v>
      </c>
      <c r="E150" t="s">
        <v>9698</v>
      </c>
      <c r="F150" t="s">
        <v>9701</v>
      </c>
      <c r="G150" t="s">
        <v>9702</v>
      </c>
      <c r="H150">
        <v>565691</v>
      </c>
      <c r="I150" s="4">
        <v>45303</v>
      </c>
      <c r="J150" t="s">
        <v>14754</v>
      </c>
      <c r="K150" s="3">
        <v>425</v>
      </c>
      <c r="L150" t="s">
        <v>14754</v>
      </c>
      <c r="M150" s="3">
        <v>425</v>
      </c>
      <c r="N150" t="s">
        <v>1684</v>
      </c>
      <c r="O150" t="s">
        <v>16</v>
      </c>
      <c r="P150" t="s">
        <v>17</v>
      </c>
      <c r="Q150" s="4">
        <v>45306</v>
      </c>
    </row>
    <row r="151" spans="1:17" x14ac:dyDescent="0.25">
      <c r="A151" t="str">
        <f>VLOOKUP(C151,VendorMappingList[],3,FALSE)</f>
        <v>C811558</v>
      </c>
      <c r="B151" t="str">
        <f>VLOOKUP(C151,VendorMappingList[],2,FALSE)</f>
        <v>Salvage</v>
      </c>
      <c r="C151" t="s">
        <v>8176</v>
      </c>
      <c r="D151">
        <v>15145957</v>
      </c>
      <c r="E151" t="s">
        <v>9706</v>
      </c>
      <c r="F151" t="s">
        <v>9707</v>
      </c>
      <c r="G151" t="s">
        <v>9708</v>
      </c>
      <c r="H151">
        <v>565691</v>
      </c>
      <c r="I151" s="4">
        <v>45303</v>
      </c>
      <c r="J151" t="s">
        <v>14754</v>
      </c>
      <c r="K151" s="3">
        <v>525</v>
      </c>
      <c r="L151" t="s">
        <v>14754</v>
      </c>
      <c r="M151" s="3">
        <v>525</v>
      </c>
      <c r="N151" t="s">
        <v>28</v>
      </c>
      <c r="O151" t="s">
        <v>16</v>
      </c>
      <c r="P151" t="s">
        <v>17</v>
      </c>
      <c r="Q151" s="4">
        <v>45306</v>
      </c>
    </row>
    <row r="152" spans="1:17" x14ac:dyDescent="0.25">
      <c r="A152" t="str">
        <f>VLOOKUP(C152,VendorMappingList[],3,FALSE)</f>
        <v>C811558</v>
      </c>
      <c r="B152" t="str">
        <f>VLOOKUP(C152,VendorMappingList[],2,FALSE)</f>
        <v>Salvage</v>
      </c>
      <c r="C152" t="s">
        <v>8176</v>
      </c>
      <c r="D152">
        <v>15145956</v>
      </c>
      <c r="E152" t="s">
        <v>9698</v>
      </c>
      <c r="F152" t="s">
        <v>9709</v>
      </c>
      <c r="G152" t="s">
        <v>9710</v>
      </c>
      <c r="H152">
        <v>565691</v>
      </c>
      <c r="I152" s="4">
        <v>45303</v>
      </c>
      <c r="J152" t="s">
        <v>14754</v>
      </c>
      <c r="K152" s="3">
        <v>375</v>
      </c>
      <c r="L152" t="s">
        <v>14754</v>
      </c>
      <c r="M152" s="3">
        <v>375</v>
      </c>
      <c r="N152" t="s">
        <v>1684</v>
      </c>
      <c r="O152" t="s">
        <v>16</v>
      </c>
      <c r="P152" t="s">
        <v>17</v>
      </c>
      <c r="Q152" s="4">
        <v>45306</v>
      </c>
    </row>
    <row r="153" spans="1:17" x14ac:dyDescent="0.25">
      <c r="A153" t="str">
        <f>VLOOKUP(C153,VendorMappingList[],3,FALSE)</f>
        <v>C811558</v>
      </c>
      <c r="B153" t="str">
        <f>VLOOKUP(C153,VendorMappingList[],2,FALSE)</f>
        <v>Salvage</v>
      </c>
      <c r="C153" t="s">
        <v>8176</v>
      </c>
      <c r="D153">
        <v>15145955</v>
      </c>
      <c r="E153" t="s">
        <v>9711</v>
      </c>
      <c r="F153" t="s">
        <v>9712</v>
      </c>
      <c r="G153" t="s">
        <v>9713</v>
      </c>
      <c r="H153">
        <v>565691</v>
      </c>
      <c r="I153" s="4">
        <v>45303</v>
      </c>
      <c r="J153" t="s">
        <v>14754</v>
      </c>
      <c r="K153" s="3">
        <v>525</v>
      </c>
      <c r="L153" t="s">
        <v>14754</v>
      </c>
      <c r="M153" s="3">
        <v>525</v>
      </c>
      <c r="N153" t="s">
        <v>28</v>
      </c>
      <c r="O153" t="s">
        <v>16</v>
      </c>
      <c r="P153" t="s">
        <v>17</v>
      </c>
      <c r="Q153" s="4">
        <v>45306</v>
      </c>
    </row>
    <row r="154" spans="1:17" x14ac:dyDescent="0.25">
      <c r="A154" t="str">
        <f>VLOOKUP(C154,VendorMappingList[],3,FALSE)</f>
        <v>C811558</v>
      </c>
      <c r="B154" t="str">
        <f>VLOOKUP(C154,VendorMappingList[],2,FALSE)</f>
        <v>Salvage</v>
      </c>
      <c r="C154" t="s">
        <v>8176</v>
      </c>
      <c r="D154">
        <v>15145953</v>
      </c>
      <c r="E154" t="s">
        <v>9716</v>
      </c>
      <c r="F154" t="s">
        <v>9717</v>
      </c>
      <c r="G154" t="s">
        <v>9718</v>
      </c>
      <c r="H154">
        <v>565691</v>
      </c>
      <c r="I154" s="4">
        <v>45303</v>
      </c>
      <c r="J154" t="s">
        <v>14754</v>
      </c>
      <c r="K154" s="3">
        <v>325</v>
      </c>
      <c r="L154" t="s">
        <v>14754</v>
      </c>
      <c r="M154" s="3">
        <v>325</v>
      </c>
      <c r="N154" t="s">
        <v>28</v>
      </c>
      <c r="O154" t="s">
        <v>16</v>
      </c>
      <c r="P154" t="s">
        <v>17</v>
      </c>
      <c r="Q154" s="4">
        <v>45306</v>
      </c>
    </row>
    <row r="155" spans="1:17" x14ac:dyDescent="0.25">
      <c r="A155" t="str">
        <f>VLOOKUP(C155,VendorMappingList[],3,FALSE)</f>
        <v>C811558</v>
      </c>
      <c r="B155" t="str">
        <f>VLOOKUP(C155,VendorMappingList[],2,FALSE)</f>
        <v>Salvage</v>
      </c>
      <c r="C155" t="s">
        <v>8176</v>
      </c>
      <c r="D155">
        <v>15145951</v>
      </c>
      <c r="E155" t="s">
        <v>9722</v>
      </c>
      <c r="F155" t="s">
        <v>9723</v>
      </c>
      <c r="G155" t="s">
        <v>9724</v>
      </c>
      <c r="H155">
        <v>565691</v>
      </c>
      <c r="I155" s="4">
        <v>45303</v>
      </c>
      <c r="J155" t="s">
        <v>14754</v>
      </c>
      <c r="K155" s="3">
        <v>700</v>
      </c>
      <c r="L155" t="s">
        <v>14754</v>
      </c>
      <c r="M155" s="3">
        <v>700</v>
      </c>
      <c r="N155" t="s">
        <v>819</v>
      </c>
      <c r="O155" t="s">
        <v>16</v>
      </c>
      <c r="P155" t="s">
        <v>17</v>
      </c>
      <c r="Q155" s="4">
        <v>45306</v>
      </c>
    </row>
    <row r="156" spans="1:17" x14ac:dyDescent="0.25">
      <c r="A156" t="str">
        <f>VLOOKUP(C156,VendorMappingList[],3,FALSE)</f>
        <v>C811558</v>
      </c>
      <c r="B156" t="str">
        <f>VLOOKUP(C156,VendorMappingList[],2,FALSE)</f>
        <v>Salvage</v>
      </c>
      <c r="C156" t="s">
        <v>8176</v>
      </c>
      <c r="D156">
        <v>15145949</v>
      </c>
      <c r="E156" t="s">
        <v>9698</v>
      </c>
      <c r="F156" t="s">
        <v>9725</v>
      </c>
      <c r="G156" t="s">
        <v>9726</v>
      </c>
      <c r="H156">
        <v>565691</v>
      </c>
      <c r="I156" s="4">
        <v>45303</v>
      </c>
      <c r="J156" t="s">
        <v>14754</v>
      </c>
      <c r="K156" s="3">
        <v>600</v>
      </c>
      <c r="L156" t="s">
        <v>14754</v>
      </c>
      <c r="M156" s="3">
        <v>600</v>
      </c>
      <c r="N156" t="s">
        <v>1684</v>
      </c>
      <c r="O156" t="s">
        <v>16</v>
      </c>
      <c r="P156" t="s">
        <v>17</v>
      </c>
      <c r="Q156" s="4">
        <v>45306</v>
      </c>
    </row>
    <row r="157" spans="1:17" x14ac:dyDescent="0.25">
      <c r="A157" t="str">
        <f>VLOOKUP(C157,VendorMappingList[],3,FALSE)</f>
        <v>C811558</v>
      </c>
      <c r="B157" t="str">
        <f>VLOOKUP(C157,VendorMappingList[],2,FALSE)</f>
        <v>Salvage</v>
      </c>
      <c r="C157" t="s">
        <v>8176</v>
      </c>
      <c r="D157">
        <v>15145944</v>
      </c>
      <c r="E157" t="s">
        <v>9737</v>
      </c>
      <c r="F157" t="s">
        <v>9738</v>
      </c>
      <c r="G157" t="s">
        <v>9590</v>
      </c>
      <c r="H157">
        <v>565691</v>
      </c>
      <c r="I157" s="4">
        <v>45303</v>
      </c>
      <c r="J157" t="s">
        <v>14754</v>
      </c>
      <c r="K157" s="3">
        <v>475</v>
      </c>
      <c r="L157" t="s">
        <v>14754</v>
      </c>
      <c r="M157" s="3">
        <v>475</v>
      </c>
      <c r="N157" t="s">
        <v>28</v>
      </c>
      <c r="O157" t="s">
        <v>16</v>
      </c>
      <c r="P157" t="s">
        <v>17</v>
      </c>
      <c r="Q157" s="4">
        <v>45306</v>
      </c>
    </row>
    <row r="158" spans="1:17" x14ac:dyDescent="0.25">
      <c r="A158" t="str">
        <f>VLOOKUP(C158,VendorMappingList[],3,FALSE)</f>
        <v>C811558</v>
      </c>
      <c r="B158" t="str">
        <f>VLOOKUP(C158,VendorMappingList[],2,FALSE)</f>
        <v>Salvage</v>
      </c>
      <c r="C158" t="s">
        <v>8176</v>
      </c>
      <c r="D158">
        <v>15145943</v>
      </c>
      <c r="E158" t="s">
        <v>9739</v>
      </c>
      <c r="F158" t="s">
        <v>9740</v>
      </c>
      <c r="G158" t="s">
        <v>9741</v>
      </c>
      <c r="H158">
        <v>565691</v>
      </c>
      <c r="I158" s="4">
        <v>45303</v>
      </c>
      <c r="J158" t="s">
        <v>14754</v>
      </c>
      <c r="K158" s="3">
        <v>525</v>
      </c>
      <c r="L158" t="s">
        <v>14754</v>
      </c>
      <c r="M158" s="3">
        <v>525</v>
      </c>
      <c r="N158" t="s">
        <v>1684</v>
      </c>
      <c r="O158" t="s">
        <v>16</v>
      </c>
      <c r="P158" t="s">
        <v>17</v>
      </c>
      <c r="Q158" s="4">
        <v>45306</v>
      </c>
    </row>
    <row r="159" spans="1:17" x14ac:dyDescent="0.25">
      <c r="A159" t="str">
        <f>VLOOKUP(C159,VendorMappingList[],3,FALSE)</f>
        <v>C811558</v>
      </c>
      <c r="B159" t="str">
        <f>VLOOKUP(C159,VendorMappingList[],2,FALSE)</f>
        <v>Salvage</v>
      </c>
      <c r="C159" t="s">
        <v>8176</v>
      </c>
      <c r="D159">
        <v>15145942</v>
      </c>
      <c r="E159" t="s">
        <v>9742</v>
      </c>
      <c r="F159" t="s">
        <v>9743</v>
      </c>
      <c r="G159" t="s">
        <v>9744</v>
      </c>
      <c r="H159">
        <v>565691</v>
      </c>
      <c r="I159" s="4">
        <v>45303</v>
      </c>
      <c r="J159" t="s">
        <v>14754</v>
      </c>
      <c r="K159" s="3">
        <v>550</v>
      </c>
      <c r="L159" t="s">
        <v>14754</v>
      </c>
      <c r="M159" s="3">
        <v>550</v>
      </c>
      <c r="N159" t="s">
        <v>1684</v>
      </c>
      <c r="O159" t="s">
        <v>16</v>
      </c>
      <c r="P159" t="s">
        <v>17</v>
      </c>
      <c r="Q159" s="4">
        <v>45306</v>
      </c>
    </row>
    <row r="160" spans="1:17" x14ac:dyDescent="0.25">
      <c r="A160" t="str">
        <f>VLOOKUP(C160,VendorMappingList[],3,FALSE)</f>
        <v>C811558</v>
      </c>
      <c r="B160" t="str">
        <f>VLOOKUP(C160,VendorMappingList[],2,FALSE)</f>
        <v>Salvage</v>
      </c>
      <c r="C160" t="s">
        <v>8176</v>
      </c>
      <c r="D160">
        <v>15145941</v>
      </c>
      <c r="E160" t="s">
        <v>9745</v>
      </c>
      <c r="F160" t="s">
        <v>9746</v>
      </c>
      <c r="G160" t="s">
        <v>9747</v>
      </c>
      <c r="H160">
        <v>565691</v>
      </c>
      <c r="I160" s="4">
        <v>45303</v>
      </c>
      <c r="J160" t="s">
        <v>14754</v>
      </c>
      <c r="K160" s="3">
        <v>475</v>
      </c>
      <c r="L160" t="s">
        <v>14754</v>
      </c>
      <c r="M160" s="3">
        <v>475</v>
      </c>
      <c r="N160" t="s">
        <v>28</v>
      </c>
      <c r="O160" t="s">
        <v>16</v>
      </c>
      <c r="P160" t="s">
        <v>17</v>
      </c>
      <c r="Q160" s="4">
        <v>45306</v>
      </c>
    </row>
    <row r="161" spans="1:17" x14ac:dyDescent="0.25">
      <c r="A161" t="str">
        <f>VLOOKUP(C161,VendorMappingList[],3,FALSE)</f>
        <v>C811558</v>
      </c>
      <c r="B161" t="str">
        <f>VLOOKUP(C161,VendorMappingList[],2,FALSE)</f>
        <v>Salvage</v>
      </c>
      <c r="C161" t="s">
        <v>8176</v>
      </c>
      <c r="D161">
        <v>15145939</v>
      </c>
      <c r="E161" t="s">
        <v>9748</v>
      </c>
      <c r="F161" t="s">
        <v>9749</v>
      </c>
      <c r="G161" t="s">
        <v>9253</v>
      </c>
      <c r="H161">
        <v>565691</v>
      </c>
      <c r="I161" s="4">
        <v>45303</v>
      </c>
      <c r="J161" t="s">
        <v>14754</v>
      </c>
      <c r="K161" s="3">
        <v>475</v>
      </c>
      <c r="L161" t="s">
        <v>14754</v>
      </c>
      <c r="M161" s="3">
        <v>475</v>
      </c>
      <c r="N161" t="s">
        <v>1684</v>
      </c>
      <c r="O161" t="s">
        <v>16</v>
      </c>
      <c r="P161" t="s">
        <v>17</v>
      </c>
      <c r="Q161" s="4">
        <v>45306</v>
      </c>
    </row>
    <row r="162" spans="1:17" x14ac:dyDescent="0.25">
      <c r="A162" t="str">
        <f>VLOOKUP(C162,VendorMappingList[],3,FALSE)</f>
        <v>C811558</v>
      </c>
      <c r="B162" t="str">
        <f>VLOOKUP(C162,VendorMappingList[],2,FALSE)</f>
        <v>Salvage</v>
      </c>
      <c r="C162" t="s">
        <v>8176</v>
      </c>
      <c r="D162">
        <v>15145938</v>
      </c>
      <c r="E162" t="s">
        <v>9750</v>
      </c>
      <c r="F162" t="s">
        <v>9751</v>
      </c>
      <c r="G162" t="s">
        <v>9752</v>
      </c>
      <c r="H162">
        <v>565691</v>
      </c>
      <c r="I162" s="4">
        <v>45303</v>
      </c>
      <c r="J162" t="s">
        <v>14754</v>
      </c>
      <c r="K162" s="3">
        <v>475</v>
      </c>
      <c r="L162" t="s">
        <v>14754</v>
      </c>
      <c r="M162" s="3">
        <v>475</v>
      </c>
      <c r="N162" t="s">
        <v>483</v>
      </c>
      <c r="O162" t="s">
        <v>16</v>
      </c>
      <c r="P162" t="s">
        <v>17</v>
      </c>
      <c r="Q162" s="4">
        <v>45306</v>
      </c>
    </row>
    <row r="163" spans="1:17" x14ac:dyDescent="0.25">
      <c r="A163" t="str">
        <f>VLOOKUP(C163,VendorMappingList[],3,FALSE)</f>
        <v>C811558</v>
      </c>
      <c r="B163" t="str">
        <f>VLOOKUP(C163,VendorMappingList[],2,FALSE)</f>
        <v>Salvage</v>
      </c>
      <c r="C163" t="s">
        <v>8176</v>
      </c>
      <c r="D163">
        <v>15145936</v>
      </c>
      <c r="E163" t="s">
        <v>9698</v>
      </c>
      <c r="F163" t="s">
        <v>9754</v>
      </c>
      <c r="G163" t="s">
        <v>9755</v>
      </c>
      <c r="H163">
        <v>565691</v>
      </c>
      <c r="I163" s="4">
        <v>45303</v>
      </c>
      <c r="J163" t="s">
        <v>14754</v>
      </c>
      <c r="K163" s="3">
        <v>725</v>
      </c>
      <c r="L163" t="s">
        <v>14754</v>
      </c>
      <c r="M163" s="3">
        <v>725</v>
      </c>
      <c r="N163" t="s">
        <v>61</v>
      </c>
      <c r="O163" t="s">
        <v>16</v>
      </c>
      <c r="P163" t="s">
        <v>17</v>
      </c>
      <c r="Q163" s="4">
        <v>45306</v>
      </c>
    </row>
    <row r="164" spans="1:17" x14ac:dyDescent="0.25">
      <c r="A164" t="str">
        <f>VLOOKUP(C164,VendorMappingList[],3,FALSE)</f>
        <v>C811558</v>
      </c>
      <c r="B164" t="str">
        <f>VLOOKUP(C164,VendorMappingList[],2,FALSE)</f>
        <v>Salvage</v>
      </c>
      <c r="C164" t="s">
        <v>8176</v>
      </c>
      <c r="D164">
        <v>15145935</v>
      </c>
      <c r="E164" t="s">
        <v>9756</v>
      </c>
      <c r="F164" t="s">
        <v>9757</v>
      </c>
      <c r="G164" t="s">
        <v>9758</v>
      </c>
      <c r="H164">
        <v>565691</v>
      </c>
      <c r="I164" s="4">
        <v>45303</v>
      </c>
      <c r="J164" t="s">
        <v>14754</v>
      </c>
      <c r="K164" s="3">
        <v>600</v>
      </c>
      <c r="L164" t="s">
        <v>14754</v>
      </c>
      <c r="M164" s="3">
        <v>600</v>
      </c>
      <c r="N164" t="s">
        <v>1684</v>
      </c>
      <c r="O164" t="s">
        <v>16</v>
      </c>
      <c r="P164" t="s">
        <v>17</v>
      </c>
      <c r="Q164" s="4">
        <v>45306</v>
      </c>
    </row>
    <row r="165" spans="1:17" x14ac:dyDescent="0.25">
      <c r="A165" t="str">
        <f>VLOOKUP(C165,VendorMappingList[],3,FALSE)</f>
        <v>C811558</v>
      </c>
      <c r="B165" t="str">
        <f>VLOOKUP(C165,VendorMappingList[],2,FALSE)</f>
        <v>Salvage</v>
      </c>
      <c r="C165" t="s">
        <v>8176</v>
      </c>
      <c r="D165">
        <v>15145934</v>
      </c>
      <c r="E165" t="s">
        <v>9759</v>
      </c>
      <c r="F165" t="s">
        <v>9760</v>
      </c>
      <c r="G165" t="s">
        <v>9761</v>
      </c>
      <c r="H165">
        <v>565691</v>
      </c>
      <c r="I165" s="4">
        <v>45303</v>
      </c>
      <c r="J165" t="s">
        <v>14754</v>
      </c>
      <c r="K165" s="3">
        <v>675</v>
      </c>
      <c r="L165" t="s">
        <v>14754</v>
      </c>
      <c r="M165" s="3">
        <v>675</v>
      </c>
      <c r="N165" t="s">
        <v>1684</v>
      </c>
      <c r="O165" t="s">
        <v>16</v>
      </c>
      <c r="P165" t="s">
        <v>17</v>
      </c>
      <c r="Q165" s="4">
        <v>45306</v>
      </c>
    </row>
    <row r="166" spans="1:17" x14ac:dyDescent="0.25">
      <c r="A166" t="str">
        <f>VLOOKUP(C166,VendorMappingList[],3,FALSE)</f>
        <v>C811558</v>
      </c>
      <c r="B166" t="str">
        <f>VLOOKUP(C166,VendorMappingList[],2,FALSE)</f>
        <v>Salvage</v>
      </c>
      <c r="C166" t="s">
        <v>8176</v>
      </c>
      <c r="D166">
        <v>15145926</v>
      </c>
      <c r="E166" t="s">
        <v>9698</v>
      </c>
      <c r="F166" t="s">
        <v>9771</v>
      </c>
      <c r="G166" t="s">
        <v>9772</v>
      </c>
      <c r="H166">
        <v>565691</v>
      </c>
      <c r="I166" s="4">
        <v>45303</v>
      </c>
      <c r="J166" t="s">
        <v>14754</v>
      </c>
      <c r="K166" s="3">
        <v>575</v>
      </c>
      <c r="L166" t="s">
        <v>14754</v>
      </c>
      <c r="M166" s="3">
        <v>575</v>
      </c>
      <c r="N166" t="s">
        <v>9773</v>
      </c>
      <c r="O166" t="s">
        <v>16</v>
      </c>
      <c r="P166" t="s">
        <v>17</v>
      </c>
      <c r="Q166" s="4">
        <v>45306</v>
      </c>
    </row>
    <row r="167" spans="1:17" x14ac:dyDescent="0.25">
      <c r="A167" t="str">
        <f>VLOOKUP(C167,VendorMappingList[],3,FALSE)</f>
        <v>C811558</v>
      </c>
      <c r="B167" t="str">
        <f>VLOOKUP(C167,VendorMappingList[],2,FALSE)</f>
        <v>Salvage</v>
      </c>
      <c r="C167" t="s">
        <v>8176</v>
      </c>
      <c r="D167">
        <v>15145999</v>
      </c>
      <c r="E167" t="s">
        <v>9829</v>
      </c>
      <c r="F167" t="s">
        <v>9830</v>
      </c>
      <c r="G167" t="s">
        <v>9831</v>
      </c>
      <c r="H167">
        <v>565691</v>
      </c>
      <c r="I167" s="4">
        <v>45303</v>
      </c>
      <c r="J167" t="s">
        <v>14754</v>
      </c>
      <c r="K167" s="3">
        <v>550</v>
      </c>
      <c r="L167" t="s">
        <v>14754</v>
      </c>
      <c r="M167" s="3">
        <v>550</v>
      </c>
      <c r="N167" t="s">
        <v>1684</v>
      </c>
      <c r="O167" t="s">
        <v>16</v>
      </c>
      <c r="P167" t="s">
        <v>17</v>
      </c>
      <c r="Q167" s="4">
        <v>45306</v>
      </c>
    </row>
    <row r="168" spans="1:17" x14ac:dyDescent="0.25">
      <c r="A168" t="str">
        <f>VLOOKUP(C168,VendorMappingList[],3,FALSE)</f>
        <v>C811558</v>
      </c>
      <c r="B168" t="str">
        <f>VLOOKUP(C168,VendorMappingList[],2,FALSE)</f>
        <v>Salvage</v>
      </c>
      <c r="C168" t="s">
        <v>8176</v>
      </c>
      <c r="D168">
        <v>15145997</v>
      </c>
      <c r="E168" t="s">
        <v>9835</v>
      </c>
      <c r="F168" t="s">
        <v>9836</v>
      </c>
      <c r="G168" t="s">
        <v>9702</v>
      </c>
      <c r="H168">
        <v>565691</v>
      </c>
      <c r="I168" s="4">
        <v>45303</v>
      </c>
      <c r="J168" t="s">
        <v>14754</v>
      </c>
      <c r="K168" s="3">
        <v>775</v>
      </c>
      <c r="L168" t="s">
        <v>14754</v>
      </c>
      <c r="M168" s="3">
        <v>775</v>
      </c>
      <c r="N168" t="s">
        <v>1684</v>
      </c>
      <c r="O168" t="s">
        <v>16</v>
      </c>
      <c r="P168" t="s">
        <v>17</v>
      </c>
      <c r="Q168" s="4">
        <v>45306</v>
      </c>
    </row>
    <row r="169" spans="1:17" x14ac:dyDescent="0.25">
      <c r="A169" t="str">
        <f>VLOOKUP(C169,VendorMappingList[],3,FALSE)</f>
        <v>C811558</v>
      </c>
      <c r="B169" t="str">
        <f>VLOOKUP(C169,VendorMappingList[],2,FALSE)</f>
        <v>Salvage</v>
      </c>
      <c r="C169" t="s">
        <v>8176</v>
      </c>
      <c r="D169">
        <v>15145995</v>
      </c>
      <c r="E169" t="s">
        <v>9837</v>
      </c>
      <c r="F169" t="s">
        <v>9838</v>
      </c>
      <c r="G169" t="s">
        <v>9839</v>
      </c>
      <c r="H169">
        <v>565691</v>
      </c>
      <c r="I169" s="4">
        <v>45303</v>
      </c>
      <c r="J169" t="s">
        <v>14754</v>
      </c>
      <c r="K169" s="3">
        <v>675</v>
      </c>
      <c r="L169" t="s">
        <v>14754</v>
      </c>
      <c r="M169" s="3">
        <v>675</v>
      </c>
      <c r="N169" t="s">
        <v>8183</v>
      </c>
      <c r="O169" t="s">
        <v>16</v>
      </c>
      <c r="P169" t="s">
        <v>17</v>
      </c>
      <c r="Q169" s="4">
        <v>45306</v>
      </c>
    </row>
    <row r="170" spans="1:17" x14ac:dyDescent="0.25">
      <c r="A170" t="str">
        <f>VLOOKUP(C170,VendorMappingList[],3,FALSE)</f>
        <v>C811558</v>
      </c>
      <c r="B170" t="str">
        <f>VLOOKUP(C170,VendorMappingList[],2,FALSE)</f>
        <v>Salvage</v>
      </c>
      <c r="C170" t="s">
        <v>8176</v>
      </c>
      <c r="D170">
        <v>15145994</v>
      </c>
      <c r="E170" t="s">
        <v>9840</v>
      </c>
      <c r="F170" t="s">
        <v>9841</v>
      </c>
      <c r="G170" t="s">
        <v>8231</v>
      </c>
      <c r="H170">
        <v>565691</v>
      </c>
      <c r="I170" s="4">
        <v>45303</v>
      </c>
      <c r="J170" t="s">
        <v>14754</v>
      </c>
      <c r="K170" s="3">
        <v>800</v>
      </c>
      <c r="L170" t="s">
        <v>14754</v>
      </c>
      <c r="M170" s="3">
        <v>800</v>
      </c>
      <c r="N170" t="s">
        <v>5590</v>
      </c>
      <c r="O170" t="s">
        <v>16</v>
      </c>
      <c r="P170" t="s">
        <v>17</v>
      </c>
      <c r="Q170" s="4">
        <v>45306</v>
      </c>
    </row>
    <row r="171" spans="1:17" x14ac:dyDescent="0.25">
      <c r="A171" t="str">
        <f>VLOOKUP(C171,VendorMappingList[],3,FALSE)</f>
        <v>C811558</v>
      </c>
      <c r="B171" t="str">
        <f>VLOOKUP(C171,VendorMappingList[],2,FALSE)</f>
        <v>Salvage</v>
      </c>
      <c r="C171" t="s">
        <v>8176</v>
      </c>
      <c r="D171">
        <v>15145991</v>
      </c>
      <c r="E171" t="s">
        <v>9848</v>
      </c>
      <c r="F171" t="s">
        <v>9849</v>
      </c>
      <c r="G171" t="s">
        <v>9850</v>
      </c>
      <c r="H171">
        <v>565691</v>
      </c>
      <c r="I171" s="4">
        <v>45303</v>
      </c>
      <c r="J171" t="s">
        <v>14754</v>
      </c>
      <c r="K171" s="3">
        <v>4225</v>
      </c>
      <c r="L171" t="s">
        <v>14754</v>
      </c>
      <c r="M171" s="3">
        <v>4225</v>
      </c>
      <c r="N171" t="s">
        <v>9851</v>
      </c>
      <c r="O171" t="s">
        <v>16</v>
      </c>
      <c r="P171" t="s">
        <v>17</v>
      </c>
      <c r="Q171" s="4">
        <v>45306</v>
      </c>
    </row>
    <row r="172" spans="1:17" x14ac:dyDescent="0.25">
      <c r="A172" t="str">
        <f>VLOOKUP(C172,VendorMappingList[],3,FALSE)</f>
        <v>C811558</v>
      </c>
      <c r="B172" t="str">
        <f>VLOOKUP(C172,VendorMappingList[],2,FALSE)</f>
        <v>Salvage</v>
      </c>
      <c r="C172" t="s">
        <v>8176</v>
      </c>
      <c r="D172">
        <v>15145990</v>
      </c>
      <c r="E172" t="s">
        <v>9852</v>
      </c>
      <c r="F172" t="s">
        <v>9853</v>
      </c>
      <c r="G172" t="s">
        <v>9854</v>
      </c>
      <c r="H172">
        <v>565691</v>
      </c>
      <c r="I172" s="4">
        <v>45303</v>
      </c>
      <c r="J172" t="s">
        <v>14754</v>
      </c>
      <c r="K172" s="3">
        <v>3050</v>
      </c>
      <c r="L172" t="s">
        <v>14754</v>
      </c>
      <c r="M172" s="3">
        <v>3050</v>
      </c>
      <c r="N172" t="s">
        <v>853</v>
      </c>
      <c r="O172" t="s">
        <v>16</v>
      </c>
      <c r="P172" t="s">
        <v>17</v>
      </c>
      <c r="Q172" s="4">
        <v>45306</v>
      </c>
    </row>
    <row r="173" spans="1:17" x14ac:dyDescent="0.25">
      <c r="A173" t="str">
        <f>VLOOKUP(C173,VendorMappingList[],3,FALSE)</f>
        <v>C811558</v>
      </c>
      <c r="B173" t="str">
        <f>VLOOKUP(C173,VendorMappingList[],2,FALSE)</f>
        <v>Salvage</v>
      </c>
      <c r="C173" t="s">
        <v>8176</v>
      </c>
      <c r="D173">
        <v>15145989</v>
      </c>
      <c r="E173" t="s">
        <v>9855</v>
      </c>
      <c r="F173" t="s">
        <v>9856</v>
      </c>
      <c r="G173" t="s">
        <v>9857</v>
      </c>
      <c r="H173">
        <v>565691</v>
      </c>
      <c r="I173" s="4">
        <v>45303</v>
      </c>
      <c r="J173" t="s">
        <v>14754</v>
      </c>
      <c r="K173" s="3">
        <v>300</v>
      </c>
      <c r="L173" t="s">
        <v>14754</v>
      </c>
      <c r="M173" s="3">
        <v>300</v>
      </c>
      <c r="N173" t="s">
        <v>28</v>
      </c>
      <c r="O173" t="s">
        <v>16</v>
      </c>
      <c r="P173" t="s">
        <v>17</v>
      </c>
      <c r="Q173" s="4">
        <v>45306</v>
      </c>
    </row>
    <row r="174" spans="1:17" x14ac:dyDescent="0.25">
      <c r="A174" t="str">
        <f>VLOOKUP(C174,VendorMappingList[],3,FALSE)</f>
        <v>C811558</v>
      </c>
      <c r="B174" t="str">
        <f>VLOOKUP(C174,VendorMappingList[],2,FALSE)</f>
        <v>Salvage</v>
      </c>
      <c r="C174" t="s">
        <v>8176</v>
      </c>
      <c r="D174">
        <v>15145988</v>
      </c>
      <c r="E174" t="s">
        <v>9858</v>
      </c>
      <c r="F174" t="s">
        <v>9859</v>
      </c>
      <c r="G174" t="s">
        <v>9860</v>
      </c>
      <c r="H174">
        <v>565691</v>
      </c>
      <c r="I174" s="4">
        <v>45303</v>
      </c>
      <c r="J174" t="s">
        <v>14754</v>
      </c>
      <c r="K174" s="3">
        <v>425</v>
      </c>
      <c r="L174" t="s">
        <v>14754</v>
      </c>
      <c r="M174" s="3">
        <v>425</v>
      </c>
      <c r="N174" t="s">
        <v>1684</v>
      </c>
      <c r="O174" t="s">
        <v>16</v>
      </c>
      <c r="P174" t="s">
        <v>17</v>
      </c>
      <c r="Q174" s="4">
        <v>45306</v>
      </c>
    </row>
    <row r="175" spans="1:17" x14ac:dyDescent="0.25">
      <c r="A175" t="str">
        <f>VLOOKUP(C175,VendorMappingList[],3,FALSE)</f>
        <v>C811558</v>
      </c>
      <c r="B175" t="str">
        <f>VLOOKUP(C175,VendorMappingList[],2,FALSE)</f>
        <v>Salvage</v>
      </c>
      <c r="C175" t="s">
        <v>8176</v>
      </c>
      <c r="D175">
        <v>15145987</v>
      </c>
      <c r="E175" t="s">
        <v>9861</v>
      </c>
      <c r="F175" t="s">
        <v>9862</v>
      </c>
      <c r="G175" t="s">
        <v>9863</v>
      </c>
      <c r="H175">
        <v>565691</v>
      </c>
      <c r="I175" s="4">
        <v>45303</v>
      </c>
      <c r="J175" t="s">
        <v>14754</v>
      </c>
      <c r="K175" s="3">
        <v>575</v>
      </c>
      <c r="L175" t="s">
        <v>14754</v>
      </c>
      <c r="M175" s="3">
        <v>575</v>
      </c>
      <c r="N175" t="s">
        <v>28</v>
      </c>
      <c r="O175" t="s">
        <v>16</v>
      </c>
      <c r="P175" t="s">
        <v>17</v>
      </c>
      <c r="Q175" s="4">
        <v>45306</v>
      </c>
    </row>
    <row r="176" spans="1:17" x14ac:dyDescent="0.25">
      <c r="A176" t="str">
        <f>VLOOKUP(C176,VendorMappingList[],3,FALSE)</f>
        <v>C811558</v>
      </c>
      <c r="B176" t="str">
        <f>VLOOKUP(C176,VendorMappingList[],2,FALSE)</f>
        <v>Salvage</v>
      </c>
      <c r="C176" t="s">
        <v>8176</v>
      </c>
      <c r="D176">
        <v>15145986</v>
      </c>
      <c r="E176" t="s">
        <v>9864</v>
      </c>
      <c r="F176" t="s">
        <v>9865</v>
      </c>
      <c r="G176" t="s">
        <v>8627</v>
      </c>
      <c r="H176">
        <v>565691</v>
      </c>
      <c r="I176" s="4">
        <v>45303</v>
      </c>
      <c r="J176" t="s">
        <v>14754</v>
      </c>
      <c r="K176" s="3">
        <v>550</v>
      </c>
      <c r="L176" t="s">
        <v>14754</v>
      </c>
      <c r="M176" s="3">
        <v>550</v>
      </c>
      <c r="N176" t="s">
        <v>1684</v>
      </c>
      <c r="O176" t="s">
        <v>16</v>
      </c>
      <c r="P176" t="s">
        <v>17</v>
      </c>
      <c r="Q176" s="4">
        <v>45306</v>
      </c>
    </row>
    <row r="177" spans="1:17" x14ac:dyDescent="0.25">
      <c r="A177" t="str">
        <f>VLOOKUP(C177,VendorMappingList[],3,FALSE)</f>
        <v>C811558</v>
      </c>
      <c r="B177" t="str">
        <f>VLOOKUP(C177,VendorMappingList[],2,FALSE)</f>
        <v>Salvage</v>
      </c>
      <c r="C177" t="s">
        <v>8176</v>
      </c>
      <c r="D177">
        <v>15145984</v>
      </c>
      <c r="E177" t="s">
        <v>9866</v>
      </c>
      <c r="F177" t="s">
        <v>9867</v>
      </c>
      <c r="G177" t="s">
        <v>9868</v>
      </c>
      <c r="H177">
        <v>565691</v>
      </c>
      <c r="I177" s="4">
        <v>45303</v>
      </c>
      <c r="J177" t="s">
        <v>14754</v>
      </c>
      <c r="K177" s="3">
        <v>650</v>
      </c>
      <c r="L177" t="s">
        <v>14754</v>
      </c>
      <c r="M177" s="3">
        <v>650</v>
      </c>
      <c r="N177" t="s">
        <v>1684</v>
      </c>
      <c r="O177" t="s">
        <v>16</v>
      </c>
      <c r="P177" t="s">
        <v>17</v>
      </c>
      <c r="Q177" s="4">
        <v>45306</v>
      </c>
    </row>
    <row r="178" spans="1:17" x14ac:dyDescent="0.25">
      <c r="A178" t="str">
        <f>VLOOKUP(C178,VendorMappingList[],3,FALSE)</f>
        <v>C811558</v>
      </c>
      <c r="B178" t="str">
        <f>VLOOKUP(C178,VendorMappingList[],2,FALSE)</f>
        <v>Salvage</v>
      </c>
      <c r="C178" t="s">
        <v>8176</v>
      </c>
      <c r="D178">
        <v>15145983</v>
      </c>
      <c r="E178" t="s">
        <v>9698</v>
      </c>
      <c r="F178" t="s">
        <v>9869</v>
      </c>
      <c r="G178" t="s">
        <v>9870</v>
      </c>
      <c r="H178">
        <v>565691</v>
      </c>
      <c r="I178" s="4">
        <v>45303</v>
      </c>
      <c r="J178" t="s">
        <v>14754</v>
      </c>
      <c r="K178" s="3">
        <v>400</v>
      </c>
      <c r="L178" t="s">
        <v>14754</v>
      </c>
      <c r="M178" s="3">
        <v>400</v>
      </c>
      <c r="N178" t="s">
        <v>8183</v>
      </c>
      <c r="O178" t="s">
        <v>16</v>
      </c>
      <c r="P178" t="s">
        <v>17</v>
      </c>
      <c r="Q178" s="4">
        <v>45306</v>
      </c>
    </row>
    <row r="179" spans="1:17" x14ac:dyDescent="0.25">
      <c r="A179" t="str">
        <f>VLOOKUP(C179,VendorMappingList[],3,FALSE)</f>
        <v>C811558</v>
      </c>
      <c r="B179" t="str">
        <f>VLOOKUP(C179,VendorMappingList[],2,FALSE)</f>
        <v>Salvage</v>
      </c>
      <c r="C179" t="s">
        <v>8176</v>
      </c>
      <c r="D179">
        <v>15145964</v>
      </c>
      <c r="E179" t="s">
        <v>9906</v>
      </c>
      <c r="G179" t="s">
        <v>2586</v>
      </c>
      <c r="H179">
        <v>565691</v>
      </c>
      <c r="I179" s="4">
        <v>45303</v>
      </c>
      <c r="J179" t="s">
        <v>14754</v>
      </c>
      <c r="K179" s="3">
        <v>175</v>
      </c>
      <c r="L179" t="s">
        <v>14754</v>
      </c>
      <c r="M179" s="3">
        <v>175</v>
      </c>
      <c r="N179" t="s">
        <v>2633</v>
      </c>
      <c r="O179" t="s">
        <v>16</v>
      </c>
      <c r="P179" t="s">
        <v>17</v>
      </c>
      <c r="Q179" s="4">
        <v>45306</v>
      </c>
    </row>
    <row r="180" spans="1:17" x14ac:dyDescent="0.25">
      <c r="A180" t="str">
        <f>VLOOKUP(C180,VendorMappingList[],3,FALSE)</f>
        <v>C811558</v>
      </c>
      <c r="B180" t="str">
        <f>VLOOKUP(C180,VendorMappingList[],2,FALSE)</f>
        <v>Salvage</v>
      </c>
      <c r="C180" t="s">
        <v>8176</v>
      </c>
      <c r="D180">
        <v>15145963</v>
      </c>
      <c r="E180" t="s">
        <v>9698</v>
      </c>
      <c r="F180" t="s">
        <v>9907</v>
      </c>
      <c r="G180" t="s">
        <v>8609</v>
      </c>
      <c r="H180">
        <v>565691</v>
      </c>
      <c r="I180" s="4">
        <v>45303</v>
      </c>
      <c r="J180" t="s">
        <v>14754</v>
      </c>
      <c r="K180" s="3">
        <v>525</v>
      </c>
      <c r="L180" t="s">
        <v>14754</v>
      </c>
      <c r="M180" s="3">
        <v>525</v>
      </c>
      <c r="N180" t="s">
        <v>1684</v>
      </c>
      <c r="O180" t="s">
        <v>16</v>
      </c>
      <c r="P180" t="s">
        <v>17</v>
      </c>
      <c r="Q180" s="4">
        <v>45306</v>
      </c>
    </row>
    <row r="181" spans="1:17" x14ac:dyDescent="0.25">
      <c r="A181" t="str">
        <f>VLOOKUP(C181,VendorMappingList[],3,FALSE)</f>
        <v>C519318</v>
      </c>
      <c r="B181" t="str">
        <f>VLOOKUP(C181,VendorMappingList[],2,FALSE)</f>
        <v>Salvage</v>
      </c>
      <c r="C181" t="s">
        <v>10286</v>
      </c>
      <c r="D181">
        <v>15161132</v>
      </c>
      <c r="E181" t="s">
        <v>10295</v>
      </c>
      <c r="F181" t="s">
        <v>10296</v>
      </c>
      <c r="G181" t="s">
        <v>2671</v>
      </c>
      <c r="H181">
        <v>565979</v>
      </c>
      <c r="I181" s="4">
        <v>45303</v>
      </c>
      <c r="J181" t="s">
        <v>14754</v>
      </c>
      <c r="K181" s="3">
        <v>475</v>
      </c>
      <c r="L181" t="s">
        <v>14754</v>
      </c>
      <c r="M181" s="3">
        <v>475</v>
      </c>
      <c r="N181" t="s">
        <v>3008</v>
      </c>
      <c r="O181" t="s">
        <v>16</v>
      </c>
      <c r="P181" t="s">
        <v>17</v>
      </c>
      <c r="Q181" s="4">
        <v>45306</v>
      </c>
    </row>
    <row r="182" spans="1:17" x14ac:dyDescent="0.25">
      <c r="A182" t="str">
        <f>VLOOKUP(C182,VendorMappingList[],3,FALSE)</f>
        <v>C519318</v>
      </c>
      <c r="B182" t="str">
        <f>VLOOKUP(C182,VendorMappingList[],2,FALSE)</f>
        <v>Salvage</v>
      </c>
      <c r="C182" t="s">
        <v>10286</v>
      </c>
      <c r="D182">
        <v>15161100</v>
      </c>
      <c r="E182" t="s">
        <v>10470</v>
      </c>
      <c r="F182" t="s">
        <v>10471</v>
      </c>
      <c r="G182" t="s">
        <v>2957</v>
      </c>
      <c r="H182">
        <v>565979</v>
      </c>
      <c r="I182" s="4">
        <v>45303</v>
      </c>
      <c r="J182" t="s">
        <v>14754</v>
      </c>
      <c r="K182" s="3">
        <v>4000</v>
      </c>
      <c r="L182" t="s">
        <v>14754</v>
      </c>
      <c r="M182" s="3">
        <v>4000</v>
      </c>
      <c r="N182" t="s">
        <v>769</v>
      </c>
      <c r="O182" t="s">
        <v>16</v>
      </c>
      <c r="P182" t="s">
        <v>17</v>
      </c>
      <c r="Q182" s="4">
        <v>45306</v>
      </c>
    </row>
    <row r="183" spans="1:17" x14ac:dyDescent="0.25">
      <c r="A183" t="str">
        <f>VLOOKUP(C183,VendorMappingList[],3,FALSE)</f>
        <v>C651158</v>
      </c>
      <c r="B183" t="str">
        <f>VLOOKUP(C183,VendorMappingList[],2,FALSE)</f>
        <v>Fleet</v>
      </c>
      <c r="C183" t="s">
        <v>11531</v>
      </c>
      <c r="D183">
        <v>15174184</v>
      </c>
      <c r="E183" t="s">
        <v>12816</v>
      </c>
      <c r="F183" t="s">
        <v>12817</v>
      </c>
      <c r="G183" t="s">
        <v>213</v>
      </c>
      <c r="H183">
        <v>565690</v>
      </c>
      <c r="I183" s="4">
        <v>45657</v>
      </c>
      <c r="J183" t="s">
        <v>14754</v>
      </c>
      <c r="K183" s="3">
        <v>24000</v>
      </c>
      <c r="L183" t="s">
        <v>14754</v>
      </c>
      <c r="M183" s="3">
        <v>24000</v>
      </c>
      <c r="N183" t="s">
        <v>12818</v>
      </c>
      <c r="O183" t="s">
        <v>16</v>
      </c>
      <c r="P183" t="s">
        <v>17</v>
      </c>
      <c r="Q183" s="4">
        <v>45306</v>
      </c>
    </row>
    <row r="184" spans="1:17" x14ac:dyDescent="0.25">
      <c r="A184" t="str">
        <f>VLOOKUP(C184,VendorMappingList[],3,FALSE)</f>
        <v>C613585</v>
      </c>
      <c r="B184" t="str">
        <f>VLOOKUP(C184,VendorMappingList[],2,FALSE)</f>
        <v>Salvage</v>
      </c>
      <c r="C184" t="s">
        <v>13253</v>
      </c>
      <c r="D184">
        <v>15161133</v>
      </c>
      <c r="E184" t="s">
        <v>13277</v>
      </c>
      <c r="F184" t="s">
        <v>13278</v>
      </c>
      <c r="G184" t="s">
        <v>13279</v>
      </c>
      <c r="H184">
        <v>565979</v>
      </c>
      <c r="I184" s="4">
        <v>45303</v>
      </c>
      <c r="J184" t="s">
        <v>14754</v>
      </c>
      <c r="K184" s="3">
        <v>50</v>
      </c>
      <c r="L184" t="s">
        <v>14754</v>
      </c>
      <c r="M184" s="3">
        <v>50</v>
      </c>
      <c r="N184" t="s">
        <v>2486</v>
      </c>
      <c r="O184" t="s">
        <v>16</v>
      </c>
      <c r="P184" t="s">
        <v>17</v>
      </c>
      <c r="Q184" s="4">
        <v>45306</v>
      </c>
    </row>
    <row r="185" spans="1:17" x14ac:dyDescent="0.25">
      <c r="A185" t="str">
        <f>VLOOKUP(C185,VendorMappingList[],3,FALSE)</f>
        <v>C613585</v>
      </c>
      <c r="B185" t="str">
        <f>VLOOKUP(C185,VendorMappingList[],2,FALSE)</f>
        <v>Salvage</v>
      </c>
      <c r="C185" t="s">
        <v>13253</v>
      </c>
      <c r="D185">
        <v>15155585</v>
      </c>
      <c r="E185" t="s">
        <v>13454</v>
      </c>
      <c r="F185" t="s">
        <v>13455</v>
      </c>
      <c r="G185" t="s">
        <v>8636</v>
      </c>
      <c r="H185">
        <v>565979</v>
      </c>
      <c r="I185" s="4">
        <v>45303</v>
      </c>
      <c r="J185" t="s">
        <v>14754</v>
      </c>
      <c r="K185" s="3">
        <v>150</v>
      </c>
      <c r="L185" t="s">
        <v>14754</v>
      </c>
      <c r="M185" s="3">
        <v>150</v>
      </c>
      <c r="N185" t="s">
        <v>2633</v>
      </c>
      <c r="O185" t="s">
        <v>16</v>
      </c>
      <c r="P185" t="s">
        <v>17</v>
      </c>
      <c r="Q185" s="4">
        <v>45306</v>
      </c>
    </row>
    <row r="186" spans="1:17" x14ac:dyDescent="0.25">
      <c r="A186" t="str">
        <f>VLOOKUP(C186,VendorMappingList[],3,FALSE)</f>
        <v>C613585</v>
      </c>
      <c r="B186" t="str">
        <f>VLOOKUP(C186,VendorMappingList[],2,FALSE)</f>
        <v>Salvage</v>
      </c>
      <c r="C186" t="s">
        <v>13253</v>
      </c>
      <c r="D186">
        <v>15155584</v>
      </c>
      <c r="E186" t="s">
        <v>13458</v>
      </c>
      <c r="F186" t="s">
        <v>13459</v>
      </c>
      <c r="G186" t="s">
        <v>13460</v>
      </c>
      <c r="H186">
        <v>565979</v>
      </c>
      <c r="I186" s="4">
        <v>45303</v>
      </c>
      <c r="J186" t="s">
        <v>14754</v>
      </c>
      <c r="K186" s="3">
        <v>1075</v>
      </c>
      <c r="L186" t="s">
        <v>14754</v>
      </c>
      <c r="M186" s="3">
        <v>1075</v>
      </c>
      <c r="N186" t="s">
        <v>61</v>
      </c>
      <c r="O186" t="s">
        <v>16</v>
      </c>
      <c r="P186" t="s">
        <v>17</v>
      </c>
      <c r="Q186" s="4">
        <v>45306</v>
      </c>
    </row>
    <row r="187" spans="1:17" x14ac:dyDescent="0.25">
      <c r="A187" t="str">
        <f>VLOOKUP(C187,VendorMappingList[],3,FALSE)</f>
        <v>C613585</v>
      </c>
      <c r="B187" t="str">
        <f>VLOOKUP(C187,VendorMappingList[],2,FALSE)</f>
        <v>Salvage</v>
      </c>
      <c r="C187" t="s">
        <v>13253</v>
      </c>
      <c r="D187">
        <v>15155583</v>
      </c>
      <c r="E187" t="s">
        <v>13464</v>
      </c>
      <c r="F187" t="s">
        <v>13465</v>
      </c>
      <c r="G187" t="s">
        <v>13466</v>
      </c>
      <c r="H187">
        <v>565979</v>
      </c>
      <c r="I187" s="4">
        <v>45303</v>
      </c>
      <c r="J187" t="s">
        <v>14754</v>
      </c>
      <c r="K187" s="3">
        <v>450</v>
      </c>
      <c r="L187" t="s">
        <v>14754</v>
      </c>
      <c r="M187" s="3">
        <v>450</v>
      </c>
      <c r="N187" t="s">
        <v>119</v>
      </c>
      <c r="O187" t="s">
        <v>16</v>
      </c>
      <c r="P187" t="s">
        <v>17</v>
      </c>
      <c r="Q187" s="4">
        <v>45306</v>
      </c>
    </row>
    <row r="188" spans="1:17" x14ac:dyDescent="0.25">
      <c r="A188" t="str">
        <f>VLOOKUP(C188,VendorMappingList[],3,FALSE)</f>
        <v>C613585</v>
      </c>
      <c r="B188" t="str">
        <f>VLOOKUP(C188,VendorMappingList[],2,FALSE)</f>
        <v>Salvage</v>
      </c>
      <c r="C188" t="s">
        <v>13253</v>
      </c>
      <c r="D188">
        <v>15155580</v>
      </c>
      <c r="E188" t="s">
        <v>13470</v>
      </c>
      <c r="F188" t="s">
        <v>13471</v>
      </c>
      <c r="G188" t="s">
        <v>13472</v>
      </c>
      <c r="H188">
        <v>565979</v>
      </c>
      <c r="I188" s="4">
        <v>45303</v>
      </c>
      <c r="J188" t="s">
        <v>14754</v>
      </c>
      <c r="K188" s="3">
        <v>1525</v>
      </c>
      <c r="L188" t="s">
        <v>14754</v>
      </c>
      <c r="M188" s="3">
        <v>1525</v>
      </c>
      <c r="N188" t="s">
        <v>131</v>
      </c>
      <c r="O188" t="s">
        <v>16</v>
      </c>
      <c r="P188" t="s">
        <v>17</v>
      </c>
      <c r="Q188" s="4">
        <v>45306</v>
      </c>
    </row>
    <row r="189" spans="1:17" x14ac:dyDescent="0.25">
      <c r="A189" t="str">
        <f>VLOOKUP(C189,VendorMappingList[],3,FALSE)</f>
        <v>C613585</v>
      </c>
      <c r="B189" t="str">
        <f>VLOOKUP(C189,VendorMappingList[],2,FALSE)</f>
        <v>Salvage</v>
      </c>
      <c r="C189" t="s">
        <v>13253</v>
      </c>
      <c r="D189">
        <v>15161098</v>
      </c>
      <c r="E189" t="s">
        <v>14620</v>
      </c>
      <c r="F189" t="s">
        <v>14621</v>
      </c>
      <c r="G189" t="s">
        <v>14622</v>
      </c>
      <c r="H189">
        <v>565980</v>
      </c>
      <c r="I189" s="4">
        <v>45303</v>
      </c>
      <c r="J189" t="s">
        <v>14754</v>
      </c>
      <c r="K189" s="3">
        <v>6225</v>
      </c>
      <c r="L189" t="s">
        <v>14754</v>
      </c>
      <c r="M189" s="3">
        <v>6225</v>
      </c>
      <c r="N189" t="s">
        <v>106</v>
      </c>
      <c r="O189" t="s">
        <v>16</v>
      </c>
      <c r="P189" t="s">
        <v>17</v>
      </c>
      <c r="Q189" s="4">
        <v>45306</v>
      </c>
    </row>
    <row r="190" spans="1:17" x14ac:dyDescent="0.25">
      <c r="A190" t="str">
        <f>VLOOKUP(C190,VendorMappingList[],3,FALSE)</f>
        <v>C829166</v>
      </c>
      <c r="B190" t="str">
        <f>VLOOKUP(C190,VendorMappingList[],2,FALSE)</f>
        <v>Salvage</v>
      </c>
      <c r="C190" t="s">
        <v>11</v>
      </c>
      <c r="D190">
        <v>15155602</v>
      </c>
      <c r="E190" t="s">
        <v>33</v>
      </c>
      <c r="F190" t="s">
        <v>34</v>
      </c>
      <c r="G190" t="s">
        <v>35</v>
      </c>
      <c r="H190">
        <v>565979</v>
      </c>
      <c r="I190" s="4">
        <v>45303</v>
      </c>
      <c r="J190" t="s">
        <v>14754</v>
      </c>
      <c r="K190" s="3">
        <v>225</v>
      </c>
      <c r="L190" t="s">
        <v>14754</v>
      </c>
      <c r="M190" s="3">
        <v>225</v>
      </c>
      <c r="N190" t="s">
        <v>21</v>
      </c>
      <c r="O190" t="s">
        <v>16</v>
      </c>
      <c r="P190" t="s">
        <v>17</v>
      </c>
      <c r="Q190" s="4">
        <v>45307</v>
      </c>
    </row>
    <row r="191" spans="1:17" x14ac:dyDescent="0.25">
      <c r="A191" t="str">
        <f>VLOOKUP(C191,VendorMappingList[],3,FALSE)</f>
        <v>C742863</v>
      </c>
      <c r="B191" t="str">
        <f>VLOOKUP(C191,VendorMappingList[],2,FALSE)</f>
        <v>Salvage</v>
      </c>
      <c r="C191" t="s">
        <v>2259</v>
      </c>
      <c r="D191">
        <v>15033479</v>
      </c>
      <c r="E191" t="s">
        <v>2278</v>
      </c>
      <c r="F191" t="s">
        <v>2279</v>
      </c>
      <c r="G191" t="s">
        <v>2280</v>
      </c>
      <c r="H191">
        <v>561843</v>
      </c>
      <c r="I191" s="4">
        <v>45266</v>
      </c>
      <c r="J191" t="s">
        <v>14754</v>
      </c>
      <c r="K191" s="3">
        <v>2750</v>
      </c>
      <c r="L191" t="s">
        <v>14754</v>
      </c>
      <c r="M191" s="3">
        <v>2750</v>
      </c>
      <c r="N191" t="s">
        <v>2281</v>
      </c>
      <c r="O191" t="s">
        <v>16</v>
      </c>
      <c r="P191" t="s">
        <v>17</v>
      </c>
      <c r="Q191" s="4">
        <v>45307</v>
      </c>
    </row>
    <row r="192" spans="1:17" x14ac:dyDescent="0.25">
      <c r="A192" t="str">
        <f>VLOOKUP(C192,VendorMappingList[],3,FALSE)</f>
        <v>C216864</v>
      </c>
      <c r="B192" t="str">
        <f>VLOOKUP(C192,VendorMappingList[],2,FALSE)</f>
        <v>Salvage</v>
      </c>
      <c r="C192" t="s">
        <v>3142</v>
      </c>
      <c r="D192">
        <v>15155591</v>
      </c>
      <c r="E192" t="s">
        <v>3264</v>
      </c>
      <c r="F192" t="s">
        <v>3265</v>
      </c>
      <c r="G192" t="s">
        <v>3266</v>
      </c>
      <c r="H192">
        <v>565979</v>
      </c>
      <c r="I192" s="4">
        <v>45303</v>
      </c>
      <c r="J192" t="s">
        <v>14754</v>
      </c>
      <c r="K192" s="3">
        <v>5325</v>
      </c>
      <c r="L192" t="s">
        <v>14754</v>
      </c>
      <c r="M192" s="3">
        <v>5325</v>
      </c>
      <c r="N192" t="s">
        <v>57</v>
      </c>
      <c r="O192" t="s">
        <v>16</v>
      </c>
      <c r="P192" t="s">
        <v>17</v>
      </c>
      <c r="Q192" s="4">
        <v>45307</v>
      </c>
    </row>
    <row r="193" spans="1:17" x14ac:dyDescent="0.25">
      <c r="A193" t="str">
        <f>VLOOKUP(C193,VendorMappingList[],3,FALSE)</f>
        <v>C216864</v>
      </c>
      <c r="B193" t="str">
        <f>VLOOKUP(C193,VendorMappingList[],2,FALSE)</f>
        <v>Salvage</v>
      </c>
      <c r="C193" t="s">
        <v>3142</v>
      </c>
      <c r="D193">
        <v>15161108</v>
      </c>
      <c r="E193" t="s">
        <v>3781</v>
      </c>
      <c r="F193" t="s">
        <v>3782</v>
      </c>
      <c r="G193" t="s">
        <v>3184</v>
      </c>
      <c r="H193">
        <v>565979</v>
      </c>
      <c r="I193" s="4">
        <v>45303</v>
      </c>
      <c r="J193" t="s">
        <v>14754</v>
      </c>
      <c r="K193" s="3">
        <v>3500</v>
      </c>
      <c r="L193" t="s">
        <v>14754</v>
      </c>
      <c r="M193" s="3">
        <v>3500</v>
      </c>
      <c r="N193" t="s">
        <v>39</v>
      </c>
      <c r="O193" t="s">
        <v>16</v>
      </c>
      <c r="P193" t="s">
        <v>17</v>
      </c>
      <c r="Q193" s="4">
        <v>45307</v>
      </c>
    </row>
    <row r="194" spans="1:17" x14ac:dyDescent="0.25">
      <c r="A194" t="str">
        <f>VLOOKUP(C194,VendorMappingList[],3,FALSE)</f>
        <v>C642404</v>
      </c>
      <c r="B194" t="str">
        <f>VLOOKUP(C194,VendorMappingList[],2,FALSE)</f>
        <v>Salvage</v>
      </c>
      <c r="C194" t="s">
        <v>7110</v>
      </c>
      <c r="D194">
        <v>15180873</v>
      </c>
      <c r="E194" t="s">
        <v>7543</v>
      </c>
      <c r="F194" t="s">
        <v>7544</v>
      </c>
      <c r="G194" t="s">
        <v>7545</v>
      </c>
      <c r="H194">
        <v>566229</v>
      </c>
      <c r="I194" s="4">
        <v>45308</v>
      </c>
      <c r="J194" t="s">
        <v>14754</v>
      </c>
      <c r="K194" s="3">
        <v>1550</v>
      </c>
      <c r="L194" t="s">
        <v>14754</v>
      </c>
      <c r="M194" s="3">
        <v>1550</v>
      </c>
      <c r="N194" t="s">
        <v>2841</v>
      </c>
      <c r="O194" t="s">
        <v>16</v>
      </c>
      <c r="P194" t="s">
        <v>17</v>
      </c>
      <c r="Q194" s="4">
        <v>45307</v>
      </c>
    </row>
    <row r="195" spans="1:17" x14ac:dyDescent="0.25">
      <c r="A195" t="str">
        <f>VLOOKUP(C195,VendorMappingList[],3,FALSE)</f>
        <v>C532993</v>
      </c>
      <c r="B195" t="str">
        <f>VLOOKUP(C195,VendorMappingList[],2,FALSE)</f>
        <v>Salvage</v>
      </c>
      <c r="C195" t="s">
        <v>10587</v>
      </c>
      <c r="D195">
        <v>15161110</v>
      </c>
      <c r="E195" t="s">
        <v>10908</v>
      </c>
      <c r="F195" t="s">
        <v>10909</v>
      </c>
      <c r="G195" t="s">
        <v>10620</v>
      </c>
      <c r="H195">
        <v>565980</v>
      </c>
      <c r="I195" s="4">
        <v>45303</v>
      </c>
      <c r="J195" t="s">
        <v>14754</v>
      </c>
      <c r="K195" s="3">
        <v>4300</v>
      </c>
      <c r="L195" t="s">
        <v>14754</v>
      </c>
      <c r="M195" s="3">
        <v>4300</v>
      </c>
      <c r="N195" t="s">
        <v>39</v>
      </c>
      <c r="O195" t="s">
        <v>16</v>
      </c>
      <c r="P195" t="s">
        <v>17</v>
      </c>
      <c r="Q195" s="4">
        <v>45307</v>
      </c>
    </row>
    <row r="196" spans="1:17" x14ac:dyDescent="0.25">
      <c r="A196" t="str">
        <f>VLOOKUP(C196,VendorMappingList[],3,FALSE)</f>
        <v>C651158</v>
      </c>
      <c r="B196" t="str">
        <f>VLOOKUP(C196,VendorMappingList[],2,FALSE)</f>
        <v>Fleet</v>
      </c>
      <c r="C196" t="s">
        <v>11531</v>
      </c>
      <c r="D196">
        <v>15180891</v>
      </c>
      <c r="E196" t="s">
        <v>12795</v>
      </c>
      <c r="F196" t="s">
        <v>12796</v>
      </c>
      <c r="G196" t="s">
        <v>172</v>
      </c>
      <c r="H196">
        <v>565690</v>
      </c>
      <c r="I196" s="4">
        <v>45657</v>
      </c>
      <c r="J196" t="s">
        <v>14754</v>
      </c>
      <c r="K196" s="3">
        <v>18825</v>
      </c>
      <c r="L196" t="s">
        <v>14754</v>
      </c>
      <c r="M196" s="3">
        <v>18825</v>
      </c>
      <c r="N196" t="s">
        <v>12797</v>
      </c>
      <c r="O196" t="s">
        <v>16</v>
      </c>
      <c r="P196" t="s">
        <v>17</v>
      </c>
      <c r="Q196" s="4">
        <v>45307</v>
      </c>
    </row>
    <row r="197" spans="1:17" x14ac:dyDescent="0.25">
      <c r="A197" t="str">
        <f>VLOOKUP(C197,VendorMappingList[],3,FALSE)</f>
        <v>C829166</v>
      </c>
      <c r="B197" t="str">
        <f>VLOOKUP(C197,VendorMappingList[],2,FALSE)</f>
        <v>Salvage</v>
      </c>
      <c r="C197" t="s">
        <v>11</v>
      </c>
      <c r="D197">
        <v>15180903</v>
      </c>
      <c r="E197" t="s">
        <v>48</v>
      </c>
      <c r="F197" t="s">
        <v>49</v>
      </c>
      <c r="G197" t="s">
        <v>50</v>
      </c>
      <c r="H197">
        <v>566229</v>
      </c>
      <c r="I197" s="4">
        <v>45308</v>
      </c>
      <c r="J197" t="s">
        <v>14754</v>
      </c>
      <c r="K197" s="3">
        <v>1050</v>
      </c>
      <c r="L197" t="s">
        <v>14754</v>
      </c>
      <c r="M197" s="3">
        <v>1050</v>
      </c>
      <c r="N197" t="s">
        <v>15</v>
      </c>
      <c r="O197" t="s">
        <v>16</v>
      </c>
      <c r="P197" t="s">
        <v>17</v>
      </c>
      <c r="Q197" s="4">
        <v>45308</v>
      </c>
    </row>
    <row r="198" spans="1:17" x14ac:dyDescent="0.25">
      <c r="A198" t="str">
        <f>VLOOKUP(C198,VendorMappingList[],3,FALSE)</f>
        <v>C829166</v>
      </c>
      <c r="B198" t="str">
        <f>VLOOKUP(C198,VendorMappingList[],2,FALSE)</f>
        <v>Salvage</v>
      </c>
      <c r="C198" t="s">
        <v>11</v>
      </c>
      <c r="D198">
        <v>15180904</v>
      </c>
      <c r="E198" t="s">
        <v>51</v>
      </c>
      <c r="F198" t="s">
        <v>52</v>
      </c>
      <c r="G198" t="s">
        <v>53</v>
      </c>
      <c r="H198">
        <v>566229</v>
      </c>
      <c r="I198" s="4">
        <v>45308</v>
      </c>
      <c r="J198" t="s">
        <v>14754</v>
      </c>
      <c r="K198" s="3">
        <v>600</v>
      </c>
      <c r="L198" t="s">
        <v>14754</v>
      </c>
      <c r="M198" s="3">
        <v>600</v>
      </c>
      <c r="N198" t="s">
        <v>15</v>
      </c>
      <c r="O198" t="s">
        <v>16</v>
      </c>
      <c r="P198" t="s">
        <v>17</v>
      </c>
      <c r="Q198" s="4">
        <v>45308</v>
      </c>
    </row>
    <row r="199" spans="1:17" x14ac:dyDescent="0.25">
      <c r="A199" t="str">
        <f>VLOOKUP(C199,VendorMappingList[],3,FALSE)</f>
        <v>C752224</v>
      </c>
      <c r="B199" t="str">
        <f>VLOOKUP(C199,VendorMappingList[],2,FALSE)</f>
        <v>Salvage</v>
      </c>
      <c r="C199" t="s">
        <v>221</v>
      </c>
      <c r="D199">
        <v>15174189</v>
      </c>
      <c r="E199" t="s">
        <v>298</v>
      </c>
      <c r="F199" t="s">
        <v>299</v>
      </c>
      <c r="G199" t="s">
        <v>300</v>
      </c>
      <c r="H199">
        <v>566229</v>
      </c>
      <c r="I199" s="4">
        <v>45308</v>
      </c>
      <c r="J199" t="s">
        <v>14754</v>
      </c>
      <c r="K199" s="3">
        <v>2300</v>
      </c>
      <c r="L199" t="s">
        <v>14754</v>
      </c>
      <c r="M199" s="3">
        <v>2300</v>
      </c>
      <c r="N199" t="s">
        <v>39</v>
      </c>
      <c r="O199" t="s">
        <v>16</v>
      </c>
      <c r="P199" t="s">
        <v>17</v>
      </c>
      <c r="Q199" s="4">
        <v>45308</v>
      </c>
    </row>
    <row r="200" spans="1:17" x14ac:dyDescent="0.25">
      <c r="A200" t="str">
        <f>VLOOKUP(C200,VendorMappingList[],3,FALSE)</f>
        <v>C749802</v>
      </c>
      <c r="B200" t="str">
        <f>VLOOKUP(C200,VendorMappingList[],2,FALSE)</f>
        <v>Salvage</v>
      </c>
      <c r="C200" t="s">
        <v>2695</v>
      </c>
      <c r="D200">
        <v>15166106</v>
      </c>
      <c r="E200" t="s">
        <v>2696</v>
      </c>
      <c r="F200" t="s">
        <v>2697</v>
      </c>
      <c r="G200" t="s">
        <v>2698</v>
      </c>
      <c r="H200">
        <v>566229</v>
      </c>
      <c r="I200" s="4">
        <v>45308</v>
      </c>
      <c r="J200" t="s">
        <v>14754</v>
      </c>
      <c r="K200" s="3">
        <v>2525</v>
      </c>
      <c r="L200" t="s">
        <v>14754</v>
      </c>
      <c r="M200" s="3">
        <v>2525</v>
      </c>
      <c r="N200" t="s">
        <v>61</v>
      </c>
      <c r="O200" t="s">
        <v>16</v>
      </c>
      <c r="P200" t="s">
        <v>17</v>
      </c>
      <c r="Q200" s="4">
        <v>45308</v>
      </c>
    </row>
    <row r="201" spans="1:17" x14ac:dyDescent="0.25">
      <c r="A201" t="str">
        <f>VLOOKUP(C201,VendorMappingList[],3,FALSE)</f>
        <v>C588223</v>
      </c>
      <c r="B201" t="str">
        <f>VLOOKUP(C201,VendorMappingList[],2,FALSE)</f>
        <v>Salvage</v>
      </c>
      <c r="C201" t="s">
        <v>2699</v>
      </c>
      <c r="D201">
        <v>15180892</v>
      </c>
      <c r="E201" t="s">
        <v>2795</v>
      </c>
      <c r="F201" t="s">
        <v>2796</v>
      </c>
      <c r="G201" t="s">
        <v>2033</v>
      </c>
      <c r="H201">
        <v>566235</v>
      </c>
      <c r="I201" s="4">
        <v>45308</v>
      </c>
      <c r="J201" t="s">
        <v>14754</v>
      </c>
      <c r="K201" s="3">
        <v>8100</v>
      </c>
      <c r="L201" t="s">
        <v>14754</v>
      </c>
      <c r="M201" s="3">
        <v>8100</v>
      </c>
      <c r="N201" t="s">
        <v>2797</v>
      </c>
      <c r="O201" t="s">
        <v>16</v>
      </c>
      <c r="P201" t="s">
        <v>17</v>
      </c>
      <c r="Q201" s="4">
        <v>45308</v>
      </c>
    </row>
    <row r="202" spans="1:17" x14ac:dyDescent="0.25">
      <c r="A202" t="str">
        <f>VLOOKUP(C202,VendorMappingList[],3,FALSE)</f>
        <v>C786537</v>
      </c>
      <c r="B202" t="str">
        <f>VLOOKUP(C202,VendorMappingList[],2,FALSE)</f>
        <v>Salvage</v>
      </c>
      <c r="C202" t="s">
        <v>27137</v>
      </c>
      <c r="D202">
        <v>15166105</v>
      </c>
      <c r="E202" t="s">
        <v>11281</v>
      </c>
      <c r="F202" t="s">
        <v>11282</v>
      </c>
      <c r="G202" t="s">
        <v>11283</v>
      </c>
      <c r="H202">
        <v>566230</v>
      </c>
      <c r="I202" s="4">
        <v>45308</v>
      </c>
      <c r="J202" t="s">
        <v>14754</v>
      </c>
      <c r="K202" s="3">
        <v>40025</v>
      </c>
      <c r="L202" t="s">
        <v>14754</v>
      </c>
      <c r="M202" s="3">
        <v>40025</v>
      </c>
      <c r="N202" t="s">
        <v>11284</v>
      </c>
      <c r="O202" t="s">
        <v>16</v>
      </c>
      <c r="P202" t="s">
        <v>17</v>
      </c>
      <c r="Q202" s="4">
        <v>45308</v>
      </c>
    </row>
    <row r="203" spans="1:17" x14ac:dyDescent="0.25">
      <c r="A203" t="str">
        <f>VLOOKUP(C203,VendorMappingList[],3,FALSE)</f>
        <v>C216864</v>
      </c>
      <c r="B203" t="str">
        <f>VLOOKUP(C203,VendorMappingList[],2,FALSE)</f>
        <v>Salvage</v>
      </c>
      <c r="C203" t="s">
        <v>3142</v>
      </c>
      <c r="D203">
        <v>15180925</v>
      </c>
      <c r="E203" t="s">
        <v>3636</v>
      </c>
      <c r="F203" t="s">
        <v>3637</v>
      </c>
      <c r="G203" t="s">
        <v>691</v>
      </c>
      <c r="H203">
        <v>566229</v>
      </c>
      <c r="I203" s="4">
        <v>45308</v>
      </c>
      <c r="J203" t="s">
        <v>14754</v>
      </c>
      <c r="K203" s="3">
        <v>5150</v>
      </c>
      <c r="L203" t="s">
        <v>14754</v>
      </c>
      <c r="M203" s="3">
        <v>5150</v>
      </c>
      <c r="N203" t="s">
        <v>2079</v>
      </c>
      <c r="O203" t="s">
        <v>16</v>
      </c>
      <c r="P203" t="s">
        <v>17</v>
      </c>
      <c r="Q203" s="4">
        <v>45308</v>
      </c>
    </row>
    <row r="204" spans="1:17" x14ac:dyDescent="0.25">
      <c r="A204" t="str">
        <f>VLOOKUP(C204,VendorMappingList[],3,FALSE)</f>
        <v>C216864</v>
      </c>
      <c r="B204" t="str">
        <f>VLOOKUP(C204,VendorMappingList[],2,FALSE)</f>
        <v>Salvage</v>
      </c>
      <c r="C204" t="s">
        <v>3142</v>
      </c>
      <c r="D204">
        <v>15180882</v>
      </c>
      <c r="E204" t="s">
        <v>3647</v>
      </c>
      <c r="F204" t="s">
        <v>3648</v>
      </c>
      <c r="G204" t="s">
        <v>914</v>
      </c>
      <c r="H204">
        <v>566554</v>
      </c>
      <c r="I204" s="4">
        <v>45308</v>
      </c>
      <c r="J204" t="s">
        <v>14754</v>
      </c>
      <c r="K204" s="3">
        <v>9575</v>
      </c>
      <c r="L204" t="s">
        <v>14754</v>
      </c>
      <c r="M204" s="3">
        <v>9575</v>
      </c>
      <c r="N204" t="s">
        <v>792</v>
      </c>
      <c r="O204" t="s">
        <v>16</v>
      </c>
      <c r="P204" t="s">
        <v>17</v>
      </c>
      <c r="Q204" s="4">
        <v>45308</v>
      </c>
    </row>
    <row r="205" spans="1:17" x14ac:dyDescent="0.25">
      <c r="A205" t="str">
        <f>VLOOKUP(C205,VendorMappingList[],3,FALSE)</f>
        <v>C216864</v>
      </c>
      <c r="B205" t="str">
        <f>VLOOKUP(C205,VendorMappingList[],2,FALSE)</f>
        <v>Salvage</v>
      </c>
      <c r="C205" t="s">
        <v>3142</v>
      </c>
      <c r="D205">
        <v>15180869</v>
      </c>
      <c r="E205" t="s">
        <v>3651</v>
      </c>
      <c r="F205" t="s">
        <v>3652</v>
      </c>
      <c r="G205" t="s">
        <v>3653</v>
      </c>
      <c r="H205">
        <v>566229</v>
      </c>
      <c r="I205" s="4">
        <v>45308</v>
      </c>
      <c r="J205" t="s">
        <v>14754</v>
      </c>
      <c r="K205" s="3">
        <v>10175</v>
      </c>
      <c r="L205" t="s">
        <v>14754</v>
      </c>
      <c r="M205" s="3">
        <v>10175</v>
      </c>
      <c r="N205" t="s">
        <v>3654</v>
      </c>
      <c r="O205" t="s">
        <v>16</v>
      </c>
      <c r="P205" t="s">
        <v>17</v>
      </c>
      <c r="Q205" s="4">
        <v>45308</v>
      </c>
    </row>
    <row r="206" spans="1:17" x14ac:dyDescent="0.25">
      <c r="A206" t="str">
        <f>VLOOKUP(C206,VendorMappingList[],3,FALSE)</f>
        <v>C547381</v>
      </c>
      <c r="B206" t="str">
        <f>VLOOKUP(C206,VendorMappingList[],2,FALSE)</f>
        <v>Salvage</v>
      </c>
      <c r="C206" t="s">
        <v>4124</v>
      </c>
      <c r="D206">
        <v>15180897</v>
      </c>
      <c r="E206" t="s">
        <v>4629</v>
      </c>
      <c r="F206" t="s">
        <v>4630</v>
      </c>
      <c r="G206" t="s">
        <v>4356</v>
      </c>
      <c r="H206">
        <v>566229</v>
      </c>
      <c r="I206" s="4">
        <v>45308</v>
      </c>
      <c r="J206" t="s">
        <v>14754</v>
      </c>
      <c r="K206" s="3">
        <v>11875</v>
      </c>
      <c r="L206" t="s">
        <v>14754</v>
      </c>
      <c r="M206" s="3">
        <v>11875</v>
      </c>
      <c r="N206" t="s">
        <v>2281</v>
      </c>
      <c r="O206" t="s">
        <v>16</v>
      </c>
      <c r="P206" t="s">
        <v>17</v>
      </c>
      <c r="Q206" s="4">
        <v>45308</v>
      </c>
    </row>
    <row r="207" spans="1:17" x14ac:dyDescent="0.25">
      <c r="A207" t="str">
        <f>VLOOKUP(C207,VendorMappingList[],3,FALSE)</f>
        <v>C547381</v>
      </c>
      <c r="B207" t="str">
        <f>VLOOKUP(C207,VendorMappingList[],2,FALSE)</f>
        <v>Salvage</v>
      </c>
      <c r="C207" t="s">
        <v>4124</v>
      </c>
      <c r="D207">
        <v>15180884</v>
      </c>
      <c r="E207" t="s">
        <v>4662</v>
      </c>
      <c r="F207" t="s">
        <v>4663</v>
      </c>
      <c r="G207" t="s">
        <v>4142</v>
      </c>
      <c r="H207">
        <v>566229</v>
      </c>
      <c r="I207" s="4">
        <v>45308</v>
      </c>
      <c r="J207" t="s">
        <v>14754</v>
      </c>
      <c r="K207" s="3">
        <v>1975</v>
      </c>
      <c r="L207" t="s">
        <v>14754</v>
      </c>
      <c r="M207" s="3">
        <v>1975</v>
      </c>
      <c r="N207" t="s">
        <v>350</v>
      </c>
      <c r="O207" t="s">
        <v>16</v>
      </c>
      <c r="P207" t="s">
        <v>17</v>
      </c>
      <c r="Q207" s="4">
        <v>45308</v>
      </c>
    </row>
    <row r="208" spans="1:17" x14ac:dyDescent="0.25">
      <c r="A208" t="str">
        <f>VLOOKUP(C208,VendorMappingList[],3,FALSE)</f>
        <v>C225093</v>
      </c>
      <c r="B208" t="str">
        <f>VLOOKUP(C208,VendorMappingList[],2,FALSE)</f>
        <v>Salvage</v>
      </c>
      <c r="C208" t="s">
        <v>4808</v>
      </c>
      <c r="D208">
        <v>15166150</v>
      </c>
      <c r="E208" t="s">
        <v>5412</v>
      </c>
      <c r="F208" t="s">
        <v>5413</v>
      </c>
      <c r="G208" t="s">
        <v>5414</v>
      </c>
      <c r="H208">
        <v>566235</v>
      </c>
      <c r="I208" s="4">
        <v>45308</v>
      </c>
      <c r="J208" t="s">
        <v>14754</v>
      </c>
      <c r="K208" s="3">
        <v>475</v>
      </c>
      <c r="L208" t="s">
        <v>14754</v>
      </c>
      <c r="M208" s="3">
        <v>475</v>
      </c>
      <c r="N208" t="s">
        <v>3528</v>
      </c>
      <c r="O208" t="s">
        <v>16</v>
      </c>
      <c r="P208" t="s">
        <v>17</v>
      </c>
      <c r="Q208" s="4">
        <v>45308</v>
      </c>
    </row>
    <row r="209" spans="1:17" x14ac:dyDescent="0.25">
      <c r="A209" t="str">
        <f>VLOOKUP(C209,VendorMappingList[],3,FALSE)</f>
        <v>C225093</v>
      </c>
      <c r="B209" t="str">
        <f>VLOOKUP(C209,VendorMappingList[],2,FALSE)</f>
        <v>Salvage</v>
      </c>
      <c r="C209" t="s">
        <v>4808</v>
      </c>
      <c r="D209">
        <v>15166151</v>
      </c>
      <c r="E209" t="s">
        <v>5424</v>
      </c>
      <c r="F209" t="s">
        <v>5425</v>
      </c>
      <c r="G209" t="s">
        <v>5426</v>
      </c>
      <c r="H209">
        <v>566229</v>
      </c>
      <c r="I209" s="4">
        <v>45308</v>
      </c>
      <c r="J209" t="s">
        <v>14754</v>
      </c>
      <c r="K209" s="3">
        <v>825</v>
      </c>
      <c r="L209" t="s">
        <v>14754</v>
      </c>
      <c r="M209" s="3">
        <v>825</v>
      </c>
      <c r="N209" t="s">
        <v>119</v>
      </c>
      <c r="O209" t="s">
        <v>16</v>
      </c>
      <c r="P209" t="s">
        <v>17</v>
      </c>
      <c r="Q209" s="4">
        <v>45308</v>
      </c>
    </row>
    <row r="210" spans="1:17" x14ac:dyDescent="0.25">
      <c r="A210" t="str">
        <f>VLOOKUP(C210,VendorMappingList[],3,FALSE)</f>
        <v>C225093</v>
      </c>
      <c r="B210" t="str">
        <f>VLOOKUP(C210,VendorMappingList[],2,FALSE)</f>
        <v>Salvage</v>
      </c>
      <c r="C210" t="s">
        <v>4808</v>
      </c>
      <c r="D210">
        <v>15180756</v>
      </c>
      <c r="E210" t="s">
        <v>5459</v>
      </c>
      <c r="F210" t="s">
        <v>5460</v>
      </c>
      <c r="G210" t="s">
        <v>2262</v>
      </c>
      <c r="H210">
        <v>566229</v>
      </c>
      <c r="I210" s="4">
        <v>45308</v>
      </c>
      <c r="J210" t="s">
        <v>14754</v>
      </c>
      <c r="K210" s="3">
        <v>3100</v>
      </c>
      <c r="L210" t="s">
        <v>14754</v>
      </c>
      <c r="M210" s="3">
        <v>3100</v>
      </c>
      <c r="N210" t="s">
        <v>277</v>
      </c>
      <c r="O210" t="s">
        <v>16</v>
      </c>
      <c r="P210" t="s">
        <v>17</v>
      </c>
      <c r="Q210" s="4">
        <v>45308</v>
      </c>
    </row>
    <row r="211" spans="1:17" x14ac:dyDescent="0.25">
      <c r="A211" t="str">
        <f>VLOOKUP(C211,VendorMappingList[],3,FALSE)</f>
        <v>C225093</v>
      </c>
      <c r="B211" t="str">
        <f>VLOOKUP(C211,VendorMappingList[],2,FALSE)</f>
        <v>Salvage</v>
      </c>
      <c r="C211" t="s">
        <v>4808</v>
      </c>
      <c r="D211">
        <v>15180896</v>
      </c>
      <c r="E211" t="s">
        <v>5473</v>
      </c>
      <c r="F211" t="s">
        <v>5474</v>
      </c>
      <c r="G211" t="s">
        <v>5475</v>
      </c>
      <c r="H211">
        <v>566229</v>
      </c>
      <c r="I211" s="4">
        <v>45308</v>
      </c>
      <c r="J211" t="s">
        <v>14754</v>
      </c>
      <c r="K211" s="3">
        <v>3000</v>
      </c>
      <c r="L211" t="s">
        <v>14754</v>
      </c>
      <c r="M211" s="3">
        <v>3000</v>
      </c>
      <c r="N211" t="s">
        <v>2751</v>
      </c>
      <c r="O211" t="s">
        <v>16</v>
      </c>
      <c r="P211" t="s">
        <v>17</v>
      </c>
      <c r="Q211" s="4">
        <v>45308</v>
      </c>
    </row>
    <row r="212" spans="1:17" x14ac:dyDescent="0.25">
      <c r="A212" t="str">
        <f>VLOOKUP(C212,VendorMappingList[],3,FALSE)</f>
        <v>C301989</v>
      </c>
      <c r="B212" t="str">
        <f>VLOOKUP(C212,VendorMappingList[],2,FALSE)</f>
        <v>Salvage</v>
      </c>
      <c r="C212" t="s">
        <v>6198</v>
      </c>
      <c r="D212">
        <v>15174180</v>
      </c>
      <c r="E212" t="s">
        <v>6812</v>
      </c>
      <c r="F212" t="s">
        <v>6813</v>
      </c>
      <c r="G212" t="s">
        <v>6814</v>
      </c>
      <c r="H212">
        <v>566229</v>
      </c>
      <c r="I212" s="4">
        <v>45308</v>
      </c>
      <c r="J212" t="s">
        <v>14754</v>
      </c>
      <c r="K212" s="3">
        <v>6375</v>
      </c>
      <c r="L212" t="s">
        <v>14754</v>
      </c>
      <c r="M212" s="3">
        <v>6375</v>
      </c>
      <c r="N212" t="s">
        <v>2079</v>
      </c>
      <c r="O212" t="s">
        <v>16</v>
      </c>
      <c r="P212" t="s">
        <v>17</v>
      </c>
      <c r="Q212" s="4">
        <v>45308</v>
      </c>
    </row>
    <row r="213" spans="1:17" x14ac:dyDescent="0.25">
      <c r="A213" t="str">
        <f>VLOOKUP(C213,VendorMappingList[],3,FALSE)</f>
        <v>C687935</v>
      </c>
      <c r="B213" t="str">
        <f>VLOOKUP(C213,VendorMappingList[],2,FALSE)</f>
        <v>Salvage</v>
      </c>
      <c r="C213" t="s">
        <v>6981</v>
      </c>
      <c r="D213">
        <v>15174185</v>
      </c>
      <c r="E213" t="s">
        <v>7065</v>
      </c>
      <c r="F213" t="s">
        <v>7066</v>
      </c>
      <c r="G213" t="s">
        <v>7026</v>
      </c>
      <c r="H213">
        <v>566229</v>
      </c>
      <c r="I213" s="4">
        <v>45308</v>
      </c>
      <c r="J213" t="s">
        <v>14754</v>
      </c>
      <c r="K213" s="3">
        <v>1725</v>
      </c>
      <c r="L213" t="s">
        <v>14754</v>
      </c>
      <c r="M213" s="3">
        <v>1725</v>
      </c>
      <c r="N213" t="s">
        <v>2017</v>
      </c>
      <c r="O213" t="s">
        <v>16</v>
      </c>
      <c r="P213" t="s">
        <v>17</v>
      </c>
      <c r="Q213" s="4">
        <v>45308</v>
      </c>
    </row>
    <row r="214" spans="1:17" x14ac:dyDescent="0.25">
      <c r="A214" t="str">
        <f>VLOOKUP(C214,VendorMappingList[],3,FALSE)</f>
        <v>C811558</v>
      </c>
      <c r="B214" t="str">
        <f>VLOOKUP(C214,VendorMappingList[],2,FALSE)</f>
        <v>Salvage</v>
      </c>
      <c r="C214" t="s">
        <v>8176</v>
      </c>
      <c r="D214">
        <v>15180878</v>
      </c>
      <c r="E214" t="s">
        <v>9774</v>
      </c>
      <c r="F214" t="s">
        <v>9775</v>
      </c>
      <c r="G214" t="s">
        <v>9776</v>
      </c>
      <c r="H214">
        <v>566398</v>
      </c>
      <c r="I214" s="4">
        <v>45308</v>
      </c>
      <c r="J214" t="s">
        <v>14754</v>
      </c>
      <c r="K214" s="3">
        <v>300</v>
      </c>
      <c r="L214" t="s">
        <v>14754</v>
      </c>
      <c r="M214" s="3">
        <v>300</v>
      </c>
      <c r="N214" t="s">
        <v>28</v>
      </c>
      <c r="O214" t="s">
        <v>16</v>
      </c>
      <c r="P214" t="s">
        <v>17</v>
      </c>
      <c r="Q214" s="4">
        <v>45308</v>
      </c>
    </row>
    <row r="215" spans="1:17" x14ac:dyDescent="0.25">
      <c r="A215" t="str">
        <f>VLOOKUP(C215,VendorMappingList[],3,FALSE)</f>
        <v>C811558</v>
      </c>
      <c r="B215" t="str">
        <f>VLOOKUP(C215,VendorMappingList[],2,FALSE)</f>
        <v>Salvage</v>
      </c>
      <c r="C215" t="s">
        <v>8176</v>
      </c>
      <c r="D215">
        <v>15180880</v>
      </c>
      <c r="E215" t="s">
        <v>9780</v>
      </c>
      <c r="F215" t="s">
        <v>9781</v>
      </c>
      <c r="G215" t="s">
        <v>9782</v>
      </c>
      <c r="H215">
        <v>566398</v>
      </c>
      <c r="I215" s="4">
        <v>45308</v>
      </c>
      <c r="J215" t="s">
        <v>14754</v>
      </c>
      <c r="K215" s="3">
        <v>225</v>
      </c>
      <c r="L215" t="s">
        <v>14754</v>
      </c>
      <c r="M215" s="3">
        <v>225</v>
      </c>
      <c r="N215" t="s">
        <v>28</v>
      </c>
      <c r="O215" t="s">
        <v>16</v>
      </c>
      <c r="P215" t="s">
        <v>17</v>
      </c>
      <c r="Q215" s="4">
        <v>45308</v>
      </c>
    </row>
    <row r="216" spans="1:17" x14ac:dyDescent="0.25">
      <c r="A216" t="str">
        <f>VLOOKUP(C216,VendorMappingList[],3,FALSE)</f>
        <v>C519318</v>
      </c>
      <c r="B216" t="str">
        <f>VLOOKUP(C216,VendorMappingList[],2,FALSE)</f>
        <v>Salvage</v>
      </c>
      <c r="C216" t="s">
        <v>10286</v>
      </c>
      <c r="D216">
        <v>15166099</v>
      </c>
      <c r="E216" t="s">
        <v>10414</v>
      </c>
      <c r="F216" t="s">
        <v>10415</v>
      </c>
      <c r="G216" t="s">
        <v>2388</v>
      </c>
      <c r="H216">
        <v>566229</v>
      </c>
      <c r="I216" s="4">
        <v>45308</v>
      </c>
      <c r="J216" t="s">
        <v>14754</v>
      </c>
      <c r="K216" s="3">
        <v>7800</v>
      </c>
      <c r="L216" t="s">
        <v>14754</v>
      </c>
      <c r="M216" s="3">
        <v>7800</v>
      </c>
      <c r="N216" t="s">
        <v>87</v>
      </c>
      <c r="O216" t="s">
        <v>16</v>
      </c>
      <c r="P216" t="s">
        <v>17</v>
      </c>
      <c r="Q216" s="4">
        <v>45308</v>
      </c>
    </row>
    <row r="217" spans="1:17" x14ac:dyDescent="0.25">
      <c r="A217" t="str">
        <f>VLOOKUP(C217,VendorMappingList[],3,FALSE)</f>
        <v>C519318</v>
      </c>
      <c r="B217" t="str">
        <f>VLOOKUP(C217,VendorMappingList[],2,FALSE)</f>
        <v>Salvage</v>
      </c>
      <c r="C217" t="s">
        <v>10286</v>
      </c>
      <c r="D217">
        <v>15180753</v>
      </c>
      <c r="E217" t="s">
        <v>10444</v>
      </c>
      <c r="F217" t="s">
        <v>10445</v>
      </c>
      <c r="G217" t="s">
        <v>3409</v>
      </c>
      <c r="H217">
        <v>566229</v>
      </c>
      <c r="I217" s="4">
        <v>45308</v>
      </c>
      <c r="J217" t="s">
        <v>14754</v>
      </c>
      <c r="K217" s="3">
        <v>13575</v>
      </c>
      <c r="L217" t="s">
        <v>14754</v>
      </c>
      <c r="M217" s="3">
        <v>13575</v>
      </c>
      <c r="N217" t="s">
        <v>3476</v>
      </c>
      <c r="O217" t="s">
        <v>16</v>
      </c>
      <c r="P217" t="s">
        <v>17</v>
      </c>
      <c r="Q217" s="4">
        <v>45308</v>
      </c>
    </row>
    <row r="218" spans="1:17" x14ac:dyDescent="0.25">
      <c r="A218" t="str">
        <f>VLOOKUP(C218,VendorMappingList[],3,FALSE)</f>
        <v>C519318</v>
      </c>
      <c r="B218" t="str">
        <f>VLOOKUP(C218,VendorMappingList[],2,FALSE)</f>
        <v>Salvage</v>
      </c>
      <c r="C218" t="s">
        <v>10286</v>
      </c>
      <c r="D218">
        <v>15174183</v>
      </c>
      <c r="E218" t="s">
        <v>10448</v>
      </c>
      <c r="F218" t="s">
        <v>10449</v>
      </c>
      <c r="G218" t="s">
        <v>3332</v>
      </c>
      <c r="H218">
        <v>566229</v>
      </c>
      <c r="I218" s="4">
        <v>45308</v>
      </c>
      <c r="J218" t="s">
        <v>14754</v>
      </c>
      <c r="K218" s="3">
        <v>975</v>
      </c>
      <c r="L218" t="s">
        <v>14754</v>
      </c>
      <c r="M218" s="3">
        <v>975</v>
      </c>
      <c r="N218" t="s">
        <v>1684</v>
      </c>
      <c r="O218" t="s">
        <v>16</v>
      </c>
      <c r="P218" t="s">
        <v>17</v>
      </c>
      <c r="Q218" s="4">
        <v>45308</v>
      </c>
    </row>
    <row r="219" spans="1:17" x14ac:dyDescent="0.25">
      <c r="A219" t="str">
        <f>VLOOKUP(C219,VendorMappingList[],3,FALSE)</f>
        <v>c682151</v>
      </c>
      <c r="B219" t="str">
        <f>VLOOKUP(C219,VendorMappingList[],2,FALSE)</f>
        <v>Fleet</v>
      </c>
      <c r="C219" t="s">
        <v>10929</v>
      </c>
      <c r="D219">
        <v>15185229</v>
      </c>
      <c r="E219" t="s">
        <v>1058</v>
      </c>
      <c r="F219" t="s">
        <v>1059</v>
      </c>
      <c r="G219" t="s">
        <v>799</v>
      </c>
      <c r="H219">
        <v>565690</v>
      </c>
      <c r="I219" s="4">
        <v>45657</v>
      </c>
      <c r="J219" t="s">
        <v>14754</v>
      </c>
      <c r="K219" s="3">
        <v>23400</v>
      </c>
      <c r="L219" t="s">
        <v>14754</v>
      </c>
      <c r="M219" s="3">
        <v>23400</v>
      </c>
      <c r="N219" t="s">
        <v>1115</v>
      </c>
      <c r="O219" t="s">
        <v>16</v>
      </c>
      <c r="P219" t="s">
        <v>17</v>
      </c>
      <c r="Q219" s="4">
        <v>45308</v>
      </c>
    </row>
    <row r="220" spans="1:17" x14ac:dyDescent="0.25">
      <c r="A220" t="str">
        <f>VLOOKUP(C220,VendorMappingList[],3,FALSE)</f>
        <v>C651158</v>
      </c>
      <c r="B220" t="str">
        <f>VLOOKUP(C220,VendorMappingList[],2,FALSE)</f>
        <v>Fleet</v>
      </c>
      <c r="C220" t="s">
        <v>11531</v>
      </c>
      <c r="D220">
        <v>15185267</v>
      </c>
      <c r="E220" t="s">
        <v>12056</v>
      </c>
      <c r="F220" t="s">
        <v>12057</v>
      </c>
      <c r="G220" t="s">
        <v>213</v>
      </c>
      <c r="H220">
        <v>565690</v>
      </c>
      <c r="I220" s="4">
        <v>45657</v>
      </c>
      <c r="J220" t="s">
        <v>14754</v>
      </c>
      <c r="K220" s="3">
        <v>25000</v>
      </c>
      <c r="L220" t="s">
        <v>14754</v>
      </c>
      <c r="M220" s="3">
        <v>25000</v>
      </c>
      <c r="N220" t="s">
        <v>12058</v>
      </c>
      <c r="O220" t="s">
        <v>16</v>
      </c>
      <c r="P220" t="s">
        <v>17</v>
      </c>
      <c r="Q220" s="4">
        <v>45308</v>
      </c>
    </row>
    <row r="221" spans="1:17" x14ac:dyDescent="0.25">
      <c r="A221" t="str">
        <f>VLOOKUP(C221,VendorMappingList[],3,FALSE)</f>
        <v>C651158</v>
      </c>
      <c r="B221" t="str">
        <f>VLOOKUP(C221,VendorMappingList[],2,FALSE)</f>
        <v>Fleet</v>
      </c>
      <c r="C221" t="s">
        <v>11531</v>
      </c>
      <c r="D221">
        <v>15185266</v>
      </c>
      <c r="E221" t="s">
        <v>12153</v>
      </c>
      <c r="F221" t="s">
        <v>12154</v>
      </c>
      <c r="G221" t="s">
        <v>213</v>
      </c>
      <c r="H221">
        <v>565690</v>
      </c>
      <c r="I221" s="4">
        <v>45657</v>
      </c>
      <c r="J221" t="s">
        <v>14754</v>
      </c>
      <c r="K221" s="3">
        <v>32000</v>
      </c>
      <c r="L221" t="s">
        <v>14754</v>
      </c>
      <c r="M221" s="3">
        <v>32000</v>
      </c>
      <c r="N221" t="s">
        <v>12155</v>
      </c>
      <c r="O221" t="s">
        <v>16</v>
      </c>
      <c r="P221" t="s">
        <v>17</v>
      </c>
      <c r="Q221" s="4">
        <v>45308</v>
      </c>
    </row>
    <row r="222" spans="1:17" x14ac:dyDescent="0.25">
      <c r="A222" t="str">
        <f>VLOOKUP(C222,VendorMappingList[],3,FALSE)</f>
        <v>C651158</v>
      </c>
      <c r="B222" t="str">
        <f>VLOOKUP(C222,VendorMappingList[],2,FALSE)</f>
        <v>Fleet</v>
      </c>
      <c r="C222" t="s">
        <v>11531</v>
      </c>
      <c r="D222">
        <v>15185228</v>
      </c>
      <c r="E222" t="s">
        <v>12171</v>
      </c>
      <c r="F222" t="s">
        <v>12172</v>
      </c>
      <c r="G222" t="s">
        <v>213</v>
      </c>
      <c r="H222">
        <v>565690</v>
      </c>
      <c r="I222" s="4">
        <v>45657</v>
      </c>
      <c r="J222" t="s">
        <v>14754</v>
      </c>
      <c r="K222" s="3">
        <v>26000</v>
      </c>
      <c r="L222" t="s">
        <v>14754</v>
      </c>
      <c r="M222" s="3">
        <v>26000</v>
      </c>
      <c r="N222" t="s">
        <v>12173</v>
      </c>
      <c r="O222" t="s">
        <v>16</v>
      </c>
      <c r="P222" t="s">
        <v>17</v>
      </c>
      <c r="Q222" s="4">
        <v>45308</v>
      </c>
    </row>
    <row r="223" spans="1:17" x14ac:dyDescent="0.25">
      <c r="A223" t="str">
        <f>VLOOKUP(C223,VendorMappingList[],3,FALSE)</f>
        <v>C651158</v>
      </c>
      <c r="B223" t="str">
        <f>VLOOKUP(C223,VendorMappingList[],2,FALSE)</f>
        <v>Fleet</v>
      </c>
      <c r="C223" t="s">
        <v>11531</v>
      </c>
      <c r="D223">
        <v>15185242</v>
      </c>
      <c r="E223" t="s">
        <v>12186</v>
      </c>
      <c r="F223" t="s">
        <v>12187</v>
      </c>
      <c r="G223" t="s">
        <v>885</v>
      </c>
      <c r="H223">
        <v>565690</v>
      </c>
      <c r="I223" s="4">
        <v>45657</v>
      </c>
      <c r="J223" t="s">
        <v>14754</v>
      </c>
      <c r="K223" s="3">
        <v>25875</v>
      </c>
      <c r="L223" t="s">
        <v>14754</v>
      </c>
      <c r="M223" s="3">
        <v>25875</v>
      </c>
      <c r="N223" t="s">
        <v>12188</v>
      </c>
      <c r="O223" t="s">
        <v>16</v>
      </c>
      <c r="P223" t="s">
        <v>17</v>
      </c>
      <c r="Q223" s="4">
        <v>45308</v>
      </c>
    </row>
    <row r="224" spans="1:17" x14ac:dyDescent="0.25">
      <c r="A224" t="str">
        <f>VLOOKUP(C224,VendorMappingList[],3,FALSE)</f>
        <v>C651158</v>
      </c>
      <c r="B224" t="str">
        <f>VLOOKUP(C224,VendorMappingList[],2,FALSE)</f>
        <v>Fleet</v>
      </c>
      <c r="C224" t="s">
        <v>11531</v>
      </c>
      <c r="D224">
        <v>15185244</v>
      </c>
      <c r="E224" t="s">
        <v>12189</v>
      </c>
      <c r="F224" t="s">
        <v>12190</v>
      </c>
      <c r="G224" t="s">
        <v>5815</v>
      </c>
      <c r="H224">
        <v>565690</v>
      </c>
      <c r="I224" s="4">
        <v>45657</v>
      </c>
      <c r="J224" t="s">
        <v>14754</v>
      </c>
      <c r="K224" s="3">
        <v>62000</v>
      </c>
      <c r="L224" t="s">
        <v>14754</v>
      </c>
      <c r="M224" s="3">
        <v>62000</v>
      </c>
      <c r="N224" t="s">
        <v>12191</v>
      </c>
      <c r="O224" t="s">
        <v>16</v>
      </c>
      <c r="P224" t="s">
        <v>17</v>
      </c>
      <c r="Q224" s="4">
        <v>45308</v>
      </c>
    </row>
    <row r="225" spans="1:17" x14ac:dyDescent="0.25">
      <c r="A225" t="str">
        <f>VLOOKUP(C225,VendorMappingList[],3,FALSE)</f>
        <v>C651158</v>
      </c>
      <c r="B225" t="str">
        <f>VLOOKUP(C225,VendorMappingList[],2,FALSE)</f>
        <v>Fleet</v>
      </c>
      <c r="C225" t="s">
        <v>11531</v>
      </c>
      <c r="D225">
        <v>15185245</v>
      </c>
      <c r="E225" t="s">
        <v>12192</v>
      </c>
      <c r="F225" t="s">
        <v>12193</v>
      </c>
      <c r="G225" t="s">
        <v>885</v>
      </c>
      <c r="H225">
        <v>565690</v>
      </c>
      <c r="I225" s="4">
        <v>45657</v>
      </c>
      <c r="J225" t="s">
        <v>14754</v>
      </c>
      <c r="K225" s="3">
        <v>22725</v>
      </c>
      <c r="L225" t="s">
        <v>14754</v>
      </c>
      <c r="M225" s="3">
        <v>22725</v>
      </c>
      <c r="N225" t="s">
        <v>12194</v>
      </c>
      <c r="O225" t="s">
        <v>16</v>
      </c>
      <c r="P225" t="s">
        <v>17</v>
      </c>
      <c r="Q225" s="4">
        <v>45308</v>
      </c>
    </row>
    <row r="226" spans="1:17" x14ac:dyDescent="0.25">
      <c r="A226" t="str">
        <f>VLOOKUP(C226,VendorMappingList[],3,FALSE)</f>
        <v>C803613</v>
      </c>
      <c r="B226" t="str">
        <f>VLOOKUP(C226,VendorMappingList[],2,FALSE)</f>
        <v>Salvage</v>
      </c>
      <c r="C226" t="s">
        <v>13185</v>
      </c>
      <c r="D226">
        <v>15174182</v>
      </c>
      <c r="E226" t="s">
        <v>13227</v>
      </c>
      <c r="F226" t="s">
        <v>13228</v>
      </c>
      <c r="G226" t="s">
        <v>13229</v>
      </c>
      <c r="H226">
        <v>566229</v>
      </c>
      <c r="I226" s="4">
        <v>45308</v>
      </c>
      <c r="J226" t="s">
        <v>14754</v>
      </c>
      <c r="K226" s="3">
        <v>3125</v>
      </c>
      <c r="L226" t="s">
        <v>14754</v>
      </c>
      <c r="M226" s="3">
        <v>3125</v>
      </c>
      <c r="N226" t="s">
        <v>2860</v>
      </c>
      <c r="O226" t="s">
        <v>16</v>
      </c>
      <c r="P226" t="s">
        <v>17</v>
      </c>
      <c r="Q226" s="4">
        <v>45308</v>
      </c>
    </row>
    <row r="227" spans="1:17" x14ac:dyDescent="0.25">
      <c r="A227" t="str">
        <f>VLOOKUP(C227,VendorMappingList[],3,FALSE)</f>
        <v>C613585</v>
      </c>
      <c r="B227" t="str">
        <f>VLOOKUP(C227,VendorMappingList[],2,FALSE)</f>
        <v>Salvage</v>
      </c>
      <c r="C227" t="s">
        <v>13253</v>
      </c>
      <c r="D227">
        <v>15166104</v>
      </c>
      <c r="E227" t="s">
        <v>14257</v>
      </c>
      <c r="F227" t="s">
        <v>14258</v>
      </c>
      <c r="G227" t="s">
        <v>172</v>
      </c>
      <c r="H227">
        <v>566229</v>
      </c>
      <c r="I227" s="4">
        <v>45308</v>
      </c>
      <c r="J227" t="s">
        <v>14754</v>
      </c>
      <c r="K227" s="3">
        <v>6800</v>
      </c>
      <c r="L227" t="s">
        <v>14754</v>
      </c>
      <c r="M227" s="3">
        <v>6800</v>
      </c>
      <c r="N227" t="s">
        <v>14259</v>
      </c>
      <c r="O227" t="s">
        <v>16</v>
      </c>
      <c r="P227" t="s">
        <v>17</v>
      </c>
      <c r="Q227" s="4">
        <v>45308</v>
      </c>
    </row>
    <row r="228" spans="1:17" x14ac:dyDescent="0.25">
      <c r="A228" t="str">
        <f>VLOOKUP(C228,VendorMappingList[],3,FALSE)</f>
        <v>C613585</v>
      </c>
      <c r="B228" t="str">
        <f>VLOOKUP(C228,VendorMappingList[],2,FALSE)</f>
        <v>Salvage</v>
      </c>
      <c r="C228" t="s">
        <v>13253</v>
      </c>
      <c r="D228">
        <v>15166100</v>
      </c>
      <c r="E228" t="s">
        <v>14260</v>
      </c>
      <c r="F228" t="s">
        <v>14261</v>
      </c>
      <c r="G228" t="s">
        <v>14262</v>
      </c>
      <c r="H228">
        <v>566229</v>
      </c>
      <c r="I228" s="4">
        <v>45308</v>
      </c>
      <c r="J228" t="s">
        <v>14754</v>
      </c>
      <c r="K228" s="3">
        <v>6075</v>
      </c>
      <c r="L228" t="s">
        <v>14754</v>
      </c>
      <c r="M228" s="3">
        <v>6075</v>
      </c>
      <c r="N228" t="s">
        <v>10710</v>
      </c>
      <c r="O228" t="s">
        <v>16</v>
      </c>
      <c r="P228" t="s">
        <v>17</v>
      </c>
      <c r="Q228" s="4">
        <v>45308</v>
      </c>
    </row>
    <row r="229" spans="1:17" x14ac:dyDescent="0.25">
      <c r="A229" t="str">
        <f>VLOOKUP(C229,VendorMappingList[],3,FALSE)</f>
        <v>C613585</v>
      </c>
      <c r="B229" t="str">
        <f>VLOOKUP(C229,VendorMappingList[],2,FALSE)</f>
        <v>Salvage</v>
      </c>
      <c r="C229" t="s">
        <v>13253</v>
      </c>
      <c r="D229">
        <v>15180928</v>
      </c>
      <c r="E229" t="s">
        <v>14320</v>
      </c>
      <c r="F229" t="s">
        <v>14321</v>
      </c>
      <c r="G229" t="s">
        <v>14322</v>
      </c>
      <c r="H229">
        <v>566235</v>
      </c>
      <c r="I229" s="4">
        <v>45308</v>
      </c>
      <c r="J229" t="s">
        <v>14754</v>
      </c>
      <c r="K229" s="3">
        <v>75</v>
      </c>
      <c r="L229" t="s">
        <v>14754</v>
      </c>
      <c r="M229" s="3">
        <v>75</v>
      </c>
      <c r="N229" t="s">
        <v>119</v>
      </c>
      <c r="O229" t="s">
        <v>16</v>
      </c>
      <c r="P229" t="s">
        <v>17</v>
      </c>
      <c r="Q229" s="4">
        <v>45308</v>
      </c>
    </row>
    <row r="230" spans="1:17" x14ac:dyDescent="0.25">
      <c r="A230" t="str">
        <f>VLOOKUP(C230,VendorMappingList[],3,FALSE)</f>
        <v>C613585</v>
      </c>
      <c r="B230" t="str">
        <f>VLOOKUP(C230,VendorMappingList[],2,FALSE)</f>
        <v>Salvage</v>
      </c>
      <c r="C230" t="s">
        <v>13253</v>
      </c>
      <c r="D230">
        <v>15180755</v>
      </c>
      <c r="E230" t="s">
        <v>14328</v>
      </c>
      <c r="F230" t="s">
        <v>14329</v>
      </c>
      <c r="G230" t="s">
        <v>14330</v>
      </c>
      <c r="H230">
        <v>566229</v>
      </c>
      <c r="I230" s="4">
        <v>45308</v>
      </c>
      <c r="J230" t="s">
        <v>14754</v>
      </c>
      <c r="K230" s="3">
        <v>600</v>
      </c>
      <c r="L230" t="s">
        <v>14754</v>
      </c>
      <c r="M230" s="3">
        <v>600</v>
      </c>
      <c r="N230" t="s">
        <v>580</v>
      </c>
      <c r="O230" t="s">
        <v>16</v>
      </c>
      <c r="P230" t="s">
        <v>17</v>
      </c>
      <c r="Q230" s="4">
        <v>45308</v>
      </c>
    </row>
    <row r="231" spans="1:17" x14ac:dyDescent="0.25">
      <c r="A231" t="str">
        <f>VLOOKUP(C231,VendorMappingList[],3,FALSE)</f>
        <v>C613585</v>
      </c>
      <c r="B231" t="str">
        <f>VLOOKUP(C231,VendorMappingList[],2,FALSE)</f>
        <v>Salvage</v>
      </c>
      <c r="C231" t="s">
        <v>13253</v>
      </c>
      <c r="D231">
        <v>15180757</v>
      </c>
      <c r="E231" t="s">
        <v>14331</v>
      </c>
      <c r="F231" t="s">
        <v>14332</v>
      </c>
      <c r="G231" t="s">
        <v>13395</v>
      </c>
      <c r="H231">
        <v>566229</v>
      </c>
      <c r="I231" s="4">
        <v>45308</v>
      </c>
      <c r="J231" t="s">
        <v>14754</v>
      </c>
      <c r="K231" s="3">
        <v>2175</v>
      </c>
      <c r="L231" t="s">
        <v>14754</v>
      </c>
      <c r="M231" s="3">
        <v>2175</v>
      </c>
      <c r="N231" t="s">
        <v>269</v>
      </c>
      <c r="O231" t="s">
        <v>16</v>
      </c>
      <c r="P231" t="s">
        <v>17</v>
      </c>
      <c r="Q231" s="4">
        <v>45308</v>
      </c>
    </row>
    <row r="232" spans="1:17" x14ac:dyDescent="0.25">
      <c r="A232" t="str">
        <f>VLOOKUP(C232,VendorMappingList[],3,FALSE)</f>
        <v>C613585</v>
      </c>
      <c r="B232" t="str">
        <f>VLOOKUP(C232,VendorMappingList[],2,FALSE)</f>
        <v>Salvage</v>
      </c>
      <c r="C232" t="s">
        <v>13253</v>
      </c>
      <c r="D232">
        <v>15180885</v>
      </c>
      <c r="E232" t="s">
        <v>14340</v>
      </c>
      <c r="F232" t="s">
        <v>14341</v>
      </c>
      <c r="G232" t="s">
        <v>14342</v>
      </c>
      <c r="H232">
        <v>566229</v>
      </c>
      <c r="I232" s="4">
        <v>45308</v>
      </c>
      <c r="J232" t="s">
        <v>14754</v>
      </c>
      <c r="K232" s="3">
        <v>3400</v>
      </c>
      <c r="L232" t="s">
        <v>14754</v>
      </c>
      <c r="M232" s="3">
        <v>3400</v>
      </c>
      <c r="N232" t="s">
        <v>684</v>
      </c>
      <c r="O232" t="s">
        <v>16</v>
      </c>
      <c r="P232" t="s">
        <v>17</v>
      </c>
      <c r="Q232" s="4">
        <v>45308</v>
      </c>
    </row>
    <row r="233" spans="1:17" x14ac:dyDescent="0.25">
      <c r="A233" t="str">
        <f>VLOOKUP(C233,VendorMappingList[],3,FALSE)</f>
        <v>C613585</v>
      </c>
      <c r="B233" t="str">
        <f>VLOOKUP(C233,VendorMappingList[],2,FALSE)</f>
        <v>Salvage</v>
      </c>
      <c r="C233" t="s">
        <v>13253</v>
      </c>
      <c r="D233">
        <v>15174170</v>
      </c>
      <c r="E233" t="s">
        <v>14357</v>
      </c>
      <c r="F233" t="s">
        <v>14358</v>
      </c>
      <c r="G233" t="s">
        <v>14359</v>
      </c>
      <c r="H233">
        <v>566229</v>
      </c>
      <c r="I233" s="4">
        <v>45308</v>
      </c>
      <c r="J233" t="s">
        <v>14754</v>
      </c>
      <c r="K233" s="3">
        <v>1450</v>
      </c>
      <c r="L233" t="s">
        <v>14754</v>
      </c>
      <c r="M233" s="3">
        <v>1450</v>
      </c>
      <c r="N233" t="s">
        <v>1678</v>
      </c>
      <c r="O233" t="s">
        <v>16</v>
      </c>
      <c r="P233" t="s">
        <v>17</v>
      </c>
      <c r="Q233" s="4">
        <v>45308</v>
      </c>
    </row>
    <row r="234" spans="1:17" x14ac:dyDescent="0.25">
      <c r="A234" t="str">
        <f>VLOOKUP(C234,VendorMappingList[],3,FALSE)</f>
        <v>C613585</v>
      </c>
      <c r="B234" t="str">
        <f>VLOOKUP(C234,VendorMappingList[],2,FALSE)</f>
        <v>Salvage</v>
      </c>
      <c r="C234" t="s">
        <v>13253</v>
      </c>
      <c r="D234">
        <v>15174181</v>
      </c>
      <c r="E234" t="s">
        <v>14366</v>
      </c>
      <c r="F234" t="s">
        <v>14367</v>
      </c>
      <c r="G234" t="s">
        <v>14368</v>
      </c>
      <c r="H234">
        <v>566230</v>
      </c>
      <c r="I234" s="4">
        <v>45308</v>
      </c>
      <c r="J234" t="s">
        <v>14754</v>
      </c>
      <c r="K234" s="3">
        <v>1950</v>
      </c>
      <c r="L234" t="s">
        <v>14754</v>
      </c>
      <c r="M234" s="3">
        <v>1950</v>
      </c>
      <c r="N234" t="s">
        <v>39</v>
      </c>
      <c r="O234" t="s">
        <v>16</v>
      </c>
      <c r="P234" t="s">
        <v>17</v>
      </c>
      <c r="Q234" s="4">
        <v>45308</v>
      </c>
    </row>
    <row r="235" spans="1:17" x14ac:dyDescent="0.25">
      <c r="A235" t="str">
        <f>VLOOKUP(C235,VendorMappingList[],3,FALSE)</f>
        <v>C613585</v>
      </c>
      <c r="B235" t="str">
        <f>VLOOKUP(C235,VendorMappingList[],2,FALSE)</f>
        <v>Salvage</v>
      </c>
      <c r="C235" t="s">
        <v>13253</v>
      </c>
      <c r="D235">
        <v>15174166</v>
      </c>
      <c r="E235" t="s">
        <v>14383</v>
      </c>
      <c r="F235" t="s">
        <v>14384</v>
      </c>
      <c r="G235" t="s">
        <v>14385</v>
      </c>
      <c r="H235">
        <v>566230</v>
      </c>
      <c r="I235" s="4">
        <v>45308</v>
      </c>
      <c r="J235" t="s">
        <v>14754</v>
      </c>
      <c r="K235" s="3">
        <v>1125</v>
      </c>
      <c r="L235" t="s">
        <v>14754</v>
      </c>
      <c r="M235" s="3">
        <v>1125</v>
      </c>
      <c r="N235" t="s">
        <v>10075</v>
      </c>
      <c r="O235" t="s">
        <v>16</v>
      </c>
      <c r="P235" t="s">
        <v>17</v>
      </c>
      <c r="Q235" s="4">
        <v>45308</v>
      </c>
    </row>
    <row r="236" spans="1:17" x14ac:dyDescent="0.25">
      <c r="A236" t="str">
        <f>VLOOKUP(C236,VendorMappingList[],3,FALSE)</f>
        <v>C829166</v>
      </c>
      <c r="B236" t="str">
        <f>VLOOKUP(C236,VendorMappingList[],2,FALSE)</f>
        <v>Salvage</v>
      </c>
      <c r="C236" t="s">
        <v>11</v>
      </c>
      <c r="D236">
        <v>15174176</v>
      </c>
      <c r="E236" t="s">
        <v>62</v>
      </c>
      <c r="F236" t="s">
        <v>63</v>
      </c>
      <c r="G236" t="s">
        <v>64</v>
      </c>
      <c r="H236">
        <v>566230</v>
      </c>
      <c r="I236" s="4">
        <v>45308</v>
      </c>
      <c r="J236" t="s">
        <v>14754</v>
      </c>
      <c r="K236" s="3">
        <v>1800</v>
      </c>
      <c r="L236" t="s">
        <v>14754</v>
      </c>
      <c r="M236" s="3">
        <v>1800</v>
      </c>
      <c r="N236" t="s">
        <v>65</v>
      </c>
      <c r="O236" t="s">
        <v>16</v>
      </c>
      <c r="P236" t="s">
        <v>17</v>
      </c>
      <c r="Q236" s="4">
        <v>45309</v>
      </c>
    </row>
    <row r="237" spans="1:17" x14ac:dyDescent="0.25">
      <c r="A237" t="str">
        <f>VLOOKUP(C237,VendorMappingList[],3,FALSE)</f>
        <v>C829166</v>
      </c>
      <c r="B237" t="str">
        <f>VLOOKUP(C237,VendorMappingList[],2,FALSE)</f>
        <v>Salvage</v>
      </c>
      <c r="C237" t="s">
        <v>11</v>
      </c>
      <c r="D237">
        <v>15174177</v>
      </c>
      <c r="E237" t="s">
        <v>66</v>
      </c>
      <c r="F237" t="s">
        <v>67</v>
      </c>
      <c r="G237" t="s">
        <v>68</v>
      </c>
      <c r="H237">
        <v>566230</v>
      </c>
      <c r="I237" s="4">
        <v>45308</v>
      </c>
      <c r="J237" t="s">
        <v>14754</v>
      </c>
      <c r="K237" s="3">
        <v>675</v>
      </c>
      <c r="L237" t="s">
        <v>14754</v>
      </c>
      <c r="M237" s="3">
        <v>675</v>
      </c>
      <c r="N237" t="s">
        <v>69</v>
      </c>
      <c r="O237" t="s">
        <v>16</v>
      </c>
      <c r="P237" t="s">
        <v>17</v>
      </c>
      <c r="Q237" s="4">
        <v>45309</v>
      </c>
    </row>
    <row r="238" spans="1:17" x14ac:dyDescent="0.25">
      <c r="A238" t="str">
        <f>VLOOKUP(C238,VendorMappingList[],3,FALSE)</f>
        <v>C746013</v>
      </c>
      <c r="B238" t="str">
        <f>VLOOKUP(C238,VendorMappingList[],2,FALSE)</f>
        <v>Fleet</v>
      </c>
      <c r="C238" t="s">
        <v>351</v>
      </c>
      <c r="D238">
        <v>15185298</v>
      </c>
      <c r="E238" t="s">
        <v>384</v>
      </c>
      <c r="F238" t="s">
        <v>385</v>
      </c>
      <c r="G238" t="s">
        <v>360</v>
      </c>
      <c r="H238">
        <v>566231</v>
      </c>
      <c r="I238" s="4">
        <v>45309</v>
      </c>
      <c r="J238" t="s">
        <v>14754</v>
      </c>
      <c r="K238" s="3">
        <v>23025</v>
      </c>
      <c r="L238" t="s">
        <v>14754</v>
      </c>
      <c r="M238" s="3">
        <v>23025</v>
      </c>
      <c r="N238" t="s">
        <v>357</v>
      </c>
      <c r="O238" t="s">
        <v>16</v>
      </c>
      <c r="P238" t="s">
        <v>17</v>
      </c>
      <c r="Q238" s="4">
        <v>45309</v>
      </c>
    </row>
    <row r="239" spans="1:17" x14ac:dyDescent="0.25">
      <c r="A239" t="str">
        <f>VLOOKUP(C239,VendorMappingList[],3,FALSE)</f>
        <v>C606516</v>
      </c>
      <c r="B239" t="str">
        <f>VLOOKUP(C239,VendorMappingList[],2,FALSE)</f>
        <v>Fleet</v>
      </c>
      <c r="C239" t="s">
        <v>782</v>
      </c>
      <c r="D239">
        <v>15185226</v>
      </c>
      <c r="E239" t="s">
        <v>1056</v>
      </c>
      <c r="F239" t="s">
        <v>1057</v>
      </c>
      <c r="G239" t="s">
        <v>879</v>
      </c>
      <c r="H239">
        <v>566231</v>
      </c>
      <c r="I239" s="4">
        <v>45309</v>
      </c>
      <c r="J239" t="s">
        <v>14754</v>
      </c>
      <c r="K239" s="3">
        <v>12775</v>
      </c>
      <c r="L239" t="s">
        <v>14754</v>
      </c>
      <c r="M239" s="3">
        <v>12775</v>
      </c>
      <c r="N239" t="s">
        <v>357</v>
      </c>
      <c r="O239" t="s">
        <v>16</v>
      </c>
      <c r="P239" t="s">
        <v>17</v>
      </c>
      <c r="Q239" s="4">
        <v>45309</v>
      </c>
    </row>
    <row r="240" spans="1:17" x14ac:dyDescent="0.25">
      <c r="A240" t="str">
        <f>VLOOKUP(C240,VendorMappingList[],3,FALSE)</f>
        <v>C606516</v>
      </c>
      <c r="B240" t="str">
        <f>VLOOKUP(C240,VendorMappingList[],2,FALSE)</f>
        <v>Fleet</v>
      </c>
      <c r="C240" t="s">
        <v>782</v>
      </c>
      <c r="D240">
        <v>15185230</v>
      </c>
      <c r="E240" t="s">
        <v>1058</v>
      </c>
      <c r="F240" t="s">
        <v>1059</v>
      </c>
      <c r="G240" t="s">
        <v>799</v>
      </c>
      <c r="H240">
        <v>566231</v>
      </c>
      <c r="I240" s="4">
        <v>45309</v>
      </c>
      <c r="J240" t="s">
        <v>14754</v>
      </c>
      <c r="K240" s="3">
        <v>26125</v>
      </c>
      <c r="L240" t="s">
        <v>14754</v>
      </c>
      <c r="M240" s="3">
        <v>26125</v>
      </c>
      <c r="N240" t="s">
        <v>1060</v>
      </c>
      <c r="O240" t="s">
        <v>16</v>
      </c>
      <c r="P240" t="s">
        <v>17</v>
      </c>
      <c r="Q240" s="4">
        <v>45309</v>
      </c>
    </row>
    <row r="241" spans="1:17" x14ac:dyDescent="0.25">
      <c r="A241" t="str">
        <f>VLOOKUP(C241,VendorMappingList[],3,FALSE)</f>
        <v>C606516</v>
      </c>
      <c r="B241" t="str">
        <f>VLOOKUP(C241,VendorMappingList[],2,FALSE)</f>
        <v>Fleet</v>
      </c>
      <c r="C241" t="s">
        <v>782</v>
      </c>
      <c r="D241">
        <v>15174173</v>
      </c>
      <c r="E241" t="s">
        <v>1302</v>
      </c>
      <c r="F241" t="s">
        <v>1303</v>
      </c>
      <c r="G241" t="s">
        <v>1304</v>
      </c>
      <c r="H241">
        <v>566231</v>
      </c>
      <c r="I241" s="4">
        <v>45309</v>
      </c>
      <c r="J241" t="s">
        <v>14754</v>
      </c>
      <c r="K241" s="3">
        <v>27850</v>
      </c>
      <c r="L241" t="s">
        <v>14754</v>
      </c>
      <c r="M241" s="3">
        <v>27850</v>
      </c>
      <c r="N241" t="s">
        <v>1060</v>
      </c>
      <c r="O241" t="s">
        <v>16</v>
      </c>
      <c r="P241" t="s">
        <v>17</v>
      </c>
      <c r="Q241" s="4">
        <v>45309</v>
      </c>
    </row>
    <row r="242" spans="1:17" x14ac:dyDescent="0.25">
      <c r="A242" t="str">
        <f>VLOOKUP(C242,VendorMappingList[],3,FALSE)</f>
        <v>C606516</v>
      </c>
      <c r="B242" t="str">
        <f>VLOOKUP(C242,VendorMappingList[],2,FALSE)</f>
        <v>Fleet</v>
      </c>
      <c r="C242" t="s">
        <v>782</v>
      </c>
      <c r="D242">
        <v>15174175</v>
      </c>
      <c r="E242" t="s">
        <v>1305</v>
      </c>
      <c r="F242" t="s">
        <v>1306</v>
      </c>
      <c r="G242" t="s">
        <v>1307</v>
      </c>
      <c r="H242">
        <v>566231</v>
      </c>
      <c r="I242" s="4">
        <v>45309</v>
      </c>
      <c r="J242" t="s">
        <v>14754</v>
      </c>
      <c r="K242" s="3">
        <v>5000</v>
      </c>
      <c r="L242" t="s">
        <v>14754</v>
      </c>
      <c r="M242" s="3">
        <v>5000</v>
      </c>
      <c r="N242" t="s">
        <v>176</v>
      </c>
      <c r="O242" t="s">
        <v>16</v>
      </c>
      <c r="P242" t="s">
        <v>17</v>
      </c>
      <c r="Q242" s="4">
        <v>45309</v>
      </c>
    </row>
    <row r="243" spans="1:17" x14ac:dyDescent="0.25">
      <c r="A243" t="str">
        <f>VLOOKUP(C243,VendorMappingList[],3,FALSE)</f>
        <v>C815527</v>
      </c>
      <c r="B243" t="str">
        <f>VLOOKUP(C243,VendorMappingList[],2,FALSE)</f>
        <v>Salvage</v>
      </c>
      <c r="C243" t="s">
        <v>1545</v>
      </c>
      <c r="D243">
        <v>15180872</v>
      </c>
      <c r="E243" t="s">
        <v>1564</v>
      </c>
      <c r="F243" t="s">
        <v>1565</v>
      </c>
      <c r="G243" t="s">
        <v>1048</v>
      </c>
      <c r="H243">
        <v>566554</v>
      </c>
      <c r="I243" s="4">
        <v>45308</v>
      </c>
      <c r="J243" t="s">
        <v>14754</v>
      </c>
      <c r="K243" s="3">
        <v>3075</v>
      </c>
      <c r="L243" t="s">
        <v>14754</v>
      </c>
      <c r="M243" s="3">
        <v>3075</v>
      </c>
      <c r="N243" t="s">
        <v>1540</v>
      </c>
      <c r="O243" t="s">
        <v>16</v>
      </c>
      <c r="P243" t="s">
        <v>17</v>
      </c>
      <c r="Q243" s="4">
        <v>45309</v>
      </c>
    </row>
    <row r="244" spans="1:17" x14ac:dyDescent="0.25">
      <c r="A244" t="str">
        <f>VLOOKUP(C244,VendorMappingList[],3,FALSE)</f>
        <v>C741874</v>
      </c>
      <c r="B244" t="str">
        <f>VLOOKUP(C244,VendorMappingList[],2,FALSE)</f>
        <v>Fleet</v>
      </c>
      <c r="C244" t="s">
        <v>1784</v>
      </c>
      <c r="D244">
        <v>15185278</v>
      </c>
      <c r="E244" t="s">
        <v>1795</v>
      </c>
      <c r="F244" t="s">
        <v>1796</v>
      </c>
      <c r="G244" t="s">
        <v>1481</v>
      </c>
      <c r="H244">
        <v>566231</v>
      </c>
      <c r="I244" s="4">
        <v>45309</v>
      </c>
      <c r="J244" t="s">
        <v>14754</v>
      </c>
      <c r="K244" s="3">
        <v>15825</v>
      </c>
      <c r="L244" t="s">
        <v>14754</v>
      </c>
      <c r="M244" s="3">
        <v>15825</v>
      </c>
      <c r="N244" t="s">
        <v>1292</v>
      </c>
      <c r="O244" t="s">
        <v>16</v>
      </c>
      <c r="P244" t="s">
        <v>17</v>
      </c>
      <c r="Q244" s="4">
        <v>45309</v>
      </c>
    </row>
    <row r="245" spans="1:17" x14ac:dyDescent="0.25">
      <c r="A245" t="str">
        <f>VLOOKUP(C245,VendorMappingList[],3,FALSE)</f>
        <v>C741874</v>
      </c>
      <c r="B245" t="str">
        <f>VLOOKUP(C245,VendorMappingList[],2,FALSE)</f>
        <v>Fleet</v>
      </c>
      <c r="C245" t="s">
        <v>1784</v>
      </c>
      <c r="D245">
        <v>15185279</v>
      </c>
      <c r="E245" t="s">
        <v>1797</v>
      </c>
      <c r="F245" t="s">
        <v>1798</v>
      </c>
      <c r="G245" t="s">
        <v>1481</v>
      </c>
      <c r="H245">
        <v>566231</v>
      </c>
      <c r="I245" s="4">
        <v>45309</v>
      </c>
      <c r="J245" t="s">
        <v>14754</v>
      </c>
      <c r="K245" s="3">
        <v>16250</v>
      </c>
      <c r="L245" t="s">
        <v>14754</v>
      </c>
      <c r="M245" s="3">
        <v>16250</v>
      </c>
      <c r="N245" t="s">
        <v>1799</v>
      </c>
      <c r="O245" t="s">
        <v>16</v>
      </c>
      <c r="P245" t="s">
        <v>17</v>
      </c>
      <c r="Q245" s="4">
        <v>45309</v>
      </c>
    </row>
    <row r="246" spans="1:17" x14ac:dyDescent="0.25">
      <c r="A246" t="str">
        <f>VLOOKUP(C246,VendorMappingList[],3,FALSE)</f>
        <v>C594940</v>
      </c>
      <c r="B246" t="str">
        <f>VLOOKUP(C246,VendorMappingList[],2,FALSE)</f>
        <v>Fleet</v>
      </c>
      <c r="C246" t="s">
        <v>1843</v>
      </c>
      <c r="D246">
        <v>15185270</v>
      </c>
      <c r="E246" t="s">
        <v>1852</v>
      </c>
      <c r="F246" t="s">
        <v>1853</v>
      </c>
      <c r="G246" t="s">
        <v>1106</v>
      </c>
      <c r="H246">
        <v>566231</v>
      </c>
      <c r="I246" s="4">
        <v>45309</v>
      </c>
      <c r="J246" t="s">
        <v>14754</v>
      </c>
      <c r="K246" s="3">
        <v>7025</v>
      </c>
      <c r="L246" t="s">
        <v>14754</v>
      </c>
      <c r="M246" s="3">
        <v>7025</v>
      </c>
      <c r="N246" t="s">
        <v>737</v>
      </c>
      <c r="O246" t="s">
        <v>16</v>
      </c>
      <c r="P246" t="s">
        <v>17</v>
      </c>
      <c r="Q246" s="4">
        <v>45309</v>
      </c>
    </row>
    <row r="247" spans="1:17" x14ac:dyDescent="0.25">
      <c r="A247" t="str">
        <f>VLOOKUP(C247,VendorMappingList[],3,FALSE)</f>
        <v>C769238</v>
      </c>
      <c r="B247" t="str">
        <f>VLOOKUP(C247,VendorMappingList[],2,FALSE)</f>
        <v>Fleet</v>
      </c>
      <c r="C247" t="s">
        <v>2230</v>
      </c>
      <c r="D247">
        <v>15185296</v>
      </c>
      <c r="E247" t="s">
        <v>2250</v>
      </c>
      <c r="F247" t="s">
        <v>2251</v>
      </c>
      <c r="G247" t="s">
        <v>1008</v>
      </c>
      <c r="H247">
        <v>566231</v>
      </c>
      <c r="I247" s="4">
        <v>45309</v>
      </c>
      <c r="J247" t="s">
        <v>14754</v>
      </c>
      <c r="K247" s="3">
        <v>28000</v>
      </c>
      <c r="L247" t="s">
        <v>14754</v>
      </c>
      <c r="M247" s="3">
        <v>28000</v>
      </c>
      <c r="N247" t="s">
        <v>357</v>
      </c>
      <c r="O247" t="s">
        <v>16</v>
      </c>
      <c r="P247" t="s">
        <v>17</v>
      </c>
      <c r="Q247" s="4">
        <v>45309</v>
      </c>
    </row>
    <row r="248" spans="1:17" x14ac:dyDescent="0.25">
      <c r="A248" t="str">
        <f>VLOOKUP(C248,VendorMappingList[],3,FALSE)</f>
        <v>C547381</v>
      </c>
      <c r="B248" t="str">
        <f>VLOOKUP(C248,VendorMappingList[],2,FALSE)</f>
        <v>Salvage</v>
      </c>
      <c r="C248" t="s">
        <v>4124</v>
      </c>
      <c r="D248">
        <v>15161126</v>
      </c>
      <c r="E248" t="s">
        <v>4140</v>
      </c>
      <c r="F248" t="s">
        <v>4141</v>
      </c>
      <c r="G248" t="s">
        <v>4142</v>
      </c>
      <c r="H248">
        <v>565979</v>
      </c>
      <c r="I248" s="4">
        <v>45303</v>
      </c>
      <c r="J248" t="s">
        <v>14754</v>
      </c>
      <c r="K248" s="3">
        <v>5075</v>
      </c>
      <c r="L248" t="s">
        <v>14754</v>
      </c>
      <c r="M248" s="3">
        <v>5075</v>
      </c>
      <c r="N248" t="s">
        <v>769</v>
      </c>
      <c r="O248" t="s">
        <v>16</v>
      </c>
      <c r="P248" t="s">
        <v>17</v>
      </c>
      <c r="Q248" s="4">
        <v>45309</v>
      </c>
    </row>
    <row r="249" spans="1:17" x14ac:dyDescent="0.25">
      <c r="A249" t="str">
        <f>VLOOKUP(C249,VendorMappingList[],3,FALSE)</f>
        <v>C547381</v>
      </c>
      <c r="B249" t="str">
        <f>VLOOKUP(C249,VendorMappingList[],2,FALSE)</f>
        <v>Salvage</v>
      </c>
      <c r="C249" t="s">
        <v>4124</v>
      </c>
      <c r="D249">
        <v>15161113</v>
      </c>
      <c r="E249" t="s">
        <v>4768</v>
      </c>
      <c r="F249" t="s">
        <v>4769</v>
      </c>
      <c r="G249" t="s">
        <v>4770</v>
      </c>
      <c r="H249">
        <v>565979</v>
      </c>
      <c r="I249" s="4">
        <v>45303</v>
      </c>
      <c r="J249" t="s">
        <v>14754</v>
      </c>
      <c r="K249" s="3">
        <v>925</v>
      </c>
      <c r="L249" t="s">
        <v>14754</v>
      </c>
      <c r="M249" s="3">
        <v>925</v>
      </c>
      <c r="N249" t="s">
        <v>492</v>
      </c>
      <c r="O249" t="s">
        <v>16</v>
      </c>
      <c r="P249" t="s">
        <v>17</v>
      </c>
      <c r="Q249" s="4">
        <v>45309</v>
      </c>
    </row>
    <row r="250" spans="1:17" x14ac:dyDescent="0.25">
      <c r="A250" t="str">
        <f>VLOOKUP(C250,VendorMappingList[],3,FALSE)</f>
        <v>C258209</v>
      </c>
      <c r="B250" t="str">
        <f>VLOOKUP(C250,VendorMappingList[],2,FALSE)</f>
        <v>Fleet</v>
      </c>
      <c r="C250" t="s">
        <v>5679</v>
      </c>
      <c r="D250">
        <v>15190080</v>
      </c>
      <c r="E250" t="s">
        <v>5715</v>
      </c>
      <c r="F250" t="s">
        <v>5716</v>
      </c>
      <c r="G250" t="s">
        <v>1008</v>
      </c>
      <c r="H250">
        <v>566232</v>
      </c>
      <c r="I250" s="4">
        <v>45309</v>
      </c>
      <c r="J250" t="s">
        <v>14754</v>
      </c>
      <c r="K250" s="3">
        <v>27550</v>
      </c>
      <c r="L250" t="s">
        <v>14754</v>
      </c>
      <c r="M250" s="3">
        <v>27550</v>
      </c>
      <c r="N250" t="s">
        <v>5717</v>
      </c>
      <c r="O250" t="s">
        <v>16</v>
      </c>
      <c r="P250" t="s">
        <v>17</v>
      </c>
      <c r="Q250" s="4">
        <v>45309</v>
      </c>
    </row>
    <row r="251" spans="1:17" x14ac:dyDescent="0.25">
      <c r="A251" t="str">
        <f>VLOOKUP(C251,VendorMappingList[],3,FALSE)</f>
        <v>C258209</v>
      </c>
      <c r="B251" t="str">
        <f>VLOOKUP(C251,VendorMappingList[],2,FALSE)</f>
        <v>Fleet</v>
      </c>
      <c r="C251" t="s">
        <v>5679</v>
      </c>
      <c r="D251">
        <v>15190082</v>
      </c>
      <c r="E251" t="s">
        <v>5718</v>
      </c>
      <c r="F251" t="s">
        <v>5719</v>
      </c>
      <c r="G251" t="s">
        <v>213</v>
      </c>
      <c r="H251">
        <v>566232</v>
      </c>
      <c r="I251" s="4">
        <v>45309</v>
      </c>
      <c r="J251" t="s">
        <v>14754</v>
      </c>
      <c r="K251" s="3">
        <v>30925</v>
      </c>
      <c r="L251" t="s">
        <v>14754</v>
      </c>
      <c r="M251" s="3">
        <v>30925</v>
      </c>
      <c r="N251" t="s">
        <v>357</v>
      </c>
      <c r="O251" t="s">
        <v>16</v>
      </c>
      <c r="P251" t="s">
        <v>17</v>
      </c>
      <c r="Q251" s="4">
        <v>45309</v>
      </c>
    </row>
    <row r="252" spans="1:17" x14ac:dyDescent="0.25">
      <c r="A252" t="str">
        <f>VLOOKUP(C252,VendorMappingList[],3,FALSE)</f>
        <v>C258209</v>
      </c>
      <c r="B252" t="str">
        <f>VLOOKUP(C252,VendorMappingList[],2,FALSE)</f>
        <v>Fleet</v>
      </c>
      <c r="C252" t="s">
        <v>5679</v>
      </c>
      <c r="D252">
        <v>15190086</v>
      </c>
      <c r="E252" t="s">
        <v>5720</v>
      </c>
      <c r="F252" t="s">
        <v>5721</v>
      </c>
      <c r="G252" t="s">
        <v>1008</v>
      </c>
      <c r="H252">
        <v>566231</v>
      </c>
      <c r="I252" s="4">
        <v>45309</v>
      </c>
      <c r="J252" t="s">
        <v>14754</v>
      </c>
      <c r="K252" s="3">
        <v>28975</v>
      </c>
      <c r="L252" t="s">
        <v>14754</v>
      </c>
      <c r="M252" s="3">
        <v>28975</v>
      </c>
      <c r="N252" t="s">
        <v>1060</v>
      </c>
      <c r="O252" t="s">
        <v>16</v>
      </c>
      <c r="P252" t="s">
        <v>17</v>
      </c>
      <c r="Q252" s="4">
        <v>45309</v>
      </c>
    </row>
    <row r="253" spans="1:17" x14ac:dyDescent="0.25">
      <c r="A253" t="str">
        <f>VLOOKUP(C253,VendorMappingList[],3,FALSE)</f>
        <v>C258209</v>
      </c>
      <c r="B253" t="str">
        <f>VLOOKUP(C253,VendorMappingList[],2,FALSE)</f>
        <v>Fleet</v>
      </c>
      <c r="C253" t="s">
        <v>5679</v>
      </c>
      <c r="D253">
        <v>15190087</v>
      </c>
      <c r="E253" t="s">
        <v>5722</v>
      </c>
      <c r="F253" t="s">
        <v>5723</v>
      </c>
      <c r="G253" t="s">
        <v>213</v>
      </c>
      <c r="H253">
        <v>566232</v>
      </c>
      <c r="I253" s="4">
        <v>45309</v>
      </c>
      <c r="J253" t="s">
        <v>14754</v>
      </c>
      <c r="K253" s="3">
        <v>29650</v>
      </c>
      <c r="L253" t="s">
        <v>14754</v>
      </c>
      <c r="M253" s="3">
        <v>29650</v>
      </c>
      <c r="N253" t="s">
        <v>357</v>
      </c>
      <c r="O253" t="s">
        <v>16</v>
      </c>
      <c r="P253" t="s">
        <v>17</v>
      </c>
      <c r="Q253" s="4">
        <v>45309</v>
      </c>
    </row>
    <row r="254" spans="1:17" x14ac:dyDescent="0.25">
      <c r="A254" t="str">
        <f>VLOOKUP(C254,VendorMappingList[],3,FALSE)</f>
        <v>C258209</v>
      </c>
      <c r="B254" t="str">
        <f>VLOOKUP(C254,VendorMappingList[],2,FALSE)</f>
        <v>Fleet</v>
      </c>
      <c r="C254" t="s">
        <v>5679</v>
      </c>
      <c r="D254">
        <v>15185241</v>
      </c>
      <c r="E254" t="s">
        <v>5922</v>
      </c>
      <c r="F254" t="s">
        <v>5923</v>
      </c>
      <c r="G254" t="s">
        <v>213</v>
      </c>
      <c r="H254">
        <v>566232</v>
      </c>
      <c r="I254" s="4">
        <v>45309</v>
      </c>
      <c r="J254" t="s">
        <v>14754</v>
      </c>
      <c r="K254" s="3">
        <v>30250</v>
      </c>
      <c r="L254" t="s">
        <v>14754</v>
      </c>
      <c r="M254" s="3">
        <v>30250</v>
      </c>
      <c r="N254" t="s">
        <v>5924</v>
      </c>
      <c r="O254" t="s">
        <v>16</v>
      </c>
      <c r="P254" t="s">
        <v>17</v>
      </c>
      <c r="Q254" s="4">
        <v>45309</v>
      </c>
    </row>
    <row r="255" spans="1:17" x14ac:dyDescent="0.25">
      <c r="A255" t="str">
        <f>VLOOKUP(C255,VendorMappingList[],3,FALSE)</f>
        <v>C301989</v>
      </c>
      <c r="B255" t="str">
        <f>VLOOKUP(C255,VendorMappingList[],2,FALSE)</f>
        <v>Salvage</v>
      </c>
      <c r="C255" t="s">
        <v>6198</v>
      </c>
      <c r="D255">
        <v>15174186</v>
      </c>
      <c r="E255" t="s">
        <v>6815</v>
      </c>
      <c r="F255" t="s">
        <v>6816</v>
      </c>
      <c r="G255" t="s">
        <v>6817</v>
      </c>
      <c r="H255">
        <v>565690</v>
      </c>
      <c r="I255" s="4">
        <v>45657</v>
      </c>
      <c r="J255" t="s">
        <v>14754</v>
      </c>
      <c r="K255" s="3">
        <v>925</v>
      </c>
      <c r="L255" t="s">
        <v>14754</v>
      </c>
      <c r="M255" s="3">
        <v>925</v>
      </c>
      <c r="N255" t="s">
        <v>6818</v>
      </c>
      <c r="O255" t="s">
        <v>16</v>
      </c>
      <c r="P255" t="s">
        <v>17</v>
      </c>
      <c r="Q255" s="4">
        <v>45309</v>
      </c>
    </row>
    <row r="256" spans="1:17" x14ac:dyDescent="0.25">
      <c r="A256" t="str">
        <f>VLOOKUP(C256,VendorMappingList[],3,FALSE)</f>
        <v>C797700</v>
      </c>
      <c r="B256" t="str">
        <f>VLOOKUP(C256,VendorMappingList[],2,FALSE)</f>
        <v>Fleet</v>
      </c>
      <c r="C256" t="s">
        <v>7871</v>
      </c>
      <c r="D256">
        <v>15185293</v>
      </c>
      <c r="E256" t="s">
        <v>7900</v>
      </c>
      <c r="F256" t="s">
        <v>7901</v>
      </c>
      <c r="G256" t="s">
        <v>885</v>
      </c>
      <c r="H256">
        <v>566231</v>
      </c>
      <c r="I256" s="4">
        <v>45309</v>
      </c>
      <c r="J256" t="s">
        <v>14754</v>
      </c>
      <c r="K256" s="3">
        <v>31650</v>
      </c>
      <c r="L256" t="s">
        <v>14754</v>
      </c>
      <c r="M256" s="3">
        <v>31650</v>
      </c>
      <c r="N256" t="s">
        <v>7902</v>
      </c>
      <c r="O256" t="s">
        <v>16</v>
      </c>
      <c r="P256" t="s">
        <v>17</v>
      </c>
      <c r="Q256" s="4">
        <v>45309</v>
      </c>
    </row>
    <row r="257" spans="1:17" x14ac:dyDescent="0.25">
      <c r="A257" t="str">
        <f>VLOOKUP(C257,VendorMappingList[],3,FALSE)</f>
        <v>C797700</v>
      </c>
      <c r="B257" t="str">
        <f>VLOOKUP(C257,VendorMappingList[],2,FALSE)</f>
        <v>Fleet</v>
      </c>
      <c r="C257" t="s">
        <v>7871</v>
      </c>
      <c r="D257">
        <v>15185269</v>
      </c>
      <c r="E257" t="s">
        <v>7903</v>
      </c>
      <c r="F257" t="s">
        <v>7904</v>
      </c>
      <c r="G257" t="s">
        <v>885</v>
      </c>
      <c r="H257">
        <v>566231</v>
      </c>
      <c r="I257" s="4">
        <v>45309</v>
      </c>
      <c r="J257" t="s">
        <v>14754</v>
      </c>
      <c r="K257" s="3">
        <v>32425</v>
      </c>
      <c r="L257" t="s">
        <v>14754</v>
      </c>
      <c r="M257" s="3">
        <v>32425</v>
      </c>
      <c r="N257" t="s">
        <v>7902</v>
      </c>
      <c r="O257" t="s">
        <v>16</v>
      </c>
      <c r="P257" t="s">
        <v>17</v>
      </c>
      <c r="Q257" s="4">
        <v>45309</v>
      </c>
    </row>
    <row r="258" spans="1:17" x14ac:dyDescent="0.25">
      <c r="A258" t="str">
        <f>VLOOKUP(C258,VendorMappingList[],3,FALSE)</f>
        <v>C811558</v>
      </c>
      <c r="B258" t="str">
        <f>VLOOKUP(C258,VendorMappingList[],2,FALSE)</f>
        <v>Salvage</v>
      </c>
      <c r="C258" t="s">
        <v>8176</v>
      </c>
      <c r="D258">
        <v>15180879</v>
      </c>
      <c r="E258" t="s">
        <v>9777</v>
      </c>
      <c r="F258" t="s">
        <v>9778</v>
      </c>
      <c r="G258" t="s">
        <v>9779</v>
      </c>
      <c r="H258">
        <v>566398</v>
      </c>
      <c r="I258" s="4">
        <v>45308</v>
      </c>
      <c r="J258" t="s">
        <v>14754</v>
      </c>
      <c r="K258" s="3">
        <v>575</v>
      </c>
      <c r="L258" t="s">
        <v>14754</v>
      </c>
      <c r="M258" s="3">
        <v>575</v>
      </c>
      <c r="N258" t="s">
        <v>8183</v>
      </c>
      <c r="O258" t="s">
        <v>16</v>
      </c>
      <c r="P258" t="s">
        <v>17</v>
      </c>
      <c r="Q258" s="4">
        <v>45309</v>
      </c>
    </row>
    <row r="259" spans="1:17" x14ac:dyDescent="0.25">
      <c r="A259" t="str">
        <f>VLOOKUP(C259,VendorMappingList[],3,FALSE)</f>
        <v>C613585</v>
      </c>
      <c r="B259" t="str">
        <f>VLOOKUP(C259,VendorMappingList[],2,FALSE)</f>
        <v>Salvage</v>
      </c>
      <c r="C259" t="s">
        <v>13253</v>
      </c>
      <c r="D259">
        <v>15166119</v>
      </c>
      <c r="E259" t="s">
        <v>14249</v>
      </c>
      <c r="F259" t="s">
        <v>14250</v>
      </c>
      <c r="G259" t="s">
        <v>2875</v>
      </c>
      <c r="H259">
        <v>566229</v>
      </c>
      <c r="I259" s="4">
        <v>45308</v>
      </c>
      <c r="J259" t="s">
        <v>14754</v>
      </c>
      <c r="K259" s="3">
        <v>5050</v>
      </c>
      <c r="L259" t="s">
        <v>14754</v>
      </c>
      <c r="M259" s="3">
        <v>5050</v>
      </c>
      <c r="N259" t="s">
        <v>614</v>
      </c>
      <c r="O259" t="s">
        <v>16</v>
      </c>
      <c r="P259" t="s">
        <v>17</v>
      </c>
      <c r="Q259" s="4">
        <v>45309</v>
      </c>
    </row>
    <row r="260" spans="1:17" x14ac:dyDescent="0.25">
      <c r="A260" t="str">
        <f>VLOOKUP(C260,VendorMappingList[],3,FALSE)</f>
        <v>C746013</v>
      </c>
      <c r="B260" t="str">
        <f>VLOOKUP(C260,VendorMappingList[],2,FALSE)</f>
        <v>Fleet</v>
      </c>
      <c r="C260" t="s">
        <v>351</v>
      </c>
      <c r="D260">
        <v>15185299</v>
      </c>
      <c r="E260" t="s">
        <v>386</v>
      </c>
      <c r="F260" t="s">
        <v>387</v>
      </c>
      <c r="G260" t="s">
        <v>360</v>
      </c>
      <c r="H260">
        <v>566231</v>
      </c>
      <c r="I260" s="4">
        <v>45309</v>
      </c>
      <c r="J260" t="s">
        <v>14754</v>
      </c>
      <c r="K260" s="3">
        <v>23325</v>
      </c>
      <c r="L260" t="s">
        <v>14754</v>
      </c>
      <c r="M260" s="3">
        <v>23325</v>
      </c>
      <c r="N260" t="s">
        <v>357</v>
      </c>
      <c r="O260" t="s">
        <v>16</v>
      </c>
      <c r="P260" t="s">
        <v>17</v>
      </c>
      <c r="Q260" s="4">
        <v>45310</v>
      </c>
    </row>
    <row r="261" spans="1:17" x14ac:dyDescent="0.25">
      <c r="A261" t="str">
        <f>VLOOKUP(C261,VendorMappingList[],3,FALSE)</f>
        <v>C146187</v>
      </c>
      <c r="B261" t="str">
        <f>VLOOKUP(C261,VendorMappingList[],2,FALSE)</f>
        <v>Salvage</v>
      </c>
      <c r="C261" t="s">
        <v>630</v>
      </c>
      <c r="D261">
        <v>15190034</v>
      </c>
      <c r="E261" t="s">
        <v>637</v>
      </c>
      <c r="F261" t="s">
        <v>638</v>
      </c>
      <c r="G261" t="s">
        <v>639</v>
      </c>
      <c r="H261">
        <v>566687</v>
      </c>
      <c r="I261" s="4">
        <v>45310</v>
      </c>
      <c r="J261" t="s">
        <v>14754</v>
      </c>
      <c r="K261" s="3">
        <v>4175</v>
      </c>
      <c r="L261" t="s">
        <v>14754</v>
      </c>
      <c r="M261" s="3">
        <v>4175</v>
      </c>
      <c r="N261" t="s">
        <v>39</v>
      </c>
      <c r="O261" t="s">
        <v>16</v>
      </c>
      <c r="P261" t="s">
        <v>17</v>
      </c>
      <c r="Q261" s="4">
        <v>45310</v>
      </c>
    </row>
    <row r="262" spans="1:17" x14ac:dyDescent="0.25">
      <c r="A262" t="str">
        <f>VLOOKUP(C262,VendorMappingList[],3,FALSE)</f>
        <v>C769238</v>
      </c>
      <c r="B262" t="str">
        <f>VLOOKUP(C262,VendorMappingList[],2,FALSE)</f>
        <v>Fleet</v>
      </c>
      <c r="C262" t="s">
        <v>2230</v>
      </c>
      <c r="D262">
        <v>15185295</v>
      </c>
      <c r="E262" t="s">
        <v>2248</v>
      </c>
      <c r="F262" t="s">
        <v>2249</v>
      </c>
      <c r="G262" t="s">
        <v>1008</v>
      </c>
      <c r="H262">
        <v>566231</v>
      </c>
      <c r="I262" s="4">
        <v>45309</v>
      </c>
      <c r="J262" t="s">
        <v>14754</v>
      </c>
      <c r="K262" s="3">
        <v>27550</v>
      </c>
      <c r="L262" t="s">
        <v>14754</v>
      </c>
      <c r="M262" s="3">
        <v>27550</v>
      </c>
      <c r="N262" t="s">
        <v>872</v>
      </c>
      <c r="O262" t="s">
        <v>16</v>
      </c>
      <c r="P262" t="s">
        <v>17</v>
      </c>
      <c r="Q262" s="4">
        <v>45310</v>
      </c>
    </row>
    <row r="263" spans="1:17" x14ac:dyDescent="0.25">
      <c r="A263" t="str">
        <f>VLOOKUP(C263,VendorMappingList[],3,FALSE)</f>
        <v>C742863</v>
      </c>
      <c r="B263" t="str">
        <f>VLOOKUP(C263,VendorMappingList[],2,FALSE)</f>
        <v>Salvage</v>
      </c>
      <c r="C263" t="s">
        <v>2259</v>
      </c>
      <c r="D263">
        <v>15185255</v>
      </c>
      <c r="E263" t="s">
        <v>2357</v>
      </c>
      <c r="F263" t="s">
        <v>2358</v>
      </c>
      <c r="G263" t="s">
        <v>2359</v>
      </c>
      <c r="H263">
        <v>566687</v>
      </c>
      <c r="I263" s="4">
        <v>45310</v>
      </c>
      <c r="J263" t="s">
        <v>14754</v>
      </c>
      <c r="K263" s="3">
        <v>300</v>
      </c>
      <c r="L263" t="s">
        <v>14754</v>
      </c>
      <c r="M263" s="3">
        <v>300</v>
      </c>
      <c r="N263" t="s">
        <v>21</v>
      </c>
      <c r="O263" t="s">
        <v>16</v>
      </c>
      <c r="P263" t="s">
        <v>17</v>
      </c>
      <c r="Q263" s="4">
        <v>45310</v>
      </c>
    </row>
    <row r="264" spans="1:17" x14ac:dyDescent="0.25">
      <c r="A264" t="str">
        <f>VLOOKUP(C264,VendorMappingList[],3,FALSE)</f>
        <v>C637873</v>
      </c>
      <c r="B264" t="str">
        <f>VLOOKUP(C264,VendorMappingList[],2,FALSE)</f>
        <v>Salvage</v>
      </c>
      <c r="C264" t="s">
        <v>2555</v>
      </c>
      <c r="D264">
        <v>15190195</v>
      </c>
      <c r="E264" t="s">
        <v>2562</v>
      </c>
      <c r="F264" t="s">
        <v>2563</v>
      </c>
      <c r="G264" t="s">
        <v>2564</v>
      </c>
      <c r="H264">
        <v>566687</v>
      </c>
      <c r="I264" s="4">
        <v>45310</v>
      </c>
      <c r="J264" t="s">
        <v>14754</v>
      </c>
      <c r="K264" s="3">
        <v>1450</v>
      </c>
      <c r="L264" t="s">
        <v>14754</v>
      </c>
      <c r="M264" s="3">
        <v>1450</v>
      </c>
      <c r="N264" t="s">
        <v>39</v>
      </c>
      <c r="O264" t="s">
        <v>16</v>
      </c>
      <c r="P264" t="s">
        <v>17</v>
      </c>
      <c r="Q264" s="4">
        <v>45310</v>
      </c>
    </row>
    <row r="265" spans="1:17" x14ac:dyDescent="0.25">
      <c r="A265" t="str">
        <f>VLOOKUP(C265,VendorMappingList[],3,FALSE)</f>
        <v>C637873</v>
      </c>
      <c r="B265" t="str">
        <f>VLOOKUP(C265,VendorMappingList[],2,FALSE)</f>
        <v>Salvage</v>
      </c>
      <c r="C265" t="s">
        <v>2555</v>
      </c>
      <c r="D265">
        <v>15190196</v>
      </c>
      <c r="E265" t="s">
        <v>2565</v>
      </c>
      <c r="F265" t="s">
        <v>2566</v>
      </c>
      <c r="G265" t="s">
        <v>2564</v>
      </c>
      <c r="H265">
        <v>566687</v>
      </c>
      <c r="I265" s="4">
        <v>45310</v>
      </c>
      <c r="J265" t="s">
        <v>14754</v>
      </c>
      <c r="K265" s="3">
        <v>850</v>
      </c>
      <c r="L265" t="s">
        <v>14754</v>
      </c>
      <c r="M265" s="3">
        <v>850</v>
      </c>
      <c r="N265" t="s">
        <v>39</v>
      </c>
      <c r="O265" t="s">
        <v>16</v>
      </c>
      <c r="P265" t="s">
        <v>17</v>
      </c>
      <c r="Q265" s="4">
        <v>45310</v>
      </c>
    </row>
    <row r="266" spans="1:17" x14ac:dyDescent="0.25">
      <c r="A266" t="str">
        <f>VLOOKUP(C266,VendorMappingList[],3,FALSE)</f>
        <v>C216864</v>
      </c>
      <c r="B266" t="str">
        <f>VLOOKUP(C266,VendorMappingList[],2,FALSE)</f>
        <v>Salvage</v>
      </c>
      <c r="C266" t="s">
        <v>3142</v>
      </c>
      <c r="D266">
        <v>15185243</v>
      </c>
      <c r="E266" t="s">
        <v>3379</v>
      </c>
      <c r="F266" t="s">
        <v>3380</v>
      </c>
      <c r="G266" t="s">
        <v>3254</v>
      </c>
      <c r="H266">
        <v>566687</v>
      </c>
      <c r="I266" s="4">
        <v>45310</v>
      </c>
      <c r="J266" t="s">
        <v>14754</v>
      </c>
      <c r="K266" s="3">
        <v>7100</v>
      </c>
      <c r="L266" t="s">
        <v>14754</v>
      </c>
      <c r="M266" s="3">
        <v>7100</v>
      </c>
      <c r="N266" t="s">
        <v>106</v>
      </c>
      <c r="O266" t="s">
        <v>16</v>
      </c>
      <c r="P266" t="s">
        <v>17</v>
      </c>
      <c r="Q266" s="4">
        <v>45310</v>
      </c>
    </row>
    <row r="267" spans="1:17" x14ac:dyDescent="0.25">
      <c r="A267" t="str">
        <f>VLOOKUP(C267,VendorMappingList[],3,FALSE)</f>
        <v>C349695</v>
      </c>
      <c r="B267" t="str">
        <f>VLOOKUP(C267,VendorMappingList[],2,FALSE)</f>
        <v>Salvage</v>
      </c>
      <c r="C267" t="s">
        <v>3960</v>
      </c>
      <c r="D267">
        <v>15190194</v>
      </c>
      <c r="E267" t="s">
        <v>3964</v>
      </c>
      <c r="F267" t="s">
        <v>3965</v>
      </c>
      <c r="G267" t="s">
        <v>300</v>
      </c>
      <c r="H267">
        <v>566687</v>
      </c>
      <c r="I267" s="4">
        <v>45310</v>
      </c>
      <c r="J267" t="s">
        <v>14754</v>
      </c>
      <c r="K267" s="3">
        <v>2375</v>
      </c>
      <c r="L267" t="s">
        <v>14754</v>
      </c>
      <c r="M267" s="3">
        <v>2375</v>
      </c>
      <c r="N267" t="s">
        <v>209</v>
      </c>
      <c r="O267" t="s">
        <v>16</v>
      </c>
      <c r="P267" t="s">
        <v>17</v>
      </c>
      <c r="Q267" s="4">
        <v>45310</v>
      </c>
    </row>
    <row r="268" spans="1:17" x14ac:dyDescent="0.25">
      <c r="A268" t="str">
        <f>VLOOKUP(C268,VendorMappingList[],3,FALSE)</f>
        <v>C547381</v>
      </c>
      <c r="B268" t="str">
        <f>VLOOKUP(C268,VendorMappingList[],2,FALSE)</f>
        <v>Salvage</v>
      </c>
      <c r="C268" t="s">
        <v>4124</v>
      </c>
      <c r="D268">
        <v>15190193</v>
      </c>
      <c r="E268" t="s">
        <v>4154</v>
      </c>
      <c r="F268" t="s">
        <v>4155</v>
      </c>
      <c r="G268" t="s">
        <v>2280</v>
      </c>
      <c r="H268">
        <v>566687</v>
      </c>
      <c r="I268" s="4">
        <v>45310</v>
      </c>
      <c r="J268" t="s">
        <v>14754</v>
      </c>
      <c r="K268" s="3">
        <v>10725</v>
      </c>
      <c r="L268" t="s">
        <v>14754</v>
      </c>
      <c r="M268" s="3">
        <v>10725</v>
      </c>
      <c r="N268" t="s">
        <v>1971</v>
      </c>
      <c r="O268" t="s">
        <v>16</v>
      </c>
      <c r="P268" t="s">
        <v>17</v>
      </c>
      <c r="Q268" s="4">
        <v>45310</v>
      </c>
    </row>
    <row r="269" spans="1:17" x14ac:dyDescent="0.25">
      <c r="A269" t="str">
        <f>VLOOKUP(C269,VendorMappingList[],3,FALSE)</f>
        <v>C547381</v>
      </c>
      <c r="B269" t="str">
        <f>VLOOKUP(C269,VendorMappingList[],2,FALSE)</f>
        <v>Salvage</v>
      </c>
      <c r="C269" t="s">
        <v>4124</v>
      </c>
      <c r="D269">
        <v>15190198</v>
      </c>
      <c r="E269" t="s">
        <v>4236</v>
      </c>
      <c r="F269" t="s">
        <v>4237</v>
      </c>
      <c r="G269" t="s">
        <v>4238</v>
      </c>
      <c r="H269">
        <v>566687</v>
      </c>
      <c r="I269" s="4">
        <v>45310</v>
      </c>
      <c r="J269" t="s">
        <v>14754</v>
      </c>
      <c r="K269" s="3">
        <v>5600</v>
      </c>
      <c r="L269" t="s">
        <v>14754</v>
      </c>
      <c r="M269" s="3">
        <v>5600</v>
      </c>
      <c r="N269" t="s">
        <v>3476</v>
      </c>
      <c r="O269" t="s">
        <v>16</v>
      </c>
      <c r="P269" t="s">
        <v>17</v>
      </c>
      <c r="Q269" s="4">
        <v>45310</v>
      </c>
    </row>
    <row r="270" spans="1:17" x14ac:dyDescent="0.25">
      <c r="A270" t="str">
        <f>VLOOKUP(C270,VendorMappingList[],3,FALSE)</f>
        <v>C547381</v>
      </c>
      <c r="B270" t="str">
        <f>VLOOKUP(C270,VendorMappingList[],2,FALSE)</f>
        <v>Salvage</v>
      </c>
      <c r="C270" t="s">
        <v>4124</v>
      </c>
      <c r="D270">
        <v>15190199</v>
      </c>
      <c r="E270" t="s">
        <v>4239</v>
      </c>
      <c r="F270" t="s">
        <v>4240</v>
      </c>
      <c r="G270" t="s">
        <v>2190</v>
      </c>
      <c r="H270">
        <v>566687</v>
      </c>
      <c r="I270" s="4">
        <v>45310</v>
      </c>
      <c r="J270" t="s">
        <v>14754</v>
      </c>
      <c r="K270" s="3">
        <v>7125</v>
      </c>
      <c r="L270" t="s">
        <v>14754</v>
      </c>
      <c r="M270" s="3">
        <v>7125</v>
      </c>
      <c r="N270" t="s">
        <v>3761</v>
      </c>
      <c r="O270" t="s">
        <v>16</v>
      </c>
      <c r="P270" t="s">
        <v>17</v>
      </c>
      <c r="Q270" s="4">
        <v>45310</v>
      </c>
    </row>
    <row r="271" spans="1:17" x14ac:dyDescent="0.25">
      <c r="A271" t="str">
        <f>VLOOKUP(C271,VendorMappingList[],3,FALSE)</f>
        <v>C301989</v>
      </c>
      <c r="B271" t="str">
        <f>VLOOKUP(C271,VendorMappingList[],2,FALSE)</f>
        <v>Salvage</v>
      </c>
      <c r="C271" t="s">
        <v>6198</v>
      </c>
      <c r="D271">
        <v>15190190</v>
      </c>
      <c r="E271" t="s">
        <v>6248</v>
      </c>
      <c r="F271" t="s">
        <v>6249</v>
      </c>
      <c r="G271" t="s">
        <v>6250</v>
      </c>
      <c r="H271">
        <v>566687</v>
      </c>
      <c r="I271" s="4">
        <v>45310</v>
      </c>
      <c r="J271" t="s">
        <v>14754</v>
      </c>
      <c r="K271" s="3">
        <v>4500</v>
      </c>
      <c r="L271" t="s">
        <v>14754</v>
      </c>
      <c r="M271" s="3">
        <v>4500</v>
      </c>
      <c r="N271" t="s">
        <v>39</v>
      </c>
      <c r="O271" t="s">
        <v>16</v>
      </c>
      <c r="P271" t="s">
        <v>17</v>
      </c>
      <c r="Q271" s="4">
        <v>45310</v>
      </c>
    </row>
    <row r="272" spans="1:17" x14ac:dyDescent="0.25">
      <c r="A272" t="str">
        <f>VLOOKUP(C272,VendorMappingList[],3,FALSE)</f>
        <v>C301989</v>
      </c>
      <c r="B272" t="str">
        <f>VLOOKUP(C272,VendorMappingList[],2,FALSE)</f>
        <v>Salvage</v>
      </c>
      <c r="C272" t="s">
        <v>6198</v>
      </c>
      <c r="D272">
        <v>15190191</v>
      </c>
      <c r="E272" t="s">
        <v>6251</v>
      </c>
      <c r="F272" t="s">
        <v>6252</v>
      </c>
      <c r="G272" t="s">
        <v>6253</v>
      </c>
      <c r="H272">
        <v>566687</v>
      </c>
      <c r="I272" s="4">
        <v>45310</v>
      </c>
      <c r="J272" t="s">
        <v>14754</v>
      </c>
      <c r="K272" s="3">
        <v>1525</v>
      </c>
      <c r="L272" t="s">
        <v>14754</v>
      </c>
      <c r="M272" s="3">
        <v>1525</v>
      </c>
      <c r="N272" t="s">
        <v>2486</v>
      </c>
      <c r="O272" t="s">
        <v>16</v>
      </c>
      <c r="P272" t="s">
        <v>17</v>
      </c>
      <c r="Q272" s="4">
        <v>45310</v>
      </c>
    </row>
    <row r="273" spans="1:17" x14ac:dyDescent="0.25">
      <c r="A273" t="str">
        <f>VLOOKUP(C273,VendorMappingList[],3,FALSE)</f>
        <v>C687935</v>
      </c>
      <c r="B273" t="str">
        <f>VLOOKUP(C273,VendorMappingList[],2,FALSE)</f>
        <v>Salvage</v>
      </c>
      <c r="C273" t="s">
        <v>6981</v>
      </c>
      <c r="D273">
        <v>15190042</v>
      </c>
      <c r="E273" t="s">
        <v>6997</v>
      </c>
      <c r="F273" t="s">
        <v>6998</v>
      </c>
      <c r="G273" t="s">
        <v>6999</v>
      </c>
      <c r="H273">
        <v>566687</v>
      </c>
      <c r="I273" s="4">
        <v>45310</v>
      </c>
      <c r="J273" t="s">
        <v>14754</v>
      </c>
      <c r="K273" s="3">
        <v>2300</v>
      </c>
      <c r="L273" t="s">
        <v>14754</v>
      </c>
      <c r="M273" s="3">
        <v>2300</v>
      </c>
      <c r="N273" t="s">
        <v>43</v>
      </c>
      <c r="O273" t="s">
        <v>16</v>
      </c>
      <c r="P273" t="s">
        <v>17</v>
      </c>
      <c r="Q273" s="4">
        <v>45310</v>
      </c>
    </row>
    <row r="274" spans="1:17" x14ac:dyDescent="0.25">
      <c r="A274" t="str">
        <f>VLOOKUP(C274,VendorMappingList[],3,FALSE)</f>
        <v>C687935</v>
      </c>
      <c r="B274" t="str">
        <f>VLOOKUP(C274,VendorMappingList[],2,FALSE)</f>
        <v>Salvage</v>
      </c>
      <c r="C274" t="s">
        <v>6981</v>
      </c>
      <c r="D274">
        <v>15190057</v>
      </c>
      <c r="E274" t="s">
        <v>7000</v>
      </c>
      <c r="F274" t="s">
        <v>7001</v>
      </c>
      <c r="G274" t="s">
        <v>2280</v>
      </c>
      <c r="H274">
        <v>566687</v>
      </c>
      <c r="I274" s="4">
        <v>45310</v>
      </c>
      <c r="J274" t="s">
        <v>14754</v>
      </c>
      <c r="K274" s="3">
        <v>1900</v>
      </c>
      <c r="L274" t="s">
        <v>14754</v>
      </c>
      <c r="M274" s="3">
        <v>1900</v>
      </c>
      <c r="N274" t="s">
        <v>39</v>
      </c>
      <c r="O274" t="s">
        <v>16</v>
      </c>
      <c r="P274" t="s">
        <v>17</v>
      </c>
      <c r="Q274" s="4">
        <v>45310</v>
      </c>
    </row>
    <row r="275" spans="1:17" x14ac:dyDescent="0.25">
      <c r="A275" t="str">
        <f>VLOOKUP(C275,VendorMappingList[],3,FALSE)</f>
        <v>C642404</v>
      </c>
      <c r="B275" t="str">
        <f>VLOOKUP(C275,VendorMappingList[],2,FALSE)</f>
        <v>Salvage</v>
      </c>
      <c r="C275" t="s">
        <v>7110</v>
      </c>
      <c r="D275">
        <v>15195361</v>
      </c>
      <c r="E275" t="s">
        <v>7601</v>
      </c>
      <c r="F275" t="s">
        <v>7602</v>
      </c>
      <c r="G275" t="s">
        <v>7603</v>
      </c>
      <c r="H275">
        <v>566820</v>
      </c>
      <c r="I275" s="4">
        <v>45315</v>
      </c>
      <c r="J275" t="s">
        <v>14754</v>
      </c>
      <c r="K275" s="3">
        <v>1100</v>
      </c>
      <c r="L275" t="s">
        <v>14754</v>
      </c>
      <c r="M275" s="3">
        <v>1100</v>
      </c>
      <c r="N275" t="s">
        <v>2841</v>
      </c>
      <c r="O275" t="s">
        <v>16</v>
      </c>
      <c r="P275" t="s">
        <v>17</v>
      </c>
      <c r="Q275" s="4">
        <v>45310</v>
      </c>
    </row>
    <row r="276" spans="1:17" x14ac:dyDescent="0.25">
      <c r="A276" t="str">
        <f>VLOOKUP(C276,VendorMappingList[],3,FALSE)</f>
        <v>C642404</v>
      </c>
      <c r="B276" t="str">
        <f>VLOOKUP(C276,VendorMappingList[],2,FALSE)</f>
        <v>Salvage</v>
      </c>
      <c r="C276" t="s">
        <v>7110</v>
      </c>
      <c r="D276">
        <v>15195377</v>
      </c>
      <c r="E276" t="s">
        <v>7604</v>
      </c>
      <c r="G276" t="s">
        <v>7605</v>
      </c>
      <c r="H276">
        <v>566820</v>
      </c>
      <c r="I276" s="4">
        <v>45315</v>
      </c>
      <c r="J276" t="s">
        <v>14754</v>
      </c>
      <c r="K276" s="3">
        <v>750</v>
      </c>
      <c r="L276" t="s">
        <v>14754</v>
      </c>
      <c r="M276" s="3">
        <v>750</v>
      </c>
      <c r="N276" t="s">
        <v>2841</v>
      </c>
      <c r="O276" t="s">
        <v>16</v>
      </c>
      <c r="P276" t="s">
        <v>17</v>
      </c>
      <c r="Q276" s="4">
        <v>45310</v>
      </c>
    </row>
    <row r="277" spans="1:17" x14ac:dyDescent="0.25">
      <c r="A277" t="str">
        <f>VLOOKUP(C277,VendorMappingList[],3,FALSE)</f>
        <v>C786189</v>
      </c>
      <c r="B277" t="str">
        <f>VLOOKUP(C277,VendorMappingList[],2,FALSE)</f>
        <v>Fleet</v>
      </c>
      <c r="C277" t="s">
        <v>8043</v>
      </c>
      <c r="D277">
        <v>15185271</v>
      </c>
      <c r="E277" t="s">
        <v>8047</v>
      </c>
      <c r="F277" t="s">
        <v>8048</v>
      </c>
      <c r="G277" t="s">
        <v>1209</v>
      </c>
      <c r="H277">
        <v>566231</v>
      </c>
      <c r="I277" s="4">
        <v>45309</v>
      </c>
      <c r="J277" t="s">
        <v>14754</v>
      </c>
      <c r="K277" s="3">
        <v>12500</v>
      </c>
      <c r="L277" t="s">
        <v>14754</v>
      </c>
      <c r="M277" s="3">
        <v>12500</v>
      </c>
      <c r="N277" t="s">
        <v>1292</v>
      </c>
      <c r="O277" t="s">
        <v>16</v>
      </c>
      <c r="P277" t="s">
        <v>17</v>
      </c>
      <c r="Q277" s="4">
        <v>45310</v>
      </c>
    </row>
    <row r="278" spans="1:17" x14ac:dyDescent="0.25">
      <c r="A278" t="str">
        <f>VLOOKUP(C278,VendorMappingList[],3,FALSE)</f>
        <v>C519318</v>
      </c>
      <c r="B278" t="str">
        <f>VLOOKUP(C278,VendorMappingList[],2,FALSE)</f>
        <v>Salvage</v>
      </c>
      <c r="C278" t="s">
        <v>10286</v>
      </c>
      <c r="D278">
        <v>15190197</v>
      </c>
      <c r="E278" t="s">
        <v>10300</v>
      </c>
      <c r="F278" t="s">
        <v>10301</v>
      </c>
      <c r="G278" t="s">
        <v>2671</v>
      </c>
      <c r="H278">
        <v>566687</v>
      </c>
      <c r="I278" s="4">
        <v>45310</v>
      </c>
      <c r="J278" t="s">
        <v>14754</v>
      </c>
      <c r="K278" s="3">
        <v>550</v>
      </c>
      <c r="L278" t="s">
        <v>14754</v>
      </c>
      <c r="M278" s="3">
        <v>550</v>
      </c>
      <c r="N278" t="s">
        <v>10302</v>
      </c>
      <c r="O278" t="s">
        <v>16</v>
      </c>
      <c r="P278" t="s">
        <v>17</v>
      </c>
      <c r="Q278" s="4">
        <v>45310</v>
      </c>
    </row>
    <row r="279" spans="1:17" x14ac:dyDescent="0.25">
      <c r="A279" t="str">
        <f>VLOOKUP(C279,VendorMappingList[],3,FALSE)</f>
        <v>C651158</v>
      </c>
      <c r="B279" t="str">
        <f>VLOOKUP(C279,VendorMappingList[],2,FALSE)</f>
        <v>Fleet</v>
      </c>
      <c r="C279" t="s">
        <v>11531</v>
      </c>
      <c r="D279">
        <v>15195479</v>
      </c>
      <c r="E279" t="s">
        <v>12848</v>
      </c>
      <c r="F279" t="s">
        <v>12849</v>
      </c>
      <c r="G279" t="s">
        <v>12850</v>
      </c>
      <c r="H279">
        <v>565690</v>
      </c>
      <c r="I279" s="4">
        <v>45657</v>
      </c>
      <c r="J279" t="s">
        <v>14754</v>
      </c>
      <c r="K279" s="3">
        <v>40000</v>
      </c>
      <c r="L279" t="s">
        <v>14754</v>
      </c>
      <c r="M279" s="3">
        <v>40000</v>
      </c>
      <c r="N279" t="s">
        <v>12851</v>
      </c>
      <c r="O279" t="s">
        <v>16</v>
      </c>
      <c r="P279" t="s">
        <v>17</v>
      </c>
      <c r="Q279" s="4">
        <v>45310</v>
      </c>
    </row>
    <row r="280" spans="1:17" x14ac:dyDescent="0.25">
      <c r="A280" t="str">
        <f>VLOOKUP(C280,VendorMappingList[],3,FALSE)</f>
        <v>C651158</v>
      </c>
      <c r="B280" t="str">
        <f>VLOOKUP(C280,VendorMappingList[],2,FALSE)</f>
        <v>Fleet</v>
      </c>
      <c r="C280" t="s">
        <v>11531</v>
      </c>
      <c r="D280">
        <v>15195401</v>
      </c>
      <c r="E280" t="s">
        <v>12934</v>
      </c>
      <c r="F280" t="s">
        <v>12935</v>
      </c>
      <c r="G280" t="s">
        <v>1249</v>
      </c>
      <c r="H280">
        <v>565690</v>
      </c>
      <c r="I280" s="4">
        <v>45657</v>
      </c>
      <c r="J280" t="s">
        <v>14754</v>
      </c>
      <c r="K280" s="3">
        <v>12000</v>
      </c>
      <c r="L280" t="s">
        <v>14754</v>
      </c>
      <c r="M280" s="3">
        <v>12000</v>
      </c>
      <c r="N280" t="s">
        <v>12936</v>
      </c>
      <c r="O280" t="s">
        <v>16</v>
      </c>
      <c r="P280" t="s">
        <v>17</v>
      </c>
      <c r="Q280" s="4">
        <v>45310</v>
      </c>
    </row>
    <row r="281" spans="1:17" x14ac:dyDescent="0.25">
      <c r="A281" t="str">
        <f>VLOOKUP(C281,VendorMappingList[],3,FALSE)</f>
        <v>C651158</v>
      </c>
      <c r="B281" t="str">
        <f>VLOOKUP(C281,VendorMappingList[],2,FALSE)</f>
        <v>Fleet</v>
      </c>
      <c r="C281" t="s">
        <v>11531</v>
      </c>
      <c r="D281">
        <v>15195380</v>
      </c>
      <c r="E281" t="s">
        <v>12958</v>
      </c>
      <c r="F281" t="s">
        <v>12959</v>
      </c>
      <c r="G281" t="s">
        <v>11692</v>
      </c>
      <c r="H281">
        <v>565690</v>
      </c>
      <c r="I281" s="4">
        <v>45657</v>
      </c>
      <c r="J281" t="s">
        <v>14754</v>
      </c>
      <c r="K281" s="3">
        <v>10000</v>
      </c>
      <c r="L281" t="s">
        <v>14754</v>
      </c>
      <c r="M281" s="3">
        <v>10000</v>
      </c>
      <c r="N281" t="s">
        <v>12960</v>
      </c>
      <c r="O281" t="s">
        <v>16</v>
      </c>
      <c r="P281" t="s">
        <v>17</v>
      </c>
      <c r="Q281" s="4">
        <v>45310</v>
      </c>
    </row>
    <row r="282" spans="1:17" x14ac:dyDescent="0.25">
      <c r="A282" t="str">
        <f>VLOOKUP(C282,VendorMappingList[],3,FALSE)</f>
        <v>C829166</v>
      </c>
      <c r="B282" t="str">
        <f>VLOOKUP(C282,VendorMappingList[],2,FALSE)</f>
        <v>Salvage</v>
      </c>
      <c r="C282" t="s">
        <v>11</v>
      </c>
      <c r="D282">
        <v>15185253</v>
      </c>
      <c r="E282" t="s">
        <v>40</v>
      </c>
      <c r="F282" t="s">
        <v>41</v>
      </c>
      <c r="G282" t="s">
        <v>42</v>
      </c>
      <c r="H282">
        <v>566687</v>
      </c>
      <c r="I282" s="4">
        <v>45310</v>
      </c>
      <c r="J282" t="s">
        <v>14754</v>
      </c>
      <c r="K282" s="3">
        <v>1150</v>
      </c>
      <c r="L282" t="s">
        <v>14754</v>
      </c>
      <c r="M282" s="3">
        <v>1150</v>
      </c>
      <c r="N282" t="s">
        <v>43</v>
      </c>
      <c r="O282" t="s">
        <v>16</v>
      </c>
      <c r="P282" t="s">
        <v>17</v>
      </c>
      <c r="Q282" s="4">
        <v>45313</v>
      </c>
    </row>
    <row r="283" spans="1:17" x14ac:dyDescent="0.25">
      <c r="A283" t="str">
        <f>VLOOKUP(C283,VendorMappingList[],3,FALSE)</f>
        <v>C629027</v>
      </c>
      <c r="B283" t="str">
        <f>VLOOKUP(C283,VendorMappingList[],2,FALSE)</f>
        <v>Salvage</v>
      </c>
      <c r="C283" t="s">
        <v>680</v>
      </c>
      <c r="D283">
        <v>15180906</v>
      </c>
      <c r="E283" t="s">
        <v>745</v>
      </c>
      <c r="F283" t="s">
        <v>746</v>
      </c>
      <c r="G283" t="s">
        <v>747</v>
      </c>
      <c r="H283">
        <v>566229</v>
      </c>
      <c r="I283" s="4">
        <v>45308</v>
      </c>
      <c r="J283" t="s">
        <v>14754</v>
      </c>
      <c r="K283" s="3">
        <v>2975</v>
      </c>
      <c r="L283" t="s">
        <v>14754</v>
      </c>
      <c r="M283" s="3">
        <v>2975</v>
      </c>
      <c r="N283" t="s">
        <v>684</v>
      </c>
      <c r="O283" t="s">
        <v>16</v>
      </c>
      <c r="P283" t="s">
        <v>17</v>
      </c>
      <c r="Q283" s="4">
        <v>45313</v>
      </c>
    </row>
    <row r="284" spans="1:17" x14ac:dyDescent="0.25">
      <c r="A284" t="str">
        <f>VLOOKUP(C284,VendorMappingList[],3,FALSE)</f>
        <v>C216864</v>
      </c>
      <c r="B284" t="str">
        <f>VLOOKUP(C284,VendorMappingList[],2,FALSE)</f>
        <v>Salvage</v>
      </c>
      <c r="C284" t="s">
        <v>3142</v>
      </c>
      <c r="D284">
        <v>15185159</v>
      </c>
      <c r="E284" t="s">
        <v>3360</v>
      </c>
      <c r="F284" t="s">
        <v>3361</v>
      </c>
      <c r="G284" t="s">
        <v>3362</v>
      </c>
      <c r="H284">
        <v>566687</v>
      </c>
      <c r="I284" s="4">
        <v>45310</v>
      </c>
      <c r="J284" t="s">
        <v>14754</v>
      </c>
      <c r="K284" s="3">
        <v>1750</v>
      </c>
      <c r="L284" t="s">
        <v>14754</v>
      </c>
      <c r="M284" s="3">
        <v>1750</v>
      </c>
      <c r="N284" t="s">
        <v>39</v>
      </c>
      <c r="O284" t="s">
        <v>16</v>
      </c>
      <c r="P284" t="s">
        <v>17</v>
      </c>
      <c r="Q284" s="4">
        <v>45313</v>
      </c>
    </row>
    <row r="285" spans="1:17" x14ac:dyDescent="0.25">
      <c r="A285" t="str">
        <f>VLOOKUP(C285,VendorMappingList[],3,FALSE)</f>
        <v>C216864</v>
      </c>
      <c r="B285" t="str">
        <f>VLOOKUP(C285,VendorMappingList[],2,FALSE)</f>
        <v>Salvage</v>
      </c>
      <c r="C285" t="s">
        <v>3142</v>
      </c>
      <c r="D285">
        <v>15166107</v>
      </c>
      <c r="E285" t="s">
        <v>3571</v>
      </c>
      <c r="F285" t="s">
        <v>3572</v>
      </c>
      <c r="G285" t="s">
        <v>109</v>
      </c>
      <c r="H285">
        <v>566229</v>
      </c>
      <c r="I285" s="4">
        <v>45308</v>
      </c>
      <c r="J285" t="s">
        <v>14754</v>
      </c>
      <c r="K285" s="3">
        <v>6225</v>
      </c>
      <c r="L285" t="s">
        <v>14754</v>
      </c>
      <c r="M285" s="3">
        <v>6225</v>
      </c>
      <c r="N285" t="s">
        <v>3573</v>
      </c>
      <c r="O285" t="s">
        <v>16</v>
      </c>
      <c r="P285" t="s">
        <v>17</v>
      </c>
      <c r="Q285" s="4">
        <v>45313</v>
      </c>
    </row>
    <row r="286" spans="1:17" x14ac:dyDescent="0.25">
      <c r="A286" t="str">
        <f>VLOOKUP(C286,VendorMappingList[],3,FALSE)</f>
        <v>C216864</v>
      </c>
      <c r="B286" t="str">
        <f>VLOOKUP(C286,VendorMappingList[],2,FALSE)</f>
        <v>Salvage</v>
      </c>
      <c r="C286" t="s">
        <v>3142</v>
      </c>
      <c r="D286">
        <v>15180898</v>
      </c>
      <c r="E286" t="s">
        <v>3593</v>
      </c>
      <c r="F286" t="s">
        <v>3594</v>
      </c>
      <c r="G286" t="s">
        <v>3595</v>
      </c>
      <c r="H286">
        <v>566229</v>
      </c>
      <c r="I286" s="4">
        <v>45308</v>
      </c>
      <c r="J286" t="s">
        <v>14754</v>
      </c>
      <c r="K286" s="3">
        <v>3000</v>
      </c>
      <c r="L286" t="s">
        <v>14754</v>
      </c>
      <c r="M286" s="3">
        <v>3000</v>
      </c>
      <c r="N286" t="s">
        <v>684</v>
      </c>
      <c r="O286" t="s">
        <v>16</v>
      </c>
      <c r="P286" t="s">
        <v>17</v>
      </c>
      <c r="Q286" s="4">
        <v>45313</v>
      </c>
    </row>
    <row r="287" spans="1:17" x14ac:dyDescent="0.25">
      <c r="A287" t="str">
        <f>VLOOKUP(C287,VendorMappingList[],3,FALSE)</f>
        <v>C216864</v>
      </c>
      <c r="B287" t="str">
        <f>VLOOKUP(C287,VendorMappingList[],2,FALSE)</f>
        <v>Salvage</v>
      </c>
      <c r="C287" t="s">
        <v>3142</v>
      </c>
      <c r="D287">
        <v>15180899</v>
      </c>
      <c r="E287" t="s">
        <v>3596</v>
      </c>
      <c r="F287" t="s">
        <v>3597</v>
      </c>
      <c r="G287" t="s">
        <v>3147</v>
      </c>
      <c r="H287">
        <v>566229</v>
      </c>
      <c r="I287" s="4">
        <v>45308</v>
      </c>
      <c r="J287" t="s">
        <v>14754</v>
      </c>
      <c r="K287" s="3">
        <v>1700</v>
      </c>
      <c r="L287" t="s">
        <v>14754</v>
      </c>
      <c r="M287" s="3">
        <v>1700</v>
      </c>
      <c r="N287" t="s">
        <v>39</v>
      </c>
      <c r="O287" t="s">
        <v>16</v>
      </c>
      <c r="P287" t="s">
        <v>17</v>
      </c>
      <c r="Q287" s="4">
        <v>45313</v>
      </c>
    </row>
    <row r="288" spans="1:17" x14ac:dyDescent="0.25">
      <c r="A288" t="str">
        <f>VLOOKUP(C288,VendorMappingList[],3,FALSE)</f>
        <v>C216864</v>
      </c>
      <c r="B288" t="str">
        <f>VLOOKUP(C288,VendorMappingList[],2,FALSE)</f>
        <v>Salvage</v>
      </c>
      <c r="C288" t="s">
        <v>3142</v>
      </c>
      <c r="D288">
        <v>15180919</v>
      </c>
      <c r="E288" t="s">
        <v>3624</v>
      </c>
      <c r="F288" t="s">
        <v>3625</v>
      </c>
      <c r="G288" t="s">
        <v>105</v>
      </c>
      <c r="H288">
        <v>566229</v>
      </c>
      <c r="I288" s="4">
        <v>45308</v>
      </c>
      <c r="J288" t="s">
        <v>14754</v>
      </c>
      <c r="K288" s="3">
        <v>525</v>
      </c>
      <c r="L288" t="s">
        <v>14754</v>
      </c>
      <c r="M288" s="3">
        <v>525</v>
      </c>
      <c r="N288" t="s">
        <v>39</v>
      </c>
      <c r="O288" t="s">
        <v>16</v>
      </c>
      <c r="P288" t="s">
        <v>17</v>
      </c>
      <c r="Q288" s="4">
        <v>45313</v>
      </c>
    </row>
    <row r="289" spans="1:17" x14ac:dyDescent="0.25">
      <c r="A289" t="str">
        <f>VLOOKUP(C289,VendorMappingList[],3,FALSE)</f>
        <v>C216864</v>
      </c>
      <c r="B289" t="str">
        <f>VLOOKUP(C289,VendorMappingList[],2,FALSE)</f>
        <v>Salvage</v>
      </c>
      <c r="C289" t="s">
        <v>3142</v>
      </c>
      <c r="D289">
        <v>15180920</v>
      </c>
      <c r="E289" t="s">
        <v>3626</v>
      </c>
      <c r="F289" t="s">
        <v>3627</v>
      </c>
      <c r="G289" t="s">
        <v>691</v>
      </c>
      <c r="H289">
        <v>566229</v>
      </c>
      <c r="I289" s="4">
        <v>45308</v>
      </c>
      <c r="J289" t="s">
        <v>14754</v>
      </c>
      <c r="K289" s="3">
        <v>1250</v>
      </c>
      <c r="L289" t="s">
        <v>14754</v>
      </c>
      <c r="M289" s="3">
        <v>1250</v>
      </c>
      <c r="N289" t="s">
        <v>3628</v>
      </c>
      <c r="O289" t="s">
        <v>16</v>
      </c>
      <c r="P289" t="s">
        <v>17</v>
      </c>
      <c r="Q289" s="4">
        <v>45313</v>
      </c>
    </row>
    <row r="290" spans="1:17" x14ac:dyDescent="0.25">
      <c r="A290" t="str">
        <f>VLOOKUP(C290,VendorMappingList[],3,FALSE)</f>
        <v>C216864</v>
      </c>
      <c r="B290" t="str">
        <f>VLOOKUP(C290,VendorMappingList[],2,FALSE)</f>
        <v>Salvage</v>
      </c>
      <c r="C290" t="s">
        <v>3142</v>
      </c>
      <c r="D290">
        <v>15180921</v>
      </c>
      <c r="E290" t="s">
        <v>3629</v>
      </c>
      <c r="F290" t="s">
        <v>3630</v>
      </c>
      <c r="G290" t="s">
        <v>691</v>
      </c>
      <c r="H290">
        <v>566229</v>
      </c>
      <c r="I290" s="4">
        <v>45308</v>
      </c>
      <c r="J290" t="s">
        <v>14754</v>
      </c>
      <c r="K290" s="3">
        <v>1975</v>
      </c>
      <c r="L290" t="s">
        <v>14754</v>
      </c>
      <c r="M290" s="3">
        <v>1975</v>
      </c>
      <c r="N290" t="s">
        <v>328</v>
      </c>
      <c r="O290" t="s">
        <v>16</v>
      </c>
      <c r="P290" t="s">
        <v>17</v>
      </c>
      <c r="Q290" s="4">
        <v>45313</v>
      </c>
    </row>
    <row r="291" spans="1:17" x14ac:dyDescent="0.25">
      <c r="A291" t="str">
        <f>VLOOKUP(C291,VendorMappingList[],3,FALSE)</f>
        <v>C216864</v>
      </c>
      <c r="B291" t="str">
        <f>VLOOKUP(C291,VendorMappingList[],2,FALSE)</f>
        <v>Salvage</v>
      </c>
      <c r="C291" t="s">
        <v>3142</v>
      </c>
      <c r="D291">
        <v>15180922</v>
      </c>
      <c r="E291" t="s">
        <v>3631</v>
      </c>
      <c r="F291" t="s">
        <v>3632</v>
      </c>
      <c r="G291" t="s">
        <v>3633</v>
      </c>
      <c r="H291">
        <v>566229</v>
      </c>
      <c r="I291" s="4">
        <v>45308</v>
      </c>
      <c r="J291" t="s">
        <v>14754</v>
      </c>
      <c r="K291" s="3">
        <v>2150</v>
      </c>
      <c r="L291" t="s">
        <v>14754</v>
      </c>
      <c r="M291" s="3">
        <v>2150</v>
      </c>
      <c r="N291" t="s">
        <v>321</v>
      </c>
      <c r="O291" t="s">
        <v>16</v>
      </c>
      <c r="P291" t="s">
        <v>17</v>
      </c>
      <c r="Q291" s="4">
        <v>45313</v>
      </c>
    </row>
    <row r="292" spans="1:17" x14ac:dyDescent="0.25">
      <c r="A292" t="str">
        <f>VLOOKUP(C292,VendorMappingList[],3,FALSE)</f>
        <v>C216864</v>
      </c>
      <c r="B292" t="str">
        <f>VLOOKUP(C292,VendorMappingList[],2,FALSE)</f>
        <v>Salvage</v>
      </c>
      <c r="C292" t="s">
        <v>3142</v>
      </c>
      <c r="D292">
        <v>15180924</v>
      </c>
      <c r="E292" t="s">
        <v>3634</v>
      </c>
      <c r="F292" t="s">
        <v>3635</v>
      </c>
      <c r="G292" t="s">
        <v>105</v>
      </c>
      <c r="H292">
        <v>566229</v>
      </c>
      <c r="I292" s="4">
        <v>45308</v>
      </c>
      <c r="J292" t="s">
        <v>14754</v>
      </c>
      <c r="K292" s="3">
        <v>350</v>
      </c>
      <c r="L292" t="s">
        <v>14754</v>
      </c>
      <c r="M292" s="3">
        <v>350</v>
      </c>
      <c r="N292" t="s">
        <v>165</v>
      </c>
      <c r="O292" t="s">
        <v>16</v>
      </c>
      <c r="P292" t="s">
        <v>17</v>
      </c>
      <c r="Q292" s="4">
        <v>45313</v>
      </c>
    </row>
    <row r="293" spans="1:17" x14ac:dyDescent="0.25">
      <c r="A293" t="str">
        <f>VLOOKUP(C293,VendorMappingList[],3,FALSE)</f>
        <v>C651158</v>
      </c>
      <c r="B293" t="str">
        <f>VLOOKUP(C293,VendorMappingList[],2,FALSE)</f>
        <v>Fleet</v>
      </c>
      <c r="C293" t="s">
        <v>11531</v>
      </c>
      <c r="D293">
        <v>15203012</v>
      </c>
      <c r="E293" t="s">
        <v>13133</v>
      </c>
      <c r="F293" t="s">
        <v>13134</v>
      </c>
      <c r="G293" t="s">
        <v>213</v>
      </c>
      <c r="H293">
        <v>565690</v>
      </c>
      <c r="I293" s="4">
        <v>45657</v>
      </c>
      <c r="J293" t="s">
        <v>14754</v>
      </c>
      <c r="K293" s="3">
        <v>43825</v>
      </c>
      <c r="L293" t="s">
        <v>14754</v>
      </c>
      <c r="M293" s="3">
        <v>43825</v>
      </c>
      <c r="N293" t="s">
        <v>13135</v>
      </c>
      <c r="O293" t="s">
        <v>16</v>
      </c>
      <c r="P293" t="s">
        <v>17</v>
      </c>
      <c r="Q293" s="4">
        <v>45313</v>
      </c>
    </row>
    <row r="294" spans="1:17" x14ac:dyDescent="0.25">
      <c r="A294" t="str">
        <f>VLOOKUP(C294,VendorMappingList[],3,FALSE)</f>
        <v>C225093</v>
      </c>
      <c r="B294" t="str">
        <f>VLOOKUP(C294,VendorMappingList[],2,FALSE)</f>
        <v>Salvage</v>
      </c>
      <c r="C294" t="s">
        <v>4808</v>
      </c>
      <c r="D294">
        <v>15185258</v>
      </c>
      <c r="E294" t="s">
        <v>5142</v>
      </c>
      <c r="F294" t="s">
        <v>5143</v>
      </c>
      <c r="G294" t="s">
        <v>2262</v>
      </c>
      <c r="H294">
        <v>566687</v>
      </c>
      <c r="I294" s="4">
        <v>45310</v>
      </c>
      <c r="J294" t="s">
        <v>14754</v>
      </c>
      <c r="K294" s="3">
        <v>500</v>
      </c>
      <c r="L294" t="s">
        <v>14754</v>
      </c>
      <c r="M294" s="3">
        <v>500</v>
      </c>
      <c r="N294" t="s">
        <v>5144</v>
      </c>
      <c r="O294" t="s">
        <v>16</v>
      </c>
      <c r="P294" t="s">
        <v>17</v>
      </c>
      <c r="Q294" s="4">
        <v>45314</v>
      </c>
    </row>
    <row r="295" spans="1:17" x14ac:dyDescent="0.25">
      <c r="A295" t="str">
        <f>VLOOKUP(C295,VendorMappingList[],3,FALSE)</f>
        <v>c682151</v>
      </c>
      <c r="B295" t="str">
        <f>VLOOKUP(C295,VendorMappingList[],2,FALSE)</f>
        <v>Fleet</v>
      </c>
      <c r="C295" t="s">
        <v>10929</v>
      </c>
      <c r="D295">
        <v>15209104</v>
      </c>
      <c r="E295" t="s">
        <v>1247</v>
      </c>
      <c r="F295" t="s">
        <v>1248</v>
      </c>
      <c r="G295" t="s">
        <v>1249</v>
      </c>
      <c r="H295">
        <v>565690</v>
      </c>
      <c r="I295" s="4">
        <v>45657</v>
      </c>
      <c r="J295" t="s">
        <v>14754</v>
      </c>
      <c r="K295" s="3">
        <v>15175</v>
      </c>
      <c r="L295" t="s">
        <v>14754</v>
      </c>
      <c r="M295" s="3">
        <v>15175</v>
      </c>
      <c r="N295" t="s">
        <v>1115</v>
      </c>
      <c r="O295" t="s">
        <v>16</v>
      </c>
      <c r="P295" t="s">
        <v>17</v>
      </c>
      <c r="Q295" s="4">
        <v>45314</v>
      </c>
    </row>
    <row r="296" spans="1:17" x14ac:dyDescent="0.25">
      <c r="A296" t="str">
        <f>VLOOKUP(C296,VendorMappingList[],3,FALSE)</f>
        <v>C651158</v>
      </c>
      <c r="B296" t="str">
        <f>VLOOKUP(C296,VendorMappingList[],2,FALSE)</f>
        <v>Fleet</v>
      </c>
      <c r="C296" t="s">
        <v>11531</v>
      </c>
      <c r="D296">
        <v>15209068</v>
      </c>
      <c r="E296" t="s">
        <v>12716</v>
      </c>
      <c r="F296" t="s">
        <v>12717</v>
      </c>
      <c r="G296" t="s">
        <v>885</v>
      </c>
      <c r="H296">
        <v>565690</v>
      </c>
      <c r="I296" s="4">
        <v>45657</v>
      </c>
      <c r="J296" t="s">
        <v>14754</v>
      </c>
      <c r="K296" s="3">
        <v>37000</v>
      </c>
      <c r="L296" t="s">
        <v>14754</v>
      </c>
      <c r="M296" s="3">
        <v>37000</v>
      </c>
      <c r="N296" t="s">
        <v>12718</v>
      </c>
      <c r="O296" t="s">
        <v>16</v>
      </c>
      <c r="P296" t="s">
        <v>17</v>
      </c>
      <c r="Q296" s="4">
        <v>45314</v>
      </c>
    </row>
    <row r="297" spans="1:17" x14ac:dyDescent="0.25">
      <c r="A297" t="str">
        <f>VLOOKUP(C297,VendorMappingList[],3,FALSE)</f>
        <v>C651158</v>
      </c>
      <c r="B297" t="str">
        <f>VLOOKUP(C297,VendorMappingList[],2,FALSE)</f>
        <v>Fleet</v>
      </c>
      <c r="C297" t="s">
        <v>11531</v>
      </c>
      <c r="D297">
        <v>15209231</v>
      </c>
      <c r="E297" t="s">
        <v>12719</v>
      </c>
      <c r="F297" t="s">
        <v>12720</v>
      </c>
      <c r="G297" t="s">
        <v>1257</v>
      </c>
      <c r="H297">
        <v>565690</v>
      </c>
      <c r="I297" s="4">
        <v>45657</v>
      </c>
      <c r="J297" t="s">
        <v>14754</v>
      </c>
      <c r="K297" s="3">
        <v>20000</v>
      </c>
      <c r="L297" t="s">
        <v>14754</v>
      </c>
      <c r="M297" s="3">
        <v>20000</v>
      </c>
      <c r="N297" t="s">
        <v>12721</v>
      </c>
      <c r="O297" t="s">
        <v>16</v>
      </c>
      <c r="P297" t="s">
        <v>17</v>
      </c>
      <c r="Q297" s="4">
        <v>45314</v>
      </c>
    </row>
    <row r="298" spans="1:17" x14ac:dyDescent="0.25">
      <c r="A298" t="str">
        <f>VLOOKUP(C298,VendorMappingList[],3,FALSE)</f>
        <v>C651158</v>
      </c>
      <c r="B298" t="str">
        <f>VLOOKUP(C298,VendorMappingList[],2,FALSE)</f>
        <v>Fleet</v>
      </c>
      <c r="C298" t="s">
        <v>11531</v>
      </c>
      <c r="D298">
        <v>15209233</v>
      </c>
      <c r="E298" t="s">
        <v>12722</v>
      </c>
      <c r="F298" t="s">
        <v>12723</v>
      </c>
      <c r="G298" t="s">
        <v>5815</v>
      </c>
      <c r="H298">
        <v>565690</v>
      </c>
      <c r="I298" s="4">
        <v>45657</v>
      </c>
      <c r="J298" t="s">
        <v>14754</v>
      </c>
      <c r="K298" s="3">
        <v>46800</v>
      </c>
      <c r="L298" t="s">
        <v>14754</v>
      </c>
      <c r="M298" s="3">
        <v>46800</v>
      </c>
      <c r="N298" t="s">
        <v>12724</v>
      </c>
      <c r="O298" t="s">
        <v>16</v>
      </c>
      <c r="P298" t="s">
        <v>17</v>
      </c>
      <c r="Q298" s="4">
        <v>45314</v>
      </c>
    </row>
    <row r="299" spans="1:17" x14ac:dyDescent="0.25">
      <c r="A299" t="str">
        <f>VLOOKUP(C299,VendorMappingList[],3,FALSE)</f>
        <v>C651158</v>
      </c>
      <c r="B299" t="str">
        <f>VLOOKUP(C299,VendorMappingList[],2,FALSE)</f>
        <v>Fleet</v>
      </c>
      <c r="C299" t="s">
        <v>11531</v>
      </c>
      <c r="D299">
        <v>15209012</v>
      </c>
      <c r="E299" t="s">
        <v>12798</v>
      </c>
      <c r="F299" t="s">
        <v>12799</v>
      </c>
      <c r="G299" t="s">
        <v>5815</v>
      </c>
      <c r="H299">
        <v>565690</v>
      </c>
      <c r="I299" s="4">
        <v>45657</v>
      </c>
      <c r="J299" t="s">
        <v>14754</v>
      </c>
      <c r="K299" s="3">
        <v>27000</v>
      </c>
      <c r="L299" t="s">
        <v>14754</v>
      </c>
      <c r="M299" s="3">
        <v>27000</v>
      </c>
      <c r="N299" t="s">
        <v>12800</v>
      </c>
      <c r="O299" t="s">
        <v>16</v>
      </c>
      <c r="P299" t="s">
        <v>17</v>
      </c>
      <c r="Q299" s="4">
        <v>45314</v>
      </c>
    </row>
    <row r="300" spans="1:17" x14ac:dyDescent="0.25">
      <c r="A300" t="str">
        <f>VLOOKUP(C300,VendorMappingList[],3,FALSE)</f>
        <v>C606516</v>
      </c>
      <c r="B300" t="str">
        <f>VLOOKUP(C300,VendorMappingList[],2,FALSE)</f>
        <v>Fleet</v>
      </c>
      <c r="C300" t="s">
        <v>782</v>
      </c>
      <c r="D300">
        <v>15203031</v>
      </c>
      <c r="E300" t="s">
        <v>1429</v>
      </c>
      <c r="F300" t="s">
        <v>1430</v>
      </c>
      <c r="G300" t="s">
        <v>1431</v>
      </c>
      <c r="H300">
        <v>566976</v>
      </c>
      <c r="I300" s="4">
        <v>45316</v>
      </c>
      <c r="J300" t="s">
        <v>14754</v>
      </c>
      <c r="K300" s="3">
        <v>6775</v>
      </c>
      <c r="L300" t="s">
        <v>14754</v>
      </c>
      <c r="M300" s="3">
        <v>6775</v>
      </c>
      <c r="N300" t="s">
        <v>176</v>
      </c>
      <c r="O300" t="s">
        <v>16</v>
      </c>
      <c r="P300" t="s">
        <v>17</v>
      </c>
      <c r="Q300" s="4">
        <v>45315</v>
      </c>
    </row>
    <row r="301" spans="1:17" x14ac:dyDescent="0.25">
      <c r="A301" t="str">
        <f>VLOOKUP(C301,VendorMappingList[],3,FALSE)</f>
        <v>C606516</v>
      </c>
      <c r="B301" t="str">
        <f>VLOOKUP(C301,VendorMappingList[],2,FALSE)</f>
        <v>Fleet</v>
      </c>
      <c r="C301" t="s">
        <v>782</v>
      </c>
      <c r="D301">
        <v>15203032</v>
      </c>
      <c r="E301" t="s">
        <v>1432</v>
      </c>
      <c r="F301" t="s">
        <v>1433</v>
      </c>
      <c r="G301" t="s">
        <v>1351</v>
      </c>
      <c r="H301">
        <v>566976</v>
      </c>
      <c r="I301" s="4">
        <v>45316</v>
      </c>
      <c r="J301" t="s">
        <v>14754</v>
      </c>
      <c r="K301" s="3">
        <v>2800</v>
      </c>
      <c r="L301" t="s">
        <v>14754</v>
      </c>
      <c r="M301" s="3">
        <v>2800</v>
      </c>
      <c r="N301" t="s">
        <v>176</v>
      </c>
      <c r="O301" t="s">
        <v>16</v>
      </c>
      <c r="P301" t="s">
        <v>17</v>
      </c>
      <c r="Q301" s="4">
        <v>45315</v>
      </c>
    </row>
    <row r="302" spans="1:17" x14ac:dyDescent="0.25">
      <c r="A302" t="str">
        <f>VLOOKUP(C302,VendorMappingList[],3,FALSE)</f>
        <v>C562475</v>
      </c>
      <c r="B302" t="str">
        <f>VLOOKUP(C302,VendorMappingList[],2,FALSE)</f>
        <v>Salvage</v>
      </c>
      <c r="C302" t="s">
        <v>1958</v>
      </c>
      <c r="D302">
        <v>15209204</v>
      </c>
      <c r="E302" t="s">
        <v>2163</v>
      </c>
      <c r="F302" t="s">
        <v>2164</v>
      </c>
      <c r="G302" t="s">
        <v>2165</v>
      </c>
      <c r="H302">
        <v>567262</v>
      </c>
      <c r="I302" s="4">
        <v>45315</v>
      </c>
      <c r="J302" t="s">
        <v>14754</v>
      </c>
      <c r="K302" s="3">
        <v>8050</v>
      </c>
      <c r="L302" t="s">
        <v>14754</v>
      </c>
      <c r="M302" s="3">
        <v>8050</v>
      </c>
      <c r="N302" t="s">
        <v>217</v>
      </c>
      <c r="O302" t="s">
        <v>16</v>
      </c>
      <c r="P302" t="s">
        <v>17</v>
      </c>
      <c r="Q302" s="4">
        <v>45315</v>
      </c>
    </row>
    <row r="303" spans="1:17" x14ac:dyDescent="0.25">
      <c r="A303" t="str">
        <f>VLOOKUP(C303,VendorMappingList[],3,FALSE)</f>
        <v>C562475</v>
      </c>
      <c r="B303" t="str">
        <f>VLOOKUP(C303,VendorMappingList[],2,FALSE)</f>
        <v>Salvage</v>
      </c>
      <c r="C303" t="s">
        <v>1958</v>
      </c>
      <c r="D303">
        <v>15208944</v>
      </c>
      <c r="E303" t="s">
        <v>2176</v>
      </c>
      <c r="F303" t="s">
        <v>2177</v>
      </c>
      <c r="G303" t="s">
        <v>2178</v>
      </c>
      <c r="H303">
        <v>566820</v>
      </c>
      <c r="I303" s="4">
        <v>45315</v>
      </c>
      <c r="J303" t="s">
        <v>14754</v>
      </c>
      <c r="K303" s="3">
        <v>12900</v>
      </c>
      <c r="L303" t="s">
        <v>14754</v>
      </c>
      <c r="M303" s="3">
        <v>12900</v>
      </c>
      <c r="N303" t="s">
        <v>731</v>
      </c>
      <c r="O303" t="s">
        <v>16</v>
      </c>
      <c r="P303" t="s">
        <v>17</v>
      </c>
      <c r="Q303" s="4">
        <v>45315</v>
      </c>
    </row>
    <row r="304" spans="1:17" x14ac:dyDescent="0.25">
      <c r="A304" t="str">
        <f>VLOOKUP(C304,VendorMappingList[],3,FALSE)</f>
        <v>C562475</v>
      </c>
      <c r="B304" t="str">
        <f>VLOOKUP(C304,VendorMappingList[],2,FALSE)</f>
        <v>Salvage</v>
      </c>
      <c r="C304" t="s">
        <v>1958</v>
      </c>
      <c r="D304">
        <v>15208961</v>
      </c>
      <c r="E304" t="s">
        <v>2182</v>
      </c>
      <c r="F304" t="s">
        <v>2183</v>
      </c>
      <c r="G304" t="s">
        <v>2184</v>
      </c>
      <c r="H304">
        <v>566820</v>
      </c>
      <c r="I304" s="4">
        <v>45315</v>
      </c>
      <c r="J304" t="s">
        <v>14754</v>
      </c>
      <c r="K304" s="3">
        <v>1250</v>
      </c>
      <c r="L304" t="s">
        <v>14754</v>
      </c>
      <c r="M304" s="3">
        <v>1250</v>
      </c>
      <c r="N304" t="s">
        <v>2079</v>
      </c>
      <c r="O304" t="s">
        <v>16</v>
      </c>
      <c r="P304" t="s">
        <v>17</v>
      </c>
      <c r="Q304" s="4">
        <v>45315</v>
      </c>
    </row>
    <row r="305" spans="1:17" x14ac:dyDescent="0.25">
      <c r="A305" t="str">
        <f>VLOOKUP(C305,VendorMappingList[],3,FALSE)</f>
        <v>C742863</v>
      </c>
      <c r="B305" t="str">
        <f>VLOOKUP(C305,VendorMappingList[],2,FALSE)</f>
        <v>Salvage</v>
      </c>
      <c r="C305" t="s">
        <v>2259</v>
      </c>
      <c r="D305">
        <v>15209207</v>
      </c>
      <c r="E305" t="s">
        <v>2473</v>
      </c>
      <c r="F305" t="s">
        <v>2474</v>
      </c>
      <c r="G305" t="s">
        <v>2475</v>
      </c>
      <c r="H305">
        <v>566820</v>
      </c>
      <c r="I305" s="4">
        <v>45315</v>
      </c>
      <c r="J305" t="s">
        <v>14754</v>
      </c>
      <c r="K305" s="3">
        <v>1175</v>
      </c>
      <c r="L305" t="s">
        <v>14754</v>
      </c>
      <c r="M305" s="3">
        <v>1175</v>
      </c>
      <c r="N305" t="s">
        <v>39</v>
      </c>
      <c r="O305" t="s">
        <v>16</v>
      </c>
      <c r="P305" t="s">
        <v>17</v>
      </c>
      <c r="Q305" s="4">
        <v>45315</v>
      </c>
    </row>
    <row r="306" spans="1:17" x14ac:dyDescent="0.25">
      <c r="A306" t="str">
        <f>VLOOKUP(C306,VendorMappingList[],3,FALSE)</f>
        <v>C637873</v>
      </c>
      <c r="B306" t="str">
        <f>VLOOKUP(C306,VendorMappingList[],2,FALSE)</f>
        <v>Salvage</v>
      </c>
      <c r="C306" t="s">
        <v>2555</v>
      </c>
      <c r="D306">
        <v>15209240</v>
      </c>
      <c r="E306" t="s">
        <v>2582</v>
      </c>
      <c r="F306" t="s">
        <v>2583</v>
      </c>
      <c r="G306" t="s">
        <v>645</v>
      </c>
      <c r="H306">
        <v>566820</v>
      </c>
      <c r="I306" s="4">
        <v>45315</v>
      </c>
      <c r="J306" t="s">
        <v>14754</v>
      </c>
      <c r="K306" s="3">
        <v>3025</v>
      </c>
      <c r="L306" t="s">
        <v>14754</v>
      </c>
      <c r="M306" s="3">
        <v>3025</v>
      </c>
      <c r="N306" t="s">
        <v>2017</v>
      </c>
      <c r="O306" t="s">
        <v>16</v>
      </c>
      <c r="P306" t="s">
        <v>17</v>
      </c>
      <c r="Q306" s="4">
        <v>45315</v>
      </c>
    </row>
    <row r="307" spans="1:17" x14ac:dyDescent="0.25">
      <c r="A307" t="str">
        <f>VLOOKUP(C307,VendorMappingList[],3,FALSE)</f>
        <v>C216864</v>
      </c>
      <c r="B307" t="str">
        <f>VLOOKUP(C307,VendorMappingList[],2,FALSE)</f>
        <v>Salvage</v>
      </c>
      <c r="C307" t="s">
        <v>3142</v>
      </c>
      <c r="D307">
        <v>15203024</v>
      </c>
      <c r="E307" t="s">
        <v>3786</v>
      </c>
      <c r="F307" t="s">
        <v>3787</v>
      </c>
      <c r="G307" t="s">
        <v>2575</v>
      </c>
      <c r="H307">
        <v>566820</v>
      </c>
      <c r="I307" s="4">
        <v>45315</v>
      </c>
      <c r="J307" t="s">
        <v>14754</v>
      </c>
      <c r="K307" s="3">
        <v>3700</v>
      </c>
      <c r="L307" t="s">
        <v>14754</v>
      </c>
      <c r="M307" s="3">
        <v>3700</v>
      </c>
      <c r="N307" t="s">
        <v>39</v>
      </c>
      <c r="O307" t="s">
        <v>16</v>
      </c>
      <c r="P307" t="s">
        <v>17</v>
      </c>
      <c r="Q307" s="4">
        <v>45315</v>
      </c>
    </row>
    <row r="308" spans="1:17" x14ac:dyDescent="0.25">
      <c r="A308" t="str">
        <f>VLOOKUP(C308,VendorMappingList[],3,FALSE)</f>
        <v>C349695</v>
      </c>
      <c r="B308" t="str">
        <f>VLOOKUP(C308,VendorMappingList[],2,FALSE)</f>
        <v>Salvage</v>
      </c>
      <c r="C308" t="s">
        <v>3960</v>
      </c>
      <c r="D308">
        <v>15209252</v>
      </c>
      <c r="E308" t="s">
        <v>4011</v>
      </c>
      <c r="F308" t="s">
        <v>4012</v>
      </c>
      <c r="G308" t="s">
        <v>4013</v>
      </c>
      <c r="H308">
        <v>566821</v>
      </c>
      <c r="I308" s="4">
        <v>45315</v>
      </c>
      <c r="J308" t="s">
        <v>14754</v>
      </c>
      <c r="K308" s="3">
        <v>525</v>
      </c>
      <c r="L308" t="s">
        <v>14754</v>
      </c>
      <c r="M308" s="3">
        <v>525</v>
      </c>
      <c r="N308" t="s">
        <v>3008</v>
      </c>
      <c r="O308" t="s">
        <v>16</v>
      </c>
      <c r="P308" t="s">
        <v>17</v>
      </c>
      <c r="Q308" s="4">
        <v>45315</v>
      </c>
    </row>
    <row r="309" spans="1:17" x14ac:dyDescent="0.25">
      <c r="A309" t="str">
        <f>VLOOKUP(C309,VendorMappingList[],3,FALSE)</f>
        <v>C547381</v>
      </c>
      <c r="B309" t="str">
        <f>VLOOKUP(C309,VendorMappingList[],2,FALSE)</f>
        <v>Salvage</v>
      </c>
      <c r="C309" t="s">
        <v>4124</v>
      </c>
      <c r="D309">
        <v>15209251</v>
      </c>
      <c r="E309" t="s">
        <v>4684</v>
      </c>
      <c r="F309" t="s">
        <v>4685</v>
      </c>
      <c r="G309" t="s">
        <v>2190</v>
      </c>
      <c r="H309">
        <v>566820</v>
      </c>
      <c r="I309" s="4">
        <v>45315</v>
      </c>
      <c r="J309" t="s">
        <v>14754</v>
      </c>
      <c r="K309" s="3">
        <v>2375</v>
      </c>
      <c r="L309" t="s">
        <v>14754</v>
      </c>
      <c r="M309" s="3">
        <v>2375</v>
      </c>
      <c r="N309" t="s">
        <v>4686</v>
      </c>
      <c r="O309" t="s">
        <v>16</v>
      </c>
      <c r="P309" t="s">
        <v>17</v>
      </c>
      <c r="Q309" s="4">
        <v>45315</v>
      </c>
    </row>
    <row r="310" spans="1:17" x14ac:dyDescent="0.25">
      <c r="A310" t="str">
        <f>VLOOKUP(C310,VendorMappingList[],3,FALSE)</f>
        <v>C547381</v>
      </c>
      <c r="B310" t="str">
        <f>VLOOKUP(C310,VendorMappingList[],2,FALSE)</f>
        <v>Salvage</v>
      </c>
      <c r="C310" t="s">
        <v>4124</v>
      </c>
      <c r="D310">
        <v>15195373</v>
      </c>
      <c r="E310" t="s">
        <v>4701</v>
      </c>
      <c r="F310" t="s">
        <v>4702</v>
      </c>
      <c r="G310" t="s">
        <v>2178</v>
      </c>
      <c r="H310">
        <v>566820</v>
      </c>
      <c r="I310" s="4">
        <v>45315</v>
      </c>
      <c r="J310" t="s">
        <v>14754</v>
      </c>
      <c r="K310" s="3">
        <v>4550</v>
      </c>
      <c r="L310" t="s">
        <v>14754</v>
      </c>
      <c r="M310" s="3">
        <v>4550</v>
      </c>
      <c r="N310" t="s">
        <v>87</v>
      </c>
      <c r="O310" t="s">
        <v>16</v>
      </c>
      <c r="P310" t="s">
        <v>17</v>
      </c>
      <c r="Q310" s="4">
        <v>45315</v>
      </c>
    </row>
    <row r="311" spans="1:17" x14ac:dyDescent="0.25">
      <c r="A311" t="str">
        <f>VLOOKUP(C311,VendorMappingList[],3,FALSE)</f>
        <v>C547381</v>
      </c>
      <c r="B311" t="str">
        <f>VLOOKUP(C311,VendorMappingList[],2,FALSE)</f>
        <v>Salvage</v>
      </c>
      <c r="C311" t="s">
        <v>4124</v>
      </c>
      <c r="D311">
        <v>15195374</v>
      </c>
      <c r="E311" t="s">
        <v>4703</v>
      </c>
      <c r="F311" t="s">
        <v>4704</v>
      </c>
      <c r="G311" t="s">
        <v>3266</v>
      </c>
      <c r="H311">
        <v>566820</v>
      </c>
      <c r="I311" s="4">
        <v>45315</v>
      </c>
      <c r="J311" t="s">
        <v>14754</v>
      </c>
      <c r="K311" s="3">
        <v>30100</v>
      </c>
      <c r="L311" t="s">
        <v>14754</v>
      </c>
      <c r="M311" s="3">
        <v>30100</v>
      </c>
      <c r="N311" t="s">
        <v>4705</v>
      </c>
      <c r="O311" t="s">
        <v>16</v>
      </c>
      <c r="P311" t="s">
        <v>17</v>
      </c>
      <c r="Q311" s="4">
        <v>45315</v>
      </c>
    </row>
    <row r="312" spans="1:17" x14ac:dyDescent="0.25">
      <c r="A312" t="str">
        <f>VLOOKUP(C312,VendorMappingList[],3,FALSE)</f>
        <v>C547381</v>
      </c>
      <c r="B312" t="str">
        <f>VLOOKUP(C312,VendorMappingList[],2,FALSE)</f>
        <v>Salvage</v>
      </c>
      <c r="C312" t="s">
        <v>4124</v>
      </c>
      <c r="D312">
        <v>15195375</v>
      </c>
      <c r="E312" t="s">
        <v>4706</v>
      </c>
      <c r="F312" t="s">
        <v>4707</v>
      </c>
      <c r="G312" t="s">
        <v>2078</v>
      </c>
      <c r="H312">
        <v>566820</v>
      </c>
      <c r="I312" s="4">
        <v>45315</v>
      </c>
      <c r="J312" t="s">
        <v>14754</v>
      </c>
      <c r="K312" s="3">
        <v>4350</v>
      </c>
      <c r="L312" t="s">
        <v>14754</v>
      </c>
      <c r="M312" s="3">
        <v>4350</v>
      </c>
      <c r="N312" t="s">
        <v>3790</v>
      </c>
      <c r="O312" t="s">
        <v>16</v>
      </c>
      <c r="P312" t="s">
        <v>17</v>
      </c>
      <c r="Q312" s="4">
        <v>45315</v>
      </c>
    </row>
    <row r="313" spans="1:17" x14ac:dyDescent="0.25">
      <c r="A313" t="str">
        <f>VLOOKUP(C313,VendorMappingList[],3,FALSE)</f>
        <v>C547381</v>
      </c>
      <c r="B313" t="str">
        <f>VLOOKUP(C313,VendorMappingList[],2,FALSE)</f>
        <v>Salvage</v>
      </c>
      <c r="C313" t="s">
        <v>4124</v>
      </c>
      <c r="D313">
        <v>15195376</v>
      </c>
      <c r="E313" t="s">
        <v>4708</v>
      </c>
      <c r="F313" t="s">
        <v>4709</v>
      </c>
      <c r="G313" t="s">
        <v>3266</v>
      </c>
      <c r="H313">
        <v>566820</v>
      </c>
      <c r="I313" s="4">
        <v>45315</v>
      </c>
      <c r="J313" t="s">
        <v>14754</v>
      </c>
      <c r="K313" s="3">
        <v>32775</v>
      </c>
      <c r="L313" t="s">
        <v>14754</v>
      </c>
      <c r="M313" s="3">
        <v>32775</v>
      </c>
      <c r="N313" t="s">
        <v>4705</v>
      </c>
      <c r="O313" t="s">
        <v>16</v>
      </c>
      <c r="P313" t="s">
        <v>17</v>
      </c>
      <c r="Q313" s="4">
        <v>45315</v>
      </c>
    </row>
    <row r="314" spans="1:17" x14ac:dyDescent="0.25">
      <c r="A314" t="str">
        <f>VLOOKUP(C314,VendorMappingList[],3,FALSE)</f>
        <v>C225093</v>
      </c>
      <c r="B314" t="str">
        <f>VLOOKUP(C314,VendorMappingList[],2,FALSE)</f>
        <v>Salvage</v>
      </c>
      <c r="C314" t="s">
        <v>4808</v>
      </c>
      <c r="D314">
        <v>15209087</v>
      </c>
      <c r="E314" t="s">
        <v>5444</v>
      </c>
      <c r="F314" t="s">
        <v>5445</v>
      </c>
      <c r="G314" t="s">
        <v>5446</v>
      </c>
      <c r="H314">
        <v>566820</v>
      </c>
      <c r="I314" s="4">
        <v>45315</v>
      </c>
      <c r="J314" t="s">
        <v>14754</v>
      </c>
      <c r="K314" s="3">
        <v>775</v>
      </c>
      <c r="L314" t="s">
        <v>14754</v>
      </c>
      <c r="M314" s="3">
        <v>775</v>
      </c>
      <c r="N314" t="s">
        <v>39</v>
      </c>
      <c r="O314" t="s">
        <v>16</v>
      </c>
      <c r="P314" t="s">
        <v>17</v>
      </c>
      <c r="Q314" s="4">
        <v>45315</v>
      </c>
    </row>
    <row r="315" spans="1:17" x14ac:dyDescent="0.25">
      <c r="A315" t="str">
        <f>VLOOKUP(C315,VendorMappingList[],3,FALSE)</f>
        <v>C225093</v>
      </c>
      <c r="B315" t="str">
        <f>VLOOKUP(C315,VendorMappingList[],2,FALSE)</f>
        <v>Salvage</v>
      </c>
      <c r="C315" t="s">
        <v>4808</v>
      </c>
      <c r="D315">
        <v>15209230</v>
      </c>
      <c r="E315" t="s">
        <v>5447</v>
      </c>
      <c r="F315" t="s">
        <v>5448</v>
      </c>
      <c r="G315" t="s">
        <v>4926</v>
      </c>
      <c r="H315">
        <v>566820</v>
      </c>
      <c r="I315" s="4">
        <v>45315</v>
      </c>
      <c r="J315" t="s">
        <v>14754</v>
      </c>
      <c r="K315" s="3">
        <v>1300</v>
      </c>
      <c r="L315" t="s">
        <v>14754</v>
      </c>
      <c r="M315" s="3">
        <v>1300</v>
      </c>
      <c r="N315" t="s">
        <v>510</v>
      </c>
      <c r="O315" t="s">
        <v>16</v>
      </c>
      <c r="P315" t="s">
        <v>17</v>
      </c>
      <c r="Q315" s="4">
        <v>45315</v>
      </c>
    </row>
    <row r="316" spans="1:17" x14ac:dyDescent="0.25">
      <c r="A316" t="str">
        <f>VLOOKUP(C316,VendorMappingList[],3,FALSE)</f>
        <v>C225093</v>
      </c>
      <c r="B316" t="str">
        <f>VLOOKUP(C316,VendorMappingList[],2,FALSE)</f>
        <v>Salvage</v>
      </c>
      <c r="C316" t="s">
        <v>4808</v>
      </c>
      <c r="D316">
        <v>15209232</v>
      </c>
      <c r="E316" t="s">
        <v>5449</v>
      </c>
      <c r="F316" t="s">
        <v>5450</v>
      </c>
      <c r="G316" t="s">
        <v>5451</v>
      </c>
      <c r="H316">
        <v>566820</v>
      </c>
      <c r="I316" s="4">
        <v>45315</v>
      </c>
      <c r="J316" t="s">
        <v>14754</v>
      </c>
      <c r="K316" s="3">
        <v>1500</v>
      </c>
      <c r="L316" t="s">
        <v>14754</v>
      </c>
      <c r="M316" s="3">
        <v>1500</v>
      </c>
      <c r="N316" t="s">
        <v>4705</v>
      </c>
      <c r="O316" t="s">
        <v>16</v>
      </c>
      <c r="P316" t="s">
        <v>17</v>
      </c>
      <c r="Q316" s="4">
        <v>45315</v>
      </c>
    </row>
    <row r="317" spans="1:17" x14ac:dyDescent="0.25">
      <c r="A317" t="str">
        <f>VLOOKUP(C317,VendorMappingList[],3,FALSE)</f>
        <v>C225093</v>
      </c>
      <c r="B317" t="str">
        <f>VLOOKUP(C317,VendorMappingList[],2,FALSE)</f>
        <v>Salvage</v>
      </c>
      <c r="C317" t="s">
        <v>4808</v>
      </c>
      <c r="D317">
        <v>15209241</v>
      </c>
      <c r="E317" t="s">
        <v>5552</v>
      </c>
      <c r="F317" t="s">
        <v>5553</v>
      </c>
      <c r="G317" t="s">
        <v>4926</v>
      </c>
      <c r="H317">
        <v>566820</v>
      </c>
      <c r="I317" s="4">
        <v>45315</v>
      </c>
      <c r="J317" t="s">
        <v>14754</v>
      </c>
      <c r="K317" s="3">
        <v>950</v>
      </c>
      <c r="L317" t="s">
        <v>14754</v>
      </c>
      <c r="M317" s="3">
        <v>950</v>
      </c>
      <c r="N317" t="s">
        <v>317</v>
      </c>
      <c r="O317" t="s">
        <v>16</v>
      </c>
      <c r="P317" t="s">
        <v>17</v>
      </c>
      <c r="Q317" s="4">
        <v>45315</v>
      </c>
    </row>
    <row r="318" spans="1:17" x14ac:dyDescent="0.25">
      <c r="A318" t="str">
        <f>VLOOKUP(C318,VendorMappingList[],3,FALSE)</f>
        <v>C225093</v>
      </c>
      <c r="B318" t="str">
        <f>VLOOKUP(C318,VendorMappingList[],2,FALSE)</f>
        <v>Salvage</v>
      </c>
      <c r="C318" t="s">
        <v>4808</v>
      </c>
      <c r="D318">
        <v>15195379</v>
      </c>
      <c r="E318" t="s">
        <v>5560</v>
      </c>
      <c r="F318" t="s">
        <v>5561</v>
      </c>
      <c r="G318" t="s">
        <v>4819</v>
      </c>
      <c r="H318">
        <v>566820</v>
      </c>
      <c r="I318" s="4">
        <v>45315</v>
      </c>
      <c r="J318" t="s">
        <v>14754</v>
      </c>
      <c r="K318" s="3">
        <v>625</v>
      </c>
      <c r="L318" t="s">
        <v>14754</v>
      </c>
      <c r="M318" s="3">
        <v>625</v>
      </c>
      <c r="N318" t="s">
        <v>2130</v>
      </c>
      <c r="O318" t="s">
        <v>16</v>
      </c>
      <c r="P318" t="s">
        <v>17</v>
      </c>
      <c r="Q318" s="4">
        <v>45315</v>
      </c>
    </row>
    <row r="319" spans="1:17" x14ac:dyDescent="0.25">
      <c r="A319" t="str">
        <f>VLOOKUP(C319,VendorMappingList[],3,FALSE)</f>
        <v>C301989</v>
      </c>
      <c r="B319" t="str">
        <f>VLOOKUP(C319,VendorMappingList[],2,FALSE)</f>
        <v>Salvage</v>
      </c>
      <c r="C319" t="s">
        <v>6198</v>
      </c>
      <c r="D319">
        <v>15209089</v>
      </c>
      <c r="E319" t="s">
        <v>6778</v>
      </c>
      <c r="F319" t="s">
        <v>6779</v>
      </c>
      <c r="G319" t="s">
        <v>105</v>
      </c>
      <c r="H319">
        <v>566820</v>
      </c>
      <c r="I319" s="4">
        <v>45315</v>
      </c>
      <c r="J319" t="s">
        <v>14754</v>
      </c>
      <c r="K319" s="3">
        <v>2150</v>
      </c>
      <c r="L319" t="s">
        <v>14754</v>
      </c>
      <c r="M319" s="3">
        <v>2150</v>
      </c>
      <c r="N319" t="s">
        <v>39</v>
      </c>
      <c r="O319" t="s">
        <v>16</v>
      </c>
      <c r="P319" t="s">
        <v>17</v>
      </c>
      <c r="Q319" s="4">
        <v>45315</v>
      </c>
    </row>
    <row r="320" spans="1:17" x14ac:dyDescent="0.25">
      <c r="A320" t="str">
        <f>VLOOKUP(C320,VendorMappingList[],3,FALSE)</f>
        <v>C301989</v>
      </c>
      <c r="B320" t="str">
        <f>VLOOKUP(C320,VendorMappingList[],2,FALSE)</f>
        <v>Salvage</v>
      </c>
      <c r="C320" t="s">
        <v>6198</v>
      </c>
      <c r="D320">
        <v>15209228</v>
      </c>
      <c r="E320" t="s">
        <v>6780</v>
      </c>
      <c r="F320" t="s">
        <v>6781</v>
      </c>
      <c r="G320" t="s">
        <v>2168</v>
      </c>
      <c r="H320">
        <v>566820</v>
      </c>
      <c r="I320" s="4">
        <v>45315</v>
      </c>
      <c r="J320" t="s">
        <v>14754</v>
      </c>
      <c r="K320" s="3">
        <v>2550</v>
      </c>
      <c r="L320" t="s">
        <v>14754</v>
      </c>
      <c r="M320" s="3">
        <v>2550</v>
      </c>
      <c r="N320" t="s">
        <v>2130</v>
      </c>
      <c r="O320" t="s">
        <v>16</v>
      </c>
      <c r="P320" t="s">
        <v>17</v>
      </c>
      <c r="Q320" s="4">
        <v>45315</v>
      </c>
    </row>
    <row r="321" spans="1:17" x14ac:dyDescent="0.25">
      <c r="A321" t="str">
        <f>VLOOKUP(C321,VendorMappingList[],3,FALSE)</f>
        <v>C301989</v>
      </c>
      <c r="B321" t="str">
        <f>VLOOKUP(C321,VendorMappingList[],2,FALSE)</f>
        <v>Salvage</v>
      </c>
      <c r="C321" t="s">
        <v>6198</v>
      </c>
      <c r="D321">
        <v>15209229</v>
      </c>
      <c r="E321" t="s">
        <v>6782</v>
      </c>
      <c r="F321" t="s">
        <v>6783</v>
      </c>
      <c r="G321" t="s">
        <v>6654</v>
      </c>
      <c r="H321">
        <v>566820</v>
      </c>
      <c r="I321" s="4">
        <v>45315</v>
      </c>
      <c r="J321" t="s">
        <v>14754</v>
      </c>
      <c r="K321" s="3">
        <v>4200</v>
      </c>
      <c r="L321" t="s">
        <v>14754</v>
      </c>
      <c r="M321" s="3">
        <v>4200</v>
      </c>
      <c r="N321" t="s">
        <v>39</v>
      </c>
      <c r="O321" t="s">
        <v>16</v>
      </c>
      <c r="P321" t="s">
        <v>17</v>
      </c>
      <c r="Q321" s="4">
        <v>45315</v>
      </c>
    </row>
    <row r="322" spans="1:17" x14ac:dyDescent="0.25">
      <c r="A322" t="str">
        <f>VLOOKUP(C322,VendorMappingList[],3,FALSE)</f>
        <v>C642404</v>
      </c>
      <c r="B322" t="str">
        <f>VLOOKUP(C322,VendorMappingList[],2,FALSE)</f>
        <v>Salvage</v>
      </c>
      <c r="C322" t="s">
        <v>7110</v>
      </c>
      <c r="D322">
        <v>15195460</v>
      </c>
      <c r="E322" t="s">
        <v>7571</v>
      </c>
      <c r="F322" t="s">
        <v>7572</v>
      </c>
      <c r="G322" t="s">
        <v>7573</v>
      </c>
      <c r="H322">
        <v>566820</v>
      </c>
      <c r="I322" s="4">
        <v>45315</v>
      </c>
      <c r="J322" t="s">
        <v>14754</v>
      </c>
      <c r="K322" s="3">
        <v>3850</v>
      </c>
      <c r="L322" t="s">
        <v>14754</v>
      </c>
      <c r="M322" s="3">
        <v>3850</v>
      </c>
      <c r="N322" t="s">
        <v>510</v>
      </c>
      <c r="O322" t="s">
        <v>16</v>
      </c>
      <c r="P322" t="s">
        <v>17</v>
      </c>
      <c r="Q322" s="4">
        <v>45315</v>
      </c>
    </row>
    <row r="323" spans="1:17" x14ac:dyDescent="0.25">
      <c r="A323" t="str">
        <f>VLOOKUP(C323,VendorMappingList[],3,FALSE)</f>
        <v>C639585</v>
      </c>
      <c r="B323" t="str">
        <f>VLOOKUP(C323,VendorMappingList[],2,FALSE)</f>
        <v>Salvage</v>
      </c>
      <c r="C323" t="s">
        <v>7703</v>
      </c>
      <c r="D323">
        <v>15209100</v>
      </c>
      <c r="E323" t="s">
        <v>7755</v>
      </c>
      <c r="F323" t="s">
        <v>7756</v>
      </c>
      <c r="G323" t="s">
        <v>7757</v>
      </c>
      <c r="H323">
        <v>566820</v>
      </c>
      <c r="I323" s="4">
        <v>45315</v>
      </c>
      <c r="J323" t="s">
        <v>14754</v>
      </c>
      <c r="K323" s="3">
        <v>2025</v>
      </c>
      <c r="L323" t="s">
        <v>14754</v>
      </c>
      <c r="M323" s="3">
        <v>2025</v>
      </c>
      <c r="N323" t="s">
        <v>277</v>
      </c>
      <c r="O323" t="s">
        <v>16</v>
      </c>
      <c r="P323" t="s">
        <v>17</v>
      </c>
      <c r="Q323" s="4">
        <v>45315</v>
      </c>
    </row>
    <row r="324" spans="1:17" x14ac:dyDescent="0.25">
      <c r="A324" t="str">
        <f>VLOOKUP(C324,VendorMappingList[],3,FALSE)</f>
        <v>C811558</v>
      </c>
      <c r="B324" t="str">
        <f>VLOOKUP(C324,VendorMappingList[],2,FALSE)</f>
        <v>Salvage</v>
      </c>
      <c r="C324" t="s">
        <v>8176</v>
      </c>
      <c r="D324">
        <v>15209085</v>
      </c>
      <c r="E324" t="s">
        <v>9690</v>
      </c>
      <c r="F324" t="s">
        <v>9691</v>
      </c>
      <c r="G324" t="s">
        <v>6206</v>
      </c>
      <c r="H324">
        <v>567259</v>
      </c>
      <c r="I324" s="4">
        <v>45315</v>
      </c>
      <c r="J324" t="s">
        <v>14754</v>
      </c>
      <c r="K324" s="3">
        <v>900</v>
      </c>
      <c r="L324" t="s">
        <v>14754</v>
      </c>
      <c r="M324" s="3">
        <v>900</v>
      </c>
      <c r="N324" t="s">
        <v>8183</v>
      </c>
      <c r="O324" t="s">
        <v>16</v>
      </c>
      <c r="P324" t="s">
        <v>17</v>
      </c>
      <c r="Q324" s="4">
        <v>45315</v>
      </c>
    </row>
    <row r="325" spans="1:17" x14ac:dyDescent="0.25">
      <c r="A325" t="str">
        <f>VLOOKUP(C325,VendorMappingList[],3,FALSE)</f>
        <v>C519318</v>
      </c>
      <c r="B325" t="str">
        <f>VLOOKUP(C325,VendorMappingList[],2,FALSE)</f>
        <v>Salvage</v>
      </c>
      <c r="C325" t="s">
        <v>10286</v>
      </c>
      <c r="D325">
        <v>15209214</v>
      </c>
      <c r="E325" t="s">
        <v>10435</v>
      </c>
      <c r="F325" t="s">
        <v>10436</v>
      </c>
      <c r="G325" t="s">
        <v>2388</v>
      </c>
      <c r="H325">
        <v>566820</v>
      </c>
      <c r="I325" s="4">
        <v>45315</v>
      </c>
      <c r="J325" t="s">
        <v>14754</v>
      </c>
      <c r="K325" s="3">
        <v>7050</v>
      </c>
      <c r="L325" t="s">
        <v>14754</v>
      </c>
      <c r="M325" s="3">
        <v>7050</v>
      </c>
      <c r="N325" t="s">
        <v>769</v>
      </c>
      <c r="O325" t="s">
        <v>16</v>
      </c>
      <c r="P325" t="s">
        <v>17</v>
      </c>
      <c r="Q325" s="4">
        <v>45315</v>
      </c>
    </row>
    <row r="326" spans="1:17" x14ac:dyDescent="0.25">
      <c r="A326" t="str">
        <f>VLOOKUP(C326,VendorMappingList[],3,FALSE)</f>
        <v>C519318</v>
      </c>
      <c r="B326" t="str">
        <f>VLOOKUP(C326,VendorMappingList[],2,FALSE)</f>
        <v>Salvage</v>
      </c>
      <c r="C326" t="s">
        <v>10286</v>
      </c>
      <c r="D326">
        <v>15209215</v>
      </c>
      <c r="E326" t="s">
        <v>10437</v>
      </c>
      <c r="F326" t="s">
        <v>10438</v>
      </c>
      <c r="G326" t="s">
        <v>651</v>
      </c>
      <c r="H326">
        <v>566820</v>
      </c>
      <c r="I326" s="4">
        <v>45315</v>
      </c>
      <c r="J326" t="s">
        <v>14754</v>
      </c>
      <c r="K326" s="3">
        <v>1550</v>
      </c>
      <c r="L326" t="s">
        <v>14754</v>
      </c>
      <c r="M326" s="3">
        <v>1550</v>
      </c>
      <c r="N326" t="s">
        <v>3476</v>
      </c>
      <c r="O326" t="s">
        <v>16</v>
      </c>
      <c r="P326" t="s">
        <v>17</v>
      </c>
      <c r="Q326" s="4">
        <v>45315</v>
      </c>
    </row>
    <row r="327" spans="1:17" x14ac:dyDescent="0.25">
      <c r="A327" t="str">
        <f>VLOOKUP(C327,VendorMappingList[],3,FALSE)</f>
        <v>C519318</v>
      </c>
      <c r="B327" t="str">
        <f>VLOOKUP(C327,VendorMappingList[],2,FALSE)</f>
        <v>Salvage</v>
      </c>
      <c r="C327" t="s">
        <v>10286</v>
      </c>
      <c r="D327">
        <v>15209216</v>
      </c>
      <c r="E327" t="s">
        <v>10439</v>
      </c>
      <c r="F327" t="s">
        <v>10440</v>
      </c>
      <c r="G327" t="s">
        <v>105</v>
      </c>
      <c r="H327">
        <v>566820</v>
      </c>
      <c r="I327" s="4">
        <v>45315</v>
      </c>
      <c r="J327" t="s">
        <v>14754</v>
      </c>
      <c r="K327" s="3">
        <v>625</v>
      </c>
      <c r="L327" t="s">
        <v>14754</v>
      </c>
      <c r="M327" s="3">
        <v>625</v>
      </c>
      <c r="N327" t="s">
        <v>39</v>
      </c>
      <c r="O327" t="s">
        <v>16</v>
      </c>
      <c r="P327" t="s">
        <v>17</v>
      </c>
      <c r="Q327" s="4">
        <v>45315</v>
      </c>
    </row>
    <row r="328" spans="1:17" x14ac:dyDescent="0.25">
      <c r="A328" t="str">
        <f>VLOOKUP(C328,VendorMappingList[],3,FALSE)</f>
        <v>C519318</v>
      </c>
      <c r="B328" t="str">
        <f>VLOOKUP(C328,VendorMappingList[],2,FALSE)</f>
        <v>Salvage</v>
      </c>
      <c r="C328" t="s">
        <v>10286</v>
      </c>
      <c r="D328">
        <v>15209217</v>
      </c>
      <c r="E328" t="s">
        <v>10441</v>
      </c>
      <c r="F328" t="s">
        <v>10442</v>
      </c>
      <c r="G328" t="s">
        <v>10443</v>
      </c>
      <c r="H328">
        <v>566820</v>
      </c>
      <c r="I328" s="4">
        <v>45315</v>
      </c>
      <c r="J328" t="s">
        <v>14754</v>
      </c>
      <c r="K328" s="3">
        <v>2575</v>
      </c>
      <c r="L328" t="s">
        <v>14754</v>
      </c>
      <c r="M328" s="3">
        <v>2575</v>
      </c>
      <c r="N328" t="s">
        <v>321</v>
      </c>
      <c r="O328" t="s">
        <v>16</v>
      </c>
      <c r="P328" t="s">
        <v>17</v>
      </c>
      <c r="Q328" s="4">
        <v>45315</v>
      </c>
    </row>
    <row r="329" spans="1:17" x14ac:dyDescent="0.25">
      <c r="A329" t="str">
        <f>VLOOKUP(C329,VendorMappingList[],3,FALSE)</f>
        <v>C532993</v>
      </c>
      <c r="B329" t="str">
        <f>VLOOKUP(C329,VendorMappingList[],2,FALSE)</f>
        <v>Salvage</v>
      </c>
      <c r="C329" t="s">
        <v>10587</v>
      </c>
      <c r="D329">
        <v>15209209</v>
      </c>
      <c r="E329" t="s">
        <v>10853</v>
      </c>
      <c r="F329" t="s">
        <v>10854</v>
      </c>
      <c r="G329" t="s">
        <v>10855</v>
      </c>
      <c r="H329">
        <v>566820</v>
      </c>
      <c r="I329" s="4">
        <v>45315</v>
      </c>
      <c r="J329" t="s">
        <v>14754</v>
      </c>
      <c r="K329" s="3">
        <v>11100</v>
      </c>
      <c r="L329" t="s">
        <v>14754</v>
      </c>
      <c r="M329" s="3">
        <v>11100</v>
      </c>
      <c r="N329" t="s">
        <v>2415</v>
      </c>
      <c r="O329" t="s">
        <v>16</v>
      </c>
      <c r="P329" t="s">
        <v>17</v>
      </c>
      <c r="Q329" s="4">
        <v>45315</v>
      </c>
    </row>
    <row r="330" spans="1:17" x14ac:dyDescent="0.25">
      <c r="A330" t="str">
        <f>VLOOKUP(C330,VendorMappingList[],3,FALSE)</f>
        <v>C651158</v>
      </c>
      <c r="B330" t="str">
        <f>VLOOKUP(C330,VendorMappingList[],2,FALSE)</f>
        <v>Fleet</v>
      </c>
      <c r="C330" t="s">
        <v>11531</v>
      </c>
      <c r="D330">
        <v>15213891</v>
      </c>
      <c r="E330" t="s">
        <v>12237</v>
      </c>
      <c r="F330" t="s">
        <v>12238</v>
      </c>
      <c r="G330" t="s">
        <v>885</v>
      </c>
      <c r="H330">
        <v>565690</v>
      </c>
      <c r="I330" s="4">
        <v>45657</v>
      </c>
      <c r="J330" t="s">
        <v>14754</v>
      </c>
      <c r="K330" s="3">
        <v>20275</v>
      </c>
      <c r="L330" t="s">
        <v>14754</v>
      </c>
      <c r="M330" s="3">
        <v>20275</v>
      </c>
      <c r="N330" t="s">
        <v>12239</v>
      </c>
      <c r="O330" t="s">
        <v>16</v>
      </c>
      <c r="P330" t="s">
        <v>17</v>
      </c>
      <c r="Q330" s="4">
        <v>45315</v>
      </c>
    </row>
    <row r="331" spans="1:17" x14ac:dyDescent="0.25">
      <c r="A331" t="str">
        <f>VLOOKUP(C331,VendorMappingList[],3,FALSE)</f>
        <v>C613585</v>
      </c>
      <c r="B331" t="str">
        <f>VLOOKUP(C331,VendorMappingList[],2,FALSE)</f>
        <v>Salvage</v>
      </c>
      <c r="C331" t="s">
        <v>13253</v>
      </c>
      <c r="D331">
        <v>15209101</v>
      </c>
      <c r="E331" t="s">
        <v>14286</v>
      </c>
      <c r="F331" t="s">
        <v>14287</v>
      </c>
      <c r="G331" t="s">
        <v>2350</v>
      </c>
      <c r="H331">
        <v>566820</v>
      </c>
      <c r="I331" s="4">
        <v>45315</v>
      </c>
      <c r="J331" t="s">
        <v>14754</v>
      </c>
      <c r="K331" s="3">
        <v>350</v>
      </c>
      <c r="L331" t="s">
        <v>14754</v>
      </c>
      <c r="M331" s="3">
        <v>350</v>
      </c>
      <c r="N331" t="s">
        <v>28</v>
      </c>
      <c r="O331" t="s">
        <v>16</v>
      </c>
      <c r="P331" t="s">
        <v>17</v>
      </c>
      <c r="Q331" s="4">
        <v>45315</v>
      </c>
    </row>
    <row r="332" spans="1:17" x14ac:dyDescent="0.25">
      <c r="A332" t="str">
        <f>VLOOKUP(C332,VendorMappingList[],3,FALSE)</f>
        <v>C613585</v>
      </c>
      <c r="B332" t="str">
        <f>VLOOKUP(C332,VendorMappingList[],2,FALSE)</f>
        <v>Salvage</v>
      </c>
      <c r="C332" t="s">
        <v>13253</v>
      </c>
      <c r="D332">
        <v>15209102</v>
      </c>
      <c r="E332" t="s">
        <v>14288</v>
      </c>
      <c r="F332" t="s">
        <v>14289</v>
      </c>
      <c r="G332" t="s">
        <v>14290</v>
      </c>
      <c r="H332">
        <v>566820</v>
      </c>
      <c r="I332" s="4">
        <v>45315</v>
      </c>
      <c r="J332" t="s">
        <v>14754</v>
      </c>
      <c r="K332" s="3">
        <v>9425</v>
      </c>
      <c r="L332" t="s">
        <v>14754</v>
      </c>
      <c r="M332" s="3">
        <v>9425</v>
      </c>
      <c r="N332" t="s">
        <v>737</v>
      </c>
      <c r="O332" t="s">
        <v>16</v>
      </c>
      <c r="P332" t="s">
        <v>17</v>
      </c>
      <c r="Q332" s="4">
        <v>45315</v>
      </c>
    </row>
    <row r="333" spans="1:17" x14ac:dyDescent="0.25">
      <c r="A333" t="str">
        <f>VLOOKUP(C333,VendorMappingList[],3,FALSE)</f>
        <v>C613585</v>
      </c>
      <c r="B333" t="str">
        <f>VLOOKUP(C333,VendorMappingList[],2,FALSE)</f>
        <v>Salvage</v>
      </c>
      <c r="C333" t="s">
        <v>13253</v>
      </c>
      <c r="D333">
        <v>15209103</v>
      </c>
      <c r="E333" t="s">
        <v>14291</v>
      </c>
      <c r="F333" t="s">
        <v>14292</v>
      </c>
      <c r="G333" t="s">
        <v>14293</v>
      </c>
      <c r="H333">
        <v>566821</v>
      </c>
      <c r="I333" s="4">
        <v>45315</v>
      </c>
      <c r="J333" t="s">
        <v>14754</v>
      </c>
      <c r="K333" s="3">
        <v>1500</v>
      </c>
      <c r="L333" t="s">
        <v>14754</v>
      </c>
      <c r="M333" s="3">
        <v>1500</v>
      </c>
      <c r="N333" t="s">
        <v>43</v>
      </c>
      <c r="O333" t="s">
        <v>16</v>
      </c>
      <c r="P333" t="s">
        <v>17</v>
      </c>
      <c r="Q333" s="4">
        <v>45315</v>
      </c>
    </row>
    <row r="334" spans="1:17" x14ac:dyDescent="0.25">
      <c r="A334" t="str">
        <f>VLOOKUP(C334,VendorMappingList[],3,FALSE)</f>
        <v>C613585</v>
      </c>
      <c r="B334" t="str">
        <f>VLOOKUP(C334,VendorMappingList[],2,FALSE)</f>
        <v>Salvage</v>
      </c>
      <c r="C334" t="s">
        <v>13253</v>
      </c>
      <c r="D334">
        <v>15209088</v>
      </c>
      <c r="E334" t="s">
        <v>14309</v>
      </c>
      <c r="F334" t="s">
        <v>14310</v>
      </c>
      <c r="G334" t="s">
        <v>2442</v>
      </c>
      <c r="H334">
        <v>566820</v>
      </c>
      <c r="I334" s="4">
        <v>45315</v>
      </c>
      <c r="J334" t="s">
        <v>14754</v>
      </c>
      <c r="K334" s="3">
        <v>750</v>
      </c>
      <c r="L334" t="s">
        <v>14754</v>
      </c>
      <c r="M334" s="3">
        <v>750</v>
      </c>
      <c r="N334" t="s">
        <v>39</v>
      </c>
      <c r="O334" t="s">
        <v>16</v>
      </c>
      <c r="P334" t="s">
        <v>17</v>
      </c>
      <c r="Q334" s="4">
        <v>45315</v>
      </c>
    </row>
    <row r="335" spans="1:17" x14ac:dyDescent="0.25">
      <c r="A335" t="str">
        <f>VLOOKUP(C335,VendorMappingList[],3,FALSE)</f>
        <v>C613585</v>
      </c>
      <c r="B335" t="str">
        <f>VLOOKUP(C335,VendorMappingList[],2,FALSE)</f>
        <v>Salvage</v>
      </c>
      <c r="C335" t="s">
        <v>13253</v>
      </c>
      <c r="D335">
        <v>15209237</v>
      </c>
      <c r="E335" t="s">
        <v>14314</v>
      </c>
      <c r="F335" t="s">
        <v>14315</v>
      </c>
      <c r="G335" t="s">
        <v>14316</v>
      </c>
      <c r="H335">
        <v>566821</v>
      </c>
      <c r="I335" s="4">
        <v>45315</v>
      </c>
      <c r="J335" t="s">
        <v>14754</v>
      </c>
      <c r="K335" s="3">
        <v>725</v>
      </c>
      <c r="L335" t="s">
        <v>14754</v>
      </c>
      <c r="M335" s="3">
        <v>725</v>
      </c>
      <c r="N335" t="s">
        <v>15</v>
      </c>
      <c r="O335" t="s">
        <v>16</v>
      </c>
      <c r="P335" t="s">
        <v>17</v>
      </c>
      <c r="Q335" s="4">
        <v>45315</v>
      </c>
    </row>
    <row r="336" spans="1:17" x14ac:dyDescent="0.25">
      <c r="A336" t="str">
        <f>VLOOKUP(C336,VendorMappingList[],3,FALSE)</f>
        <v>C629027</v>
      </c>
      <c r="B336" t="str">
        <f>VLOOKUP(C336,VendorMappingList[],2,FALSE)</f>
        <v>Salvage</v>
      </c>
      <c r="C336" t="s">
        <v>680</v>
      </c>
      <c r="D336">
        <v>15213816</v>
      </c>
      <c r="E336" t="s">
        <v>732</v>
      </c>
      <c r="G336" t="s">
        <v>733</v>
      </c>
      <c r="H336">
        <v>567262</v>
      </c>
      <c r="I336" s="4">
        <v>45315</v>
      </c>
      <c r="J336" t="s">
        <v>14754</v>
      </c>
      <c r="K336" s="3">
        <v>2625</v>
      </c>
      <c r="L336" t="s">
        <v>14754</v>
      </c>
      <c r="M336" s="3">
        <v>2625</v>
      </c>
      <c r="N336" t="s">
        <v>339</v>
      </c>
      <c r="O336" t="s">
        <v>16</v>
      </c>
      <c r="P336" t="s">
        <v>17</v>
      </c>
      <c r="Q336" s="4">
        <v>45316</v>
      </c>
    </row>
    <row r="337" spans="1:17" x14ac:dyDescent="0.25">
      <c r="A337" t="str">
        <f>VLOOKUP(C337,VendorMappingList[],3,FALSE)</f>
        <v>C606516</v>
      </c>
      <c r="B337" t="str">
        <f>VLOOKUP(C337,VendorMappingList[],2,FALSE)</f>
        <v>Fleet</v>
      </c>
      <c r="C337" t="s">
        <v>782</v>
      </c>
      <c r="D337">
        <v>15209105</v>
      </c>
      <c r="E337" t="s">
        <v>1247</v>
      </c>
      <c r="F337" t="s">
        <v>1248</v>
      </c>
      <c r="G337" t="s">
        <v>1249</v>
      </c>
      <c r="H337">
        <v>566976</v>
      </c>
      <c r="I337" s="4">
        <v>45316</v>
      </c>
      <c r="J337" t="s">
        <v>14754</v>
      </c>
      <c r="K337" s="3">
        <v>16075</v>
      </c>
      <c r="L337" t="s">
        <v>14754</v>
      </c>
      <c r="M337" s="3">
        <v>16075</v>
      </c>
      <c r="N337" t="s">
        <v>176</v>
      </c>
      <c r="O337" t="s">
        <v>16</v>
      </c>
      <c r="P337" t="s">
        <v>17</v>
      </c>
      <c r="Q337" s="4">
        <v>45316</v>
      </c>
    </row>
    <row r="338" spans="1:17" x14ac:dyDescent="0.25">
      <c r="A338" t="str">
        <f>VLOOKUP(C338,VendorMappingList[],3,FALSE)</f>
        <v>c774805</v>
      </c>
      <c r="B338" t="str">
        <f>VLOOKUP(C338,VendorMappingList[],2,FALSE)</f>
        <v>Fleet</v>
      </c>
      <c r="C338" t="s">
        <v>1712</v>
      </c>
      <c r="D338">
        <v>15213842</v>
      </c>
      <c r="E338" t="s">
        <v>1734</v>
      </c>
      <c r="F338" t="s">
        <v>1735</v>
      </c>
      <c r="G338" t="s">
        <v>1095</v>
      </c>
      <c r="H338">
        <v>566976</v>
      </c>
      <c r="I338" s="4">
        <v>45316</v>
      </c>
      <c r="J338" t="s">
        <v>14754</v>
      </c>
      <c r="K338" s="3">
        <v>17100</v>
      </c>
      <c r="L338" t="s">
        <v>14754</v>
      </c>
      <c r="M338" s="3">
        <v>17100</v>
      </c>
      <c r="N338" t="s">
        <v>815</v>
      </c>
      <c r="O338" t="s">
        <v>16</v>
      </c>
      <c r="P338" t="s">
        <v>17</v>
      </c>
      <c r="Q338" s="4">
        <v>45316</v>
      </c>
    </row>
    <row r="339" spans="1:17" x14ac:dyDescent="0.25">
      <c r="A339" t="str">
        <f>VLOOKUP(C339,VendorMappingList[],3,FALSE)</f>
        <v>c774805</v>
      </c>
      <c r="B339" t="str">
        <f>VLOOKUP(C339,VendorMappingList[],2,FALSE)</f>
        <v>Fleet</v>
      </c>
      <c r="C339" t="s">
        <v>1712</v>
      </c>
      <c r="D339">
        <v>15213848</v>
      </c>
      <c r="E339" t="s">
        <v>1738</v>
      </c>
      <c r="F339" t="s">
        <v>1739</v>
      </c>
      <c r="G339" t="s">
        <v>1095</v>
      </c>
      <c r="H339">
        <v>566976</v>
      </c>
      <c r="I339" s="4">
        <v>45316</v>
      </c>
      <c r="J339" t="s">
        <v>14754</v>
      </c>
      <c r="K339" s="3">
        <v>24550</v>
      </c>
      <c r="L339" t="s">
        <v>14754</v>
      </c>
      <c r="M339" s="3">
        <v>24550</v>
      </c>
      <c r="N339" t="s">
        <v>1292</v>
      </c>
      <c r="O339" t="s">
        <v>16</v>
      </c>
      <c r="P339" t="s">
        <v>17</v>
      </c>
      <c r="Q339" s="4">
        <v>45316</v>
      </c>
    </row>
    <row r="340" spans="1:17" x14ac:dyDescent="0.25">
      <c r="A340" t="str">
        <f>VLOOKUP(C340,VendorMappingList[],3,FALSE)</f>
        <v>C601211</v>
      </c>
      <c r="B340" t="str">
        <f>VLOOKUP(C340,VendorMappingList[],2,FALSE)</f>
        <v>Fleet</v>
      </c>
      <c r="C340" t="s">
        <v>1821</v>
      </c>
      <c r="D340">
        <v>15213837</v>
      </c>
      <c r="E340" t="s">
        <v>1832</v>
      </c>
      <c r="F340" t="s">
        <v>1833</v>
      </c>
      <c r="G340" t="s">
        <v>1802</v>
      </c>
      <c r="H340">
        <v>566976</v>
      </c>
      <c r="I340" s="4">
        <v>45316</v>
      </c>
      <c r="J340" t="s">
        <v>14754</v>
      </c>
      <c r="K340" s="3">
        <v>15250</v>
      </c>
      <c r="L340" t="s">
        <v>14754</v>
      </c>
      <c r="M340" s="3">
        <v>15250</v>
      </c>
      <c r="N340" t="s">
        <v>987</v>
      </c>
      <c r="O340" t="s">
        <v>16</v>
      </c>
      <c r="P340" t="s">
        <v>17</v>
      </c>
      <c r="Q340" s="4">
        <v>45316</v>
      </c>
    </row>
    <row r="341" spans="1:17" x14ac:dyDescent="0.25">
      <c r="A341" t="str">
        <f>VLOOKUP(C341,VendorMappingList[],3,FALSE)</f>
        <v>C557587</v>
      </c>
      <c r="B341" t="str">
        <f>VLOOKUP(C341,VendorMappingList[],2,FALSE)</f>
        <v>Salvage</v>
      </c>
      <c r="C341" t="s">
        <v>2920</v>
      </c>
      <c r="D341">
        <v>15209206</v>
      </c>
      <c r="E341" t="s">
        <v>3033</v>
      </c>
      <c r="F341" t="s">
        <v>3034</v>
      </c>
      <c r="G341" t="s">
        <v>3035</v>
      </c>
      <c r="H341">
        <v>566820</v>
      </c>
      <c r="I341" s="4">
        <v>45315</v>
      </c>
      <c r="J341" t="s">
        <v>14754</v>
      </c>
      <c r="K341" s="3">
        <v>11000</v>
      </c>
      <c r="L341" t="s">
        <v>14754</v>
      </c>
      <c r="M341" s="3">
        <v>11000</v>
      </c>
      <c r="N341" t="s">
        <v>3036</v>
      </c>
      <c r="O341" t="s">
        <v>16</v>
      </c>
      <c r="P341" t="s">
        <v>17</v>
      </c>
      <c r="Q341" s="4">
        <v>45316</v>
      </c>
    </row>
    <row r="342" spans="1:17" x14ac:dyDescent="0.25">
      <c r="A342" t="str">
        <f>VLOOKUP(C342,VendorMappingList[],3,FALSE)</f>
        <v>C258209</v>
      </c>
      <c r="B342" t="str">
        <f>VLOOKUP(C342,VendorMappingList[],2,FALSE)</f>
        <v>Fleet</v>
      </c>
      <c r="C342" t="s">
        <v>5679</v>
      </c>
      <c r="D342">
        <v>15213850</v>
      </c>
      <c r="E342" t="s">
        <v>5927</v>
      </c>
      <c r="F342" t="s">
        <v>5928</v>
      </c>
      <c r="G342" t="s">
        <v>213</v>
      </c>
      <c r="H342">
        <v>566977</v>
      </c>
      <c r="I342" s="4">
        <v>45316</v>
      </c>
      <c r="J342" t="s">
        <v>14754</v>
      </c>
      <c r="K342" s="3">
        <v>41275</v>
      </c>
      <c r="L342" t="s">
        <v>14754</v>
      </c>
      <c r="M342" s="3">
        <v>41275</v>
      </c>
      <c r="N342" t="s">
        <v>357</v>
      </c>
      <c r="O342" t="s">
        <v>16</v>
      </c>
      <c r="P342" t="s">
        <v>17</v>
      </c>
      <c r="Q342" s="4">
        <v>45316</v>
      </c>
    </row>
    <row r="343" spans="1:17" x14ac:dyDescent="0.25">
      <c r="A343" t="str">
        <f>VLOOKUP(C343,VendorMappingList[],3,FALSE)</f>
        <v>C258209</v>
      </c>
      <c r="B343" t="str">
        <f>VLOOKUP(C343,VendorMappingList[],2,FALSE)</f>
        <v>Fleet</v>
      </c>
      <c r="C343" t="s">
        <v>5679</v>
      </c>
      <c r="D343">
        <v>15213851</v>
      </c>
      <c r="E343" t="s">
        <v>5929</v>
      </c>
      <c r="F343" t="s">
        <v>5930</v>
      </c>
      <c r="G343" t="s">
        <v>1008</v>
      </c>
      <c r="H343">
        <v>566977</v>
      </c>
      <c r="I343" s="4">
        <v>45316</v>
      </c>
      <c r="J343" t="s">
        <v>14754</v>
      </c>
      <c r="K343" s="3">
        <v>28650</v>
      </c>
      <c r="L343" t="s">
        <v>14754</v>
      </c>
      <c r="M343" s="3">
        <v>28650</v>
      </c>
      <c r="N343" t="s">
        <v>1060</v>
      </c>
      <c r="O343" t="s">
        <v>16</v>
      </c>
      <c r="P343" t="s">
        <v>17</v>
      </c>
      <c r="Q343" s="4">
        <v>45316</v>
      </c>
    </row>
    <row r="344" spans="1:17" x14ac:dyDescent="0.25">
      <c r="A344" t="str">
        <f>VLOOKUP(C344,VendorMappingList[],3,FALSE)</f>
        <v>C258209</v>
      </c>
      <c r="B344" t="str">
        <f>VLOOKUP(C344,VendorMappingList[],2,FALSE)</f>
        <v>Fleet</v>
      </c>
      <c r="C344" t="s">
        <v>5679</v>
      </c>
      <c r="D344">
        <v>15213852</v>
      </c>
      <c r="E344" t="s">
        <v>5931</v>
      </c>
      <c r="F344" t="s">
        <v>5932</v>
      </c>
      <c r="G344" t="s">
        <v>1055</v>
      </c>
      <c r="H344">
        <v>566977</v>
      </c>
      <c r="I344" s="4">
        <v>45316</v>
      </c>
      <c r="J344" t="s">
        <v>14754</v>
      </c>
      <c r="K344" s="3">
        <v>24025</v>
      </c>
      <c r="L344" t="s">
        <v>14754</v>
      </c>
      <c r="M344" s="3">
        <v>24025</v>
      </c>
      <c r="N344" t="s">
        <v>737</v>
      </c>
      <c r="O344" t="s">
        <v>16</v>
      </c>
      <c r="P344" t="s">
        <v>17</v>
      </c>
      <c r="Q344" s="4">
        <v>45316</v>
      </c>
    </row>
    <row r="345" spans="1:17" x14ac:dyDescent="0.25">
      <c r="A345" t="str">
        <f>VLOOKUP(C345,VendorMappingList[],3,FALSE)</f>
        <v>C642404</v>
      </c>
      <c r="B345" t="str">
        <f>VLOOKUP(C345,VendorMappingList[],2,FALSE)</f>
        <v>Salvage</v>
      </c>
      <c r="C345" t="s">
        <v>7110</v>
      </c>
      <c r="D345">
        <v>15219205</v>
      </c>
      <c r="E345" t="s">
        <v>7206</v>
      </c>
      <c r="F345" t="s">
        <v>7207</v>
      </c>
      <c r="G345" t="s">
        <v>7208</v>
      </c>
      <c r="H345">
        <v>567401</v>
      </c>
      <c r="I345" s="4">
        <v>45322</v>
      </c>
      <c r="J345" t="s">
        <v>14754</v>
      </c>
      <c r="K345" s="3">
        <v>300</v>
      </c>
      <c r="L345" t="s">
        <v>14754</v>
      </c>
      <c r="M345" s="3">
        <v>300</v>
      </c>
      <c r="N345" t="s">
        <v>2841</v>
      </c>
      <c r="O345" t="s">
        <v>16</v>
      </c>
      <c r="P345" t="s">
        <v>17</v>
      </c>
      <c r="Q345" s="4">
        <v>45316</v>
      </c>
    </row>
    <row r="346" spans="1:17" x14ac:dyDescent="0.25">
      <c r="A346" t="str">
        <f>VLOOKUP(C346,VendorMappingList[],3,FALSE)</f>
        <v>C811558</v>
      </c>
      <c r="B346" t="str">
        <f>VLOOKUP(C346,VendorMappingList[],2,FALSE)</f>
        <v>Salvage</v>
      </c>
      <c r="C346" t="s">
        <v>8176</v>
      </c>
      <c r="D346">
        <v>15209069</v>
      </c>
      <c r="E346" t="s">
        <v>9666</v>
      </c>
      <c r="F346" t="s">
        <v>9667</v>
      </c>
      <c r="G346" t="s">
        <v>9668</v>
      </c>
      <c r="H346">
        <v>567259</v>
      </c>
      <c r="I346" s="4">
        <v>45315</v>
      </c>
      <c r="J346" t="s">
        <v>14754</v>
      </c>
      <c r="K346" s="3">
        <v>400</v>
      </c>
      <c r="L346" t="s">
        <v>14754</v>
      </c>
      <c r="M346" s="3">
        <v>400</v>
      </c>
      <c r="N346" t="s">
        <v>28</v>
      </c>
      <c r="O346" t="s">
        <v>16</v>
      </c>
      <c r="P346" t="s">
        <v>17</v>
      </c>
      <c r="Q346" s="4">
        <v>45316</v>
      </c>
    </row>
    <row r="347" spans="1:17" x14ac:dyDescent="0.25">
      <c r="A347" t="str">
        <f>VLOOKUP(C347,VendorMappingList[],3,FALSE)</f>
        <v>C811558</v>
      </c>
      <c r="B347" t="str">
        <f>VLOOKUP(C347,VendorMappingList[],2,FALSE)</f>
        <v>Salvage</v>
      </c>
      <c r="C347" t="s">
        <v>8176</v>
      </c>
      <c r="D347">
        <v>15209077</v>
      </c>
      <c r="E347" t="s">
        <v>9669</v>
      </c>
      <c r="F347" t="s">
        <v>9670</v>
      </c>
      <c r="G347" t="s">
        <v>9671</v>
      </c>
      <c r="H347">
        <v>567259</v>
      </c>
      <c r="I347" s="4">
        <v>45315</v>
      </c>
      <c r="J347" t="s">
        <v>14754</v>
      </c>
      <c r="K347" s="3">
        <v>275</v>
      </c>
      <c r="L347" t="s">
        <v>14754</v>
      </c>
      <c r="M347" s="3">
        <v>275</v>
      </c>
      <c r="N347" t="s">
        <v>28</v>
      </c>
      <c r="O347" t="s">
        <v>16</v>
      </c>
      <c r="P347" t="s">
        <v>17</v>
      </c>
      <c r="Q347" s="4">
        <v>45316</v>
      </c>
    </row>
    <row r="348" spans="1:17" x14ac:dyDescent="0.25">
      <c r="A348" t="str">
        <f>VLOOKUP(C348,VendorMappingList[],3,FALSE)</f>
        <v>C811558</v>
      </c>
      <c r="B348" t="str">
        <f>VLOOKUP(C348,VendorMappingList[],2,FALSE)</f>
        <v>Salvage</v>
      </c>
      <c r="C348" t="s">
        <v>8176</v>
      </c>
      <c r="D348">
        <v>15209078</v>
      </c>
      <c r="E348" t="s">
        <v>9672</v>
      </c>
      <c r="F348" t="s">
        <v>9673</v>
      </c>
      <c r="G348" t="s">
        <v>9674</v>
      </c>
      <c r="H348">
        <v>567259</v>
      </c>
      <c r="I348" s="4">
        <v>45315</v>
      </c>
      <c r="J348" t="s">
        <v>14754</v>
      </c>
      <c r="K348" s="3">
        <v>650</v>
      </c>
      <c r="L348" t="s">
        <v>14754</v>
      </c>
      <c r="M348" s="3">
        <v>650</v>
      </c>
      <c r="N348" t="s">
        <v>961</v>
      </c>
      <c r="O348" t="s">
        <v>16</v>
      </c>
      <c r="P348" t="s">
        <v>17</v>
      </c>
      <c r="Q348" s="4">
        <v>45316</v>
      </c>
    </row>
    <row r="349" spans="1:17" x14ac:dyDescent="0.25">
      <c r="A349" t="str">
        <f>VLOOKUP(C349,VendorMappingList[],3,FALSE)</f>
        <v>C811558</v>
      </c>
      <c r="B349" t="str">
        <f>VLOOKUP(C349,VendorMappingList[],2,FALSE)</f>
        <v>Salvage</v>
      </c>
      <c r="C349" t="s">
        <v>8176</v>
      </c>
      <c r="D349">
        <v>15209079</v>
      </c>
      <c r="E349" t="s">
        <v>9675</v>
      </c>
      <c r="F349" t="s">
        <v>9676</v>
      </c>
      <c r="G349" t="s">
        <v>9677</v>
      </c>
      <c r="H349">
        <v>567259</v>
      </c>
      <c r="I349" s="4">
        <v>45315</v>
      </c>
      <c r="J349" t="s">
        <v>14754</v>
      </c>
      <c r="K349" s="3">
        <v>575</v>
      </c>
      <c r="L349" t="s">
        <v>14754</v>
      </c>
      <c r="M349" s="3">
        <v>575</v>
      </c>
      <c r="N349" t="s">
        <v>32</v>
      </c>
      <c r="O349" t="s">
        <v>16</v>
      </c>
      <c r="P349" t="s">
        <v>17</v>
      </c>
      <c r="Q349" s="4">
        <v>45316</v>
      </c>
    </row>
    <row r="350" spans="1:17" x14ac:dyDescent="0.25">
      <c r="A350" t="str">
        <f>VLOOKUP(C350,VendorMappingList[],3,FALSE)</f>
        <v>C811558</v>
      </c>
      <c r="B350" t="str">
        <f>VLOOKUP(C350,VendorMappingList[],2,FALSE)</f>
        <v>Salvage</v>
      </c>
      <c r="C350" t="s">
        <v>8176</v>
      </c>
      <c r="D350">
        <v>15209081</v>
      </c>
      <c r="E350" t="s">
        <v>9678</v>
      </c>
      <c r="F350" t="s">
        <v>9679</v>
      </c>
      <c r="G350" t="s">
        <v>9680</v>
      </c>
      <c r="H350">
        <v>567259</v>
      </c>
      <c r="I350" s="4">
        <v>45315</v>
      </c>
      <c r="J350" t="s">
        <v>14754</v>
      </c>
      <c r="K350" s="3">
        <v>525</v>
      </c>
      <c r="L350" t="s">
        <v>14754</v>
      </c>
      <c r="M350" s="3">
        <v>525</v>
      </c>
      <c r="N350" t="s">
        <v>28</v>
      </c>
      <c r="O350" t="s">
        <v>16</v>
      </c>
      <c r="P350" t="s">
        <v>17</v>
      </c>
      <c r="Q350" s="4">
        <v>45316</v>
      </c>
    </row>
    <row r="351" spans="1:17" x14ac:dyDescent="0.25">
      <c r="A351" t="str">
        <f>VLOOKUP(C351,VendorMappingList[],3,FALSE)</f>
        <v>C811558</v>
      </c>
      <c r="B351" t="str">
        <f>VLOOKUP(C351,VendorMappingList[],2,FALSE)</f>
        <v>Salvage</v>
      </c>
      <c r="C351" t="s">
        <v>8176</v>
      </c>
      <c r="D351">
        <v>15209082</v>
      </c>
      <c r="E351" t="s">
        <v>9681</v>
      </c>
      <c r="F351" t="s">
        <v>9682</v>
      </c>
      <c r="G351" t="s">
        <v>9683</v>
      </c>
      <c r="H351">
        <v>567259</v>
      </c>
      <c r="I351" s="4">
        <v>45315</v>
      </c>
      <c r="J351" t="s">
        <v>14754</v>
      </c>
      <c r="K351" s="3">
        <v>375</v>
      </c>
      <c r="L351" t="s">
        <v>14754</v>
      </c>
      <c r="M351" s="3">
        <v>375</v>
      </c>
      <c r="N351" t="s">
        <v>28</v>
      </c>
      <c r="O351" t="s">
        <v>16</v>
      </c>
      <c r="P351" t="s">
        <v>17</v>
      </c>
      <c r="Q351" s="4">
        <v>45316</v>
      </c>
    </row>
    <row r="352" spans="1:17" x14ac:dyDescent="0.25">
      <c r="A352" t="str">
        <f>VLOOKUP(C352,VendorMappingList[],3,FALSE)</f>
        <v>C811558</v>
      </c>
      <c r="B352" t="str">
        <f>VLOOKUP(C352,VendorMappingList[],2,FALSE)</f>
        <v>Salvage</v>
      </c>
      <c r="C352" t="s">
        <v>8176</v>
      </c>
      <c r="D352">
        <v>15209083</v>
      </c>
      <c r="E352" t="s">
        <v>9684</v>
      </c>
      <c r="F352" t="s">
        <v>9685</v>
      </c>
      <c r="G352" t="s">
        <v>9686</v>
      </c>
      <c r="H352">
        <v>567259</v>
      </c>
      <c r="I352" s="4">
        <v>45315</v>
      </c>
      <c r="J352" t="s">
        <v>14754</v>
      </c>
      <c r="K352" s="3">
        <v>325</v>
      </c>
      <c r="L352" t="s">
        <v>14754</v>
      </c>
      <c r="M352" s="3">
        <v>325</v>
      </c>
      <c r="N352" t="s">
        <v>28</v>
      </c>
      <c r="O352" t="s">
        <v>16</v>
      </c>
      <c r="P352" t="s">
        <v>17</v>
      </c>
      <c r="Q352" s="4">
        <v>45316</v>
      </c>
    </row>
    <row r="353" spans="1:17" x14ac:dyDescent="0.25">
      <c r="A353" t="str">
        <f>VLOOKUP(C353,VendorMappingList[],3,FALSE)</f>
        <v>C811558</v>
      </c>
      <c r="B353" t="str">
        <f>VLOOKUP(C353,VendorMappingList[],2,FALSE)</f>
        <v>Salvage</v>
      </c>
      <c r="C353" t="s">
        <v>8176</v>
      </c>
      <c r="D353">
        <v>15209084</v>
      </c>
      <c r="E353" t="s">
        <v>9687</v>
      </c>
      <c r="F353" t="s">
        <v>9688</v>
      </c>
      <c r="G353" t="s">
        <v>9689</v>
      </c>
      <c r="H353">
        <v>567259</v>
      </c>
      <c r="I353" s="4">
        <v>45315</v>
      </c>
      <c r="J353" t="s">
        <v>14754</v>
      </c>
      <c r="K353" s="3">
        <v>425</v>
      </c>
      <c r="L353" t="s">
        <v>14754</v>
      </c>
      <c r="M353" s="3">
        <v>425</v>
      </c>
      <c r="N353" t="s">
        <v>28</v>
      </c>
      <c r="O353" t="s">
        <v>16</v>
      </c>
      <c r="P353" t="s">
        <v>17</v>
      </c>
      <c r="Q353" s="4">
        <v>45316</v>
      </c>
    </row>
    <row r="354" spans="1:17" x14ac:dyDescent="0.25">
      <c r="A354" t="str">
        <f>VLOOKUP(C354,VendorMappingList[],3,FALSE)</f>
        <v>C811558</v>
      </c>
      <c r="B354" t="str">
        <f>VLOOKUP(C354,VendorMappingList[],2,FALSE)</f>
        <v>Salvage</v>
      </c>
      <c r="C354" t="s">
        <v>8176</v>
      </c>
      <c r="D354">
        <v>15209086</v>
      </c>
      <c r="E354" t="s">
        <v>9692</v>
      </c>
      <c r="F354" t="s">
        <v>9693</v>
      </c>
      <c r="G354" t="s">
        <v>9694</v>
      </c>
      <c r="H354">
        <v>567259</v>
      </c>
      <c r="I354" s="4">
        <v>45315</v>
      </c>
      <c r="J354" t="s">
        <v>14754</v>
      </c>
      <c r="K354" s="3">
        <v>1075</v>
      </c>
      <c r="L354" t="s">
        <v>14754</v>
      </c>
      <c r="M354" s="3">
        <v>1075</v>
      </c>
      <c r="N354" t="s">
        <v>9695</v>
      </c>
      <c r="O354" t="s">
        <v>16</v>
      </c>
      <c r="P354" t="s">
        <v>17</v>
      </c>
      <c r="Q354" s="4">
        <v>45316</v>
      </c>
    </row>
    <row r="355" spans="1:17" x14ac:dyDescent="0.25">
      <c r="A355" t="str">
        <f>VLOOKUP(C355,VendorMappingList[],3,FALSE)</f>
        <v>C651158</v>
      </c>
      <c r="B355" t="str">
        <f>VLOOKUP(C355,VendorMappingList[],2,FALSE)</f>
        <v>Fleet</v>
      </c>
      <c r="C355" t="s">
        <v>11531</v>
      </c>
      <c r="D355">
        <v>15219227</v>
      </c>
      <c r="E355" t="s">
        <v>11789</v>
      </c>
      <c r="F355" t="s">
        <v>11790</v>
      </c>
      <c r="G355" t="s">
        <v>3866</v>
      </c>
      <c r="H355">
        <v>565690</v>
      </c>
      <c r="I355" s="4">
        <v>45657</v>
      </c>
      <c r="J355" t="s">
        <v>14754</v>
      </c>
      <c r="K355" s="3">
        <v>53700</v>
      </c>
      <c r="L355" t="s">
        <v>14754</v>
      </c>
      <c r="M355" s="3">
        <v>53700</v>
      </c>
      <c r="N355" t="s">
        <v>11791</v>
      </c>
      <c r="O355" t="s">
        <v>16</v>
      </c>
      <c r="P355" t="s">
        <v>17</v>
      </c>
      <c r="Q355" s="4">
        <v>45316</v>
      </c>
    </row>
    <row r="356" spans="1:17" x14ac:dyDescent="0.25">
      <c r="A356" t="str">
        <f>VLOOKUP(C356,VendorMappingList[],3,FALSE)</f>
        <v>C606516</v>
      </c>
      <c r="B356" t="str">
        <f>VLOOKUP(C356,VendorMappingList[],2,FALSE)</f>
        <v>Fleet</v>
      </c>
      <c r="C356" t="s">
        <v>782</v>
      </c>
      <c r="D356">
        <v>15203033</v>
      </c>
      <c r="E356" t="s">
        <v>1434</v>
      </c>
      <c r="F356" t="s">
        <v>1435</v>
      </c>
      <c r="G356" t="s">
        <v>914</v>
      </c>
      <c r="H356">
        <v>566976</v>
      </c>
      <c r="I356" s="4">
        <v>45316</v>
      </c>
      <c r="J356" t="s">
        <v>14754</v>
      </c>
      <c r="K356" s="3">
        <v>30000</v>
      </c>
      <c r="L356" t="s">
        <v>14754</v>
      </c>
      <c r="M356" s="3">
        <v>30000</v>
      </c>
      <c r="N356" t="s">
        <v>357</v>
      </c>
      <c r="O356" t="s">
        <v>16</v>
      </c>
      <c r="P356" t="s">
        <v>17</v>
      </c>
      <c r="Q356" s="4">
        <v>45320</v>
      </c>
    </row>
    <row r="357" spans="1:17" x14ac:dyDescent="0.25">
      <c r="A357" t="str">
        <f>VLOOKUP(C357,VendorMappingList[],3,FALSE)</f>
        <v>c774805</v>
      </c>
      <c r="B357" t="str">
        <f>VLOOKUP(C357,VendorMappingList[],2,FALSE)</f>
        <v>Fleet</v>
      </c>
      <c r="C357" t="s">
        <v>1712</v>
      </c>
      <c r="D357">
        <v>15213844</v>
      </c>
      <c r="E357" t="s">
        <v>1736</v>
      </c>
      <c r="F357" t="s">
        <v>1737</v>
      </c>
      <c r="G357" t="s">
        <v>1095</v>
      </c>
      <c r="H357">
        <v>566976</v>
      </c>
      <c r="I357" s="4">
        <v>45316</v>
      </c>
      <c r="J357" t="s">
        <v>14754</v>
      </c>
      <c r="K357" s="3">
        <v>17850</v>
      </c>
      <c r="L357" t="s">
        <v>14754</v>
      </c>
      <c r="M357" s="3">
        <v>17850</v>
      </c>
      <c r="N357" t="s">
        <v>176</v>
      </c>
      <c r="O357" t="s">
        <v>16</v>
      </c>
      <c r="P357" t="s">
        <v>17</v>
      </c>
      <c r="Q357" s="4">
        <v>45320</v>
      </c>
    </row>
    <row r="358" spans="1:17" x14ac:dyDescent="0.25">
      <c r="A358" t="str">
        <f>VLOOKUP(C358,VendorMappingList[],3,FALSE)</f>
        <v>C642404</v>
      </c>
      <c r="B358" t="str">
        <f>VLOOKUP(C358,VendorMappingList[],2,FALSE)</f>
        <v>Salvage</v>
      </c>
      <c r="C358" t="s">
        <v>7110</v>
      </c>
      <c r="D358">
        <v>15231101</v>
      </c>
      <c r="E358" t="s">
        <v>7690</v>
      </c>
      <c r="F358" t="s">
        <v>7691</v>
      </c>
      <c r="G358" t="s">
        <v>7692</v>
      </c>
      <c r="H358">
        <v>567401</v>
      </c>
      <c r="I358" s="4">
        <v>45322</v>
      </c>
      <c r="J358" t="s">
        <v>14754</v>
      </c>
      <c r="K358" s="3">
        <v>1000</v>
      </c>
      <c r="L358" t="s">
        <v>14754</v>
      </c>
      <c r="M358" s="3">
        <v>1000</v>
      </c>
      <c r="N358" t="s">
        <v>15</v>
      </c>
      <c r="O358" t="s">
        <v>16</v>
      </c>
      <c r="P358" t="s">
        <v>17</v>
      </c>
      <c r="Q358" s="4">
        <v>45320</v>
      </c>
    </row>
    <row r="359" spans="1:17" x14ac:dyDescent="0.25">
      <c r="A359" t="str">
        <f>VLOOKUP(C359,VendorMappingList[],3,FALSE)</f>
        <v>c682151</v>
      </c>
      <c r="B359" t="str">
        <f>VLOOKUP(C359,VendorMappingList[],2,FALSE)</f>
        <v>Fleet</v>
      </c>
      <c r="C359" t="s">
        <v>10929</v>
      </c>
      <c r="D359">
        <v>15203017</v>
      </c>
      <c r="E359" t="s">
        <v>11097</v>
      </c>
      <c r="F359" t="s">
        <v>11098</v>
      </c>
      <c r="G359" t="s">
        <v>1396</v>
      </c>
      <c r="H359">
        <v>566978</v>
      </c>
      <c r="I359" s="4">
        <v>45316</v>
      </c>
      <c r="J359" t="s">
        <v>14754</v>
      </c>
      <c r="K359" s="3">
        <v>24050</v>
      </c>
      <c r="L359" t="s">
        <v>14754</v>
      </c>
      <c r="M359" s="3">
        <v>24050</v>
      </c>
      <c r="N359" t="s">
        <v>1075</v>
      </c>
      <c r="O359" t="s">
        <v>16</v>
      </c>
      <c r="P359" t="s">
        <v>17</v>
      </c>
      <c r="Q359" s="4">
        <v>45320</v>
      </c>
    </row>
    <row r="360" spans="1:17" x14ac:dyDescent="0.25">
      <c r="A360" t="str">
        <f>VLOOKUP(C360,VendorMappingList[],3,FALSE)</f>
        <v>c682151</v>
      </c>
      <c r="B360" t="str">
        <f>VLOOKUP(C360,VendorMappingList[],2,FALSE)</f>
        <v>Fleet</v>
      </c>
      <c r="C360" t="s">
        <v>10929</v>
      </c>
      <c r="D360">
        <v>15203018</v>
      </c>
      <c r="E360" t="s">
        <v>11099</v>
      </c>
      <c r="F360" t="s">
        <v>11100</v>
      </c>
      <c r="G360" t="s">
        <v>1486</v>
      </c>
      <c r="H360">
        <v>566978</v>
      </c>
      <c r="I360" s="4">
        <v>45316</v>
      </c>
      <c r="J360" t="s">
        <v>14754</v>
      </c>
      <c r="K360" s="3">
        <v>42000</v>
      </c>
      <c r="L360" t="s">
        <v>14754</v>
      </c>
      <c r="M360" s="3">
        <v>42000</v>
      </c>
      <c r="N360" t="s">
        <v>357</v>
      </c>
      <c r="O360" t="s">
        <v>16</v>
      </c>
      <c r="P360" t="s">
        <v>17</v>
      </c>
      <c r="Q360" s="4">
        <v>45320</v>
      </c>
    </row>
    <row r="361" spans="1:17" x14ac:dyDescent="0.25">
      <c r="A361" t="str">
        <f>VLOOKUP(C361,VendorMappingList[],3,FALSE)</f>
        <v>C651158</v>
      </c>
      <c r="B361" t="str">
        <f>VLOOKUP(C361,VendorMappingList[],2,FALSE)</f>
        <v>Fleet</v>
      </c>
      <c r="C361" t="s">
        <v>11531</v>
      </c>
      <c r="D361">
        <v>15231105</v>
      </c>
      <c r="E361" t="s">
        <v>13170</v>
      </c>
      <c r="F361" t="s">
        <v>13171</v>
      </c>
      <c r="G361" t="s">
        <v>1055</v>
      </c>
      <c r="H361">
        <v>565690</v>
      </c>
      <c r="I361" s="4">
        <v>45657</v>
      </c>
      <c r="J361" t="s">
        <v>14754</v>
      </c>
      <c r="K361" s="3">
        <v>24000</v>
      </c>
      <c r="L361" t="s">
        <v>14754</v>
      </c>
      <c r="M361" s="3">
        <v>24000</v>
      </c>
      <c r="N361" t="s">
        <v>13172</v>
      </c>
      <c r="O361" t="s">
        <v>16</v>
      </c>
      <c r="P361" t="s">
        <v>17</v>
      </c>
      <c r="Q361" s="4">
        <v>45320</v>
      </c>
    </row>
    <row r="362" spans="1:17" x14ac:dyDescent="0.25">
      <c r="A362" t="str">
        <f>VLOOKUP(C362,VendorMappingList[],3,FALSE)</f>
        <v>C651158</v>
      </c>
      <c r="B362" t="str">
        <f>VLOOKUP(C362,VendorMappingList[],2,FALSE)</f>
        <v>Fleet</v>
      </c>
      <c r="C362" t="s">
        <v>11531</v>
      </c>
      <c r="D362">
        <v>15231106</v>
      </c>
      <c r="E362" t="s">
        <v>13173</v>
      </c>
      <c r="F362" t="s">
        <v>13174</v>
      </c>
      <c r="G362" t="s">
        <v>213</v>
      </c>
      <c r="H362">
        <v>565690</v>
      </c>
      <c r="I362" s="4">
        <v>45657</v>
      </c>
      <c r="J362" t="s">
        <v>14754</v>
      </c>
      <c r="K362" s="3">
        <v>34000</v>
      </c>
      <c r="L362" t="s">
        <v>14754</v>
      </c>
      <c r="M362" s="3">
        <v>34000</v>
      </c>
      <c r="N362" t="s">
        <v>13175</v>
      </c>
      <c r="O362" t="s">
        <v>16</v>
      </c>
      <c r="P362" t="s">
        <v>17</v>
      </c>
      <c r="Q362" s="4">
        <v>45320</v>
      </c>
    </row>
    <row r="363" spans="1:17" x14ac:dyDescent="0.25">
      <c r="A363" t="str">
        <f>VLOOKUP(C363,VendorMappingList[],3,FALSE)</f>
        <v>C547381</v>
      </c>
      <c r="B363" t="str">
        <f>VLOOKUP(C363,VendorMappingList[],2,FALSE)</f>
        <v>Salvage</v>
      </c>
      <c r="C363" t="s">
        <v>4124</v>
      </c>
      <c r="D363">
        <v>15209236</v>
      </c>
      <c r="E363" t="s">
        <v>4637</v>
      </c>
      <c r="F363" t="s">
        <v>4638</v>
      </c>
      <c r="G363" t="s">
        <v>4639</v>
      </c>
      <c r="H363">
        <v>566821</v>
      </c>
      <c r="I363" s="4">
        <v>45315</v>
      </c>
      <c r="J363" t="s">
        <v>14754</v>
      </c>
      <c r="K363" s="3">
        <v>1775</v>
      </c>
      <c r="L363" t="s">
        <v>14754</v>
      </c>
      <c r="M363" s="3">
        <v>1775</v>
      </c>
      <c r="N363" t="s">
        <v>269</v>
      </c>
      <c r="O363" t="s">
        <v>16</v>
      </c>
      <c r="P363" t="s">
        <v>17</v>
      </c>
      <c r="Q363" s="4">
        <v>45321</v>
      </c>
    </row>
    <row r="364" spans="1:17" x14ac:dyDescent="0.25">
      <c r="A364" t="str">
        <f>VLOOKUP(C364,VendorMappingList[],3,FALSE)</f>
        <v>C642404</v>
      </c>
      <c r="B364" t="str">
        <f>VLOOKUP(C364,VendorMappingList[],2,FALSE)</f>
        <v>Salvage</v>
      </c>
      <c r="C364" t="s">
        <v>7110</v>
      </c>
      <c r="D364">
        <v>15236799</v>
      </c>
      <c r="E364" t="s">
        <v>7541</v>
      </c>
      <c r="G364" t="s">
        <v>7542</v>
      </c>
      <c r="H364">
        <v>567401</v>
      </c>
      <c r="I364" s="4">
        <v>45322</v>
      </c>
      <c r="J364" t="s">
        <v>14754</v>
      </c>
      <c r="K364" s="3">
        <v>1200</v>
      </c>
      <c r="L364" t="s">
        <v>14754</v>
      </c>
      <c r="M364" s="3">
        <v>1200</v>
      </c>
      <c r="N364" t="s">
        <v>510</v>
      </c>
      <c r="O364" t="s">
        <v>16</v>
      </c>
      <c r="P364" t="s">
        <v>17</v>
      </c>
      <c r="Q364" s="4">
        <v>45321</v>
      </c>
    </row>
    <row r="365" spans="1:17" x14ac:dyDescent="0.25">
      <c r="A365" t="str">
        <f>VLOOKUP(C365,VendorMappingList[],3,FALSE)</f>
        <v>C504175</v>
      </c>
      <c r="B365" t="str">
        <f>VLOOKUP(C365,VendorMappingList[],2,FALSE)</f>
        <v>Salvage</v>
      </c>
      <c r="C365" t="s">
        <v>7936</v>
      </c>
      <c r="D365">
        <v>15209235</v>
      </c>
      <c r="E365" t="s">
        <v>7966</v>
      </c>
      <c r="F365" t="s">
        <v>7967</v>
      </c>
      <c r="G365" t="s">
        <v>7968</v>
      </c>
      <c r="H365">
        <v>566821</v>
      </c>
      <c r="I365" s="4">
        <v>45315</v>
      </c>
      <c r="J365" t="s">
        <v>14754</v>
      </c>
      <c r="K365" s="3">
        <v>2500</v>
      </c>
      <c r="L365" t="s">
        <v>14754</v>
      </c>
      <c r="M365" s="3">
        <v>2500</v>
      </c>
      <c r="N365" t="s">
        <v>510</v>
      </c>
      <c r="O365" t="s">
        <v>16</v>
      </c>
      <c r="P365" t="s">
        <v>17</v>
      </c>
      <c r="Q365" s="4">
        <v>45321</v>
      </c>
    </row>
    <row r="366" spans="1:17" x14ac:dyDescent="0.25">
      <c r="A366" t="str">
        <f>VLOOKUP(C366,VendorMappingList[],3,FALSE)</f>
        <v>C651158</v>
      </c>
      <c r="B366" t="str">
        <f>VLOOKUP(C366,VendorMappingList[],2,FALSE)</f>
        <v>Fleet</v>
      </c>
      <c r="C366" t="s">
        <v>11531</v>
      </c>
      <c r="D366">
        <v>15236807</v>
      </c>
      <c r="E366" t="s">
        <v>12771</v>
      </c>
      <c r="F366" t="s">
        <v>12772</v>
      </c>
      <c r="G366" t="s">
        <v>1038</v>
      </c>
      <c r="H366">
        <v>565690</v>
      </c>
      <c r="I366" s="4">
        <v>45657</v>
      </c>
      <c r="J366" t="s">
        <v>14754</v>
      </c>
      <c r="K366" s="3">
        <v>19400</v>
      </c>
      <c r="L366" t="s">
        <v>14754</v>
      </c>
      <c r="M366" s="3">
        <v>19400</v>
      </c>
      <c r="N366" t="s">
        <v>12773</v>
      </c>
      <c r="O366" t="s">
        <v>16</v>
      </c>
      <c r="P366" t="s">
        <v>17</v>
      </c>
      <c r="Q366" s="4">
        <v>45321</v>
      </c>
    </row>
    <row r="367" spans="1:17" x14ac:dyDescent="0.25">
      <c r="A367" t="str">
        <f>VLOOKUP(C367,VendorMappingList[],3,FALSE)</f>
        <v>C651158</v>
      </c>
      <c r="B367" t="str">
        <f>VLOOKUP(C367,VendorMappingList[],2,FALSE)</f>
        <v>Fleet</v>
      </c>
      <c r="C367" t="s">
        <v>11531</v>
      </c>
      <c r="D367">
        <v>15236808</v>
      </c>
      <c r="E367" t="s">
        <v>12810</v>
      </c>
      <c r="F367" t="s">
        <v>12811</v>
      </c>
      <c r="G367" t="s">
        <v>3444</v>
      </c>
      <c r="H367">
        <v>565690</v>
      </c>
      <c r="I367" s="4">
        <v>45657</v>
      </c>
      <c r="J367" t="s">
        <v>14754</v>
      </c>
      <c r="K367" s="3">
        <v>40000</v>
      </c>
      <c r="L367" t="s">
        <v>14754</v>
      </c>
      <c r="M367" s="3">
        <v>40000</v>
      </c>
      <c r="N367" t="s">
        <v>12812</v>
      </c>
      <c r="O367" t="s">
        <v>16</v>
      </c>
      <c r="P367" t="s">
        <v>17</v>
      </c>
      <c r="Q367" s="4">
        <v>45321</v>
      </c>
    </row>
    <row r="368" spans="1:17" x14ac:dyDescent="0.25">
      <c r="A368" t="str">
        <f>VLOOKUP(C368,VendorMappingList[],3,FALSE)</f>
        <v>C250693</v>
      </c>
      <c r="B368" t="str">
        <f>VLOOKUP(C368,VendorMappingList[],2,FALSE)</f>
        <v>Salvage</v>
      </c>
      <c r="C368" t="s">
        <v>179</v>
      </c>
      <c r="D368">
        <v>15236663</v>
      </c>
      <c r="E368" t="s">
        <v>206</v>
      </c>
      <c r="F368" t="s">
        <v>207</v>
      </c>
      <c r="G368" t="s">
        <v>208</v>
      </c>
      <c r="H368">
        <v>567401</v>
      </c>
      <c r="I368" s="4">
        <v>45322</v>
      </c>
      <c r="J368" t="s">
        <v>14754</v>
      </c>
      <c r="K368" s="3">
        <v>1775</v>
      </c>
      <c r="L368" t="s">
        <v>14754</v>
      </c>
      <c r="M368" s="3">
        <v>1775</v>
      </c>
      <c r="N368" t="s">
        <v>209</v>
      </c>
      <c r="O368" t="s">
        <v>16</v>
      </c>
      <c r="P368" t="s">
        <v>17</v>
      </c>
      <c r="Q368" s="4">
        <v>45322</v>
      </c>
    </row>
    <row r="369" spans="1:17" x14ac:dyDescent="0.25">
      <c r="A369" t="str">
        <f>VLOOKUP(C369,VendorMappingList[],3,FALSE)</f>
        <v>C752224</v>
      </c>
      <c r="B369" t="str">
        <f>VLOOKUP(C369,VendorMappingList[],2,FALSE)</f>
        <v>Salvage</v>
      </c>
      <c r="C369" t="s">
        <v>221</v>
      </c>
      <c r="D369">
        <v>15231103</v>
      </c>
      <c r="E369" t="s">
        <v>343</v>
      </c>
      <c r="F369" t="s">
        <v>344</v>
      </c>
      <c r="G369" t="s">
        <v>345</v>
      </c>
      <c r="H369">
        <v>567402</v>
      </c>
      <c r="I369" s="4">
        <v>45322</v>
      </c>
      <c r="J369" t="s">
        <v>14754</v>
      </c>
      <c r="K369" s="3">
        <v>17075</v>
      </c>
      <c r="L369" t="s">
        <v>14754</v>
      </c>
      <c r="M369" s="3">
        <v>17075</v>
      </c>
      <c r="N369" t="s">
        <v>346</v>
      </c>
      <c r="O369" t="s">
        <v>16</v>
      </c>
      <c r="P369" t="s">
        <v>17</v>
      </c>
      <c r="Q369" s="4">
        <v>45322</v>
      </c>
    </row>
    <row r="370" spans="1:17" x14ac:dyDescent="0.25">
      <c r="A370" t="str">
        <f>VLOOKUP(C370,VendorMappingList[],3,FALSE)</f>
        <v>C562475</v>
      </c>
      <c r="B370" t="str">
        <f>VLOOKUP(C370,VendorMappingList[],2,FALSE)</f>
        <v>Salvage</v>
      </c>
      <c r="C370" t="s">
        <v>1958</v>
      </c>
      <c r="D370">
        <v>15213839</v>
      </c>
      <c r="E370" t="s">
        <v>2076</v>
      </c>
      <c r="F370" t="s">
        <v>2077</v>
      </c>
      <c r="G370" t="s">
        <v>2078</v>
      </c>
      <c r="H370">
        <v>567401</v>
      </c>
      <c r="I370" s="4">
        <v>45322</v>
      </c>
      <c r="J370" t="s">
        <v>14754</v>
      </c>
      <c r="K370" s="3">
        <v>3575</v>
      </c>
      <c r="L370" t="s">
        <v>14754</v>
      </c>
      <c r="M370" s="3">
        <v>3575</v>
      </c>
      <c r="N370" t="s">
        <v>2079</v>
      </c>
      <c r="O370" t="s">
        <v>16</v>
      </c>
      <c r="P370" t="s">
        <v>17</v>
      </c>
      <c r="Q370" s="4">
        <v>45322</v>
      </c>
    </row>
    <row r="371" spans="1:17" x14ac:dyDescent="0.25">
      <c r="A371" t="str">
        <f>VLOOKUP(C371,VendorMappingList[],3,FALSE)</f>
        <v>C562475</v>
      </c>
      <c r="B371" t="str">
        <f>VLOOKUP(C371,VendorMappingList[],2,FALSE)</f>
        <v>Salvage</v>
      </c>
      <c r="C371" t="s">
        <v>1958</v>
      </c>
      <c r="D371">
        <v>15213843</v>
      </c>
      <c r="E371" t="s">
        <v>2080</v>
      </c>
      <c r="F371" t="s">
        <v>2081</v>
      </c>
      <c r="G371" t="s">
        <v>2082</v>
      </c>
      <c r="H371">
        <v>567401</v>
      </c>
      <c r="I371" s="4">
        <v>45322</v>
      </c>
      <c r="J371" t="s">
        <v>14754</v>
      </c>
      <c r="K371" s="3">
        <v>4025</v>
      </c>
      <c r="L371" t="s">
        <v>14754</v>
      </c>
      <c r="M371" s="3">
        <v>4025</v>
      </c>
      <c r="N371" t="s">
        <v>454</v>
      </c>
      <c r="O371" t="s">
        <v>16</v>
      </c>
      <c r="P371" t="s">
        <v>17</v>
      </c>
      <c r="Q371" s="4">
        <v>45322</v>
      </c>
    </row>
    <row r="372" spans="1:17" x14ac:dyDescent="0.25">
      <c r="A372" t="str">
        <f>VLOOKUP(C372,VendorMappingList[],3,FALSE)</f>
        <v>C742863</v>
      </c>
      <c r="B372" t="str">
        <f>VLOOKUP(C372,VendorMappingList[],2,FALSE)</f>
        <v>Salvage</v>
      </c>
      <c r="C372" t="s">
        <v>2259</v>
      </c>
      <c r="D372">
        <v>15236660</v>
      </c>
      <c r="E372" t="s">
        <v>2471</v>
      </c>
      <c r="F372" t="s">
        <v>2472</v>
      </c>
      <c r="G372" t="s">
        <v>303</v>
      </c>
      <c r="H372">
        <v>567401</v>
      </c>
      <c r="I372" s="4">
        <v>45322</v>
      </c>
      <c r="J372" t="s">
        <v>14754</v>
      </c>
      <c r="K372" s="3">
        <v>4725</v>
      </c>
      <c r="L372" t="s">
        <v>14754</v>
      </c>
      <c r="M372" s="3">
        <v>4725</v>
      </c>
      <c r="N372" t="s">
        <v>684</v>
      </c>
      <c r="O372" t="s">
        <v>16</v>
      </c>
      <c r="P372" t="s">
        <v>17</v>
      </c>
      <c r="Q372" s="4">
        <v>45322</v>
      </c>
    </row>
    <row r="373" spans="1:17" x14ac:dyDescent="0.25">
      <c r="A373" t="str">
        <f>VLOOKUP(C373,VendorMappingList[],3,FALSE)</f>
        <v>C786537</v>
      </c>
      <c r="B373" t="str">
        <f>VLOOKUP(C373,VendorMappingList[],2,FALSE)</f>
        <v>Salvage</v>
      </c>
      <c r="C373" t="s">
        <v>27137</v>
      </c>
      <c r="D373">
        <v>15236779</v>
      </c>
      <c r="E373" t="s">
        <v>11293</v>
      </c>
      <c r="F373" t="s">
        <v>11294</v>
      </c>
      <c r="G373" t="s">
        <v>11295</v>
      </c>
      <c r="H373">
        <v>567402</v>
      </c>
      <c r="I373" s="4">
        <v>45322</v>
      </c>
      <c r="J373" t="s">
        <v>14754</v>
      </c>
      <c r="K373" s="3">
        <v>5625</v>
      </c>
      <c r="L373" t="s">
        <v>14754</v>
      </c>
      <c r="M373" s="3">
        <v>5625</v>
      </c>
      <c r="N373" t="s">
        <v>11296</v>
      </c>
      <c r="O373" t="s">
        <v>16</v>
      </c>
      <c r="P373" t="s">
        <v>17</v>
      </c>
      <c r="Q373" s="4">
        <v>45322</v>
      </c>
    </row>
    <row r="374" spans="1:17" x14ac:dyDescent="0.25">
      <c r="A374" t="str">
        <f>VLOOKUP(C374,VendorMappingList[],3,FALSE)</f>
        <v>C216864</v>
      </c>
      <c r="B374" t="str">
        <f>VLOOKUP(C374,VendorMappingList[],2,FALSE)</f>
        <v>Salvage</v>
      </c>
      <c r="C374" t="s">
        <v>3142</v>
      </c>
      <c r="D374">
        <v>15231091</v>
      </c>
      <c r="E374" t="s">
        <v>3799</v>
      </c>
      <c r="F374" t="s">
        <v>3800</v>
      </c>
      <c r="G374" t="s">
        <v>3506</v>
      </c>
      <c r="H374">
        <v>567566</v>
      </c>
      <c r="I374" s="4">
        <v>45322</v>
      </c>
      <c r="J374" t="s">
        <v>14754</v>
      </c>
      <c r="K374" s="3">
        <v>5075</v>
      </c>
      <c r="L374" t="s">
        <v>14754</v>
      </c>
      <c r="M374" s="3">
        <v>5075</v>
      </c>
      <c r="N374" t="s">
        <v>1555</v>
      </c>
      <c r="O374" t="s">
        <v>16</v>
      </c>
      <c r="P374" t="s">
        <v>17</v>
      </c>
      <c r="Q374" s="4">
        <v>45322</v>
      </c>
    </row>
    <row r="375" spans="1:17" x14ac:dyDescent="0.25">
      <c r="A375" t="str">
        <f>VLOOKUP(C375,VendorMappingList[],3,FALSE)</f>
        <v>C216864</v>
      </c>
      <c r="B375" t="str">
        <f>VLOOKUP(C375,VendorMappingList[],2,FALSE)</f>
        <v>Salvage</v>
      </c>
      <c r="C375" t="s">
        <v>3142</v>
      </c>
      <c r="D375">
        <v>15231099</v>
      </c>
      <c r="E375" t="s">
        <v>3801</v>
      </c>
      <c r="F375" t="s">
        <v>3802</v>
      </c>
      <c r="G375" t="s">
        <v>3409</v>
      </c>
      <c r="H375">
        <v>567401</v>
      </c>
      <c r="I375" s="4">
        <v>45322</v>
      </c>
      <c r="J375" t="s">
        <v>14754</v>
      </c>
      <c r="K375" s="3">
        <v>17500</v>
      </c>
      <c r="L375" t="s">
        <v>14754</v>
      </c>
      <c r="M375" s="3">
        <v>17500</v>
      </c>
      <c r="N375" t="s">
        <v>3476</v>
      </c>
      <c r="O375" t="s">
        <v>16</v>
      </c>
      <c r="P375" t="s">
        <v>17</v>
      </c>
      <c r="Q375" s="4">
        <v>45322</v>
      </c>
    </row>
    <row r="376" spans="1:17" x14ac:dyDescent="0.25">
      <c r="A376" t="str">
        <f>VLOOKUP(C376,VendorMappingList[],3,FALSE)</f>
        <v>C725984</v>
      </c>
      <c r="B376" t="str">
        <f>VLOOKUP(C376,VendorMappingList[],2,FALSE)</f>
        <v>Salvage</v>
      </c>
      <c r="C376" t="s">
        <v>4053</v>
      </c>
      <c r="D376">
        <v>15219218</v>
      </c>
      <c r="E376" t="s">
        <v>4057</v>
      </c>
      <c r="F376" t="s">
        <v>4058</v>
      </c>
      <c r="G376" t="s">
        <v>4059</v>
      </c>
      <c r="H376">
        <v>567402</v>
      </c>
      <c r="I376" s="4">
        <v>45322</v>
      </c>
      <c r="J376" t="s">
        <v>14754</v>
      </c>
      <c r="K376" s="3">
        <v>16275</v>
      </c>
      <c r="L376" t="s">
        <v>14754</v>
      </c>
      <c r="M376" s="3">
        <v>16275</v>
      </c>
      <c r="N376" t="s">
        <v>269</v>
      </c>
      <c r="O376" t="s">
        <v>16</v>
      </c>
      <c r="P376" t="s">
        <v>17</v>
      </c>
      <c r="Q376" s="4">
        <v>45322</v>
      </c>
    </row>
    <row r="377" spans="1:17" x14ac:dyDescent="0.25">
      <c r="A377" t="str">
        <f>VLOOKUP(C377,VendorMappingList[],3,FALSE)</f>
        <v>C813917</v>
      </c>
      <c r="B377" t="str">
        <f>VLOOKUP(C377,VendorMappingList[],2,FALSE)</f>
        <v>Salvage</v>
      </c>
      <c r="C377" t="s">
        <v>4093</v>
      </c>
      <c r="D377">
        <v>15219216</v>
      </c>
      <c r="E377" t="s">
        <v>4096</v>
      </c>
      <c r="F377" t="s">
        <v>4097</v>
      </c>
      <c r="G377" t="s">
        <v>946</v>
      </c>
      <c r="H377">
        <v>567566</v>
      </c>
      <c r="I377" s="4">
        <v>45322</v>
      </c>
      <c r="J377" t="s">
        <v>14754</v>
      </c>
      <c r="K377" s="3">
        <v>6250</v>
      </c>
      <c r="L377" t="s">
        <v>14754</v>
      </c>
      <c r="M377" s="3">
        <v>6250</v>
      </c>
      <c r="N377" t="s">
        <v>1571</v>
      </c>
      <c r="O377" t="s">
        <v>16</v>
      </c>
      <c r="P377" t="s">
        <v>17</v>
      </c>
      <c r="Q377" s="4">
        <v>45322</v>
      </c>
    </row>
    <row r="378" spans="1:17" x14ac:dyDescent="0.25">
      <c r="A378" t="str">
        <f>VLOOKUP(C378,VendorMappingList[],3,FALSE)</f>
        <v>C225093</v>
      </c>
      <c r="B378" t="str">
        <f>VLOOKUP(C378,VendorMappingList[],2,FALSE)</f>
        <v>Salvage</v>
      </c>
      <c r="C378" t="s">
        <v>4808</v>
      </c>
      <c r="D378">
        <v>15213838</v>
      </c>
      <c r="E378" t="s">
        <v>5192</v>
      </c>
      <c r="F378" t="s">
        <v>5193</v>
      </c>
      <c r="G378" t="s">
        <v>5194</v>
      </c>
      <c r="H378">
        <v>567401</v>
      </c>
      <c r="I378" s="4">
        <v>45322</v>
      </c>
      <c r="J378" t="s">
        <v>14754</v>
      </c>
      <c r="K378" s="3">
        <v>300</v>
      </c>
      <c r="L378" t="s">
        <v>14754</v>
      </c>
      <c r="M378" s="3">
        <v>300</v>
      </c>
      <c r="N378" t="s">
        <v>277</v>
      </c>
      <c r="O378" t="s">
        <v>16</v>
      </c>
      <c r="P378" t="s">
        <v>17</v>
      </c>
      <c r="Q378" s="4">
        <v>45322</v>
      </c>
    </row>
    <row r="379" spans="1:17" x14ac:dyDescent="0.25">
      <c r="A379" t="str">
        <f>VLOOKUP(C379,VendorMappingList[],3,FALSE)</f>
        <v>C225093</v>
      </c>
      <c r="B379" t="str">
        <f>VLOOKUP(C379,VendorMappingList[],2,FALSE)</f>
        <v>Salvage</v>
      </c>
      <c r="C379" t="s">
        <v>4808</v>
      </c>
      <c r="D379">
        <v>15213840</v>
      </c>
      <c r="E379" t="s">
        <v>5195</v>
      </c>
      <c r="F379" t="s">
        <v>5196</v>
      </c>
      <c r="G379" t="s">
        <v>5197</v>
      </c>
      <c r="H379">
        <v>567401</v>
      </c>
      <c r="I379" s="4">
        <v>45322</v>
      </c>
      <c r="J379" t="s">
        <v>14754</v>
      </c>
      <c r="K379" s="3">
        <v>300</v>
      </c>
      <c r="L379" t="s">
        <v>14754</v>
      </c>
      <c r="M379" s="3">
        <v>300</v>
      </c>
      <c r="N379" t="s">
        <v>585</v>
      </c>
      <c r="O379" t="s">
        <v>16</v>
      </c>
      <c r="P379" t="s">
        <v>17</v>
      </c>
      <c r="Q379" s="4">
        <v>45322</v>
      </c>
    </row>
    <row r="380" spans="1:17" x14ac:dyDescent="0.25">
      <c r="A380" t="str">
        <f>VLOOKUP(C380,VendorMappingList[],3,FALSE)</f>
        <v>C225093</v>
      </c>
      <c r="B380" t="str">
        <f>VLOOKUP(C380,VendorMappingList[],2,FALSE)</f>
        <v>Salvage</v>
      </c>
      <c r="C380" t="s">
        <v>4808</v>
      </c>
      <c r="D380">
        <v>15236664</v>
      </c>
      <c r="E380" t="s">
        <v>5401</v>
      </c>
      <c r="F380" t="s">
        <v>5402</v>
      </c>
      <c r="G380" t="s">
        <v>5403</v>
      </c>
      <c r="H380">
        <v>567401</v>
      </c>
      <c r="I380" s="4">
        <v>45322</v>
      </c>
      <c r="J380" t="s">
        <v>14754</v>
      </c>
      <c r="K380" s="3">
        <v>1950</v>
      </c>
      <c r="L380" t="s">
        <v>14754</v>
      </c>
      <c r="M380" s="3">
        <v>1950</v>
      </c>
      <c r="N380" t="s">
        <v>2001</v>
      </c>
      <c r="O380" t="s">
        <v>16</v>
      </c>
      <c r="P380" t="s">
        <v>17</v>
      </c>
      <c r="Q380" s="4">
        <v>45322</v>
      </c>
    </row>
    <row r="381" spans="1:17" x14ac:dyDescent="0.25">
      <c r="A381" t="str">
        <f>VLOOKUP(C381,VendorMappingList[],3,FALSE)</f>
        <v>C225093</v>
      </c>
      <c r="B381" t="str">
        <f>VLOOKUP(C381,VendorMappingList[],2,FALSE)</f>
        <v>Salvage</v>
      </c>
      <c r="C381" t="s">
        <v>4808</v>
      </c>
      <c r="D381">
        <v>15236777</v>
      </c>
      <c r="E381" t="s">
        <v>5463</v>
      </c>
      <c r="F381" t="s">
        <v>5464</v>
      </c>
      <c r="G381" t="s">
        <v>5465</v>
      </c>
      <c r="H381">
        <v>567401</v>
      </c>
      <c r="I381" s="4">
        <v>45322</v>
      </c>
      <c r="J381" t="s">
        <v>14754</v>
      </c>
      <c r="K381" s="3">
        <v>3875</v>
      </c>
      <c r="L381" t="s">
        <v>14754</v>
      </c>
      <c r="M381" s="3">
        <v>3875</v>
      </c>
      <c r="N381" t="s">
        <v>2193</v>
      </c>
      <c r="O381" t="s">
        <v>16</v>
      </c>
      <c r="P381" t="s">
        <v>17</v>
      </c>
      <c r="Q381" s="4">
        <v>45322</v>
      </c>
    </row>
    <row r="382" spans="1:17" x14ac:dyDescent="0.25">
      <c r="A382" t="str">
        <f>VLOOKUP(C382,VendorMappingList[],3,FALSE)</f>
        <v>C301989</v>
      </c>
      <c r="B382" t="str">
        <f>VLOOKUP(C382,VendorMappingList[],2,FALSE)</f>
        <v>Salvage</v>
      </c>
      <c r="C382" t="s">
        <v>6198</v>
      </c>
      <c r="D382">
        <v>15219217</v>
      </c>
      <c r="E382" t="s">
        <v>6349</v>
      </c>
      <c r="F382" t="s">
        <v>6350</v>
      </c>
      <c r="G382" t="s">
        <v>6332</v>
      </c>
      <c r="H382">
        <v>567401</v>
      </c>
      <c r="I382" s="4">
        <v>45322</v>
      </c>
      <c r="J382" t="s">
        <v>14754</v>
      </c>
      <c r="K382" s="3">
        <v>1775</v>
      </c>
      <c r="L382" t="s">
        <v>14754</v>
      </c>
      <c r="M382" s="3">
        <v>1775</v>
      </c>
      <c r="N382" t="s">
        <v>6351</v>
      </c>
      <c r="O382" t="s">
        <v>16</v>
      </c>
      <c r="P382" t="s">
        <v>17</v>
      </c>
      <c r="Q382" s="4">
        <v>45322</v>
      </c>
    </row>
    <row r="383" spans="1:17" x14ac:dyDescent="0.25">
      <c r="A383" t="str">
        <f>VLOOKUP(C383,VendorMappingList[],3,FALSE)</f>
        <v>C301989</v>
      </c>
      <c r="B383" t="str">
        <f>VLOOKUP(C383,VendorMappingList[],2,FALSE)</f>
        <v>Salvage</v>
      </c>
      <c r="C383" t="s">
        <v>6198</v>
      </c>
      <c r="D383">
        <v>15213807</v>
      </c>
      <c r="E383" t="s">
        <v>6582</v>
      </c>
      <c r="F383" t="s">
        <v>6583</v>
      </c>
      <c r="G383" t="s">
        <v>6584</v>
      </c>
      <c r="H383">
        <v>567401</v>
      </c>
      <c r="I383" s="4">
        <v>45322</v>
      </c>
      <c r="J383" t="s">
        <v>14754</v>
      </c>
      <c r="K383" s="3">
        <v>625</v>
      </c>
      <c r="L383" t="s">
        <v>14754</v>
      </c>
      <c r="M383" s="3">
        <v>625</v>
      </c>
      <c r="N383" t="s">
        <v>101</v>
      </c>
      <c r="O383" t="s">
        <v>16</v>
      </c>
      <c r="P383" t="s">
        <v>17</v>
      </c>
      <c r="Q383" s="4">
        <v>45322</v>
      </c>
    </row>
    <row r="384" spans="1:17" x14ac:dyDescent="0.25">
      <c r="A384" t="str">
        <f>VLOOKUP(C384,VendorMappingList[],3,FALSE)</f>
        <v>C301989</v>
      </c>
      <c r="B384" t="str">
        <f>VLOOKUP(C384,VendorMappingList[],2,FALSE)</f>
        <v>Salvage</v>
      </c>
      <c r="C384" t="s">
        <v>6198</v>
      </c>
      <c r="D384">
        <v>15213817</v>
      </c>
      <c r="E384" t="s">
        <v>6585</v>
      </c>
      <c r="F384" t="s">
        <v>6586</v>
      </c>
      <c r="G384" t="s">
        <v>6587</v>
      </c>
      <c r="H384">
        <v>567402</v>
      </c>
      <c r="I384" s="4">
        <v>45322</v>
      </c>
      <c r="J384" t="s">
        <v>14754</v>
      </c>
      <c r="K384" s="3">
        <v>4450</v>
      </c>
      <c r="L384" t="s">
        <v>14754</v>
      </c>
      <c r="M384" s="3">
        <v>4450</v>
      </c>
      <c r="N384" t="s">
        <v>127</v>
      </c>
      <c r="O384" t="s">
        <v>16</v>
      </c>
      <c r="P384" t="s">
        <v>17</v>
      </c>
      <c r="Q384" s="4">
        <v>45322</v>
      </c>
    </row>
    <row r="385" spans="1:17" x14ac:dyDescent="0.25">
      <c r="A385" t="str">
        <f>VLOOKUP(C385,VendorMappingList[],3,FALSE)</f>
        <v>C301989</v>
      </c>
      <c r="B385" t="str">
        <f>VLOOKUP(C385,VendorMappingList[],2,FALSE)</f>
        <v>Salvage</v>
      </c>
      <c r="C385" t="s">
        <v>6198</v>
      </c>
      <c r="D385">
        <v>15231092</v>
      </c>
      <c r="E385" t="s">
        <v>6957</v>
      </c>
      <c r="F385" t="s">
        <v>6958</v>
      </c>
      <c r="G385" t="s">
        <v>6959</v>
      </c>
      <c r="H385">
        <v>567401</v>
      </c>
      <c r="I385" s="4">
        <v>45322</v>
      </c>
      <c r="J385" t="s">
        <v>14754</v>
      </c>
      <c r="K385" s="3">
        <v>11125</v>
      </c>
      <c r="L385" t="s">
        <v>14754</v>
      </c>
      <c r="M385" s="3">
        <v>11125</v>
      </c>
      <c r="N385" t="s">
        <v>2593</v>
      </c>
      <c r="O385" t="s">
        <v>16</v>
      </c>
      <c r="P385" t="s">
        <v>17</v>
      </c>
      <c r="Q385" s="4">
        <v>45322</v>
      </c>
    </row>
    <row r="386" spans="1:17" x14ac:dyDescent="0.25">
      <c r="A386" t="str">
        <f>VLOOKUP(C386,VendorMappingList[],3,FALSE)</f>
        <v>C687935</v>
      </c>
      <c r="B386" t="str">
        <f>VLOOKUP(C386,VendorMappingList[],2,FALSE)</f>
        <v>Salvage</v>
      </c>
      <c r="C386" t="s">
        <v>6981</v>
      </c>
      <c r="D386">
        <v>15231097</v>
      </c>
      <c r="E386" t="s">
        <v>7107</v>
      </c>
      <c r="F386" t="s">
        <v>7108</v>
      </c>
      <c r="G386" t="s">
        <v>7109</v>
      </c>
      <c r="H386">
        <v>567401</v>
      </c>
      <c r="I386" s="4">
        <v>45322</v>
      </c>
      <c r="J386" t="s">
        <v>14754</v>
      </c>
      <c r="K386" s="3">
        <v>4950</v>
      </c>
      <c r="L386" t="s">
        <v>14754</v>
      </c>
      <c r="M386" s="3">
        <v>4950</v>
      </c>
      <c r="N386" t="s">
        <v>61</v>
      </c>
      <c r="O386" t="s">
        <v>16</v>
      </c>
      <c r="P386" t="s">
        <v>17</v>
      </c>
      <c r="Q386" s="4">
        <v>45322</v>
      </c>
    </row>
    <row r="387" spans="1:17" x14ac:dyDescent="0.25">
      <c r="A387" t="str">
        <f>VLOOKUP(C387,VendorMappingList[],3,FALSE)</f>
        <v>C651158</v>
      </c>
      <c r="B387" t="str">
        <f>VLOOKUP(C387,VendorMappingList[],2,FALSE)</f>
        <v>Fleet</v>
      </c>
      <c r="C387" t="s">
        <v>11531</v>
      </c>
      <c r="D387">
        <v>15241434</v>
      </c>
      <c r="E387" t="s">
        <v>12050</v>
      </c>
      <c r="F387" t="s">
        <v>12051</v>
      </c>
      <c r="G387" t="s">
        <v>885</v>
      </c>
      <c r="H387">
        <v>565690</v>
      </c>
      <c r="I387" s="4">
        <v>45657</v>
      </c>
      <c r="J387" t="s">
        <v>14754</v>
      </c>
      <c r="K387" s="3">
        <v>23500</v>
      </c>
      <c r="L387" t="s">
        <v>14754</v>
      </c>
      <c r="M387" s="3">
        <v>23500</v>
      </c>
      <c r="N387" t="s">
        <v>12052</v>
      </c>
      <c r="O387" t="s">
        <v>16</v>
      </c>
      <c r="P387" t="s">
        <v>17</v>
      </c>
      <c r="Q387" s="4">
        <v>45322</v>
      </c>
    </row>
    <row r="388" spans="1:17" x14ac:dyDescent="0.25">
      <c r="A388" t="str">
        <f>VLOOKUP(C388,VendorMappingList[],3,FALSE)</f>
        <v>C651158</v>
      </c>
      <c r="B388" t="str">
        <f>VLOOKUP(C388,VendorMappingList[],2,FALSE)</f>
        <v>Fleet</v>
      </c>
      <c r="C388" t="s">
        <v>11531</v>
      </c>
      <c r="D388">
        <v>15241432</v>
      </c>
      <c r="E388" t="s">
        <v>12053</v>
      </c>
      <c r="F388" t="s">
        <v>12054</v>
      </c>
      <c r="G388" t="s">
        <v>172</v>
      </c>
      <c r="H388">
        <v>565690</v>
      </c>
      <c r="I388" s="4">
        <v>45657</v>
      </c>
      <c r="J388" t="s">
        <v>14754</v>
      </c>
      <c r="K388" s="3">
        <v>21025</v>
      </c>
      <c r="L388" t="s">
        <v>14754</v>
      </c>
      <c r="M388" s="3">
        <v>21025</v>
      </c>
      <c r="N388" t="s">
        <v>12055</v>
      </c>
      <c r="O388" t="s">
        <v>16</v>
      </c>
      <c r="P388" t="s">
        <v>17</v>
      </c>
      <c r="Q388" s="4">
        <v>45322</v>
      </c>
    </row>
    <row r="389" spans="1:17" x14ac:dyDescent="0.25">
      <c r="A389" t="str">
        <f>VLOOKUP(C389,VendorMappingList[],3,FALSE)</f>
        <v>C651158</v>
      </c>
      <c r="B389" t="str">
        <f>VLOOKUP(C389,VendorMappingList[],2,FALSE)</f>
        <v>Fleet</v>
      </c>
      <c r="C389" t="s">
        <v>11531</v>
      </c>
      <c r="D389">
        <v>15241414</v>
      </c>
      <c r="E389" t="s">
        <v>12177</v>
      </c>
      <c r="F389" t="s">
        <v>12178</v>
      </c>
      <c r="G389" t="s">
        <v>799</v>
      </c>
      <c r="H389">
        <v>565690</v>
      </c>
      <c r="I389" s="4">
        <v>45657</v>
      </c>
      <c r="J389" t="s">
        <v>14754</v>
      </c>
      <c r="K389" s="3">
        <v>42000</v>
      </c>
      <c r="L389" t="s">
        <v>14754</v>
      </c>
      <c r="M389" s="3">
        <v>42000</v>
      </c>
      <c r="N389" t="s">
        <v>12179</v>
      </c>
      <c r="O389" t="s">
        <v>16</v>
      </c>
      <c r="P389" t="s">
        <v>17</v>
      </c>
      <c r="Q389" s="4">
        <v>45322</v>
      </c>
    </row>
    <row r="390" spans="1:17" x14ac:dyDescent="0.25">
      <c r="A390" t="str">
        <f>VLOOKUP(C390,VendorMappingList[],3,FALSE)</f>
        <v>C651158</v>
      </c>
      <c r="B390" t="str">
        <f>VLOOKUP(C390,VendorMappingList[],2,FALSE)</f>
        <v>Fleet</v>
      </c>
      <c r="C390" t="s">
        <v>11531</v>
      </c>
      <c r="D390">
        <v>15241417</v>
      </c>
      <c r="E390" t="s">
        <v>12180</v>
      </c>
      <c r="F390" t="s">
        <v>12181</v>
      </c>
      <c r="G390" t="s">
        <v>213</v>
      </c>
      <c r="H390">
        <v>565690</v>
      </c>
      <c r="I390" s="4">
        <v>45657</v>
      </c>
      <c r="J390" t="s">
        <v>14754</v>
      </c>
      <c r="K390" s="3">
        <v>35375</v>
      </c>
      <c r="L390" t="s">
        <v>14754</v>
      </c>
      <c r="M390" s="3">
        <v>35375</v>
      </c>
      <c r="N390" t="s">
        <v>12182</v>
      </c>
      <c r="O390" t="s">
        <v>16</v>
      </c>
      <c r="P390" t="s">
        <v>17</v>
      </c>
      <c r="Q390" s="4">
        <v>45322</v>
      </c>
    </row>
    <row r="391" spans="1:17" x14ac:dyDescent="0.25">
      <c r="A391" t="str">
        <f>VLOOKUP(C391,VendorMappingList[],3,FALSE)</f>
        <v>C651158</v>
      </c>
      <c r="B391" t="str">
        <f>VLOOKUP(C391,VendorMappingList[],2,FALSE)</f>
        <v>Fleet</v>
      </c>
      <c r="C391" t="s">
        <v>11531</v>
      </c>
      <c r="D391">
        <v>15241419</v>
      </c>
      <c r="E391" t="s">
        <v>12183</v>
      </c>
      <c r="F391" t="s">
        <v>12184</v>
      </c>
      <c r="G391" t="s">
        <v>1055</v>
      </c>
      <c r="H391">
        <v>565690</v>
      </c>
      <c r="I391" s="4">
        <v>45657</v>
      </c>
      <c r="J391" t="s">
        <v>14754</v>
      </c>
      <c r="K391" s="3">
        <v>36000</v>
      </c>
      <c r="L391" t="s">
        <v>14754</v>
      </c>
      <c r="M391" s="3">
        <v>36000</v>
      </c>
      <c r="N391" t="s">
        <v>12185</v>
      </c>
      <c r="O391" t="s">
        <v>16</v>
      </c>
      <c r="P391" t="s">
        <v>17</v>
      </c>
      <c r="Q391" s="4">
        <v>45322</v>
      </c>
    </row>
    <row r="392" spans="1:17" x14ac:dyDescent="0.25">
      <c r="A392" t="str">
        <f>VLOOKUP(C392,VendorMappingList[],3,FALSE)</f>
        <v>C803613</v>
      </c>
      <c r="B392" t="str">
        <f>VLOOKUP(C392,VendorMappingList[],2,FALSE)</f>
        <v>Salvage</v>
      </c>
      <c r="C392" t="s">
        <v>13185</v>
      </c>
      <c r="D392">
        <v>15236805</v>
      </c>
      <c r="E392" t="s">
        <v>13224</v>
      </c>
      <c r="F392" t="s">
        <v>13225</v>
      </c>
      <c r="G392" t="s">
        <v>13226</v>
      </c>
      <c r="H392">
        <v>567401</v>
      </c>
      <c r="I392" s="4">
        <v>45322</v>
      </c>
      <c r="J392" t="s">
        <v>14754</v>
      </c>
      <c r="K392" s="3">
        <v>450</v>
      </c>
      <c r="L392" t="s">
        <v>14754</v>
      </c>
      <c r="M392" s="3">
        <v>450</v>
      </c>
      <c r="N392" t="s">
        <v>277</v>
      </c>
      <c r="O392" t="s">
        <v>16</v>
      </c>
      <c r="P392" t="s">
        <v>17</v>
      </c>
      <c r="Q392" s="4">
        <v>45322</v>
      </c>
    </row>
    <row r="393" spans="1:17" x14ac:dyDescent="0.25">
      <c r="A393" t="str">
        <f>VLOOKUP(C393,VendorMappingList[],3,FALSE)</f>
        <v>C613585</v>
      </c>
      <c r="B393" t="str">
        <f>VLOOKUP(C393,VendorMappingList[],2,FALSE)</f>
        <v>Salvage</v>
      </c>
      <c r="C393" t="s">
        <v>13253</v>
      </c>
      <c r="D393">
        <v>15219208</v>
      </c>
      <c r="E393" t="s">
        <v>13484</v>
      </c>
      <c r="F393" t="s">
        <v>13485</v>
      </c>
      <c r="G393" t="s">
        <v>13486</v>
      </c>
      <c r="H393">
        <v>567401</v>
      </c>
      <c r="I393" s="4">
        <v>45322</v>
      </c>
      <c r="J393" t="s">
        <v>14754</v>
      </c>
      <c r="K393" s="3">
        <v>475</v>
      </c>
      <c r="L393" t="s">
        <v>14754</v>
      </c>
      <c r="M393" s="3">
        <v>475</v>
      </c>
      <c r="N393" t="s">
        <v>28</v>
      </c>
      <c r="O393" t="s">
        <v>16</v>
      </c>
      <c r="P393" t="s">
        <v>17</v>
      </c>
      <c r="Q393" s="4">
        <v>45322</v>
      </c>
    </row>
    <row r="394" spans="1:17" x14ac:dyDescent="0.25">
      <c r="A394" t="str">
        <f>VLOOKUP(C394,VendorMappingList[],3,FALSE)</f>
        <v>C613585</v>
      </c>
      <c r="B394" t="str">
        <f>VLOOKUP(C394,VendorMappingList[],2,FALSE)</f>
        <v>Salvage</v>
      </c>
      <c r="C394" t="s">
        <v>13253</v>
      </c>
      <c r="D394">
        <v>15219212</v>
      </c>
      <c r="E394" t="s">
        <v>13487</v>
      </c>
      <c r="F394" t="s">
        <v>13488</v>
      </c>
      <c r="G394" t="s">
        <v>2464</v>
      </c>
      <c r="H394">
        <v>567401</v>
      </c>
      <c r="I394" s="4">
        <v>45322</v>
      </c>
      <c r="J394" t="s">
        <v>14754</v>
      </c>
      <c r="K394" s="3">
        <v>775</v>
      </c>
      <c r="L394" t="s">
        <v>14754</v>
      </c>
      <c r="M394" s="3">
        <v>775</v>
      </c>
      <c r="N394" t="s">
        <v>8307</v>
      </c>
      <c r="O394" t="s">
        <v>16</v>
      </c>
      <c r="P394" t="s">
        <v>17</v>
      </c>
      <c r="Q394" s="4">
        <v>45322</v>
      </c>
    </row>
    <row r="395" spans="1:17" x14ac:dyDescent="0.25">
      <c r="A395" t="str">
        <f>VLOOKUP(C395,VendorMappingList[],3,FALSE)</f>
        <v>C613585</v>
      </c>
      <c r="B395" t="str">
        <f>VLOOKUP(C395,VendorMappingList[],2,FALSE)</f>
        <v>Salvage</v>
      </c>
      <c r="C395" t="s">
        <v>13253</v>
      </c>
      <c r="D395">
        <v>15219221</v>
      </c>
      <c r="E395" t="s">
        <v>13489</v>
      </c>
      <c r="F395" t="s">
        <v>13490</v>
      </c>
      <c r="G395" t="s">
        <v>13491</v>
      </c>
      <c r="H395">
        <v>567401</v>
      </c>
      <c r="I395" s="4">
        <v>45322</v>
      </c>
      <c r="J395" t="s">
        <v>14754</v>
      </c>
      <c r="K395" s="3">
        <v>3450</v>
      </c>
      <c r="L395" t="s">
        <v>14754</v>
      </c>
      <c r="M395" s="3">
        <v>3450</v>
      </c>
      <c r="N395" t="s">
        <v>684</v>
      </c>
      <c r="O395" t="s">
        <v>16</v>
      </c>
      <c r="P395" t="s">
        <v>17</v>
      </c>
      <c r="Q395" s="4">
        <v>45322</v>
      </c>
    </row>
    <row r="396" spans="1:17" x14ac:dyDescent="0.25">
      <c r="A396" t="str">
        <f>VLOOKUP(C396,VendorMappingList[],3,FALSE)</f>
        <v>C613585</v>
      </c>
      <c r="B396" t="str">
        <f>VLOOKUP(C396,VendorMappingList[],2,FALSE)</f>
        <v>Salvage</v>
      </c>
      <c r="C396" t="s">
        <v>13253</v>
      </c>
      <c r="D396">
        <v>15213836</v>
      </c>
      <c r="E396" t="s">
        <v>13812</v>
      </c>
      <c r="F396" t="s">
        <v>13813</v>
      </c>
      <c r="G396" t="s">
        <v>13814</v>
      </c>
      <c r="H396">
        <v>567402</v>
      </c>
      <c r="I396" s="4">
        <v>45322</v>
      </c>
      <c r="J396" t="s">
        <v>14754</v>
      </c>
      <c r="K396" s="3">
        <v>575</v>
      </c>
      <c r="L396" t="s">
        <v>14754</v>
      </c>
      <c r="M396" s="3">
        <v>575</v>
      </c>
      <c r="N396" t="s">
        <v>209</v>
      </c>
      <c r="O396" t="s">
        <v>16</v>
      </c>
      <c r="P396" t="s">
        <v>17</v>
      </c>
      <c r="Q396" s="4">
        <v>45322</v>
      </c>
    </row>
    <row r="397" spans="1:17" x14ac:dyDescent="0.25">
      <c r="A397" t="str">
        <f>VLOOKUP(C397,VendorMappingList[],3,FALSE)</f>
        <v>C613585</v>
      </c>
      <c r="B397" t="str">
        <f>VLOOKUP(C397,VendorMappingList[],2,FALSE)</f>
        <v>Salvage</v>
      </c>
      <c r="C397" t="s">
        <v>13253</v>
      </c>
      <c r="D397">
        <v>15213847</v>
      </c>
      <c r="E397" t="s">
        <v>13820</v>
      </c>
      <c r="F397" t="s">
        <v>13821</v>
      </c>
      <c r="G397" t="s">
        <v>13822</v>
      </c>
      <c r="H397">
        <v>567402</v>
      </c>
      <c r="I397" s="4">
        <v>45322</v>
      </c>
      <c r="J397" t="s">
        <v>14754</v>
      </c>
      <c r="K397" s="3">
        <v>1700</v>
      </c>
      <c r="L397" t="s">
        <v>14754</v>
      </c>
      <c r="M397" s="3">
        <v>1700</v>
      </c>
      <c r="N397" t="s">
        <v>2001</v>
      </c>
      <c r="O397" t="s">
        <v>16</v>
      </c>
      <c r="P397" t="s">
        <v>17</v>
      </c>
      <c r="Q397" s="4">
        <v>45322</v>
      </c>
    </row>
    <row r="398" spans="1:17" x14ac:dyDescent="0.25">
      <c r="A398" t="str">
        <f>VLOOKUP(C398,VendorMappingList[],3,FALSE)</f>
        <v>C613585</v>
      </c>
      <c r="B398" t="str">
        <f>VLOOKUP(C398,VendorMappingList[],2,FALSE)</f>
        <v>Salvage</v>
      </c>
      <c r="C398" t="s">
        <v>13253</v>
      </c>
      <c r="D398">
        <v>15236662</v>
      </c>
      <c r="E398" t="s">
        <v>14238</v>
      </c>
      <c r="F398" t="s">
        <v>14239</v>
      </c>
      <c r="G398" t="s">
        <v>14240</v>
      </c>
      <c r="H398">
        <v>567401</v>
      </c>
      <c r="I398" s="4">
        <v>45322</v>
      </c>
      <c r="J398" t="s">
        <v>14754</v>
      </c>
      <c r="K398" s="3">
        <v>350</v>
      </c>
      <c r="L398" t="s">
        <v>14754</v>
      </c>
      <c r="M398" s="3">
        <v>350</v>
      </c>
      <c r="N398" t="s">
        <v>3008</v>
      </c>
      <c r="O398" t="s">
        <v>16</v>
      </c>
      <c r="P398" t="s">
        <v>17</v>
      </c>
      <c r="Q398" s="4">
        <v>45322</v>
      </c>
    </row>
    <row r="399" spans="1:17" x14ac:dyDescent="0.25">
      <c r="A399" t="str">
        <f>VLOOKUP(C399,VendorMappingList[],3,FALSE)</f>
        <v>C613585</v>
      </c>
      <c r="B399" t="str">
        <f>VLOOKUP(C399,VendorMappingList[],2,FALSE)</f>
        <v>Salvage</v>
      </c>
      <c r="C399" t="s">
        <v>13253</v>
      </c>
      <c r="D399">
        <v>15236778</v>
      </c>
      <c r="E399" t="s">
        <v>14335</v>
      </c>
      <c r="F399" t="s">
        <v>14336</v>
      </c>
      <c r="G399" t="s">
        <v>14337</v>
      </c>
      <c r="H399">
        <v>567401</v>
      </c>
      <c r="I399" s="4">
        <v>45322</v>
      </c>
      <c r="J399" t="s">
        <v>14754</v>
      </c>
      <c r="K399" s="3">
        <v>375</v>
      </c>
      <c r="L399" t="s">
        <v>14754</v>
      </c>
      <c r="M399" s="3">
        <v>375</v>
      </c>
      <c r="N399" t="s">
        <v>28</v>
      </c>
      <c r="O399" t="s">
        <v>16</v>
      </c>
      <c r="P399" t="s">
        <v>17</v>
      </c>
      <c r="Q399" s="4">
        <v>45322</v>
      </c>
    </row>
    <row r="400" spans="1:17" x14ac:dyDescent="0.25">
      <c r="A400" t="str">
        <f>VLOOKUP(C400,VendorMappingList[],3,FALSE)</f>
        <v>C613585</v>
      </c>
      <c r="B400" t="str">
        <f>VLOOKUP(C400,VendorMappingList[],2,FALSE)</f>
        <v>Salvage</v>
      </c>
      <c r="C400" t="s">
        <v>13253</v>
      </c>
      <c r="D400">
        <v>15236796</v>
      </c>
      <c r="E400" t="s">
        <v>14338</v>
      </c>
      <c r="F400" t="s">
        <v>14339</v>
      </c>
      <c r="G400" t="s">
        <v>2875</v>
      </c>
      <c r="H400">
        <v>567401</v>
      </c>
      <c r="I400" s="4">
        <v>45322</v>
      </c>
      <c r="J400" t="s">
        <v>14754</v>
      </c>
      <c r="K400" s="3">
        <v>2475</v>
      </c>
      <c r="L400" t="s">
        <v>14754</v>
      </c>
      <c r="M400" s="3">
        <v>2475</v>
      </c>
      <c r="N400" t="s">
        <v>277</v>
      </c>
      <c r="O400" t="s">
        <v>16</v>
      </c>
      <c r="P400" t="s">
        <v>17</v>
      </c>
      <c r="Q400" s="4">
        <v>45322</v>
      </c>
    </row>
    <row r="401" spans="1:17" x14ac:dyDescent="0.25">
      <c r="A401" t="str">
        <f>VLOOKUP(C401,VendorMappingList[],3,FALSE)</f>
        <v>C634167</v>
      </c>
      <c r="B401" t="str">
        <f>VLOOKUP(C401,VendorMappingList[],2,FALSE)</f>
        <v>Salvage</v>
      </c>
      <c r="C401" t="s">
        <v>102</v>
      </c>
      <c r="D401">
        <v>15219213</v>
      </c>
      <c r="E401" t="s">
        <v>120</v>
      </c>
      <c r="F401" t="s">
        <v>121</v>
      </c>
      <c r="G401" t="s">
        <v>122</v>
      </c>
      <c r="H401">
        <v>567401</v>
      </c>
      <c r="I401" s="4">
        <v>45322</v>
      </c>
      <c r="J401" t="s">
        <v>14754</v>
      </c>
      <c r="K401" s="3">
        <v>2900</v>
      </c>
      <c r="L401" t="s">
        <v>14754</v>
      </c>
      <c r="M401" s="3">
        <v>2900</v>
      </c>
      <c r="N401" t="s">
        <v>123</v>
      </c>
      <c r="O401" t="s">
        <v>16</v>
      </c>
      <c r="P401" t="s">
        <v>17</v>
      </c>
      <c r="Q401" s="4">
        <v>45323</v>
      </c>
    </row>
    <row r="402" spans="1:17" x14ac:dyDescent="0.25">
      <c r="A402" t="str">
        <f>VLOOKUP(C402,VendorMappingList[],3,FALSE)</f>
        <v>C634167</v>
      </c>
      <c r="B402" t="str">
        <f>VLOOKUP(C402,VendorMappingList[],2,FALSE)</f>
        <v>Salvage</v>
      </c>
      <c r="C402" t="s">
        <v>102</v>
      </c>
      <c r="D402">
        <v>15219214</v>
      </c>
      <c r="E402" t="s">
        <v>124</v>
      </c>
      <c r="F402" t="s">
        <v>125</v>
      </c>
      <c r="G402" t="s">
        <v>126</v>
      </c>
      <c r="H402">
        <v>567401</v>
      </c>
      <c r="I402" s="4">
        <v>45322</v>
      </c>
      <c r="J402" t="s">
        <v>14754</v>
      </c>
      <c r="K402" s="3">
        <v>1750</v>
      </c>
      <c r="L402" t="s">
        <v>14754</v>
      </c>
      <c r="M402" s="3">
        <v>1750</v>
      </c>
      <c r="N402" t="s">
        <v>127</v>
      </c>
      <c r="O402" t="s">
        <v>16</v>
      </c>
      <c r="P402" t="s">
        <v>17</v>
      </c>
      <c r="Q402" s="4">
        <v>45323</v>
      </c>
    </row>
    <row r="403" spans="1:17" x14ac:dyDescent="0.25">
      <c r="A403" t="str">
        <f>VLOOKUP(C403,VendorMappingList[],3,FALSE)</f>
        <v>C752224</v>
      </c>
      <c r="B403" t="str">
        <f>VLOOKUP(C403,VendorMappingList[],2,FALSE)</f>
        <v>Salvage</v>
      </c>
      <c r="C403" t="s">
        <v>221</v>
      </c>
      <c r="D403">
        <v>15219210</v>
      </c>
      <c r="E403" t="s">
        <v>236</v>
      </c>
      <c r="F403" t="s">
        <v>236</v>
      </c>
      <c r="G403" t="s">
        <v>237</v>
      </c>
      <c r="H403">
        <v>567402</v>
      </c>
      <c r="I403" s="4">
        <v>45322</v>
      </c>
      <c r="J403" t="s">
        <v>14754</v>
      </c>
      <c r="K403" s="3">
        <v>700</v>
      </c>
      <c r="L403" t="s">
        <v>14754</v>
      </c>
      <c r="M403" s="3">
        <v>700</v>
      </c>
      <c r="N403" t="s">
        <v>238</v>
      </c>
      <c r="O403" t="s">
        <v>16</v>
      </c>
      <c r="P403" t="s">
        <v>17</v>
      </c>
      <c r="Q403" s="4">
        <v>45323</v>
      </c>
    </row>
    <row r="404" spans="1:17" x14ac:dyDescent="0.25">
      <c r="A404" t="str">
        <f>VLOOKUP(C404,VendorMappingList[],3,FALSE)</f>
        <v>C752224</v>
      </c>
      <c r="B404" t="str">
        <f>VLOOKUP(C404,VendorMappingList[],2,FALSE)</f>
        <v>Salvage</v>
      </c>
      <c r="C404" t="s">
        <v>221</v>
      </c>
      <c r="D404">
        <v>15231104</v>
      </c>
      <c r="E404" t="s">
        <v>347</v>
      </c>
      <c r="F404" t="s">
        <v>348</v>
      </c>
      <c r="G404" t="s">
        <v>349</v>
      </c>
      <c r="H404">
        <v>567402</v>
      </c>
      <c r="I404" s="4">
        <v>45322</v>
      </c>
      <c r="J404" t="s">
        <v>14754</v>
      </c>
      <c r="K404" s="3">
        <v>8000</v>
      </c>
      <c r="L404" t="s">
        <v>14754</v>
      </c>
      <c r="M404" s="3">
        <v>8000</v>
      </c>
      <c r="N404" t="s">
        <v>350</v>
      </c>
      <c r="O404" t="s">
        <v>16</v>
      </c>
      <c r="P404" t="s">
        <v>17</v>
      </c>
      <c r="Q404" s="4">
        <v>45323</v>
      </c>
    </row>
    <row r="405" spans="1:17" x14ac:dyDescent="0.25">
      <c r="A405" t="str">
        <f>VLOOKUP(C405,VendorMappingList[],3,FALSE)</f>
        <v>c774805</v>
      </c>
      <c r="B405" t="str">
        <f>VLOOKUP(C405,VendorMappingList[],2,FALSE)</f>
        <v>Fleet</v>
      </c>
      <c r="C405" t="s">
        <v>1712</v>
      </c>
      <c r="D405">
        <v>15246663</v>
      </c>
      <c r="E405" t="s">
        <v>1728</v>
      </c>
      <c r="F405" t="s">
        <v>1729</v>
      </c>
      <c r="G405" t="s">
        <v>1475</v>
      </c>
      <c r="H405">
        <v>567878</v>
      </c>
      <c r="I405" s="4">
        <v>45323</v>
      </c>
      <c r="J405" t="s">
        <v>14754</v>
      </c>
      <c r="K405" s="3">
        <v>35450</v>
      </c>
      <c r="L405" t="s">
        <v>14754</v>
      </c>
      <c r="M405" s="3">
        <v>35450</v>
      </c>
      <c r="N405" t="s">
        <v>1725</v>
      </c>
      <c r="O405" t="s">
        <v>16</v>
      </c>
      <c r="P405" t="s">
        <v>17</v>
      </c>
      <c r="Q405" s="4">
        <v>45323</v>
      </c>
    </row>
    <row r="406" spans="1:17" x14ac:dyDescent="0.25">
      <c r="A406" t="str">
        <f>VLOOKUP(C406,VendorMappingList[],3,FALSE)</f>
        <v>C547381</v>
      </c>
      <c r="B406" t="str">
        <f>VLOOKUP(C406,VendorMappingList[],2,FALSE)</f>
        <v>Salvage</v>
      </c>
      <c r="C406" t="s">
        <v>4124</v>
      </c>
      <c r="D406">
        <v>15236806</v>
      </c>
      <c r="E406" t="s">
        <v>4652</v>
      </c>
      <c r="F406" t="s">
        <v>4653</v>
      </c>
      <c r="G406" t="s">
        <v>2190</v>
      </c>
      <c r="H406">
        <v>567401</v>
      </c>
      <c r="I406" s="4">
        <v>45322</v>
      </c>
      <c r="J406" t="s">
        <v>14754</v>
      </c>
      <c r="K406" s="3">
        <v>1850</v>
      </c>
      <c r="L406" t="s">
        <v>14754</v>
      </c>
      <c r="M406" s="3">
        <v>1850</v>
      </c>
      <c r="N406" t="s">
        <v>654</v>
      </c>
      <c r="O406" t="s">
        <v>16</v>
      </c>
      <c r="P406" t="s">
        <v>17</v>
      </c>
      <c r="Q406" s="4">
        <v>45323</v>
      </c>
    </row>
    <row r="407" spans="1:17" x14ac:dyDescent="0.25">
      <c r="A407" t="str">
        <f>VLOOKUP(C407,VendorMappingList[],3,FALSE)</f>
        <v>C258209</v>
      </c>
      <c r="B407" t="str">
        <f>VLOOKUP(C407,VendorMappingList[],2,FALSE)</f>
        <v>Fleet</v>
      </c>
      <c r="C407" t="s">
        <v>5679</v>
      </c>
      <c r="D407">
        <v>15246653</v>
      </c>
      <c r="E407" t="s">
        <v>5775</v>
      </c>
      <c r="F407" t="s">
        <v>5776</v>
      </c>
      <c r="G407" t="s">
        <v>213</v>
      </c>
      <c r="H407">
        <v>567878</v>
      </c>
      <c r="I407" s="4">
        <v>45323</v>
      </c>
      <c r="J407" t="s">
        <v>14754</v>
      </c>
      <c r="K407" s="3">
        <v>42000</v>
      </c>
      <c r="L407" t="s">
        <v>14754</v>
      </c>
      <c r="M407" s="3">
        <v>42000</v>
      </c>
      <c r="N407" t="s">
        <v>1725</v>
      </c>
      <c r="O407" t="s">
        <v>16</v>
      </c>
      <c r="P407" t="s">
        <v>17</v>
      </c>
      <c r="Q407" s="4">
        <v>45323</v>
      </c>
    </row>
    <row r="408" spans="1:17" x14ac:dyDescent="0.25">
      <c r="A408" t="str">
        <f>VLOOKUP(C408,VendorMappingList[],3,FALSE)</f>
        <v>C258209</v>
      </c>
      <c r="B408" t="str">
        <f>VLOOKUP(C408,VendorMappingList[],2,FALSE)</f>
        <v>Fleet</v>
      </c>
      <c r="C408" t="s">
        <v>5679</v>
      </c>
      <c r="D408">
        <v>15246654</v>
      </c>
      <c r="E408" t="s">
        <v>5777</v>
      </c>
      <c r="F408" t="s">
        <v>5778</v>
      </c>
      <c r="G408" t="s">
        <v>213</v>
      </c>
      <c r="H408">
        <v>567878</v>
      </c>
      <c r="I408" s="4">
        <v>45323</v>
      </c>
      <c r="J408" t="s">
        <v>14754</v>
      </c>
      <c r="K408" s="3">
        <v>30050</v>
      </c>
      <c r="L408" t="s">
        <v>14754</v>
      </c>
      <c r="M408" s="3">
        <v>30050</v>
      </c>
      <c r="N408" t="s">
        <v>872</v>
      </c>
      <c r="O408" t="s">
        <v>16</v>
      </c>
      <c r="P408" t="s">
        <v>17</v>
      </c>
      <c r="Q408" s="4">
        <v>45323</v>
      </c>
    </row>
    <row r="409" spans="1:17" x14ac:dyDescent="0.25">
      <c r="A409" t="str">
        <f>VLOOKUP(C409,VendorMappingList[],3,FALSE)</f>
        <v>C651158</v>
      </c>
      <c r="B409" t="str">
        <f>VLOOKUP(C409,VendorMappingList[],2,FALSE)</f>
        <v>Fleet</v>
      </c>
      <c r="C409" t="s">
        <v>11531</v>
      </c>
      <c r="D409">
        <v>15246683</v>
      </c>
      <c r="E409" t="s">
        <v>11727</v>
      </c>
      <c r="F409" t="s">
        <v>11728</v>
      </c>
      <c r="G409" t="s">
        <v>885</v>
      </c>
      <c r="H409">
        <v>565690</v>
      </c>
      <c r="I409" s="4">
        <v>45657</v>
      </c>
      <c r="J409" t="s">
        <v>14754</v>
      </c>
      <c r="K409" s="3">
        <v>38000</v>
      </c>
      <c r="L409" t="s">
        <v>14754</v>
      </c>
      <c r="M409" s="3">
        <v>38000</v>
      </c>
      <c r="N409" t="s">
        <v>11729</v>
      </c>
      <c r="O409" t="s">
        <v>16</v>
      </c>
      <c r="P409" t="s">
        <v>17</v>
      </c>
      <c r="Q409" s="4">
        <v>45323</v>
      </c>
    </row>
    <row r="410" spans="1:17" x14ac:dyDescent="0.25">
      <c r="A410" t="str">
        <f>VLOOKUP(C410,VendorMappingList[],3,FALSE)</f>
        <v>C651158</v>
      </c>
      <c r="B410" t="str">
        <f>VLOOKUP(C410,VendorMappingList[],2,FALSE)</f>
        <v>Fleet</v>
      </c>
      <c r="C410" t="s">
        <v>11531</v>
      </c>
      <c r="D410">
        <v>15246685</v>
      </c>
      <c r="E410" t="s">
        <v>11730</v>
      </c>
      <c r="F410" t="s">
        <v>11731</v>
      </c>
      <c r="G410" t="s">
        <v>11732</v>
      </c>
      <c r="H410">
        <v>565690</v>
      </c>
      <c r="I410" s="4">
        <v>45657</v>
      </c>
      <c r="J410" t="s">
        <v>14754</v>
      </c>
      <c r="K410" s="3">
        <v>109700</v>
      </c>
      <c r="L410" t="s">
        <v>14754</v>
      </c>
      <c r="M410" s="3">
        <v>109700</v>
      </c>
      <c r="N410" t="s">
        <v>11733</v>
      </c>
      <c r="O410" t="s">
        <v>16</v>
      </c>
      <c r="P410" t="s">
        <v>17</v>
      </c>
      <c r="Q410" s="4">
        <v>45323</v>
      </c>
    </row>
    <row r="411" spans="1:17" x14ac:dyDescent="0.25">
      <c r="A411" t="str">
        <f>VLOOKUP(C411,VendorMappingList[],3,FALSE)</f>
        <v>C651158</v>
      </c>
      <c r="B411" t="str">
        <f>VLOOKUP(C411,VendorMappingList[],2,FALSE)</f>
        <v>Fleet</v>
      </c>
      <c r="C411" t="s">
        <v>11531</v>
      </c>
      <c r="D411">
        <v>15246686</v>
      </c>
      <c r="E411" t="s">
        <v>11730</v>
      </c>
      <c r="F411" t="s">
        <v>11731</v>
      </c>
      <c r="G411" t="s">
        <v>11732</v>
      </c>
      <c r="H411">
        <v>565690</v>
      </c>
      <c r="I411" s="4">
        <v>45657</v>
      </c>
      <c r="J411" t="s">
        <v>14754</v>
      </c>
      <c r="K411" s="3">
        <v>8325</v>
      </c>
      <c r="L411" t="s">
        <v>14754</v>
      </c>
      <c r="M411" s="3">
        <v>8325</v>
      </c>
      <c r="N411" t="s">
        <v>11734</v>
      </c>
      <c r="O411" t="s">
        <v>16</v>
      </c>
      <c r="P411" t="s">
        <v>17</v>
      </c>
      <c r="Q411" s="4">
        <v>45323</v>
      </c>
    </row>
    <row r="412" spans="1:17" x14ac:dyDescent="0.25">
      <c r="A412" t="str">
        <f>VLOOKUP(C412,VendorMappingList[],3,FALSE)</f>
        <v>C651158</v>
      </c>
      <c r="B412" t="str">
        <f>VLOOKUP(C412,VendorMappingList[],2,FALSE)</f>
        <v>Fleet</v>
      </c>
      <c r="C412" t="s">
        <v>11531</v>
      </c>
      <c r="D412">
        <v>15246689</v>
      </c>
      <c r="E412" t="s">
        <v>11735</v>
      </c>
      <c r="F412" t="s">
        <v>11736</v>
      </c>
      <c r="G412" t="s">
        <v>11732</v>
      </c>
      <c r="H412">
        <v>565690</v>
      </c>
      <c r="I412" s="4">
        <v>45657</v>
      </c>
      <c r="J412" t="s">
        <v>14754</v>
      </c>
      <c r="K412" s="3">
        <v>8325</v>
      </c>
      <c r="L412" t="s">
        <v>14754</v>
      </c>
      <c r="M412" s="3">
        <v>8325</v>
      </c>
      <c r="N412" t="s">
        <v>11734</v>
      </c>
      <c r="O412" t="s">
        <v>16</v>
      </c>
      <c r="P412" t="s">
        <v>17</v>
      </c>
      <c r="Q412" s="4">
        <v>45323</v>
      </c>
    </row>
    <row r="413" spans="1:17" x14ac:dyDescent="0.25">
      <c r="A413" t="str">
        <f>VLOOKUP(C413,VendorMappingList[],3,FALSE)</f>
        <v>C651158</v>
      </c>
      <c r="B413" t="str">
        <f>VLOOKUP(C413,VendorMappingList[],2,FALSE)</f>
        <v>Fleet</v>
      </c>
      <c r="C413" t="s">
        <v>11531</v>
      </c>
      <c r="D413">
        <v>15246688</v>
      </c>
      <c r="E413" t="s">
        <v>11735</v>
      </c>
      <c r="F413" t="s">
        <v>11736</v>
      </c>
      <c r="G413" t="s">
        <v>11732</v>
      </c>
      <c r="H413">
        <v>565690</v>
      </c>
      <c r="I413" s="4">
        <v>45657</v>
      </c>
      <c r="J413" t="s">
        <v>14754</v>
      </c>
      <c r="K413" s="3">
        <v>109700</v>
      </c>
      <c r="L413" t="s">
        <v>14754</v>
      </c>
      <c r="M413" s="3">
        <v>109700</v>
      </c>
      <c r="N413" t="s">
        <v>11733</v>
      </c>
      <c r="O413" t="s">
        <v>16</v>
      </c>
      <c r="P413" t="s">
        <v>17</v>
      </c>
      <c r="Q413" s="4">
        <v>45323</v>
      </c>
    </row>
    <row r="414" spans="1:17" x14ac:dyDescent="0.25">
      <c r="A414" t="str">
        <f>VLOOKUP(C414,VendorMappingList[],3,FALSE)</f>
        <v>C146187</v>
      </c>
      <c r="B414" t="str">
        <f>VLOOKUP(C414,VendorMappingList[],2,FALSE)</f>
        <v>Salvage</v>
      </c>
      <c r="C414" t="s">
        <v>630</v>
      </c>
      <c r="D414">
        <v>15246674</v>
      </c>
      <c r="E414" t="s">
        <v>640</v>
      </c>
      <c r="F414" t="s">
        <v>641</v>
      </c>
      <c r="G414" t="s">
        <v>642</v>
      </c>
      <c r="H414">
        <v>568231</v>
      </c>
      <c r="I414" s="4">
        <v>45324</v>
      </c>
      <c r="J414" t="s">
        <v>14754</v>
      </c>
      <c r="K414" s="3">
        <v>15100</v>
      </c>
      <c r="L414" t="s">
        <v>14754</v>
      </c>
      <c r="M414" s="3">
        <v>15100</v>
      </c>
      <c r="N414" t="s">
        <v>468</v>
      </c>
      <c r="O414" t="s">
        <v>16</v>
      </c>
      <c r="P414" t="s">
        <v>17</v>
      </c>
      <c r="Q414" s="4">
        <v>45324</v>
      </c>
    </row>
    <row r="415" spans="1:17" x14ac:dyDescent="0.25">
      <c r="A415" t="str">
        <f>VLOOKUP(C415,VendorMappingList[],3,FALSE)</f>
        <v>C606516</v>
      </c>
      <c r="B415" t="str">
        <f>VLOOKUP(C415,VendorMappingList[],2,FALSE)</f>
        <v>Fleet</v>
      </c>
      <c r="C415" t="s">
        <v>782</v>
      </c>
      <c r="D415">
        <v>15095763</v>
      </c>
      <c r="E415" t="s">
        <v>1287</v>
      </c>
      <c r="F415" t="s">
        <v>1288</v>
      </c>
      <c r="G415" t="s">
        <v>1048</v>
      </c>
      <c r="H415">
        <v>544852</v>
      </c>
      <c r="I415" s="4">
        <v>45291</v>
      </c>
      <c r="J415" t="s">
        <v>14754</v>
      </c>
      <c r="K415" s="3">
        <v>17425</v>
      </c>
      <c r="L415" t="s">
        <v>14754</v>
      </c>
      <c r="M415" s="3">
        <v>17425</v>
      </c>
      <c r="N415" t="s">
        <v>1060</v>
      </c>
      <c r="O415" t="s">
        <v>16</v>
      </c>
      <c r="P415" t="s">
        <v>17</v>
      </c>
      <c r="Q415" s="4">
        <v>45324</v>
      </c>
    </row>
    <row r="416" spans="1:17" x14ac:dyDescent="0.25">
      <c r="A416" t="str">
        <f>VLOOKUP(C416,VendorMappingList[],3,FALSE)</f>
        <v>C794827</v>
      </c>
      <c r="B416" t="str">
        <f>VLOOKUP(C416,VendorMappingList[],2,FALSE)</f>
        <v>Fleet</v>
      </c>
      <c r="C416" t="s">
        <v>1436</v>
      </c>
      <c r="D416">
        <v>15231100</v>
      </c>
      <c r="E416" t="s">
        <v>1527</v>
      </c>
      <c r="F416" t="s">
        <v>1528</v>
      </c>
      <c r="G416" t="s">
        <v>1529</v>
      </c>
      <c r="H416">
        <v>567878</v>
      </c>
      <c r="I416" s="4">
        <v>45323</v>
      </c>
      <c r="J416" t="s">
        <v>14754</v>
      </c>
      <c r="K416" s="3">
        <v>18500</v>
      </c>
      <c r="L416" t="s">
        <v>14754</v>
      </c>
      <c r="M416" s="3">
        <v>18500</v>
      </c>
      <c r="N416" t="s">
        <v>737</v>
      </c>
      <c r="O416" t="s">
        <v>16</v>
      </c>
      <c r="P416" t="s">
        <v>17</v>
      </c>
      <c r="Q416" s="4">
        <v>45324</v>
      </c>
    </row>
    <row r="417" spans="1:17" x14ac:dyDescent="0.25">
      <c r="A417" t="str">
        <f>VLOOKUP(C417,VendorMappingList[],3,FALSE)</f>
        <v>c774805</v>
      </c>
      <c r="B417" t="str">
        <f>VLOOKUP(C417,VendorMappingList[],2,FALSE)</f>
        <v>Fleet</v>
      </c>
      <c r="C417" t="s">
        <v>1712</v>
      </c>
      <c r="D417">
        <v>15246657</v>
      </c>
      <c r="E417" t="s">
        <v>1723</v>
      </c>
      <c r="F417" t="s">
        <v>1724</v>
      </c>
      <c r="G417" t="s">
        <v>213</v>
      </c>
      <c r="H417">
        <v>567878</v>
      </c>
      <c r="I417" s="4">
        <v>45323</v>
      </c>
      <c r="J417" t="s">
        <v>14754</v>
      </c>
      <c r="K417" s="3">
        <v>35500</v>
      </c>
      <c r="L417" t="s">
        <v>14754</v>
      </c>
      <c r="M417" s="3">
        <v>35500</v>
      </c>
      <c r="N417" t="s">
        <v>1725</v>
      </c>
      <c r="O417" t="s">
        <v>16</v>
      </c>
      <c r="P417" t="s">
        <v>17</v>
      </c>
      <c r="Q417" s="4">
        <v>45324</v>
      </c>
    </row>
    <row r="418" spans="1:17" x14ac:dyDescent="0.25">
      <c r="A418" t="str">
        <f>VLOOKUP(C418,VendorMappingList[],3,FALSE)</f>
        <v>c774805</v>
      </c>
      <c r="B418" t="str">
        <f>VLOOKUP(C418,VendorMappingList[],2,FALSE)</f>
        <v>Fleet</v>
      </c>
      <c r="C418" t="s">
        <v>1712</v>
      </c>
      <c r="D418">
        <v>15246661</v>
      </c>
      <c r="E418" t="s">
        <v>1726</v>
      </c>
      <c r="F418" t="s">
        <v>1727</v>
      </c>
      <c r="G418" t="s">
        <v>1095</v>
      </c>
      <c r="H418">
        <v>567878</v>
      </c>
      <c r="I418" s="4">
        <v>45323</v>
      </c>
      <c r="J418" t="s">
        <v>14754</v>
      </c>
      <c r="K418" s="3">
        <v>19500</v>
      </c>
      <c r="L418" t="s">
        <v>14754</v>
      </c>
      <c r="M418" s="3">
        <v>19500</v>
      </c>
      <c r="N418" t="s">
        <v>1725</v>
      </c>
      <c r="O418" t="s">
        <v>16</v>
      </c>
      <c r="P418" t="s">
        <v>17</v>
      </c>
      <c r="Q418" s="4">
        <v>45324</v>
      </c>
    </row>
    <row r="419" spans="1:17" x14ac:dyDescent="0.25">
      <c r="A419" t="str">
        <f>VLOOKUP(C419,VendorMappingList[],3,FALSE)</f>
        <v>c774805</v>
      </c>
      <c r="B419" t="str">
        <f>VLOOKUP(C419,VendorMappingList[],2,FALSE)</f>
        <v>Fleet</v>
      </c>
      <c r="C419" t="s">
        <v>1712</v>
      </c>
      <c r="D419">
        <v>15241420</v>
      </c>
      <c r="E419" t="s">
        <v>1732</v>
      </c>
      <c r="F419" t="s">
        <v>1733</v>
      </c>
      <c r="G419" t="s">
        <v>1095</v>
      </c>
      <c r="H419">
        <v>567878</v>
      </c>
      <c r="I419" s="4">
        <v>45323</v>
      </c>
      <c r="J419" t="s">
        <v>14754</v>
      </c>
      <c r="K419" s="3">
        <v>21500</v>
      </c>
      <c r="L419" t="s">
        <v>14754</v>
      </c>
      <c r="M419" s="3">
        <v>21500</v>
      </c>
      <c r="N419" t="s">
        <v>1517</v>
      </c>
      <c r="O419" t="s">
        <v>16</v>
      </c>
      <c r="P419" t="s">
        <v>17</v>
      </c>
      <c r="Q419" s="4">
        <v>45324</v>
      </c>
    </row>
    <row r="420" spans="1:17" x14ac:dyDescent="0.25">
      <c r="A420" t="str">
        <f>VLOOKUP(C420,VendorMappingList[],3,FALSE)</f>
        <v>C742863</v>
      </c>
      <c r="B420" t="str">
        <f>VLOOKUP(C420,VendorMappingList[],2,FALSE)</f>
        <v>Salvage</v>
      </c>
      <c r="C420" t="s">
        <v>2259</v>
      </c>
      <c r="D420">
        <v>15246690</v>
      </c>
      <c r="E420" t="s">
        <v>2299</v>
      </c>
      <c r="F420" t="s">
        <v>2300</v>
      </c>
      <c r="G420" t="s">
        <v>2301</v>
      </c>
      <c r="H420">
        <v>568231</v>
      </c>
      <c r="I420" s="4">
        <v>45324</v>
      </c>
      <c r="J420" t="s">
        <v>14754</v>
      </c>
      <c r="K420" s="3">
        <v>725</v>
      </c>
      <c r="L420" t="s">
        <v>14754</v>
      </c>
      <c r="M420" s="3">
        <v>725</v>
      </c>
      <c r="N420" t="s">
        <v>585</v>
      </c>
      <c r="O420" t="s">
        <v>16</v>
      </c>
      <c r="P420" t="s">
        <v>17</v>
      </c>
      <c r="Q420" s="4">
        <v>45324</v>
      </c>
    </row>
    <row r="421" spans="1:17" x14ac:dyDescent="0.25">
      <c r="A421" t="str">
        <f>VLOOKUP(C421,VendorMappingList[],3,FALSE)</f>
        <v>C216864</v>
      </c>
      <c r="B421" t="str">
        <f>VLOOKUP(C421,VendorMappingList[],2,FALSE)</f>
        <v>Salvage</v>
      </c>
      <c r="C421" t="s">
        <v>3142</v>
      </c>
      <c r="D421">
        <v>15246675</v>
      </c>
      <c r="E421" t="s">
        <v>3252</v>
      </c>
      <c r="F421" t="s">
        <v>3253</v>
      </c>
      <c r="G421" t="s">
        <v>3254</v>
      </c>
      <c r="H421">
        <v>568231</v>
      </c>
      <c r="I421" s="4">
        <v>45324</v>
      </c>
      <c r="J421" t="s">
        <v>14754</v>
      </c>
      <c r="K421" s="3">
        <v>4050</v>
      </c>
      <c r="L421" t="s">
        <v>14754</v>
      </c>
      <c r="M421" s="3">
        <v>4050</v>
      </c>
      <c r="N421" t="s">
        <v>622</v>
      </c>
      <c r="O421" t="s">
        <v>16</v>
      </c>
      <c r="P421" t="s">
        <v>17</v>
      </c>
      <c r="Q421" s="4">
        <v>45324</v>
      </c>
    </row>
    <row r="422" spans="1:17" x14ac:dyDescent="0.25">
      <c r="A422" t="str">
        <f>VLOOKUP(C422,VendorMappingList[],3,FALSE)</f>
        <v>C547381</v>
      </c>
      <c r="B422" t="str">
        <f>VLOOKUP(C422,VendorMappingList[],2,FALSE)</f>
        <v>Salvage</v>
      </c>
      <c r="C422" t="s">
        <v>4124</v>
      </c>
      <c r="D422">
        <v>15180927</v>
      </c>
      <c r="E422" t="s">
        <v>4645</v>
      </c>
      <c r="F422" t="s">
        <v>4646</v>
      </c>
      <c r="G422" t="s">
        <v>4647</v>
      </c>
      <c r="H422">
        <v>566235</v>
      </c>
      <c r="I422" s="4">
        <v>45308</v>
      </c>
      <c r="J422" t="s">
        <v>14754</v>
      </c>
      <c r="K422" s="3">
        <v>2975</v>
      </c>
      <c r="L422" t="s">
        <v>14754</v>
      </c>
      <c r="M422" s="3">
        <v>2975</v>
      </c>
      <c r="N422" t="s">
        <v>269</v>
      </c>
      <c r="O422" t="s">
        <v>16</v>
      </c>
      <c r="P422" t="s">
        <v>17</v>
      </c>
      <c r="Q422" s="4">
        <v>45324</v>
      </c>
    </row>
    <row r="423" spans="1:17" x14ac:dyDescent="0.25">
      <c r="A423" t="str">
        <f>VLOOKUP(C423,VendorMappingList[],3,FALSE)</f>
        <v>C225093</v>
      </c>
      <c r="B423" t="str">
        <f>VLOOKUP(C423,VendorMappingList[],2,FALSE)</f>
        <v>Salvage</v>
      </c>
      <c r="C423" t="s">
        <v>4808</v>
      </c>
      <c r="D423">
        <v>15246678</v>
      </c>
      <c r="E423" t="s">
        <v>4881</v>
      </c>
      <c r="F423" t="s">
        <v>4882</v>
      </c>
      <c r="G423" t="s">
        <v>38</v>
      </c>
      <c r="H423">
        <v>568231</v>
      </c>
      <c r="I423" s="4">
        <v>45324</v>
      </c>
      <c r="J423" t="s">
        <v>14754</v>
      </c>
      <c r="K423" s="3">
        <v>1425</v>
      </c>
      <c r="L423" t="s">
        <v>14754</v>
      </c>
      <c r="M423" s="3">
        <v>1425</v>
      </c>
      <c r="N423" t="s">
        <v>3036</v>
      </c>
      <c r="O423" t="s">
        <v>16</v>
      </c>
      <c r="P423" t="s">
        <v>17</v>
      </c>
      <c r="Q423" s="4">
        <v>45324</v>
      </c>
    </row>
    <row r="424" spans="1:17" x14ac:dyDescent="0.25">
      <c r="A424" t="str">
        <f>VLOOKUP(C424,VendorMappingList[],3,FALSE)</f>
        <v>C225093</v>
      </c>
      <c r="B424" t="str">
        <f>VLOOKUP(C424,VendorMappingList[],2,FALSE)</f>
        <v>Salvage</v>
      </c>
      <c r="C424" t="s">
        <v>4808</v>
      </c>
      <c r="D424">
        <v>15246681</v>
      </c>
      <c r="E424" t="s">
        <v>4883</v>
      </c>
      <c r="F424" t="s">
        <v>4884</v>
      </c>
      <c r="G424" t="s">
        <v>4885</v>
      </c>
      <c r="H424">
        <v>568231</v>
      </c>
      <c r="I424" s="4">
        <v>45324</v>
      </c>
      <c r="J424" t="s">
        <v>14754</v>
      </c>
      <c r="K424" s="3">
        <v>475</v>
      </c>
      <c r="L424" t="s">
        <v>14754</v>
      </c>
      <c r="M424" s="3">
        <v>475</v>
      </c>
      <c r="N424" t="s">
        <v>277</v>
      </c>
      <c r="O424" t="s">
        <v>16</v>
      </c>
      <c r="P424" t="s">
        <v>17</v>
      </c>
      <c r="Q424" s="4">
        <v>45324</v>
      </c>
    </row>
    <row r="425" spans="1:17" x14ac:dyDescent="0.25">
      <c r="A425" t="str">
        <f>VLOOKUP(C425,VendorMappingList[],3,FALSE)</f>
        <v>C225093</v>
      </c>
      <c r="B425" t="str">
        <f>VLOOKUP(C425,VendorMappingList[],2,FALSE)</f>
        <v>Salvage</v>
      </c>
      <c r="C425" t="s">
        <v>4808</v>
      </c>
      <c r="D425">
        <v>15246684</v>
      </c>
      <c r="E425" t="s">
        <v>4886</v>
      </c>
      <c r="F425" t="s">
        <v>4887</v>
      </c>
      <c r="G425" t="s">
        <v>2498</v>
      </c>
      <c r="H425">
        <v>568231</v>
      </c>
      <c r="I425" s="4">
        <v>45324</v>
      </c>
      <c r="J425" t="s">
        <v>14754</v>
      </c>
      <c r="K425" s="3">
        <v>525</v>
      </c>
      <c r="L425" t="s">
        <v>14754</v>
      </c>
      <c r="M425" s="3">
        <v>525</v>
      </c>
      <c r="N425" t="s">
        <v>588</v>
      </c>
      <c r="O425" t="s">
        <v>16</v>
      </c>
      <c r="P425" t="s">
        <v>17</v>
      </c>
      <c r="Q425" s="4">
        <v>45324</v>
      </c>
    </row>
    <row r="426" spans="1:17" x14ac:dyDescent="0.25">
      <c r="A426" t="str">
        <f>VLOOKUP(C426,VendorMappingList[],3,FALSE)</f>
        <v>C225093</v>
      </c>
      <c r="B426" t="str">
        <f>VLOOKUP(C426,VendorMappingList[],2,FALSE)</f>
        <v>Salvage</v>
      </c>
      <c r="C426" t="s">
        <v>4808</v>
      </c>
      <c r="D426">
        <v>15246695</v>
      </c>
      <c r="E426" t="s">
        <v>4909</v>
      </c>
      <c r="F426" t="s">
        <v>4910</v>
      </c>
      <c r="G426" t="s">
        <v>4819</v>
      </c>
      <c r="H426">
        <v>568231</v>
      </c>
      <c r="I426" s="4">
        <v>45324</v>
      </c>
      <c r="J426" t="s">
        <v>14754</v>
      </c>
      <c r="K426" s="3">
        <v>100</v>
      </c>
      <c r="L426" t="s">
        <v>14754</v>
      </c>
      <c r="M426" s="3">
        <v>100</v>
      </c>
      <c r="N426" t="s">
        <v>3462</v>
      </c>
      <c r="O426" t="s">
        <v>16</v>
      </c>
      <c r="P426" t="s">
        <v>17</v>
      </c>
      <c r="Q426" s="4">
        <v>45324</v>
      </c>
    </row>
    <row r="427" spans="1:17" x14ac:dyDescent="0.25">
      <c r="A427" t="str">
        <f>VLOOKUP(C427,VendorMappingList[],3,FALSE)</f>
        <v>C225093</v>
      </c>
      <c r="B427" t="str">
        <f>VLOOKUP(C427,VendorMappingList[],2,FALSE)</f>
        <v>Salvage</v>
      </c>
      <c r="C427" t="s">
        <v>4808</v>
      </c>
      <c r="D427">
        <v>15241415</v>
      </c>
      <c r="E427" t="s">
        <v>5150</v>
      </c>
      <c r="F427" t="s">
        <v>5151</v>
      </c>
      <c r="G427" t="s">
        <v>2495</v>
      </c>
      <c r="H427">
        <v>568231</v>
      </c>
      <c r="I427" s="4">
        <v>45324</v>
      </c>
      <c r="J427" t="s">
        <v>14754</v>
      </c>
      <c r="K427" s="3">
        <v>1475</v>
      </c>
      <c r="L427" t="s">
        <v>14754</v>
      </c>
      <c r="M427" s="3">
        <v>1475</v>
      </c>
      <c r="N427" t="s">
        <v>277</v>
      </c>
      <c r="O427" t="s">
        <v>16</v>
      </c>
      <c r="P427" t="s">
        <v>17</v>
      </c>
      <c r="Q427" s="4">
        <v>45324</v>
      </c>
    </row>
    <row r="428" spans="1:17" x14ac:dyDescent="0.25">
      <c r="A428" t="str">
        <f>VLOOKUP(C428,VendorMappingList[],3,FALSE)</f>
        <v>C301989</v>
      </c>
      <c r="B428" t="str">
        <f>VLOOKUP(C428,VendorMappingList[],2,FALSE)</f>
        <v>Salvage</v>
      </c>
      <c r="C428" t="s">
        <v>6198</v>
      </c>
      <c r="D428">
        <v>15246694</v>
      </c>
      <c r="E428" t="s">
        <v>6328</v>
      </c>
      <c r="F428" t="s">
        <v>6329</v>
      </c>
      <c r="G428" t="s">
        <v>4197</v>
      </c>
      <c r="H428">
        <v>568231</v>
      </c>
      <c r="I428" s="4">
        <v>45324</v>
      </c>
      <c r="J428" t="s">
        <v>14754</v>
      </c>
      <c r="K428" s="3">
        <v>1150</v>
      </c>
      <c r="L428" t="s">
        <v>14754</v>
      </c>
      <c r="M428" s="3">
        <v>1150</v>
      </c>
      <c r="N428" t="s">
        <v>622</v>
      </c>
      <c r="O428" t="s">
        <v>16</v>
      </c>
      <c r="P428" t="s">
        <v>17</v>
      </c>
      <c r="Q428" s="4">
        <v>45324</v>
      </c>
    </row>
    <row r="429" spans="1:17" x14ac:dyDescent="0.25">
      <c r="A429" t="str">
        <f>VLOOKUP(C429,VendorMappingList[],3,FALSE)</f>
        <v>C301989</v>
      </c>
      <c r="B429" t="str">
        <f>VLOOKUP(C429,VendorMappingList[],2,FALSE)</f>
        <v>Salvage</v>
      </c>
      <c r="C429" t="s">
        <v>6198</v>
      </c>
      <c r="D429">
        <v>15246696</v>
      </c>
      <c r="E429" t="s">
        <v>6330</v>
      </c>
      <c r="F429" t="s">
        <v>6331</v>
      </c>
      <c r="G429" t="s">
        <v>6332</v>
      </c>
      <c r="H429">
        <v>568231</v>
      </c>
      <c r="I429" s="4">
        <v>45324</v>
      </c>
      <c r="J429" t="s">
        <v>14754</v>
      </c>
      <c r="K429" s="3">
        <v>1125</v>
      </c>
      <c r="L429" t="s">
        <v>14754</v>
      </c>
      <c r="M429" s="3">
        <v>1125</v>
      </c>
      <c r="N429" t="s">
        <v>1684</v>
      </c>
      <c r="O429" t="s">
        <v>16</v>
      </c>
      <c r="P429" t="s">
        <v>17</v>
      </c>
      <c r="Q429" s="4">
        <v>45324</v>
      </c>
    </row>
    <row r="430" spans="1:17" x14ac:dyDescent="0.25">
      <c r="A430" t="str">
        <f>VLOOKUP(C430,VendorMappingList[],3,FALSE)</f>
        <v>C301989</v>
      </c>
      <c r="B430" t="str">
        <f>VLOOKUP(C430,VendorMappingList[],2,FALSE)</f>
        <v>Salvage</v>
      </c>
      <c r="C430" t="s">
        <v>6198</v>
      </c>
      <c r="D430">
        <v>15241421</v>
      </c>
      <c r="E430" t="s">
        <v>6529</v>
      </c>
      <c r="F430" t="s">
        <v>6530</v>
      </c>
      <c r="G430" t="s">
        <v>6531</v>
      </c>
      <c r="H430">
        <v>568231</v>
      </c>
      <c r="I430" s="4">
        <v>45324</v>
      </c>
      <c r="J430" t="s">
        <v>14754</v>
      </c>
      <c r="K430" s="3">
        <v>475</v>
      </c>
      <c r="L430" t="s">
        <v>14754</v>
      </c>
      <c r="M430" s="3">
        <v>475</v>
      </c>
      <c r="N430" t="s">
        <v>3737</v>
      </c>
      <c r="O430" t="s">
        <v>16</v>
      </c>
      <c r="P430" t="s">
        <v>17</v>
      </c>
      <c r="Q430" s="4">
        <v>45324</v>
      </c>
    </row>
    <row r="431" spans="1:17" x14ac:dyDescent="0.25">
      <c r="A431" t="str">
        <f>VLOOKUP(C431,VendorMappingList[],3,FALSE)</f>
        <v>C301989</v>
      </c>
      <c r="B431" t="str">
        <f>VLOOKUP(C431,VendorMappingList[],2,FALSE)</f>
        <v>Salvage</v>
      </c>
      <c r="C431" t="s">
        <v>6198</v>
      </c>
      <c r="D431">
        <v>15241423</v>
      </c>
      <c r="E431" t="s">
        <v>6532</v>
      </c>
      <c r="F431" t="s">
        <v>6533</v>
      </c>
      <c r="G431" t="s">
        <v>645</v>
      </c>
      <c r="H431">
        <v>568231</v>
      </c>
      <c r="I431" s="4">
        <v>45324</v>
      </c>
      <c r="J431" t="s">
        <v>14754</v>
      </c>
      <c r="K431" s="3">
        <v>800</v>
      </c>
      <c r="L431" t="s">
        <v>14754</v>
      </c>
      <c r="M431" s="3">
        <v>800</v>
      </c>
      <c r="N431" t="s">
        <v>2193</v>
      </c>
      <c r="O431" t="s">
        <v>16</v>
      </c>
      <c r="P431" t="s">
        <v>17</v>
      </c>
      <c r="Q431" s="4">
        <v>45324</v>
      </c>
    </row>
    <row r="432" spans="1:17" x14ac:dyDescent="0.25">
      <c r="A432" t="str">
        <f>VLOOKUP(C432,VendorMappingList[],3,FALSE)</f>
        <v>C642404</v>
      </c>
      <c r="B432" t="str">
        <f>VLOOKUP(C432,VendorMappingList[],2,FALSE)</f>
        <v>Salvage</v>
      </c>
      <c r="C432" t="s">
        <v>7110</v>
      </c>
      <c r="D432">
        <v>15251498</v>
      </c>
      <c r="E432" t="s">
        <v>7568</v>
      </c>
      <c r="F432" t="s">
        <v>7569</v>
      </c>
      <c r="G432" t="s">
        <v>7570</v>
      </c>
      <c r="H432">
        <v>568392</v>
      </c>
      <c r="I432" s="4">
        <v>45657</v>
      </c>
      <c r="J432" t="s">
        <v>14754</v>
      </c>
      <c r="K432" s="3">
        <v>750</v>
      </c>
      <c r="L432" t="s">
        <v>14754</v>
      </c>
      <c r="M432" s="3">
        <v>750</v>
      </c>
      <c r="N432" t="s">
        <v>510</v>
      </c>
      <c r="O432" t="s">
        <v>16</v>
      </c>
      <c r="P432" t="s">
        <v>17</v>
      </c>
      <c r="Q432" s="4">
        <v>45324</v>
      </c>
    </row>
    <row r="433" spans="1:17" x14ac:dyDescent="0.25">
      <c r="A433" t="str">
        <f>VLOOKUP(C433,VendorMappingList[],3,FALSE)</f>
        <v>C519318</v>
      </c>
      <c r="B433" t="str">
        <f>VLOOKUP(C433,VendorMappingList[],2,FALSE)</f>
        <v>Salvage</v>
      </c>
      <c r="C433" t="s">
        <v>10286</v>
      </c>
      <c r="D433">
        <v>15241376</v>
      </c>
      <c r="E433" t="s">
        <v>10377</v>
      </c>
      <c r="F433" t="s">
        <v>10378</v>
      </c>
      <c r="G433" t="s">
        <v>4197</v>
      </c>
      <c r="H433">
        <v>568231</v>
      </c>
      <c r="I433" s="4">
        <v>45324</v>
      </c>
      <c r="J433" t="s">
        <v>14754</v>
      </c>
      <c r="K433" s="3">
        <v>4325</v>
      </c>
      <c r="L433" t="s">
        <v>14754</v>
      </c>
      <c r="M433" s="3">
        <v>4325</v>
      </c>
      <c r="N433" t="s">
        <v>2056</v>
      </c>
      <c r="O433" t="s">
        <v>16</v>
      </c>
      <c r="P433" t="s">
        <v>17</v>
      </c>
      <c r="Q433" s="4">
        <v>45324</v>
      </c>
    </row>
    <row r="434" spans="1:17" x14ac:dyDescent="0.25">
      <c r="A434" t="str">
        <f>VLOOKUP(C434,VendorMappingList[],3,FALSE)</f>
        <v>c682151</v>
      </c>
      <c r="B434" t="str">
        <f>VLOOKUP(C434,VendorMappingList[],2,FALSE)</f>
        <v>Fleet</v>
      </c>
      <c r="C434" t="s">
        <v>10929</v>
      </c>
      <c r="D434">
        <v>15246643</v>
      </c>
      <c r="E434" t="s">
        <v>10949</v>
      </c>
      <c r="F434" t="s">
        <v>10950</v>
      </c>
      <c r="G434" t="s">
        <v>943</v>
      </c>
      <c r="H434">
        <v>567880</v>
      </c>
      <c r="I434" s="4">
        <v>45323</v>
      </c>
      <c r="J434" t="s">
        <v>14754</v>
      </c>
      <c r="K434" s="3">
        <v>16550</v>
      </c>
      <c r="L434" t="s">
        <v>14754</v>
      </c>
      <c r="M434" s="3">
        <v>16550</v>
      </c>
      <c r="N434" t="s">
        <v>815</v>
      </c>
      <c r="O434" t="s">
        <v>16</v>
      </c>
      <c r="P434" t="s">
        <v>17</v>
      </c>
      <c r="Q434" s="4">
        <v>45324</v>
      </c>
    </row>
    <row r="435" spans="1:17" x14ac:dyDescent="0.25">
      <c r="A435" t="str">
        <f>VLOOKUP(C435,VendorMappingList[],3,FALSE)</f>
        <v>C651158</v>
      </c>
      <c r="B435" t="str">
        <f>VLOOKUP(C435,VendorMappingList[],2,FALSE)</f>
        <v>Fleet</v>
      </c>
      <c r="C435" t="s">
        <v>11531</v>
      </c>
      <c r="D435">
        <v>15251505</v>
      </c>
      <c r="E435" t="s">
        <v>12819</v>
      </c>
      <c r="F435" t="s">
        <v>12820</v>
      </c>
      <c r="G435" t="s">
        <v>11957</v>
      </c>
      <c r="H435">
        <v>565690</v>
      </c>
      <c r="I435" s="4">
        <v>45657</v>
      </c>
      <c r="J435" t="s">
        <v>14754</v>
      </c>
      <c r="K435" s="3">
        <v>51000</v>
      </c>
      <c r="L435" t="s">
        <v>14754</v>
      </c>
      <c r="M435" s="3">
        <v>51000</v>
      </c>
      <c r="N435" t="s">
        <v>12821</v>
      </c>
      <c r="O435" t="s">
        <v>16</v>
      </c>
      <c r="P435" t="s">
        <v>17</v>
      </c>
      <c r="Q435" s="4">
        <v>45324</v>
      </c>
    </row>
    <row r="436" spans="1:17" x14ac:dyDescent="0.25">
      <c r="A436" t="str">
        <f>VLOOKUP(C436,VendorMappingList[],3,FALSE)</f>
        <v>C651158</v>
      </c>
      <c r="B436" t="str">
        <f>VLOOKUP(C436,VendorMappingList[],2,FALSE)</f>
        <v>Fleet</v>
      </c>
      <c r="C436" t="s">
        <v>11531</v>
      </c>
      <c r="D436">
        <v>15251507</v>
      </c>
      <c r="E436" t="s">
        <v>12873</v>
      </c>
      <c r="F436" t="s">
        <v>12874</v>
      </c>
      <c r="G436" t="s">
        <v>1209</v>
      </c>
      <c r="H436">
        <v>565690</v>
      </c>
      <c r="I436" s="4">
        <v>45657</v>
      </c>
      <c r="J436" t="s">
        <v>14754</v>
      </c>
      <c r="K436" s="3">
        <v>34000</v>
      </c>
      <c r="L436" t="s">
        <v>14754</v>
      </c>
      <c r="M436" s="3">
        <v>34000</v>
      </c>
      <c r="N436" t="s">
        <v>12875</v>
      </c>
      <c r="O436" t="s">
        <v>16</v>
      </c>
      <c r="P436" t="s">
        <v>17</v>
      </c>
      <c r="Q436" s="4">
        <v>45324</v>
      </c>
    </row>
    <row r="437" spans="1:17" x14ac:dyDescent="0.25">
      <c r="A437" t="str">
        <f>VLOOKUP(C437,VendorMappingList[],3,FALSE)</f>
        <v>C651158</v>
      </c>
      <c r="B437" t="str">
        <f>VLOOKUP(C437,VendorMappingList[],2,FALSE)</f>
        <v>Fleet</v>
      </c>
      <c r="C437" t="s">
        <v>11531</v>
      </c>
      <c r="D437">
        <v>15251509</v>
      </c>
      <c r="E437" t="s">
        <v>12876</v>
      </c>
      <c r="F437" t="s">
        <v>12877</v>
      </c>
      <c r="G437" t="s">
        <v>12878</v>
      </c>
      <c r="H437">
        <v>565690</v>
      </c>
      <c r="I437" s="4">
        <v>45657</v>
      </c>
      <c r="J437" t="s">
        <v>14754</v>
      </c>
      <c r="K437" s="3">
        <v>55200</v>
      </c>
      <c r="L437" t="s">
        <v>14754</v>
      </c>
      <c r="M437" s="3">
        <v>55200</v>
      </c>
      <c r="N437" t="s">
        <v>12879</v>
      </c>
      <c r="O437" t="s">
        <v>16</v>
      </c>
      <c r="P437" t="s">
        <v>17</v>
      </c>
      <c r="Q437" s="4">
        <v>45324</v>
      </c>
    </row>
    <row r="438" spans="1:17" x14ac:dyDescent="0.25">
      <c r="A438" t="str">
        <f>VLOOKUP(C438,VendorMappingList[],3,FALSE)</f>
        <v>C651158</v>
      </c>
      <c r="B438" t="str">
        <f>VLOOKUP(C438,VendorMappingList[],2,FALSE)</f>
        <v>Fleet</v>
      </c>
      <c r="C438" t="s">
        <v>11531</v>
      </c>
      <c r="D438">
        <v>15251512</v>
      </c>
      <c r="E438" t="s">
        <v>12886</v>
      </c>
      <c r="F438" t="s">
        <v>12887</v>
      </c>
      <c r="G438" t="s">
        <v>11015</v>
      </c>
      <c r="H438">
        <v>565690</v>
      </c>
      <c r="I438" s="4">
        <v>45657</v>
      </c>
      <c r="J438" t="s">
        <v>14754</v>
      </c>
      <c r="K438" s="3">
        <v>28000</v>
      </c>
      <c r="L438" t="s">
        <v>14754</v>
      </c>
      <c r="M438" s="3">
        <v>28000</v>
      </c>
      <c r="N438" t="s">
        <v>12888</v>
      </c>
      <c r="O438" t="s">
        <v>16</v>
      </c>
      <c r="P438" t="s">
        <v>17</v>
      </c>
      <c r="Q438" s="4">
        <v>45324</v>
      </c>
    </row>
    <row r="439" spans="1:17" x14ac:dyDescent="0.25">
      <c r="A439" t="str">
        <f>VLOOKUP(C439,VendorMappingList[],3,FALSE)</f>
        <v>C613585</v>
      </c>
      <c r="B439" t="str">
        <f>VLOOKUP(C439,VendorMappingList[],2,FALSE)</f>
        <v>Salvage</v>
      </c>
      <c r="C439" t="s">
        <v>13253</v>
      </c>
      <c r="D439">
        <v>15246682</v>
      </c>
      <c r="E439" t="s">
        <v>13411</v>
      </c>
      <c r="F439" t="s">
        <v>13412</v>
      </c>
      <c r="G439" t="s">
        <v>13413</v>
      </c>
      <c r="H439">
        <v>568231</v>
      </c>
      <c r="I439" s="4">
        <v>45324</v>
      </c>
      <c r="J439" t="s">
        <v>14754</v>
      </c>
      <c r="K439" s="3">
        <v>400</v>
      </c>
      <c r="L439" t="s">
        <v>14754</v>
      </c>
      <c r="M439" s="3">
        <v>400</v>
      </c>
      <c r="N439" t="s">
        <v>277</v>
      </c>
      <c r="O439" t="s">
        <v>16</v>
      </c>
      <c r="P439" t="s">
        <v>17</v>
      </c>
      <c r="Q439" s="4">
        <v>45324</v>
      </c>
    </row>
    <row r="440" spans="1:17" x14ac:dyDescent="0.25">
      <c r="A440" t="str">
        <f>VLOOKUP(C440,VendorMappingList[],3,FALSE)</f>
        <v>C613585</v>
      </c>
      <c r="B440" t="str">
        <f>VLOOKUP(C440,VendorMappingList[],2,FALSE)</f>
        <v>Salvage</v>
      </c>
      <c r="C440" t="s">
        <v>13253</v>
      </c>
      <c r="D440">
        <v>15246591</v>
      </c>
      <c r="E440" t="s">
        <v>13414</v>
      </c>
      <c r="F440" t="s">
        <v>13415</v>
      </c>
      <c r="G440" t="s">
        <v>13416</v>
      </c>
      <c r="H440">
        <v>568231</v>
      </c>
      <c r="I440" s="4">
        <v>45324</v>
      </c>
      <c r="J440" t="s">
        <v>14754</v>
      </c>
      <c r="K440" s="3">
        <v>3300</v>
      </c>
      <c r="L440" t="s">
        <v>14754</v>
      </c>
      <c r="M440" s="3">
        <v>3300</v>
      </c>
      <c r="N440" t="s">
        <v>1681</v>
      </c>
      <c r="O440" t="s">
        <v>16</v>
      </c>
      <c r="P440" t="s">
        <v>17</v>
      </c>
      <c r="Q440" s="4">
        <v>45324</v>
      </c>
    </row>
    <row r="441" spans="1:17" x14ac:dyDescent="0.25">
      <c r="A441" t="str">
        <f>VLOOKUP(C441,VendorMappingList[],3,FALSE)</f>
        <v>C687935</v>
      </c>
      <c r="B441" t="str">
        <f>VLOOKUP(C441,VendorMappingList[],2,FALSE)</f>
        <v>Salvage</v>
      </c>
      <c r="C441" t="s">
        <v>6981</v>
      </c>
      <c r="D441">
        <v>15246680</v>
      </c>
      <c r="E441" t="s">
        <v>7002</v>
      </c>
      <c r="F441" t="s">
        <v>7003</v>
      </c>
      <c r="G441" t="s">
        <v>2280</v>
      </c>
      <c r="H441">
        <v>568231</v>
      </c>
      <c r="I441" s="4">
        <v>45324</v>
      </c>
      <c r="J441" t="s">
        <v>14754</v>
      </c>
      <c r="K441" s="3">
        <v>200</v>
      </c>
      <c r="L441" t="s">
        <v>14754</v>
      </c>
      <c r="M441" s="3">
        <v>200</v>
      </c>
      <c r="N441" t="s">
        <v>1681</v>
      </c>
      <c r="O441" t="s">
        <v>16</v>
      </c>
      <c r="P441" t="s">
        <v>17</v>
      </c>
      <c r="Q441" s="4">
        <v>45327</v>
      </c>
    </row>
    <row r="442" spans="1:17" x14ac:dyDescent="0.25">
      <c r="A442" t="str">
        <f>VLOOKUP(C442,VendorMappingList[],3,FALSE)</f>
        <v>C642404</v>
      </c>
      <c r="B442" t="str">
        <f>VLOOKUP(C442,VendorMappingList[],2,FALSE)</f>
        <v>Salvage</v>
      </c>
      <c r="C442" t="s">
        <v>7110</v>
      </c>
      <c r="D442">
        <v>15259737</v>
      </c>
      <c r="E442" t="s">
        <v>7114</v>
      </c>
      <c r="F442" t="s">
        <v>7115</v>
      </c>
      <c r="G442" t="s">
        <v>7116</v>
      </c>
      <c r="H442">
        <v>568392</v>
      </c>
      <c r="I442" s="4">
        <v>45657</v>
      </c>
      <c r="J442" t="s">
        <v>14754</v>
      </c>
      <c r="K442" s="3">
        <v>1675</v>
      </c>
      <c r="L442" t="s">
        <v>14754</v>
      </c>
      <c r="M442" s="3">
        <v>1675</v>
      </c>
      <c r="N442" t="s">
        <v>2841</v>
      </c>
      <c r="O442" t="s">
        <v>16</v>
      </c>
      <c r="P442" t="s">
        <v>17</v>
      </c>
      <c r="Q442" s="4">
        <v>45327</v>
      </c>
    </row>
    <row r="443" spans="1:17" x14ac:dyDescent="0.25">
      <c r="A443" t="str">
        <f>VLOOKUP(C443,VendorMappingList[],3,FALSE)</f>
        <v>c682151</v>
      </c>
      <c r="B443" t="str">
        <f>VLOOKUP(C443,VendorMappingList[],2,FALSE)</f>
        <v>Fleet</v>
      </c>
      <c r="C443" t="s">
        <v>10929</v>
      </c>
      <c r="D443">
        <v>15259743</v>
      </c>
      <c r="E443" t="s">
        <v>1383</v>
      </c>
      <c r="F443" t="s">
        <v>1384</v>
      </c>
      <c r="G443" t="s">
        <v>838</v>
      </c>
      <c r="H443">
        <v>565690</v>
      </c>
      <c r="I443" s="4">
        <v>45657</v>
      </c>
      <c r="J443" t="s">
        <v>14754</v>
      </c>
      <c r="K443" s="3">
        <v>15175</v>
      </c>
      <c r="L443" t="s">
        <v>14754</v>
      </c>
      <c r="M443" s="3">
        <v>15175</v>
      </c>
      <c r="N443" t="s">
        <v>1115</v>
      </c>
      <c r="O443" t="s">
        <v>16</v>
      </c>
      <c r="P443" t="s">
        <v>17</v>
      </c>
      <c r="Q443" s="4">
        <v>45327</v>
      </c>
    </row>
    <row r="444" spans="1:17" x14ac:dyDescent="0.25">
      <c r="A444" t="str">
        <f>VLOOKUP(C444,VendorMappingList[],3,FALSE)</f>
        <v>C651158</v>
      </c>
      <c r="B444" t="str">
        <f>VLOOKUP(C444,VendorMappingList[],2,FALSE)</f>
        <v>Fleet</v>
      </c>
      <c r="C444" t="s">
        <v>11531</v>
      </c>
      <c r="D444">
        <v>15259735</v>
      </c>
      <c r="E444" t="s">
        <v>11573</v>
      </c>
      <c r="F444" t="s">
        <v>11574</v>
      </c>
      <c r="G444" t="s">
        <v>11575</v>
      </c>
      <c r="H444">
        <v>565690</v>
      </c>
      <c r="I444" s="4">
        <v>45657</v>
      </c>
      <c r="J444" t="s">
        <v>14754</v>
      </c>
      <c r="K444" s="3">
        <v>29425</v>
      </c>
      <c r="L444" t="s">
        <v>14754</v>
      </c>
      <c r="M444" s="3">
        <v>29425</v>
      </c>
      <c r="N444" t="s">
        <v>11576</v>
      </c>
      <c r="O444" t="s">
        <v>16</v>
      </c>
      <c r="P444" t="s">
        <v>17</v>
      </c>
      <c r="Q444" s="4">
        <v>45327</v>
      </c>
    </row>
    <row r="445" spans="1:17" x14ac:dyDescent="0.25">
      <c r="A445" t="str">
        <f>VLOOKUP(C445,VendorMappingList[],3,FALSE)</f>
        <v>C651158</v>
      </c>
      <c r="B445" t="str">
        <f>VLOOKUP(C445,VendorMappingList[],2,FALSE)</f>
        <v>Fleet</v>
      </c>
      <c r="C445" t="s">
        <v>11531</v>
      </c>
      <c r="D445">
        <v>15259736</v>
      </c>
      <c r="E445" t="s">
        <v>11577</v>
      </c>
      <c r="F445" t="s">
        <v>11578</v>
      </c>
      <c r="G445" t="s">
        <v>11579</v>
      </c>
      <c r="H445">
        <v>565690</v>
      </c>
      <c r="I445" s="4">
        <v>45657</v>
      </c>
      <c r="J445" t="s">
        <v>14754</v>
      </c>
      <c r="K445" s="3">
        <v>20000</v>
      </c>
      <c r="L445" t="s">
        <v>14754</v>
      </c>
      <c r="M445" s="3">
        <v>20000</v>
      </c>
      <c r="N445" t="s">
        <v>11576</v>
      </c>
      <c r="O445" t="s">
        <v>16</v>
      </c>
      <c r="P445" t="s">
        <v>17</v>
      </c>
      <c r="Q445" s="4">
        <v>45327</v>
      </c>
    </row>
    <row r="446" spans="1:17" x14ac:dyDescent="0.25">
      <c r="A446" t="str">
        <f>VLOOKUP(C446,VendorMappingList[],3,FALSE)</f>
        <v>C803613</v>
      </c>
      <c r="B446" t="str">
        <f>VLOOKUP(C446,VendorMappingList[],2,FALSE)</f>
        <v>Salvage</v>
      </c>
      <c r="C446" t="s">
        <v>13185</v>
      </c>
      <c r="D446">
        <v>15246679</v>
      </c>
      <c r="E446" t="s">
        <v>13190</v>
      </c>
      <c r="F446" t="s">
        <v>13191</v>
      </c>
      <c r="G446" t="s">
        <v>13192</v>
      </c>
      <c r="H446">
        <v>568391</v>
      </c>
      <c r="I446" s="4">
        <v>45324</v>
      </c>
      <c r="J446" t="s">
        <v>14754</v>
      </c>
      <c r="K446" s="3">
        <v>33250</v>
      </c>
      <c r="L446" t="s">
        <v>14754</v>
      </c>
      <c r="M446" s="3">
        <v>33250</v>
      </c>
      <c r="N446" t="s">
        <v>4705</v>
      </c>
      <c r="O446" t="s">
        <v>16</v>
      </c>
      <c r="P446" t="s">
        <v>17</v>
      </c>
      <c r="Q446" s="4">
        <v>45327</v>
      </c>
    </row>
    <row r="447" spans="1:17" x14ac:dyDescent="0.25">
      <c r="A447" t="str">
        <f>VLOOKUP(C447,VendorMappingList[],3,FALSE)</f>
        <v>c682151</v>
      </c>
      <c r="B447" t="str">
        <f>VLOOKUP(C447,VendorMappingList[],2,FALSE)</f>
        <v>Fleet</v>
      </c>
      <c r="C447" t="s">
        <v>10929</v>
      </c>
      <c r="D447">
        <v>15266301</v>
      </c>
      <c r="E447" t="s">
        <v>1385</v>
      </c>
      <c r="F447" t="s">
        <v>1386</v>
      </c>
      <c r="G447" t="s">
        <v>808</v>
      </c>
      <c r="H447">
        <v>565690</v>
      </c>
      <c r="I447" s="4">
        <v>45657</v>
      </c>
      <c r="J447" t="s">
        <v>14754</v>
      </c>
      <c r="K447" s="3">
        <v>18175</v>
      </c>
      <c r="L447" t="s">
        <v>14754</v>
      </c>
      <c r="M447" s="3">
        <v>18175</v>
      </c>
      <c r="N447" t="s">
        <v>1115</v>
      </c>
      <c r="O447" t="s">
        <v>16</v>
      </c>
      <c r="P447" t="s">
        <v>17</v>
      </c>
      <c r="Q447" s="4">
        <v>45328</v>
      </c>
    </row>
    <row r="448" spans="1:17" x14ac:dyDescent="0.25">
      <c r="A448" t="str">
        <f>VLOOKUP(C448,VendorMappingList[],3,FALSE)</f>
        <v>C651158</v>
      </c>
      <c r="B448" t="str">
        <f>VLOOKUP(C448,VendorMappingList[],2,FALSE)</f>
        <v>Fleet</v>
      </c>
      <c r="C448" t="s">
        <v>11531</v>
      </c>
      <c r="D448">
        <v>15266307</v>
      </c>
      <c r="E448" t="s">
        <v>13104</v>
      </c>
      <c r="F448" t="s">
        <v>13105</v>
      </c>
      <c r="G448" t="s">
        <v>213</v>
      </c>
      <c r="H448">
        <v>565690</v>
      </c>
      <c r="I448" s="4">
        <v>45657</v>
      </c>
      <c r="J448" t="s">
        <v>14754</v>
      </c>
      <c r="K448" s="3">
        <v>33675</v>
      </c>
      <c r="L448" t="s">
        <v>14754</v>
      </c>
      <c r="M448" s="3">
        <v>33675</v>
      </c>
      <c r="N448" t="s">
        <v>13106</v>
      </c>
      <c r="O448" t="s">
        <v>16</v>
      </c>
      <c r="P448" t="s">
        <v>17</v>
      </c>
      <c r="Q448" s="4">
        <v>45328</v>
      </c>
    </row>
    <row r="449" spans="1:17" x14ac:dyDescent="0.25">
      <c r="A449" t="str">
        <f>VLOOKUP(C449,VendorMappingList[],3,FALSE)</f>
        <v>C651158</v>
      </c>
      <c r="B449" t="str">
        <f>VLOOKUP(C449,VendorMappingList[],2,FALSE)</f>
        <v>Fleet</v>
      </c>
      <c r="C449" t="s">
        <v>11531</v>
      </c>
      <c r="D449">
        <v>15266316</v>
      </c>
      <c r="E449" t="s">
        <v>13121</v>
      </c>
      <c r="F449" t="s">
        <v>13122</v>
      </c>
      <c r="G449" t="s">
        <v>885</v>
      </c>
      <c r="H449">
        <v>565690</v>
      </c>
      <c r="I449" s="4">
        <v>45657</v>
      </c>
      <c r="J449" t="s">
        <v>14754</v>
      </c>
      <c r="K449" s="3">
        <v>49000</v>
      </c>
      <c r="L449" t="s">
        <v>14754</v>
      </c>
      <c r="M449" s="3">
        <v>49000</v>
      </c>
      <c r="N449" t="s">
        <v>13123</v>
      </c>
      <c r="O449" t="s">
        <v>16</v>
      </c>
      <c r="P449" t="s">
        <v>17</v>
      </c>
      <c r="Q449" s="4">
        <v>45328</v>
      </c>
    </row>
    <row r="450" spans="1:17" x14ac:dyDescent="0.25">
      <c r="A450" t="str">
        <f>VLOOKUP(C450,VendorMappingList[],3,FALSE)</f>
        <v>C613585</v>
      </c>
      <c r="B450" t="str">
        <f>VLOOKUP(C450,VendorMappingList[],2,FALSE)</f>
        <v>Salvage</v>
      </c>
      <c r="C450" t="s">
        <v>13253</v>
      </c>
      <c r="D450">
        <v>15266181</v>
      </c>
      <c r="E450" t="s">
        <v>14651</v>
      </c>
      <c r="F450" t="s">
        <v>14652</v>
      </c>
      <c r="G450" t="s">
        <v>172</v>
      </c>
      <c r="H450">
        <v>568519</v>
      </c>
      <c r="I450" s="4">
        <v>45329</v>
      </c>
      <c r="J450" t="s">
        <v>14754</v>
      </c>
      <c r="K450" s="3">
        <v>7000</v>
      </c>
      <c r="L450" t="s">
        <v>14754</v>
      </c>
      <c r="M450" s="3">
        <v>7000</v>
      </c>
      <c r="N450" t="s">
        <v>14653</v>
      </c>
      <c r="O450" t="s">
        <v>16</v>
      </c>
      <c r="P450" t="s">
        <v>17</v>
      </c>
      <c r="Q450" s="4">
        <v>45328</v>
      </c>
    </row>
    <row r="451" spans="1:17" x14ac:dyDescent="0.25">
      <c r="A451" t="str">
        <f>VLOOKUP(C451,VendorMappingList[],3,FALSE)</f>
        <v>C752224</v>
      </c>
      <c r="B451" t="str">
        <f>VLOOKUP(C451,VendorMappingList[],2,FALSE)</f>
        <v>Salvage</v>
      </c>
      <c r="C451" t="s">
        <v>221</v>
      </c>
      <c r="D451">
        <v>15251513</v>
      </c>
      <c r="E451" t="s">
        <v>301</v>
      </c>
      <c r="F451" t="s">
        <v>302</v>
      </c>
      <c r="G451" t="s">
        <v>303</v>
      </c>
      <c r="H451">
        <v>568519</v>
      </c>
      <c r="I451" s="4">
        <v>45329</v>
      </c>
      <c r="J451" t="s">
        <v>14754</v>
      </c>
      <c r="K451" s="3">
        <v>4550</v>
      </c>
      <c r="L451" t="s">
        <v>14754</v>
      </c>
      <c r="M451" s="3">
        <v>4550</v>
      </c>
      <c r="N451" t="s">
        <v>61</v>
      </c>
      <c r="O451" t="s">
        <v>16</v>
      </c>
      <c r="P451" t="s">
        <v>17</v>
      </c>
      <c r="Q451" s="4">
        <v>45329</v>
      </c>
    </row>
    <row r="452" spans="1:17" x14ac:dyDescent="0.25">
      <c r="A452" t="str">
        <f>VLOOKUP(C452,VendorMappingList[],3,FALSE)</f>
        <v>C629027</v>
      </c>
      <c r="B452" t="str">
        <f>VLOOKUP(C452,VendorMappingList[],2,FALSE)</f>
        <v>Salvage</v>
      </c>
      <c r="C452" t="s">
        <v>680</v>
      </c>
      <c r="D452">
        <v>15266280</v>
      </c>
      <c r="E452" t="s">
        <v>773</v>
      </c>
      <c r="F452" t="s">
        <v>774</v>
      </c>
      <c r="G452" t="s">
        <v>775</v>
      </c>
      <c r="H452">
        <v>568519</v>
      </c>
      <c r="I452" s="4">
        <v>45329</v>
      </c>
      <c r="J452" t="s">
        <v>14754</v>
      </c>
      <c r="K452" s="3">
        <v>575</v>
      </c>
      <c r="L452" t="s">
        <v>14754</v>
      </c>
      <c r="M452" s="3">
        <v>575</v>
      </c>
      <c r="N452" t="s">
        <v>28</v>
      </c>
      <c r="O452" t="s">
        <v>16</v>
      </c>
      <c r="P452" t="s">
        <v>17</v>
      </c>
      <c r="Q452" s="4">
        <v>45329</v>
      </c>
    </row>
    <row r="453" spans="1:17" x14ac:dyDescent="0.25">
      <c r="A453" t="str">
        <f>VLOOKUP(C453,VendorMappingList[],3,FALSE)</f>
        <v>C629027</v>
      </c>
      <c r="B453" t="str">
        <f>VLOOKUP(C453,VendorMappingList[],2,FALSE)</f>
        <v>Salvage</v>
      </c>
      <c r="C453" t="s">
        <v>680</v>
      </c>
      <c r="D453">
        <v>15266279</v>
      </c>
      <c r="E453" t="s">
        <v>776</v>
      </c>
      <c r="F453" t="s">
        <v>777</v>
      </c>
      <c r="G453" t="s">
        <v>778</v>
      </c>
      <c r="H453">
        <v>568519</v>
      </c>
      <c r="I453" s="4">
        <v>45329</v>
      </c>
      <c r="J453" t="s">
        <v>14754</v>
      </c>
      <c r="K453" s="3">
        <v>825</v>
      </c>
      <c r="L453" t="s">
        <v>14754</v>
      </c>
      <c r="M453" s="3">
        <v>825</v>
      </c>
      <c r="N453" t="s">
        <v>346</v>
      </c>
      <c r="O453" t="s">
        <v>16</v>
      </c>
      <c r="P453" t="s">
        <v>17</v>
      </c>
      <c r="Q453" s="4">
        <v>45329</v>
      </c>
    </row>
    <row r="454" spans="1:17" x14ac:dyDescent="0.25">
      <c r="A454" t="str">
        <f>VLOOKUP(C454,VendorMappingList[],3,FALSE)</f>
        <v>C562475</v>
      </c>
      <c r="B454" t="str">
        <f>VLOOKUP(C454,VendorMappingList[],2,FALSE)</f>
        <v>Salvage</v>
      </c>
      <c r="C454" t="s">
        <v>1958</v>
      </c>
      <c r="D454">
        <v>15259746</v>
      </c>
      <c r="E454" t="s">
        <v>1962</v>
      </c>
      <c r="F454" t="s">
        <v>1963</v>
      </c>
      <c r="G454" t="s">
        <v>105</v>
      </c>
      <c r="H454">
        <v>568519</v>
      </c>
      <c r="I454" s="4">
        <v>45329</v>
      </c>
      <c r="J454" t="s">
        <v>14754</v>
      </c>
      <c r="K454" s="3">
        <v>975</v>
      </c>
      <c r="L454" t="s">
        <v>14754</v>
      </c>
      <c r="M454" s="3">
        <v>975</v>
      </c>
      <c r="N454" t="s">
        <v>165</v>
      </c>
      <c r="O454" t="s">
        <v>16</v>
      </c>
      <c r="P454" t="s">
        <v>17</v>
      </c>
      <c r="Q454" s="4">
        <v>45329</v>
      </c>
    </row>
    <row r="455" spans="1:17" x14ac:dyDescent="0.25">
      <c r="A455" t="str">
        <f>VLOOKUP(C455,VendorMappingList[],3,FALSE)</f>
        <v>C562475</v>
      </c>
      <c r="B455" t="str">
        <f>VLOOKUP(C455,VendorMappingList[],2,FALSE)</f>
        <v>Salvage</v>
      </c>
      <c r="C455" t="s">
        <v>1958</v>
      </c>
      <c r="D455">
        <v>15251500</v>
      </c>
      <c r="E455" t="s">
        <v>2185</v>
      </c>
      <c r="F455" t="s">
        <v>2186</v>
      </c>
      <c r="G455" t="s">
        <v>2187</v>
      </c>
      <c r="H455">
        <v>568519</v>
      </c>
      <c r="I455" s="4">
        <v>45329</v>
      </c>
      <c r="J455" t="s">
        <v>14754</v>
      </c>
      <c r="K455" s="3">
        <v>10300</v>
      </c>
      <c r="L455" t="s">
        <v>14754</v>
      </c>
      <c r="M455" s="3">
        <v>10300</v>
      </c>
      <c r="N455" t="s">
        <v>339</v>
      </c>
      <c r="O455" t="s">
        <v>16</v>
      </c>
      <c r="P455" t="s">
        <v>17</v>
      </c>
      <c r="Q455" s="4">
        <v>45329</v>
      </c>
    </row>
    <row r="456" spans="1:17" x14ac:dyDescent="0.25">
      <c r="A456" t="str">
        <f>VLOOKUP(C456,VendorMappingList[],3,FALSE)</f>
        <v>C562475</v>
      </c>
      <c r="B456" t="str">
        <f>VLOOKUP(C456,VendorMappingList[],2,FALSE)</f>
        <v>Salvage</v>
      </c>
      <c r="C456" t="s">
        <v>1958</v>
      </c>
      <c r="D456">
        <v>15251506</v>
      </c>
      <c r="E456" t="s">
        <v>2188</v>
      </c>
      <c r="F456" t="s">
        <v>2189</v>
      </c>
      <c r="G456" t="s">
        <v>2190</v>
      </c>
      <c r="H456">
        <v>568519</v>
      </c>
      <c r="I456" s="4">
        <v>45329</v>
      </c>
      <c r="J456" t="s">
        <v>14754</v>
      </c>
      <c r="K456" s="3">
        <v>2075</v>
      </c>
      <c r="L456" t="s">
        <v>14754</v>
      </c>
      <c r="M456" s="3">
        <v>2075</v>
      </c>
      <c r="N456" t="s">
        <v>269</v>
      </c>
      <c r="O456" t="s">
        <v>16</v>
      </c>
      <c r="P456" t="s">
        <v>17</v>
      </c>
      <c r="Q456" s="4">
        <v>45329</v>
      </c>
    </row>
    <row r="457" spans="1:17" x14ac:dyDescent="0.25">
      <c r="A457" t="str">
        <f>VLOOKUP(C457,VendorMappingList[],3,FALSE)</f>
        <v>C562475</v>
      </c>
      <c r="B457" t="str">
        <f>VLOOKUP(C457,VendorMappingList[],2,FALSE)</f>
        <v>Salvage</v>
      </c>
      <c r="C457" t="s">
        <v>1958</v>
      </c>
      <c r="D457">
        <v>15251508</v>
      </c>
      <c r="E457" t="s">
        <v>2191</v>
      </c>
      <c r="F457" t="s">
        <v>2192</v>
      </c>
      <c r="G457" t="s">
        <v>645</v>
      </c>
      <c r="H457">
        <v>568519</v>
      </c>
      <c r="I457" s="4">
        <v>45329</v>
      </c>
      <c r="J457" t="s">
        <v>14754</v>
      </c>
      <c r="K457" s="3">
        <v>1325</v>
      </c>
      <c r="L457" t="s">
        <v>14754</v>
      </c>
      <c r="M457" s="3">
        <v>1325</v>
      </c>
      <c r="N457" t="s">
        <v>2193</v>
      </c>
      <c r="O457" t="s">
        <v>16</v>
      </c>
      <c r="P457" t="s">
        <v>17</v>
      </c>
      <c r="Q457" s="4">
        <v>45329</v>
      </c>
    </row>
    <row r="458" spans="1:17" x14ac:dyDescent="0.25">
      <c r="A458" t="str">
        <f>VLOOKUP(C458,VendorMappingList[],3,FALSE)</f>
        <v>C742863</v>
      </c>
      <c r="B458" t="str">
        <f>VLOOKUP(C458,VendorMappingList[],2,FALSE)</f>
        <v>Salvage</v>
      </c>
      <c r="C458" t="s">
        <v>2259</v>
      </c>
      <c r="D458">
        <v>15259748</v>
      </c>
      <c r="E458" t="s">
        <v>2260</v>
      </c>
      <c r="F458" t="s">
        <v>2261</v>
      </c>
      <c r="G458" t="s">
        <v>2262</v>
      </c>
      <c r="H458">
        <v>568519</v>
      </c>
      <c r="I458" s="4">
        <v>45329</v>
      </c>
      <c r="J458" t="s">
        <v>14754</v>
      </c>
      <c r="K458" s="3">
        <v>2500</v>
      </c>
      <c r="L458" t="s">
        <v>14754</v>
      </c>
      <c r="M458" s="3">
        <v>2500</v>
      </c>
      <c r="N458" t="s">
        <v>310</v>
      </c>
      <c r="O458" t="s">
        <v>16</v>
      </c>
      <c r="P458" t="s">
        <v>17</v>
      </c>
      <c r="Q458" s="4">
        <v>45329</v>
      </c>
    </row>
    <row r="459" spans="1:17" x14ac:dyDescent="0.25">
      <c r="A459" t="str">
        <f>VLOOKUP(C459,VendorMappingList[],3,FALSE)</f>
        <v>C637873</v>
      </c>
      <c r="B459" t="str">
        <f>VLOOKUP(C459,VendorMappingList[],2,FALSE)</f>
        <v>Salvage</v>
      </c>
      <c r="C459" t="s">
        <v>2555</v>
      </c>
      <c r="D459">
        <v>15266278</v>
      </c>
      <c r="E459" t="s">
        <v>2603</v>
      </c>
      <c r="F459" t="s">
        <v>2604</v>
      </c>
      <c r="G459" t="s">
        <v>2403</v>
      </c>
      <c r="H459">
        <v>568519</v>
      </c>
      <c r="I459" s="4">
        <v>45329</v>
      </c>
      <c r="J459" t="s">
        <v>14754</v>
      </c>
      <c r="K459" s="3">
        <v>1200</v>
      </c>
      <c r="L459" t="s">
        <v>14754</v>
      </c>
      <c r="M459" s="3">
        <v>1200</v>
      </c>
      <c r="N459" t="s">
        <v>127</v>
      </c>
      <c r="O459" t="s">
        <v>16</v>
      </c>
      <c r="P459" t="s">
        <v>17</v>
      </c>
      <c r="Q459" s="4">
        <v>45329</v>
      </c>
    </row>
    <row r="460" spans="1:17" x14ac:dyDescent="0.25">
      <c r="A460" t="str">
        <f>VLOOKUP(C460,VendorMappingList[],3,FALSE)</f>
        <v>C547381</v>
      </c>
      <c r="B460" t="str">
        <f>VLOOKUP(C460,VendorMappingList[],2,FALSE)</f>
        <v>Salvage</v>
      </c>
      <c r="C460" t="s">
        <v>4124</v>
      </c>
      <c r="D460">
        <v>15266281</v>
      </c>
      <c r="E460" t="s">
        <v>4761</v>
      </c>
      <c r="F460" t="s">
        <v>4762</v>
      </c>
      <c r="G460" t="s">
        <v>2030</v>
      </c>
      <c r="H460">
        <v>568519</v>
      </c>
      <c r="I460" s="4">
        <v>45329</v>
      </c>
      <c r="J460" t="s">
        <v>14754</v>
      </c>
      <c r="K460" s="3">
        <v>6550</v>
      </c>
      <c r="L460" t="s">
        <v>14754</v>
      </c>
      <c r="M460" s="3">
        <v>6550</v>
      </c>
      <c r="N460" t="s">
        <v>4588</v>
      </c>
      <c r="O460" t="s">
        <v>16</v>
      </c>
      <c r="P460" t="s">
        <v>17</v>
      </c>
      <c r="Q460" s="4">
        <v>45329</v>
      </c>
    </row>
    <row r="461" spans="1:17" x14ac:dyDescent="0.25">
      <c r="A461" t="str">
        <f>VLOOKUP(C461,VendorMappingList[],3,FALSE)</f>
        <v>C225093</v>
      </c>
      <c r="B461" t="str">
        <f>VLOOKUP(C461,VendorMappingList[],2,FALSE)</f>
        <v>Salvage</v>
      </c>
      <c r="C461" t="s">
        <v>4808</v>
      </c>
      <c r="D461">
        <v>15236793</v>
      </c>
      <c r="E461" t="s">
        <v>5466</v>
      </c>
      <c r="F461" t="s">
        <v>5467</v>
      </c>
      <c r="G461" t="s">
        <v>5468</v>
      </c>
      <c r="H461">
        <v>567401</v>
      </c>
      <c r="I461" s="4">
        <v>45322</v>
      </c>
      <c r="J461" t="s">
        <v>14754</v>
      </c>
      <c r="K461" s="3">
        <v>100</v>
      </c>
      <c r="L461" t="s">
        <v>14754</v>
      </c>
      <c r="M461" s="3">
        <v>100</v>
      </c>
      <c r="N461" t="s">
        <v>5469</v>
      </c>
      <c r="O461" t="s">
        <v>16</v>
      </c>
      <c r="P461" t="s">
        <v>17</v>
      </c>
      <c r="Q461" s="4">
        <v>45329</v>
      </c>
    </row>
    <row r="462" spans="1:17" x14ac:dyDescent="0.25">
      <c r="A462" t="str">
        <f>VLOOKUP(C462,VendorMappingList[],3,FALSE)</f>
        <v>C225093</v>
      </c>
      <c r="B462" t="str">
        <f>VLOOKUP(C462,VendorMappingList[],2,FALSE)</f>
        <v>Salvage</v>
      </c>
      <c r="C462" t="s">
        <v>4808</v>
      </c>
      <c r="D462">
        <v>15266157</v>
      </c>
      <c r="E462" t="s">
        <v>5660</v>
      </c>
      <c r="F462" t="s">
        <v>5661</v>
      </c>
      <c r="G462" t="s">
        <v>4926</v>
      </c>
      <c r="H462">
        <v>568519</v>
      </c>
      <c r="I462" s="4">
        <v>45329</v>
      </c>
      <c r="J462" t="s">
        <v>14754</v>
      </c>
      <c r="K462" s="3">
        <v>525</v>
      </c>
      <c r="L462" t="s">
        <v>14754</v>
      </c>
      <c r="M462" s="3">
        <v>525</v>
      </c>
      <c r="N462" t="s">
        <v>61</v>
      </c>
      <c r="O462" t="s">
        <v>16</v>
      </c>
      <c r="P462" t="s">
        <v>17</v>
      </c>
      <c r="Q462" s="4">
        <v>45329</v>
      </c>
    </row>
    <row r="463" spans="1:17" x14ac:dyDescent="0.25">
      <c r="A463" t="str">
        <f>VLOOKUP(C463,VendorMappingList[],3,FALSE)</f>
        <v>C301989</v>
      </c>
      <c r="B463" t="str">
        <f>VLOOKUP(C463,VendorMappingList[],2,FALSE)</f>
        <v>Salvage</v>
      </c>
      <c r="C463" t="s">
        <v>6198</v>
      </c>
      <c r="D463">
        <v>15251499</v>
      </c>
      <c r="E463" t="s">
        <v>6832</v>
      </c>
      <c r="F463" t="s">
        <v>6833</v>
      </c>
      <c r="G463" t="s">
        <v>6834</v>
      </c>
      <c r="H463">
        <v>568519</v>
      </c>
      <c r="I463" s="4">
        <v>45329</v>
      </c>
      <c r="J463" t="s">
        <v>14754</v>
      </c>
      <c r="K463" s="3">
        <v>5600</v>
      </c>
      <c r="L463" t="s">
        <v>14754</v>
      </c>
      <c r="M463" s="3">
        <v>5600</v>
      </c>
      <c r="N463" t="s">
        <v>61</v>
      </c>
      <c r="O463" t="s">
        <v>16</v>
      </c>
      <c r="P463" t="s">
        <v>17</v>
      </c>
      <c r="Q463" s="4">
        <v>45329</v>
      </c>
    </row>
    <row r="464" spans="1:17" x14ac:dyDescent="0.25">
      <c r="A464" t="str">
        <f>VLOOKUP(C464,VendorMappingList[],3,FALSE)</f>
        <v>C301989</v>
      </c>
      <c r="B464" t="str">
        <f>VLOOKUP(C464,VendorMappingList[],2,FALSE)</f>
        <v>Salvage</v>
      </c>
      <c r="C464" t="s">
        <v>6198</v>
      </c>
      <c r="D464">
        <v>15251511</v>
      </c>
      <c r="E464" t="s">
        <v>6848</v>
      </c>
      <c r="F464" t="s">
        <v>6849</v>
      </c>
      <c r="G464" t="s">
        <v>6850</v>
      </c>
      <c r="H464">
        <v>568519</v>
      </c>
      <c r="I464" s="4">
        <v>45329</v>
      </c>
      <c r="J464" t="s">
        <v>14754</v>
      </c>
      <c r="K464" s="3">
        <v>4850</v>
      </c>
      <c r="L464" t="s">
        <v>14754</v>
      </c>
      <c r="M464" s="3">
        <v>4850</v>
      </c>
      <c r="N464" t="s">
        <v>454</v>
      </c>
      <c r="O464" t="s">
        <v>16</v>
      </c>
      <c r="P464" t="s">
        <v>17</v>
      </c>
      <c r="Q464" s="4">
        <v>45329</v>
      </c>
    </row>
    <row r="465" spans="1:17" x14ac:dyDescent="0.25">
      <c r="A465" t="str">
        <f>VLOOKUP(C465,VendorMappingList[],3,FALSE)</f>
        <v>C301989</v>
      </c>
      <c r="B465" t="str">
        <f>VLOOKUP(C465,VendorMappingList[],2,FALSE)</f>
        <v>Salvage</v>
      </c>
      <c r="C465" t="s">
        <v>6198</v>
      </c>
      <c r="D465">
        <v>15266170</v>
      </c>
      <c r="E465" t="s">
        <v>6960</v>
      </c>
      <c r="F465" t="s">
        <v>6961</v>
      </c>
      <c r="G465" t="s">
        <v>6962</v>
      </c>
      <c r="H465">
        <v>568523</v>
      </c>
      <c r="I465" s="4">
        <v>45329</v>
      </c>
      <c r="J465" t="s">
        <v>14754</v>
      </c>
      <c r="K465" s="3">
        <v>125</v>
      </c>
      <c r="L465" t="s">
        <v>14754</v>
      </c>
      <c r="M465" s="3">
        <v>125</v>
      </c>
      <c r="N465" t="s">
        <v>2633</v>
      </c>
      <c r="O465" t="s">
        <v>16</v>
      </c>
      <c r="P465" t="s">
        <v>17</v>
      </c>
      <c r="Q465" s="4">
        <v>45329</v>
      </c>
    </row>
    <row r="466" spans="1:17" x14ac:dyDescent="0.25">
      <c r="A466" t="str">
        <f>VLOOKUP(C466,VendorMappingList[],3,FALSE)</f>
        <v>C687935</v>
      </c>
      <c r="B466" t="str">
        <f>VLOOKUP(C466,VendorMappingList[],2,FALSE)</f>
        <v>Salvage</v>
      </c>
      <c r="C466" t="s">
        <v>6981</v>
      </c>
      <c r="D466">
        <v>15266155</v>
      </c>
      <c r="E466" t="s">
        <v>7104</v>
      </c>
      <c r="F466" t="s">
        <v>7105</v>
      </c>
      <c r="G466" t="s">
        <v>7106</v>
      </c>
      <c r="H466">
        <v>568519</v>
      </c>
      <c r="I466" s="4">
        <v>45329</v>
      </c>
      <c r="J466" t="s">
        <v>14754</v>
      </c>
      <c r="K466" s="3">
        <v>5400</v>
      </c>
      <c r="L466" t="s">
        <v>14754</v>
      </c>
      <c r="M466" s="3">
        <v>5400</v>
      </c>
      <c r="N466" t="s">
        <v>61</v>
      </c>
      <c r="O466" t="s">
        <v>16</v>
      </c>
      <c r="P466" t="s">
        <v>17</v>
      </c>
      <c r="Q466" s="4">
        <v>45329</v>
      </c>
    </row>
    <row r="467" spans="1:17" x14ac:dyDescent="0.25">
      <c r="A467" t="str">
        <f>VLOOKUP(C467,VendorMappingList[],3,FALSE)</f>
        <v>C801903</v>
      </c>
      <c r="B467" t="str">
        <f>VLOOKUP(C467,VendorMappingList[],2,FALSE)</f>
        <v>Salvage</v>
      </c>
      <c r="C467" t="s">
        <v>8132</v>
      </c>
      <c r="D467">
        <v>15266296</v>
      </c>
      <c r="E467" t="s">
        <v>8157</v>
      </c>
      <c r="F467" t="s">
        <v>8158</v>
      </c>
      <c r="G467" t="s">
        <v>691</v>
      </c>
      <c r="H467">
        <v>568519</v>
      </c>
      <c r="I467" s="4">
        <v>45329</v>
      </c>
      <c r="J467" t="s">
        <v>14754</v>
      </c>
      <c r="K467" s="3">
        <v>2400</v>
      </c>
      <c r="L467" t="s">
        <v>14754</v>
      </c>
      <c r="M467" s="3">
        <v>2400</v>
      </c>
      <c r="N467" t="s">
        <v>87</v>
      </c>
      <c r="O467" t="s">
        <v>16</v>
      </c>
      <c r="P467" t="s">
        <v>17</v>
      </c>
      <c r="Q467" s="4">
        <v>45329</v>
      </c>
    </row>
    <row r="468" spans="1:17" x14ac:dyDescent="0.25">
      <c r="A468" t="str">
        <f>VLOOKUP(C468,VendorMappingList[],3,FALSE)</f>
        <v>C519318</v>
      </c>
      <c r="B468" t="str">
        <f>VLOOKUP(C468,VendorMappingList[],2,FALSE)</f>
        <v>Salvage</v>
      </c>
      <c r="C468" t="s">
        <v>10286</v>
      </c>
      <c r="D468">
        <v>15259729</v>
      </c>
      <c r="E468" t="s">
        <v>10289</v>
      </c>
      <c r="F468" t="s">
        <v>10290</v>
      </c>
      <c r="G468" t="s">
        <v>2671</v>
      </c>
      <c r="H468">
        <v>568519</v>
      </c>
      <c r="I468" s="4">
        <v>45329</v>
      </c>
      <c r="J468" t="s">
        <v>14754</v>
      </c>
      <c r="K468" s="3">
        <v>1050</v>
      </c>
      <c r="L468" t="s">
        <v>14754</v>
      </c>
      <c r="M468" s="3">
        <v>1050</v>
      </c>
      <c r="N468" t="s">
        <v>483</v>
      </c>
      <c r="O468" t="s">
        <v>16</v>
      </c>
      <c r="P468" t="s">
        <v>17</v>
      </c>
      <c r="Q468" s="4">
        <v>45329</v>
      </c>
    </row>
    <row r="469" spans="1:17" x14ac:dyDescent="0.25">
      <c r="A469" t="str">
        <f>VLOOKUP(C469,VendorMappingList[],3,FALSE)</f>
        <v>C519318</v>
      </c>
      <c r="B469" t="str">
        <f>VLOOKUP(C469,VendorMappingList[],2,FALSE)</f>
        <v>Salvage</v>
      </c>
      <c r="C469" t="s">
        <v>10286</v>
      </c>
      <c r="D469">
        <v>15259731</v>
      </c>
      <c r="E469" t="s">
        <v>10291</v>
      </c>
      <c r="F469" t="s">
        <v>10292</v>
      </c>
      <c r="G469" t="s">
        <v>1990</v>
      </c>
      <c r="H469">
        <v>568519</v>
      </c>
      <c r="I469" s="4">
        <v>45329</v>
      </c>
      <c r="J469" t="s">
        <v>14754</v>
      </c>
      <c r="K469" s="3">
        <v>3800</v>
      </c>
      <c r="L469" t="s">
        <v>14754</v>
      </c>
      <c r="M469" s="3">
        <v>3800</v>
      </c>
      <c r="N469" t="s">
        <v>87</v>
      </c>
      <c r="O469" t="s">
        <v>16</v>
      </c>
      <c r="P469" t="s">
        <v>17</v>
      </c>
      <c r="Q469" s="4">
        <v>45329</v>
      </c>
    </row>
    <row r="470" spans="1:17" x14ac:dyDescent="0.25">
      <c r="A470" t="str">
        <f>VLOOKUP(C470,VendorMappingList[],3,FALSE)</f>
        <v>c682151</v>
      </c>
      <c r="B470" t="str">
        <f>VLOOKUP(C470,VendorMappingList[],2,FALSE)</f>
        <v>Fleet</v>
      </c>
      <c r="C470" t="s">
        <v>10929</v>
      </c>
      <c r="D470">
        <v>15270149</v>
      </c>
      <c r="E470" t="s">
        <v>1049</v>
      </c>
      <c r="F470" t="s">
        <v>1050</v>
      </c>
      <c r="G470" t="s">
        <v>1051</v>
      </c>
      <c r="H470">
        <v>565690</v>
      </c>
      <c r="I470" s="4">
        <v>45657</v>
      </c>
      <c r="J470" t="s">
        <v>14754</v>
      </c>
      <c r="K470" s="3">
        <v>17675</v>
      </c>
      <c r="L470" t="s">
        <v>14754</v>
      </c>
      <c r="M470" s="3">
        <v>17675</v>
      </c>
      <c r="N470" t="s">
        <v>1115</v>
      </c>
      <c r="O470" t="s">
        <v>16</v>
      </c>
      <c r="P470" t="s">
        <v>17</v>
      </c>
      <c r="Q470" s="4">
        <v>45329</v>
      </c>
    </row>
    <row r="471" spans="1:17" x14ac:dyDescent="0.25">
      <c r="A471" t="str">
        <f>VLOOKUP(C471,VendorMappingList[],3,FALSE)</f>
        <v>c682151</v>
      </c>
      <c r="B471" t="str">
        <f>VLOOKUP(C471,VendorMappingList[],2,FALSE)</f>
        <v>Fleet</v>
      </c>
      <c r="C471" t="s">
        <v>10929</v>
      </c>
      <c r="D471">
        <v>15270141</v>
      </c>
      <c r="E471" t="s">
        <v>939</v>
      </c>
      <c r="F471" t="s">
        <v>940</v>
      </c>
      <c r="G471" t="s">
        <v>808</v>
      </c>
      <c r="H471">
        <v>565690</v>
      </c>
      <c r="I471" s="4">
        <v>45657</v>
      </c>
      <c r="J471" t="s">
        <v>14754</v>
      </c>
      <c r="K471" s="3">
        <v>22400</v>
      </c>
      <c r="L471" t="s">
        <v>14754</v>
      </c>
      <c r="M471" s="3">
        <v>22400</v>
      </c>
      <c r="N471" t="s">
        <v>1115</v>
      </c>
      <c r="O471" t="s">
        <v>16</v>
      </c>
      <c r="P471" t="s">
        <v>17</v>
      </c>
      <c r="Q471" s="4">
        <v>45329</v>
      </c>
    </row>
    <row r="472" spans="1:17" x14ac:dyDescent="0.25">
      <c r="A472" t="str">
        <f>VLOOKUP(C472,VendorMappingList[],3,FALSE)</f>
        <v>c682151</v>
      </c>
      <c r="B472" t="str">
        <f>VLOOKUP(C472,VendorMappingList[],2,FALSE)</f>
        <v>Fleet</v>
      </c>
      <c r="C472" t="s">
        <v>10929</v>
      </c>
      <c r="D472">
        <v>15270122</v>
      </c>
      <c r="E472" t="s">
        <v>11041</v>
      </c>
      <c r="F472" t="s">
        <v>11042</v>
      </c>
      <c r="G472" t="s">
        <v>1024</v>
      </c>
      <c r="H472">
        <v>565690</v>
      </c>
      <c r="I472" s="4">
        <v>45657</v>
      </c>
      <c r="J472" t="s">
        <v>14754</v>
      </c>
      <c r="K472" s="3">
        <v>24900</v>
      </c>
      <c r="L472" t="s">
        <v>14754</v>
      </c>
      <c r="M472" s="3">
        <v>24900</v>
      </c>
      <c r="N472" t="s">
        <v>1115</v>
      </c>
      <c r="O472" t="s">
        <v>16</v>
      </c>
      <c r="P472" t="s">
        <v>17</v>
      </c>
      <c r="Q472" s="4">
        <v>45329</v>
      </c>
    </row>
    <row r="473" spans="1:17" x14ac:dyDescent="0.25">
      <c r="A473" t="str">
        <f>VLOOKUP(C473,VendorMappingList[],3,FALSE)</f>
        <v>c682151</v>
      </c>
      <c r="B473" t="str">
        <f>VLOOKUP(C473,VendorMappingList[],2,FALSE)</f>
        <v>Fleet</v>
      </c>
      <c r="C473" t="s">
        <v>10929</v>
      </c>
      <c r="D473">
        <v>15270129</v>
      </c>
      <c r="E473" t="s">
        <v>854</v>
      </c>
      <c r="F473" t="s">
        <v>855</v>
      </c>
      <c r="G473" t="s">
        <v>856</v>
      </c>
      <c r="H473">
        <v>565690</v>
      </c>
      <c r="I473" s="4">
        <v>45657</v>
      </c>
      <c r="J473" t="s">
        <v>14754</v>
      </c>
      <c r="K473" s="3">
        <v>26400</v>
      </c>
      <c r="L473" t="s">
        <v>14754</v>
      </c>
      <c r="M473" s="3">
        <v>26400</v>
      </c>
      <c r="N473" t="s">
        <v>1115</v>
      </c>
      <c r="O473" t="s">
        <v>16</v>
      </c>
      <c r="P473" t="s">
        <v>17</v>
      </c>
      <c r="Q473" s="4">
        <v>45329</v>
      </c>
    </row>
    <row r="474" spans="1:17" x14ac:dyDescent="0.25">
      <c r="A474" t="str">
        <f>VLOOKUP(C474,VendorMappingList[],3,FALSE)</f>
        <v>C613585</v>
      </c>
      <c r="B474" t="str">
        <f>VLOOKUP(C474,VendorMappingList[],2,FALSE)</f>
        <v>Salvage</v>
      </c>
      <c r="C474" t="s">
        <v>13253</v>
      </c>
      <c r="D474">
        <v>15259728</v>
      </c>
      <c r="E474" t="s">
        <v>13267</v>
      </c>
      <c r="F474" t="s">
        <v>13268</v>
      </c>
      <c r="G474" t="s">
        <v>13269</v>
      </c>
      <c r="H474">
        <v>568519</v>
      </c>
      <c r="I474" s="4">
        <v>45329</v>
      </c>
      <c r="J474" t="s">
        <v>14754</v>
      </c>
      <c r="K474" s="3">
        <v>6500</v>
      </c>
      <c r="L474" t="s">
        <v>14754</v>
      </c>
      <c r="M474" s="3">
        <v>6500</v>
      </c>
      <c r="N474" t="s">
        <v>7079</v>
      </c>
      <c r="O474" t="s">
        <v>16</v>
      </c>
      <c r="P474" t="s">
        <v>17</v>
      </c>
      <c r="Q474" s="4">
        <v>45329</v>
      </c>
    </row>
    <row r="475" spans="1:17" x14ac:dyDescent="0.25">
      <c r="A475" t="str">
        <f>VLOOKUP(C475,VendorMappingList[],3,FALSE)</f>
        <v>C613585</v>
      </c>
      <c r="B475" t="str">
        <f>VLOOKUP(C475,VendorMappingList[],2,FALSE)</f>
        <v>Salvage</v>
      </c>
      <c r="C475" t="s">
        <v>13253</v>
      </c>
      <c r="D475">
        <v>15259744</v>
      </c>
      <c r="E475" t="s">
        <v>13270</v>
      </c>
      <c r="F475" t="s">
        <v>13271</v>
      </c>
      <c r="G475" t="s">
        <v>13272</v>
      </c>
      <c r="H475">
        <v>568519</v>
      </c>
      <c r="I475" s="4">
        <v>45329</v>
      </c>
      <c r="J475" t="s">
        <v>14754</v>
      </c>
      <c r="K475" s="3">
        <v>1100</v>
      </c>
      <c r="L475" t="s">
        <v>14754</v>
      </c>
      <c r="M475" s="3">
        <v>1100</v>
      </c>
      <c r="N475" t="s">
        <v>61</v>
      </c>
      <c r="O475" t="s">
        <v>16</v>
      </c>
      <c r="P475" t="s">
        <v>17</v>
      </c>
      <c r="Q475" s="4">
        <v>45329</v>
      </c>
    </row>
    <row r="476" spans="1:17" x14ac:dyDescent="0.25">
      <c r="A476" t="str">
        <f>VLOOKUP(C476,VendorMappingList[],3,FALSE)</f>
        <v>C613585</v>
      </c>
      <c r="B476" t="str">
        <f>VLOOKUP(C476,VendorMappingList[],2,FALSE)</f>
        <v>Salvage</v>
      </c>
      <c r="C476" t="s">
        <v>13253</v>
      </c>
      <c r="D476">
        <v>15259747</v>
      </c>
      <c r="E476" t="s">
        <v>13273</v>
      </c>
      <c r="F476" t="s">
        <v>13274</v>
      </c>
      <c r="G476" t="s">
        <v>42</v>
      </c>
      <c r="H476">
        <v>568522</v>
      </c>
      <c r="I476" s="4">
        <v>45329</v>
      </c>
      <c r="J476" t="s">
        <v>14754</v>
      </c>
      <c r="K476" s="3">
        <v>1200</v>
      </c>
      <c r="L476" t="s">
        <v>14754</v>
      </c>
      <c r="M476" s="3">
        <v>1200</v>
      </c>
      <c r="N476" t="s">
        <v>2001</v>
      </c>
      <c r="O476" t="s">
        <v>16</v>
      </c>
      <c r="P476" t="s">
        <v>17</v>
      </c>
      <c r="Q476" s="4">
        <v>45329</v>
      </c>
    </row>
    <row r="477" spans="1:17" x14ac:dyDescent="0.25">
      <c r="A477" t="str">
        <f>VLOOKUP(C477,VendorMappingList[],3,FALSE)</f>
        <v>C613585</v>
      </c>
      <c r="B477" t="str">
        <f>VLOOKUP(C477,VendorMappingList[],2,FALSE)</f>
        <v>Salvage</v>
      </c>
      <c r="C477" t="s">
        <v>13253</v>
      </c>
      <c r="D477">
        <v>15251493</v>
      </c>
      <c r="E477" t="s">
        <v>14374</v>
      </c>
      <c r="F477" t="s">
        <v>14375</v>
      </c>
      <c r="G477" t="s">
        <v>14376</v>
      </c>
      <c r="H477">
        <v>568522</v>
      </c>
      <c r="I477" s="4">
        <v>45329</v>
      </c>
      <c r="J477" t="s">
        <v>14754</v>
      </c>
      <c r="K477" s="3">
        <v>3750</v>
      </c>
      <c r="L477" t="s">
        <v>14754</v>
      </c>
      <c r="M477" s="3">
        <v>3750</v>
      </c>
      <c r="N477" t="s">
        <v>14377</v>
      </c>
      <c r="O477" t="s">
        <v>16</v>
      </c>
      <c r="P477" t="s">
        <v>17</v>
      </c>
      <c r="Q477" s="4">
        <v>45329</v>
      </c>
    </row>
    <row r="478" spans="1:17" x14ac:dyDescent="0.25">
      <c r="A478" t="str">
        <f>VLOOKUP(C478,VendorMappingList[],3,FALSE)</f>
        <v>C613585</v>
      </c>
      <c r="B478" t="str">
        <f>VLOOKUP(C478,VendorMappingList[],2,FALSE)</f>
        <v>Salvage</v>
      </c>
      <c r="C478" t="s">
        <v>13253</v>
      </c>
      <c r="D478">
        <v>15251501</v>
      </c>
      <c r="E478" t="s">
        <v>14378</v>
      </c>
      <c r="F478" t="s">
        <v>14379</v>
      </c>
      <c r="G478" t="s">
        <v>14380</v>
      </c>
      <c r="H478">
        <v>568522</v>
      </c>
      <c r="I478" s="4">
        <v>45329</v>
      </c>
      <c r="J478" t="s">
        <v>14754</v>
      </c>
      <c r="K478" s="3">
        <v>1075</v>
      </c>
      <c r="L478" t="s">
        <v>14754</v>
      </c>
      <c r="M478" s="3">
        <v>1075</v>
      </c>
      <c r="N478" t="s">
        <v>580</v>
      </c>
      <c r="O478" t="s">
        <v>16</v>
      </c>
      <c r="P478" t="s">
        <v>17</v>
      </c>
      <c r="Q478" s="4">
        <v>45329</v>
      </c>
    </row>
    <row r="479" spans="1:17" x14ac:dyDescent="0.25">
      <c r="A479" t="str">
        <f>VLOOKUP(C479,VendorMappingList[],3,FALSE)</f>
        <v>C613585</v>
      </c>
      <c r="B479" t="str">
        <f>VLOOKUP(C479,VendorMappingList[],2,FALSE)</f>
        <v>Salvage</v>
      </c>
      <c r="C479" t="s">
        <v>13253</v>
      </c>
      <c r="D479">
        <v>15251490</v>
      </c>
      <c r="E479" t="s">
        <v>14442</v>
      </c>
      <c r="F479" t="s">
        <v>14443</v>
      </c>
      <c r="G479" t="s">
        <v>14444</v>
      </c>
      <c r="H479">
        <v>568519</v>
      </c>
      <c r="I479" s="4">
        <v>45329</v>
      </c>
      <c r="J479" t="s">
        <v>14754</v>
      </c>
      <c r="K479" s="3">
        <v>1350</v>
      </c>
      <c r="L479" t="s">
        <v>14754</v>
      </c>
      <c r="M479" s="3">
        <v>1350</v>
      </c>
      <c r="N479" t="s">
        <v>277</v>
      </c>
      <c r="O479" t="s">
        <v>16</v>
      </c>
      <c r="P479" t="s">
        <v>17</v>
      </c>
      <c r="Q479" s="4">
        <v>45329</v>
      </c>
    </row>
    <row r="480" spans="1:17" x14ac:dyDescent="0.25">
      <c r="A480" t="str">
        <f>VLOOKUP(C480,VendorMappingList[],3,FALSE)</f>
        <v>C606516</v>
      </c>
      <c r="B480" t="str">
        <f>VLOOKUP(C480,VendorMappingList[],2,FALSE)</f>
        <v>Fleet</v>
      </c>
      <c r="C480" t="s">
        <v>782</v>
      </c>
      <c r="D480">
        <v>15266302</v>
      </c>
      <c r="E480" t="s">
        <v>1385</v>
      </c>
      <c r="F480" t="s">
        <v>1386</v>
      </c>
      <c r="G480" t="s">
        <v>808</v>
      </c>
      <c r="H480">
        <v>568518</v>
      </c>
      <c r="I480" s="4">
        <v>45330</v>
      </c>
      <c r="J480" t="s">
        <v>14754</v>
      </c>
      <c r="K480" s="3">
        <v>18250</v>
      </c>
      <c r="L480" t="s">
        <v>14754</v>
      </c>
      <c r="M480" s="3">
        <v>18250</v>
      </c>
      <c r="N480" t="s">
        <v>1292</v>
      </c>
      <c r="O480" t="s">
        <v>16</v>
      </c>
      <c r="P480" t="s">
        <v>17</v>
      </c>
      <c r="Q480" s="4">
        <v>45330</v>
      </c>
    </row>
    <row r="481" spans="1:17" x14ac:dyDescent="0.25">
      <c r="A481" t="str">
        <f>VLOOKUP(C481,VendorMappingList[],3,FALSE)</f>
        <v>C594940</v>
      </c>
      <c r="B481" t="str">
        <f>VLOOKUP(C481,VendorMappingList[],2,FALSE)</f>
        <v>Fleet</v>
      </c>
      <c r="C481" t="s">
        <v>1843</v>
      </c>
      <c r="D481">
        <v>15270140</v>
      </c>
      <c r="E481" t="s">
        <v>1866</v>
      </c>
      <c r="F481" t="s">
        <v>1867</v>
      </c>
      <c r="G481" t="s">
        <v>1459</v>
      </c>
      <c r="H481">
        <v>568518</v>
      </c>
      <c r="I481" s="4">
        <v>45330</v>
      </c>
      <c r="J481" t="s">
        <v>14754</v>
      </c>
      <c r="K481" s="3">
        <v>13850</v>
      </c>
      <c r="L481" t="s">
        <v>14754</v>
      </c>
      <c r="M481" s="3">
        <v>13850</v>
      </c>
      <c r="N481" t="s">
        <v>1060</v>
      </c>
      <c r="O481" t="s">
        <v>16</v>
      </c>
      <c r="P481" t="s">
        <v>17</v>
      </c>
      <c r="Q481" s="4">
        <v>45330</v>
      </c>
    </row>
    <row r="482" spans="1:17" x14ac:dyDescent="0.25">
      <c r="A482" t="str">
        <f>VLOOKUP(C482,VendorMappingList[],3,FALSE)</f>
        <v>C791620</v>
      </c>
      <c r="B482" t="str">
        <f>VLOOKUP(C482,VendorMappingList[],2,FALSE)</f>
        <v>Salvage</v>
      </c>
      <c r="C482" t="s">
        <v>2864</v>
      </c>
      <c r="D482">
        <v>15259727</v>
      </c>
      <c r="E482" t="s">
        <v>2865</v>
      </c>
      <c r="F482" t="s">
        <v>2866</v>
      </c>
      <c r="G482" t="s">
        <v>300</v>
      </c>
      <c r="H482">
        <v>568519</v>
      </c>
      <c r="I482" s="4">
        <v>45329</v>
      </c>
      <c r="J482" t="s">
        <v>14754</v>
      </c>
      <c r="K482" s="3">
        <v>3000</v>
      </c>
      <c r="L482" t="s">
        <v>14754</v>
      </c>
      <c r="M482" s="3">
        <v>3000</v>
      </c>
      <c r="N482" t="s">
        <v>2867</v>
      </c>
      <c r="O482" t="s">
        <v>16</v>
      </c>
      <c r="P482" t="s">
        <v>17</v>
      </c>
      <c r="Q482" s="4">
        <v>45330</v>
      </c>
    </row>
    <row r="483" spans="1:17" x14ac:dyDescent="0.25">
      <c r="A483" t="str">
        <f>VLOOKUP(C483,VendorMappingList[],3,FALSE)</f>
        <v>C547381</v>
      </c>
      <c r="B483" t="str">
        <f>VLOOKUP(C483,VendorMappingList[],2,FALSE)</f>
        <v>Salvage</v>
      </c>
      <c r="C483" t="s">
        <v>4124</v>
      </c>
      <c r="D483">
        <v>15266287</v>
      </c>
      <c r="E483" t="s">
        <v>4766</v>
      </c>
      <c r="F483" t="s">
        <v>4767</v>
      </c>
      <c r="G483" t="s">
        <v>4190</v>
      </c>
      <c r="H483">
        <v>568519</v>
      </c>
      <c r="I483" s="4">
        <v>45329</v>
      </c>
      <c r="J483" t="s">
        <v>14754</v>
      </c>
      <c r="K483" s="3">
        <v>8375</v>
      </c>
      <c r="L483" t="s">
        <v>14754</v>
      </c>
      <c r="M483" s="3">
        <v>8375</v>
      </c>
      <c r="N483" t="s">
        <v>201</v>
      </c>
      <c r="O483" t="s">
        <v>16</v>
      </c>
      <c r="P483" t="s">
        <v>17</v>
      </c>
      <c r="Q483" s="4">
        <v>45330</v>
      </c>
    </row>
    <row r="484" spans="1:17" x14ac:dyDescent="0.25">
      <c r="A484" t="str">
        <f>VLOOKUP(C484,VendorMappingList[],3,FALSE)</f>
        <v>C258209</v>
      </c>
      <c r="B484" t="str">
        <f>VLOOKUP(C484,VendorMappingList[],2,FALSE)</f>
        <v>Fleet</v>
      </c>
      <c r="C484" t="s">
        <v>5679</v>
      </c>
      <c r="D484">
        <v>15276262</v>
      </c>
      <c r="E484" t="s">
        <v>5895</v>
      </c>
      <c r="F484" t="s">
        <v>5896</v>
      </c>
      <c r="G484" t="s">
        <v>1206</v>
      </c>
      <c r="H484">
        <v>568518</v>
      </c>
      <c r="I484" s="4">
        <v>45330</v>
      </c>
      <c r="J484" t="s">
        <v>14754</v>
      </c>
      <c r="K484" s="3">
        <v>30000</v>
      </c>
      <c r="L484" t="s">
        <v>14754</v>
      </c>
      <c r="M484" s="3">
        <v>30000</v>
      </c>
      <c r="N484" t="s">
        <v>5897</v>
      </c>
      <c r="O484" t="s">
        <v>16</v>
      </c>
      <c r="P484" t="s">
        <v>17</v>
      </c>
      <c r="Q484" s="4">
        <v>45330</v>
      </c>
    </row>
    <row r="485" spans="1:17" x14ac:dyDescent="0.25">
      <c r="A485" t="str">
        <f>VLOOKUP(C485,VendorMappingList[],3,FALSE)</f>
        <v>C258209</v>
      </c>
      <c r="B485" t="str">
        <f>VLOOKUP(C485,VendorMappingList[],2,FALSE)</f>
        <v>Fleet</v>
      </c>
      <c r="C485" t="s">
        <v>5679</v>
      </c>
      <c r="D485">
        <v>15270153</v>
      </c>
      <c r="E485" t="s">
        <v>5944</v>
      </c>
      <c r="F485" t="s">
        <v>5945</v>
      </c>
      <c r="G485" t="s">
        <v>1008</v>
      </c>
      <c r="H485">
        <v>568518</v>
      </c>
      <c r="I485" s="4">
        <v>45330</v>
      </c>
      <c r="J485" t="s">
        <v>14754</v>
      </c>
      <c r="K485" s="3">
        <v>30650</v>
      </c>
      <c r="L485" t="s">
        <v>14754</v>
      </c>
      <c r="M485" s="3">
        <v>30650</v>
      </c>
      <c r="N485" t="s">
        <v>1060</v>
      </c>
      <c r="O485" t="s">
        <v>16</v>
      </c>
      <c r="P485" t="s">
        <v>17</v>
      </c>
      <c r="Q485" s="4">
        <v>45330</v>
      </c>
    </row>
    <row r="486" spans="1:17" x14ac:dyDescent="0.25">
      <c r="A486" t="str">
        <f>VLOOKUP(C486,VendorMappingList[],3,FALSE)</f>
        <v>C651158</v>
      </c>
      <c r="B486" t="str">
        <f>VLOOKUP(C486,VendorMappingList[],2,FALSE)</f>
        <v>Fleet</v>
      </c>
      <c r="C486" t="s">
        <v>11531</v>
      </c>
      <c r="D486">
        <v>15276279</v>
      </c>
      <c r="E486" t="s">
        <v>11959</v>
      </c>
      <c r="F486" t="s">
        <v>11960</v>
      </c>
      <c r="G486" t="s">
        <v>11961</v>
      </c>
      <c r="H486">
        <v>565690</v>
      </c>
      <c r="I486" s="4">
        <v>45657</v>
      </c>
      <c r="J486" t="s">
        <v>14754</v>
      </c>
      <c r="K486" s="3">
        <v>32000</v>
      </c>
      <c r="L486" t="s">
        <v>14754</v>
      </c>
      <c r="M486" s="3">
        <v>32000</v>
      </c>
      <c r="N486" t="s">
        <v>11962</v>
      </c>
      <c r="O486" t="s">
        <v>16</v>
      </c>
      <c r="P486" t="s">
        <v>17</v>
      </c>
      <c r="Q486" s="4">
        <v>45330</v>
      </c>
    </row>
    <row r="487" spans="1:17" x14ac:dyDescent="0.25">
      <c r="A487" t="str">
        <f>VLOOKUP(C487,VendorMappingList[],3,FALSE)</f>
        <v>C651158</v>
      </c>
      <c r="B487" t="str">
        <f>VLOOKUP(C487,VendorMappingList[],2,FALSE)</f>
        <v>Fleet</v>
      </c>
      <c r="C487" t="s">
        <v>11531</v>
      </c>
      <c r="D487">
        <v>15276386</v>
      </c>
      <c r="E487" t="s">
        <v>12065</v>
      </c>
      <c r="F487" t="s">
        <v>12066</v>
      </c>
      <c r="G487" t="s">
        <v>11015</v>
      </c>
      <c r="H487">
        <v>565690</v>
      </c>
      <c r="I487" s="4">
        <v>45657</v>
      </c>
      <c r="J487" t="s">
        <v>14754</v>
      </c>
      <c r="K487" s="3">
        <v>35625</v>
      </c>
      <c r="L487" t="s">
        <v>14754</v>
      </c>
      <c r="M487" s="3">
        <v>35625</v>
      </c>
      <c r="N487" t="s">
        <v>12067</v>
      </c>
      <c r="O487" t="s">
        <v>16</v>
      </c>
      <c r="P487" t="s">
        <v>17</v>
      </c>
      <c r="Q487" s="4">
        <v>45330</v>
      </c>
    </row>
    <row r="488" spans="1:17" x14ac:dyDescent="0.25">
      <c r="A488" t="str">
        <f>VLOOKUP(C488,VendorMappingList[],3,FALSE)</f>
        <v>C651158</v>
      </c>
      <c r="B488" t="str">
        <f>VLOOKUP(C488,VendorMappingList[],2,FALSE)</f>
        <v>Fleet</v>
      </c>
      <c r="C488" t="s">
        <v>11531</v>
      </c>
      <c r="D488">
        <v>15276385</v>
      </c>
      <c r="E488" t="s">
        <v>12068</v>
      </c>
      <c r="F488" t="s">
        <v>12069</v>
      </c>
      <c r="G488" t="s">
        <v>11961</v>
      </c>
      <c r="H488">
        <v>565690</v>
      </c>
      <c r="I488" s="4">
        <v>45657</v>
      </c>
      <c r="J488" t="s">
        <v>14754</v>
      </c>
      <c r="K488" s="3">
        <v>30500</v>
      </c>
      <c r="L488" t="s">
        <v>14754</v>
      </c>
      <c r="M488" s="3">
        <v>30500</v>
      </c>
      <c r="N488" t="s">
        <v>12070</v>
      </c>
      <c r="O488" t="s">
        <v>16</v>
      </c>
      <c r="P488" t="s">
        <v>17</v>
      </c>
      <c r="Q488" s="4">
        <v>45330</v>
      </c>
    </row>
    <row r="489" spans="1:17" x14ac:dyDescent="0.25">
      <c r="A489" t="str">
        <f>VLOOKUP(C489,VendorMappingList[],3,FALSE)</f>
        <v>C651158</v>
      </c>
      <c r="B489" t="str">
        <f>VLOOKUP(C489,VendorMappingList[],2,FALSE)</f>
        <v>Fleet</v>
      </c>
      <c r="C489" t="s">
        <v>11531</v>
      </c>
      <c r="D489">
        <v>15276394</v>
      </c>
      <c r="E489" t="s">
        <v>12071</v>
      </c>
      <c r="F489" t="s">
        <v>12072</v>
      </c>
      <c r="G489" t="s">
        <v>172</v>
      </c>
      <c r="H489">
        <v>565690</v>
      </c>
      <c r="I489" s="4">
        <v>45657</v>
      </c>
      <c r="J489" t="s">
        <v>14754</v>
      </c>
      <c r="K489" s="3">
        <v>17125</v>
      </c>
      <c r="L489" t="s">
        <v>14754</v>
      </c>
      <c r="M489" s="3">
        <v>17125</v>
      </c>
      <c r="N489" t="s">
        <v>12073</v>
      </c>
      <c r="O489" t="s">
        <v>16</v>
      </c>
      <c r="P489" t="s">
        <v>17</v>
      </c>
      <c r="Q489" s="4">
        <v>45330</v>
      </c>
    </row>
    <row r="490" spans="1:17" x14ac:dyDescent="0.25">
      <c r="A490" t="str">
        <f>VLOOKUP(C490,VendorMappingList[],3,FALSE)</f>
        <v>C651158</v>
      </c>
      <c r="B490" t="str">
        <f>VLOOKUP(C490,VendorMappingList[],2,FALSE)</f>
        <v>Fleet</v>
      </c>
      <c r="C490" t="s">
        <v>11531</v>
      </c>
      <c r="D490">
        <v>15276368</v>
      </c>
      <c r="E490" t="s">
        <v>12123</v>
      </c>
      <c r="F490" t="s">
        <v>12124</v>
      </c>
      <c r="G490" t="s">
        <v>3866</v>
      </c>
      <c r="H490">
        <v>565690</v>
      </c>
      <c r="I490" s="4">
        <v>45657</v>
      </c>
      <c r="J490" t="s">
        <v>14754</v>
      </c>
      <c r="K490" s="3">
        <v>32525</v>
      </c>
      <c r="L490" t="s">
        <v>14754</v>
      </c>
      <c r="M490" s="3">
        <v>32525</v>
      </c>
      <c r="N490" t="s">
        <v>12125</v>
      </c>
      <c r="O490" t="s">
        <v>16</v>
      </c>
      <c r="P490" t="s">
        <v>17</v>
      </c>
      <c r="Q490" s="4">
        <v>45330</v>
      </c>
    </row>
    <row r="491" spans="1:17" x14ac:dyDescent="0.25">
      <c r="A491" t="str">
        <f>VLOOKUP(C491,VendorMappingList[],3,FALSE)</f>
        <v>C651158</v>
      </c>
      <c r="B491" t="str">
        <f>VLOOKUP(C491,VendorMappingList[],2,FALSE)</f>
        <v>Fleet</v>
      </c>
      <c r="C491" t="s">
        <v>11531</v>
      </c>
      <c r="D491">
        <v>15276369</v>
      </c>
      <c r="E491" t="s">
        <v>12126</v>
      </c>
      <c r="F491" t="s">
        <v>12127</v>
      </c>
      <c r="G491" t="s">
        <v>12128</v>
      </c>
      <c r="H491">
        <v>565690</v>
      </c>
      <c r="I491" s="4">
        <v>45657</v>
      </c>
      <c r="J491" t="s">
        <v>14754</v>
      </c>
      <c r="K491" s="3">
        <v>51000</v>
      </c>
      <c r="L491" t="s">
        <v>14754</v>
      </c>
      <c r="M491" s="3">
        <v>51000</v>
      </c>
      <c r="N491" t="s">
        <v>12129</v>
      </c>
      <c r="O491" t="s">
        <v>16</v>
      </c>
      <c r="P491" t="s">
        <v>17</v>
      </c>
      <c r="Q491" s="4">
        <v>45330</v>
      </c>
    </row>
    <row r="492" spans="1:17" x14ac:dyDescent="0.25">
      <c r="A492" t="str">
        <f>VLOOKUP(C492,VendorMappingList[],3,FALSE)</f>
        <v>C651158</v>
      </c>
      <c r="B492" t="str">
        <f>VLOOKUP(C492,VendorMappingList[],2,FALSE)</f>
        <v>Fleet</v>
      </c>
      <c r="C492" t="s">
        <v>11531</v>
      </c>
      <c r="D492">
        <v>15276371</v>
      </c>
      <c r="E492" t="s">
        <v>12130</v>
      </c>
      <c r="F492" t="s">
        <v>12131</v>
      </c>
      <c r="G492" t="s">
        <v>11692</v>
      </c>
      <c r="H492">
        <v>565690</v>
      </c>
      <c r="I492" s="4">
        <v>45657</v>
      </c>
      <c r="J492" t="s">
        <v>14754</v>
      </c>
      <c r="K492" s="3">
        <v>9750</v>
      </c>
      <c r="L492" t="s">
        <v>14754</v>
      </c>
      <c r="M492" s="3">
        <v>9750</v>
      </c>
      <c r="N492" t="s">
        <v>2642</v>
      </c>
      <c r="O492" t="s">
        <v>16</v>
      </c>
      <c r="P492" t="s">
        <v>17</v>
      </c>
      <c r="Q492" s="4">
        <v>45330</v>
      </c>
    </row>
    <row r="493" spans="1:17" x14ac:dyDescent="0.25">
      <c r="A493" t="str">
        <f>VLOOKUP(C493,VendorMappingList[],3,FALSE)</f>
        <v>C651158</v>
      </c>
      <c r="B493" t="str">
        <f>VLOOKUP(C493,VendorMappingList[],2,FALSE)</f>
        <v>Fleet</v>
      </c>
      <c r="C493" t="s">
        <v>11531</v>
      </c>
      <c r="D493">
        <v>15276374</v>
      </c>
      <c r="E493" t="s">
        <v>12132</v>
      </c>
      <c r="F493" t="s">
        <v>12133</v>
      </c>
      <c r="G493" t="s">
        <v>1055</v>
      </c>
      <c r="H493">
        <v>565690</v>
      </c>
      <c r="I493" s="4">
        <v>45657</v>
      </c>
      <c r="J493" t="s">
        <v>14754</v>
      </c>
      <c r="K493" s="3">
        <v>31000</v>
      </c>
      <c r="L493" t="s">
        <v>14754</v>
      </c>
      <c r="M493" s="3">
        <v>31000</v>
      </c>
      <c r="N493" t="s">
        <v>12134</v>
      </c>
      <c r="O493" t="s">
        <v>16</v>
      </c>
      <c r="P493" t="s">
        <v>17</v>
      </c>
      <c r="Q493" s="4">
        <v>45330</v>
      </c>
    </row>
    <row r="494" spans="1:17" x14ac:dyDescent="0.25">
      <c r="A494" t="str">
        <f>VLOOKUP(C494,VendorMappingList[],3,FALSE)</f>
        <v>C651158</v>
      </c>
      <c r="B494" t="str">
        <f>VLOOKUP(C494,VendorMappingList[],2,FALSE)</f>
        <v>Fleet</v>
      </c>
      <c r="C494" t="s">
        <v>11531</v>
      </c>
      <c r="D494">
        <v>15276373</v>
      </c>
      <c r="E494" t="s">
        <v>12135</v>
      </c>
      <c r="F494" t="s">
        <v>12136</v>
      </c>
      <c r="G494" t="s">
        <v>213</v>
      </c>
      <c r="H494">
        <v>565690</v>
      </c>
      <c r="I494" s="4">
        <v>45657</v>
      </c>
      <c r="J494" t="s">
        <v>14754</v>
      </c>
      <c r="K494" s="3">
        <v>28000</v>
      </c>
      <c r="L494" t="s">
        <v>14754</v>
      </c>
      <c r="M494" s="3">
        <v>28000</v>
      </c>
      <c r="N494" t="s">
        <v>12137</v>
      </c>
      <c r="O494" t="s">
        <v>16</v>
      </c>
      <c r="P494" t="s">
        <v>17</v>
      </c>
      <c r="Q494" s="4">
        <v>45330</v>
      </c>
    </row>
    <row r="495" spans="1:17" x14ac:dyDescent="0.25">
      <c r="A495" t="str">
        <f>VLOOKUP(C495,VendorMappingList[],3,FALSE)</f>
        <v>C651158</v>
      </c>
      <c r="B495" t="str">
        <f>VLOOKUP(C495,VendorMappingList[],2,FALSE)</f>
        <v>Fleet</v>
      </c>
      <c r="C495" t="s">
        <v>11531</v>
      </c>
      <c r="D495">
        <v>15276376</v>
      </c>
      <c r="E495" t="s">
        <v>12138</v>
      </c>
      <c r="F495" t="s">
        <v>12139</v>
      </c>
      <c r="G495" t="s">
        <v>1038</v>
      </c>
      <c r="H495">
        <v>565690</v>
      </c>
      <c r="I495" s="4">
        <v>45657</v>
      </c>
      <c r="J495" t="s">
        <v>14754</v>
      </c>
      <c r="K495" s="3">
        <v>32975</v>
      </c>
      <c r="L495" t="s">
        <v>14754</v>
      </c>
      <c r="M495" s="3">
        <v>32975</v>
      </c>
      <c r="N495" t="s">
        <v>12140</v>
      </c>
      <c r="O495" t="s">
        <v>16</v>
      </c>
      <c r="P495" t="s">
        <v>17</v>
      </c>
      <c r="Q495" s="4">
        <v>45330</v>
      </c>
    </row>
    <row r="496" spans="1:17" x14ac:dyDescent="0.25">
      <c r="A496" t="str">
        <f>VLOOKUP(C496,VendorMappingList[],3,FALSE)</f>
        <v>C651158</v>
      </c>
      <c r="B496" t="str">
        <f>VLOOKUP(C496,VendorMappingList[],2,FALSE)</f>
        <v>Fleet</v>
      </c>
      <c r="C496" t="s">
        <v>11531</v>
      </c>
      <c r="D496">
        <v>15276375</v>
      </c>
      <c r="E496" t="s">
        <v>12141</v>
      </c>
      <c r="F496" t="s">
        <v>12142</v>
      </c>
      <c r="G496" t="s">
        <v>11015</v>
      </c>
      <c r="H496">
        <v>565690</v>
      </c>
      <c r="I496" s="4">
        <v>45657</v>
      </c>
      <c r="J496" t="s">
        <v>14754</v>
      </c>
      <c r="K496" s="3">
        <v>35200</v>
      </c>
      <c r="L496" t="s">
        <v>14754</v>
      </c>
      <c r="M496" s="3">
        <v>35200</v>
      </c>
      <c r="N496" t="s">
        <v>12143</v>
      </c>
      <c r="O496" t="s">
        <v>16</v>
      </c>
      <c r="P496" t="s">
        <v>17</v>
      </c>
      <c r="Q496" s="4">
        <v>45330</v>
      </c>
    </row>
    <row r="497" spans="1:17" x14ac:dyDescent="0.25">
      <c r="A497" t="str">
        <f>VLOOKUP(C497,VendorMappingList[],3,FALSE)</f>
        <v>C651158</v>
      </c>
      <c r="B497" t="str">
        <f>VLOOKUP(C497,VendorMappingList[],2,FALSE)</f>
        <v>Fleet</v>
      </c>
      <c r="C497" t="s">
        <v>11531</v>
      </c>
      <c r="D497">
        <v>15276377</v>
      </c>
      <c r="E497" t="s">
        <v>12144</v>
      </c>
      <c r="F497" t="s">
        <v>12145</v>
      </c>
      <c r="G497" t="s">
        <v>5815</v>
      </c>
      <c r="H497">
        <v>565690</v>
      </c>
      <c r="I497" s="4">
        <v>45657</v>
      </c>
      <c r="J497" t="s">
        <v>14754</v>
      </c>
      <c r="K497" s="3">
        <v>44150</v>
      </c>
      <c r="L497" t="s">
        <v>14754</v>
      </c>
      <c r="M497" s="3">
        <v>44150</v>
      </c>
      <c r="N497" t="s">
        <v>12146</v>
      </c>
      <c r="O497" t="s">
        <v>16</v>
      </c>
      <c r="P497" t="s">
        <v>17</v>
      </c>
      <c r="Q497" s="4">
        <v>45330</v>
      </c>
    </row>
    <row r="498" spans="1:17" x14ac:dyDescent="0.25">
      <c r="A498" t="str">
        <f>VLOOKUP(C498,VendorMappingList[],3,FALSE)</f>
        <v>C651158</v>
      </c>
      <c r="B498" t="str">
        <f>VLOOKUP(C498,VendorMappingList[],2,FALSE)</f>
        <v>Fleet</v>
      </c>
      <c r="C498" t="s">
        <v>11531</v>
      </c>
      <c r="D498">
        <v>15276381</v>
      </c>
      <c r="E498" t="s">
        <v>12147</v>
      </c>
      <c r="F498" t="s">
        <v>12148</v>
      </c>
      <c r="G498" t="s">
        <v>213</v>
      </c>
      <c r="H498">
        <v>565690</v>
      </c>
      <c r="I498" s="4">
        <v>45657</v>
      </c>
      <c r="J498" t="s">
        <v>14754</v>
      </c>
      <c r="K498" s="3">
        <v>9000</v>
      </c>
      <c r="L498" t="s">
        <v>14754</v>
      </c>
      <c r="M498" s="3">
        <v>9000</v>
      </c>
      <c r="N498" t="s">
        <v>12149</v>
      </c>
      <c r="O498" t="s">
        <v>16</v>
      </c>
      <c r="P498" t="s">
        <v>17</v>
      </c>
      <c r="Q498" s="4">
        <v>45330</v>
      </c>
    </row>
    <row r="499" spans="1:17" x14ac:dyDescent="0.25">
      <c r="A499" t="str">
        <f>VLOOKUP(C499,VendorMappingList[],3,FALSE)</f>
        <v>C651158</v>
      </c>
      <c r="B499" t="str">
        <f>VLOOKUP(C499,VendorMappingList[],2,FALSE)</f>
        <v>Fleet</v>
      </c>
      <c r="C499" t="s">
        <v>11531</v>
      </c>
      <c r="D499">
        <v>15276397</v>
      </c>
      <c r="E499" t="s">
        <v>12174</v>
      </c>
      <c r="F499" t="s">
        <v>12175</v>
      </c>
      <c r="G499" t="s">
        <v>1038</v>
      </c>
      <c r="H499">
        <v>565690</v>
      </c>
      <c r="I499" s="4">
        <v>45657</v>
      </c>
      <c r="J499" t="s">
        <v>14754</v>
      </c>
      <c r="K499" s="3">
        <v>33000</v>
      </c>
      <c r="L499" t="s">
        <v>14754</v>
      </c>
      <c r="M499" s="3">
        <v>33000</v>
      </c>
      <c r="N499" t="s">
        <v>12176</v>
      </c>
      <c r="O499" t="s">
        <v>16</v>
      </c>
      <c r="P499" t="s">
        <v>17</v>
      </c>
      <c r="Q499" s="4">
        <v>45330</v>
      </c>
    </row>
    <row r="500" spans="1:17" x14ac:dyDescent="0.25">
      <c r="A500" t="str">
        <f>VLOOKUP(C500,VendorMappingList[],3,FALSE)</f>
        <v>C146187</v>
      </c>
      <c r="B500" t="str">
        <f>VLOOKUP(C500,VendorMappingList[],2,FALSE)</f>
        <v>Salvage</v>
      </c>
      <c r="C500" t="s">
        <v>630</v>
      </c>
      <c r="D500">
        <v>15259742</v>
      </c>
      <c r="E500" t="s">
        <v>634</v>
      </c>
      <c r="F500" t="s">
        <v>635</v>
      </c>
      <c r="G500" t="s">
        <v>636</v>
      </c>
      <c r="H500">
        <v>568519</v>
      </c>
      <c r="I500" s="4">
        <v>45329</v>
      </c>
      <c r="J500" t="s">
        <v>14754</v>
      </c>
      <c r="K500" s="3">
        <v>450</v>
      </c>
      <c r="L500" t="s">
        <v>14754</v>
      </c>
      <c r="M500" s="3">
        <v>450</v>
      </c>
      <c r="N500" t="s">
        <v>28</v>
      </c>
      <c r="O500" t="s">
        <v>16</v>
      </c>
      <c r="P500" t="s">
        <v>17</v>
      </c>
      <c r="Q500" s="4">
        <v>45331</v>
      </c>
    </row>
    <row r="501" spans="1:17" x14ac:dyDescent="0.25">
      <c r="A501" t="str">
        <f>VLOOKUP(C501,VendorMappingList[],3,FALSE)</f>
        <v>C606516</v>
      </c>
      <c r="B501" t="str">
        <f>VLOOKUP(C501,VendorMappingList[],2,FALSE)</f>
        <v>Fleet</v>
      </c>
      <c r="C501" t="s">
        <v>782</v>
      </c>
      <c r="D501">
        <v>15270133</v>
      </c>
      <c r="E501" t="s">
        <v>1146</v>
      </c>
      <c r="F501" t="s">
        <v>1147</v>
      </c>
      <c r="G501" t="s">
        <v>1148</v>
      </c>
      <c r="H501">
        <v>568518</v>
      </c>
      <c r="I501" s="4">
        <v>45330</v>
      </c>
      <c r="J501" t="s">
        <v>14754</v>
      </c>
      <c r="K501" s="3">
        <v>14025</v>
      </c>
      <c r="L501" t="s">
        <v>14754</v>
      </c>
      <c r="M501" s="3">
        <v>14025</v>
      </c>
      <c r="N501" t="s">
        <v>698</v>
      </c>
      <c r="O501" t="s">
        <v>16</v>
      </c>
      <c r="P501" t="s">
        <v>17</v>
      </c>
      <c r="Q501" s="4">
        <v>45331</v>
      </c>
    </row>
    <row r="502" spans="1:17" x14ac:dyDescent="0.25">
      <c r="A502" t="str">
        <f>VLOOKUP(C502,VendorMappingList[],3,FALSE)</f>
        <v>C791620</v>
      </c>
      <c r="B502" t="str">
        <f>VLOOKUP(C502,VendorMappingList[],2,FALSE)</f>
        <v>Salvage</v>
      </c>
      <c r="C502" t="s">
        <v>2864</v>
      </c>
      <c r="D502">
        <v>15270137</v>
      </c>
      <c r="E502" t="s">
        <v>2870</v>
      </c>
      <c r="F502" t="s">
        <v>2871</v>
      </c>
      <c r="G502" t="s">
        <v>300</v>
      </c>
      <c r="H502">
        <v>569004</v>
      </c>
      <c r="I502" s="4">
        <v>45331</v>
      </c>
      <c r="J502" t="s">
        <v>14754</v>
      </c>
      <c r="K502" s="3">
        <v>6950</v>
      </c>
      <c r="L502" t="s">
        <v>14754</v>
      </c>
      <c r="M502" s="3">
        <v>6950</v>
      </c>
      <c r="N502" t="s">
        <v>2872</v>
      </c>
      <c r="O502" t="s">
        <v>16</v>
      </c>
      <c r="P502" t="s">
        <v>17</v>
      </c>
      <c r="Q502" s="4">
        <v>45331</v>
      </c>
    </row>
    <row r="503" spans="1:17" x14ac:dyDescent="0.25">
      <c r="A503" t="str">
        <f>VLOOKUP(C503,VendorMappingList[],3,FALSE)</f>
        <v>C547381</v>
      </c>
      <c r="B503" t="str">
        <f>VLOOKUP(C503,VendorMappingList[],2,FALSE)</f>
        <v>Salvage</v>
      </c>
      <c r="C503" t="s">
        <v>4124</v>
      </c>
      <c r="D503">
        <v>15276378</v>
      </c>
      <c r="E503" t="s">
        <v>4428</v>
      </c>
      <c r="F503" t="s">
        <v>4429</v>
      </c>
      <c r="G503" t="s">
        <v>2332</v>
      </c>
      <c r="H503">
        <v>569004</v>
      </c>
      <c r="I503" s="4">
        <v>45331</v>
      </c>
      <c r="J503" t="s">
        <v>14754</v>
      </c>
      <c r="K503" s="3">
        <v>5025</v>
      </c>
      <c r="L503" t="s">
        <v>14754</v>
      </c>
      <c r="M503" s="3">
        <v>5025</v>
      </c>
      <c r="N503" t="s">
        <v>458</v>
      </c>
      <c r="O503" t="s">
        <v>16</v>
      </c>
      <c r="P503" t="s">
        <v>17</v>
      </c>
      <c r="Q503" s="4">
        <v>45331</v>
      </c>
    </row>
    <row r="504" spans="1:17" x14ac:dyDescent="0.25">
      <c r="A504" t="str">
        <f>VLOOKUP(C504,VendorMappingList[],3,FALSE)</f>
        <v>C225093</v>
      </c>
      <c r="B504" t="str">
        <f>VLOOKUP(C504,VendorMappingList[],2,FALSE)</f>
        <v>Salvage</v>
      </c>
      <c r="C504" t="s">
        <v>4808</v>
      </c>
      <c r="D504">
        <v>15270130</v>
      </c>
      <c r="E504" t="s">
        <v>5288</v>
      </c>
      <c r="F504" t="s">
        <v>5289</v>
      </c>
      <c r="G504" t="s">
        <v>4926</v>
      </c>
      <c r="H504">
        <v>569004</v>
      </c>
      <c r="I504" s="4">
        <v>45331</v>
      </c>
      <c r="J504" t="s">
        <v>14754</v>
      </c>
      <c r="K504" s="3">
        <v>2075</v>
      </c>
      <c r="L504" t="s">
        <v>14754</v>
      </c>
      <c r="M504" s="3">
        <v>2075</v>
      </c>
      <c r="N504" t="s">
        <v>61</v>
      </c>
      <c r="O504" t="s">
        <v>16</v>
      </c>
      <c r="P504" t="s">
        <v>17</v>
      </c>
      <c r="Q504" s="4">
        <v>45331</v>
      </c>
    </row>
    <row r="505" spans="1:17" x14ac:dyDescent="0.25">
      <c r="A505" t="str">
        <f>VLOOKUP(C505,VendorMappingList[],3,FALSE)</f>
        <v>C301989</v>
      </c>
      <c r="B505" t="str">
        <f>VLOOKUP(C505,VendorMappingList[],2,FALSE)</f>
        <v>Salvage</v>
      </c>
      <c r="C505" t="s">
        <v>6198</v>
      </c>
      <c r="D505">
        <v>15276388</v>
      </c>
      <c r="E505" t="s">
        <v>6494</v>
      </c>
      <c r="F505" t="s">
        <v>6495</v>
      </c>
      <c r="G505" t="s">
        <v>2671</v>
      </c>
      <c r="H505">
        <v>569004</v>
      </c>
      <c r="I505" s="4">
        <v>45331</v>
      </c>
      <c r="J505" t="s">
        <v>14754</v>
      </c>
      <c r="K505" s="3">
        <v>5750</v>
      </c>
      <c r="L505" t="s">
        <v>14754</v>
      </c>
      <c r="M505" s="3">
        <v>5750</v>
      </c>
      <c r="N505" t="s">
        <v>1997</v>
      </c>
      <c r="O505" t="s">
        <v>16</v>
      </c>
      <c r="P505" t="s">
        <v>17</v>
      </c>
      <c r="Q505" s="4">
        <v>45331</v>
      </c>
    </row>
    <row r="506" spans="1:17" x14ac:dyDescent="0.25">
      <c r="A506" t="str">
        <f>VLOOKUP(C506,VendorMappingList[],3,FALSE)</f>
        <v>C301989</v>
      </c>
      <c r="B506" t="str">
        <f>VLOOKUP(C506,VendorMappingList[],2,FALSE)</f>
        <v>Salvage</v>
      </c>
      <c r="C506" t="s">
        <v>6198</v>
      </c>
      <c r="D506">
        <v>15276390</v>
      </c>
      <c r="E506" t="s">
        <v>6496</v>
      </c>
      <c r="F506" t="s">
        <v>6497</v>
      </c>
      <c r="G506" t="s">
        <v>6498</v>
      </c>
      <c r="H506">
        <v>569175</v>
      </c>
      <c r="I506" s="4">
        <v>45331</v>
      </c>
      <c r="J506" t="s">
        <v>14754</v>
      </c>
      <c r="K506" s="3">
        <v>2875</v>
      </c>
      <c r="L506" t="s">
        <v>14754</v>
      </c>
      <c r="M506" s="3">
        <v>2875</v>
      </c>
      <c r="N506" t="s">
        <v>6346</v>
      </c>
      <c r="O506" t="s">
        <v>16</v>
      </c>
      <c r="P506" t="s">
        <v>17</v>
      </c>
      <c r="Q506" s="4">
        <v>45331</v>
      </c>
    </row>
    <row r="507" spans="1:17" x14ac:dyDescent="0.25">
      <c r="A507" t="str">
        <f>VLOOKUP(C507,VendorMappingList[],3,FALSE)</f>
        <v>C301989</v>
      </c>
      <c r="B507" t="str">
        <f>VLOOKUP(C507,VendorMappingList[],2,FALSE)</f>
        <v>Salvage</v>
      </c>
      <c r="C507" t="s">
        <v>6198</v>
      </c>
      <c r="D507">
        <v>15276372</v>
      </c>
      <c r="E507" t="s">
        <v>6521</v>
      </c>
      <c r="F507" t="s">
        <v>6522</v>
      </c>
      <c r="G507" t="s">
        <v>1970</v>
      </c>
      <c r="H507">
        <v>569004</v>
      </c>
      <c r="I507" s="4">
        <v>45331</v>
      </c>
      <c r="J507" t="s">
        <v>14754</v>
      </c>
      <c r="K507" s="3">
        <v>17625</v>
      </c>
      <c r="L507" t="s">
        <v>14754</v>
      </c>
      <c r="M507" s="3">
        <v>17625</v>
      </c>
      <c r="N507" t="s">
        <v>492</v>
      </c>
      <c r="O507" t="s">
        <v>16</v>
      </c>
      <c r="P507" t="s">
        <v>17</v>
      </c>
      <c r="Q507" s="4">
        <v>45331</v>
      </c>
    </row>
    <row r="508" spans="1:17" x14ac:dyDescent="0.25">
      <c r="A508" t="str">
        <f>VLOOKUP(C508,VendorMappingList[],3,FALSE)</f>
        <v>C301989</v>
      </c>
      <c r="B508" t="str">
        <f>VLOOKUP(C508,VendorMappingList[],2,FALSE)</f>
        <v>Salvage</v>
      </c>
      <c r="C508" t="s">
        <v>6198</v>
      </c>
      <c r="D508">
        <v>15270134</v>
      </c>
      <c r="E508" t="s">
        <v>6647</v>
      </c>
      <c r="F508" t="s">
        <v>6648</v>
      </c>
      <c r="G508" t="s">
        <v>2290</v>
      </c>
      <c r="H508">
        <v>569004</v>
      </c>
      <c r="I508" s="4">
        <v>45331</v>
      </c>
      <c r="J508" t="s">
        <v>14754</v>
      </c>
      <c r="K508" s="3">
        <v>6675</v>
      </c>
      <c r="L508" t="s">
        <v>14754</v>
      </c>
      <c r="M508" s="3">
        <v>6675</v>
      </c>
      <c r="N508" t="s">
        <v>1704</v>
      </c>
      <c r="O508" t="s">
        <v>16</v>
      </c>
      <c r="P508" t="s">
        <v>17</v>
      </c>
      <c r="Q508" s="4">
        <v>45331</v>
      </c>
    </row>
    <row r="509" spans="1:17" x14ac:dyDescent="0.25">
      <c r="A509" t="str">
        <f>VLOOKUP(C509,VendorMappingList[],3,FALSE)</f>
        <v>C642404</v>
      </c>
      <c r="B509" t="str">
        <f>VLOOKUP(C509,VendorMappingList[],2,FALSE)</f>
        <v>Salvage</v>
      </c>
      <c r="C509" t="s">
        <v>7110</v>
      </c>
      <c r="D509">
        <v>15280755</v>
      </c>
      <c r="E509" t="s">
        <v>7128</v>
      </c>
      <c r="F509" t="s">
        <v>7129</v>
      </c>
      <c r="G509" t="s">
        <v>7130</v>
      </c>
      <c r="H509">
        <v>568392</v>
      </c>
      <c r="I509" s="4">
        <v>45657</v>
      </c>
      <c r="J509" t="s">
        <v>14754</v>
      </c>
      <c r="K509" s="3">
        <v>3475</v>
      </c>
      <c r="L509" t="s">
        <v>14754</v>
      </c>
      <c r="M509" s="3">
        <v>3475</v>
      </c>
      <c r="N509" t="s">
        <v>11</v>
      </c>
      <c r="O509" t="s">
        <v>16</v>
      </c>
      <c r="P509" t="s">
        <v>17</v>
      </c>
      <c r="Q509" s="4">
        <v>45331</v>
      </c>
    </row>
    <row r="510" spans="1:17" x14ac:dyDescent="0.25">
      <c r="A510" t="str">
        <f>VLOOKUP(C510,VendorMappingList[],3,FALSE)</f>
        <v>C642404</v>
      </c>
      <c r="B510" t="str">
        <f>VLOOKUP(C510,VendorMappingList[],2,FALSE)</f>
        <v>Salvage</v>
      </c>
      <c r="C510" t="s">
        <v>7110</v>
      </c>
      <c r="D510">
        <v>15280762</v>
      </c>
      <c r="E510" t="s">
        <v>7131</v>
      </c>
      <c r="G510" t="s">
        <v>2666</v>
      </c>
      <c r="H510">
        <v>568392</v>
      </c>
      <c r="I510" s="4">
        <v>45657</v>
      </c>
      <c r="J510" t="s">
        <v>14754</v>
      </c>
      <c r="K510" s="3">
        <v>3000</v>
      </c>
      <c r="L510" t="s">
        <v>14754</v>
      </c>
      <c r="M510" s="3">
        <v>3000</v>
      </c>
      <c r="N510" t="s">
        <v>510</v>
      </c>
      <c r="O510" t="s">
        <v>16</v>
      </c>
      <c r="P510" t="s">
        <v>17</v>
      </c>
      <c r="Q510" s="4">
        <v>45331</v>
      </c>
    </row>
    <row r="511" spans="1:17" x14ac:dyDescent="0.25">
      <c r="A511" t="str">
        <f>VLOOKUP(C511,VendorMappingList[],3,FALSE)</f>
        <v>C642404</v>
      </c>
      <c r="B511" t="str">
        <f>VLOOKUP(C511,VendorMappingList[],2,FALSE)</f>
        <v>Salvage</v>
      </c>
      <c r="C511" t="s">
        <v>7110</v>
      </c>
      <c r="D511">
        <v>15276393</v>
      </c>
      <c r="E511" t="s">
        <v>7312</v>
      </c>
      <c r="F511" t="s">
        <v>7313</v>
      </c>
      <c r="G511" t="s">
        <v>7314</v>
      </c>
      <c r="H511">
        <v>568392</v>
      </c>
      <c r="I511" s="4">
        <v>45657</v>
      </c>
      <c r="J511" t="s">
        <v>14754</v>
      </c>
      <c r="K511" s="3">
        <v>5500</v>
      </c>
      <c r="L511" t="s">
        <v>14754</v>
      </c>
      <c r="M511" s="3">
        <v>5500</v>
      </c>
      <c r="N511" t="s">
        <v>2841</v>
      </c>
      <c r="O511" t="s">
        <v>16</v>
      </c>
      <c r="P511" t="s">
        <v>17</v>
      </c>
      <c r="Q511" s="4">
        <v>45331</v>
      </c>
    </row>
    <row r="512" spans="1:17" x14ac:dyDescent="0.25">
      <c r="A512" t="str">
        <f>VLOOKUP(C512,VendorMappingList[],3,FALSE)</f>
        <v>C811558</v>
      </c>
      <c r="B512" t="str">
        <f>VLOOKUP(C512,VendorMappingList[],2,FALSE)</f>
        <v>Salvage</v>
      </c>
      <c r="C512" t="s">
        <v>8176</v>
      </c>
      <c r="D512">
        <v>15270105</v>
      </c>
      <c r="E512" t="s">
        <v>9231</v>
      </c>
      <c r="F512" t="s">
        <v>9232</v>
      </c>
      <c r="G512" t="s">
        <v>9233</v>
      </c>
      <c r="H512">
        <v>569002</v>
      </c>
      <c r="I512" s="4">
        <v>45331</v>
      </c>
      <c r="J512" t="s">
        <v>14754</v>
      </c>
      <c r="K512" s="3">
        <v>550</v>
      </c>
      <c r="L512" t="s">
        <v>14754</v>
      </c>
      <c r="M512" s="3">
        <v>550</v>
      </c>
      <c r="N512" t="s">
        <v>792</v>
      </c>
      <c r="O512" t="s">
        <v>16</v>
      </c>
      <c r="P512" t="s">
        <v>17</v>
      </c>
      <c r="Q512" s="4">
        <v>45331</v>
      </c>
    </row>
    <row r="513" spans="1:17" x14ac:dyDescent="0.25">
      <c r="A513" t="str">
        <f>VLOOKUP(C513,VendorMappingList[],3,FALSE)</f>
        <v>C811558</v>
      </c>
      <c r="B513" t="str">
        <f>VLOOKUP(C513,VendorMappingList[],2,FALSE)</f>
        <v>Salvage</v>
      </c>
      <c r="C513" t="s">
        <v>8176</v>
      </c>
      <c r="D513">
        <v>15270106</v>
      </c>
      <c r="E513" t="s">
        <v>9237</v>
      </c>
      <c r="F513" t="s">
        <v>9238</v>
      </c>
      <c r="G513" t="s">
        <v>9239</v>
      </c>
      <c r="H513">
        <v>569002</v>
      </c>
      <c r="I513" s="4">
        <v>45331</v>
      </c>
      <c r="J513" t="s">
        <v>14754</v>
      </c>
      <c r="K513" s="3">
        <v>1100</v>
      </c>
      <c r="L513" t="s">
        <v>14754</v>
      </c>
      <c r="M513" s="3">
        <v>1100</v>
      </c>
      <c r="N513" t="s">
        <v>3148</v>
      </c>
      <c r="O513" t="s">
        <v>16</v>
      </c>
      <c r="P513" t="s">
        <v>17</v>
      </c>
      <c r="Q513" s="4">
        <v>45331</v>
      </c>
    </row>
    <row r="514" spans="1:17" x14ac:dyDescent="0.25">
      <c r="A514" t="str">
        <f>VLOOKUP(C514,VendorMappingList[],3,FALSE)</f>
        <v>C811558</v>
      </c>
      <c r="B514" t="str">
        <f>VLOOKUP(C514,VendorMappingList[],2,FALSE)</f>
        <v>Salvage</v>
      </c>
      <c r="C514" t="s">
        <v>8176</v>
      </c>
      <c r="D514">
        <v>15270108</v>
      </c>
      <c r="E514" t="s">
        <v>9240</v>
      </c>
      <c r="F514" t="s">
        <v>9241</v>
      </c>
      <c r="G514" t="s">
        <v>8239</v>
      </c>
      <c r="H514">
        <v>569002</v>
      </c>
      <c r="I514" s="4">
        <v>45331</v>
      </c>
      <c r="J514" t="s">
        <v>14754</v>
      </c>
      <c r="K514" s="3">
        <v>200</v>
      </c>
      <c r="L514" t="s">
        <v>14754</v>
      </c>
      <c r="M514" s="3">
        <v>200</v>
      </c>
      <c r="N514" t="s">
        <v>28</v>
      </c>
      <c r="O514" t="s">
        <v>16</v>
      </c>
      <c r="P514" t="s">
        <v>17</v>
      </c>
      <c r="Q514" s="4">
        <v>45331</v>
      </c>
    </row>
    <row r="515" spans="1:17" x14ac:dyDescent="0.25">
      <c r="A515" t="str">
        <f>VLOOKUP(C515,VendorMappingList[],3,FALSE)</f>
        <v>C811558</v>
      </c>
      <c r="B515" t="str">
        <f>VLOOKUP(C515,VendorMappingList[],2,FALSE)</f>
        <v>Salvage</v>
      </c>
      <c r="C515" t="s">
        <v>8176</v>
      </c>
      <c r="D515">
        <v>15270111</v>
      </c>
      <c r="E515" t="s">
        <v>9242</v>
      </c>
      <c r="F515" t="s">
        <v>9243</v>
      </c>
      <c r="G515" t="s">
        <v>9244</v>
      </c>
      <c r="H515">
        <v>569002</v>
      </c>
      <c r="I515" s="4">
        <v>45331</v>
      </c>
      <c r="J515" t="s">
        <v>14754</v>
      </c>
      <c r="K515" s="3">
        <v>725</v>
      </c>
      <c r="L515" t="s">
        <v>14754</v>
      </c>
      <c r="M515" s="3">
        <v>725</v>
      </c>
      <c r="N515" t="s">
        <v>32</v>
      </c>
      <c r="O515" t="s">
        <v>16</v>
      </c>
      <c r="P515" t="s">
        <v>17</v>
      </c>
      <c r="Q515" s="4">
        <v>45331</v>
      </c>
    </row>
    <row r="516" spans="1:17" x14ac:dyDescent="0.25">
      <c r="A516" t="str">
        <f>VLOOKUP(C516,VendorMappingList[],3,FALSE)</f>
        <v>C811558</v>
      </c>
      <c r="B516" t="str">
        <f>VLOOKUP(C516,VendorMappingList[],2,FALSE)</f>
        <v>Salvage</v>
      </c>
      <c r="C516" t="s">
        <v>8176</v>
      </c>
      <c r="D516">
        <v>15270110</v>
      </c>
      <c r="E516" t="s">
        <v>9245</v>
      </c>
      <c r="F516" t="s">
        <v>9246</v>
      </c>
      <c r="G516" t="s">
        <v>9247</v>
      </c>
      <c r="H516">
        <v>569002</v>
      </c>
      <c r="I516" s="4">
        <v>45331</v>
      </c>
      <c r="J516" t="s">
        <v>14754</v>
      </c>
      <c r="K516" s="3">
        <v>325</v>
      </c>
      <c r="L516" t="s">
        <v>14754</v>
      </c>
      <c r="M516" s="3">
        <v>325</v>
      </c>
      <c r="N516" t="s">
        <v>654</v>
      </c>
      <c r="O516" t="s">
        <v>16</v>
      </c>
      <c r="P516" t="s">
        <v>17</v>
      </c>
      <c r="Q516" s="4">
        <v>45331</v>
      </c>
    </row>
    <row r="517" spans="1:17" x14ac:dyDescent="0.25">
      <c r="A517" t="str">
        <f>VLOOKUP(C517,VendorMappingList[],3,FALSE)</f>
        <v>C811558</v>
      </c>
      <c r="B517" t="str">
        <f>VLOOKUP(C517,VendorMappingList[],2,FALSE)</f>
        <v>Salvage</v>
      </c>
      <c r="C517" t="s">
        <v>8176</v>
      </c>
      <c r="D517">
        <v>15270113</v>
      </c>
      <c r="E517" t="s">
        <v>9248</v>
      </c>
      <c r="F517" t="s">
        <v>9249</v>
      </c>
      <c r="G517" t="s">
        <v>9250</v>
      </c>
      <c r="H517">
        <v>569002</v>
      </c>
      <c r="I517" s="4">
        <v>45331</v>
      </c>
      <c r="J517" t="s">
        <v>14754</v>
      </c>
      <c r="K517" s="3">
        <v>1625</v>
      </c>
      <c r="L517" t="s">
        <v>14754</v>
      </c>
      <c r="M517" s="3">
        <v>1625</v>
      </c>
      <c r="N517" t="s">
        <v>6351</v>
      </c>
      <c r="O517" t="s">
        <v>16</v>
      </c>
      <c r="P517" t="s">
        <v>17</v>
      </c>
      <c r="Q517" s="4">
        <v>45331</v>
      </c>
    </row>
    <row r="518" spans="1:17" x14ac:dyDescent="0.25">
      <c r="A518" t="str">
        <f>VLOOKUP(C518,VendorMappingList[],3,FALSE)</f>
        <v>C811558</v>
      </c>
      <c r="B518" t="str">
        <f>VLOOKUP(C518,VendorMappingList[],2,FALSE)</f>
        <v>Salvage</v>
      </c>
      <c r="C518" t="s">
        <v>8176</v>
      </c>
      <c r="D518">
        <v>15270112</v>
      </c>
      <c r="E518" t="s">
        <v>9251</v>
      </c>
      <c r="F518" t="s">
        <v>9252</v>
      </c>
      <c r="G518" t="s">
        <v>9253</v>
      </c>
      <c r="H518">
        <v>569002</v>
      </c>
      <c r="I518" s="4">
        <v>45331</v>
      </c>
      <c r="J518" t="s">
        <v>14754</v>
      </c>
      <c r="K518" s="3">
        <v>200</v>
      </c>
      <c r="L518" t="s">
        <v>14754</v>
      </c>
      <c r="M518" s="3">
        <v>200</v>
      </c>
      <c r="N518" t="s">
        <v>28</v>
      </c>
      <c r="O518" t="s">
        <v>16</v>
      </c>
      <c r="P518" t="s">
        <v>17</v>
      </c>
      <c r="Q518" s="4">
        <v>45331</v>
      </c>
    </row>
    <row r="519" spans="1:17" x14ac:dyDescent="0.25">
      <c r="A519" t="str">
        <f>VLOOKUP(C519,VendorMappingList[],3,FALSE)</f>
        <v>C811558</v>
      </c>
      <c r="B519" t="str">
        <f>VLOOKUP(C519,VendorMappingList[],2,FALSE)</f>
        <v>Salvage</v>
      </c>
      <c r="C519" t="s">
        <v>8176</v>
      </c>
      <c r="D519">
        <v>15270115</v>
      </c>
      <c r="E519" t="s">
        <v>9254</v>
      </c>
      <c r="F519" t="s">
        <v>9255</v>
      </c>
      <c r="G519" t="s">
        <v>9256</v>
      </c>
      <c r="H519">
        <v>569002</v>
      </c>
      <c r="I519" s="4">
        <v>45331</v>
      </c>
      <c r="J519" t="s">
        <v>14754</v>
      </c>
      <c r="K519" s="3">
        <v>275</v>
      </c>
      <c r="L519" t="s">
        <v>14754</v>
      </c>
      <c r="M519" s="3">
        <v>275</v>
      </c>
      <c r="N519" t="s">
        <v>28</v>
      </c>
      <c r="O519" t="s">
        <v>16</v>
      </c>
      <c r="P519" t="s">
        <v>17</v>
      </c>
      <c r="Q519" s="4">
        <v>45331</v>
      </c>
    </row>
    <row r="520" spans="1:17" x14ac:dyDescent="0.25">
      <c r="A520" t="str">
        <f>VLOOKUP(C520,VendorMappingList[],3,FALSE)</f>
        <v>C811558</v>
      </c>
      <c r="B520" t="str">
        <f>VLOOKUP(C520,VendorMappingList[],2,FALSE)</f>
        <v>Salvage</v>
      </c>
      <c r="C520" t="s">
        <v>8176</v>
      </c>
      <c r="D520">
        <v>15270118</v>
      </c>
      <c r="E520" t="s">
        <v>9263</v>
      </c>
      <c r="F520" t="s">
        <v>9264</v>
      </c>
      <c r="G520" t="s">
        <v>9265</v>
      </c>
      <c r="H520">
        <v>569002</v>
      </c>
      <c r="I520" s="4">
        <v>45331</v>
      </c>
      <c r="J520" t="s">
        <v>14754</v>
      </c>
      <c r="K520" s="3">
        <v>625</v>
      </c>
      <c r="L520" t="s">
        <v>14754</v>
      </c>
      <c r="M520" s="3">
        <v>625</v>
      </c>
      <c r="N520" t="s">
        <v>61</v>
      </c>
      <c r="O520" t="s">
        <v>16</v>
      </c>
      <c r="P520" t="s">
        <v>17</v>
      </c>
      <c r="Q520" s="4">
        <v>45331</v>
      </c>
    </row>
    <row r="521" spans="1:17" x14ac:dyDescent="0.25">
      <c r="A521" t="str">
        <f>VLOOKUP(C521,VendorMappingList[],3,FALSE)</f>
        <v>C811558</v>
      </c>
      <c r="B521" t="str">
        <f>VLOOKUP(C521,VendorMappingList[],2,FALSE)</f>
        <v>Salvage</v>
      </c>
      <c r="C521" t="s">
        <v>8176</v>
      </c>
      <c r="D521">
        <v>15270132</v>
      </c>
      <c r="E521" t="s">
        <v>9272</v>
      </c>
      <c r="F521" t="s">
        <v>9273</v>
      </c>
      <c r="G521" t="s">
        <v>8781</v>
      </c>
      <c r="H521">
        <v>569002</v>
      </c>
      <c r="I521" s="4">
        <v>45331</v>
      </c>
      <c r="J521" t="s">
        <v>14754</v>
      </c>
      <c r="K521" s="3">
        <v>500</v>
      </c>
      <c r="L521" t="s">
        <v>14754</v>
      </c>
      <c r="M521" s="3">
        <v>500</v>
      </c>
      <c r="N521" t="s">
        <v>8262</v>
      </c>
      <c r="O521" t="s">
        <v>16</v>
      </c>
      <c r="P521" t="s">
        <v>17</v>
      </c>
      <c r="Q521" s="4">
        <v>45331</v>
      </c>
    </row>
    <row r="522" spans="1:17" x14ac:dyDescent="0.25">
      <c r="A522" t="str">
        <f>VLOOKUP(C522,VendorMappingList[],3,FALSE)</f>
        <v>C780081</v>
      </c>
      <c r="B522" t="str">
        <f>VLOOKUP(C522,VendorMappingList[],2,FALSE)</f>
        <v>Salvage</v>
      </c>
      <c r="C522" t="s">
        <v>10239</v>
      </c>
      <c r="D522">
        <v>15276379</v>
      </c>
      <c r="E522" t="s">
        <v>10242</v>
      </c>
      <c r="F522" t="s">
        <v>10243</v>
      </c>
      <c r="G522" t="s">
        <v>2521</v>
      </c>
      <c r="H522">
        <v>569004</v>
      </c>
      <c r="I522" s="4">
        <v>45331</v>
      </c>
      <c r="J522" t="s">
        <v>14754</v>
      </c>
      <c r="K522" s="3">
        <v>375</v>
      </c>
      <c r="L522" t="s">
        <v>14754</v>
      </c>
      <c r="M522" s="3">
        <v>375</v>
      </c>
      <c r="N522" t="s">
        <v>2281</v>
      </c>
      <c r="O522" t="s">
        <v>16</v>
      </c>
      <c r="P522" t="s">
        <v>17</v>
      </c>
      <c r="Q522" s="4">
        <v>45331</v>
      </c>
    </row>
    <row r="523" spans="1:17" x14ac:dyDescent="0.25">
      <c r="A523" t="str">
        <f>VLOOKUP(C523,VendorMappingList[],3,FALSE)</f>
        <v>C532993</v>
      </c>
      <c r="B523" t="str">
        <f>VLOOKUP(C523,VendorMappingList[],2,FALSE)</f>
        <v>Salvage</v>
      </c>
      <c r="C523" t="s">
        <v>10587</v>
      </c>
      <c r="D523">
        <v>15276395</v>
      </c>
      <c r="E523" t="s">
        <v>10731</v>
      </c>
      <c r="F523" t="s">
        <v>10732</v>
      </c>
      <c r="G523" t="s">
        <v>10733</v>
      </c>
      <c r="H523">
        <v>569003</v>
      </c>
      <c r="I523" s="4">
        <v>45331</v>
      </c>
      <c r="J523" t="s">
        <v>14754</v>
      </c>
      <c r="K523" s="3">
        <v>6850</v>
      </c>
      <c r="L523" t="s">
        <v>14754</v>
      </c>
      <c r="M523" s="3">
        <v>6850</v>
      </c>
      <c r="N523" t="s">
        <v>321</v>
      </c>
      <c r="O523" t="s">
        <v>16</v>
      </c>
      <c r="P523" t="s">
        <v>17</v>
      </c>
      <c r="Q523" s="4">
        <v>45331</v>
      </c>
    </row>
    <row r="524" spans="1:17" x14ac:dyDescent="0.25">
      <c r="A524" t="str">
        <f>VLOOKUP(C524,VendorMappingList[],3,FALSE)</f>
        <v>C651158</v>
      </c>
      <c r="B524" t="str">
        <f>VLOOKUP(C524,VendorMappingList[],2,FALSE)</f>
        <v>Fleet</v>
      </c>
      <c r="C524" t="s">
        <v>11531</v>
      </c>
      <c r="D524">
        <v>15280756</v>
      </c>
      <c r="E524" t="s">
        <v>11593</v>
      </c>
      <c r="F524" t="s">
        <v>11594</v>
      </c>
      <c r="G524" t="s">
        <v>11015</v>
      </c>
      <c r="H524">
        <v>565690</v>
      </c>
      <c r="I524" s="4">
        <v>45657</v>
      </c>
      <c r="J524" t="s">
        <v>14754</v>
      </c>
      <c r="K524" s="3">
        <v>58975</v>
      </c>
      <c r="L524" t="s">
        <v>14754</v>
      </c>
      <c r="M524" s="3">
        <v>58975</v>
      </c>
      <c r="N524" t="s">
        <v>11595</v>
      </c>
      <c r="O524" t="s">
        <v>16</v>
      </c>
      <c r="P524" t="s">
        <v>17</v>
      </c>
      <c r="Q524" s="4">
        <v>45331</v>
      </c>
    </row>
    <row r="525" spans="1:17" x14ac:dyDescent="0.25">
      <c r="A525" t="str">
        <f>VLOOKUP(C525,VendorMappingList[],3,FALSE)</f>
        <v>C613585</v>
      </c>
      <c r="B525" t="str">
        <f>VLOOKUP(C525,VendorMappingList[],2,FALSE)</f>
        <v>Salvage</v>
      </c>
      <c r="C525" t="s">
        <v>13253</v>
      </c>
      <c r="D525">
        <v>15276391</v>
      </c>
      <c r="E525" t="s">
        <v>13732</v>
      </c>
      <c r="F525" t="s">
        <v>13733</v>
      </c>
      <c r="G525" t="s">
        <v>105</v>
      </c>
      <c r="H525">
        <v>569004</v>
      </c>
      <c r="I525" s="4">
        <v>45331</v>
      </c>
      <c r="J525" t="s">
        <v>14754</v>
      </c>
      <c r="K525" s="3">
        <v>1850</v>
      </c>
      <c r="L525" t="s">
        <v>14754</v>
      </c>
      <c r="M525" s="3">
        <v>1850</v>
      </c>
      <c r="N525" t="s">
        <v>536</v>
      </c>
      <c r="O525" t="s">
        <v>16</v>
      </c>
      <c r="P525" t="s">
        <v>17</v>
      </c>
      <c r="Q525" s="4">
        <v>45331</v>
      </c>
    </row>
    <row r="526" spans="1:17" x14ac:dyDescent="0.25">
      <c r="A526" t="str">
        <f>VLOOKUP(C526,VendorMappingList[],3,FALSE)</f>
        <v>C613585</v>
      </c>
      <c r="B526" t="str">
        <f>VLOOKUP(C526,VendorMappingList[],2,FALSE)</f>
        <v>Salvage</v>
      </c>
      <c r="C526" t="s">
        <v>13253</v>
      </c>
      <c r="D526">
        <v>15270123</v>
      </c>
      <c r="E526" t="s">
        <v>14015</v>
      </c>
      <c r="F526" t="s">
        <v>14016</v>
      </c>
      <c r="G526" t="s">
        <v>14017</v>
      </c>
      <c r="H526">
        <v>569003</v>
      </c>
      <c r="I526" s="4">
        <v>45331</v>
      </c>
      <c r="J526" t="s">
        <v>14754</v>
      </c>
      <c r="K526" s="3">
        <v>250</v>
      </c>
      <c r="L526" t="s">
        <v>14754</v>
      </c>
      <c r="M526" s="3">
        <v>250</v>
      </c>
      <c r="N526" t="s">
        <v>8262</v>
      </c>
      <c r="O526" t="s">
        <v>16</v>
      </c>
      <c r="P526" t="s">
        <v>17</v>
      </c>
      <c r="Q526" s="4">
        <v>45331</v>
      </c>
    </row>
    <row r="527" spans="1:17" x14ac:dyDescent="0.25">
      <c r="A527" t="str">
        <f>VLOOKUP(C527,VendorMappingList[],3,FALSE)</f>
        <v>C613585</v>
      </c>
      <c r="B527" t="str">
        <f>VLOOKUP(C527,VendorMappingList[],2,FALSE)</f>
        <v>Salvage</v>
      </c>
      <c r="C527" t="s">
        <v>13253</v>
      </c>
      <c r="D527">
        <v>15270124</v>
      </c>
      <c r="E527" t="s">
        <v>14018</v>
      </c>
      <c r="F527" t="s">
        <v>14019</v>
      </c>
      <c r="G527" t="s">
        <v>14020</v>
      </c>
      <c r="H527">
        <v>569003</v>
      </c>
      <c r="I527" s="4">
        <v>45331</v>
      </c>
      <c r="J527" t="s">
        <v>14754</v>
      </c>
      <c r="K527" s="3">
        <v>200</v>
      </c>
      <c r="L527" t="s">
        <v>14754</v>
      </c>
      <c r="M527" s="3">
        <v>200</v>
      </c>
      <c r="N527" t="s">
        <v>8262</v>
      </c>
      <c r="O527" t="s">
        <v>16</v>
      </c>
      <c r="P527" t="s">
        <v>17</v>
      </c>
      <c r="Q527" s="4">
        <v>45331</v>
      </c>
    </row>
    <row r="528" spans="1:17" x14ac:dyDescent="0.25">
      <c r="A528" t="str">
        <f>VLOOKUP(C528,VendorMappingList[],3,FALSE)</f>
        <v>C613585</v>
      </c>
      <c r="B528" t="str">
        <f>VLOOKUP(C528,VendorMappingList[],2,FALSE)</f>
        <v>Salvage</v>
      </c>
      <c r="C528" t="s">
        <v>13253</v>
      </c>
      <c r="D528">
        <v>15270128</v>
      </c>
      <c r="E528" t="s">
        <v>14024</v>
      </c>
      <c r="F528" t="s">
        <v>14025</v>
      </c>
      <c r="G528" t="s">
        <v>14026</v>
      </c>
      <c r="H528">
        <v>569004</v>
      </c>
      <c r="I528" s="4">
        <v>45331</v>
      </c>
      <c r="J528" t="s">
        <v>14754</v>
      </c>
      <c r="K528" s="3">
        <v>325</v>
      </c>
      <c r="L528" t="s">
        <v>14754</v>
      </c>
      <c r="M528" s="3">
        <v>325</v>
      </c>
      <c r="N528" t="s">
        <v>28</v>
      </c>
      <c r="O528" t="s">
        <v>16</v>
      </c>
      <c r="P528" t="s">
        <v>17</v>
      </c>
      <c r="Q528" s="4">
        <v>45331</v>
      </c>
    </row>
    <row r="529" spans="1:17" x14ac:dyDescent="0.25">
      <c r="A529" t="str">
        <f>VLOOKUP(C529,VendorMappingList[],3,FALSE)</f>
        <v>C811558</v>
      </c>
      <c r="B529" t="str">
        <f>VLOOKUP(C529,VendorMappingList[],2,FALSE)</f>
        <v>Salvage</v>
      </c>
      <c r="C529" t="s">
        <v>8176</v>
      </c>
      <c r="D529">
        <v>15270114</v>
      </c>
      <c r="E529" t="s">
        <v>9257</v>
      </c>
      <c r="F529" t="s">
        <v>9258</v>
      </c>
      <c r="G529" t="s">
        <v>9259</v>
      </c>
      <c r="H529">
        <v>569002</v>
      </c>
      <c r="I529" s="4">
        <v>45331</v>
      </c>
      <c r="J529" t="s">
        <v>14754</v>
      </c>
      <c r="K529" s="3">
        <v>375</v>
      </c>
      <c r="L529" t="s">
        <v>14754</v>
      </c>
      <c r="M529" s="3">
        <v>375</v>
      </c>
      <c r="N529" t="s">
        <v>654</v>
      </c>
      <c r="O529" t="s">
        <v>16</v>
      </c>
      <c r="P529" t="s">
        <v>17</v>
      </c>
      <c r="Q529" s="4">
        <v>45334</v>
      </c>
    </row>
    <row r="530" spans="1:17" x14ac:dyDescent="0.25">
      <c r="A530" t="str">
        <f>VLOOKUP(C530,VendorMappingList[],3,FALSE)</f>
        <v>C822549</v>
      </c>
      <c r="B530" t="str">
        <f>VLOOKUP(C530,VendorMappingList[],2,FALSE)</f>
        <v>Salvage</v>
      </c>
      <c r="C530" t="s">
        <v>10504</v>
      </c>
      <c r="D530">
        <v>15241379</v>
      </c>
      <c r="E530" t="s">
        <v>10544</v>
      </c>
      <c r="F530" t="s">
        <v>10545</v>
      </c>
      <c r="G530" t="s">
        <v>10546</v>
      </c>
      <c r="H530">
        <v>568066</v>
      </c>
      <c r="I530" s="4">
        <v>45329</v>
      </c>
      <c r="J530" t="s">
        <v>14754</v>
      </c>
      <c r="K530" s="3">
        <v>14000</v>
      </c>
      <c r="L530" t="s">
        <v>14754</v>
      </c>
      <c r="M530" s="3">
        <v>14000</v>
      </c>
      <c r="N530" t="s">
        <v>737</v>
      </c>
      <c r="O530" t="s">
        <v>16</v>
      </c>
      <c r="P530" t="s">
        <v>17</v>
      </c>
      <c r="Q530" s="4">
        <v>45334</v>
      </c>
    </row>
    <row r="531" spans="1:17" x14ac:dyDescent="0.25">
      <c r="A531" t="str">
        <f>VLOOKUP(C531,VendorMappingList[],3,FALSE)</f>
        <v>c682151</v>
      </c>
      <c r="B531" t="str">
        <f>VLOOKUP(C531,VendorMappingList[],2,FALSE)</f>
        <v>Fleet</v>
      </c>
      <c r="C531" t="s">
        <v>10929</v>
      </c>
      <c r="D531">
        <v>15289103</v>
      </c>
      <c r="E531" t="s">
        <v>935</v>
      </c>
      <c r="F531" t="s">
        <v>936</v>
      </c>
      <c r="G531" t="s">
        <v>213</v>
      </c>
      <c r="H531">
        <v>565690</v>
      </c>
      <c r="I531" s="4">
        <v>45657</v>
      </c>
      <c r="J531" t="s">
        <v>14754</v>
      </c>
      <c r="K531" s="3">
        <v>33400</v>
      </c>
      <c r="L531" t="s">
        <v>14754</v>
      </c>
      <c r="M531" s="3">
        <v>33400</v>
      </c>
      <c r="N531" t="s">
        <v>1115</v>
      </c>
      <c r="O531" t="s">
        <v>16</v>
      </c>
      <c r="P531" t="s">
        <v>17</v>
      </c>
      <c r="Q531" s="4">
        <v>45334</v>
      </c>
    </row>
    <row r="532" spans="1:17" x14ac:dyDescent="0.25">
      <c r="A532" t="str">
        <f>VLOOKUP(C532,VendorMappingList[],3,FALSE)</f>
        <v>C724196</v>
      </c>
      <c r="B532" t="str">
        <f>VLOOKUP(C532,VendorMappingList[],2,FALSE)</f>
        <v>Salvage</v>
      </c>
      <c r="C532" t="s">
        <v>11490</v>
      </c>
      <c r="D532">
        <v>15276392</v>
      </c>
      <c r="E532" t="s">
        <v>11499</v>
      </c>
      <c r="F532" t="s">
        <v>11500</v>
      </c>
      <c r="G532" t="s">
        <v>2187</v>
      </c>
      <c r="H532">
        <v>569004</v>
      </c>
      <c r="I532" s="4">
        <v>45331</v>
      </c>
      <c r="J532" t="s">
        <v>14754</v>
      </c>
      <c r="K532" s="3">
        <v>3200</v>
      </c>
      <c r="L532" t="s">
        <v>14754</v>
      </c>
      <c r="M532" s="3">
        <v>3200</v>
      </c>
      <c r="N532" t="s">
        <v>290</v>
      </c>
      <c r="O532" t="s">
        <v>16</v>
      </c>
      <c r="P532" t="s">
        <v>17</v>
      </c>
      <c r="Q532" s="4">
        <v>45334</v>
      </c>
    </row>
    <row r="533" spans="1:17" x14ac:dyDescent="0.25">
      <c r="A533" t="str">
        <f>VLOOKUP(C533,VendorMappingList[],3,FALSE)</f>
        <v>C651158</v>
      </c>
      <c r="B533" t="str">
        <f>VLOOKUP(C533,VendorMappingList[],2,FALSE)</f>
        <v>Fleet</v>
      </c>
      <c r="C533" t="s">
        <v>11531</v>
      </c>
      <c r="D533">
        <v>15289121</v>
      </c>
      <c r="E533" t="s">
        <v>11779</v>
      </c>
      <c r="F533" t="s">
        <v>11780</v>
      </c>
      <c r="G533" t="s">
        <v>885</v>
      </c>
      <c r="H533">
        <v>565690</v>
      </c>
      <c r="I533" s="4">
        <v>45657</v>
      </c>
      <c r="J533" t="s">
        <v>14754</v>
      </c>
      <c r="K533" s="3">
        <v>16000</v>
      </c>
      <c r="L533" t="s">
        <v>14754</v>
      </c>
      <c r="M533" s="3">
        <v>16000</v>
      </c>
      <c r="N533" t="s">
        <v>11752</v>
      </c>
      <c r="O533" t="s">
        <v>16</v>
      </c>
      <c r="P533" t="s">
        <v>17</v>
      </c>
      <c r="Q533" s="4">
        <v>45334</v>
      </c>
    </row>
    <row r="534" spans="1:17" x14ac:dyDescent="0.25">
      <c r="A534" t="str">
        <f>VLOOKUP(C534,VendorMappingList[],3,FALSE)</f>
        <v>C651158</v>
      </c>
      <c r="B534" t="str">
        <f>VLOOKUP(C534,VendorMappingList[],2,FALSE)</f>
        <v>Fleet</v>
      </c>
      <c r="C534" t="s">
        <v>11531</v>
      </c>
      <c r="D534">
        <v>15289123</v>
      </c>
      <c r="E534" t="s">
        <v>11781</v>
      </c>
      <c r="F534" t="s">
        <v>11782</v>
      </c>
      <c r="G534" t="s">
        <v>172</v>
      </c>
      <c r="H534">
        <v>565690</v>
      </c>
      <c r="I534" s="4">
        <v>45657</v>
      </c>
      <c r="J534" t="s">
        <v>14754</v>
      </c>
      <c r="K534" s="3">
        <v>14000</v>
      </c>
      <c r="L534" t="s">
        <v>14754</v>
      </c>
      <c r="M534" s="3">
        <v>14000</v>
      </c>
      <c r="N534" t="s">
        <v>11752</v>
      </c>
      <c r="O534" t="s">
        <v>16</v>
      </c>
      <c r="P534" t="s">
        <v>17</v>
      </c>
      <c r="Q534" s="4">
        <v>45334</v>
      </c>
    </row>
    <row r="535" spans="1:17" x14ac:dyDescent="0.25">
      <c r="A535" t="str">
        <f>VLOOKUP(C535,VendorMappingList[],3,FALSE)</f>
        <v>C192107</v>
      </c>
      <c r="B535" t="str">
        <f>VLOOKUP(C535,VendorMappingList[],2,FALSE)</f>
        <v>Fleet</v>
      </c>
      <c r="C535" t="s">
        <v>14748</v>
      </c>
      <c r="D535">
        <v>15251497</v>
      </c>
      <c r="E535" t="s">
        <v>14751</v>
      </c>
      <c r="F535" t="s">
        <v>14752</v>
      </c>
      <c r="G535" t="s">
        <v>2102</v>
      </c>
      <c r="H535">
        <v>568232</v>
      </c>
      <c r="I535" s="4">
        <v>45330</v>
      </c>
      <c r="J535" t="s">
        <v>14754</v>
      </c>
      <c r="K535" s="3">
        <v>37825</v>
      </c>
      <c r="L535" t="s">
        <v>14754</v>
      </c>
      <c r="M535" s="3">
        <v>37825</v>
      </c>
      <c r="N535" t="s">
        <v>1197</v>
      </c>
      <c r="O535" t="s">
        <v>16</v>
      </c>
      <c r="P535" t="s">
        <v>17</v>
      </c>
      <c r="Q535" s="4">
        <v>45334</v>
      </c>
    </row>
    <row r="536" spans="1:17" x14ac:dyDescent="0.25">
      <c r="A536" t="str">
        <f>VLOOKUP(C536,VendorMappingList[],3,FALSE)</f>
        <v>C651158</v>
      </c>
      <c r="B536" t="str">
        <f>VLOOKUP(C536,VendorMappingList[],2,FALSE)</f>
        <v>Fleet</v>
      </c>
      <c r="C536" t="s">
        <v>11531</v>
      </c>
      <c r="D536">
        <v>15294585</v>
      </c>
      <c r="E536" t="s">
        <v>11586</v>
      </c>
      <c r="F536" t="s">
        <v>11587</v>
      </c>
      <c r="G536" t="s">
        <v>213</v>
      </c>
      <c r="H536">
        <v>565690</v>
      </c>
      <c r="I536" s="4">
        <v>45657</v>
      </c>
      <c r="J536" t="s">
        <v>14754</v>
      </c>
      <c r="K536" s="3">
        <v>42000</v>
      </c>
      <c r="L536" t="s">
        <v>14754</v>
      </c>
      <c r="M536" s="3">
        <v>42000</v>
      </c>
      <c r="N536" t="s">
        <v>11588</v>
      </c>
      <c r="O536" t="s">
        <v>16</v>
      </c>
      <c r="P536" t="s">
        <v>17</v>
      </c>
      <c r="Q536" s="4">
        <v>45335</v>
      </c>
    </row>
    <row r="537" spans="1:17" x14ac:dyDescent="0.25">
      <c r="A537" t="str">
        <f>VLOOKUP(C537,VendorMappingList[],3,FALSE)</f>
        <v>C250693</v>
      </c>
      <c r="B537" t="str">
        <f>VLOOKUP(C537,VendorMappingList[],2,FALSE)</f>
        <v>Salvage</v>
      </c>
      <c r="C537" t="s">
        <v>179</v>
      </c>
      <c r="D537">
        <v>15280758</v>
      </c>
      <c r="E537" t="s">
        <v>184</v>
      </c>
      <c r="F537" t="s">
        <v>185</v>
      </c>
      <c r="G537" t="s">
        <v>186</v>
      </c>
      <c r="H537">
        <v>569314</v>
      </c>
      <c r="I537" s="4">
        <v>45336</v>
      </c>
      <c r="J537" t="s">
        <v>14754</v>
      </c>
      <c r="K537" s="3">
        <v>2775</v>
      </c>
      <c r="L537" t="s">
        <v>14754</v>
      </c>
      <c r="M537" s="3">
        <v>2775</v>
      </c>
      <c r="N537" t="s">
        <v>187</v>
      </c>
      <c r="O537" t="s">
        <v>16</v>
      </c>
      <c r="P537" t="s">
        <v>17</v>
      </c>
      <c r="Q537" s="4">
        <v>45336</v>
      </c>
    </row>
    <row r="538" spans="1:17" x14ac:dyDescent="0.25">
      <c r="A538" t="str">
        <f>VLOOKUP(C538,VendorMappingList[],3,FALSE)</f>
        <v>C752224</v>
      </c>
      <c r="B538" t="str">
        <f>VLOOKUP(C538,VendorMappingList[],2,FALSE)</f>
        <v>Salvage</v>
      </c>
      <c r="C538" t="s">
        <v>221</v>
      </c>
      <c r="D538">
        <v>15294425</v>
      </c>
      <c r="E538" t="s">
        <v>326</v>
      </c>
      <c r="F538" t="s">
        <v>326</v>
      </c>
      <c r="G538" t="s">
        <v>327</v>
      </c>
      <c r="H538">
        <v>569312</v>
      </c>
      <c r="I538" s="4">
        <v>45336</v>
      </c>
      <c r="J538" t="s">
        <v>14754</v>
      </c>
      <c r="K538" s="3">
        <v>525</v>
      </c>
      <c r="L538" t="s">
        <v>14754</v>
      </c>
      <c r="M538" s="3">
        <v>525</v>
      </c>
      <c r="N538" t="s">
        <v>328</v>
      </c>
      <c r="O538" t="s">
        <v>16</v>
      </c>
      <c r="P538" t="s">
        <v>17</v>
      </c>
      <c r="Q538" s="4">
        <v>45336</v>
      </c>
    </row>
    <row r="539" spans="1:17" x14ac:dyDescent="0.25">
      <c r="A539" t="str">
        <f>VLOOKUP(C539,VendorMappingList[],3,FALSE)</f>
        <v>C815527</v>
      </c>
      <c r="B539" t="str">
        <f>VLOOKUP(C539,VendorMappingList[],2,FALSE)</f>
        <v>Salvage</v>
      </c>
      <c r="C539" t="s">
        <v>1545</v>
      </c>
      <c r="D539">
        <v>15289107</v>
      </c>
      <c r="E539" t="s">
        <v>1549</v>
      </c>
      <c r="F539" t="s">
        <v>1550</v>
      </c>
      <c r="G539" t="s">
        <v>829</v>
      </c>
      <c r="H539">
        <v>569532</v>
      </c>
      <c r="I539" s="4">
        <v>45336</v>
      </c>
      <c r="J539" t="s">
        <v>14754</v>
      </c>
      <c r="K539" s="3">
        <v>4350</v>
      </c>
      <c r="L539" t="s">
        <v>14754</v>
      </c>
      <c r="M539" s="3">
        <v>4350</v>
      </c>
      <c r="N539" t="s">
        <v>1551</v>
      </c>
      <c r="O539" t="s">
        <v>16</v>
      </c>
      <c r="P539" t="s">
        <v>17</v>
      </c>
      <c r="Q539" s="4">
        <v>45336</v>
      </c>
    </row>
    <row r="540" spans="1:17" x14ac:dyDescent="0.25">
      <c r="A540" t="str">
        <f>VLOOKUP(C540,VendorMappingList[],3,FALSE)</f>
        <v>C562475</v>
      </c>
      <c r="B540" t="str">
        <f>VLOOKUP(C540,VendorMappingList[],2,FALSE)</f>
        <v>Salvage</v>
      </c>
      <c r="C540" t="s">
        <v>1958</v>
      </c>
      <c r="D540">
        <v>15280721</v>
      </c>
      <c r="E540" t="s">
        <v>1964</v>
      </c>
      <c r="F540" t="s">
        <v>1965</v>
      </c>
      <c r="G540" t="s">
        <v>1966</v>
      </c>
      <c r="H540">
        <v>569312</v>
      </c>
      <c r="I540" s="4">
        <v>45336</v>
      </c>
      <c r="J540" t="s">
        <v>14754</v>
      </c>
      <c r="K540" s="3">
        <v>1225</v>
      </c>
      <c r="L540" t="s">
        <v>14754</v>
      </c>
      <c r="M540" s="3">
        <v>1225</v>
      </c>
      <c r="N540" t="s">
        <v>1967</v>
      </c>
      <c r="O540" t="s">
        <v>16</v>
      </c>
      <c r="P540" t="s">
        <v>17</v>
      </c>
      <c r="Q540" s="4">
        <v>45336</v>
      </c>
    </row>
    <row r="541" spans="1:17" x14ac:dyDescent="0.25">
      <c r="A541" t="str">
        <f>VLOOKUP(C541,VendorMappingList[],3,FALSE)</f>
        <v>C562475</v>
      </c>
      <c r="B541" t="str">
        <f>VLOOKUP(C541,VendorMappingList[],2,FALSE)</f>
        <v>Salvage</v>
      </c>
      <c r="C541" t="s">
        <v>1958</v>
      </c>
      <c r="D541">
        <v>15280761</v>
      </c>
      <c r="E541" t="s">
        <v>1968</v>
      </c>
      <c r="F541" t="s">
        <v>1969</v>
      </c>
      <c r="G541" t="s">
        <v>1970</v>
      </c>
      <c r="H541">
        <v>569312</v>
      </c>
      <c r="I541" s="4">
        <v>45336</v>
      </c>
      <c r="J541" t="s">
        <v>14754</v>
      </c>
      <c r="K541" s="3">
        <v>9050</v>
      </c>
      <c r="L541" t="s">
        <v>14754</v>
      </c>
      <c r="M541" s="3">
        <v>9050</v>
      </c>
      <c r="N541" t="s">
        <v>1971</v>
      </c>
      <c r="O541" t="s">
        <v>16</v>
      </c>
      <c r="P541" t="s">
        <v>17</v>
      </c>
      <c r="Q541" s="4">
        <v>45336</v>
      </c>
    </row>
    <row r="542" spans="1:17" x14ac:dyDescent="0.25">
      <c r="A542" t="str">
        <f>VLOOKUP(C542,VendorMappingList[],3,FALSE)</f>
        <v>C742863</v>
      </c>
      <c r="B542" t="str">
        <f>VLOOKUP(C542,VendorMappingList[],2,FALSE)</f>
        <v>Salvage</v>
      </c>
      <c r="C542" t="s">
        <v>2259</v>
      </c>
      <c r="D542">
        <v>15280759</v>
      </c>
      <c r="E542" t="s">
        <v>2263</v>
      </c>
      <c r="F542" t="s">
        <v>2264</v>
      </c>
      <c r="G542" t="s">
        <v>2265</v>
      </c>
      <c r="H542">
        <v>569312</v>
      </c>
      <c r="I542" s="4">
        <v>45336</v>
      </c>
      <c r="J542" t="s">
        <v>14754</v>
      </c>
      <c r="K542" s="3">
        <v>1175</v>
      </c>
      <c r="L542" t="s">
        <v>14754</v>
      </c>
      <c r="M542" s="3">
        <v>1175</v>
      </c>
      <c r="N542" t="s">
        <v>106</v>
      </c>
      <c r="O542" t="s">
        <v>16</v>
      </c>
      <c r="P542" t="s">
        <v>17</v>
      </c>
      <c r="Q542" s="4">
        <v>45336</v>
      </c>
    </row>
    <row r="543" spans="1:17" x14ac:dyDescent="0.25">
      <c r="A543" t="str">
        <f>VLOOKUP(C543,VendorMappingList[],3,FALSE)</f>
        <v>C588223</v>
      </c>
      <c r="B543" t="str">
        <f>VLOOKUP(C543,VendorMappingList[],2,FALSE)</f>
        <v>Salvage</v>
      </c>
      <c r="C543" t="s">
        <v>2699</v>
      </c>
      <c r="D543">
        <v>15294560</v>
      </c>
      <c r="E543" t="s">
        <v>2700</v>
      </c>
      <c r="F543" t="s">
        <v>2701</v>
      </c>
      <c r="G543" t="s">
        <v>2702</v>
      </c>
      <c r="H543">
        <v>569312</v>
      </c>
      <c r="I543" s="4">
        <v>45336</v>
      </c>
      <c r="J543" t="s">
        <v>14754</v>
      </c>
      <c r="K543" s="3">
        <v>5400</v>
      </c>
      <c r="L543" t="s">
        <v>14754</v>
      </c>
      <c r="M543" s="3">
        <v>5400</v>
      </c>
      <c r="N543" t="s">
        <v>614</v>
      </c>
      <c r="O543" t="s">
        <v>16</v>
      </c>
      <c r="P543" t="s">
        <v>17</v>
      </c>
      <c r="Q543" s="4">
        <v>45336</v>
      </c>
    </row>
    <row r="544" spans="1:17" x14ac:dyDescent="0.25">
      <c r="A544" t="str">
        <f>VLOOKUP(C544,VendorMappingList[],3,FALSE)</f>
        <v>C786537</v>
      </c>
      <c r="B544" t="str">
        <f>VLOOKUP(C544,VendorMappingList[],2,FALSE)</f>
        <v>Salvage</v>
      </c>
      <c r="C544" t="s">
        <v>27137</v>
      </c>
      <c r="D544">
        <v>15294569</v>
      </c>
      <c r="E544" t="s">
        <v>11118</v>
      </c>
      <c r="F544" t="s">
        <v>11119</v>
      </c>
      <c r="G544" t="s">
        <v>11120</v>
      </c>
      <c r="H544">
        <v>569313</v>
      </c>
      <c r="I544" s="4">
        <v>45336</v>
      </c>
      <c r="J544" t="s">
        <v>14754</v>
      </c>
      <c r="K544" s="3">
        <v>16525</v>
      </c>
      <c r="L544" t="s">
        <v>14754</v>
      </c>
      <c r="M544" s="3">
        <v>16525</v>
      </c>
      <c r="N544" t="s">
        <v>11121</v>
      </c>
      <c r="O544" t="s">
        <v>16</v>
      </c>
      <c r="P544" t="s">
        <v>17</v>
      </c>
      <c r="Q544" s="4">
        <v>45336</v>
      </c>
    </row>
    <row r="545" spans="1:17" x14ac:dyDescent="0.25">
      <c r="A545" t="str">
        <f>VLOOKUP(C545,VendorMappingList[],3,FALSE)</f>
        <v>C225093</v>
      </c>
      <c r="B545" t="str">
        <f>VLOOKUP(C545,VendorMappingList[],2,FALSE)</f>
        <v>Salvage</v>
      </c>
      <c r="C545" t="s">
        <v>4808</v>
      </c>
      <c r="D545">
        <v>15294559</v>
      </c>
      <c r="E545" t="s">
        <v>4823</v>
      </c>
      <c r="F545" t="s">
        <v>4824</v>
      </c>
      <c r="G545" t="s">
        <v>4825</v>
      </c>
      <c r="H545">
        <v>569312</v>
      </c>
      <c r="I545" s="4">
        <v>45336</v>
      </c>
      <c r="J545" t="s">
        <v>14754</v>
      </c>
      <c r="K545" s="3">
        <v>3475</v>
      </c>
      <c r="L545" t="s">
        <v>14754</v>
      </c>
      <c r="M545" s="3">
        <v>3475</v>
      </c>
      <c r="N545" t="s">
        <v>339</v>
      </c>
      <c r="O545" t="s">
        <v>16</v>
      </c>
      <c r="P545" t="s">
        <v>17</v>
      </c>
      <c r="Q545" s="4">
        <v>45336</v>
      </c>
    </row>
    <row r="546" spans="1:17" x14ac:dyDescent="0.25">
      <c r="A546" t="str">
        <f>VLOOKUP(C546,VendorMappingList[],3,FALSE)</f>
        <v>C225093</v>
      </c>
      <c r="B546" t="str">
        <f>VLOOKUP(C546,VendorMappingList[],2,FALSE)</f>
        <v>Salvage</v>
      </c>
      <c r="C546" t="s">
        <v>4808</v>
      </c>
      <c r="D546">
        <v>15294558</v>
      </c>
      <c r="E546" t="s">
        <v>4826</v>
      </c>
      <c r="F546" t="s">
        <v>4827</v>
      </c>
      <c r="G546" t="s">
        <v>4828</v>
      </c>
      <c r="H546">
        <v>569312</v>
      </c>
      <c r="I546" s="4">
        <v>45336</v>
      </c>
      <c r="J546" t="s">
        <v>14754</v>
      </c>
      <c r="K546" s="3">
        <v>200</v>
      </c>
      <c r="L546" t="s">
        <v>14754</v>
      </c>
      <c r="M546" s="3">
        <v>200</v>
      </c>
      <c r="N546" t="s">
        <v>4829</v>
      </c>
      <c r="O546" t="s">
        <v>16</v>
      </c>
      <c r="P546" t="s">
        <v>17</v>
      </c>
      <c r="Q546" s="4">
        <v>45336</v>
      </c>
    </row>
    <row r="547" spans="1:17" x14ac:dyDescent="0.25">
      <c r="A547" t="str">
        <f>VLOOKUP(C547,VendorMappingList[],3,FALSE)</f>
        <v>C225093</v>
      </c>
      <c r="B547" t="str">
        <f>VLOOKUP(C547,VendorMappingList[],2,FALSE)</f>
        <v>Salvage</v>
      </c>
      <c r="C547" t="s">
        <v>4808</v>
      </c>
      <c r="D547">
        <v>15289097</v>
      </c>
      <c r="E547" t="s">
        <v>4956</v>
      </c>
      <c r="F547" t="s">
        <v>4957</v>
      </c>
      <c r="G547" t="s">
        <v>4958</v>
      </c>
      <c r="H547">
        <v>569312</v>
      </c>
      <c r="I547" s="4">
        <v>45336</v>
      </c>
      <c r="J547" t="s">
        <v>14754</v>
      </c>
      <c r="K547" s="3">
        <v>125</v>
      </c>
      <c r="L547" t="s">
        <v>14754</v>
      </c>
      <c r="M547" s="3">
        <v>125</v>
      </c>
      <c r="N547" t="s">
        <v>2415</v>
      </c>
      <c r="O547" t="s">
        <v>16</v>
      </c>
      <c r="P547" t="s">
        <v>17</v>
      </c>
      <c r="Q547" s="4">
        <v>45336</v>
      </c>
    </row>
    <row r="548" spans="1:17" x14ac:dyDescent="0.25">
      <c r="A548" t="str">
        <f>VLOOKUP(C548,VendorMappingList[],3,FALSE)</f>
        <v>C301989</v>
      </c>
      <c r="B548" t="str">
        <f>VLOOKUP(C548,VendorMappingList[],2,FALSE)</f>
        <v>Salvage</v>
      </c>
      <c r="C548" t="s">
        <v>6198</v>
      </c>
      <c r="D548">
        <v>15280722</v>
      </c>
      <c r="E548" t="s">
        <v>6215</v>
      </c>
      <c r="F548" t="s">
        <v>6216</v>
      </c>
      <c r="G548" t="s">
        <v>6217</v>
      </c>
      <c r="H548">
        <v>569312</v>
      </c>
      <c r="I548" s="4">
        <v>45336</v>
      </c>
      <c r="J548" t="s">
        <v>14754</v>
      </c>
      <c r="K548" s="3">
        <v>500</v>
      </c>
      <c r="L548" t="s">
        <v>14754</v>
      </c>
      <c r="M548" s="3">
        <v>500</v>
      </c>
      <c r="N548" t="s">
        <v>6218</v>
      </c>
      <c r="O548" t="s">
        <v>16</v>
      </c>
      <c r="P548" t="s">
        <v>17</v>
      </c>
      <c r="Q548" s="4">
        <v>45336</v>
      </c>
    </row>
    <row r="549" spans="1:17" x14ac:dyDescent="0.25">
      <c r="A549" t="str">
        <f>VLOOKUP(C549,VendorMappingList[],3,FALSE)</f>
        <v>C301989</v>
      </c>
      <c r="B549" t="str">
        <f>VLOOKUP(C549,VendorMappingList[],2,FALSE)</f>
        <v>Salvage</v>
      </c>
      <c r="C549" t="s">
        <v>6198</v>
      </c>
      <c r="D549">
        <v>15294557</v>
      </c>
      <c r="E549" t="s">
        <v>6224</v>
      </c>
      <c r="F549" t="s">
        <v>6225</v>
      </c>
      <c r="G549" t="s">
        <v>6226</v>
      </c>
      <c r="H549">
        <v>569312</v>
      </c>
      <c r="I549" s="4">
        <v>45336</v>
      </c>
      <c r="J549" t="s">
        <v>14754</v>
      </c>
      <c r="K549" s="3">
        <v>17150</v>
      </c>
      <c r="L549" t="s">
        <v>14754</v>
      </c>
      <c r="M549" s="3">
        <v>17150</v>
      </c>
      <c r="N549" t="s">
        <v>61</v>
      </c>
      <c r="O549" t="s">
        <v>16</v>
      </c>
      <c r="P549" t="s">
        <v>17</v>
      </c>
      <c r="Q549" s="4">
        <v>45336</v>
      </c>
    </row>
    <row r="550" spans="1:17" x14ac:dyDescent="0.25">
      <c r="A550" t="str">
        <f>VLOOKUP(C550,VendorMappingList[],3,FALSE)</f>
        <v>C301989</v>
      </c>
      <c r="B550" t="str">
        <f>VLOOKUP(C550,VendorMappingList[],2,FALSE)</f>
        <v>Salvage</v>
      </c>
      <c r="C550" t="s">
        <v>6198</v>
      </c>
      <c r="D550">
        <v>15294553</v>
      </c>
      <c r="E550" t="s">
        <v>6942</v>
      </c>
      <c r="F550" t="s">
        <v>6943</v>
      </c>
      <c r="G550" t="s">
        <v>2010</v>
      </c>
      <c r="H550">
        <v>569312</v>
      </c>
      <c r="I550" s="4">
        <v>45336</v>
      </c>
      <c r="J550" t="s">
        <v>14754</v>
      </c>
      <c r="K550" s="3">
        <v>7950</v>
      </c>
      <c r="L550" t="s">
        <v>14754</v>
      </c>
      <c r="M550" s="3">
        <v>7950</v>
      </c>
      <c r="N550" t="s">
        <v>2169</v>
      </c>
      <c r="O550" t="s">
        <v>16</v>
      </c>
      <c r="P550" t="s">
        <v>17</v>
      </c>
      <c r="Q550" s="4">
        <v>45336</v>
      </c>
    </row>
    <row r="551" spans="1:17" x14ac:dyDescent="0.25">
      <c r="A551" t="str">
        <f>VLOOKUP(C551,VendorMappingList[],3,FALSE)</f>
        <v>C301989</v>
      </c>
      <c r="B551" t="str">
        <f>VLOOKUP(C551,VendorMappingList[],2,FALSE)</f>
        <v>Salvage</v>
      </c>
      <c r="C551" t="s">
        <v>6198</v>
      </c>
      <c r="D551">
        <v>15294554</v>
      </c>
      <c r="E551" t="s">
        <v>6944</v>
      </c>
      <c r="F551" t="s">
        <v>6945</v>
      </c>
      <c r="G551" t="s">
        <v>6946</v>
      </c>
      <c r="H551">
        <v>569312</v>
      </c>
      <c r="I551" s="4">
        <v>45336</v>
      </c>
      <c r="J551" t="s">
        <v>14754</v>
      </c>
      <c r="K551" s="3">
        <v>400</v>
      </c>
      <c r="L551" t="s">
        <v>14754</v>
      </c>
      <c r="M551" s="3">
        <v>400</v>
      </c>
      <c r="N551" t="s">
        <v>6947</v>
      </c>
      <c r="O551" t="s">
        <v>16</v>
      </c>
      <c r="P551" t="s">
        <v>17</v>
      </c>
      <c r="Q551" s="4">
        <v>45336</v>
      </c>
    </row>
    <row r="552" spans="1:17" x14ac:dyDescent="0.25">
      <c r="A552" t="str">
        <f>VLOOKUP(C552,VendorMappingList[],3,FALSE)</f>
        <v>C639585</v>
      </c>
      <c r="B552" t="str">
        <f>VLOOKUP(C552,VendorMappingList[],2,FALSE)</f>
        <v>Salvage</v>
      </c>
      <c r="C552" t="s">
        <v>7703</v>
      </c>
      <c r="D552">
        <v>15294567</v>
      </c>
      <c r="E552" t="s">
        <v>7708</v>
      </c>
      <c r="F552" t="s">
        <v>7709</v>
      </c>
      <c r="G552" t="s">
        <v>7710</v>
      </c>
      <c r="H552">
        <v>569312</v>
      </c>
      <c r="I552" s="4">
        <v>45336</v>
      </c>
      <c r="J552" t="s">
        <v>14754</v>
      </c>
      <c r="K552" s="3">
        <v>13100</v>
      </c>
      <c r="L552" t="s">
        <v>14754</v>
      </c>
      <c r="M552" s="3">
        <v>13100</v>
      </c>
      <c r="N552" t="s">
        <v>4327</v>
      </c>
      <c r="O552" t="s">
        <v>16</v>
      </c>
      <c r="P552" t="s">
        <v>17</v>
      </c>
      <c r="Q552" s="4">
        <v>45336</v>
      </c>
    </row>
    <row r="553" spans="1:17" x14ac:dyDescent="0.25">
      <c r="A553" t="str">
        <f>VLOOKUP(C553,VendorMappingList[],3,FALSE)</f>
        <v>C830823</v>
      </c>
      <c r="B553" t="str">
        <f>VLOOKUP(C553,VendorMappingList[],2,FALSE)</f>
        <v>Salvage</v>
      </c>
      <c r="C553" t="s">
        <v>7796</v>
      </c>
      <c r="D553">
        <v>15294564</v>
      </c>
      <c r="E553" t="s">
        <v>7797</v>
      </c>
      <c r="F553" t="s">
        <v>7798</v>
      </c>
      <c r="G553" t="s">
        <v>7799</v>
      </c>
      <c r="H553">
        <v>569312</v>
      </c>
      <c r="I553" s="4">
        <v>45336</v>
      </c>
      <c r="J553" t="s">
        <v>14754</v>
      </c>
      <c r="K553" s="3">
        <v>6400</v>
      </c>
      <c r="L553" t="s">
        <v>14754</v>
      </c>
      <c r="M553" s="3">
        <v>6400</v>
      </c>
      <c r="N553" t="s">
        <v>7800</v>
      </c>
      <c r="O553" t="s">
        <v>16</v>
      </c>
      <c r="P553" t="s">
        <v>17</v>
      </c>
      <c r="Q553" s="4">
        <v>45336</v>
      </c>
    </row>
    <row r="554" spans="1:17" x14ac:dyDescent="0.25">
      <c r="A554" t="str">
        <f>VLOOKUP(C554,VendorMappingList[],3,FALSE)</f>
        <v>C519318</v>
      </c>
      <c r="B554" t="str">
        <f>VLOOKUP(C554,VendorMappingList[],2,FALSE)</f>
        <v>Salvage</v>
      </c>
      <c r="C554" t="s">
        <v>10286</v>
      </c>
      <c r="D554">
        <v>15289124</v>
      </c>
      <c r="E554" t="s">
        <v>10320</v>
      </c>
      <c r="F554" t="s">
        <v>10321</v>
      </c>
      <c r="G554" t="s">
        <v>2025</v>
      </c>
      <c r="H554">
        <v>569312</v>
      </c>
      <c r="I554" s="4">
        <v>45336</v>
      </c>
      <c r="J554" t="s">
        <v>14754</v>
      </c>
      <c r="K554" s="3">
        <v>1275</v>
      </c>
      <c r="L554" t="s">
        <v>14754</v>
      </c>
      <c r="M554" s="3">
        <v>1275</v>
      </c>
      <c r="N554" t="s">
        <v>39</v>
      </c>
      <c r="O554" t="s">
        <v>16</v>
      </c>
      <c r="P554" t="s">
        <v>17</v>
      </c>
      <c r="Q554" s="4">
        <v>45336</v>
      </c>
    </row>
    <row r="555" spans="1:17" x14ac:dyDescent="0.25">
      <c r="A555" t="str">
        <f>VLOOKUP(C555,VendorMappingList[],3,FALSE)</f>
        <v>C532993</v>
      </c>
      <c r="B555" t="str">
        <f>VLOOKUP(C555,VendorMappingList[],2,FALSE)</f>
        <v>Salvage</v>
      </c>
      <c r="C555" t="s">
        <v>10587</v>
      </c>
      <c r="D555">
        <v>15294527</v>
      </c>
      <c r="E555" t="s">
        <v>10912</v>
      </c>
      <c r="F555" t="s">
        <v>10913</v>
      </c>
      <c r="G555" t="s">
        <v>10914</v>
      </c>
      <c r="H555">
        <v>569313</v>
      </c>
      <c r="I555" s="4">
        <v>45336</v>
      </c>
      <c r="J555" t="s">
        <v>14754</v>
      </c>
      <c r="K555" s="3">
        <v>35150</v>
      </c>
      <c r="L555" t="s">
        <v>14754</v>
      </c>
      <c r="M555" s="3">
        <v>35150</v>
      </c>
      <c r="N555" t="s">
        <v>2001</v>
      </c>
      <c r="O555" t="s">
        <v>16</v>
      </c>
      <c r="P555" t="s">
        <v>17</v>
      </c>
      <c r="Q555" s="4">
        <v>45336</v>
      </c>
    </row>
    <row r="556" spans="1:17" x14ac:dyDescent="0.25">
      <c r="A556" t="str">
        <f>VLOOKUP(C556,VendorMappingList[],3,FALSE)</f>
        <v>C532993</v>
      </c>
      <c r="B556" t="str">
        <f>VLOOKUP(C556,VendorMappingList[],2,FALSE)</f>
        <v>Salvage</v>
      </c>
      <c r="C556" t="s">
        <v>10587</v>
      </c>
      <c r="D556">
        <v>15294529</v>
      </c>
      <c r="E556" t="s">
        <v>10915</v>
      </c>
      <c r="F556" t="s">
        <v>10916</v>
      </c>
      <c r="G556" t="s">
        <v>713</v>
      </c>
      <c r="H556">
        <v>569313</v>
      </c>
      <c r="I556" s="4">
        <v>45336</v>
      </c>
      <c r="J556" t="s">
        <v>14754</v>
      </c>
      <c r="K556" s="3">
        <v>12325</v>
      </c>
      <c r="L556" t="s">
        <v>14754</v>
      </c>
      <c r="M556" s="3">
        <v>12325</v>
      </c>
      <c r="N556" t="s">
        <v>321</v>
      </c>
      <c r="O556" t="s">
        <v>16</v>
      </c>
      <c r="P556" t="s">
        <v>17</v>
      </c>
      <c r="Q556" s="4">
        <v>45336</v>
      </c>
    </row>
    <row r="557" spans="1:17" x14ac:dyDescent="0.25">
      <c r="A557" t="str">
        <f>VLOOKUP(C557,VendorMappingList[],3,FALSE)</f>
        <v>C532993</v>
      </c>
      <c r="B557" t="str">
        <f>VLOOKUP(C557,VendorMappingList[],2,FALSE)</f>
        <v>Salvage</v>
      </c>
      <c r="C557" t="s">
        <v>10587</v>
      </c>
      <c r="D557">
        <v>15294530</v>
      </c>
      <c r="E557" t="s">
        <v>10917</v>
      </c>
      <c r="F557" t="s">
        <v>10918</v>
      </c>
      <c r="G557" t="s">
        <v>2168</v>
      </c>
      <c r="H557">
        <v>569312</v>
      </c>
      <c r="I557" s="4">
        <v>45336</v>
      </c>
      <c r="J557" t="s">
        <v>14754</v>
      </c>
      <c r="K557" s="3">
        <v>6825</v>
      </c>
      <c r="L557" t="s">
        <v>14754</v>
      </c>
      <c r="M557" s="3">
        <v>6825</v>
      </c>
      <c r="N557" t="s">
        <v>290</v>
      </c>
      <c r="O557" t="s">
        <v>16</v>
      </c>
      <c r="P557" t="s">
        <v>17</v>
      </c>
      <c r="Q557" s="4">
        <v>45336</v>
      </c>
    </row>
    <row r="558" spans="1:17" x14ac:dyDescent="0.25">
      <c r="A558" t="str">
        <f>VLOOKUP(C558,VendorMappingList[],3,FALSE)</f>
        <v>c682151</v>
      </c>
      <c r="B558" t="str">
        <f>VLOOKUP(C558,VendorMappingList[],2,FALSE)</f>
        <v>Fleet</v>
      </c>
      <c r="C558" t="s">
        <v>10929</v>
      </c>
      <c r="D558">
        <v>15298285</v>
      </c>
      <c r="E558" t="s">
        <v>1138</v>
      </c>
      <c r="F558" t="s">
        <v>1139</v>
      </c>
      <c r="G558" t="s">
        <v>1140</v>
      </c>
      <c r="H558">
        <v>565690</v>
      </c>
      <c r="I558" s="4">
        <v>45657</v>
      </c>
      <c r="J558" t="s">
        <v>14754</v>
      </c>
      <c r="K558" s="3">
        <v>29400</v>
      </c>
      <c r="L558" t="s">
        <v>14754</v>
      </c>
      <c r="M558" s="3">
        <v>29400</v>
      </c>
      <c r="N558" t="s">
        <v>1115</v>
      </c>
      <c r="O558" t="s">
        <v>16</v>
      </c>
      <c r="P558" t="s">
        <v>17</v>
      </c>
      <c r="Q558" s="4">
        <v>45336</v>
      </c>
    </row>
    <row r="559" spans="1:17" x14ac:dyDescent="0.25">
      <c r="A559" t="str">
        <f>VLOOKUP(C559,VendorMappingList[],3,FALSE)</f>
        <v>C613585</v>
      </c>
      <c r="B559" t="str">
        <f>VLOOKUP(C559,VendorMappingList[],2,FALSE)</f>
        <v>Salvage</v>
      </c>
      <c r="C559" t="s">
        <v>13253</v>
      </c>
      <c r="D559">
        <v>15280720</v>
      </c>
      <c r="E559" t="s">
        <v>13275</v>
      </c>
      <c r="F559" t="s">
        <v>13276</v>
      </c>
      <c r="G559" t="s">
        <v>2475</v>
      </c>
      <c r="H559">
        <v>569312</v>
      </c>
      <c r="I559" s="4">
        <v>45336</v>
      </c>
      <c r="J559" t="s">
        <v>14754</v>
      </c>
      <c r="K559" s="3">
        <v>625</v>
      </c>
      <c r="L559" t="s">
        <v>14754</v>
      </c>
      <c r="M559" s="3">
        <v>625</v>
      </c>
      <c r="N559" t="s">
        <v>684</v>
      </c>
      <c r="O559" t="s">
        <v>16</v>
      </c>
      <c r="P559" t="s">
        <v>17</v>
      </c>
      <c r="Q559" s="4">
        <v>45336</v>
      </c>
    </row>
    <row r="560" spans="1:17" x14ac:dyDescent="0.25">
      <c r="A560" t="str">
        <f>VLOOKUP(C560,VendorMappingList[],3,FALSE)</f>
        <v>C613585</v>
      </c>
      <c r="B560" t="str">
        <f>VLOOKUP(C560,VendorMappingList[],2,FALSE)</f>
        <v>Salvage</v>
      </c>
      <c r="C560" t="s">
        <v>13253</v>
      </c>
      <c r="D560">
        <v>15294562</v>
      </c>
      <c r="E560" t="s">
        <v>13288</v>
      </c>
      <c r="F560" t="s">
        <v>13289</v>
      </c>
      <c r="G560" t="s">
        <v>10702</v>
      </c>
      <c r="H560">
        <v>569313</v>
      </c>
      <c r="I560" s="4">
        <v>45336</v>
      </c>
      <c r="J560" t="s">
        <v>14754</v>
      </c>
      <c r="K560" s="3">
        <v>20175</v>
      </c>
      <c r="L560" t="s">
        <v>14754</v>
      </c>
      <c r="M560" s="3">
        <v>20175</v>
      </c>
      <c r="N560" t="s">
        <v>297</v>
      </c>
      <c r="O560" t="s">
        <v>16</v>
      </c>
      <c r="P560" t="s">
        <v>17</v>
      </c>
      <c r="Q560" s="4">
        <v>45336</v>
      </c>
    </row>
    <row r="561" spans="1:17" x14ac:dyDescent="0.25">
      <c r="A561" t="str">
        <f>VLOOKUP(C561,VendorMappingList[],3,FALSE)</f>
        <v>C613585</v>
      </c>
      <c r="B561" t="str">
        <f>VLOOKUP(C561,VendorMappingList[],2,FALSE)</f>
        <v>Salvage</v>
      </c>
      <c r="C561" t="s">
        <v>13253</v>
      </c>
      <c r="D561">
        <v>15289108</v>
      </c>
      <c r="E561" t="s">
        <v>13478</v>
      </c>
      <c r="F561" t="s">
        <v>13479</v>
      </c>
      <c r="G561" t="s">
        <v>13480</v>
      </c>
      <c r="H561">
        <v>569312</v>
      </c>
      <c r="I561" s="4">
        <v>45336</v>
      </c>
      <c r="J561" t="s">
        <v>14754</v>
      </c>
      <c r="K561" s="3">
        <v>2100</v>
      </c>
      <c r="L561" t="s">
        <v>14754</v>
      </c>
      <c r="M561" s="3">
        <v>2100</v>
      </c>
      <c r="N561" t="s">
        <v>87</v>
      </c>
      <c r="O561" t="s">
        <v>16</v>
      </c>
      <c r="P561" t="s">
        <v>17</v>
      </c>
      <c r="Q561" s="4">
        <v>45336</v>
      </c>
    </row>
    <row r="562" spans="1:17" x14ac:dyDescent="0.25">
      <c r="A562" t="str">
        <f>VLOOKUP(C562,VendorMappingList[],3,FALSE)</f>
        <v>C613585</v>
      </c>
      <c r="B562" t="str">
        <f>VLOOKUP(C562,VendorMappingList[],2,FALSE)</f>
        <v>Salvage</v>
      </c>
      <c r="C562" t="s">
        <v>13253</v>
      </c>
      <c r="D562">
        <v>15289109</v>
      </c>
      <c r="E562" t="s">
        <v>13481</v>
      </c>
      <c r="F562" t="s">
        <v>13482</v>
      </c>
      <c r="G562" t="s">
        <v>13483</v>
      </c>
      <c r="H562">
        <v>569313</v>
      </c>
      <c r="I562" s="4">
        <v>45336</v>
      </c>
      <c r="J562" t="s">
        <v>14754</v>
      </c>
      <c r="K562" s="3">
        <v>675</v>
      </c>
      <c r="L562" t="s">
        <v>14754</v>
      </c>
      <c r="M562" s="3">
        <v>675</v>
      </c>
      <c r="N562" t="s">
        <v>15</v>
      </c>
      <c r="O562" t="s">
        <v>16</v>
      </c>
      <c r="P562" t="s">
        <v>17</v>
      </c>
      <c r="Q562" s="4">
        <v>45336</v>
      </c>
    </row>
    <row r="563" spans="1:17" x14ac:dyDescent="0.25">
      <c r="A563" t="str">
        <f>VLOOKUP(C563,VendorMappingList[],3,FALSE)</f>
        <v>C613585</v>
      </c>
      <c r="B563" t="str">
        <f>VLOOKUP(C563,VendorMappingList[],2,FALSE)</f>
        <v>Salvage</v>
      </c>
      <c r="C563" t="s">
        <v>13253</v>
      </c>
      <c r="D563">
        <v>15289088</v>
      </c>
      <c r="E563" t="s">
        <v>13517</v>
      </c>
      <c r="F563" t="s">
        <v>13518</v>
      </c>
      <c r="G563" t="s">
        <v>13519</v>
      </c>
      <c r="H563">
        <v>569312</v>
      </c>
      <c r="I563" s="4">
        <v>45336</v>
      </c>
      <c r="J563" t="s">
        <v>14754</v>
      </c>
      <c r="K563" s="3">
        <v>6075</v>
      </c>
      <c r="L563" t="s">
        <v>14754</v>
      </c>
      <c r="M563" s="3">
        <v>6075</v>
      </c>
      <c r="N563" t="s">
        <v>87</v>
      </c>
      <c r="O563" t="s">
        <v>16</v>
      </c>
      <c r="P563" t="s">
        <v>17</v>
      </c>
      <c r="Q563" s="4">
        <v>45336</v>
      </c>
    </row>
    <row r="564" spans="1:17" x14ac:dyDescent="0.25">
      <c r="A564" t="str">
        <f>VLOOKUP(C564,VendorMappingList[],3,FALSE)</f>
        <v>C613585</v>
      </c>
      <c r="B564" t="str">
        <f>VLOOKUP(C564,VendorMappingList[],2,FALSE)</f>
        <v>Salvage</v>
      </c>
      <c r="C564" t="s">
        <v>13253</v>
      </c>
      <c r="D564">
        <v>15289091</v>
      </c>
      <c r="E564" t="s">
        <v>13520</v>
      </c>
      <c r="F564" t="s">
        <v>13521</v>
      </c>
      <c r="G564" t="s">
        <v>13522</v>
      </c>
      <c r="H564">
        <v>569313</v>
      </c>
      <c r="I564" s="4">
        <v>45336</v>
      </c>
      <c r="J564" t="s">
        <v>14754</v>
      </c>
      <c r="K564" s="3">
        <v>400</v>
      </c>
      <c r="L564" t="s">
        <v>14754</v>
      </c>
      <c r="M564" s="3">
        <v>400</v>
      </c>
      <c r="N564" t="s">
        <v>614</v>
      </c>
      <c r="O564" t="s">
        <v>16</v>
      </c>
      <c r="P564" t="s">
        <v>17</v>
      </c>
      <c r="Q564" s="4">
        <v>45336</v>
      </c>
    </row>
    <row r="565" spans="1:17" x14ac:dyDescent="0.25">
      <c r="A565" t="str">
        <f>VLOOKUP(C565,VendorMappingList[],3,FALSE)</f>
        <v>C634167</v>
      </c>
      <c r="B565" t="str">
        <f>VLOOKUP(C565,VendorMappingList[],2,FALSE)</f>
        <v>Salvage</v>
      </c>
      <c r="C565" t="s">
        <v>102</v>
      </c>
      <c r="D565">
        <v>15294584</v>
      </c>
      <c r="E565" t="s">
        <v>103</v>
      </c>
      <c r="F565" t="s">
        <v>104</v>
      </c>
      <c r="G565" t="s">
        <v>105</v>
      </c>
      <c r="H565">
        <v>569312</v>
      </c>
      <c r="I565" s="4">
        <v>45336</v>
      </c>
      <c r="J565" t="s">
        <v>14754</v>
      </c>
      <c r="K565" s="3">
        <v>1875</v>
      </c>
      <c r="L565" t="s">
        <v>14754</v>
      </c>
      <c r="M565" s="3">
        <v>1875</v>
      </c>
      <c r="N565" t="s">
        <v>106</v>
      </c>
      <c r="O565" t="s">
        <v>16</v>
      </c>
      <c r="P565" t="s">
        <v>17</v>
      </c>
      <c r="Q565" s="4">
        <v>45337</v>
      </c>
    </row>
    <row r="566" spans="1:17" x14ac:dyDescent="0.25">
      <c r="A566" t="str">
        <f>VLOOKUP(C566,VendorMappingList[],3,FALSE)</f>
        <v>C634167</v>
      </c>
      <c r="B566" t="str">
        <f>VLOOKUP(C566,VendorMappingList[],2,FALSE)</f>
        <v>Salvage</v>
      </c>
      <c r="C566" t="s">
        <v>102</v>
      </c>
      <c r="D566">
        <v>15294577</v>
      </c>
      <c r="E566" t="s">
        <v>107</v>
      </c>
      <c r="F566" t="s">
        <v>108</v>
      </c>
      <c r="G566" t="s">
        <v>109</v>
      </c>
      <c r="H566">
        <v>569312</v>
      </c>
      <c r="I566" s="4">
        <v>45336</v>
      </c>
      <c r="J566" t="s">
        <v>14754</v>
      </c>
      <c r="K566" s="3">
        <v>2075</v>
      </c>
      <c r="L566" t="s">
        <v>14754</v>
      </c>
      <c r="M566" s="3">
        <v>2075</v>
      </c>
      <c r="N566" t="s">
        <v>39</v>
      </c>
      <c r="O566" t="s">
        <v>16</v>
      </c>
      <c r="P566" t="s">
        <v>17</v>
      </c>
      <c r="Q566" s="4">
        <v>45337</v>
      </c>
    </row>
    <row r="567" spans="1:17" x14ac:dyDescent="0.25">
      <c r="A567" t="str">
        <f>VLOOKUP(C567,VendorMappingList[],3,FALSE)</f>
        <v>C634167</v>
      </c>
      <c r="B567" t="str">
        <f>VLOOKUP(C567,VendorMappingList[],2,FALSE)</f>
        <v>Salvage</v>
      </c>
      <c r="C567" t="s">
        <v>102</v>
      </c>
      <c r="D567">
        <v>15289110</v>
      </c>
      <c r="E567" t="s">
        <v>117</v>
      </c>
      <c r="F567" t="s">
        <v>118</v>
      </c>
      <c r="G567" t="s">
        <v>105</v>
      </c>
      <c r="H567">
        <v>569312</v>
      </c>
      <c r="I567" s="4">
        <v>45336</v>
      </c>
      <c r="J567" t="s">
        <v>14754</v>
      </c>
      <c r="K567" s="3">
        <v>225</v>
      </c>
      <c r="L567" t="s">
        <v>14754</v>
      </c>
      <c r="M567" s="3">
        <v>225</v>
      </c>
      <c r="N567" t="s">
        <v>119</v>
      </c>
      <c r="O567" t="s">
        <v>16</v>
      </c>
      <c r="P567" t="s">
        <v>17</v>
      </c>
      <c r="Q567" s="4">
        <v>45337</v>
      </c>
    </row>
    <row r="568" spans="1:17" x14ac:dyDescent="0.25">
      <c r="A568" t="str">
        <f>VLOOKUP(C568,VendorMappingList[],3,FALSE)</f>
        <v>C606516</v>
      </c>
      <c r="B568" t="str">
        <f>VLOOKUP(C568,VendorMappingList[],2,FALSE)</f>
        <v>Fleet</v>
      </c>
      <c r="C568" t="s">
        <v>782</v>
      </c>
      <c r="D568">
        <v>15298287</v>
      </c>
      <c r="E568" t="s">
        <v>1138</v>
      </c>
      <c r="F568" t="s">
        <v>1139</v>
      </c>
      <c r="G568" t="s">
        <v>1140</v>
      </c>
      <c r="H568">
        <v>569528</v>
      </c>
      <c r="I568" s="4">
        <v>45337</v>
      </c>
      <c r="J568" t="s">
        <v>14754</v>
      </c>
      <c r="K568" s="3">
        <v>30000</v>
      </c>
      <c r="L568" t="s">
        <v>14754</v>
      </c>
      <c r="M568" s="3">
        <v>30000</v>
      </c>
      <c r="N568" t="s">
        <v>357</v>
      </c>
      <c r="O568" t="s">
        <v>16</v>
      </c>
      <c r="P568" t="s">
        <v>17</v>
      </c>
      <c r="Q568" s="4">
        <v>45337</v>
      </c>
    </row>
    <row r="569" spans="1:17" x14ac:dyDescent="0.25">
      <c r="A569" t="str">
        <f>VLOOKUP(C569,VendorMappingList[],3,FALSE)</f>
        <v>C794827</v>
      </c>
      <c r="B569" t="str">
        <f>VLOOKUP(C569,VendorMappingList[],2,FALSE)</f>
        <v>Fleet</v>
      </c>
      <c r="C569" t="s">
        <v>1436</v>
      </c>
      <c r="D569">
        <v>15298279</v>
      </c>
      <c r="E569" t="s">
        <v>1482</v>
      </c>
      <c r="F569" t="s">
        <v>1483</v>
      </c>
      <c r="G569" t="s">
        <v>1304</v>
      </c>
      <c r="H569">
        <v>569528</v>
      </c>
      <c r="I569" s="4">
        <v>45337</v>
      </c>
      <c r="J569" t="s">
        <v>14754</v>
      </c>
      <c r="K569" s="3">
        <v>31025</v>
      </c>
      <c r="L569" t="s">
        <v>14754</v>
      </c>
      <c r="M569" s="3">
        <v>31025</v>
      </c>
      <c r="N569" t="s">
        <v>357</v>
      </c>
      <c r="O569" t="s">
        <v>16</v>
      </c>
      <c r="P569" t="s">
        <v>17</v>
      </c>
      <c r="Q569" s="4">
        <v>45337</v>
      </c>
    </row>
    <row r="570" spans="1:17" x14ac:dyDescent="0.25">
      <c r="A570" t="str">
        <f>VLOOKUP(C570,VendorMappingList[],3,FALSE)</f>
        <v>c774805</v>
      </c>
      <c r="B570" t="str">
        <f>VLOOKUP(C570,VendorMappingList[],2,FALSE)</f>
        <v>Fleet</v>
      </c>
      <c r="C570" t="s">
        <v>1712</v>
      </c>
      <c r="D570">
        <v>15298283</v>
      </c>
      <c r="E570" t="s">
        <v>1740</v>
      </c>
      <c r="F570" t="s">
        <v>1741</v>
      </c>
      <c r="G570" t="s">
        <v>1742</v>
      </c>
      <c r="H570">
        <v>569528</v>
      </c>
      <c r="I570" s="4">
        <v>45337</v>
      </c>
      <c r="J570" t="s">
        <v>14754</v>
      </c>
      <c r="K570" s="3">
        <v>48700</v>
      </c>
      <c r="L570" t="s">
        <v>14754</v>
      </c>
      <c r="M570" s="3">
        <v>48700</v>
      </c>
      <c r="N570" t="s">
        <v>1276</v>
      </c>
      <c r="O570" t="s">
        <v>16</v>
      </c>
      <c r="P570" t="s">
        <v>17</v>
      </c>
      <c r="Q570" s="4">
        <v>45337</v>
      </c>
    </row>
    <row r="571" spans="1:17" x14ac:dyDescent="0.25">
      <c r="A571" t="str">
        <f>VLOOKUP(C571,VendorMappingList[],3,FALSE)</f>
        <v>C741874</v>
      </c>
      <c r="B571" t="str">
        <f>VLOOKUP(C571,VendorMappingList[],2,FALSE)</f>
        <v>Fleet</v>
      </c>
      <c r="C571" t="s">
        <v>1784</v>
      </c>
      <c r="D571">
        <v>15304390</v>
      </c>
      <c r="E571" t="s">
        <v>1800</v>
      </c>
      <c r="F571" t="s">
        <v>1801</v>
      </c>
      <c r="G571" t="s">
        <v>1802</v>
      </c>
      <c r="H571">
        <v>569528</v>
      </c>
      <c r="I571" s="4">
        <v>45337</v>
      </c>
      <c r="J571" t="s">
        <v>14754</v>
      </c>
      <c r="K571" s="3">
        <v>19300</v>
      </c>
      <c r="L571" t="s">
        <v>14754</v>
      </c>
      <c r="M571" s="3">
        <v>19300</v>
      </c>
      <c r="N571" t="s">
        <v>176</v>
      </c>
      <c r="O571" t="s">
        <v>16</v>
      </c>
      <c r="P571" t="s">
        <v>17</v>
      </c>
      <c r="Q571" s="4">
        <v>45337</v>
      </c>
    </row>
    <row r="572" spans="1:17" x14ac:dyDescent="0.25">
      <c r="A572" t="str">
        <f>VLOOKUP(C572,VendorMappingList[],3,FALSE)</f>
        <v>C588223</v>
      </c>
      <c r="B572" t="str">
        <f>VLOOKUP(C572,VendorMappingList[],2,FALSE)</f>
        <v>Salvage</v>
      </c>
      <c r="C572" t="s">
        <v>2699</v>
      </c>
      <c r="D572">
        <v>15289086</v>
      </c>
      <c r="E572" t="s">
        <v>2722</v>
      </c>
      <c r="F572" t="s">
        <v>2723</v>
      </c>
      <c r="G572" t="s">
        <v>2724</v>
      </c>
      <c r="H572">
        <v>569312</v>
      </c>
      <c r="I572" s="4">
        <v>45336</v>
      </c>
      <c r="J572" t="s">
        <v>14754</v>
      </c>
      <c r="K572" s="3">
        <v>5150</v>
      </c>
      <c r="L572" t="s">
        <v>14754</v>
      </c>
      <c r="M572" s="3">
        <v>5150</v>
      </c>
      <c r="N572" t="s">
        <v>2482</v>
      </c>
      <c r="O572" t="s">
        <v>16</v>
      </c>
      <c r="P572" t="s">
        <v>17</v>
      </c>
      <c r="Q572" s="4">
        <v>45337</v>
      </c>
    </row>
    <row r="573" spans="1:17" x14ac:dyDescent="0.25">
      <c r="A573" t="str">
        <f>VLOOKUP(C573,VendorMappingList[],3,FALSE)</f>
        <v>C258209</v>
      </c>
      <c r="B573" t="str">
        <f>VLOOKUP(C573,VendorMappingList[],2,FALSE)</f>
        <v>Fleet</v>
      </c>
      <c r="C573" t="s">
        <v>5679</v>
      </c>
      <c r="D573">
        <v>15304398</v>
      </c>
      <c r="E573" t="s">
        <v>5920</v>
      </c>
      <c r="F573" t="s">
        <v>5921</v>
      </c>
      <c r="G573" t="s">
        <v>213</v>
      </c>
      <c r="H573">
        <v>569528</v>
      </c>
      <c r="I573" s="4">
        <v>45337</v>
      </c>
      <c r="J573" t="s">
        <v>14754</v>
      </c>
      <c r="K573" s="3">
        <v>28075</v>
      </c>
      <c r="L573" t="s">
        <v>14754</v>
      </c>
      <c r="M573" s="3">
        <v>28075</v>
      </c>
      <c r="N573" t="s">
        <v>357</v>
      </c>
      <c r="O573" t="s">
        <v>16</v>
      </c>
      <c r="P573" t="s">
        <v>17</v>
      </c>
      <c r="Q573" s="4">
        <v>45337</v>
      </c>
    </row>
    <row r="574" spans="1:17" x14ac:dyDescent="0.25">
      <c r="A574" t="str">
        <f>VLOOKUP(C574,VendorMappingList[],3,FALSE)</f>
        <v>C532993</v>
      </c>
      <c r="B574" t="str">
        <f>VLOOKUP(C574,VendorMappingList[],2,FALSE)</f>
        <v>Salvage</v>
      </c>
      <c r="C574" t="s">
        <v>10587</v>
      </c>
      <c r="D574">
        <v>15289125</v>
      </c>
      <c r="E574" t="s">
        <v>10672</v>
      </c>
      <c r="F574" t="s">
        <v>10673</v>
      </c>
      <c r="G574" t="s">
        <v>10620</v>
      </c>
      <c r="H574">
        <v>569313</v>
      </c>
      <c r="I574" s="4">
        <v>45336</v>
      </c>
      <c r="J574" t="s">
        <v>14754</v>
      </c>
      <c r="K574" s="3">
        <v>4150</v>
      </c>
      <c r="L574" t="s">
        <v>14754</v>
      </c>
      <c r="M574" s="3">
        <v>4150</v>
      </c>
      <c r="N574" t="s">
        <v>2017</v>
      </c>
      <c r="O574" t="s">
        <v>16</v>
      </c>
      <c r="P574" t="s">
        <v>17</v>
      </c>
      <c r="Q574" s="4">
        <v>45337</v>
      </c>
    </row>
    <row r="575" spans="1:17" x14ac:dyDescent="0.25">
      <c r="A575" t="str">
        <f>VLOOKUP(C575,VendorMappingList[],3,FALSE)</f>
        <v>C651158</v>
      </c>
      <c r="B575" t="str">
        <f>VLOOKUP(C575,VendorMappingList[],2,FALSE)</f>
        <v>Fleet</v>
      </c>
      <c r="C575" t="s">
        <v>11531</v>
      </c>
      <c r="D575">
        <v>15304399</v>
      </c>
      <c r="E575" t="s">
        <v>12101</v>
      </c>
      <c r="F575" t="s">
        <v>12102</v>
      </c>
      <c r="G575" t="s">
        <v>213</v>
      </c>
      <c r="H575">
        <v>565690</v>
      </c>
      <c r="I575" s="4">
        <v>45657</v>
      </c>
      <c r="J575" t="s">
        <v>14754</v>
      </c>
      <c r="K575" s="3">
        <v>35375</v>
      </c>
      <c r="L575" t="s">
        <v>14754</v>
      </c>
      <c r="M575" s="3">
        <v>35375</v>
      </c>
      <c r="N575" t="s">
        <v>12103</v>
      </c>
      <c r="O575" t="s">
        <v>16</v>
      </c>
      <c r="P575" t="s">
        <v>17</v>
      </c>
      <c r="Q575" s="4">
        <v>45337</v>
      </c>
    </row>
    <row r="576" spans="1:17" x14ac:dyDescent="0.25">
      <c r="A576" t="str">
        <f>VLOOKUP(C576,VendorMappingList[],3,FALSE)</f>
        <v>C651158</v>
      </c>
      <c r="B576" t="str">
        <f>VLOOKUP(C576,VendorMappingList[],2,FALSE)</f>
        <v>Fleet</v>
      </c>
      <c r="C576" t="s">
        <v>11531</v>
      </c>
      <c r="D576">
        <v>15304400</v>
      </c>
      <c r="E576" t="s">
        <v>12104</v>
      </c>
      <c r="F576" t="s">
        <v>12105</v>
      </c>
      <c r="G576" t="s">
        <v>885</v>
      </c>
      <c r="H576">
        <v>565690</v>
      </c>
      <c r="I576" s="4">
        <v>45657</v>
      </c>
      <c r="J576" t="s">
        <v>14754</v>
      </c>
      <c r="K576" s="3">
        <v>50500</v>
      </c>
      <c r="L576" t="s">
        <v>14754</v>
      </c>
      <c r="M576" s="3">
        <v>50500</v>
      </c>
      <c r="N576" t="s">
        <v>12106</v>
      </c>
      <c r="O576" t="s">
        <v>16</v>
      </c>
      <c r="P576" t="s">
        <v>17</v>
      </c>
      <c r="Q576" s="4">
        <v>45337</v>
      </c>
    </row>
    <row r="577" spans="1:17" x14ac:dyDescent="0.25">
      <c r="A577" t="str">
        <f>VLOOKUP(C577,VendorMappingList[],3,FALSE)</f>
        <v>C651158</v>
      </c>
      <c r="B577" t="str">
        <f>VLOOKUP(C577,VendorMappingList[],2,FALSE)</f>
        <v>Fleet</v>
      </c>
      <c r="C577" t="s">
        <v>11531</v>
      </c>
      <c r="D577">
        <v>15304402</v>
      </c>
      <c r="E577" t="s">
        <v>12110</v>
      </c>
      <c r="F577" t="s">
        <v>12111</v>
      </c>
      <c r="G577" t="s">
        <v>3866</v>
      </c>
      <c r="H577">
        <v>565690</v>
      </c>
      <c r="I577" s="4">
        <v>45657</v>
      </c>
      <c r="J577" t="s">
        <v>14754</v>
      </c>
      <c r="K577" s="3">
        <v>27000</v>
      </c>
      <c r="L577" t="s">
        <v>14754</v>
      </c>
      <c r="M577" s="3">
        <v>27000</v>
      </c>
      <c r="N577" t="s">
        <v>12112</v>
      </c>
      <c r="O577" t="s">
        <v>16</v>
      </c>
      <c r="P577" t="s">
        <v>17</v>
      </c>
      <c r="Q577" s="4">
        <v>45337</v>
      </c>
    </row>
    <row r="578" spans="1:17" x14ac:dyDescent="0.25">
      <c r="A578" t="str">
        <f>VLOOKUP(C578,VendorMappingList[],3,FALSE)</f>
        <v>C651158</v>
      </c>
      <c r="B578" t="str">
        <f>VLOOKUP(C578,VendorMappingList[],2,FALSE)</f>
        <v>Fleet</v>
      </c>
      <c r="C578" t="s">
        <v>11531</v>
      </c>
      <c r="D578">
        <v>15304405</v>
      </c>
      <c r="E578" t="s">
        <v>12113</v>
      </c>
      <c r="F578" t="s">
        <v>12114</v>
      </c>
      <c r="G578" t="s">
        <v>12115</v>
      </c>
      <c r="H578">
        <v>565690</v>
      </c>
      <c r="I578" s="4">
        <v>45657</v>
      </c>
      <c r="J578" t="s">
        <v>14754</v>
      </c>
      <c r="K578" s="3">
        <v>32000</v>
      </c>
      <c r="L578" t="s">
        <v>14754</v>
      </c>
      <c r="M578" s="3">
        <v>32000</v>
      </c>
      <c r="N578" t="s">
        <v>12116</v>
      </c>
      <c r="O578" t="s">
        <v>16</v>
      </c>
      <c r="P578" t="s">
        <v>17</v>
      </c>
      <c r="Q578" s="4">
        <v>45337</v>
      </c>
    </row>
    <row r="579" spans="1:17" x14ac:dyDescent="0.25">
      <c r="A579" t="str">
        <f>VLOOKUP(C579,VendorMappingList[],3,FALSE)</f>
        <v>C651158</v>
      </c>
      <c r="B579" t="str">
        <f>VLOOKUP(C579,VendorMappingList[],2,FALSE)</f>
        <v>Fleet</v>
      </c>
      <c r="C579" t="s">
        <v>11531</v>
      </c>
      <c r="D579">
        <v>15304406</v>
      </c>
      <c r="E579" t="s">
        <v>12117</v>
      </c>
      <c r="F579" t="s">
        <v>12118</v>
      </c>
      <c r="G579" t="s">
        <v>1257</v>
      </c>
      <c r="H579">
        <v>565690</v>
      </c>
      <c r="I579" s="4">
        <v>45657</v>
      </c>
      <c r="J579" t="s">
        <v>14754</v>
      </c>
      <c r="K579" s="3">
        <v>7000</v>
      </c>
      <c r="L579" t="s">
        <v>14754</v>
      </c>
      <c r="M579" s="3">
        <v>7000</v>
      </c>
      <c r="N579" t="s">
        <v>12119</v>
      </c>
      <c r="O579" t="s">
        <v>16</v>
      </c>
      <c r="P579" t="s">
        <v>17</v>
      </c>
      <c r="Q579" s="4">
        <v>45337</v>
      </c>
    </row>
    <row r="580" spans="1:17" x14ac:dyDescent="0.25">
      <c r="A580" t="str">
        <f>VLOOKUP(C580,VendorMappingList[],3,FALSE)</f>
        <v>C651158</v>
      </c>
      <c r="B580" t="str">
        <f>VLOOKUP(C580,VendorMappingList[],2,FALSE)</f>
        <v>Fleet</v>
      </c>
      <c r="C580" t="s">
        <v>11531</v>
      </c>
      <c r="D580">
        <v>15304422</v>
      </c>
      <c r="E580" t="s">
        <v>12120</v>
      </c>
      <c r="F580" t="s">
        <v>12121</v>
      </c>
      <c r="G580" t="s">
        <v>1257</v>
      </c>
      <c r="H580">
        <v>565690</v>
      </c>
      <c r="I580" s="4">
        <v>45657</v>
      </c>
      <c r="J580" t="s">
        <v>14754</v>
      </c>
      <c r="K580" s="3">
        <v>26000</v>
      </c>
      <c r="L580" t="s">
        <v>14754</v>
      </c>
      <c r="M580" s="3">
        <v>26000</v>
      </c>
      <c r="N580" t="s">
        <v>12122</v>
      </c>
      <c r="O580" t="s">
        <v>16</v>
      </c>
      <c r="P580" t="s">
        <v>17</v>
      </c>
      <c r="Q580" s="4">
        <v>45337</v>
      </c>
    </row>
    <row r="581" spans="1:17" x14ac:dyDescent="0.25">
      <c r="A581" t="str">
        <f>VLOOKUP(C581,VendorMappingList[],3,FALSE)</f>
        <v>C829166</v>
      </c>
      <c r="B581" t="str">
        <f>VLOOKUP(C581,VendorMappingList[],2,FALSE)</f>
        <v>Salvage</v>
      </c>
      <c r="C581" t="s">
        <v>11</v>
      </c>
      <c r="D581">
        <v>15304418</v>
      </c>
      <c r="E581" t="s">
        <v>36</v>
      </c>
      <c r="F581" t="s">
        <v>37</v>
      </c>
      <c r="G581" t="s">
        <v>38</v>
      </c>
      <c r="H581">
        <v>569810</v>
      </c>
      <c r="I581" s="4">
        <v>45338</v>
      </c>
      <c r="J581" t="s">
        <v>14754</v>
      </c>
      <c r="K581" s="3">
        <v>1050</v>
      </c>
      <c r="L581" t="s">
        <v>14754</v>
      </c>
      <c r="M581" s="3">
        <v>1050</v>
      </c>
      <c r="N581" t="s">
        <v>39</v>
      </c>
      <c r="O581" t="s">
        <v>16</v>
      </c>
      <c r="P581" t="s">
        <v>17</v>
      </c>
      <c r="Q581" s="4">
        <v>45338</v>
      </c>
    </row>
    <row r="582" spans="1:17" x14ac:dyDescent="0.25">
      <c r="A582" t="str">
        <f>VLOOKUP(C582,VendorMappingList[],3,FALSE)</f>
        <v>C606516</v>
      </c>
      <c r="B582" t="str">
        <f>VLOOKUP(C582,VendorMappingList[],2,FALSE)</f>
        <v>Fleet</v>
      </c>
      <c r="C582" t="s">
        <v>782</v>
      </c>
      <c r="D582">
        <v>15289104</v>
      </c>
      <c r="E582" t="s">
        <v>935</v>
      </c>
      <c r="F582" t="s">
        <v>936</v>
      </c>
      <c r="G582" t="s">
        <v>213</v>
      </c>
      <c r="H582">
        <v>569528</v>
      </c>
      <c r="I582" s="4">
        <v>45337</v>
      </c>
      <c r="J582" t="s">
        <v>14754</v>
      </c>
      <c r="K582" s="3">
        <v>34550</v>
      </c>
      <c r="L582" t="s">
        <v>14754</v>
      </c>
      <c r="M582" s="3">
        <v>34550</v>
      </c>
      <c r="N582" t="s">
        <v>872</v>
      </c>
      <c r="O582" t="s">
        <v>16</v>
      </c>
      <c r="P582" t="s">
        <v>17</v>
      </c>
      <c r="Q582" s="4">
        <v>45338</v>
      </c>
    </row>
    <row r="583" spans="1:17" x14ac:dyDescent="0.25">
      <c r="A583" t="str">
        <f>VLOOKUP(C583,VendorMappingList[],3,FALSE)</f>
        <v>C606516</v>
      </c>
      <c r="B583" t="str">
        <f>VLOOKUP(C583,VendorMappingList[],2,FALSE)</f>
        <v>Fleet</v>
      </c>
      <c r="C583" t="s">
        <v>782</v>
      </c>
      <c r="D583">
        <v>15289113</v>
      </c>
      <c r="E583" t="s">
        <v>939</v>
      </c>
      <c r="F583" t="s">
        <v>940</v>
      </c>
      <c r="G583" t="s">
        <v>808</v>
      </c>
      <c r="H583">
        <v>569528</v>
      </c>
      <c r="I583" s="4">
        <v>45337</v>
      </c>
      <c r="J583" t="s">
        <v>14754</v>
      </c>
      <c r="K583" s="3">
        <v>23425</v>
      </c>
      <c r="L583" t="s">
        <v>14754</v>
      </c>
      <c r="M583" s="3">
        <v>23425</v>
      </c>
      <c r="N583" t="s">
        <v>357</v>
      </c>
      <c r="O583" t="s">
        <v>16</v>
      </c>
      <c r="P583" t="s">
        <v>17</v>
      </c>
      <c r="Q583" s="4">
        <v>45338</v>
      </c>
    </row>
    <row r="584" spans="1:17" x14ac:dyDescent="0.25">
      <c r="A584" t="str">
        <f>VLOOKUP(C584,VendorMappingList[],3,FALSE)</f>
        <v>C606516</v>
      </c>
      <c r="B584" t="str">
        <f>VLOOKUP(C584,VendorMappingList[],2,FALSE)</f>
        <v>Fleet</v>
      </c>
      <c r="C584" t="s">
        <v>782</v>
      </c>
      <c r="D584">
        <v>15289111</v>
      </c>
      <c r="E584" t="s">
        <v>941</v>
      </c>
      <c r="F584" t="s">
        <v>942</v>
      </c>
      <c r="G584" t="s">
        <v>943</v>
      </c>
      <c r="H584">
        <v>569528</v>
      </c>
      <c r="I584" s="4">
        <v>45337</v>
      </c>
      <c r="J584" t="s">
        <v>14754</v>
      </c>
      <c r="K584" s="3">
        <v>14775</v>
      </c>
      <c r="L584" t="s">
        <v>14754</v>
      </c>
      <c r="M584" s="3">
        <v>14775</v>
      </c>
      <c r="N584" t="s">
        <v>176</v>
      </c>
      <c r="O584" t="s">
        <v>16</v>
      </c>
      <c r="P584" t="s">
        <v>17</v>
      </c>
      <c r="Q584" s="4">
        <v>45338</v>
      </c>
    </row>
    <row r="585" spans="1:17" x14ac:dyDescent="0.25">
      <c r="A585" t="str">
        <f>VLOOKUP(C585,VendorMappingList[],3,FALSE)</f>
        <v>C794827</v>
      </c>
      <c r="B585" t="str">
        <f>VLOOKUP(C585,VendorMappingList[],2,FALSE)</f>
        <v>Fleet</v>
      </c>
      <c r="C585" t="s">
        <v>1436</v>
      </c>
      <c r="D585">
        <v>15294566</v>
      </c>
      <c r="E585" t="s">
        <v>1439</v>
      </c>
      <c r="F585" t="s">
        <v>1440</v>
      </c>
      <c r="G585" t="s">
        <v>1441</v>
      </c>
      <c r="H585">
        <v>569528</v>
      </c>
      <c r="I585" s="4">
        <v>45337</v>
      </c>
      <c r="J585" t="s">
        <v>14754</v>
      </c>
      <c r="K585" s="3">
        <v>35075</v>
      </c>
      <c r="L585" t="s">
        <v>14754</v>
      </c>
      <c r="M585" s="3">
        <v>35075</v>
      </c>
      <c r="N585" t="s">
        <v>1442</v>
      </c>
      <c r="O585" t="s">
        <v>16</v>
      </c>
      <c r="P585" t="s">
        <v>17</v>
      </c>
      <c r="Q585" s="4">
        <v>45338</v>
      </c>
    </row>
    <row r="586" spans="1:17" x14ac:dyDescent="0.25">
      <c r="A586" t="str">
        <f>VLOOKUP(C586,VendorMappingList[],3,FALSE)</f>
        <v>C815527</v>
      </c>
      <c r="B586" t="str">
        <f>VLOOKUP(C586,VendorMappingList[],2,FALSE)</f>
        <v>Salvage</v>
      </c>
      <c r="C586" t="s">
        <v>1545</v>
      </c>
      <c r="D586">
        <v>15304420</v>
      </c>
      <c r="E586" t="s">
        <v>1556</v>
      </c>
      <c r="F586" t="s">
        <v>1557</v>
      </c>
      <c r="G586" t="s">
        <v>829</v>
      </c>
      <c r="H586">
        <v>570090</v>
      </c>
      <c r="I586" s="4">
        <v>45338</v>
      </c>
      <c r="J586" t="s">
        <v>14754</v>
      </c>
      <c r="K586" s="3">
        <v>4375</v>
      </c>
      <c r="L586" t="s">
        <v>14754</v>
      </c>
      <c r="M586" s="3">
        <v>4375</v>
      </c>
      <c r="N586" t="s">
        <v>461</v>
      </c>
      <c r="O586" t="s">
        <v>16</v>
      </c>
      <c r="P586" t="s">
        <v>17</v>
      </c>
      <c r="Q586" s="4">
        <v>45338</v>
      </c>
    </row>
    <row r="587" spans="1:17" x14ac:dyDescent="0.25">
      <c r="A587" t="str">
        <f>VLOOKUP(C587,VendorMappingList[],3,FALSE)</f>
        <v>C741874</v>
      </c>
      <c r="B587" t="str">
        <f>VLOOKUP(C587,VendorMappingList[],2,FALSE)</f>
        <v>Fleet</v>
      </c>
      <c r="C587" t="s">
        <v>1784</v>
      </c>
      <c r="D587">
        <v>15294582</v>
      </c>
      <c r="E587" t="s">
        <v>1785</v>
      </c>
      <c r="F587" t="s">
        <v>1786</v>
      </c>
      <c r="G587" t="s">
        <v>917</v>
      </c>
      <c r="H587">
        <v>569528</v>
      </c>
      <c r="I587" s="4">
        <v>45337</v>
      </c>
      <c r="J587" t="s">
        <v>14754</v>
      </c>
      <c r="K587" s="3">
        <v>24650</v>
      </c>
      <c r="L587" t="s">
        <v>14754</v>
      </c>
      <c r="M587" s="3">
        <v>24650</v>
      </c>
      <c r="N587" t="s">
        <v>1075</v>
      </c>
      <c r="O587" t="s">
        <v>16</v>
      </c>
      <c r="P587" t="s">
        <v>17</v>
      </c>
      <c r="Q587" s="4">
        <v>45338</v>
      </c>
    </row>
    <row r="588" spans="1:17" x14ac:dyDescent="0.25">
      <c r="A588" t="str">
        <f>VLOOKUP(C588,VendorMappingList[],3,FALSE)</f>
        <v>C741874</v>
      </c>
      <c r="B588" t="str">
        <f>VLOOKUP(C588,VendorMappingList[],2,FALSE)</f>
        <v>Fleet</v>
      </c>
      <c r="C588" t="s">
        <v>1784</v>
      </c>
      <c r="D588">
        <v>15294568</v>
      </c>
      <c r="E588" t="s">
        <v>1787</v>
      </c>
      <c r="F588" t="s">
        <v>1788</v>
      </c>
      <c r="G588" t="s">
        <v>848</v>
      </c>
      <c r="H588">
        <v>569528</v>
      </c>
      <c r="I588" s="4">
        <v>45337</v>
      </c>
      <c r="J588" t="s">
        <v>14754</v>
      </c>
      <c r="K588" s="3">
        <v>19825</v>
      </c>
      <c r="L588" t="s">
        <v>14754</v>
      </c>
      <c r="M588" s="3">
        <v>19825</v>
      </c>
      <c r="N588" t="s">
        <v>173</v>
      </c>
      <c r="O588" t="s">
        <v>16</v>
      </c>
      <c r="P588" t="s">
        <v>17</v>
      </c>
      <c r="Q588" s="4">
        <v>45338</v>
      </c>
    </row>
    <row r="589" spans="1:17" x14ac:dyDescent="0.25">
      <c r="A589" t="str">
        <f>VLOOKUP(C589,VendorMappingList[],3,FALSE)</f>
        <v>C741874</v>
      </c>
      <c r="B589" t="str">
        <f>VLOOKUP(C589,VendorMappingList[],2,FALSE)</f>
        <v>Fleet</v>
      </c>
      <c r="C589" t="s">
        <v>1784</v>
      </c>
      <c r="D589">
        <v>15294576</v>
      </c>
      <c r="E589" t="s">
        <v>1789</v>
      </c>
      <c r="F589" t="s">
        <v>1790</v>
      </c>
      <c r="G589" t="s">
        <v>993</v>
      </c>
      <c r="H589">
        <v>569528</v>
      </c>
      <c r="I589" s="4">
        <v>45337</v>
      </c>
      <c r="J589" t="s">
        <v>14754</v>
      </c>
      <c r="K589" s="3">
        <v>22275</v>
      </c>
      <c r="L589" t="s">
        <v>14754</v>
      </c>
      <c r="M589" s="3">
        <v>22275</v>
      </c>
      <c r="N589" t="s">
        <v>1517</v>
      </c>
      <c r="O589" t="s">
        <v>16</v>
      </c>
      <c r="P589" t="s">
        <v>17</v>
      </c>
      <c r="Q589" s="4">
        <v>45338</v>
      </c>
    </row>
    <row r="590" spans="1:17" x14ac:dyDescent="0.25">
      <c r="A590" t="str">
        <f>VLOOKUP(C590,VendorMappingList[],3,FALSE)</f>
        <v>C741874</v>
      </c>
      <c r="B590" t="str">
        <f>VLOOKUP(C590,VendorMappingList[],2,FALSE)</f>
        <v>Fleet</v>
      </c>
      <c r="C590" t="s">
        <v>1784</v>
      </c>
      <c r="D590">
        <v>15294579</v>
      </c>
      <c r="E590" t="s">
        <v>1791</v>
      </c>
      <c r="F590" t="s">
        <v>1792</v>
      </c>
      <c r="G590" t="s">
        <v>946</v>
      </c>
      <c r="H590">
        <v>569528</v>
      </c>
      <c r="I590" s="4">
        <v>45337</v>
      </c>
      <c r="J590" t="s">
        <v>14754</v>
      </c>
      <c r="K590" s="3">
        <v>19700</v>
      </c>
      <c r="L590" t="s">
        <v>14754</v>
      </c>
      <c r="M590" s="3">
        <v>19700</v>
      </c>
      <c r="N590" t="s">
        <v>357</v>
      </c>
      <c r="O590" t="s">
        <v>16</v>
      </c>
      <c r="P590" t="s">
        <v>17</v>
      </c>
      <c r="Q590" s="4">
        <v>45338</v>
      </c>
    </row>
    <row r="591" spans="1:17" x14ac:dyDescent="0.25">
      <c r="A591" t="str">
        <f>VLOOKUP(C591,VendorMappingList[],3,FALSE)</f>
        <v>C786537</v>
      </c>
      <c r="B591" t="str">
        <f>VLOOKUP(C591,VendorMappingList[],2,FALSE)</f>
        <v>Salvage</v>
      </c>
      <c r="C591" t="s">
        <v>27137</v>
      </c>
      <c r="D591">
        <v>15304450</v>
      </c>
      <c r="E591" t="s">
        <v>11199</v>
      </c>
      <c r="F591" t="s">
        <v>11200</v>
      </c>
      <c r="G591" t="s">
        <v>11201</v>
      </c>
      <c r="H591">
        <v>569811</v>
      </c>
      <c r="I591" s="4">
        <v>45338</v>
      </c>
      <c r="J591" t="s">
        <v>14754</v>
      </c>
      <c r="K591" s="3">
        <v>55050</v>
      </c>
      <c r="L591" t="s">
        <v>14754</v>
      </c>
      <c r="M591" s="3">
        <v>55050</v>
      </c>
      <c r="N591" t="s">
        <v>15</v>
      </c>
      <c r="O591" t="s">
        <v>16</v>
      </c>
      <c r="P591" t="s">
        <v>17</v>
      </c>
      <c r="Q591" s="4">
        <v>45338</v>
      </c>
    </row>
    <row r="592" spans="1:17" x14ac:dyDescent="0.25">
      <c r="A592" t="str">
        <f>VLOOKUP(C592,VendorMappingList[],3,FALSE)</f>
        <v>C557587</v>
      </c>
      <c r="B592" t="str">
        <f>VLOOKUP(C592,VendorMappingList[],2,FALSE)</f>
        <v>Salvage</v>
      </c>
      <c r="C592" t="s">
        <v>2920</v>
      </c>
      <c r="D592">
        <v>15294424</v>
      </c>
      <c r="E592" t="s">
        <v>3064</v>
      </c>
      <c r="F592" t="s">
        <v>3065</v>
      </c>
      <c r="G592" t="s">
        <v>3039</v>
      </c>
      <c r="H592">
        <v>569312</v>
      </c>
      <c r="I592" s="4">
        <v>45336</v>
      </c>
      <c r="J592" t="s">
        <v>14754</v>
      </c>
      <c r="K592" s="3">
        <v>8200</v>
      </c>
      <c r="L592" t="s">
        <v>14754</v>
      </c>
      <c r="M592" s="3">
        <v>8200</v>
      </c>
      <c r="N592" t="s">
        <v>87</v>
      </c>
      <c r="O592" t="s">
        <v>16</v>
      </c>
      <c r="P592" t="s">
        <v>17</v>
      </c>
      <c r="Q592" s="4">
        <v>45338</v>
      </c>
    </row>
    <row r="593" spans="1:17" x14ac:dyDescent="0.25">
      <c r="A593" t="str">
        <f>VLOOKUP(C593,VendorMappingList[],3,FALSE)</f>
        <v>C216864</v>
      </c>
      <c r="B593" t="str">
        <f>VLOOKUP(C593,VendorMappingList[],2,FALSE)</f>
        <v>Salvage</v>
      </c>
      <c r="C593" t="s">
        <v>3142</v>
      </c>
      <c r="D593">
        <v>15298385</v>
      </c>
      <c r="E593" t="s">
        <v>3407</v>
      </c>
      <c r="F593" t="s">
        <v>3408</v>
      </c>
      <c r="G593" t="s">
        <v>3409</v>
      </c>
      <c r="H593">
        <v>569810</v>
      </c>
      <c r="I593" s="4">
        <v>45338</v>
      </c>
      <c r="J593" t="s">
        <v>14754</v>
      </c>
      <c r="K593" s="3">
        <v>12075</v>
      </c>
      <c r="L593" t="s">
        <v>14754</v>
      </c>
      <c r="M593" s="3">
        <v>12075</v>
      </c>
      <c r="N593" t="s">
        <v>39</v>
      </c>
      <c r="O593" t="s">
        <v>16</v>
      </c>
      <c r="P593" t="s">
        <v>17</v>
      </c>
      <c r="Q593" s="4">
        <v>45338</v>
      </c>
    </row>
    <row r="594" spans="1:17" x14ac:dyDescent="0.25">
      <c r="A594" t="str">
        <f>VLOOKUP(C594,VendorMappingList[],3,FALSE)</f>
        <v>C547381</v>
      </c>
      <c r="B594" t="str">
        <f>VLOOKUP(C594,VendorMappingList[],2,FALSE)</f>
        <v>Salvage</v>
      </c>
      <c r="C594" t="s">
        <v>4124</v>
      </c>
      <c r="D594">
        <v>15298393</v>
      </c>
      <c r="E594" t="s">
        <v>4464</v>
      </c>
      <c r="F594" t="s">
        <v>4465</v>
      </c>
      <c r="G594" t="s">
        <v>3653</v>
      </c>
      <c r="H594">
        <v>569810</v>
      </c>
      <c r="I594" s="4">
        <v>45338</v>
      </c>
      <c r="J594" t="s">
        <v>14754</v>
      </c>
      <c r="K594" s="3">
        <v>3125</v>
      </c>
      <c r="L594" t="s">
        <v>14754</v>
      </c>
      <c r="M594" s="3">
        <v>3125</v>
      </c>
      <c r="N594" t="s">
        <v>321</v>
      </c>
      <c r="O594" t="s">
        <v>16</v>
      </c>
      <c r="P594" t="s">
        <v>17</v>
      </c>
      <c r="Q594" s="4">
        <v>45338</v>
      </c>
    </row>
    <row r="595" spans="1:17" x14ac:dyDescent="0.25">
      <c r="A595" t="str">
        <f>VLOOKUP(C595,VendorMappingList[],3,FALSE)</f>
        <v>C225093</v>
      </c>
      <c r="B595" t="str">
        <f>VLOOKUP(C595,VendorMappingList[],2,FALSE)</f>
        <v>Salvage</v>
      </c>
      <c r="C595" t="s">
        <v>4808</v>
      </c>
      <c r="D595">
        <v>15304413</v>
      </c>
      <c r="E595" t="s">
        <v>5138</v>
      </c>
      <c r="F595" t="s">
        <v>5139</v>
      </c>
      <c r="G595" t="s">
        <v>5140</v>
      </c>
      <c r="H595">
        <v>569809</v>
      </c>
      <c r="I595" s="4">
        <v>45338</v>
      </c>
      <c r="J595" t="s">
        <v>14754</v>
      </c>
      <c r="K595" s="3">
        <v>5600</v>
      </c>
      <c r="L595" t="s">
        <v>14754</v>
      </c>
      <c r="M595" s="3">
        <v>5600</v>
      </c>
      <c r="N595" t="s">
        <v>5141</v>
      </c>
      <c r="O595" t="s">
        <v>16</v>
      </c>
      <c r="P595" t="s">
        <v>17</v>
      </c>
      <c r="Q595" s="4">
        <v>45338</v>
      </c>
    </row>
    <row r="596" spans="1:17" x14ac:dyDescent="0.25">
      <c r="A596" t="str">
        <f>VLOOKUP(C596,VendorMappingList[],3,FALSE)</f>
        <v>C225093</v>
      </c>
      <c r="B596" t="str">
        <f>VLOOKUP(C596,VendorMappingList[],2,FALSE)</f>
        <v>Salvage</v>
      </c>
      <c r="C596" t="s">
        <v>4808</v>
      </c>
      <c r="D596">
        <v>15298386</v>
      </c>
      <c r="E596" t="s">
        <v>5225</v>
      </c>
      <c r="F596" t="s">
        <v>5226</v>
      </c>
      <c r="G596" t="s">
        <v>5227</v>
      </c>
      <c r="H596">
        <v>569810</v>
      </c>
      <c r="I596" s="4">
        <v>45338</v>
      </c>
      <c r="J596" t="s">
        <v>14754</v>
      </c>
      <c r="K596" s="3">
        <v>150</v>
      </c>
      <c r="L596" t="s">
        <v>14754</v>
      </c>
      <c r="M596" s="3">
        <v>150</v>
      </c>
      <c r="N596" t="s">
        <v>1704</v>
      </c>
      <c r="O596" t="s">
        <v>16</v>
      </c>
      <c r="P596" t="s">
        <v>17</v>
      </c>
      <c r="Q596" s="4">
        <v>45338</v>
      </c>
    </row>
    <row r="597" spans="1:17" x14ac:dyDescent="0.25">
      <c r="A597" t="str">
        <f>VLOOKUP(C597,VendorMappingList[],3,FALSE)</f>
        <v>C225093</v>
      </c>
      <c r="B597" t="str">
        <f>VLOOKUP(C597,VendorMappingList[],2,FALSE)</f>
        <v>Salvage</v>
      </c>
      <c r="C597" t="s">
        <v>4808</v>
      </c>
      <c r="D597">
        <v>15298397</v>
      </c>
      <c r="E597" t="s">
        <v>5236</v>
      </c>
      <c r="F597" t="s">
        <v>5237</v>
      </c>
      <c r="G597" t="s">
        <v>5238</v>
      </c>
      <c r="H597">
        <v>569810</v>
      </c>
      <c r="I597" s="4">
        <v>45338</v>
      </c>
      <c r="J597" t="s">
        <v>14754</v>
      </c>
      <c r="K597" s="3">
        <v>300</v>
      </c>
      <c r="L597" t="s">
        <v>14754</v>
      </c>
      <c r="M597" s="3">
        <v>300</v>
      </c>
      <c r="N597" t="s">
        <v>5144</v>
      </c>
      <c r="O597" t="s">
        <v>16</v>
      </c>
      <c r="P597" t="s">
        <v>17</v>
      </c>
      <c r="Q597" s="4">
        <v>45338</v>
      </c>
    </row>
    <row r="598" spans="1:17" x14ac:dyDescent="0.25">
      <c r="A598" t="str">
        <f>VLOOKUP(C598,VendorMappingList[],3,FALSE)</f>
        <v>C301989</v>
      </c>
      <c r="B598" t="str">
        <f>VLOOKUP(C598,VendorMappingList[],2,FALSE)</f>
        <v>Salvage</v>
      </c>
      <c r="C598" t="s">
        <v>6198</v>
      </c>
      <c r="D598">
        <v>15304408</v>
      </c>
      <c r="E598" t="s">
        <v>6505</v>
      </c>
      <c r="F598" t="s">
        <v>6506</v>
      </c>
      <c r="G598" t="s">
        <v>6507</v>
      </c>
      <c r="H598">
        <v>569809</v>
      </c>
      <c r="I598" s="4">
        <v>45338</v>
      </c>
      <c r="J598" t="s">
        <v>14754</v>
      </c>
      <c r="K598" s="3">
        <v>17400</v>
      </c>
      <c r="L598" t="s">
        <v>14754</v>
      </c>
      <c r="M598" s="3">
        <v>17400</v>
      </c>
      <c r="N598" t="s">
        <v>3447</v>
      </c>
      <c r="O598" t="s">
        <v>16</v>
      </c>
      <c r="P598" t="s">
        <v>17</v>
      </c>
      <c r="Q598" s="4">
        <v>45338</v>
      </c>
    </row>
    <row r="599" spans="1:17" x14ac:dyDescent="0.25">
      <c r="A599" t="str">
        <f>VLOOKUP(C599,VendorMappingList[],3,FALSE)</f>
        <v>C301989</v>
      </c>
      <c r="B599" t="str">
        <f>VLOOKUP(C599,VendorMappingList[],2,FALSE)</f>
        <v>Salvage</v>
      </c>
      <c r="C599" t="s">
        <v>6198</v>
      </c>
      <c r="D599">
        <v>15304412</v>
      </c>
      <c r="E599" t="s">
        <v>6508</v>
      </c>
      <c r="F599" t="s">
        <v>6509</v>
      </c>
      <c r="G599" t="s">
        <v>6234</v>
      </c>
      <c r="H599">
        <v>569810</v>
      </c>
      <c r="I599" s="4">
        <v>45338</v>
      </c>
      <c r="J599" t="s">
        <v>14754</v>
      </c>
      <c r="K599" s="3">
        <v>1650</v>
      </c>
      <c r="L599" t="s">
        <v>14754</v>
      </c>
      <c r="M599" s="3">
        <v>1650</v>
      </c>
      <c r="N599" t="s">
        <v>39</v>
      </c>
      <c r="O599" t="s">
        <v>16</v>
      </c>
      <c r="P599" t="s">
        <v>17</v>
      </c>
      <c r="Q599" s="4">
        <v>45338</v>
      </c>
    </row>
    <row r="600" spans="1:17" x14ac:dyDescent="0.25">
      <c r="A600" t="str">
        <f>VLOOKUP(C600,VendorMappingList[],3,FALSE)</f>
        <v>C301989</v>
      </c>
      <c r="B600" t="str">
        <f>VLOOKUP(C600,VendorMappingList[],2,FALSE)</f>
        <v>Salvage</v>
      </c>
      <c r="C600" t="s">
        <v>6198</v>
      </c>
      <c r="D600">
        <v>15304409</v>
      </c>
      <c r="E600" t="s">
        <v>6510</v>
      </c>
      <c r="F600" t="s">
        <v>6511</v>
      </c>
      <c r="G600" t="s">
        <v>6512</v>
      </c>
      <c r="H600">
        <v>569809</v>
      </c>
      <c r="I600" s="4">
        <v>45338</v>
      </c>
      <c r="J600" t="s">
        <v>14754</v>
      </c>
      <c r="K600" s="3">
        <v>1025</v>
      </c>
      <c r="L600" t="s">
        <v>14754</v>
      </c>
      <c r="M600" s="3">
        <v>1025</v>
      </c>
      <c r="N600" t="s">
        <v>1934</v>
      </c>
      <c r="O600" t="s">
        <v>16</v>
      </c>
      <c r="P600" t="s">
        <v>17</v>
      </c>
      <c r="Q600" s="4">
        <v>45338</v>
      </c>
    </row>
    <row r="601" spans="1:17" x14ac:dyDescent="0.25">
      <c r="A601" t="str">
        <f>VLOOKUP(C601,VendorMappingList[],3,FALSE)</f>
        <v>C301989</v>
      </c>
      <c r="B601" t="str">
        <f>VLOOKUP(C601,VendorMappingList[],2,FALSE)</f>
        <v>Salvage</v>
      </c>
      <c r="C601" t="s">
        <v>6198</v>
      </c>
      <c r="D601">
        <v>15304410</v>
      </c>
      <c r="E601" t="s">
        <v>6513</v>
      </c>
      <c r="F601" t="s">
        <v>6514</v>
      </c>
      <c r="G601" t="s">
        <v>691</v>
      </c>
      <c r="H601">
        <v>569810</v>
      </c>
      <c r="I601" s="4">
        <v>45338</v>
      </c>
      <c r="J601" t="s">
        <v>14754</v>
      </c>
      <c r="K601" s="3">
        <v>1025</v>
      </c>
      <c r="L601" t="s">
        <v>14754</v>
      </c>
      <c r="M601" s="3">
        <v>1025</v>
      </c>
      <c r="N601" t="s">
        <v>458</v>
      </c>
      <c r="O601" t="s">
        <v>16</v>
      </c>
      <c r="P601" t="s">
        <v>17</v>
      </c>
      <c r="Q601" s="4">
        <v>45338</v>
      </c>
    </row>
    <row r="602" spans="1:17" x14ac:dyDescent="0.25">
      <c r="A602" t="str">
        <f>VLOOKUP(C602,VendorMappingList[],3,FALSE)</f>
        <v>C301989</v>
      </c>
      <c r="B602" t="str">
        <f>VLOOKUP(C602,VendorMappingList[],2,FALSE)</f>
        <v>Salvage</v>
      </c>
      <c r="C602" t="s">
        <v>6198</v>
      </c>
      <c r="D602">
        <v>15304414</v>
      </c>
      <c r="E602" t="s">
        <v>6518</v>
      </c>
      <c r="F602" t="s">
        <v>6519</v>
      </c>
      <c r="G602" t="s">
        <v>6520</v>
      </c>
      <c r="H602">
        <v>569810</v>
      </c>
      <c r="I602" s="4">
        <v>45338</v>
      </c>
      <c r="J602" t="s">
        <v>14754</v>
      </c>
      <c r="K602" s="3">
        <v>3000</v>
      </c>
      <c r="L602" t="s">
        <v>14754</v>
      </c>
      <c r="M602" s="3">
        <v>3000</v>
      </c>
      <c r="N602" t="s">
        <v>2001</v>
      </c>
      <c r="O602" t="s">
        <v>16</v>
      </c>
      <c r="P602" t="s">
        <v>17</v>
      </c>
      <c r="Q602" s="4">
        <v>45338</v>
      </c>
    </row>
    <row r="603" spans="1:17" x14ac:dyDescent="0.25">
      <c r="A603" t="str">
        <f>VLOOKUP(C603,VendorMappingList[],3,FALSE)</f>
        <v>C687936</v>
      </c>
      <c r="B603" t="str">
        <f>VLOOKUP(C603,VendorMappingList[],2,FALSE)</f>
        <v>Salvage</v>
      </c>
      <c r="C603" t="s">
        <v>6963</v>
      </c>
      <c r="D603">
        <v>15304417</v>
      </c>
      <c r="E603" t="s">
        <v>6964</v>
      </c>
      <c r="F603" t="s">
        <v>6965</v>
      </c>
      <c r="G603" t="s">
        <v>6966</v>
      </c>
      <c r="H603">
        <v>569810</v>
      </c>
      <c r="I603" s="4">
        <v>45338</v>
      </c>
      <c r="J603" t="s">
        <v>14754</v>
      </c>
      <c r="K603" s="3">
        <v>1050</v>
      </c>
      <c r="L603" t="s">
        <v>14754</v>
      </c>
      <c r="M603" s="3">
        <v>1050</v>
      </c>
      <c r="N603" t="s">
        <v>39</v>
      </c>
      <c r="O603" t="s">
        <v>16</v>
      </c>
      <c r="P603" t="s">
        <v>17</v>
      </c>
      <c r="Q603" s="4">
        <v>45338</v>
      </c>
    </row>
    <row r="604" spans="1:17" x14ac:dyDescent="0.25">
      <c r="A604" t="str">
        <f>VLOOKUP(C604,VendorMappingList[],3,FALSE)</f>
        <v>C822549</v>
      </c>
      <c r="B604" t="str">
        <f>VLOOKUP(C604,VendorMappingList[],2,FALSE)</f>
        <v>Salvage</v>
      </c>
      <c r="C604" t="s">
        <v>10504</v>
      </c>
      <c r="D604">
        <v>15304388</v>
      </c>
      <c r="E604">
        <v>216911332</v>
      </c>
      <c r="F604" t="s">
        <v>10542</v>
      </c>
      <c r="G604" t="s">
        <v>10543</v>
      </c>
      <c r="H604">
        <v>569810</v>
      </c>
      <c r="I604" s="4">
        <v>45338</v>
      </c>
      <c r="J604" t="s">
        <v>14754</v>
      </c>
      <c r="K604" s="3">
        <v>10500</v>
      </c>
      <c r="L604" t="s">
        <v>14754</v>
      </c>
      <c r="M604" s="3">
        <v>10500</v>
      </c>
      <c r="N604" t="s">
        <v>346</v>
      </c>
      <c r="O604" t="s">
        <v>16</v>
      </c>
      <c r="P604" t="s">
        <v>17</v>
      </c>
      <c r="Q604" s="4">
        <v>45338</v>
      </c>
    </row>
    <row r="605" spans="1:17" x14ac:dyDescent="0.25">
      <c r="A605" t="str">
        <f>VLOOKUP(C605,VendorMappingList[],3,FALSE)</f>
        <v>c682151</v>
      </c>
      <c r="B605" t="str">
        <f>VLOOKUP(C605,VendorMappingList[],2,FALSE)</f>
        <v>Fleet</v>
      </c>
      <c r="C605" t="s">
        <v>10929</v>
      </c>
      <c r="D605">
        <v>15289105</v>
      </c>
      <c r="E605" t="s">
        <v>10959</v>
      </c>
      <c r="F605" t="s">
        <v>10960</v>
      </c>
      <c r="G605" t="s">
        <v>1166</v>
      </c>
      <c r="H605">
        <v>565690</v>
      </c>
      <c r="I605" s="4">
        <v>45657</v>
      </c>
      <c r="J605" t="s">
        <v>14754</v>
      </c>
      <c r="K605" s="3">
        <v>15000</v>
      </c>
      <c r="L605" t="s">
        <v>14754</v>
      </c>
      <c r="M605" s="3">
        <v>15000</v>
      </c>
      <c r="N605" t="s">
        <v>176</v>
      </c>
      <c r="O605" t="s">
        <v>16</v>
      </c>
      <c r="P605" t="s">
        <v>17</v>
      </c>
      <c r="Q605" s="4">
        <v>45338</v>
      </c>
    </row>
    <row r="606" spans="1:17" x14ac:dyDescent="0.25">
      <c r="A606" t="str">
        <f>VLOOKUP(C606,VendorMappingList[],3,FALSE)</f>
        <v>C651158</v>
      </c>
      <c r="B606" t="str">
        <f>VLOOKUP(C606,VendorMappingList[],2,FALSE)</f>
        <v>Fleet</v>
      </c>
      <c r="C606" t="s">
        <v>11531</v>
      </c>
      <c r="D606">
        <v>15308324</v>
      </c>
      <c r="E606" t="s">
        <v>13115</v>
      </c>
      <c r="F606" t="s">
        <v>13116</v>
      </c>
      <c r="G606" t="s">
        <v>172</v>
      </c>
      <c r="H606">
        <v>565690</v>
      </c>
      <c r="I606" s="4">
        <v>45657</v>
      </c>
      <c r="J606" t="s">
        <v>14754</v>
      </c>
      <c r="K606" s="3">
        <v>25000</v>
      </c>
      <c r="L606" t="s">
        <v>14754</v>
      </c>
      <c r="M606" s="3">
        <v>25000</v>
      </c>
      <c r="N606" t="s">
        <v>13117</v>
      </c>
      <c r="O606" t="s">
        <v>16</v>
      </c>
      <c r="P606" t="s">
        <v>17</v>
      </c>
      <c r="Q606" s="4">
        <v>45338</v>
      </c>
    </row>
    <row r="607" spans="1:17" x14ac:dyDescent="0.25">
      <c r="A607" t="str">
        <f>VLOOKUP(C607,VendorMappingList[],3,FALSE)</f>
        <v>C651158</v>
      </c>
      <c r="B607" t="str">
        <f>VLOOKUP(C607,VendorMappingList[],2,FALSE)</f>
        <v>Fleet</v>
      </c>
      <c r="C607" t="s">
        <v>11531</v>
      </c>
      <c r="D607">
        <v>15308313</v>
      </c>
      <c r="E607" t="s">
        <v>13127</v>
      </c>
      <c r="F607" t="s">
        <v>13128</v>
      </c>
      <c r="G607" t="s">
        <v>213</v>
      </c>
      <c r="H607">
        <v>565690</v>
      </c>
      <c r="I607" s="4">
        <v>45657</v>
      </c>
      <c r="J607" t="s">
        <v>14754</v>
      </c>
      <c r="K607" s="3">
        <v>29000</v>
      </c>
      <c r="L607" t="s">
        <v>14754</v>
      </c>
      <c r="M607" s="3">
        <v>29000</v>
      </c>
      <c r="N607" t="s">
        <v>13129</v>
      </c>
      <c r="O607" t="s">
        <v>16</v>
      </c>
      <c r="P607" t="s">
        <v>17</v>
      </c>
      <c r="Q607" s="4">
        <v>45338</v>
      </c>
    </row>
    <row r="608" spans="1:17" x14ac:dyDescent="0.25">
      <c r="A608" t="str">
        <f>VLOOKUP(C608,VendorMappingList[],3,FALSE)</f>
        <v>C651158</v>
      </c>
      <c r="B608" t="str">
        <f>VLOOKUP(C608,VendorMappingList[],2,FALSE)</f>
        <v>Fleet</v>
      </c>
      <c r="C608" t="s">
        <v>11531</v>
      </c>
      <c r="D608">
        <v>15308312</v>
      </c>
      <c r="E608" t="s">
        <v>13130</v>
      </c>
      <c r="F608" t="s">
        <v>13131</v>
      </c>
      <c r="G608" t="s">
        <v>213</v>
      </c>
      <c r="H608">
        <v>565690</v>
      </c>
      <c r="I608" s="4">
        <v>45657</v>
      </c>
      <c r="J608" t="s">
        <v>14754</v>
      </c>
      <c r="K608" s="3">
        <v>28000</v>
      </c>
      <c r="L608" t="s">
        <v>14754</v>
      </c>
      <c r="M608" s="3">
        <v>28000</v>
      </c>
      <c r="N608" t="s">
        <v>13132</v>
      </c>
      <c r="O608" t="s">
        <v>16</v>
      </c>
      <c r="P608" t="s">
        <v>17</v>
      </c>
      <c r="Q608" s="4">
        <v>45338</v>
      </c>
    </row>
    <row r="609" spans="1:17" x14ac:dyDescent="0.25">
      <c r="A609" t="str">
        <f>VLOOKUP(C609,VendorMappingList[],3,FALSE)</f>
        <v>C613585</v>
      </c>
      <c r="B609" t="str">
        <f>VLOOKUP(C609,VendorMappingList[],2,FALSE)</f>
        <v>Salvage</v>
      </c>
      <c r="C609" t="s">
        <v>13253</v>
      </c>
      <c r="D609">
        <v>15304403</v>
      </c>
      <c r="E609" t="s">
        <v>13743</v>
      </c>
      <c r="F609" t="s">
        <v>13744</v>
      </c>
      <c r="G609" t="s">
        <v>13745</v>
      </c>
      <c r="H609">
        <v>569810</v>
      </c>
      <c r="I609" s="4">
        <v>45338</v>
      </c>
      <c r="J609" t="s">
        <v>14754</v>
      </c>
      <c r="K609" s="3">
        <v>1375</v>
      </c>
      <c r="L609" t="s">
        <v>14754</v>
      </c>
      <c r="M609" s="3">
        <v>1375</v>
      </c>
      <c r="N609" t="s">
        <v>2482</v>
      </c>
      <c r="O609" t="s">
        <v>16</v>
      </c>
      <c r="P609" t="s">
        <v>17</v>
      </c>
      <c r="Q609" s="4">
        <v>45338</v>
      </c>
    </row>
    <row r="610" spans="1:17" x14ac:dyDescent="0.25">
      <c r="A610" t="str">
        <f>VLOOKUP(C610,VendorMappingList[],3,FALSE)</f>
        <v>C613585</v>
      </c>
      <c r="B610" t="str">
        <f>VLOOKUP(C610,VendorMappingList[],2,FALSE)</f>
        <v>Salvage</v>
      </c>
      <c r="C610" t="s">
        <v>13253</v>
      </c>
      <c r="D610">
        <v>15304411</v>
      </c>
      <c r="E610" t="s">
        <v>13746</v>
      </c>
      <c r="F610" t="s">
        <v>13747</v>
      </c>
      <c r="G610" t="s">
        <v>6420</v>
      </c>
      <c r="H610">
        <v>569810</v>
      </c>
      <c r="I610" s="4">
        <v>45338</v>
      </c>
      <c r="J610" t="s">
        <v>14754</v>
      </c>
      <c r="K610" s="3">
        <v>3400</v>
      </c>
      <c r="L610" t="s">
        <v>14754</v>
      </c>
      <c r="M610" s="3">
        <v>3400</v>
      </c>
      <c r="N610" t="s">
        <v>61</v>
      </c>
      <c r="O610" t="s">
        <v>16</v>
      </c>
      <c r="P610" t="s">
        <v>17</v>
      </c>
      <c r="Q610" s="4">
        <v>45338</v>
      </c>
    </row>
    <row r="611" spans="1:17" x14ac:dyDescent="0.25">
      <c r="A611" t="str">
        <f>VLOOKUP(C611,VendorMappingList[],3,FALSE)</f>
        <v>C829166</v>
      </c>
      <c r="B611" t="str">
        <f>VLOOKUP(C611,VendorMappingList[],2,FALSE)</f>
        <v>Salvage</v>
      </c>
      <c r="C611" t="s">
        <v>11</v>
      </c>
      <c r="D611">
        <v>15294570</v>
      </c>
      <c r="E611" t="s">
        <v>25</v>
      </c>
      <c r="F611" t="s">
        <v>26</v>
      </c>
      <c r="G611" t="s">
        <v>27</v>
      </c>
      <c r="H611">
        <v>569312</v>
      </c>
      <c r="I611" s="4">
        <v>45336</v>
      </c>
      <c r="J611" t="s">
        <v>14754</v>
      </c>
      <c r="K611" s="3">
        <v>175</v>
      </c>
      <c r="L611" t="s">
        <v>14754</v>
      </c>
      <c r="M611" s="3">
        <v>175</v>
      </c>
      <c r="N611" t="s">
        <v>28</v>
      </c>
      <c r="O611" t="s">
        <v>16</v>
      </c>
      <c r="P611" t="s">
        <v>17</v>
      </c>
      <c r="Q611" s="4">
        <v>45341</v>
      </c>
    </row>
    <row r="612" spans="1:17" x14ac:dyDescent="0.25">
      <c r="A612" t="str">
        <f>VLOOKUP(C612,VendorMappingList[],3,FALSE)</f>
        <v>C829166</v>
      </c>
      <c r="B612" t="str">
        <f>VLOOKUP(C612,VendorMappingList[],2,FALSE)</f>
        <v>Salvage</v>
      </c>
      <c r="C612" t="s">
        <v>11</v>
      </c>
      <c r="D612">
        <v>15294573</v>
      </c>
      <c r="E612" t="s">
        <v>29</v>
      </c>
      <c r="F612" t="s">
        <v>30</v>
      </c>
      <c r="G612" t="s">
        <v>31</v>
      </c>
      <c r="H612">
        <v>569312</v>
      </c>
      <c r="I612" s="4">
        <v>45336</v>
      </c>
      <c r="J612" t="s">
        <v>14754</v>
      </c>
      <c r="K612" s="3">
        <v>375</v>
      </c>
      <c r="L612" t="s">
        <v>14754</v>
      </c>
      <c r="M612" s="3">
        <v>375</v>
      </c>
      <c r="N612" t="s">
        <v>32</v>
      </c>
      <c r="O612" t="s">
        <v>16</v>
      </c>
      <c r="P612" t="s">
        <v>17</v>
      </c>
      <c r="Q612" s="4">
        <v>45341</v>
      </c>
    </row>
    <row r="613" spans="1:17" x14ac:dyDescent="0.25">
      <c r="A613" t="str">
        <f>VLOOKUP(C613,VendorMappingList[],3,FALSE)</f>
        <v>C216864</v>
      </c>
      <c r="B613" t="str">
        <f>VLOOKUP(C613,VendorMappingList[],2,FALSE)</f>
        <v>Salvage</v>
      </c>
      <c r="C613" t="s">
        <v>3142</v>
      </c>
      <c r="D613">
        <v>15298389</v>
      </c>
      <c r="E613" t="s">
        <v>3410</v>
      </c>
      <c r="F613" t="s">
        <v>3411</v>
      </c>
      <c r="G613" t="s">
        <v>3412</v>
      </c>
      <c r="H613">
        <v>569811</v>
      </c>
      <c r="I613" s="4">
        <v>45338</v>
      </c>
      <c r="J613" t="s">
        <v>14754</v>
      </c>
      <c r="K613" s="3">
        <v>6825</v>
      </c>
      <c r="L613" t="s">
        <v>14754</v>
      </c>
      <c r="M613" s="3">
        <v>6825</v>
      </c>
      <c r="N613" t="s">
        <v>737</v>
      </c>
      <c r="O613" t="s">
        <v>16</v>
      </c>
      <c r="P613" t="s">
        <v>17</v>
      </c>
      <c r="Q613" s="4">
        <v>45341</v>
      </c>
    </row>
    <row r="614" spans="1:17" x14ac:dyDescent="0.25">
      <c r="A614" t="str">
        <f>VLOOKUP(C614,VendorMappingList[],3,FALSE)</f>
        <v>C547381</v>
      </c>
      <c r="B614" t="str">
        <f>VLOOKUP(C614,VendorMappingList[],2,FALSE)</f>
        <v>Salvage</v>
      </c>
      <c r="C614" t="s">
        <v>4124</v>
      </c>
      <c r="D614">
        <v>15294561</v>
      </c>
      <c r="E614" t="s">
        <v>4146</v>
      </c>
      <c r="F614" t="s">
        <v>4147</v>
      </c>
      <c r="G614" t="s">
        <v>3039</v>
      </c>
      <c r="H614">
        <v>569312</v>
      </c>
      <c r="I614" s="4">
        <v>45336</v>
      </c>
      <c r="J614" t="s">
        <v>14754</v>
      </c>
      <c r="K614" s="3">
        <v>3225</v>
      </c>
      <c r="L614" t="s">
        <v>14754</v>
      </c>
      <c r="M614" s="3">
        <v>3225</v>
      </c>
      <c r="N614" t="s">
        <v>622</v>
      </c>
      <c r="O614" t="s">
        <v>16</v>
      </c>
      <c r="P614" t="s">
        <v>17</v>
      </c>
      <c r="Q614" s="4">
        <v>45341</v>
      </c>
    </row>
    <row r="615" spans="1:17" x14ac:dyDescent="0.25">
      <c r="A615" t="str">
        <f>VLOOKUP(C615,VendorMappingList[],3,FALSE)</f>
        <v>C547381</v>
      </c>
      <c r="B615" t="str">
        <f>VLOOKUP(C615,VendorMappingList[],2,FALSE)</f>
        <v>Salvage</v>
      </c>
      <c r="C615" t="s">
        <v>4124</v>
      </c>
      <c r="D615">
        <v>15289122</v>
      </c>
      <c r="E615" t="s">
        <v>4277</v>
      </c>
      <c r="F615" t="s">
        <v>4278</v>
      </c>
      <c r="G615" t="s">
        <v>2280</v>
      </c>
      <c r="H615">
        <v>569312</v>
      </c>
      <c r="I615" s="4">
        <v>45336</v>
      </c>
      <c r="J615" t="s">
        <v>14754</v>
      </c>
      <c r="K615" s="3">
        <v>9525</v>
      </c>
      <c r="L615" t="s">
        <v>14754</v>
      </c>
      <c r="M615" s="3">
        <v>9525</v>
      </c>
      <c r="N615" t="s">
        <v>1971</v>
      </c>
      <c r="O615" t="s">
        <v>16</v>
      </c>
      <c r="P615" t="s">
        <v>17</v>
      </c>
      <c r="Q615" s="4">
        <v>45341</v>
      </c>
    </row>
    <row r="616" spans="1:17" x14ac:dyDescent="0.25">
      <c r="A616" t="str">
        <f>VLOOKUP(C616,VendorMappingList[],3,FALSE)</f>
        <v>C833954</v>
      </c>
      <c r="B616" t="str">
        <f>VLOOKUP(C616,VendorMappingList[],2,FALSE)</f>
        <v>Salvage</v>
      </c>
      <c r="C616" t="s">
        <v>8059</v>
      </c>
      <c r="D616">
        <v>15316865</v>
      </c>
      <c r="E616" t="s">
        <v>8060</v>
      </c>
      <c r="F616" t="s">
        <v>8061</v>
      </c>
      <c r="G616" t="s">
        <v>8062</v>
      </c>
      <c r="H616">
        <v>570238</v>
      </c>
      <c r="I616" s="4">
        <v>45343</v>
      </c>
      <c r="J616" t="s">
        <v>14754</v>
      </c>
      <c r="K616" s="3">
        <v>5425</v>
      </c>
      <c r="L616" t="s">
        <v>14754</v>
      </c>
      <c r="M616" s="3">
        <v>5425</v>
      </c>
      <c r="N616" t="s">
        <v>6909</v>
      </c>
      <c r="O616" t="s">
        <v>16</v>
      </c>
      <c r="P616" t="s">
        <v>17</v>
      </c>
      <c r="Q616" s="4">
        <v>45341</v>
      </c>
    </row>
    <row r="617" spans="1:17" x14ac:dyDescent="0.25">
      <c r="A617" t="str">
        <f>VLOOKUP(C617,VendorMappingList[],3,FALSE)</f>
        <v>C651158</v>
      </c>
      <c r="B617" t="str">
        <f>VLOOKUP(C617,VendorMappingList[],2,FALSE)</f>
        <v>Fleet</v>
      </c>
      <c r="C617" t="s">
        <v>11531</v>
      </c>
      <c r="D617">
        <v>15316887</v>
      </c>
      <c r="E617" t="s">
        <v>11842</v>
      </c>
      <c r="F617" t="s">
        <v>11843</v>
      </c>
      <c r="G617" t="s">
        <v>213</v>
      </c>
      <c r="H617">
        <v>565690</v>
      </c>
      <c r="I617" s="4">
        <v>45657</v>
      </c>
      <c r="J617" t="s">
        <v>14754</v>
      </c>
      <c r="K617" s="3">
        <v>35375</v>
      </c>
      <c r="L617" t="s">
        <v>14754</v>
      </c>
      <c r="M617" s="3">
        <v>35375</v>
      </c>
      <c r="N617" t="s">
        <v>11844</v>
      </c>
      <c r="O617" t="s">
        <v>16</v>
      </c>
      <c r="P617" t="s">
        <v>17</v>
      </c>
      <c r="Q617" s="4">
        <v>45341</v>
      </c>
    </row>
    <row r="618" spans="1:17" x14ac:dyDescent="0.25">
      <c r="A618" t="str">
        <f>VLOOKUP(C618,VendorMappingList[],3,FALSE)</f>
        <v>C742863</v>
      </c>
      <c r="B618" t="str">
        <f>VLOOKUP(C618,VendorMappingList[],2,FALSE)</f>
        <v>Salvage</v>
      </c>
      <c r="C618" t="s">
        <v>2259</v>
      </c>
      <c r="D618">
        <v>15322297</v>
      </c>
      <c r="E618" t="s">
        <v>2541</v>
      </c>
      <c r="F618" t="s">
        <v>2542</v>
      </c>
      <c r="G618" t="s">
        <v>2543</v>
      </c>
      <c r="H618">
        <v>570238</v>
      </c>
      <c r="I618" s="4">
        <v>45343</v>
      </c>
      <c r="J618" t="s">
        <v>14754</v>
      </c>
      <c r="K618" s="3">
        <v>2500</v>
      </c>
      <c r="L618" t="s">
        <v>14754</v>
      </c>
      <c r="M618" s="3">
        <v>2500</v>
      </c>
      <c r="N618" t="s">
        <v>61</v>
      </c>
      <c r="O618" t="s">
        <v>16</v>
      </c>
      <c r="P618" t="s">
        <v>17</v>
      </c>
      <c r="Q618" s="4">
        <v>45342</v>
      </c>
    </row>
    <row r="619" spans="1:17" x14ac:dyDescent="0.25">
      <c r="A619" t="str">
        <f>VLOOKUP(C619,VendorMappingList[],3,FALSE)</f>
        <v>C216864</v>
      </c>
      <c r="B619" t="str">
        <f>VLOOKUP(C619,VendorMappingList[],2,FALSE)</f>
        <v>Salvage</v>
      </c>
      <c r="C619" t="s">
        <v>3142</v>
      </c>
      <c r="D619">
        <v>15322324</v>
      </c>
      <c r="E619" t="s">
        <v>3180</v>
      </c>
      <c r="F619" t="s">
        <v>3181</v>
      </c>
      <c r="G619" t="s">
        <v>691</v>
      </c>
      <c r="H619">
        <v>570238</v>
      </c>
      <c r="I619" s="4">
        <v>45343</v>
      </c>
      <c r="J619" t="s">
        <v>14754</v>
      </c>
      <c r="K619" s="3">
        <v>1525</v>
      </c>
      <c r="L619" t="s">
        <v>14754</v>
      </c>
      <c r="M619" s="3">
        <v>1525</v>
      </c>
      <c r="N619" t="s">
        <v>622</v>
      </c>
      <c r="O619" t="s">
        <v>16</v>
      </c>
      <c r="P619" t="s">
        <v>17</v>
      </c>
      <c r="Q619" s="4">
        <v>45342</v>
      </c>
    </row>
    <row r="620" spans="1:17" x14ac:dyDescent="0.25">
      <c r="A620" t="str">
        <f>VLOOKUP(C620,VendorMappingList[],3,FALSE)</f>
        <v>C216864</v>
      </c>
      <c r="B620" t="str">
        <f>VLOOKUP(C620,VendorMappingList[],2,FALSE)</f>
        <v>Salvage</v>
      </c>
      <c r="C620" t="s">
        <v>3142</v>
      </c>
      <c r="D620">
        <v>15322323</v>
      </c>
      <c r="E620" t="s">
        <v>3182</v>
      </c>
      <c r="F620" t="s">
        <v>3183</v>
      </c>
      <c r="G620" t="s">
        <v>3184</v>
      </c>
      <c r="H620">
        <v>570238</v>
      </c>
      <c r="I620" s="4">
        <v>45343</v>
      </c>
      <c r="J620" t="s">
        <v>14754</v>
      </c>
      <c r="K620" s="3">
        <v>9150</v>
      </c>
      <c r="L620" t="s">
        <v>14754</v>
      </c>
      <c r="M620" s="3">
        <v>9150</v>
      </c>
      <c r="N620" t="s">
        <v>339</v>
      </c>
      <c r="O620" t="s">
        <v>16</v>
      </c>
      <c r="P620" t="s">
        <v>17</v>
      </c>
      <c r="Q620" s="4">
        <v>45342</v>
      </c>
    </row>
    <row r="621" spans="1:17" x14ac:dyDescent="0.25">
      <c r="A621" t="str">
        <f>VLOOKUP(C621,VendorMappingList[],3,FALSE)</f>
        <v>C216864</v>
      </c>
      <c r="B621" t="str">
        <f>VLOOKUP(C621,VendorMappingList[],2,FALSE)</f>
        <v>Salvage</v>
      </c>
      <c r="C621" t="s">
        <v>3142</v>
      </c>
      <c r="D621">
        <v>15294581</v>
      </c>
      <c r="E621" t="s">
        <v>3200</v>
      </c>
      <c r="F621" t="s">
        <v>3201</v>
      </c>
      <c r="G621" t="s">
        <v>713</v>
      </c>
      <c r="H621">
        <v>569313</v>
      </c>
      <c r="I621" s="4">
        <v>45336</v>
      </c>
      <c r="J621" t="s">
        <v>14754</v>
      </c>
      <c r="K621" s="3">
        <v>8100</v>
      </c>
      <c r="L621" t="s">
        <v>14754</v>
      </c>
      <c r="M621" s="3">
        <v>8100</v>
      </c>
      <c r="N621" t="s">
        <v>321</v>
      </c>
      <c r="O621" t="s">
        <v>16</v>
      </c>
      <c r="P621" t="s">
        <v>17</v>
      </c>
      <c r="Q621" s="4">
        <v>45342</v>
      </c>
    </row>
    <row r="622" spans="1:17" x14ac:dyDescent="0.25">
      <c r="A622" t="str">
        <f>VLOOKUP(C622,VendorMappingList[],3,FALSE)</f>
        <v>C651158</v>
      </c>
      <c r="B622" t="str">
        <f>VLOOKUP(C622,VendorMappingList[],2,FALSE)</f>
        <v>Fleet</v>
      </c>
      <c r="C622" t="s">
        <v>11531</v>
      </c>
      <c r="D622">
        <v>15322316</v>
      </c>
      <c r="E622" t="s">
        <v>11580</v>
      </c>
      <c r="F622" t="s">
        <v>11581</v>
      </c>
      <c r="G622" t="s">
        <v>888</v>
      </c>
      <c r="H622">
        <v>565690</v>
      </c>
      <c r="I622" s="4">
        <v>45657</v>
      </c>
      <c r="J622" t="s">
        <v>14754</v>
      </c>
      <c r="K622" s="3">
        <v>15000</v>
      </c>
      <c r="L622" t="s">
        <v>14754</v>
      </c>
      <c r="M622" s="3">
        <v>15000</v>
      </c>
      <c r="N622" t="s">
        <v>11582</v>
      </c>
      <c r="O622" t="s">
        <v>16</v>
      </c>
      <c r="P622" t="s">
        <v>17</v>
      </c>
      <c r="Q622" s="4">
        <v>45342</v>
      </c>
    </row>
    <row r="623" spans="1:17" x14ac:dyDescent="0.25">
      <c r="A623" t="str">
        <f>VLOOKUP(C623,VendorMappingList[],3,FALSE)</f>
        <v>C651158</v>
      </c>
      <c r="B623" t="str">
        <f>VLOOKUP(C623,VendorMappingList[],2,FALSE)</f>
        <v>Fleet</v>
      </c>
      <c r="C623" t="s">
        <v>11531</v>
      </c>
      <c r="D623">
        <v>15322321</v>
      </c>
      <c r="E623" t="s">
        <v>11583</v>
      </c>
      <c r="F623" t="s">
        <v>11584</v>
      </c>
      <c r="G623" t="s">
        <v>1055</v>
      </c>
      <c r="H623">
        <v>565690</v>
      </c>
      <c r="I623" s="4">
        <v>45657</v>
      </c>
      <c r="J623" t="s">
        <v>14754</v>
      </c>
      <c r="K623" s="3">
        <v>27000</v>
      </c>
      <c r="L623" t="s">
        <v>14754</v>
      </c>
      <c r="M623" s="3">
        <v>27000</v>
      </c>
      <c r="N623" t="s">
        <v>11585</v>
      </c>
      <c r="O623" t="s">
        <v>16</v>
      </c>
      <c r="P623" t="s">
        <v>17</v>
      </c>
      <c r="Q623" s="4">
        <v>45342</v>
      </c>
    </row>
    <row r="624" spans="1:17" x14ac:dyDescent="0.25">
      <c r="A624" t="str">
        <f>VLOOKUP(C624,VendorMappingList[],3,FALSE)</f>
        <v>C651158</v>
      </c>
      <c r="B624" t="str">
        <f>VLOOKUP(C624,VendorMappingList[],2,FALSE)</f>
        <v>Fleet</v>
      </c>
      <c r="C624" t="s">
        <v>11531</v>
      </c>
      <c r="D624">
        <v>15322303</v>
      </c>
      <c r="E624" t="s">
        <v>13118</v>
      </c>
      <c r="F624" t="s">
        <v>13119</v>
      </c>
      <c r="G624" t="s">
        <v>1257</v>
      </c>
      <c r="H624">
        <v>565690</v>
      </c>
      <c r="I624" s="4">
        <v>45657</v>
      </c>
      <c r="J624" t="s">
        <v>14754</v>
      </c>
      <c r="K624" s="3">
        <v>15125</v>
      </c>
      <c r="L624" t="s">
        <v>14754</v>
      </c>
      <c r="M624" s="3">
        <v>15125</v>
      </c>
      <c r="N624" t="s">
        <v>13120</v>
      </c>
      <c r="O624" t="s">
        <v>16</v>
      </c>
      <c r="P624" t="s">
        <v>17</v>
      </c>
      <c r="Q624" s="4">
        <v>45342</v>
      </c>
    </row>
    <row r="625" spans="1:17" x14ac:dyDescent="0.25">
      <c r="A625" t="str">
        <f>VLOOKUP(C625,VendorMappingList[],3,FALSE)</f>
        <v>C613585</v>
      </c>
      <c r="B625" t="str">
        <f>VLOOKUP(C625,VendorMappingList[],2,FALSE)</f>
        <v>Salvage</v>
      </c>
      <c r="C625" t="s">
        <v>13253</v>
      </c>
      <c r="D625">
        <v>15298317</v>
      </c>
      <c r="E625" t="s">
        <v>13982</v>
      </c>
      <c r="F625" t="s">
        <v>13983</v>
      </c>
      <c r="G625" t="s">
        <v>13984</v>
      </c>
      <c r="H625">
        <v>569811</v>
      </c>
      <c r="I625" s="4">
        <v>45338</v>
      </c>
      <c r="J625" t="s">
        <v>14754</v>
      </c>
      <c r="K625" s="3">
        <v>2075</v>
      </c>
      <c r="L625" t="s">
        <v>14754</v>
      </c>
      <c r="M625" s="3">
        <v>2075</v>
      </c>
      <c r="N625" t="s">
        <v>15</v>
      </c>
      <c r="O625" t="s">
        <v>16</v>
      </c>
      <c r="P625" t="s">
        <v>17</v>
      </c>
      <c r="Q625" s="4">
        <v>45342</v>
      </c>
    </row>
    <row r="626" spans="1:17" x14ac:dyDescent="0.25">
      <c r="A626" t="str">
        <f>VLOOKUP(C626,VendorMappingList[],3,FALSE)</f>
        <v>C562475</v>
      </c>
      <c r="B626" t="str">
        <f>VLOOKUP(C626,VendorMappingList[],2,FALSE)</f>
        <v>Salvage</v>
      </c>
      <c r="C626" t="s">
        <v>1958</v>
      </c>
      <c r="D626">
        <v>15316874</v>
      </c>
      <c r="E626" t="s">
        <v>2008</v>
      </c>
      <c r="F626" t="s">
        <v>2009</v>
      </c>
      <c r="G626" t="s">
        <v>2010</v>
      </c>
      <c r="H626">
        <v>570238</v>
      </c>
      <c r="I626" s="4">
        <v>45343</v>
      </c>
      <c r="J626" t="s">
        <v>14754</v>
      </c>
      <c r="K626" s="3">
        <v>24025</v>
      </c>
      <c r="L626" t="s">
        <v>14754</v>
      </c>
      <c r="M626" s="3">
        <v>24025</v>
      </c>
      <c r="N626" t="s">
        <v>2011</v>
      </c>
      <c r="O626" t="s">
        <v>16</v>
      </c>
      <c r="P626" t="s">
        <v>17</v>
      </c>
      <c r="Q626" s="4">
        <v>45343</v>
      </c>
    </row>
    <row r="627" spans="1:17" x14ac:dyDescent="0.25">
      <c r="A627" t="str">
        <f>VLOOKUP(C627,VendorMappingList[],3,FALSE)</f>
        <v>C562475</v>
      </c>
      <c r="B627" t="str">
        <f>VLOOKUP(C627,VendorMappingList[],2,FALSE)</f>
        <v>Salvage</v>
      </c>
      <c r="C627" t="s">
        <v>1958</v>
      </c>
      <c r="D627">
        <v>15316890</v>
      </c>
      <c r="E627" t="s">
        <v>2012</v>
      </c>
      <c r="F627" t="s">
        <v>2013</v>
      </c>
      <c r="G627" t="s">
        <v>1993</v>
      </c>
      <c r="H627">
        <v>570238</v>
      </c>
      <c r="I627" s="4">
        <v>45343</v>
      </c>
      <c r="J627" t="s">
        <v>14754</v>
      </c>
      <c r="K627" s="3">
        <v>5125</v>
      </c>
      <c r="L627" t="s">
        <v>14754</v>
      </c>
      <c r="M627" s="3">
        <v>5125</v>
      </c>
      <c r="N627" t="s">
        <v>622</v>
      </c>
      <c r="O627" t="s">
        <v>16</v>
      </c>
      <c r="P627" t="s">
        <v>17</v>
      </c>
      <c r="Q627" s="4">
        <v>45343</v>
      </c>
    </row>
    <row r="628" spans="1:17" x14ac:dyDescent="0.25">
      <c r="A628" t="str">
        <f>VLOOKUP(C628,VendorMappingList[],3,FALSE)</f>
        <v>C742863</v>
      </c>
      <c r="B628" t="str">
        <f>VLOOKUP(C628,VendorMappingList[],2,FALSE)</f>
        <v>Salvage</v>
      </c>
      <c r="C628" t="s">
        <v>2259</v>
      </c>
      <c r="D628">
        <v>15322150</v>
      </c>
      <c r="E628" t="s">
        <v>2529</v>
      </c>
      <c r="F628" t="s">
        <v>2530</v>
      </c>
      <c r="G628" t="s">
        <v>2531</v>
      </c>
      <c r="H628">
        <v>570238</v>
      </c>
      <c r="I628" s="4">
        <v>45343</v>
      </c>
      <c r="J628" t="s">
        <v>14754</v>
      </c>
      <c r="K628" s="3">
        <v>3200</v>
      </c>
      <c r="L628" t="s">
        <v>14754</v>
      </c>
      <c r="M628" s="3">
        <v>3200</v>
      </c>
      <c r="N628" t="s">
        <v>87</v>
      </c>
      <c r="O628" t="s">
        <v>16</v>
      </c>
      <c r="P628" t="s">
        <v>17</v>
      </c>
      <c r="Q628" s="4">
        <v>45343</v>
      </c>
    </row>
    <row r="629" spans="1:17" x14ac:dyDescent="0.25">
      <c r="A629" t="str">
        <f>VLOOKUP(C629,VendorMappingList[],3,FALSE)</f>
        <v>C742863</v>
      </c>
      <c r="B629" t="str">
        <f>VLOOKUP(C629,VendorMappingList[],2,FALSE)</f>
        <v>Salvage</v>
      </c>
      <c r="C629" t="s">
        <v>2259</v>
      </c>
      <c r="D629">
        <v>15308327</v>
      </c>
      <c r="E629" t="s">
        <v>2544</v>
      </c>
      <c r="F629" t="s">
        <v>2545</v>
      </c>
      <c r="G629" t="s">
        <v>1966</v>
      </c>
      <c r="H629">
        <v>570238</v>
      </c>
      <c r="I629" s="4">
        <v>45343</v>
      </c>
      <c r="J629" t="s">
        <v>14754</v>
      </c>
      <c r="K629" s="3">
        <v>3525</v>
      </c>
      <c r="L629" t="s">
        <v>14754</v>
      </c>
      <c r="M629" s="3">
        <v>3525</v>
      </c>
      <c r="N629" t="s">
        <v>516</v>
      </c>
      <c r="O629" t="s">
        <v>16</v>
      </c>
      <c r="P629" t="s">
        <v>17</v>
      </c>
      <c r="Q629" s="4">
        <v>45343</v>
      </c>
    </row>
    <row r="630" spans="1:17" x14ac:dyDescent="0.25">
      <c r="A630" t="str">
        <f>VLOOKUP(C630,VendorMappingList[],3,FALSE)</f>
        <v>C637873</v>
      </c>
      <c r="B630" t="str">
        <f>VLOOKUP(C630,VendorMappingList[],2,FALSE)</f>
        <v>Salvage</v>
      </c>
      <c r="C630" t="s">
        <v>2555</v>
      </c>
      <c r="D630">
        <v>15322308</v>
      </c>
      <c r="E630" t="s">
        <v>2556</v>
      </c>
      <c r="F630" t="s">
        <v>2557</v>
      </c>
      <c r="G630" t="s">
        <v>2558</v>
      </c>
      <c r="H630">
        <v>570238</v>
      </c>
      <c r="I630" s="4">
        <v>45343</v>
      </c>
      <c r="J630" t="s">
        <v>14754</v>
      </c>
      <c r="K630" s="3">
        <v>2150</v>
      </c>
      <c r="L630" t="s">
        <v>14754</v>
      </c>
      <c r="M630" s="3">
        <v>2150</v>
      </c>
      <c r="N630" t="s">
        <v>2379</v>
      </c>
      <c r="O630" t="s">
        <v>16</v>
      </c>
      <c r="P630" t="s">
        <v>17</v>
      </c>
      <c r="Q630" s="4">
        <v>45343</v>
      </c>
    </row>
    <row r="631" spans="1:17" x14ac:dyDescent="0.25">
      <c r="A631" t="str">
        <f>VLOOKUP(C631,VendorMappingList[],3,FALSE)</f>
        <v>C705834</v>
      </c>
      <c r="B631" t="str">
        <f>VLOOKUP(C631,VendorMappingList[],2,FALSE)</f>
        <v>Salvage</v>
      </c>
      <c r="C631" t="s">
        <v>2823</v>
      </c>
      <c r="D631">
        <v>15322322</v>
      </c>
      <c r="E631" t="s">
        <v>2824</v>
      </c>
      <c r="F631" t="s">
        <v>2825</v>
      </c>
      <c r="G631" t="s">
        <v>2826</v>
      </c>
      <c r="H631">
        <v>570238</v>
      </c>
      <c r="I631" s="4">
        <v>45343</v>
      </c>
      <c r="J631" t="s">
        <v>14754</v>
      </c>
      <c r="K631" s="3">
        <v>3575</v>
      </c>
      <c r="L631" t="s">
        <v>14754</v>
      </c>
      <c r="M631" s="3">
        <v>3575</v>
      </c>
      <c r="N631" t="s">
        <v>61</v>
      </c>
      <c r="O631" t="s">
        <v>16</v>
      </c>
      <c r="P631" t="s">
        <v>17</v>
      </c>
      <c r="Q631" s="4">
        <v>45343</v>
      </c>
    </row>
    <row r="632" spans="1:17" x14ac:dyDescent="0.25">
      <c r="A632" t="str">
        <f>VLOOKUP(C632,VendorMappingList[],3,FALSE)</f>
        <v>C786537</v>
      </c>
      <c r="B632" t="str">
        <f>VLOOKUP(C632,VendorMappingList[],2,FALSE)</f>
        <v>Salvage</v>
      </c>
      <c r="C632" t="s">
        <v>27137</v>
      </c>
      <c r="D632">
        <v>15322291</v>
      </c>
      <c r="E632" t="s">
        <v>11361</v>
      </c>
      <c r="F632" t="s">
        <v>11362</v>
      </c>
      <c r="G632" t="s">
        <v>11363</v>
      </c>
      <c r="H632">
        <v>570239</v>
      </c>
      <c r="I632" s="4">
        <v>45343</v>
      </c>
      <c r="J632" t="s">
        <v>14754</v>
      </c>
      <c r="K632" s="3">
        <v>7950</v>
      </c>
      <c r="L632" t="s">
        <v>14754</v>
      </c>
      <c r="M632" s="3">
        <v>7950</v>
      </c>
      <c r="N632" t="s">
        <v>269</v>
      </c>
      <c r="O632" t="s">
        <v>16</v>
      </c>
      <c r="P632" t="s">
        <v>17</v>
      </c>
      <c r="Q632" s="4">
        <v>45343</v>
      </c>
    </row>
    <row r="633" spans="1:17" x14ac:dyDescent="0.25">
      <c r="A633" t="str">
        <f>VLOOKUP(C633,VendorMappingList[],3,FALSE)</f>
        <v>C786537</v>
      </c>
      <c r="B633" t="str">
        <f>VLOOKUP(C633,VendorMappingList[],2,FALSE)</f>
        <v>Salvage</v>
      </c>
      <c r="C633" t="s">
        <v>27137</v>
      </c>
      <c r="D633">
        <v>15322292</v>
      </c>
      <c r="E633" t="s">
        <v>11364</v>
      </c>
      <c r="F633" t="s">
        <v>11365</v>
      </c>
      <c r="G633" t="s">
        <v>11366</v>
      </c>
      <c r="H633">
        <v>570239</v>
      </c>
      <c r="I633" s="4">
        <v>45343</v>
      </c>
      <c r="J633" t="s">
        <v>14754</v>
      </c>
      <c r="K633" s="3">
        <v>36025</v>
      </c>
      <c r="L633" t="s">
        <v>14754</v>
      </c>
      <c r="M633" s="3">
        <v>36025</v>
      </c>
      <c r="N633" t="s">
        <v>11367</v>
      </c>
      <c r="O633" t="s">
        <v>16</v>
      </c>
      <c r="P633" t="s">
        <v>17</v>
      </c>
      <c r="Q633" s="4">
        <v>45343</v>
      </c>
    </row>
    <row r="634" spans="1:17" x14ac:dyDescent="0.25">
      <c r="A634" t="str">
        <f>VLOOKUP(C634,VendorMappingList[],3,FALSE)</f>
        <v>C216864</v>
      </c>
      <c r="B634" t="str">
        <f>VLOOKUP(C634,VendorMappingList[],2,FALSE)</f>
        <v>Salvage</v>
      </c>
      <c r="C634" t="s">
        <v>3142</v>
      </c>
      <c r="D634">
        <v>15316862</v>
      </c>
      <c r="E634" t="s">
        <v>3298</v>
      </c>
      <c r="F634" t="s">
        <v>3299</v>
      </c>
      <c r="G634" t="s">
        <v>3300</v>
      </c>
      <c r="H634">
        <v>570239</v>
      </c>
      <c r="I634" s="4">
        <v>45343</v>
      </c>
      <c r="J634" t="s">
        <v>14754</v>
      </c>
      <c r="K634" s="3">
        <v>5125</v>
      </c>
      <c r="L634" t="s">
        <v>14754</v>
      </c>
      <c r="M634" s="3">
        <v>5125</v>
      </c>
      <c r="N634" t="s">
        <v>454</v>
      </c>
      <c r="O634" t="s">
        <v>16</v>
      </c>
      <c r="P634" t="s">
        <v>17</v>
      </c>
      <c r="Q634" s="4">
        <v>45343</v>
      </c>
    </row>
    <row r="635" spans="1:17" x14ac:dyDescent="0.25">
      <c r="A635" t="str">
        <f>VLOOKUP(C635,VendorMappingList[],3,FALSE)</f>
        <v>C216864</v>
      </c>
      <c r="B635" t="str">
        <f>VLOOKUP(C635,VendorMappingList[],2,FALSE)</f>
        <v>Salvage</v>
      </c>
      <c r="C635" t="s">
        <v>3142</v>
      </c>
      <c r="D635">
        <v>15308319</v>
      </c>
      <c r="E635" t="s">
        <v>3779</v>
      </c>
      <c r="F635" t="s">
        <v>3780</v>
      </c>
      <c r="G635" t="s">
        <v>3039</v>
      </c>
      <c r="H635">
        <v>570238</v>
      </c>
      <c r="I635" s="4">
        <v>45343</v>
      </c>
      <c r="J635" t="s">
        <v>14754</v>
      </c>
      <c r="K635" s="3">
        <v>8050</v>
      </c>
      <c r="L635" t="s">
        <v>14754</v>
      </c>
      <c r="M635" s="3">
        <v>8050</v>
      </c>
      <c r="N635" t="s">
        <v>737</v>
      </c>
      <c r="O635" t="s">
        <v>16</v>
      </c>
      <c r="P635" t="s">
        <v>17</v>
      </c>
      <c r="Q635" s="4">
        <v>45343</v>
      </c>
    </row>
    <row r="636" spans="1:17" x14ac:dyDescent="0.25">
      <c r="A636" t="str">
        <f>VLOOKUP(C636,VendorMappingList[],3,FALSE)</f>
        <v>C547381</v>
      </c>
      <c r="B636" t="str">
        <f>VLOOKUP(C636,VendorMappingList[],2,FALSE)</f>
        <v>Salvage</v>
      </c>
      <c r="C636" t="s">
        <v>4124</v>
      </c>
      <c r="D636">
        <v>15322310</v>
      </c>
      <c r="E636" t="s">
        <v>4133</v>
      </c>
      <c r="F636" t="s">
        <v>4134</v>
      </c>
      <c r="G636" t="s">
        <v>3409</v>
      </c>
      <c r="H636">
        <v>570238</v>
      </c>
      <c r="I636" s="4">
        <v>45343</v>
      </c>
      <c r="J636" t="s">
        <v>14754</v>
      </c>
      <c r="K636" s="3">
        <v>4100</v>
      </c>
      <c r="L636" t="s">
        <v>14754</v>
      </c>
      <c r="M636" s="3">
        <v>4100</v>
      </c>
      <c r="N636" t="s">
        <v>39</v>
      </c>
      <c r="O636" t="s">
        <v>16</v>
      </c>
      <c r="P636" t="s">
        <v>17</v>
      </c>
      <c r="Q636" s="4">
        <v>45343</v>
      </c>
    </row>
    <row r="637" spans="1:17" x14ac:dyDescent="0.25">
      <c r="A637" t="str">
        <f>VLOOKUP(C637,VendorMappingList[],3,FALSE)</f>
        <v>C547381</v>
      </c>
      <c r="B637" t="str">
        <f>VLOOKUP(C637,VendorMappingList[],2,FALSE)</f>
        <v>Salvage</v>
      </c>
      <c r="C637" t="s">
        <v>4124</v>
      </c>
      <c r="D637">
        <v>15322314</v>
      </c>
      <c r="E637" t="s">
        <v>4135</v>
      </c>
      <c r="F637" t="s">
        <v>4136</v>
      </c>
      <c r="G637" t="s">
        <v>747</v>
      </c>
      <c r="H637">
        <v>570238</v>
      </c>
      <c r="I637" s="4">
        <v>45343</v>
      </c>
      <c r="J637" t="s">
        <v>14754</v>
      </c>
      <c r="K637" s="3">
        <v>2150</v>
      </c>
      <c r="L637" t="s">
        <v>14754</v>
      </c>
      <c r="M637" s="3">
        <v>2150</v>
      </c>
      <c r="N637" t="s">
        <v>2079</v>
      </c>
      <c r="O637" t="s">
        <v>16</v>
      </c>
      <c r="P637" t="s">
        <v>17</v>
      </c>
      <c r="Q637" s="4">
        <v>45343</v>
      </c>
    </row>
    <row r="638" spans="1:17" x14ac:dyDescent="0.25">
      <c r="A638" t="str">
        <f>VLOOKUP(C638,VendorMappingList[],3,FALSE)</f>
        <v>C547381</v>
      </c>
      <c r="B638" t="str">
        <f>VLOOKUP(C638,VendorMappingList[],2,FALSE)</f>
        <v>Salvage</v>
      </c>
      <c r="C638" t="s">
        <v>4124</v>
      </c>
      <c r="D638">
        <v>15316872</v>
      </c>
      <c r="E638" t="s">
        <v>4325</v>
      </c>
      <c r="F638" t="s">
        <v>4326</v>
      </c>
      <c r="G638" t="s">
        <v>4238</v>
      </c>
      <c r="H638">
        <v>570238</v>
      </c>
      <c r="I638" s="4">
        <v>45343</v>
      </c>
      <c r="J638" t="s">
        <v>14754</v>
      </c>
      <c r="K638" s="3">
        <v>9000</v>
      </c>
      <c r="L638" t="s">
        <v>14754</v>
      </c>
      <c r="M638" s="3">
        <v>9000</v>
      </c>
      <c r="N638" t="s">
        <v>4327</v>
      </c>
      <c r="O638" t="s">
        <v>16</v>
      </c>
      <c r="P638" t="s">
        <v>17</v>
      </c>
      <c r="Q638" s="4">
        <v>45343</v>
      </c>
    </row>
    <row r="639" spans="1:17" x14ac:dyDescent="0.25">
      <c r="A639" t="str">
        <f>VLOOKUP(C639,VendorMappingList[],3,FALSE)</f>
        <v>C547381</v>
      </c>
      <c r="B639" t="str">
        <f>VLOOKUP(C639,VendorMappingList[],2,FALSE)</f>
        <v>Salvage</v>
      </c>
      <c r="C639" t="s">
        <v>4124</v>
      </c>
      <c r="D639">
        <v>15322174</v>
      </c>
      <c r="E639" t="s">
        <v>4759</v>
      </c>
      <c r="F639" t="s">
        <v>4760</v>
      </c>
      <c r="G639" t="s">
        <v>2078</v>
      </c>
      <c r="H639">
        <v>570238</v>
      </c>
      <c r="I639" s="4">
        <v>45343</v>
      </c>
      <c r="J639" t="s">
        <v>14754</v>
      </c>
      <c r="K639" s="3">
        <v>4650</v>
      </c>
      <c r="L639" t="s">
        <v>14754</v>
      </c>
      <c r="M639" s="3">
        <v>4650</v>
      </c>
      <c r="N639" t="s">
        <v>61</v>
      </c>
      <c r="O639" t="s">
        <v>16</v>
      </c>
      <c r="P639" t="s">
        <v>17</v>
      </c>
      <c r="Q639" s="4">
        <v>45343</v>
      </c>
    </row>
    <row r="640" spans="1:17" x14ac:dyDescent="0.25">
      <c r="A640" t="str">
        <f>VLOOKUP(C640,VendorMappingList[],3,FALSE)</f>
        <v>C225093</v>
      </c>
      <c r="B640" t="str">
        <f>VLOOKUP(C640,VendorMappingList[],2,FALSE)</f>
        <v>Salvage</v>
      </c>
      <c r="C640" t="s">
        <v>4808</v>
      </c>
      <c r="D640">
        <v>15316863</v>
      </c>
      <c r="E640" t="s">
        <v>4959</v>
      </c>
      <c r="F640" t="s">
        <v>4960</v>
      </c>
      <c r="G640" t="s">
        <v>4961</v>
      </c>
      <c r="H640">
        <v>570238</v>
      </c>
      <c r="I640" s="4">
        <v>45343</v>
      </c>
      <c r="J640" t="s">
        <v>14754</v>
      </c>
      <c r="K640" s="3">
        <v>75</v>
      </c>
      <c r="L640" t="s">
        <v>14754</v>
      </c>
      <c r="M640" s="3">
        <v>75</v>
      </c>
      <c r="N640" t="s">
        <v>39</v>
      </c>
      <c r="O640" t="s">
        <v>16</v>
      </c>
      <c r="P640" t="s">
        <v>17</v>
      </c>
      <c r="Q640" s="4">
        <v>45343</v>
      </c>
    </row>
    <row r="641" spans="1:17" x14ac:dyDescent="0.25">
      <c r="A641" t="str">
        <f>VLOOKUP(C641,VendorMappingList[],3,FALSE)</f>
        <v>C225093</v>
      </c>
      <c r="B641" t="str">
        <f>VLOOKUP(C641,VendorMappingList[],2,FALSE)</f>
        <v>Salvage</v>
      </c>
      <c r="C641" t="s">
        <v>4808</v>
      </c>
      <c r="D641">
        <v>15316866</v>
      </c>
      <c r="E641" t="s">
        <v>4962</v>
      </c>
      <c r="F641" t="s">
        <v>4963</v>
      </c>
      <c r="G641" t="s">
        <v>4964</v>
      </c>
      <c r="H641">
        <v>570238</v>
      </c>
      <c r="I641" s="4">
        <v>45343</v>
      </c>
      <c r="J641" t="s">
        <v>14754</v>
      </c>
      <c r="K641" s="3">
        <v>75</v>
      </c>
      <c r="L641" t="s">
        <v>14754</v>
      </c>
      <c r="M641" s="3">
        <v>75</v>
      </c>
      <c r="N641" t="s">
        <v>1684</v>
      </c>
      <c r="O641" t="s">
        <v>16</v>
      </c>
      <c r="P641" t="s">
        <v>17</v>
      </c>
      <c r="Q641" s="4">
        <v>45343</v>
      </c>
    </row>
    <row r="642" spans="1:17" x14ac:dyDescent="0.25">
      <c r="A642" t="str">
        <f>VLOOKUP(C642,VendorMappingList[],3,FALSE)</f>
        <v>C225093</v>
      </c>
      <c r="B642" t="str">
        <f>VLOOKUP(C642,VendorMappingList[],2,FALSE)</f>
        <v>Salvage</v>
      </c>
      <c r="C642" t="s">
        <v>4808</v>
      </c>
      <c r="D642">
        <v>15321745</v>
      </c>
      <c r="E642" t="s">
        <v>5591</v>
      </c>
      <c r="F642" t="s">
        <v>5592</v>
      </c>
      <c r="G642" t="s">
        <v>5593</v>
      </c>
      <c r="H642">
        <v>570238</v>
      </c>
      <c r="I642" s="4">
        <v>45343</v>
      </c>
      <c r="J642" t="s">
        <v>14754</v>
      </c>
      <c r="K642" s="3">
        <v>275</v>
      </c>
      <c r="L642" t="s">
        <v>14754</v>
      </c>
      <c r="M642" s="3">
        <v>275</v>
      </c>
      <c r="N642" t="s">
        <v>5594</v>
      </c>
      <c r="O642" t="s">
        <v>16</v>
      </c>
      <c r="P642" t="s">
        <v>17</v>
      </c>
      <c r="Q642" s="4">
        <v>45343</v>
      </c>
    </row>
    <row r="643" spans="1:17" x14ac:dyDescent="0.25">
      <c r="A643" t="str">
        <f>VLOOKUP(C643,VendorMappingList[],3,FALSE)</f>
        <v>C225093</v>
      </c>
      <c r="B643" t="str">
        <f>VLOOKUP(C643,VendorMappingList[],2,FALSE)</f>
        <v>Salvage</v>
      </c>
      <c r="C643" t="s">
        <v>4808</v>
      </c>
      <c r="D643">
        <v>15308320</v>
      </c>
      <c r="E643" t="s">
        <v>5627</v>
      </c>
      <c r="F643" t="s">
        <v>5628</v>
      </c>
      <c r="G643" t="s">
        <v>5629</v>
      </c>
      <c r="H643">
        <v>570241</v>
      </c>
      <c r="I643" s="4">
        <v>45343</v>
      </c>
      <c r="J643" t="s">
        <v>14754</v>
      </c>
      <c r="K643" s="3">
        <v>10475</v>
      </c>
      <c r="L643" t="s">
        <v>14754</v>
      </c>
      <c r="M643" s="3">
        <v>10475</v>
      </c>
      <c r="N643" t="s">
        <v>346</v>
      </c>
      <c r="O643" t="s">
        <v>16</v>
      </c>
      <c r="P643" t="s">
        <v>17</v>
      </c>
      <c r="Q643" s="4">
        <v>45343</v>
      </c>
    </row>
    <row r="644" spans="1:17" x14ac:dyDescent="0.25">
      <c r="A644" t="str">
        <f>VLOOKUP(C644,VendorMappingList[],3,FALSE)</f>
        <v>C225093</v>
      </c>
      <c r="B644" t="str">
        <f>VLOOKUP(C644,VendorMappingList[],2,FALSE)</f>
        <v>Salvage</v>
      </c>
      <c r="C644" t="s">
        <v>4808</v>
      </c>
      <c r="D644">
        <v>15322301</v>
      </c>
      <c r="E644" t="s">
        <v>5635</v>
      </c>
      <c r="F644" t="s">
        <v>5636</v>
      </c>
      <c r="G644" t="s">
        <v>5637</v>
      </c>
      <c r="H644">
        <v>570238</v>
      </c>
      <c r="I644" s="4">
        <v>45343</v>
      </c>
      <c r="J644" t="s">
        <v>14754</v>
      </c>
      <c r="K644" s="3">
        <v>175</v>
      </c>
      <c r="L644" t="s">
        <v>14754</v>
      </c>
      <c r="M644" s="3">
        <v>175</v>
      </c>
      <c r="N644" t="s">
        <v>3008</v>
      </c>
      <c r="O644" t="s">
        <v>16</v>
      </c>
      <c r="P644" t="s">
        <v>17</v>
      </c>
      <c r="Q644" s="4">
        <v>45343</v>
      </c>
    </row>
    <row r="645" spans="1:17" x14ac:dyDescent="0.25">
      <c r="A645" t="str">
        <f>VLOOKUP(C645,VendorMappingList[],3,FALSE)</f>
        <v>C225093</v>
      </c>
      <c r="B645" t="str">
        <f>VLOOKUP(C645,VendorMappingList[],2,FALSE)</f>
        <v>Salvage</v>
      </c>
      <c r="C645" t="s">
        <v>4808</v>
      </c>
      <c r="D645">
        <v>15322302</v>
      </c>
      <c r="E645" t="s">
        <v>5638</v>
      </c>
      <c r="F645" t="s">
        <v>5639</v>
      </c>
      <c r="G645" t="s">
        <v>5182</v>
      </c>
      <c r="H645">
        <v>570238</v>
      </c>
      <c r="I645" s="4">
        <v>45343</v>
      </c>
      <c r="J645" t="s">
        <v>14754</v>
      </c>
      <c r="K645" s="3">
        <v>100</v>
      </c>
      <c r="L645" t="s">
        <v>14754</v>
      </c>
      <c r="M645" s="3">
        <v>100</v>
      </c>
      <c r="N645" t="s">
        <v>3008</v>
      </c>
      <c r="O645" t="s">
        <v>16</v>
      </c>
      <c r="P645" t="s">
        <v>17</v>
      </c>
      <c r="Q645" s="4">
        <v>45343</v>
      </c>
    </row>
    <row r="646" spans="1:17" x14ac:dyDescent="0.25">
      <c r="A646" t="str">
        <f>VLOOKUP(C646,VendorMappingList[],3,FALSE)</f>
        <v>C301989</v>
      </c>
      <c r="B646" t="str">
        <f>VLOOKUP(C646,VendorMappingList[],2,FALSE)</f>
        <v>Salvage</v>
      </c>
      <c r="C646" t="s">
        <v>6198</v>
      </c>
      <c r="D646">
        <v>15322312</v>
      </c>
      <c r="E646" t="s">
        <v>6211</v>
      </c>
      <c r="F646" t="s">
        <v>6212</v>
      </c>
      <c r="G646" t="s">
        <v>2671</v>
      </c>
      <c r="H646">
        <v>570238</v>
      </c>
      <c r="I646" s="4">
        <v>45343</v>
      </c>
      <c r="J646" t="s">
        <v>14754</v>
      </c>
      <c r="K646" s="3">
        <v>1525</v>
      </c>
      <c r="L646" t="s">
        <v>14754</v>
      </c>
      <c r="M646" s="3">
        <v>1525</v>
      </c>
      <c r="N646" t="s">
        <v>205</v>
      </c>
      <c r="O646" t="s">
        <v>16</v>
      </c>
      <c r="P646" t="s">
        <v>17</v>
      </c>
      <c r="Q646" s="4">
        <v>45343</v>
      </c>
    </row>
    <row r="647" spans="1:17" x14ac:dyDescent="0.25">
      <c r="A647" t="str">
        <f>VLOOKUP(C647,VendorMappingList[],3,FALSE)</f>
        <v>C301989</v>
      </c>
      <c r="B647" t="str">
        <f>VLOOKUP(C647,VendorMappingList[],2,FALSE)</f>
        <v>Salvage</v>
      </c>
      <c r="C647" t="s">
        <v>6198</v>
      </c>
      <c r="D647">
        <v>15322315</v>
      </c>
      <c r="E647" t="s">
        <v>6213</v>
      </c>
      <c r="F647" t="s">
        <v>6214</v>
      </c>
      <c r="G647" t="s">
        <v>3756</v>
      </c>
      <c r="H647">
        <v>570238</v>
      </c>
      <c r="I647" s="4">
        <v>45343</v>
      </c>
      <c r="J647" t="s">
        <v>14754</v>
      </c>
      <c r="K647" s="3">
        <v>4050</v>
      </c>
      <c r="L647" t="s">
        <v>14754</v>
      </c>
      <c r="M647" s="3">
        <v>4050</v>
      </c>
      <c r="N647" t="s">
        <v>165</v>
      </c>
      <c r="O647" t="s">
        <v>16</v>
      </c>
      <c r="P647" t="s">
        <v>17</v>
      </c>
      <c r="Q647" s="4">
        <v>45343</v>
      </c>
    </row>
    <row r="648" spans="1:17" x14ac:dyDescent="0.25">
      <c r="A648" t="str">
        <f>VLOOKUP(C648,VendorMappingList[],3,FALSE)</f>
        <v>C301989</v>
      </c>
      <c r="B648" t="str">
        <f>VLOOKUP(C648,VendorMappingList[],2,FALSE)</f>
        <v>Salvage</v>
      </c>
      <c r="C648" t="s">
        <v>6198</v>
      </c>
      <c r="D648">
        <v>15316875</v>
      </c>
      <c r="E648" t="s">
        <v>6382</v>
      </c>
      <c r="F648" t="s">
        <v>6383</v>
      </c>
      <c r="G648" t="s">
        <v>6384</v>
      </c>
      <c r="H648">
        <v>570238</v>
      </c>
      <c r="I648" s="4">
        <v>45343</v>
      </c>
      <c r="J648" t="s">
        <v>14754</v>
      </c>
      <c r="K648" s="3">
        <v>125</v>
      </c>
      <c r="L648" t="s">
        <v>14754</v>
      </c>
      <c r="M648" s="3">
        <v>125</v>
      </c>
      <c r="N648" t="s">
        <v>622</v>
      </c>
      <c r="O648" t="s">
        <v>16</v>
      </c>
      <c r="P648" t="s">
        <v>17</v>
      </c>
      <c r="Q648" s="4">
        <v>45343</v>
      </c>
    </row>
    <row r="649" spans="1:17" x14ac:dyDescent="0.25">
      <c r="A649" t="str">
        <f>VLOOKUP(C649,VendorMappingList[],3,FALSE)</f>
        <v>C301989</v>
      </c>
      <c r="B649" t="str">
        <f>VLOOKUP(C649,VendorMappingList[],2,FALSE)</f>
        <v>Salvage</v>
      </c>
      <c r="C649" t="s">
        <v>6198</v>
      </c>
      <c r="D649">
        <v>15316885</v>
      </c>
      <c r="E649" t="s">
        <v>6388</v>
      </c>
      <c r="F649" t="s">
        <v>6389</v>
      </c>
      <c r="G649" t="s">
        <v>6390</v>
      </c>
      <c r="H649">
        <v>570238</v>
      </c>
      <c r="I649" s="4">
        <v>45343</v>
      </c>
      <c r="J649" t="s">
        <v>14754</v>
      </c>
      <c r="K649" s="3">
        <v>7025</v>
      </c>
      <c r="L649" t="s">
        <v>14754</v>
      </c>
      <c r="M649" s="3">
        <v>7025</v>
      </c>
      <c r="N649" t="s">
        <v>61</v>
      </c>
      <c r="O649" t="s">
        <v>16</v>
      </c>
      <c r="P649" t="s">
        <v>17</v>
      </c>
      <c r="Q649" s="4">
        <v>45343</v>
      </c>
    </row>
    <row r="650" spans="1:17" x14ac:dyDescent="0.25">
      <c r="A650" t="str">
        <f>VLOOKUP(C650,VendorMappingList[],3,FALSE)</f>
        <v>C301989</v>
      </c>
      <c r="B650" t="str">
        <f>VLOOKUP(C650,VendorMappingList[],2,FALSE)</f>
        <v>Salvage</v>
      </c>
      <c r="C650" t="s">
        <v>6198</v>
      </c>
      <c r="D650">
        <v>15316882</v>
      </c>
      <c r="E650" t="s">
        <v>6391</v>
      </c>
      <c r="F650" t="s">
        <v>6392</v>
      </c>
      <c r="G650" t="s">
        <v>691</v>
      </c>
      <c r="H650">
        <v>570238</v>
      </c>
      <c r="I650" s="4">
        <v>45343</v>
      </c>
      <c r="J650" t="s">
        <v>14754</v>
      </c>
      <c r="K650" s="3">
        <v>2150</v>
      </c>
      <c r="L650" t="s">
        <v>14754</v>
      </c>
      <c r="M650" s="3">
        <v>2150</v>
      </c>
      <c r="N650" t="s">
        <v>39</v>
      </c>
      <c r="O650" t="s">
        <v>16</v>
      </c>
      <c r="P650" t="s">
        <v>17</v>
      </c>
      <c r="Q650" s="4">
        <v>45343</v>
      </c>
    </row>
    <row r="651" spans="1:17" x14ac:dyDescent="0.25">
      <c r="A651" t="str">
        <f>VLOOKUP(C651,VendorMappingList[],3,FALSE)</f>
        <v>C301989</v>
      </c>
      <c r="B651" t="str">
        <f>VLOOKUP(C651,VendorMappingList[],2,FALSE)</f>
        <v>Salvage</v>
      </c>
      <c r="C651" t="s">
        <v>6198</v>
      </c>
      <c r="D651">
        <v>15316883</v>
      </c>
      <c r="E651" t="s">
        <v>6393</v>
      </c>
      <c r="F651" t="s">
        <v>6394</v>
      </c>
      <c r="G651" t="s">
        <v>3756</v>
      </c>
      <c r="H651">
        <v>570238</v>
      </c>
      <c r="I651" s="4">
        <v>45343</v>
      </c>
      <c r="J651" t="s">
        <v>14754</v>
      </c>
      <c r="K651" s="3">
        <v>4500</v>
      </c>
      <c r="L651" t="s">
        <v>14754</v>
      </c>
      <c r="M651" s="3">
        <v>4500</v>
      </c>
      <c r="N651" t="s">
        <v>165</v>
      </c>
      <c r="O651" t="s">
        <v>16</v>
      </c>
      <c r="P651" t="s">
        <v>17</v>
      </c>
      <c r="Q651" s="4">
        <v>45343</v>
      </c>
    </row>
    <row r="652" spans="1:17" x14ac:dyDescent="0.25">
      <c r="A652" t="str">
        <f>VLOOKUP(C652,VendorMappingList[],3,FALSE)</f>
        <v>C301989</v>
      </c>
      <c r="B652" t="str">
        <f>VLOOKUP(C652,VendorMappingList[],2,FALSE)</f>
        <v>Salvage</v>
      </c>
      <c r="C652" t="s">
        <v>6198</v>
      </c>
      <c r="D652">
        <v>15322175</v>
      </c>
      <c r="E652" t="s">
        <v>6929</v>
      </c>
      <c r="F652" t="s">
        <v>6930</v>
      </c>
      <c r="G652" t="s">
        <v>6931</v>
      </c>
      <c r="H652">
        <v>570238</v>
      </c>
      <c r="I652" s="4">
        <v>45343</v>
      </c>
      <c r="J652" t="s">
        <v>14754</v>
      </c>
      <c r="K652" s="3">
        <v>3675</v>
      </c>
      <c r="L652" t="s">
        <v>14754</v>
      </c>
      <c r="M652" s="3">
        <v>3675</v>
      </c>
      <c r="N652" t="s">
        <v>294</v>
      </c>
      <c r="O652" t="s">
        <v>16</v>
      </c>
      <c r="P652" t="s">
        <v>17</v>
      </c>
      <c r="Q652" s="4">
        <v>45343</v>
      </c>
    </row>
    <row r="653" spans="1:17" x14ac:dyDescent="0.25">
      <c r="A653" t="str">
        <f>VLOOKUP(C653,VendorMappingList[],3,FALSE)</f>
        <v>C301989</v>
      </c>
      <c r="B653" t="str">
        <f>VLOOKUP(C653,VendorMappingList[],2,FALSE)</f>
        <v>Salvage</v>
      </c>
      <c r="C653" t="s">
        <v>6198</v>
      </c>
      <c r="D653">
        <v>15322299</v>
      </c>
      <c r="E653" t="s">
        <v>6939</v>
      </c>
      <c r="F653" t="s">
        <v>6940</v>
      </c>
      <c r="G653" t="s">
        <v>5475</v>
      </c>
      <c r="H653">
        <v>570238</v>
      </c>
      <c r="I653" s="4">
        <v>45343</v>
      </c>
      <c r="J653" t="s">
        <v>14754</v>
      </c>
      <c r="K653" s="3">
        <v>9300</v>
      </c>
      <c r="L653" t="s">
        <v>14754</v>
      </c>
      <c r="M653" s="3">
        <v>9300</v>
      </c>
      <c r="N653" t="s">
        <v>6941</v>
      </c>
      <c r="O653" t="s">
        <v>16</v>
      </c>
      <c r="P653" t="s">
        <v>17</v>
      </c>
      <c r="Q653" s="4">
        <v>45343</v>
      </c>
    </row>
    <row r="654" spans="1:17" x14ac:dyDescent="0.25">
      <c r="A654" t="str">
        <f>VLOOKUP(C654,VendorMappingList[],3,FALSE)</f>
        <v>C642404</v>
      </c>
      <c r="B654" t="str">
        <f>VLOOKUP(C654,VendorMappingList[],2,FALSE)</f>
        <v>Salvage</v>
      </c>
      <c r="C654" t="s">
        <v>7110</v>
      </c>
      <c r="D654">
        <v>15327114</v>
      </c>
      <c r="E654" t="s">
        <v>7468</v>
      </c>
      <c r="F654" t="s">
        <v>7469</v>
      </c>
      <c r="G654" t="s">
        <v>7470</v>
      </c>
      <c r="H654">
        <v>565984</v>
      </c>
      <c r="I654" s="4">
        <v>45656</v>
      </c>
      <c r="J654" t="s">
        <v>14754</v>
      </c>
      <c r="K654" s="3">
        <v>2875</v>
      </c>
      <c r="L654" t="s">
        <v>14754</v>
      </c>
      <c r="M654" s="3">
        <v>2875</v>
      </c>
      <c r="N654" t="s">
        <v>2841</v>
      </c>
      <c r="O654" t="s">
        <v>16</v>
      </c>
      <c r="P654" t="s">
        <v>17</v>
      </c>
      <c r="Q654" s="4">
        <v>45343</v>
      </c>
    </row>
    <row r="655" spans="1:17" x14ac:dyDescent="0.25">
      <c r="A655" t="str">
        <f>VLOOKUP(C655,VendorMappingList[],3,FALSE)</f>
        <v>C642404</v>
      </c>
      <c r="B655" t="str">
        <f>VLOOKUP(C655,VendorMappingList[],2,FALSE)</f>
        <v>Salvage</v>
      </c>
      <c r="C655" t="s">
        <v>7110</v>
      </c>
      <c r="D655">
        <v>15327159</v>
      </c>
      <c r="E655" t="s">
        <v>7477</v>
      </c>
      <c r="F655" t="s">
        <v>7478</v>
      </c>
      <c r="G655" t="s">
        <v>7479</v>
      </c>
      <c r="H655">
        <v>565984</v>
      </c>
      <c r="I655" s="4">
        <v>45656</v>
      </c>
      <c r="J655" t="s">
        <v>14754</v>
      </c>
      <c r="K655" s="3">
        <v>600</v>
      </c>
      <c r="L655" t="s">
        <v>14754</v>
      </c>
      <c r="M655" s="3">
        <v>600</v>
      </c>
      <c r="N655" t="s">
        <v>2841</v>
      </c>
      <c r="O655" t="s">
        <v>16</v>
      </c>
      <c r="P655" t="s">
        <v>17</v>
      </c>
      <c r="Q655" s="4">
        <v>45343</v>
      </c>
    </row>
    <row r="656" spans="1:17" x14ac:dyDescent="0.25">
      <c r="A656" t="str">
        <f>VLOOKUP(C656,VendorMappingList[],3,FALSE)</f>
        <v>C639585</v>
      </c>
      <c r="B656" t="str">
        <f>VLOOKUP(C656,VendorMappingList[],2,FALSE)</f>
        <v>Salvage</v>
      </c>
      <c r="C656" t="s">
        <v>7703</v>
      </c>
      <c r="D656">
        <v>15316886</v>
      </c>
      <c r="E656" t="s">
        <v>7723</v>
      </c>
      <c r="F656" t="s">
        <v>7724</v>
      </c>
      <c r="G656" t="s">
        <v>7725</v>
      </c>
      <c r="H656">
        <v>570241</v>
      </c>
      <c r="I656" s="4">
        <v>45343</v>
      </c>
      <c r="J656" t="s">
        <v>14754</v>
      </c>
      <c r="K656" s="3">
        <v>9125</v>
      </c>
      <c r="L656" t="s">
        <v>14754</v>
      </c>
      <c r="M656" s="3">
        <v>9125</v>
      </c>
      <c r="N656" t="s">
        <v>7726</v>
      </c>
      <c r="O656" t="s">
        <v>16</v>
      </c>
      <c r="P656" t="s">
        <v>17</v>
      </c>
      <c r="Q656" s="4">
        <v>45343</v>
      </c>
    </row>
    <row r="657" spans="1:17" x14ac:dyDescent="0.25">
      <c r="A657" t="str">
        <f>VLOOKUP(C657,VendorMappingList[],3,FALSE)</f>
        <v>C833954</v>
      </c>
      <c r="B657" t="str">
        <f>VLOOKUP(C657,VendorMappingList[],2,FALSE)</f>
        <v>Salvage</v>
      </c>
      <c r="C657" t="s">
        <v>8059</v>
      </c>
      <c r="D657">
        <v>15308322</v>
      </c>
      <c r="E657" t="s">
        <v>8079</v>
      </c>
      <c r="F657" t="s">
        <v>8080</v>
      </c>
      <c r="G657" t="s">
        <v>3362</v>
      </c>
      <c r="H657">
        <v>570238</v>
      </c>
      <c r="I657" s="4">
        <v>45343</v>
      </c>
      <c r="J657" t="s">
        <v>14754</v>
      </c>
      <c r="K657" s="3">
        <v>7725</v>
      </c>
      <c r="L657" t="s">
        <v>14754</v>
      </c>
      <c r="M657" s="3">
        <v>7725</v>
      </c>
      <c r="N657" t="s">
        <v>731</v>
      </c>
      <c r="O657" t="s">
        <v>16</v>
      </c>
      <c r="P657" t="s">
        <v>17</v>
      </c>
      <c r="Q657" s="4">
        <v>45343</v>
      </c>
    </row>
    <row r="658" spans="1:17" x14ac:dyDescent="0.25">
      <c r="A658" t="str">
        <f>VLOOKUP(C658,VendorMappingList[],3,FALSE)</f>
        <v>C811558</v>
      </c>
      <c r="B658" t="str">
        <f>VLOOKUP(C658,VendorMappingList[],2,FALSE)</f>
        <v>Salvage</v>
      </c>
      <c r="C658" t="s">
        <v>8176</v>
      </c>
      <c r="D658">
        <v>15308301</v>
      </c>
      <c r="E658" t="s">
        <v>10091</v>
      </c>
      <c r="F658" t="s">
        <v>10092</v>
      </c>
      <c r="G658" t="s">
        <v>10093</v>
      </c>
      <c r="H658">
        <v>570233</v>
      </c>
      <c r="I658" s="4">
        <v>45343</v>
      </c>
      <c r="J658" t="s">
        <v>14754</v>
      </c>
      <c r="K658" s="3">
        <v>475</v>
      </c>
      <c r="L658" t="s">
        <v>14754</v>
      </c>
      <c r="M658" s="3">
        <v>475</v>
      </c>
      <c r="N658" t="s">
        <v>1684</v>
      </c>
      <c r="O658" t="s">
        <v>16</v>
      </c>
      <c r="P658" t="s">
        <v>17</v>
      </c>
      <c r="Q658" s="4">
        <v>45343</v>
      </c>
    </row>
    <row r="659" spans="1:17" x14ac:dyDescent="0.25">
      <c r="A659" t="str">
        <f>VLOOKUP(C659,VendorMappingList[],3,FALSE)</f>
        <v>C811558</v>
      </c>
      <c r="B659" t="str">
        <f>VLOOKUP(C659,VendorMappingList[],2,FALSE)</f>
        <v>Salvage</v>
      </c>
      <c r="C659" t="s">
        <v>8176</v>
      </c>
      <c r="D659">
        <v>15308302</v>
      </c>
      <c r="E659" t="s">
        <v>10094</v>
      </c>
      <c r="F659" t="s">
        <v>10095</v>
      </c>
      <c r="G659" t="s">
        <v>6420</v>
      </c>
      <c r="H659">
        <v>570233</v>
      </c>
      <c r="I659" s="4">
        <v>45343</v>
      </c>
      <c r="J659" t="s">
        <v>14754</v>
      </c>
      <c r="K659" s="3">
        <v>4000</v>
      </c>
      <c r="L659" t="s">
        <v>14754</v>
      </c>
      <c r="M659" s="3">
        <v>4000</v>
      </c>
      <c r="N659" t="s">
        <v>57</v>
      </c>
      <c r="O659" t="s">
        <v>16</v>
      </c>
      <c r="P659" t="s">
        <v>17</v>
      </c>
      <c r="Q659" s="4">
        <v>45343</v>
      </c>
    </row>
    <row r="660" spans="1:17" x14ac:dyDescent="0.25">
      <c r="A660" t="str">
        <f>VLOOKUP(C660,VendorMappingList[],3,FALSE)</f>
        <v>C811558</v>
      </c>
      <c r="B660" t="str">
        <f>VLOOKUP(C660,VendorMappingList[],2,FALSE)</f>
        <v>Salvage</v>
      </c>
      <c r="C660" t="s">
        <v>8176</v>
      </c>
      <c r="D660">
        <v>15308305</v>
      </c>
      <c r="E660" t="s">
        <v>10096</v>
      </c>
      <c r="F660" t="s">
        <v>10097</v>
      </c>
      <c r="G660" t="s">
        <v>8589</v>
      </c>
      <c r="H660">
        <v>570233</v>
      </c>
      <c r="I660" s="4">
        <v>45343</v>
      </c>
      <c r="J660" t="s">
        <v>14754</v>
      </c>
      <c r="K660" s="3">
        <v>1250</v>
      </c>
      <c r="L660" t="s">
        <v>14754</v>
      </c>
      <c r="M660" s="3">
        <v>1250</v>
      </c>
      <c r="N660" t="s">
        <v>5590</v>
      </c>
      <c r="O660" t="s">
        <v>16</v>
      </c>
      <c r="P660" t="s">
        <v>17</v>
      </c>
      <c r="Q660" s="4">
        <v>45343</v>
      </c>
    </row>
    <row r="661" spans="1:17" x14ac:dyDescent="0.25">
      <c r="A661" t="str">
        <f>VLOOKUP(C661,VendorMappingList[],3,FALSE)</f>
        <v>C811558</v>
      </c>
      <c r="B661" t="str">
        <f>VLOOKUP(C661,VendorMappingList[],2,FALSE)</f>
        <v>Salvage</v>
      </c>
      <c r="C661" t="s">
        <v>8176</v>
      </c>
      <c r="D661">
        <v>15308306</v>
      </c>
      <c r="E661" t="s">
        <v>10098</v>
      </c>
      <c r="F661" t="s">
        <v>10099</v>
      </c>
      <c r="G661" t="s">
        <v>9552</v>
      </c>
      <c r="H661">
        <v>570233</v>
      </c>
      <c r="I661" s="4">
        <v>45343</v>
      </c>
      <c r="J661" t="s">
        <v>14754</v>
      </c>
      <c r="K661" s="3">
        <v>525</v>
      </c>
      <c r="L661" t="s">
        <v>14754</v>
      </c>
      <c r="M661" s="3">
        <v>525</v>
      </c>
      <c r="N661" t="s">
        <v>1684</v>
      </c>
      <c r="O661" t="s">
        <v>16</v>
      </c>
      <c r="P661" t="s">
        <v>17</v>
      </c>
      <c r="Q661" s="4">
        <v>45343</v>
      </c>
    </row>
    <row r="662" spans="1:17" x14ac:dyDescent="0.25">
      <c r="A662" t="str">
        <f>VLOOKUP(C662,VendorMappingList[],3,FALSE)</f>
        <v>C811558</v>
      </c>
      <c r="B662" t="str">
        <f>VLOOKUP(C662,VendorMappingList[],2,FALSE)</f>
        <v>Salvage</v>
      </c>
      <c r="C662" t="s">
        <v>8176</v>
      </c>
      <c r="D662">
        <v>15308303</v>
      </c>
      <c r="E662" t="s">
        <v>10100</v>
      </c>
      <c r="F662" t="s">
        <v>10101</v>
      </c>
      <c r="G662" t="s">
        <v>8781</v>
      </c>
      <c r="H662">
        <v>570233</v>
      </c>
      <c r="I662" s="4">
        <v>45343</v>
      </c>
      <c r="J662" t="s">
        <v>14754</v>
      </c>
      <c r="K662" s="3">
        <v>850</v>
      </c>
      <c r="L662" t="s">
        <v>14754</v>
      </c>
      <c r="M662" s="3">
        <v>850</v>
      </c>
      <c r="N662" t="s">
        <v>8989</v>
      </c>
      <c r="O662" t="s">
        <v>16</v>
      </c>
      <c r="P662" t="s">
        <v>17</v>
      </c>
      <c r="Q662" s="4">
        <v>45343</v>
      </c>
    </row>
    <row r="663" spans="1:17" x14ac:dyDescent="0.25">
      <c r="A663" t="str">
        <f>VLOOKUP(C663,VendorMappingList[],3,FALSE)</f>
        <v>C811558</v>
      </c>
      <c r="B663" t="str">
        <f>VLOOKUP(C663,VendorMappingList[],2,FALSE)</f>
        <v>Salvage</v>
      </c>
      <c r="C663" t="s">
        <v>8176</v>
      </c>
      <c r="D663">
        <v>15308309</v>
      </c>
      <c r="E663" t="s">
        <v>10102</v>
      </c>
      <c r="F663" t="s">
        <v>10103</v>
      </c>
      <c r="G663" t="s">
        <v>10104</v>
      </c>
      <c r="H663">
        <v>570233</v>
      </c>
      <c r="I663" s="4">
        <v>45343</v>
      </c>
      <c r="J663" t="s">
        <v>14754</v>
      </c>
      <c r="K663" s="3">
        <v>475</v>
      </c>
      <c r="L663" t="s">
        <v>14754</v>
      </c>
      <c r="M663" s="3">
        <v>475</v>
      </c>
      <c r="N663" t="s">
        <v>1684</v>
      </c>
      <c r="O663" t="s">
        <v>16</v>
      </c>
      <c r="P663" t="s">
        <v>17</v>
      </c>
      <c r="Q663" s="4">
        <v>45343</v>
      </c>
    </row>
    <row r="664" spans="1:17" x14ac:dyDescent="0.25">
      <c r="A664" t="str">
        <f>VLOOKUP(C664,VendorMappingList[],3,FALSE)</f>
        <v>C811558</v>
      </c>
      <c r="B664" t="str">
        <f>VLOOKUP(C664,VendorMappingList[],2,FALSE)</f>
        <v>Salvage</v>
      </c>
      <c r="C664" t="s">
        <v>8176</v>
      </c>
      <c r="D664">
        <v>15308307</v>
      </c>
      <c r="E664" t="s">
        <v>10105</v>
      </c>
      <c r="F664" t="s">
        <v>10106</v>
      </c>
      <c r="G664" t="s">
        <v>10107</v>
      </c>
      <c r="H664">
        <v>570233</v>
      </c>
      <c r="I664" s="4">
        <v>45343</v>
      </c>
      <c r="J664" t="s">
        <v>14754</v>
      </c>
      <c r="K664" s="3">
        <v>725</v>
      </c>
      <c r="L664" t="s">
        <v>14754</v>
      </c>
      <c r="M664" s="3">
        <v>725</v>
      </c>
      <c r="N664" t="s">
        <v>10108</v>
      </c>
      <c r="O664" t="s">
        <v>16</v>
      </c>
      <c r="P664" t="s">
        <v>17</v>
      </c>
      <c r="Q664" s="4">
        <v>45343</v>
      </c>
    </row>
    <row r="665" spans="1:17" x14ac:dyDescent="0.25">
      <c r="A665" t="str">
        <f>VLOOKUP(C665,VendorMappingList[],3,FALSE)</f>
        <v>C811558</v>
      </c>
      <c r="B665" t="str">
        <f>VLOOKUP(C665,VendorMappingList[],2,FALSE)</f>
        <v>Salvage</v>
      </c>
      <c r="C665" t="s">
        <v>8176</v>
      </c>
      <c r="D665">
        <v>15308308</v>
      </c>
      <c r="E665" t="s">
        <v>10109</v>
      </c>
      <c r="F665" t="s">
        <v>10110</v>
      </c>
      <c r="G665" t="s">
        <v>8247</v>
      </c>
      <c r="H665">
        <v>570233</v>
      </c>
      <c r="I665" s="4">
        <v>45343</v>
      </c>
      <c r="J665" t="s">
        <v>14754</v>
      </c>
      <c r="K665" s="3">
        <v>700</v>
      </c>
      <c r="L665" t="s">
        <v>14754</v>
      </c>
      <c r="M665" s="3">
        <v>700</v>
      </c>
      <c r="N665" t="s">
        <v>57</v>
      </c>
      <c r="O665" t="s">
        <v>16</v>
      </c>
      <c r="P665" t="s">
        <v>17</v>
      </c>
      <c r="Q665" s="4">
        <v>45343</v>
      </c>
    </row>
    <row r="666" spans="1:17" x14ac:dyDescent="0.25">
      <c r="A666" t="str">
        <f>VLOOKUP(C666,VendorMappingList[],3,FALSE)</f>
        <v>C519318</v>
      </c>
      <c r="B666" t="str">
        <f>VLOOKUP(C666,VendorMappingList[],2,FALSE)</f>
        <v>Salvage</v>
      </c>
      <c r="C666" t="s">
        <v>10286</v>
      </c>
      <c r="D666">
        <v>15316892</v>
      </c>
      <c r="E666" t="s">
        <v>10330</v>
      </c>
      <c r="F666" t="s">
        <v>10331</v>
      </c>
      <c r="G666" t="s">
        <v>10332</v>
      </c>
      <c r="H666">
        <v>570239</v>
      </c>
      <c r="I666" s="4">
        <v>45343</v>
      </c>
      <c r="J666" t="s">
        <v>14754</v>
      </c>
      <c r="K666" s="3">
        <v>18575</v>
      </c>
      <c r="L666" t="s">
        <v>14754</v>
      </c>
      <c r="M666" s="3">
        <v>18575</v>
      </c>
      <c r="N666" t="s">
        <v>737</v>
      </c>
      <c r="O666" t="s">
        <v>16</v>
      </c>
      <c r="P666" t="s">
        <v>17</v>
      </c>
      <c r="Q666" s="4">
        <v>45343</v>
      </c>
    </row>
    <row r="667" spans="1:17" x14ac:dyDescent="0.25">
      <c r="A667" t="str">
        <f>VLOOKUP(C667,VendorMappingList[],3,FALSE)</f>
        <v>C519318</v>
      </c>
      <c r="B667" t="str">
        <f>VLOOKUP(C667,VendorMappingList[],2,FALSE)</f>
        <v>Salvage</v>
      </c>
      <c r="C667" t="s">
        <v>10286</v>
      </c>
      <c r="D667">
        <v>15327116</v>
      </c>
      <c r="E667" t="s">
        <v>10412</v>
      </c>
      <c r="F667" t="s">
        <v>10413</v>
      </c>
      <c r="G667" t="s">
        <v>4572</v>
      </c>
      <c r="H667">
        <v>570238</v>
      </c>
      <c r="I667" s="4">
        <v>45343</v>
      </c>
      <c r="J667" t="s">
        <v>14754</v>
      </c>
      <c r="K667" s="3">
        <v>6525</v>
      </c>
      <c r="L667" t="s">
        <v>14754</v>
      </c>
      <c r="M667" s="3">
        <v>6525</v>
      </c>
      <c r="N667" t="s">
        <v>5517</v>
      </c>
      <c r="O667" t="s">
        <v>16</v>
      </c>
      <c r="P667" t="s">
        <v>17</v>
      </c>
      <c r="Q667" s="4">
        <v>45343</v>
      </c>
    </row>
    <row r="668" spans="1:17" x14ac:dyDescent="0.25">
      <c r="A668" t="str">
        <f>VLOOKUP(C668,VendorMappingList[],3,FALSE)</f>
        <v>C519318</v>
      </c>
      <c r="B668" t="str">
        <f>VLOOKUP(C668,VendorMappingList[],2,FALSE)</f>
        <v>Salvage</v>
      </c>
      <c r="C668" t="s">
        <v>10286</v>
      </c>
      <c r="D668">
        <v>15322300</v>
      </c>
      <c r="E668" t="s">
        <v>10472</v>
      </c>
      <c r="F668" t="s">
        <v>10473</v>
      </c>
      <c r="G668" t="s">
        <v>10474</v>
      </c>
      <c r="H668">
        <v>570238</v>
      </c>
      <c r="I668" s="4">
        <v>45343</v>
      </c>
      <c r="J668" t="s">
        <v>14754</v>
      </c>
      <c r="K668" s="3">
        <v>8025</v>
      </c>
      <c r="L668" t="s">
        <v>14754</v>
      </c>
      <c r="M668" s="3">
        <v>8025</v>
      </c>
      <c r="N668" t="s">
        <v>61</v>
      </c>
      <c r="O668" t="s">
        <v>16</v>
      </c>
      <c r="P668" t="s">
        <v>17</v>
      </c>
      <c r="Q668" s="4">
        <v>45343</v>
      </c>
    </row>
    <row r="669" spans="1:17" x14ac:dyDescent="0.25">
      <c r="A669" t="str">
        <f>VLOOKUP(C669,VendorMappingList[],3,FALSE)</f>
        <v>C532993</v>
      </c>
      <c r="B669" t="str">
        <f>VLOOKUP(C669,VendorMappingList[],2,FALSE)</f>
        <v>Salvage</v>
      </c>
      <c r="C669" t="s">
        <v>10587</v>
      </c>
      <c r="D669">
        <v>15316881</v>
      </c>
      <c r="E669" t="s">
        <v>10684</v>
      </c>
      <c r="F669" t="s">
        <v>10685</v>
      </c>
      <c r="G669" t="s">
        <v>4356</v>
      </c>
      <c r="H669">
        <v>570238</v>
      </c>
      <c r="I669" s="4">
        <v>45343</v>
      </c>
      <c r="J669" t="s">
        <v>14754</v>
      </c>
      <c r="K669" s="3">
        <v>8325</v>
      </c>
      <c r="L669" t="s">
        <v>14754</v>
      </c>
      <c r="M669" s="3">
        <v>8325</v>
      </c>
      <c r="N669" t="s">
        <v>614</v>
      </c>
      <c r="O669" t="s">
        <v>16</v>
      </c>
      <c r="P669" t="s">
        <v>17</v>
      </c>
      <c r="Q669" s="4">
        <v>45343</v>
      </c>
    </row>
    <row r="670" spans="1:17" x14ac:dyDescent="0.25">
      <c r="A670" t="str">
        <f>VLOOKUP(C670,VendorMappingList[],3,FALSE)</f>
        <v>C532993</v>
      </c>
      <c r="B670" t="str">
        <f>VLOOKUP(C670,VendorMappingList[],2,FALSE)</f>
        <v>Salvage</v>
      </c>
      <c r="C670" t="s">
        <v>10587</v>
      </c>
      <c r="D670">
        <v>15316895</v>
      </c>
      <c r="E670" t="s">
        <v>10686</v>
      </c>
      <c r="F670" t="s">
        <v>10687</v>
      </c>
      <c r="G670" t="s">
        <v>4356</v>
      </c>
      <c r="H670">
        <v>570238</v>
      </c>
      <c r="I670" s="4">
        <v>45343</v>
      </c>
      <c r="J670" t="s">
        <v>14754</v>
      </c>
      <c r="K670" s="3">
        <v>20100</v>
      </c>
      <c r="L670" t="s">
        <v>14754</v>
      </c>
      <c r="M670" s="3">
        <v>20100</v>
      </c>
      <c r="N670" t="s">
        <v>2011</v>
      </c>
      <c r="O670" t="s">
        <v>16</v>
      </c>
      <c r="P670" t="s">
        <v>17</v>
      </c>
      <c r="Q670" s="4">
        <v>45343</v>
      </c>
    </row>
    <row r="671" spans="1:17" x14ac:dyDescent="0.25">
      <c r="A671" t="str">
        <f>VLOOKUP(C671,VendorMappingList[],3,FALSE)</f>
        <v>c682151</v>
      </c>
      <c r="B671" t="str">
        <f>VLOOKUP(C671,VendorMappingList[],2,FALSE)</f>
        <v>Fleet</v>
      </c>
      <c r="C671" t="s">
        <v>10929</v>
      </c>
      <c r="D671">
        <v>15327112</v>
      </c>
      <c r="E671" t="s">
        <v>1195</v>
      </c>
      <c r="F671" t="s">
        <v>1196</v>
      </c>
      <c r="G671" t="s">
        <v>885</v>
      </c>
      <c r="H671">
        <v>565690</v>
      </c>
      <c r="I671" s="4">
        <v>45657</v>
      </c>
      <c r="J671" t="s">
        <v>14754</v>
      </c>
      <c r="K671" s="3">
        <v>24900</v>
      </c>
      <c r="L671" t="s">
        <v>14754</v>
      </c>
      <c r="M671" s="3">
        <v>24900</v>
      </c>
      <c r="N671" t="s">
        <v>1115</v>
      </c>
      <c r="O671" t="s">
        <v>16</v>
      </c>
      <c r="P671" t="s">
        <v>17</v>
      </c>
      <c r="Q671" s="4">
        <v>45343</v>
      </c>
    </row>
    <row r="672" spans="1:17" x14ac:dyDescent="0.25">
      <c r="A672" t="str">
        <f>VLOOKUP(C672,VendorMappingList[],3,FALSE)</f>
        <v>c682151</v>
      </c>
      <c r="B672" t="str">
        <f>VLOOKUP(C672,VendorMappingList[],2,FALSE)</f>
        <v>Fleet</v>
      </c>
      <c r="C672" t="s">
        <v>10929</v>
      </c>
      <c r="D672">
        <v>15327142</v>
      </c>
      <c r="E672" t="s">
        <v>1202</v>
      </c>
      <c r="F672" t="s">
        <v>1203</v>
      </c>
      <c r="G672" t="s">
        <v>1095</v>
      </c>
      <c r="H672">
        <v>565690</v>
      </c>
      <c r="I672" s="4">
        <v>45657</v>
      </c>
      <c r="J672" t="s">
        <v>14754</v>
      </c>
      <c r="K672" s="3">
        <v>20400</v>
      </c>
      <c r="L672" t="s">
        <v>14754</v>
      </c>
      <c r="M672" s="3">
        <v>20400</v>
      </c>
      <c r="N672" t="s">
        <v>1115</v>
      </c>
      <c r="O672" t="s">
        <v>16</v>
      </c>
      <c r="P672" t="s">
        <v>17</v>
      </c>
      <c r="Q672" s="4">
        <v>45343</v>
      </c>
    </row>
    <row r="673" spans="1:17" x14ac:dyDescent="0.25">
      <c r="A673" t="str">
        <f>VLOOKUP(C673,VendorMappingList[],3,FALSE)</f>
        <v>c682151</v>
      </c>
      <c r="B673" t="str">
        <f>VLOOKUP(C673,VendorMappingList[],2,FALSE)</f>
        <v>Fleet</v>
      </c>
      <c r="C673" t="s">
        <v>10929</v>
      </c>
      <c r="D673">
        <v>15327082</v>
      </c>
      <c r="E673" t="s">
        <v>1028</v>
      </c>
      <c r="F673" t="s">
        <v>1029</v>
      </c>
      <c r="G673" t="s">
        <v>1030</v>
      </c>
      <c r="H673">
        <v>565690</v>
      </c>
      <c r="I673" s="4">
        <v>45657</v>
      </c>
      <c r="J673" t="s">
        <v>14754</v>
      </c>
      <c r="K673" s="3">
        <v>16175</v>
      </c>
      <c r="L673" t="s">
        <v>14754</v>
      </c>
      <c r="M673" s="3">
        <v>16175</v>
      </c>
      <c r="N673" t="s">
        <v>1115</v>
      </c>
      <c r="O673" t="s">
        <v>16</v>
      </c>
      <c r="P673" t="s">
        <v>17</v>
      </c>
      <c r="Q673" s="4">
        <v>45343</v>
      </c>
    </row>
    <row r="674" spans="1:17" x14ac:dyDescent="0.25">
      <c r="A674" t="str">
        <f>VLOOKUP(C674,VendorMappingList[],3,FALSE)</f>
        <v>c682151</v>
      </c>
      <c r="B674" t="str">
        <f>VLOOKUP(C674,VendorMappingList[],2,FALSE)</f>
        <v>Fleet</v>
      </c>
      <c r="C674" t="s">
        <v>10929</v>
      </c>
      <c r="D674">
        <v>15327080</v>
      </c>
      <c r="E674" t="s">
        <v>984</v>
      </c>
      <c r="F674" t="s">
        <v>985</v>
      </c>
      <c r="G674" t="s">
        <v>986</v>
      </c>
      <c r="H674">
        <v>565690</v>
      </c>
      <c r="I674" s="4">
        <v>45657</v>
      </c>
      <c r="J674" t="s">
        <v>14754</v>
      </c>
      <c r="K674" s="3">
        <v>21400</v>
      </c>
      <c r="L674" t="s">
        <v>14754</v>
      </c>
      <c r="M674" s="3">
        <v>21400</v>
      </c>
      <c r="N674" t="s">
        <v>1115</v>
      </c>
      <c r="O674" t="s">
        <v>16</v>
      </c>
      <c r="P674" t="s">
        <v>17</v>
      </c>
      <c r="Q674" s="4">
        <v>45343</v>
      </c>
    </row>
    <row r="675" spans="1:17" x14ac:dyDescent="0.25">
      <c r="A675" t="str">
        <f>VLOOKUP(C675,VendorMappingList[],3,FALSE)</f>
        <v>C810846</v>
      </c>
      <c r="B675" t="str">
        <f>VLOOKUP(C675,VendorMappingList[],2,FALSE)</f>
        <v>Salvage</v>
      </c>
      <c r="C675" t="s">
        <v>11394</v>
      </c>
      <c r="D675">
        <v>15316867</v>
      </c>
      <c r="E675" t="s">
        <v>11395</v>
      </c>
      <c r="F675" t="s">
        <v>11396</v>
      </c>
      <c r="G675" t="s">
        <v>11397</v>
      </c>
      <c r="H675">
        <v>570238</v>
      </c>
      <c r="I675" s="4">
        <v>45343</v>
      </c>
      <c r="J675" t="s">
        <v>14754</v>
      </c>
      <c r="K675" s="3">
        <v>15025</v>
      </c>
      <c r="L675" t="s">
        <v>14754</v>
      </c>
      <c r="M675" s="3">
        <v>15025</v>
      </c>
      <c r="N675" t="s">
        <v>454</v>
      </c>
      <c r="O675" t="s">
        <v>16</v>
      </c>
      <c r="P675" t="s">
        <v>17</v>
      </c>
      <c r="Q675" s="4">
        <v>45343</v>
      </c>
    </row>
    <row r="676" spans="1:17" x14ac:dyDescent="0.25">
      <c r="A676" t="str">
        <f>VLOOKUP(C676,VendorMappingList[],3,FALSE)</f>
        <v>C651158</v>
      </c>
      <c r="B676" t="str">
        <f>VLOOKUP(C676,VendorMappingList[],2,FALSE)</f>
        <v>Fleet</v>
      </c>
      <c r="C676" t="s">
        <v>11531</v>
      </c>
      <c r="D676">
        <v>15327117</v>
      </c>
      <c r="E676" t="s">
        <v>12554</v>
      </c>
      <c r="F676" t="s">
        <v>12555</v>
      </c>
      <c r="G676" t="s">
        <v>1038</v>
      </c>
      <c r="H676">
        <v>565690</v>
      </c>
      <c r="I676" s="4">
        <v>45657</v>
      </c>
      <c r="J676" t="s">
        <v>14754</v>
      </c>
      <c r="K676" s="3">
        <v>27150</v>
      </c>
      <c r="L676" t="s">
        <v>14754</v>
      </c>
      <c r="M676" s="3">
        <v>27150</v>
      </c>
      <c r="N676" t="s">
        <v>12556</v>
      </c>
      <c r="O676" t="s">
        <v>16</v>
      </c>
      <c r="P676" t="s">
        <v>17</v>
      </c>
      <c r="Q676" s="4">
        <v>45343</v>
      </c>
    </row>
    <row r="677" spans="1:17" x14ac:dyDescent="0.25">
      <c r="A677" t="str">
        <f>VLOOKUP(C677,VendorMappingList[],3,FALSE)</f>
        <v>C613585</v>
      </c>
      <c r="B677" t="str">
        <f>VLOOKUP(C677,VendorMappingList[],2,FALSE)</f>
        <v>Salvage</v>
      </c>
      <c r="C677" t="s">
        <v>13253</v>
      </c>
      <c r="D677">
        <v>15322326</v>
      </c>
      <c r="E677" t="s">
        <v>13280</v>
      </c>
      <c r="F677" t="s">
        <v>13281</v>
      </c>
      <c r="G677" t="s">
        <v>13282</v>
      </c>
      <c r="H677">
        <v>570238</v>
      </c>
      <c r="I677" s="4">
        <v>45343</v>
      </c>
      <c r="J677" t="s">
        <v>14754</v>
      </c>
      <c r="K677" s="3">
        <v>850</v>
      </c>
      <c r="L677" t="s">
        <v>14754</v>
      </c>
      <c r="M677" s="3">
        <v>850</v>
      </c>
      <c r="N677" t="s">
        <v>458</v>
      </c>
      <c r="O677" t="s">
        <v>16</v>
      </c>
      <c r="P677" t="s">
        <v>17</v>
      </c>
      <c r="Q677" s="4">
        <v>45343</v>
      </c>
    </row>
    <row r="678" spans="1:17" x14ac:dyDescent="0.25">
      <c r="A678" t="str">
        <f>VLOOKUP(C678,VendorMappingList[],3,FALSE)</f>
        <v>C613585</v>
      </c>
      <c r="B678" t="str">
        <f>VLOOKUP(C678,VendorMappingList[],2,FALSE)</f>
        <v>Salvage</v>
      </c>
      <c r="C678" t="s">
        <v>13253</v>
      </c>
      <c r="D678">
        <v>15308328</v>
      </c>
      <c r="E678" t="s">
        <v>13290</v>
      </c>
      <c r="F678" t="s">
        <v>13291</v>
      </c>
      <c r="G678" t="s">
        <v>13292</v>
      </c>
      <c r="H678">
        <v>570239</v>
      </c>
      <c r="I678" s="4">
        <v>45343</v>
      </c>
      <c r="J678" t="s">
        <v>14754</v>
      </c>
      <c r="K678" s="3">
        <v>2050</v>
      </c>
      <c r="L678" t="s">
        <v>14754</v>
      </c>
      <c r="M678" s="3">
        <v>2050</v>
      </c>
      <c r="N678" t="s">
        <v>2379</v>
      </c>
      <c r="O678" t="s">
        <v>16</v>
      </c>
      <c r="P678" t="s">
        <v>17</v>
      </c>
      <c r="Q678" s="4">
        <v>45343</v>
      </c>
    </row>
    <row r="679" spans="1:17" x14ac:dyDescent="0.25">
      <c r="A679" t="str">
        <f>VLOOKUP(C679,VendorMappingList[],3,FALSE)</f>
        <v>C613585</v>
      </c>
      <c r="B679" t="str">
        <f>VLOOKUP(C679,VendorMappingList[],2,FALSE)</f>
        <v>Salvage</v>
      </c>
      <c r="C679" t="s">
        <v>13253</v>
      </c>
      <c r="D679">
        <v>15316889</v>
      </c>
      <c r="E679" t="s">
        <v>13515</v>
      </c>
      <c r="F679" t="s">
        <v>13516</v>
      </c>
      <c r="G679" t="s">
        <v>4819</v>
      </c>
      <c r="H679">
        <v>570238</v>
      </c>
      <c r="I679" s="4">
        <v>45343</v>
      </c>
      <c r="J679" t="s">
        <v>14754</v>
      </c>
      <c r="K679" s="3">
        <v>1800</v>
      </c>
      <c r="L679" t="s">
        <v>14754</v>
      </c>
      <c r="M679" s="3">
        <v>1800</v>
      </c>
      <c r="N679" t="s">
        <v>5590</v>
      </c>
      <c r="O679" t="s">
        <v>16</v>
      </c>
      <c r="P679" t="s">
        <v>17</v>
      </c>
      <c r="Q679" s="4">
        <v>45343</v>
      </c>
    </row>
    <row r="680" spans="1:17" x14ac:dyDescent="0.25">
      <c r="A680" t="str">
        <f>VLOOKUP(C680,VendorMappingList[],3,FALSE)</f>
        <v>C613585</v>
      </c>
      <c r="B680" t="str">
        <f>VLOOKUP(C680,VendorMappingList[],2,FALSE)</f>
        <v>Salvage</v>
      </c>
      <c r="C680" t="s">
        <v>13253</v>
      </c>
      <c r="D680">
        <v>15316864</v>
      </c>
      <c r="E680" t="s">
        <v>13526</v>
      </c>
      <c r="F680" t="s">
        <v>13527</v>
      </c>
      <c r="G680" t="s">
        <v>5403</v>
      </c>
      <c r="H680">
        <v>570238</v>
      </c>
      <c r="I680" s="4">
        <v>45343</v>
      </c>
      <c r="J680" t="s">
        <v>14754</v>
      </c>
      <c r="K680" s="3">
        <v>1400</v>
      </c>
      <c r="L680" t="s">
        <v>14754</v>
      </c>
      <c r="M680" s="3">
        <v>1400</v>
      </c>
      <c r="N680" t="s">
        <v>2323</v>
      </c>
      <c r="O680" t="s">
        <v>16</v>
      </c>
      <c r="P680" t="s">
        <v>17</v>
      </c>
      <c r="Q680" s="4">
        <v>45343</v>
      </c>
    </row>
    <row r="681" spans="1:17" x14ac:dyDescent="0.25">
      <c r="A681" t="str">
        <f>VLOOKUP(C681,VendorMappingList[],3,FALSE)</f>
        <v>C613585</v>
      </c>
      <c r="B681" t="str">
        <f>VLOOKUP(C681,VendorMappingList[],2,FALSE)</f>
        <v>Salvage</v>
      </c>
      <c r="C681" t="s">
        <v>13253</v>
      </c>
      <c r="D681">
        <v>15308326</v>
      </c>
      <c r="E681" t="s">
        <v>14617</v>
      </c>
      <c r="F681" t="s">
        <v>14618</v>
      </c>
      <c r="G681" t="s">
        <v>14619</v>
      </c>
      <c r="H681">
        <v>570238</v>
      </c>
      <c r="I681" s="4">
        <v>45343</v>
      </c>
      <c r="J681" t="s">
        <v>14754</v>
      </c>
      <c r="K681" s="3">
        <v>2500</v>
      </c>
      <c r="L681" t="s">
        <v>14754</v>
      </c>
      <c r="M681" s="3">
        <v>2500</v>
      </c>
      <c r="N681" t="s">
        <v>69</v>
      </c>
      <c r="O681" t="s">
        <v>16</v>
      </c>
      <c r="P681" t="s">
        <v>17</v>
      </c>
      <c r="Q681" s="4">
        <v>45343</v>
      </c>
    </row>
    <row r="682" spans="1:17" x14ac:dyDescent="0.25">
      <c r="A682" t="str">
        <f>VLOOKUP(C682,VendorMappingList[],3,FALSE)</f>
        <v>C829166</v>
      </c>
      <c r="B682" t="str">
        <f>VLOOKUP(C682,VendorMappingList[],2,FALSE)</f>
        <v>Salvage</v>
      </c>
      <c r="C682" t="s">
        <v>11</v>
      </c>
      <c r="D682">
        <v>15322317</v>
      </c>
      <c r="E682" t="s">
        <v>18</v>
      </c>
      <c r="F682" t="s">
        <v>19</v>
      </c>
      <c r="G682" t="s">
        <v>20</v>
      </c>
      <c r="H682">
        <v>570238</v>
      </c>
      <c r="I682" s="4">
        <v>45343</v>
      </c>
      <c r="J682" t="s">
        <v>14754</v>
      </c>
      <c r="K682" s="3">
        <v>425</v>
      </c>
      <c r="L682" t="s">
        <v>14754</v>
      </c>
      <c r="M682" s="3">
        <v>425</v>
      </c>
      <c r="N682" t="s">
        <v>21</v>
      </c>
      <c r="O682" t="s">
        <v>16</v>
      </c>
      <c r="P682" t="s">
        <v>17</v>
      </c>
      <c r="Q682" s="4">
        <v>45344</v>
      </c>
    </row>
    <row r="683" spans="1:17" x14ac:dyDescent="0.25">
      <c r="A683" t="str">
        <f>VLOOKUP(C683,VendorMappingList[],3,FALSE)</f>
        <v>C829166</v>
      </c>
      <c r="B683" t="str">
        <f>VLOOKUP(C683,VendorMappingList[],2,FALSE)</f>
        <v>Salvage</v>
      </c>
      <c r="C683" t="s">
        <v>11</v>
      </c>
      <c r="D683">
        <v>15322319</v>
      </c>
      <c r="E683" t="s">
        <v>23</v>
      </c>
      <c r="F683" t="s">
        <v>23</v>
      </c>
      <c r="G683" t="s">
        <v>24</v>
      </c>
      <c r="H683">
        <v>570238</v>
      </c>
      <c r="I683" s="4">
        <v>45343</v>
      </c>
      <c r="J683" t="s">
        <v>14754</v>
      </c>
      <c r="K683" s="3">
        <v>275</v>
      </c>
      <c r="L683" t="s">
        <v>14754</v>
      </c>
      <c r="M683" s="3">
        <v>275</v>
      </c>
      <c r="N683" t="s">
        <v>21</v>
      </c>
      <c r="O683" t="s">
        <v>16</v>
      </c>
      <c r="P683" t="s">
        <v>17</v>
      </c>
      <c r="Q683" s="4">
        <v>45344</v>
      </c>
    </row>
    <row r="684" spans="1:17" x14ac:dyDescent="0.25">
      <c r="A684" t="str">
        <f>VLOOKUP(C684,VendorMappingList[],3,FALSE)</f>
        <v>C746013</v>
      </c>
      <c r="B684" t="str">
        <f>VLOOKUP(C684,VendorMappingList[],2,FALSE)</f>
        <v>Fleet</v>
      </c>
      <c r="C684" t="s">
        <v>351</v>
      </c>
      <c r="D684">
        <v>15327145</v>
      </c>
      <c r="E684" t="s">
        <v>421</v>
      </c>
      <c r="F684" t="s">
        <v>422</v>
      </c>
      <c r="G684" t="s">
        <v>360</v>
      </c>
      <c r="H684">
        <v>570453</v>
      </c>
      <c r="I684" s="4">
        <v>45344</v>
      </c>
      <c r="J684" t="s">
        <v>14754</v>
      </c>
      <c r="K684" s="3">
        <v>24100</v>
      </c>
      <c r="L684" t="s">
        <v>14754</v>
      </c>
      <c r="M684" s="3">
        <v>24100</v>
      </c>
      <c r="N684" t="s">
        <v>423</v>
      </c>
      <c r="O684" t="s">
        <v>16</v>
      </c>
      <c r="P684" t="s">
        <v>17</v>
      </c>
      <c r="Q684" s="4">
        <v>45344</v>
      </c>
    </row>
    <row r="685" spans="1:17" x14ac:dyDescent="0.25">
      <c r="A685" t="str">
        <f>VLOOKUP(C685,VendorMappingList[],3,FALSE)</f>
        <v>C746013</v>
      </c>
      <c r="B685" t="str">
        <f>VLOOKUP(C685,VendorMappingList[],2,FALSE)</f>
        <v>Fleet</v>
      </c>
      <c r="C685" t="s">
        <v>351</v>
      </c>
      <c r="D685">
        <v>15327144</v>
      </c>
      <c r="E685" t="s">
        <v>424</v>
      </c>
      <c r="F685" t="s">
        <v>425</v>
      </c>
      <c r="G685" t="s">
        <v>356</v>
      </c>
      <c r="H685">
        <v>570453</v>
      </c>
      <c r="I685" s="4">
        <v>45344</v>
      </c>
      <c r="J685" t="s">
        <v>14754</v>
      </c>
      <c r="K685" s="3">
        <v>29025</v>
      </c>
      <c r="L685" t="s">
        <v>14754</v>
      </c>
      <c r="M685" s="3">
        <v>29025</v>
      </c>
      <c r="N685" t="s">
        <v>357</v>
      </c>
      <c r="O685" t="s">
        <v>16</v>
      </c>
      <c r="P685" t="s">
        <v>17</v>
      </c>
      <c r="Q685" s="4">
        <v>45344</v>
      </c>
    </row>
    <row r="686" spans="1:17" x14ac:dyDescent="0.25">
      <c r="A686" t="str">
        <f>VLOOKUP(C686,VendorMappingList[],3,FALSE)</f>
        <v>C146187</v>
      </c>
      <c r="B686" t="str">
        <f>VLOOKUP(C686,VendorMappingList[],2,FALSE)</f>
        <v>Salvage</v>
      </c>
      <c r="C686" t="s">
        <v>630</v>
      </c>
      <c r="D686">
        <v>15321855</v>
      </c>
      <c r="E686" t="s">
        <v>677</v>
      </c>
      <c r="F686" t="s">
        <v>678</v>
      </c>
      <c r="G686" t="s">
        <v>679</v>
      </c>
      <c r="H686">
        <v>570238</v>
      </c>
      <c r="I686" s="4">
        <v>45343</v>
      </c>
      <c r="J686" t="s">
        <v>14754</v>
      </c>
      <c r="K686" s="3">
        <v>2000</v>
      </c>
      <c r="L686" t="s">
        <v>14754</v>
      </c>
      <c r="M686" s="3">
        <v>2000</v>
      </c>
      <c r="N686" t="s">
        <v>39</v>
      </c>
      <c r="O686" t="s">
        <v>16</v>
      </c>
      <c r="P686" t="s">
        <v>17</v>
      </c>
      <c r="Q686" s="4">
        <v>45344</v>
      </c>
    </row>
    <row r="687" spans="1:17" x14ac:dyDescent="0.25">
      <c r="A687" t="str">
        <f>VLOOKUP(C687,VendorMappingList[],3,FALSE)</f>
        <v>C606516</v>
      </c>
      <c r="B687" t="str">
        <f>VLOOKUP(C687,VendorMappingList[],2,FALSE)</f>
        <v>Fleet</v>
      </c>
      <c r="C687" t="s">
        <v>782</v>
      </c>
      <c r="D687">
        <v>15327113</v>
      </c>
      <c r="E687" t="s">
        <v>1195</v>
      </c>
      <c r="F687" t="s">
        <v>1196</v>
      </c>
      <c r="G687" t="s">
        <v>885</v>
      </c>
      <c r="H687">
        <v>570453</v>
      </c>
      <c r="I687" s="4">
        <v>45344</v>
      </c>
      <c r="J687" t="s">
        <v>14754</v>
      </c>
      <c r="K687" s="3">
        <v>25000</v>
      </c>
      <c r="L687" t="s">
        <v>14754</v>
      </c>
      <c r="M687" s="3">
        <v>25000</v>
      </c>
      <c r="N687" t="s">
        <v>1197</v>
      </c>
      <c r="O687" t="s">
        <v>16</v>
      </c>
      <c r="P687" t="s">
        <v>17</v>
      </c>
      <c r="Q687" s="4">
        <v>45344</v>
      </c>
    </row>
    <row r="688" spans="1:17" x14ac:dyDescent="0.25">
      <c r="A688" t="str">
        <f>VLOOKUP(C688,VendorMappingList[],3,FALSE)</f>
        <v>C606516</v>
      </c>
      <c r="B688" t="str">
        <f>VLOOKUP(C688,VendorMappingList[],2,FALSE)</f>
        <v>Fleet</v>
      </c>
      <c r="C688" t="s">
        <v>782</v>
      </c>
      <c r="D688">
        <v>15327143</v>
      </c>
      <c r="E688" t="s">
        <v>1202</v>
      </c>
      <c r="F688" t="s">
        <v>1203</v>
      </c>
      <c r="G688" t="s">
        <v>1095</v>
      </c>
      <c r="H688">
        <v>570453</v>
      </c>
      <c r="I688" s="4">
        <v>45344</v>
      </c>
      <c r="J688" t="s">
        <v>14754</v>
      </c>
      <c r="K688" s="3">
        <v>22500</v>
      </c>
      <c r="L688" t="s">
        <v>14754</v>
      </c>
      <c r="M688" s="3">
        <v>22500</v>
      </c>
      <c r="N688" t="s">
        <v>423</v>
      </c>
      <c r="O688" t="s">
        <v>16</v>
      </c>
      <c r="P688" t="s">
        <v>17</v>
      </c>
      <c r="Q688" s="4">
        <v>45344</v>
      </c>
    </row>
    <row r="689" spans="1:17" x14ac:dyDescent="0.25">
      <c r="A689" t="str">
        <f>VLOOKUP(C689,VendorMappingList[],3,FALSE)</f>
        <v>C741874</v>
      </c>
      <c r="B689" t="str">
        <f>VLOOKUP(C689,VendorMappingList[],2,FALSE)</f>
        <v>Fleet</v>
      </c>
      <c r="C689" t="s">
        <v>1784</v>
      </c>
      <c r="D689">
        <v>15327153</v>
      </c>
      <c r="E689" t="s">
        <v>1803</v>
      </c>
      <c r="F689" t="s">
        <v>1804</v>
      </c>
      <c r="G689" t="s">
        <v>993</v>
      </c>
      <c r="H689">
        <v>570453</v>
      </c>
      <c r="I689" s="4">
        <v>45344</v>
      </c>
      <c r="J689" t="s">
        <v>14754</v>
      </c>
      <c r="K689" s="3">
        <v>21000</v>
      </c>
      <c r="L689" t="s">
        <v>14754</v>
      </c>
      <c r="M689" s="3">
        <v>21000</v>
      </c>
      <c r="N689" t="s">
        <v>357</v>
      </c>
      <c r="O689" t="s">
        <v>16</v>
      </c>
      <c r="P689" t="s">
        <v>17</v>
      </c>
      <c r="Q689" s="4">
        <v>45344</v>
      </c>
    </row>
    <row r="690" spans="1:17" x14ac:dyDescent="0.25">
      <c r="A690" t="str">
        <f>VLOOKUP(C690,VendorMappingList[],3,FALSE)</f>
        <v>C741874</v>
      </c>
      <c r="B690" t="str">
        <f>VLOOKUP(C690,VendorMappingList[],2,FALSE)</f>
        <v>Fleet</v>
      </c>
      <c r="C690" t="s">
        <v>1784</v>
      </c>
      <c r="D690">
        <v>15327154</v>
      </c>
      <c r="E690" t="s">
        <v>1805</v>
      </c>
      <c r="F690" t="s">
        <v>1806</v>
      </c>
      <c r="G690" t="s">
        <v>993</v>
      </c>
      <c r="H690">
        <v>570453</v>
      </c>
      <c r="I690" s="4">
        <v>45344</v>
      </c>
      <c r="J690" t="s">
        <v>14754</v>
      </c>
      <c r="K690" s="3">
        <v>21000</v>
      </c>
      <c r="L690" t="s">
        <v>14754</v>
      </c>
      <c r="M690" s="3">
        <v>21000</v>
      </c>
      <c r="N690" t="s">
        <v>1517</v>
      </c>
      <c r="O690" t="s">
        <v>16</v>
      </c>
      <c r="P690" t="s">
        <v>17</v>
      </c>
      <c r="Q690" s="4">
        <v>45344</v>
      </c>
    </row>
    <row r="691" spans="1:17" x14ac:dyDescent="0.25">
      <c r="A691" t="str">
        <f>VLOOKUP(C691,VendorMappingList[],3,FALSE)</f>
        <v>C741874</v>
      </c>
      <c r="B691" t="str">
        <f>VLOOKUP(C691,VendorMappingList[],2,FALSE)</f>
        <v>Fleet</v>
      </c>
      <c r="C691" t="s">
        <v>1784</v>
      </c>
      <c r="D691">
        <v>15327152</v>
      </c>
      <c r="E691" t="s">
        <v>1807</v>
      </c>
      <c r="F691" t="s">
        <v>1808</v>
      </c>
      <c r="G691" t="s">
        <v>993</v>
      </c>
      <c r="H691">
        <v>570453</v>
      </c>
      <c r="I691" s="4">
        <v>45344</v>
      </c>
      <c r="J691" t="s">
        <v>14754</v>
      </c>
      <c r="K691" s="3">
        <v>21000</v>
      </c>
      <c r="L691" t="s">
        <v>14754</v>
      </c>
      <c r="M691" s="3">
        <v>21000</v>
      </c>
      <c r="N691" t="s">
        <v>357</v>
      </c>
      <c r="O691" t="s">
        <v>16</v>
      </c>
      <c r="P691" t="s">
        <v>17</v>
      </c>
      <c r="Q691" s="4">
        <v>45344</v>
      </c>
    </row>
    <row r="692" spans="1:17" x14ac:dyDescent="0.25">
      <c r="A692" t="str">
        <f>VLOOKUP(C692,VendorMappingList[],3,FALSE)</f>
        <v>C741874</v>
      </c>
      <c r="B692" t="str">
        <f>VLOOKUP(C692,VendorMappingList[],2,FALSE)</f>
        <v>Fleet</v>
      </c>
      <c r="C692" t="s">
        <v>1784</v>
      </c>
      <c r="D692">
        <v>15327155</v>
      </c>
      <c r="E692" t="s">
        <v>1809</v>
      </c>
      <c r="F692" t="s">
        <v>1810</v>
      </c>
      <c r="G692" t="s">
        <v>993</v>
      </c>
      <c r="H692">
        <v>570453</v>
      </c>
      <c r="I692" s="4">
        <v>45344</v>
      </c>
      <c r="J692" t="s">
        <v>14754</v>
      </c>
      <c r="K692" s="3">
        <v>21000</v>
      </c>
      <c r="L692" t="s">
        <v>14754</v>
      </c>
      <c r="M692" s="3">
        <v>21000</v>
      </c>
      <c r="N692" t="s">
        <v>423</v>
      </c>
      <c r="O692" t="s">
        <v>16</v>
      </c>
      <c r="P692" t="s">
        <v>17</v>
      </c>
      <c r="Q692" s="4">
        <v>45344</v>
      </c>
    </row>
    <row r="693" spans="1:17" x14ac:dyDescent="0.25">
      <c r="A693" t="str">
        <f>VLOOKUP(C693,VendorMappingList[],3,FALSE)</f>
        <v>C258209</v>
      </c>
      <c r="B693" t="str">
        <f>VLOOKUP(C693,VendorMappingList[],2,FALSE)</f>
        <v>Fleet</v>
      </c>
      <c r="C693" t="s">
        <v>5679</v>
      </c>
      <c r="D693">
        <v>15327165</v>
      </c>
      <c r="E693" t="s">
        <v>6015</v>
      </c>
      <c r="F693" t="s">
        <v>6016</v>
      </c>
      <c r="G693" t="s">
        <v>1008</v>
      </c>
      <c r="H693">
        <v>570453</v>
      </c>
      <c r="I693" s="4">
        <v>45344</v>
      </c>
      <c r="J693" t="s">
        <v>14754</v>
      </c>
      <c r="K693" s="3">
        <v>25050</v>
      </c>
      <c r="L693" t="s">
        <v>14754</v>
      </c>
      <c r="M693" s="3">
        <v>25050</v>
      </c>
      <c r="N693" t="s">
        <v>1715</v>
      </c>
      <c r="O693" t="s">
        <v>16</v>
      </c>
      <c r="P693" t="s">
        <v>17</v>
      </c>
      <c r="Q693" s="4">
        <v>45344</v>
      </c>
    </row>
    <row r="694" spans="1:17" x14ac:dyDescent="0.25">
      <c r="A694" t="str">
        <f>VLOOKUP(C694,VendorMappingList[],3,FALSE)</f>
        <v>C258209</v>
      </c>
      <c r="B694" t="str">
        <f>VLOOKUP(C694,VendorMappingList[],2,FALSE)</f>
        <v>Fleet</v>
      </c>
      <c r="C694" t="s">
        <v>5679</v>
      </c>
      <c r="D694">
        <v>15327166</v>
      </c>
      <c r="E694" t="s">
        <v>6017</v>
      </c>
      <c r="F694" t="s">
        <v>6018</v>
      </c>
      <c r="G694" t="s">
        <v>213</v>
      </c>
      <c r="H694">
        <v>570453</v>
      </c>
      <c r="I694" s="4">
        <v>45344</v>
      </c>
      <c r="J694" t="s">
        <v>14754</v>
      </c>
      <c r="K694" s="3">
        <v>37450</v>
      </c>
      <c r="L694" t="s">
        <v>14754</v>
      </c>
      <c r="M694" s="3">
        <v>37450</v>
      </c>
      <c r="N694" t="s">
        <v>872</v>
      </c>
      <c r="O694" t="s">
        <v>16</v>
      </c>
      <c r="P694" t="s">
        <v>17</v>
      </c>
      <c r="Q694" s="4">
        <v>45344</v>
      </c>
    </row>
    <row r="695" spans="1:17" x14ac:dyDescent="0.25">
      <c r="A695" t="str">
        <f>VLOOKUP(C695,VendorMappingList[],3,FALSE)</f>
        <v>C258209</v>
      </c>
      <c r="B695" t="str">
        <f>VLOOKUP(C695,VendorMappingList[],2,FALSE)</f>
        <v>Fleet</v>
      </c>
      <c r="C695" t="s">
        <v>5679</v>
      </c>
      <c r="D695">
        <v>15327163</v>
      </c>
      <c r="E695" t="s">
        <v>6019</v>
      </c>
      <c r="F695" t="s">
        <v>6020</v>
      </c>
      <c r="G695" t="s">
        <v>1257</v>
      </c>
      <c r="H695">
        <v>570453</v>
      </c>
      <c r="I695" s="4">
        <v>45344</v>
      </c>
      <c r="J695" t="s">
        <v>14754</v>
      </c>
      <c r="K695" s="3">
        <v>48850</v>
      </c>
      <c r="L695" t="s">
        <v>14754</v>
      </c>
      <c r="M695" s="3">
        <v>48850</v>
      </c>
      <c r="N695" t="s">
        <v>6021</v>
      </c>
      <c r="O695" t="s">
        <v>16</v>
      </c>
      <c r="P695" t="s">
        <v>17</v>
      </c>
      <c r="Q695" s="4">
        <v>45344</v>
      </c>
    </row>
    <row r="696" spans="1:17" x14ac:dyDescent="0.25">
      <c r="A696" t="str">
        <f>VLOOKUP(C696,VendorMappingList[],3,FALSE)</f>
        <v>C258209</v>
      </c>
      <c r="B696" t="str">
        <f>VLOOKUP(C696,VendorMappingList[],2,FALSE)</f>
        <v>Fleet</v>
      </c>
      <c r="C696" t="s">
        <v>5679</v>
      </c>
      <c r="D696">
        <v>15327164</v>
      </c>
      <c r="E696" t="s">
        <v>6022</v>
      </c>
      <c r="F696" t="s">
        <v>6023</v>
      </c>
      <c r="G696" t="s">
        <v>1008</v>
      </c>
      <c r="H696">
        <v>570453</v>
      </c>
      <c r="I696" s="4">
        <v>45344</v>
      </c>
      <c r="J696" t="s">
        <v>14754</v>
      </c>
      <c r="K696" s="3">
        <v>32025</v>
      </c>
      <c r="L696" t="s">
        <v>14754</v>
      </c>
      <c r="M696" s="3">
        <v>32025</v>
      </c>
      <c r="N696" t="s">
        <v>1060</v>
      </c>
      <c r="O696" t="s">
        <v>16</v>
      </c>
      <c r="P696" t="s">
        <v>17</v>
      </c>
      <c r="Q696" s="4">
        <v>45344</v>
      </c>
    </row>
    <row r="697" spans="1:17" x14ac:dyDescent="0.25">
      <c r="A697" t="str">
        <f>VLOOKUP(C697,VendorMappingList[],3,FALSE)</f>
        <v>C642404</v>
      </c>
      <c r="B697" t="str">
        <f>VLOOKUP(C697,VendorMappingList[],2,FALSE)</f>
        <v>Salvage</v>
      </c>
      <c r="C697" t="s">
        <v>7110</v>
      </c>
      <c r="D697">
        <v>15332652</v>
      </c>
      <c r="E697" t="s">
        <v>7332</v>
      </c>
      <c r="F697" t="s">
        <v>7333</v>
      </c>
      <c r="G697" t="s">
        <v>7334</v>
      </c>
      <c r="H697">
        <v>568392</v>
      </c>
      <c r="I697" s="4">
        <v>45657</v>
      </c>
      <c r="J697" t="s">
        <v>14754</v>
      </c>
      <c r="K697" s="3">
        <v>1250</v>
      </c>
      <c r="L697" t="s">
        <v>14754</v>
      </c>
      <c r="M697" s="3">
        <v>1250</v>
      </c>
      <c r="N697" t="s">
        <v>510</v>
      </c>
      <c r="O697" t="s">
        <v>16</v>
      </c>
      <c r="P697" t="s">
        <v>17</v>
      </c>
      <c r="Q697" s="4">
        <v>45344</v>
      </c>
    </row>
    <row r="698" spans="1:17" x14ac:dyDescent="0.25">
      <c r="A698" t="str">
        <f>VLOOKUP(C698,VendorMappingList[],3,FALSE)</f>
        <v>C642404</v>
      </c>
      <c r="B698" t="str">
        <f>VLOOKUP(C698,VendorMappingList[],2,FALSE)</f>
        <v>Salvage</v>
      </c>
      <c r="C698" t="s">
        <v>7110</v>
      </c>
      <c r="D698">
        <v>15332670</v>
      </c>
      <c r="E698" t="s">
        <v>7348</v>
      </c>
      <c r="F698" t="s">
        <v>7349</v>
      </c>
      <c r="G698" t="s">
        <v>7350</v>
      </c>
      <c r="H698">
        <v>568392</v>
      </c>
      <c r="I698" s="4">
        <v>45657</v>
      </c>
      <c r="J698" t="s">
        <v>14754</v>
      </c>
      <c r="K698" s="3">
        <v>650</v>
      </c>
      <c r="L698" t="s">
        <v>14754</v>
      </c>
      <c r="M698" s="3">
        <v>650</v>
      </c>
      <c r="N698" t="s">
        <v>2841</v>
      </c>
      <c r="O698" t="s">
        <v>16</v>
      </c>
      <c r="P698" t="s">
        <v>17</v>
      </c>
      <c r="Q698" s="4">
        <v>45344</v>
      </c>
    </row>
    <row r="699" spans="1:17" x14ac:dyDescent="0.25">
      <c r="A699" t="str">
        <f>VLOOKUP(C699,VendorMappingList[],3,FALSE)</f>
        <v>C519318</v>
      </c>
      <c r="B699" t="str">
        <f>VLOOKUP(C699,VendorMappingList[],2,FALSE)</f>
        <v>Salvage</v>
      </c>
      <c r="C699" t="s">
        <v>10286</v>
      </c>
      <c r="D699">
        <v>15322313</v>
      </c>
      <c r="E699" t="s">
        <v>10293</v>
      </c>
      <c r="F699" t="s">
        <v>10294</v>
      </c>
      <c r="G699" t="s">
        <v>2671</v>
      </c>
      <c r="H699">
        <v>570238</v>
      </c>
      <c r="I699" s="4">
        <v>45343</v>
      </c>
      <c r="J699" t="s">
        <v>14754</v>
      </c>
      <c r="K699" s="3">
        <v>1025</v>
      </c>
      <c r="L699" t="s">
        <v>14754</v>
      </c>
      <c r="M699" s="3">
        <v>1025</v>
      </c>
      <c r="N699" t="s">
        <v>165</v>
      </c>
      <c r="O699" t="s">
        <v>16</v>
      </c>
      <c r="P699" t="s">
        <v>17</v>
      </c>
      <c r="Q699" s="4">
        <v>45344</v>
      </c>
    </row>
    <row r="700" spans="1:17" x14ac:dyDescent="0.25">
      <c r="A700" t="str">
        <f>VLOOKUP(C700,VendorMappingList[],3,FALSE)</f>
        <v>C519318</v>
      </c>
      <c r="B700" t="str">
        <f>VLOOKUP(C700,VendorMappingList[],2,FALSE)</f>
        <v>Salvage</v>
      </c>
      <c r="C700" t="s">
        <v>10286</v>
      </c>
      <c r="D700">
        <v>15316884</v>
      </c>
      <c r="E700" t="s">
        <v>10327</v>
      </c>
      <c r="F700" t="s">
        <v>10328</v>
      </c>
      <c r="G700" t="s">
        <v>10329</v>
      </c>
      <c r="H700">
        <v>570238</v>
      </c>
      <c r="I700" s="4">
        <v>45343</v>
      </c>
      <c r="J700" t="s">
        <v>14754</v>
      </c>
      <c r="K700" s="3">
        <v>3500</v>
      </c>
      <c r="L700" t="s">
        <v>14754</v>
      </c>
      <c r="M700" s="3">
        <v>3500</v>
      </c>
      <c r="N700" t="s">
        <v>6351</v>
      </c>
      <c r="O700" t="s">
        <v>16</v>
      </c>
      <c r="P700" t="s">
        <v>17</v>
      </c>
      <c r="Q700" s="4">
        <v>45344</v>
      </c>
    </row>
    <row r="701" spans="1:17" x14ac:dyDescent="0.25">
      <c r="A701" t="str">
        <f>VLOOKUP(C701,VendorMappingList[],3,FALSE)</f>
        <v>C822549</v>
      </c>
      <c r="B701" t="str">
        <f>VLOOKUP(C701,VendorMappingList[],2,FALSE)</f>
        <v>Salvage</v>
      </c>
      <c r="C701" t="s">
        <v>10504</v>
      </c>
      <c r="D701">
        <v>15298273</v>
      </c>
      <c r="E701">
        <v>223463184</v>
      </c>
      <c r="F701" t="s">
        <v>10553</v>
      </c>
      <c r="G701" t="s">
        <v>5403</v>
      </c>
      <c r="H701">
        <v>569530</v>
      </c>
      <c r="I701" s="4">
        <v>45343</v>
      </c>
      <c r="J701" t="s">
        <v>14754</v>
      </c>
      <c r="K701" s="3">
        <v>14325</v>
      </c>
      <c r="L701" t="s">
        <v>14754</v>
      </c>
      <c r="M701" s="3">
        <v>14325</v>
      </c>
      <c r="N701" t="s">
        <v>1967</v>
      </c>
      <c r="O701" t="s">
        <v>16</v>
      </c>
      <c r="P701" t="s">
        <v>17</v>
      </c>
      <c r="Q701" s="4">
        <v>45344</v>
      </c>
    </row>
    <row r="702" spans="1:17" x14ac:dyDescent="0.25">
      <c r="A702" t="str">
        <f>VLOOKUP(C702,VendorMappingList[],3,FALSE)</f>
        <v>C822549</v>
      </c>
      <c r="B702" t="str">
        <f>VLOOKUP(C702,VendorMappingList[],2,FALSE)</f>
        <v>Salvage</v>
      </c>
      <c r="C702" t="s">
        <v>10504</v>
      </c>
      <c r="D702">
        <v>15266304</v>
      </c>
      <c r="E702">
        <v>171644323</v>
      </c>
      <c r="F702" t="s">
        <v>10581</v>
      </c>
      <c r="G702" t="s">
        <v>10582</v>
      </c>
      <c r="H702">
        <v>568871</v>
      </c>
      <c r="I702" s="4">
        <v>45336</v>
      </c>
      <c r="J702" t="s">
        <v>14754</v>
      </c>
      <c r="K702" s="3">
        <v>8500</v>
      </c>
      <c r="L702" t="s">
        <v>14754</v>
      </c>
      <c r="M702" s="3">
        <v>8500</v>
      </c>
      <c r="N702" t="s">
        <v>737</v>
      </c>
      <c r="O702" t="s">
        <v>16</v>
      </c>
      <c r="P702" t="s">
        <v>17</v>
      </c>
      <c r="Q702" s="4">
        <v>45344</v>
      </c>
    </row>
    <row r="703" spans="1:17" x14ac:dyDescent="0.25">
      <c r="A703" t="str">
        <f>VLOOKUP(C703,VendorMappingList[],3,FALSE)</f>
        <v>C651158</v>
      </c>
      <c r="B703" t="str">
        <f>VLOOKUP(C703,VendorMappingList[],2,FALSE)</f>
        <v>Fleet</v>
      </c>
      <c r="C703" t="s">
        <v>11531</v>
      </c>
      <c r="D703">
        <v>15332651</v>
      </c>
      <c r="E703" t="s">
        <v>12210</v>
      </c>
      <c r="F703" t="s">
        <v>12211</v>
      </c>
      <c r="G703" t="s">
        <v>172</v>
      </c>
      <c r="H703">
        <v>565690</v>
      </c>
      <c r="I703" s="4">
        <v>45657</v>
      </c>
      <c r="J703" t="s">
        <v>14754</v>
      </c>
      <c r="K703" s="3">
        <v>25000</v>
      </c>
      <c r="L703" t="s">
        <v>14754</v>
      </c>
      <c r="M703" s="3">
        <v>25000</v>
      </c>
      <c r="N703" t="s">
        <v>12212</v>
      </c>
      <c r="O703" t="s">
        <v>16</v>
      </c>
      <c r="P703" t="s">
        <v>17</v>
      </c>
      <c r="Q703" s="4">
        <v>45344</v>
      </c>
    </row>
    <row r="704" spans="1:17" x14ac:dyDescent="0.25">
      <c r="A704" t="str">
        <f>VLOOKUP(C704,VendorMappingList[],3,FALSE)</f>
        <v>C146187</v>
      </c>
      <c r="B704" t="str">
        <f>VLOOKUP(C704,VendorMappingList[],2,FALSE)</f>
        <v>Salvage</v>
      </c>
      <c r="C704" t="s">
        <v>630</v>
      </c>
      <c r="D704">
        <v>15332668</v>
      </c>
      <c r="E704" t="s">
        <v>649</v>
      </c>
      <c r="F704" t="s">
        <v>650</v>
      </c>
      <c r="G704" t="s">
        <v>651</v>
      </c>
      <c r="H704">
        <v>570740</v>
      </c>
      <c r="I704" s="4">
        <v>45345</v>
      </c>
      <c r="J704" t="s">
        <v>14754</v>
      </c>
      <c r="K704" s="3">
        <v>2300</v>
      </c>
      <c r="L704" t="s">
        <v>14754</v>
      </c>
      <c r="M704" s="3">
        <v>2300</v>
      </c>
      <c r="N704" t="s">
        <v>39</v>
      </c>
      <c r="O704" t="s">
        <v>16</v>
      </c>
      <c r="P704" t="s">
        <v>17</v>
      </c>
      <c r="Q704" s="4">
        <v>45345</v>
      </c>
    </row>
    <row r="705" spans="1:17" x14ac:dyDescent="0.25">
      <c r="A705" t="str">
        <f>VLOOKUP(C705,VendorMappingList[],3,FALSE)</f>
        <v>C146187</v>
      </c>
      <c r="B705" t="str">
        <f>VLOOKUP(C705,VendorMappingList[],2,FALSE)</f>
        <v>Salvage</v>
      </c>
      <c r="C705" t="s">
        <v>630</v>
      </c>
      <c r="D705">
        <v>15332654</v>
      </c>
      <c r="E705" t="s">
        <v>652</v>
      </c>
      <c r="F705" t="s">
        <v>653</v>
      </c>
      <c r="G705" t="s">
        <v>72</v>
      </c>
      <c r="H705">
        <v>570740</v>
      </c>
      <c r="I705" s="4">
        <v>45345</v>
      </c>
      <c r="J705" t="s">
        <v>14754</v>
      </c>
      <c r="K705" s="3">
        <v>3425</v>
      </c>
      <c r="L705" t="s">
        <v>14754</v>
      </c>
      <c r="M705" s="3">
        <v>3425</v>
      </c>
      <c r="N705" t="s">
        <v>654</v>
      </c>
      <c r="O705" t="s">
        <v>16</v>
      </c>
      <c r="P705" t="s">
        <v>17</v>
      </c>
      <c r="Q705" s="4">
        <v>45345</v>
      </c>
    </row>
    <row r="706" spans="1:17" x14ac:dyDescent="0.25">
      <c r="A706" t="str">
        <f>VLOOKUP(C706,VendorMappingList[],3,FALSE)</f>
        <v>C629027</v>
      </c>
      <c r="B706" t="str">
        <f>VLOOKUP(C706,VendorMappingList[],2,FALSE)</f>
        <v>Salvage</v>
      </c>
      <c r="C706" t="s">
        <v>680</v>
      </c>
      <c r="D706">
        <v>15322172</v>
      </c>
      <c r="E706" t="s">
        <v>770</v>
      </c>
      <c r="F706" t="s">
        <v>771</v>
      </c>
      <c r="G706" t="s">
        <v>772</v>
      </c>
      <c r="H706">
        <v>570238</v>
      </c>
      <c r="I706" s="4">
        <v>45343</v>
      </c>
      <c r="J706" t="s">
        <v>14754</v>
      </c>
      <c r="K706" s="3">
        <v>500</v>
      </c>
      <c r="L706" t="s">
        <v>14754</v>
      </c>
      <c r="M706" s="3">
        <v>500</v>
      </c>
      <c r="N706" t="s">
        <v>21</v>
      </c>
      <c r="O706" t="s">
        <v>16</v>
      </c>
      <c r="P706" t="s">
        <v>17</v>
      </c>
      <c r="Q706" s="4">
        <v>45345</v>
      </c>
    </row>
    <row r="707" spans="1:17" x14ac:dyDescent="0.25">
      <c r="A707" t="str">
        <f>VLOOKUP(C707,VendorMappingList[],3,FALSE)</f>
        <v>C786537</v>
      </c>
      <c r="B707" t="str">
        <f>VLOOKUP(C707,VendorMappingList[],2,FALSE)</f>
        <v>Salvage</v>
      </c>
      <c r="C707" t="s">
        <v>27137</v>
      </c>
      <c r="D707">
        <v>15332681</v>
      </c>
      <c r="E707" t="s">
        <v>11205</v>
      </c>
      <c r="F707" t="s">
        <v>11206</v>
      </c>
      <c r="G707" t="s">
        <v>11207</v>
      </c>
      <c r="H707">
        <v>570899</v>
      </c>
      <c r="I707" s="4">
        <v>45345</v>
      </c>
      <c r="J707" t="s">
        <v>14754</v>
      </c>
      <c r="K707" s="3">
        <v>5700</v>
      </c>
      <c r="L707" t="s">
        <v>14754</v>
      </c>
      <c r="M707" s="3">
        <v>5700</v>
      </c>
      <c r="N707" t="s">
        <v>294</v>
      </c>
      <c r="O707" t="s">
        <v>16</v>
      </c>
      <c r="P707" t="s">
        <v>17</v>
      </c>
      <c r="Q707" s="4">
        <v>45345</v>
      </c>
    </row>
    <row r="708" spans="1:17" x14ac:dyDescent="0.25">
      <c r="A708" t="str">
        <f>VLOOKUP(C708,VendorMappingList[],3,FALSE)</f>
        <v>C813917</v>
      </c>
      <c r="B708" t="str">
        <f>VLOOKUP(C708,VendorMappingList[],2,FALSE)</f>
        <v>Salvage</v>
      </c>
      <c r="C708" t="s">
        <v>4093</v>
      </c>
      <c r="D708">
        <v>15322333</v>
      </c>
      <c r="E708" t="s">
        <v>4094</v>
      </c>
      <c r="F708" t="s">
        <v>4095</v>
      </c>
      <c r="G708" t="s">
        <v>3818</v>
      </c>
      <c r="H708">
        <v>570597</v>
      </c>
      <c r="I708" s="4">
        <v>45343</v>
      </c>
      <c r="J708" t="s">
        <v>14754</v>
      </c>
      <c r="K708" s="3">
        <v>1075</v>
      </c>
      <c r="L708" t="s">
        <v>14754</v>
      </c>
      <c r="M708" s="3">
        <v>1075</v>
      </c>
      <c r="N708" t="s">
        <v>1589</v>
      </c>
      <c r="O708" t="s">
        <v>16</v>
      </c>
      <c r="P708" t="s">
        <v>17</v>
      </c>
      <c r="Q708" s="4">
        <v>45345</v>
      </c>
    </row>
    <row r="709" spans="1:17" x14ac:dyDescent="0.25">
      <c r="A709" t="str">
        <f>VLOOKUP(C709,VendorMappingList[],3,FALSE)</f>
        <v>C225093</v>
      </c>
      <c r="B709" t="str">
        <f>VLOOKUP(C709,VendorMappingList[],2,FALSE)</f>
        <v>Salvage</v>
      </c>
      <c r="C709" t="s">
        <v>4808</v>
      </c>
      <c r="D709">
        <v>15332594</v>
      </c>
      <c r="E709" t="s">
        <v>5183</v>
      </c>
      <c r="F709" t="s">
        <v>5184</v>
      </c>
      <c r="G709" t="s">
        <v>5185</v>
      </c>
      <c r="H709">
        <v>570740</v>
      </c>
      <c r="I709" s="4">
        <v>45345</v>
      </c>
      <c r="J709" t="s">
        <v>14754</v>
      </c>
      <c r="K709" s="3">
        <v>1025</v>
      </c>
      <c r="L709" t="s">
        <v>14754</v>
      </c>
      <c r="M709" s="3">
        <v>1025</v>
      </c>
      <c r="N709" t="s">
        <v>458</v>
      </c>
      <c r="O709" t="s">
        <v>16</v>
      </c>
      <c r="P709" t="s">
        <v>17</v>
      </c>
      <c r="Q709" s="4">
        <v>45345</v>
      </c>
    </row>
    <row r="710" spans="1:17" x14ac:dyDescent="0.25">
      <c r="A710" t="str">
        <f>VLOOKUP(C710,VendorMappingList[],3,FALSE)</f>
        <v>C301989</v>
      </c>
      <c r="B710" t="str">
        <f>VLOOKUP(C710,VendorMappingList[],2,FALSE)</f>
        <v>Salvage</v>
      </c>
      <c r="C710" t="s">
        <v>6198</v>
      </c>
      <c r="D710">
        <v>15332662</v>
      </c>
      <c r="E710" t="s">
        <v>6561</v>
      </c>
      <c r="F710" t="s">
        <v>6562</v>
      </c>
      <c r="G710" t="s">
        <v>2957</v>
      </c>
      <c r="H710">
        <v>570740</v>
      </c>
      <c r="I710" s="4">
        <v>45345</v>
      </c>
      <c r="J710" t="s">
        <v>14754</v>
      </c>
      <c r="K710" s="3">
        <v>8750</v>
      </c>
      <c r="L710" t="s">
        <v>14754</v>
      </c>
      <c r="M710" s="3">
        <v>8750</v>
      </c>
      <c r="N710" t="s">
        <v>294</v>
      </c>
      <c r="O710" t="s">
        <v>16</v>
      </c>
      <c r="P710" t="s">
        <v>17</v>
      </c>
      <c r="Q710" s="4">
        <v>45345</v>
      </c>
    </row>
    <row r="711" spans="1:17" x14ac:dyDescent="0.25">
      <c r="A711" t="str">
        <f>VLOOKUP(C711,VendorMappingList[],3,FALSE)</f>
        <v>C642404</v>
      </c>
      <c r="B711" t="str">
        <f>VLOOKUP(C711,VendorMappingList[],2,FALSE)</f>
        <v>Salvage</v>
      </c>
      <c r="C711" t="s">
        <v>7110</v>
      </c>
      <c r="D711">
        <v>15336921</v>
      </c>
      <c r="E711" t="s">
        <v>7157</v>
      </c>
      <c r="F711" t="s">
        <v>7158</v>
      </c>
      <c r="G711" t="s">
        <v>7159</v>
      </c>
      <c r="H711">
        <v>568392</v>
      </c>
      <c r="I711" s="4">
        <v>45657</v>
      </c>
      <c r="J711" t="s">
        <v>14754</v>
      </c>
      <c r="K711" s="3">
        <v>3550</v>
      </c>
      <c r="L711" t="s">
        <v>14754</v>
      </c>
      <c r="M711" s="3">
        <v>3550</v>
      </c>
      <c r="N711" t="s">
        <v>2841</v>
      </c>
      <c r="O711" t="s">
        <v>16</v>
      </c>
      <c r="P711" t="s">
        <v>17</v>
      </c>
      <c r="Q711" s="4">
        <v>45345</v>
      </c>
    </row>
    <row r="712" spans="1:17" x14ac:dyDescent="0.25">
      <c r="A712" t="str">
        <f>VLOOKUP(C712,VendorMappingList[],3,FALSE)</f>
        <v>C811558</v>
      </c>
      <c r="B712" t="str">
        <f>VLOOKUP(C712,VendorMappingList[],2,FALSE)</f>
        <v>Salvage</v>
      </c>
      <c r="C712" t="s">
        <v>8176</v>
      </c>
      <c r="D712">
        <v>15321937</v>
      </c>
      <c r="E712" t="s">
        <v>10111</v>
      </c>
      <c r="F712" t="s">
        <v>10112</v>
      </c>
      <c r="G712" t="s">
        <v>10113</v>
      </c>
      <c r="H712">
        <v>570451</v>
      </c>
      <c r="I712" s="4">
        <v>45345</v>
      </c>
      <c r="J712" t="s">
        <v>14754</v>
      </c>
      <c r="K712" s="3">
        <v>1200</v>
      </c>
      <c r="L712" t="s">
        <v>14754</v>
      </c>
      <c r="M712" s="3">
        <v>1200</v>
      </c>
      <c r="N712" t="s">
        <v>9206</v>
      </c>
      <c r="O712" t="s">
        <v>16</v>
      </c>
      <c r="P712" t="s">
        <v>17</v>
      </c>
      <c r="Q712" s="4">
        <v>45345</v>
      </c>
    </row>
    <row r="713" spans="1:17" x14ac:dyDescent="0.25">
      <c r="A713" t="str">
        <f>VLOOKUP(C713,VendorMappingList[],3,FALSE)</f>
        <v>C720541</v>
      </c>
      <c r="B713" t="str">
        <f>VLOOKUP(C713,VendorMappingList[],2,FALSE)</f>
        <v>Salvage</v>
      </c>
      <c r="C713" t="s">
        <v>10208</v>
      </c>
      <c r="D713">
        <v>15332665</v>
      </c>
      <c r="E713" t="s">
        <v>10216</v>
      </c>
      <c r="F713" t="s">
        <v>10217</v>
      </c>
      <c r="G713" t="s">
        <v>109</v>
      </c>
      <c r="H713">
        <v>570740</v>
      </c>
      <c r="I713" s="4">
        <v>45345</v>
      </c>
      <c r="J713" t="s">
        <v>14754</v>
      </c>
      <c r="K713" s="3">
        <v>7150</v>
      </c>
      <c r="L713" t="s">
        <v>14754</v>
      </c>
      <c r="M713" s="3">
        <v>7150</v>
      </c>
      <c r="N713" t="s">
        <v>328</v>
      </c>
      <c r="O713" t="s">
        <v>16</v>
      </c>
      <c r="P713" t="s">
        <v>17</v>
      </c>
      <c r="Q713" s="4">
        <v>45345</v>
      </c>
    </row>
    <row r="714" spans="1:17" x14ac:dyDescent="0.25">
      <c r="A714" t="str">
        <f>VLOOKUP(C714,VendorMappingList[],3,FALSE)</f>
        <v>C532993</v>
      </c>
      <c r="B714" t="str">
        <f>VLOOKUP(C714,VendorMappingList[],2,FALSE)</f>
        <v>Salvage</v>
      </c>
      <c r="C714" t="s">
        <v>10587</v>
      </c>
      <c r="D714">
        <v>15332664</v>
      </c>
      <c r="E714" t="s">
        <v>10747</v>
      </c>
      <c r="F714" t="s">
        <v>10748</v>
      </c>
      <c r="G714" t="s">
        <v>3704</v>
      </c>
      <c r="H714">
        <v>570899</v>
      </c>
      <c r="I714" s="4">
        <v>45345</v>
      </c>
      <c r="J714" t="s">
        <v>14754</v>
      </c>
      <c r="K714" s="3">
        <v>16000</v>
      </c>
      <c r="L714" t="s">
        <v>14754</v>
      </c>
      <c r="M714" s="3">
        <v>16000</v>
      </c>
      <c r="N714" t="s">
        <v>10749</v>
      </c>
      <c r="O714" t="s">
        <v>16</v>
      </c>
      <c r="P714" t="s">
        <v>17</v>
      </c>
      <c r="Q714" s="4">
        <v>45345</v>
      </c>
    </row>
    <row r="715" spans="1:17" x14ac:dyDescent="0.25">
      <c r="A715" t="str">
        <f>VLOOKUP(C715,VendorMappingList[],3,FALSE)</f>
        <v>C651158</v>
      </c>
      <c r="B715" t="str">
        <f>VLOOKUP(C715,VendorMappingList[],2,FALSE)</f>
        <v>Fleet</v>
      </c>
      <c r="C715" t="s">
        <v>11531</v>
      </c>
      <c r="D715">
        <v>15336916</v>
      </c>
      <c r="E715" t="s">
        <v>11657</v>
      </c>
      <c r="F715" t="s">
        <v>11658</v>
      </c>
      <c r="G715" t="s">
        <v>885</v>
      </c>
      <c r="H715">
        <v>565690</v>
      </c>
      <c r="I715" s="4">
        <v>45657</v>
      </c>
      <c r="J715" t="s">
        <v>14754</v>
      </c>
      <c r="K715" s="3">
        <v>39000</v>
      </c>
      <c r="L715" t="s">
        <v>14754</v>
      </c>
      <c r="M715" s="3">
        <v>39000</v>
      </c>
      <c r="N715" t="s">
        <v>11659</v>
      </c>
      <c r="O715" t="s">
        <v>16</v>
      </c>
      <c r="P715" t="s">
        <v>17</v>
      </c>
      <c r="Q715" s="4">
        <v>45345</v>
      </c>
    </row>
    <row r="716" spans="1:17" x14ac:dyDescent="0.25">
      <c r="A716" t="str">
        <f>VLOOKUP(C716,VendorMappingList[],3,FALSE)</f>
        <v>C651158</v>
      </c>
      <c r="B716" t="str">
        <f>VLOOKUP(C716,VendorMappingList[],2,FALSE)</f>
        <v>Fleet</v>
      </c>
      <c r="C716" t="s">
        <v>11531</v>
      </c>
      <c r="D716">
        <v>15336925</v>
      </c>
      <c r="E716" t="s">
        <v>11660</v>
      </c>
      <c r="F716" t="s">
        <v>11661</v>
      </c>
      <c r="G716" t="s">
        <v>213</v>
      </c>
      <c r="H716">
        <v>565690</v>
      </c>
      <c r="I716" s="4">
        <v>45657</v>
      </c>
      <c r="J716" t="s">
        <v>14754</v>
      </c>
      <c r="K716" s="3">
        <v>24000</v>
      </c>
      <c r="L716" t="s">
        <v>14754</v>
      </c>
      <c r="M716" s="3">
        <v>24000</v>
      </c>
      <c r="N716" t="s">
        <v>11662</v>
      </c>
      <c r="O716" t="s">
        <v>16</v>
      </c>
      <c r="P716" t="s">
        <v>17</v>
      </c>
      <c r="Q716" s="4">
        <v>45345</v>
      </c>
    </row>
    <row r="717" spans="1:17" x14ac:dyDescent="0.25">
      <c r="A717" t="str">
        <f>VLOOKUP(C717,VendorMappingList[],3,FALSE)</f>
        <v>C651158</v>
      </c>
      <c r="B717" t="str">
        <f>VLOOKUP(C717,VendorMappingList[],2,FALSE)</f>
        <v>Fleet</v>
      </c>
      <c r="C717" t="s">
        <v>11531</v>
      </c>
      <c r="D717">
        <v>15336928</v>
      </c>
      <c r="E717" t="s">
        <v>11663</v>
      </c>
      <c r="F717" t="s">
        <v>11664</v>
      </c>
      <c r="G717" t="s">
        <v>1055</v>
      </c>
      <c r="H717">
        <v>565690</v>
      </c>
      <c r="I717" s="4">
        <v>45657</v>
      </c>
      <c r="J717" t="s">
        <v>14754</v>
      </c>
      <c r="K717" s="3">
        <v>23275</v>
      </c>
      <c r="L717" t="s">
        <v>14754</v>
      </c>
      <c r="M717" s="3">
        <v>23275</v>
      </c>
      <c r="N717" t="s">
        <v>11665</v>
      </c>
      <c r="O717" t="s">
        <v>16</v>
      </c>
      <c r="P717" t="s">
        <v>17</v>
      </c>
      <c r="Q717" s="4">
        <v>45345</v>
      </c>
    </row>
    <row r="718" spans="1:17" x14ac:dyDescent="0.25">
      <c r="A718" t="str">
        <f>VLOOKUP(C718,VendorMappingList[],3,FALSE)</f>
        <v>C651158</v>
      </c>
      <c r="B718" t="str">
        <f>VLOOKUP(C718,VendorMappingList[],2,FALSE)</f>
        <v>Fleet</v>
      </c>
      <c r="C718" t="s">
        <v>11531</v>
      </c>
      <c r="D718">
        <v>15336927</v>
      </c>
      <c r="E718" t="s">
        <v>11666</v>
      </c>
      <c r="F718" t="s">
        <v>11667</v>
      </c>
      <c r="G718" t="s">
        <v>172</v>
      </c>
      <c r="H718">
        <v>565690</v>
      </c>
      <c r="I718" s="4">
        <v>45657</v>
      </c>
      <c r="J718" t="s">
        <v>14754</v>
      </c>
      <c r="K718" s="3">
        <v>20650</v>
      </c>
      <c r="L718" t="s">
        <v>14754</v>
      </c>
      <c r="M718" s="3">
        <v>20650</v>
      </c>
      <c r="N718" t="s">
        <v>11668</v>
      </c>
      <c r="O718" t="s">
        <v>16</v>
      </c>
      <c r="P718" t="s">
        <v>17</v>
      </c>
      <c r="Q718" s="4">
        <v>45345</v>
      </c>
    </row>
    <row r="719" spans="1:17" x14ac:dyDescent="0.25">
      <c r="A719" t="str">
        <f>VLOOKUP(C719,VendorMappingList[],3,FALSE)</f>
        <v>C651158</v>
      </c>
      <c r="B719" t="str">
        <f>VLOOKUP(C719,VendorMappingList[],2,FALSE)</f>
        <v>Fleet</v>
      </c>
      <c r="C719" t="s">
        <v>11531</v>
      </c>
      <c r="D719">
        <v>15336926</v>
      </c>
      <c r="E719" t="s">
        <v>11669</v>
      </c>
      <c r="F719" t="s">
        <v>11670</v>
      </c>
      <c r="G719" t="s">
        <v>885</v>
      </c>
      <c r="H719">
        <v>565690</v>
      </c>
      <c r="I719" s="4">
        <v>45657</v>
      </c>
      <c r="J719" t="s">
        <v>14754</v>
      </c>
      <c r="K719" s="3">
        <v>25475</v>
      </c>
      <c r="L719" t="s">
        <v>14754</v>
      </c>
      <c r="M719" s="3">
        <v>25475</v>
      </c>
      <c r="N719" t="s">
        <v>11671</v>
      </c>
      <c r="O719" t="s">
        <v>16</v>
      </c>
      <c r="P719" t="s">
        <v>17</v>
      </c>
      <c r="Q719" s="4">
        <v>45345</v>
      </c>
    </row>
    <row r="720" spans="1:17" x14ac:dyDescent="0.25">
      <c r="A720" t="str">
        <f>VLOOKUP(C720,VendorMappingList[],3,FALSE)</f>
        <v>C613585</v>
      </c>
      <c r="B720" t="str">
        <f>VLOOKUP(C720,VendorMappingList[],2,FALSE)</f>
        <v>Salvage</v>
      </c>
      <c r="C720" t="s">
        <v>13253</v>
      </c>
      <c r="D720">
        <v>15332682</v>
      </c>
      <c r="E720" t="s">
        <v>13771</v>
      </c>
      <c r="F720" t="s">
        <v>13772</v>
      </c>
      <c r="G720" t="s">
        <v>13773</v>
      </c>
      <c r="H720">
        <v>570899</v>
      </c>
      <c r="I720" s="4">
        <v>45345</v>
      </c>
      <c r="J720" t="s">
        <v>14754</v>
      </c>
      <c r="K720" s="3">
        <v>75</v>
      </c>
      <c r="L720" t="s">
        <v>14754</v>
      </c>
      <c r="M720" s="3">
        <v>75</v>
      </c>
      <c r="N720" t="s">
        <v>3528</v>
      </c>
      <c r="O720" t="s">
        <v>16</v>
      </c>
      <c r="P720" t="s">
        <v>17</v>
      </c>
      <c r="Q720" s="4">
        <v>45345</v>
      </c>
    </row>
    <row r="721" spans="1:17" x14ac:dyDescent="0.25">
      <c r="A721" t="str">
        <f>VLOOKUP(C721,VendorMappingList[],3,FALSE)</f>
        <v>C642404</v>
      </c>
      <c r="B721" t="str">
        <f>VLOOKUP(C721,VendorMappingList[],2,FALSE)</f>
        <v>Salvage</v>
      </c>
      <c r="C721" t="s">
        <v>7110</v>
      </c>
      <c r="D721">
        <v>15344459</v>
      </c>
      <c r="E721" t="s">
        <v>7168</v>
      </c>
      <c r="F721" t="s">
        <v>7169</v>
      </c>
      <c r="G721" t="s">
        <v>7170</v>
      </c>
      <c r="H721">
        <v>568392</v>
      </c>
      <c r="I721" s="4">
        <v>45657</v>
      </c>
      <c r="J721" t="s">
        <v>14754</v>
      </c>
      <c r="K721" s="3">
        <v>375</v>
      </c>
      <c r="L721" t="s">
        <v>14754</v>
      </c>
      <c r="M721" s="3">
        <v>375</v>
      </c>
      <c r="N721" t="s">
        <v>2841</v>
      </c>
      <c r="O721" t="s">
        <v>16</v>
      </c>
      <c r="P721" t="s">
        <v>17</v>
      </c>
      <c r="Q721" s="4">
        <v>45348</v>
      </c>
    </row>
    <row r="722" spans="1:17" x14ac:dyDescent="0.25">
      <c r="A722" t="str">
        <f>VLOOKUP(C722,VendorMappingList[],3,FALSE)</f>
        <v>c682151</v>
      </c>
      <c r="B722" t="str">
        <f>VLOOKUP(C722,VendorMappingList[],2,FALSE)</f>
        <v>Fleet</v>
      </c>
      <c r="C722" t="s">
        <v>10929</v>
      </c>
      <c r="D722">
        <v>15344443</v>
      </c>
      <c r="E722" t="s">
        <v>816</v>
      </c>
      <c r="F722" t="s">
        <v>817</v>
      </c>
      <c r="G722" t="s">
        <v>818</v>
      </c>
      <c r="H722">
        <v>565690</v>
      </c>
      <c r="I722" s="4">
        <v>45657</v>
      </c>
      <c r="J722" t="s">
        <v>14754</v>
      </c>
      <c r="K722" s="3">
        <v>1225</v>
      </c>
      <c r="L722" t="s">
        <v>14754</v>
      </c>
      <c r="M722" s="3">
        <v>1225</v>
      </c>
      <c r="N722" t="s">
        <v>1115</v>
      </c>
      <c r="O722" t="s">
        <v>16</v>
      </c>
      <c r="P722" t="s">
        <v>17</v>
      </c>
      <c r="Q722" s="4">
        <v>45348</v>
      </c>
    </row>
    <row r="723" spans="1:17" x14ac:dyDescent="0.25">
      <c r="A723" t="str">
        <f>VLOOKUP(C723,VendorMappingList[],3,FALSE)</f>
        <v>C651158</v>
      </c>
      <c r="B723" t="str">
        <f>VLOOKUP(C723,VendorMappingList[],2,FALSE)</f>
        <v>Fleet</v>
      </c>
      <c r="C723" t="s">
        <v>11531</v>
      </c>
      <c r="D723">
        <v>15344444</v>
      </c>
      <c r="E723" t="s">
        <v>11709</v>
      </c>
      <c r="F723" t="s">
        <v>11710</v>
      </c>
      <c r="G723" t="s">
        <v>885</v>
      </c>
      <c r="H723">
        <v>565690</v>
      </c>
      <c r="I723" s="4">
        <v>45657</v>
      </c>
      <c r="J723" t="s">
        <v>14754</v>
      </c>
      <c r="K723" s="3">
        <v>24000</v>
      </c>
      <c r="L723" t="s">
        <v>14754</v>
      </c>
      <c r="M723" s="3">
        <v>24000</v>
      </c>
      <c r="N723" t="s">
        <v>11711</v>
      </c>
      <c r="O723" t="s">
        <v>16</v>
      </c>
      <c r="P723" t="s">
        <v>17</v>
      </c>
      <c r="Q723" s="4">
        <v>45348</v>
      </c>
    </row>
    <row r="724" spans="1:17" x14ac:dyDescent="0.25">
      <c r="A724" t="str">
        <f>VLOOKUP(C724,VendorMappingList[],3,FALSE)</f>
        <v>C651158</v>
      </c>
      <c r="B724" t="str">
        <f>VLOOKUP(C724,VendorMappingList[],2,FALSE)</f>
        <v>Fleet</v>
      </c>
      <c r="C724" t="s">
        <v>11531</v>
      </c>
      <c r="D724">
        <v>15344446</v>
      </c>
      <c r="E724" t="s">
        <v>11715</v>
      </c>
      <c r="F724" t="s">
        <v>11716</v>
      </c>
      <c r="G724" t="s">
        <v>213</v>
      </c>
      <c r="H724">
        <v>565690</v>
      </c>
      <c r="I724" s="4">
        <v>45657</v>
      </c>
      <c r="J724" t="s">
        <v>14754</v>
      </c>
      <c r="K724" s="3">
        <v>38100</v>
      </c>
      <c r="L724" t="s">
        <v>14754</v>
      </c>
      <c r="M724" s="3">
        <v>38100</v>
      </c>
      <c r="N724" t="s">
        <v>11717</v>
      </c>
      <c r="O724" t="s">
        <v>16</v>
      </c>
      <c r="P724" t="s">
        <v>17</v>
      </c>
      <c r="Q724" s="4">
        <v>45348</v>
      </c>
    </row>
    <row r="725" spans="1:17" x14ac:dyDescent="0.25">
      <c r="A725" t="str">
        <f>VLOOKUP(C725,VendorMappingList[],3,FALSE)</f>
        <v>C642404</v>
      </c>
      <c r="B725" t="str">
        <f>VLOOKUP(C725,VendorMappingList[],2,FALSE)</f>
        <v>Salvage</v>
      </c>
      <c r="C725" t="s">
        <v>7110</v>
      </c>
      <c r="D725">
        <v>15350669</v>
      </c>
      <c r="E725" t="s">
        <v>7111</v>
      </c>
      <c r="F725" t="s">
        <v>7112</v>
      </c>
      <c r="G725" t="s">
        <v>7113</v>
      </c>
      <c r="H725">
        <v>568392</v>
      </c>
      <c r="I725" s="4">
        <v>45657</v>
      </c>
      <c r="J725" t="s">
        <v>14754</v>
      </c>
      <c r="K725" s="3">
        <v>550</v>
      </c>
      <c r="L725" t="s">
        <v>14754</v>
      </c>
      <c r="M725" s="3">
        <v>550</v>
      </c>
      <c r="N725" t="s">
        <v>2841</v>
      </c>
      <c r="O725" t="s">
        <v>16</v>
      </c>
      <c r="P725" t="s">
        <v>17</v>
      </c>
      <c r="Q725" s="4">
        <v>45349</v>
      </c>
    </row>
    <row r="726" spans="1:17" x14ac:dyDescent="0.25">
      <c r="A726" t="str">
        <f>VLOOKUP(C726,VendorMappingList[],3,FALSE)</f>
        <v>C642404</v>
      </c>
      <c r="B726" t="str">
        <f>VLOOKUP(C726,VendorMappingList[],2,FALSE)</f>
        <v>Salvage</v>
      </c>
      <c r="C726" t="s">
        <v>7110</v>
      </c>
      <c r="D726">
        <v>15350816</v>
      </c>
      <c r="E726" t="s">
        <v>7117</v>
      </c>
      <c r="F726" t="s">
        <v>7118</v>
      </c>
      <c r="G726" t="s">
        <v>7119</v>
      </c>
      <c r="H726">
        <v>568392</v>
      </c>
      <c r="I726" s="4">
        <v>45657</v>
      </c>
      <c r="J726" t="s">
        <v>14754</v>
      </c>
      <c r="K726" s="3">
        <v>1775</v>
      </c>
      <c r="L726" t="s">
        <v>14754</v>
      </c>
      <c r="M726" s="3">
        <v>1775</v>
      </c>
      <c r="N726" t="s">
        <v>2841</v>
      </c>
      <c r="O726" t="s">
        <v>16</v>
      </c>
      <c r="P726" t="s">
        <v>17</v>
      </c>
      <c r="Q726" s="4">
        <v>45349</v>
      </c>
    </row>
    <row r="727" spans="1:17" x14ac:dyDescent="0.25">
      <c r="A727" t="str">
        <f>VLOOKUP(C727,VendorMappingList[],3,FALSE)</f>
        <v>c682151</v>
      </c>
      <c r="B727" t="str">
        <f>VLOOKUP(C727,VendorMappingList[],2,FALSE)</f>
        <v>Fleet</v>
      </c>
      <c r="C727" t="s">
        <v>10929</v>
      </c>
      <c r="D727">
        <v>15350852</v>
      </c>
      <c r="E727" t="s">
        <v>862</v>
      </c>
      <c r="F727" t="s">
        <v>863</v>
      </c>
      <c r="G727" t="s">
        <v>864</v>
      </c>
      <c r="H727">
        <v>565690</v>
      </c>
      <c r="I727" s="4">
        <v>45657</v>
      </c>
      <c r="J727" t="s">
        <v>14754</v>
      </c>
      <c r="K727" s="3">
        <v>15675</v>
      </c>
      <c r="L727" t="s">
        <v>14754</v>
      </c>
      <c r="M727" s="3">
        <v>15675</v>
      </c>
      <c r="N727" t="s">
        <v>1115</v>
      </c>
      <c r="O727" t="s">
        <v>16</v>
      </c>
      <c r="P727" t="s">
        <v>17</v>
      </c>
      <c r="Q727" s="4">
        <v>45349</v>
      </c>
    </row>
    <row r="728" spans="1:17" x14ac:dyDescent="0.25">
      <c r="A728" t="str">
        <f>VLOOKUP(C728,VendorMappingList[],3,FALSE)</f>
        <v>c682151</v>
      </c>
      <c r="B728" t="str">
        <f>VLOOKUP(C728,VendorMappingList[],2,FALSE)</f>
        <v>Fleet</v>
      </c>
      <c r="C728" t="s">
        <v>10929</v>
      </c>
      <c r="D728">
        <v>15350855</v>
      </c>
      <c r="E728" t="s">
        <v>869</v>
      </c>
      <c r="F728" t="s">
        <v>870</v>
      </c>
      <c r="G728" t="s">
        <v>871</v>
      </c>
      <c r="H728">
        <v>565690</v>
      </c>
      <c r="I728" s="4">
        <v>45657</v>
      </c>
      <c r="J728" t="s">
        <v>14754</v>
      </c>
      <c r="K728" s="3">
        <v>17175</v>
      </c>
      <c r="L728" t="s">
        <v>14754</v>
      </c>
      <c r="M728" s="3">
        <v>17175</v>
      </c>
      <c r="N728" t="s">
        <v>1115</v>
      </c>
      <c r="O728" t="s">
        <v>16</v>
      </c>
      <c r="P728" t="s">
        <v>17</v>
      </c>
      <c r="Q728" s="4">
        <v>45349</v>
      </c>
    </row>
    <row r="729" spans="1:17" x14ac:dyDescent="0.25">
      <c r="A729" t="str">
        <f>VLOOKUP(C729,VendorMappingList[],3,FALSE)</f>
        <v>C810918</v>
      </c>
      <c r="B729" t="str">
        <f>VLOOKUP(C729,VendorMappingList[],2,FALSE)</f>
        <v>Fleet</v>
      </c>
      <c r="C729" t="s">
        <v>11420</v>
      </c>
      <c r="D729">
        <v>15316878</v>
      </c>
      <c r="E729" t="s">
        <v>11436</v>
      </c>
      <c r="F729" t="s">
        <v>11437</v>
      </c>
      <c r="G729" t="s">
        <v>11438</v>
      </c>
      <c r="H729">
        <v>570237</v>
      </c>
      <c r="I729" s="4">
        <v>45344</v>
      </c>
      <c r="J729" t="s">
        <v>14754</v>
      </c>
      <c r="K729" s="3">
        <v>27000</v>
      </c>
      <c r="L729" t="s">
        <v>14754</v>
      </c>
      <c r="M729" s="3">
        <v>27000</v>
      </c>
      <c r="N729" t="s">
        <v>11428</v>
      </c>
      <c r="O729" t="s">
        <v>16</v>
      </c>
      <c r="P729" t="s">
        <v>17</v>
      </c>
      <c r="Q729" s="4">
        <v>45349</v>
      </c>
    </row>
    <row r="730" spans="1:17" x14ac:dyDescent="0.25">
      <c r="A730" t="str">
        <f>VLOOKUP(C730,VendorMappingList[],3,FALSE)</f>
        <v>C810918</v>
      </c>
      <c r="B730" t="str">
        <f>VLOOKUP(C730,VendorMappingList[],2,FALSE)</f>
        <v>Fleet</v>
      </c>
      <c r="C730" t="s">
        <v>11420</v>
      </c>
      <c r="D730">
        <v>15316879</v>
      </c>
      <c r="E730" t="s">
        <v>11439</v>
      </c>
      <c r="F730" t="s">
        <v>11440</v>
      </c>
      <c r="G730" t="s">
        <v>11438</v>
      </c>
      <c r="H730">
        <v>570237</v>
      </c>
      <c r="I730" s="4">
        <v>45344</v>
      </c>
      <c r="J730" t="s">
        <v>14754</v>
      </c>
      <c r="K730" s="3">
        <v>27000</v>
      </c>
      <c r="L730" t="s">
        <v>14754</v>
      </c>
      <c r="M730" s="3">
        <v>27000</v>
      </c>
      <c r="N730" t="s">
        <v>11441</v>
      </c>
      <c r="O730" t="s">
        <v>16</v>
      </c>
      <c r="P730" t="s">
        <v>17</v>
      </c>
      <c r="Q730" s="4">
        <v>45349</v>
      </c>
    </row>
    <row r="731" spans="1:17" x14ac:dyDescent="0.25">
      <c r="A731" t="str">
        <f>VLOOKUP(C731,VendorMappingList[],3,FALSE)</f>
        <v>C810918</v>
      </c>
      <c r="B731" t="str">
        <f>VLOOKUP(C731,VendorMappingList[],2,FALSE)</f>
        <v>Fleet</v>
      </c>
      <c r="C731" t="s">
        <v>11420</v>
      </c>
      <c r="D731">
        <v>15316871</v>
      </c>
      <c r="E731" t="s">
        <v>11442</v>
      </c>
      <c r="F731" t="s">
        <v>11443</v>
      </c>
      <c r="G731" t="s">
        <v>11444</v>
      </c>
      <c r="H731">
        <v>570237</v>
      </c>
      <c r="I731" s="4">
        <v>45344</v>
      </c>
      <c r="J731" t="s">
        <v>14754</v>
      </c>
      <c r="K731" s="3">
        <v>12500</v>
      </c>
      <c r="L731" t="s">
        <v>14754</v>
      </c>
      <c r="M731" s="3">
        <v>12500</v>
      </c>
      <c r="N731" t="s">
        <v>11428</v>
      </c>
      <c r="O731" t="s">
        <v>16</v>
      </c>
      <c r="P731" t="s">
        <v>17</v>
      </c>
      <c r="Q731" s="4">
        <v>45349</v>
      </c>
    </row>
    <row r="732" spans="1:17" x14ac:dyDescent="0.25">
      <c r="A732" t="str">
        <f>VLOOKUP(C732,VendorMappingList[],3,FALSE)</f>
        <v>C651158</v>
      </c>
      <c r="B732" t="str">
        <f>VLOOKUP(C732,VendorMappingList[],2,FALSE)</f>
        <v>Fleet</v>
      </c>
      <c r="C732" t="s">
        <v>11531</v>
      </c>
      <c r="D732">
        <v>15350643</v>
      </c>
      <c r="E732" t="s">
        <v>11543</v>
      </c>
      <c r="F732" t="s">
        <v>11544</v>
      </c>
      <c r="G732" t="s">
        <v>213</v>
      </c>
      <c r="H732">
        <v>565690</v>
      </c>
      <c r="I732" s="4">
        <v>45657</v>
      </c>
      <c r="J732" t="s">
        <v>14754</v>
      </c>
      <c r="K732" s="3">
        <v>41000</v>
      </c>
      <c r="L732" t="s">
        <v>14754</v>
      </c>
      <c r="M732" s="3">
        <v>41000</v>
      </c>
      <c r="N732" t="s">
        <v>11545</v>
      </c>
      <c r="O732" t="s">
        <v>16</v>
      </c>
      <c r="P732" t="s">
        <v>17</v>
      </c>
      <c r="Q732" s="4">
        <v>45349</v>
      </c>
    </row>
    <row r="733" spans="1:17" x14ac:dyDescent="0.25">
      <c r="A733" t="str">
        <f>VLOOKUP(C733,VendorMappingList[],3,FALSE)</f>
        <v>C651158</v>
      </c>
      <c r="B733" t="str">
        <f>VLOOKUP(C733,VendorMappingList[],2,FALSE)</f>
        <v>Fleet</v>
      </c>
      <c r="C733" t="s">
        <v>11531</v>
      </c>
      <c r="D733">
        <v>15350647</v>
      </c>
      <c r="E733" t="s">
        <v>11546</v>
      </c>
      <c r="F733" t="s">
        <v>11547</v>
      </c>
      <c r="G733" t="s">
        <v>213</v>
      </c>
      <c r="H733">
        <v>565690</v>
      </c>
      <c r="I733" s="4">
        <v>45657</v>
      </c>
      <c r="J733" t="s">
        <v>14754</v>
      </c>
      <c r="K733" s="3">
        <v>43800</v>
      </c>
      <c r="L733" t="s">
        <v>14754</v>
      </c>
      <c r="M733" s="3">
        <v>43800</v>
      </c>
      <c r="N733" t="s">
        <v>11548</v>
      </c>
      <c r="O733" t="s">
        <v>16</v>
      </c>
      <c r="P733" t="s">
        <v>17</v>
      </c>
      <c r="Q733" s="4">
        <v>45349</v>
      </c>
    </row>
    <row r="734" spans="1:17" x14ac:dyDescent="0.25">
      <c r="A734" t="str">
        <f>VLOOKUP(C734,VendorMappingList[],3,FALSE)</f>
        <v>C651158</v>
      </c>
      <c r="B734" t="str">
        <f>VLOOKUP(C734,VendorMappingList[],2,FALSE)</f>
        <v>Fleet</v>
      </c>
      <c r="C734" t="s">
        <v>11531</v>
      </c>
      <c r="D734">
        <v>15350650</v>
      </c>
      <c r="E734" t="s">
        <v>11549</v>
      </c>
      <c r="F734" t="s">
        <v>11550</v>
      </c>
      <c r="G734" t="s">
        <v>213</v>
      </c>
      <c r="H734">
        <v>565690</v>
      </c>
      <c r="I734" s="4">
        <v>45657</v>
      </c>
      <c r="J734" t="s">
        <v>14754</v>
      </c>
      <c r="K734" s="3">
        <v>23000</v>
      </c>
      <c r="L734" t="s">
        <v>14754</v>
      </c>
      <c r="M734" s="3">
        <v>23000</v>
      </c>
      <c r="N734" t="s">
        <v>11551</v>
      </c>
      <c r="O734" t="s">
        <v>16</v>
      </c>
      <c r="P734" t="s">
        <v>17</v>
      </c>
      <c r="Q734" s="4">
        <v>45349</v>
      </c>
    </row>
    <row r="735" spans="1:17" x14ac:dyDescent="0.25">
      <c r="A735" t="str">
        <f>VLOOKUP(C735,VendorMappingList[],3,FALSE)</f>
        <v>C651158</v>
      </c>
      <c r="B735" t="str">
        <f>VLOOKUP(C735,VendorMappingList[],2,FALSE)</f>
        <v>Fleet</v>
      </c>
      <c r="C735" t="s">
        <v>11531</v>
      </c>
      <c r="D735">
        <v>15350845</v>
      </c>
      <c r="E735" t="s">
        <v>11555</v>
      </c>
      <c r="F735" t="s">
        <v>11556</v>
      </c>
      <c r="G735" t="s">
        <v>1257</v>
      </c>
      <c r="H735">
        <v>565690</v>
      </c>
      <c r="I735" s="4">
        <v>45657</v>
      </c>
      <c r="J735" t="s">
        <v>14754</v>
      </c>
      <c r="K735" s="3">
        <v>19500</v>
      </c>
      <c r="L735" t="s">
        <v>14754</v>
      </c>
      <c r="M735" s="3">
        <v>19500</v>
      </c>
      <c r="N735" t="s">
        <v>11557</v>
      </c>
      <c r="O735" t="s">
        <v>16</v>
      </c>
      <c r="P735" t="s">
        <v>17</v>
      </c>
      <c r="Q735" s="4">
        <v>45349</v>
      </c>
    </row>
    <row r="736" spans="1:17" x14ac:dyDescent="0.25">
      <c r="A736" t="str">
        <f>VLOOKUP(C736,VendorMappingList[],3,FALSE)</f>
        <v>C651158</v>
      </c>
      <c r="B736" t="str">
        <f>VLOOKUP(C736,VendorMappingList[],2,FALSE)</f>
        <v>Fleet</v>
      </c>
      <c r="C736" t="s">
        <v>11531</v>
      </c>
      <c r="D736">
        <v>15350850</v>
      </c>
      <c r="E736" t="s">
        <v>11558</v>
      </c>
      <c r="F736" t="s">
        <v>11559</v>
      </c>
      <c r="G736" t="s">
        <v>213</v>
      </c>
      <c r="H736">
        <v>565690</v>
      </c>
      <c r="I736" s="4">
        <v>45657</v>
      </c>
      <c r="J736" t="s">
        <v>14754</v>
      </c>
      <c r="K736" s="3">
        <v>42525</v>
      </c>
      <c r="L736" t="s">
        <v>14754</v>
      </c>
      <c r="M736" s="3">
        <v>42525</v>
      </c>
      <c r="N736" t="s">
        <v>11560</v>
      </c>
      <c r="O736" t="s">
        <v>16</v>
      </c>
      <c r="P736" t="s">
        <v>17</v>
      </c>
      <c r="Q736" s="4">
        <v>45349</v>
      </c>
    </row>
    <row r="737" spans="1:17" x14ac:dyDescent="0.25">
      <c r="A737" t="str">
        <f>VLOOKUP(C737,VendorMappingList[],3,FALSE)</f>
        <v>C829166</v>
      </c>
      <c r="B737" t="str">
        <f>VLOOKUP(C737,VendorMappingList[],2,FALSE)</f>
        <v>Salvage</v>
      </c>
      <c r="C737" t="s">
        <v>11</v>
      </c>
      <c r="D737">
        <v>15350842</v>
      </c>
      <c r="E737" t="s">
        <v>12</v>
      </c>
      <c r="F737" t="s">
        <v>13</v>
      </c>
      <c r="G737" t="s">
        <v>14</v>
      </c>
      <c r="H737">
        <v>571030</v>
      </c>
      <c r="I737" s="4">
        <v>45350</v>
      </c>
      <c r="J737" t="s">
        <v>14754</v>
      </c>
      <c r="K737" s="3">
        <v>700</v>
      </c>
      <c r="L737" t="s">
        <v>14754</v>
      </c>
      <c r="M737" s="3">
        <v>700</v>
      </c>
      <c r="N737" t="s">
        <v>15</v>
      </c>
      <c r="O737" t="s">
        <v>16</v>
      </c>
      <c r="P737" t="s">
        <v>17</v>
      </c>
      <c r="Q737" s="4">
        <v>45350</v>
      </c>
    </row>
    <row r="738" spans="1:17" x14ac:dyDescent="0.25">
      <c r="A738" t="str">
        <f>VLOOKUP(C738,VendorMappingList[],3,FALSE)</f>
        <v>C815527</v>
      </c>
      <c r="B738" t="str">
        <f>VLOOKUP(C738,VendorMappingList[],2,FALSE)</f>
        <v>Salvage</v>
      </c>
      <c r="C738" t="s">
        <v>1545</v>
      </c>
      <c r="D738">
        <v>15350839</v>
      </c>
      <c r="E738" t="s">
        <v>1546</v>
      </c>
      <c r="F738" t="s">
        <v>1547</v>
      </c>
      <c r="G738" t="s">
        <v>172</v>
      </c>
      <c r="H738">
        <v>571032</v>
      </c>
      <c r="I738" s="4">
        <v>45350</v>
      </c>
      <c r="J738" t="s">
        <v>14754</v>
      </c>
      <c r="K738" s="3">
        <v>4700</v>
      </c>
      <c r="L738" t="s">
        <v>14754</v>
      </c>
      <c r="M738" s="3">
        <v>4700</v>
      </c>
      <c r="N738" t="s">
        <v>1548</v>
      </c>
      <c r="O738" t="s">
        <v>16</v>
      </c>
      <c r="P738" t="s">
        <v>17</v>
      </c>
      <c r="Q738" s="4">
        <v>45350</v>
      </c>
    </row>
    <row r="739" spans="1:17" x14ac:dyDescent="0.25">
      <c r="A739" t="str">
        <f>VLOOKUP(C739,VendorMappingList[],3,FALSE)</f>
        <v>C761831</v>
      </c>
      <c r="B739" t="str">
        <f>VLOOKUP(C739,VendorMappingList[],2,FALSE)</f>
        <v>Salvage</v>
      </c>
      <c r="C739" t="s">
        <v>1667</v>
      </c>
      <c r="D739">
        <v>15344418</v>
      </c>
      <c r="E739" t="s">
        <v>1668</v>
      </c>
      <c r="F739" t="s">
        <v>1669</v>
      </c>
      <c r="G739" t="s">
        <v>1670</v>
      </c>
      <c r="H739">
        <v>571029</v>
      </c>
      <c r="I739" s="4">
        <v>45350</v>
      </c>
      <c r="J739" t="s">
        <v>14754</v>
      </c>
      <c r="K739" s="3">
        <v>13600</v>
      </c>
      <c r="L739" t="s">
        <v>14754</v>
      </c>
      <c r="M739" s="3">
        <v>13600</v>
      </c>
      <c r="N739" t="s">
        <v>1671</v>
      </c>
      <c r="O739" t="s">
        <v>16</v>
      </c>
      <c r="P739" t="s">
        <v>17</v>
      </c>
      <c r="Q739" s="4">
        <v>45350</v>
      </c>
    </row>
    <row r="740" spans="1:17" x14ac:dyDescent="0.25">
      <c r="A740" t="str">
        <f>VLOOKUP(C740,VendorMappingList[],3,FALSE)</f>
        <v>C562475</v>
      </c>
      <c r="B740" t="str">
        <f>VLOOKUP(C740,VendorMappingList[],2,FALSE)</f>
        <v>Salvage</v>
      </c>
      <c r="C740" t="s">
        <v>1958</v>
      </c>
      <c r="D740">
        <v>15350847</v>
      </c>
      <c r="E740" t="s">
        <v>1959</v>
      </c>
      <c r="F740" t="s">
        <v>1960</v>
      </c>
      <c r="G740" t="s">
        <v>1961</v>
      </c>
      <c r="H740">
        <v>571029</v>
      </c>
      <c r="I740" s="4">
        <v>45350</v>
      </c>
      <c r="J740" t="s">
        <v>14754</v>
      </c>
      <c r="K740" s="3">
        <v>4025</v>
      </c>
      <c r="L740" t="s">
        <v>14754</v>
      </c>
      <c r="M740" s="3">
        <v>4025</v>
      </c>
      <c r="N740" t="s">
        <v>1681</v>
      </c>
      <c r="O740" t="s">
        <v>16</v>
      </c>
      <c r="P740" t="s">
        <v>17</v>
      </c>
      <c r="Q740" s="4">
        <v>45350</v>
      </c>
    </row>
    <row r="741" spans="1:17" x14ac:dyDescent="0.25">
      <c r="A741" t="str">
        <f>VLOOKUP(C741,VendorMappingList[],3,FALSE)</f>
        <v>C637873</v>
      </c>
      <c r="B741" t="str">
        <f>VLOOKUP(C741,VendorMappingList[],2,FALSE)</f>
        <v>Salvage</v>
      </c>
      <c r="C741" t="s">
        <v>2555</v>
      </c>
      <c r="D741">
        <v>15336941</v>
      </c>
      <c r="E741" t="s">
        <v>2559</v>
      </c>
      <c r="F741" t="s">
        <v>2560</v>
      </c>
      <c r="G741" t="s">
        <v>2561</v>
      </c>
      <c r="H741">
        <v>571029</v>
      </c>
      <c r="I741" s="4">
        <v>45350</v>
      </c>
      <c r="J741" t="s">
        <v>14754</v>
      </c>
      <c r="K741" s="3">
        <v>1350</v>
      </c>
      <c r="L741" t="s">
        <v>14754</v>
      </c>
      <c r="M741" s="3">
        <v>1350</v>
      </c>
      <c r="N741" t="s">
        <v>39</v>
      </c>
      <c r="O741" t="s">
        <v>16</v>
      </c>
      <c r="P741" t="s">
        <v>17</v>
      </c>
      <c r="Q741" s="4">
        <v>45350</v>
      </c>
    </row>
    <row r="742" spans="1:17" x14ac:dyDescent="0.25">
      <c r="A742" t="str">
        <f>VLOOKUP(C742,VendorMappingList[],3,FALSE)</f>
        <v>C637873</v>
      </c>
      <c r="B742" t="str">
        <f>VLOOKUP(C742,VendorMappingList[],2,FALSE)</f>
        <v>Salvage</v>
      </c>
      <c r="C742" t="s">
        <v>2555</v>
      </c>
      <c r="D742">
        <v>15350878</v>
      </c>
      <c r="E742" t="s">
        <v>2567</v>
      </c>
      <c r="F742" t="s">
        <v>2568</v>
      </c>
      <c r="G742" t="s">
        <v>2569</v>
      </c>
      <c r="H742">
        <v>571195</v>
      </c>
      <c r="I742" s="4">
        <v>45350</v>
      </c>
      <c r="J742" t="s">
        <v>14754</v>
      </c>
      <c r="K742" s="3">
        <v>2550</v>
      </c>
      <c r="L742" t="s">
        <v>14754</v>
      </c>
      <c r="M742" s="3">
        <v>2550</v>
      </c>
      <c r="N742" t="s">
        <v>2017</v>
      </c>
      <c r="O742" t="s">
        <v>16</v>
      </c>
      <c r="P742" t="s">
        <v>17</v>
      </c>
      <c r="Q742" s="4">
        <v>45350</v>
      </c>
    </row>
    <row r="743" spans="1:17" x14ac:dyDescent="0.25">
      <c r="A743" t="str">
        <f>VLOOKUP(C743,VendorMappingList[],3,FALSE)</f>
        <v>C637873</v>
      </c>
      <c r="B743" t="str">
        <f>VLOOKUP(C743,VendorMappingList[],2,FALSE)</f>
        <v>Salvage</v>
      </c>
      <c r="C743" t="s">
        <v>2555</v>
      </c>
      <c r="D743">
        <v>15350877</v>
      </c>
      <c r="E743" t="s">
        <v>2570</v>
      </c>
      <c r="F743" t="s">
        <v>2571</v>
      </c>
      <c r="G743" t="s">
        <v>2572</v>
      </c>
      <c r="H743">
        <v>571029</v>
      </c>
      <c r="I743" s="4">
        <v>45350</v>
      </c>
      <c r="J743" t="s">
        <v>14754</v>
      </c>
      <c r="K743" s="3">
        <v>200</v>
      </c>
      <c r="L743" t="s">
        <v>14754</v>
      </c>
      <c r="M743" s="3">
        <v>200</v>
      </c>
      <c r="N743" t="s">
        <v>2281</v>
      </c>
      <c r="O743" t="s">
        <v>16</v>
      </c>
      <c r="P743" t="s">
        <v>17</v>
      </c>
      <c r="Q743" s="4">
        <v>45350</v>
      </c>
    </row>
    <row r="744" spans="1:17" x14ac:dyDescent="0.25">
      <c r="A744" t="str">
        <f>VLOOKUP(C744,VendorMappingList[],3,FALSE)</f>
        <v>C588223</v>
      </c>
      <c r="B744" t="str">
        <f>VLOOKUP(C744,VendorMappingList[],2,FALSE)</f>
        <v>Salvage</v>
      </c>
      <c r="C744" t="s">
        <v>2699</v>
      </c>
      <c r="D744">
        <v>15344457</v>
      </c>
      <c r="E744" t="s">
        <v>2707</v>
      </c>
      <c r="F744" t="s">
        <v>2708</v>
      </c>
      <c r="G744" t="s">
        <v>2709</v>
      </c>
      <c r="H744">
        <v>571029</v>
      </c>
      <c r="I744" s="4">
        <v>45350</v>
      </c>
      <c r="J744" t="s">
        <v>14754</v>
      </c>
      <c r="K744" s="3">
        <v>13575</v>
      </c>
      <c r="L744" t="s">
        <v>14754</v>
      </c>
      <c r="M744" s="3">
        <v>13575</v>
      </c>
      <c r="N744" t="s">
        <v>2193</v>
      </c>
      <c r="O744" t="s">
        <v>16</v>
      </c>
      <c r="P744" t="s">
        <v>17</v>
      </c>
      <c r="Q744" s="4">
        <v>45350</v>
      </c>
    </row>
    <row r="745" spans="1:17" x14ac:dyDescent="0.25">
      <c r="A745" t="str">
        <f>VLOOKUP(C745,VendorMappingList[],3,FALSE)</f>
        <v>C786537</v>
      </c>
      <c r="B745" t="str">
        <f>VLOOKUP(C745,VendorMappingList[],2,FALSE)</f>
        <v>Salvage</v>
      </c>
      <c r="C745" t="s">
        <v>27137</v>
      </c>
      <c r="D745">
        <v>15344408</v>
      </c>
      <c r="E745" t="s">
        <v>11135</v>
      </c>
      <c r="F745" t="s">
        <v>11136</v>
      </c>
      <c r="G745" t="s">
        <v>11137</v>
      </c>
      <c r="H745">
        <v>571030</v>
      </c>
      <c r="I745" s="4">
        <v>45350</v>
      </c>
      <c r="J745" t="s">
        <v>14754</v>
      </c>
      <c r="K745" s="3">
        <v>10800</v>
      </c>
      <c r="L745" t="s">
        <v>14754</v>
      </c>
      <c r="M745" s="3">
        <v>10800</v>
      </c>
      <c r="N745" t="s">
        <v>321</v>
      </c>
      <c r="O745" t="s">
        <v>16</v>
      </c>
      <c r="P745" t="s">
        <v>17</v>
      </c>
      <c r="Q745" s="4">
        <v>45350</v>
      </c>
    </row>
    <row r="746" spans="1:17" x14ac:dyDescent="0.25">
      <c r="A746" t="str">
        <f>VLOOKUP(C746,VendorMappingList[],3,FALSE)</f>
        <v>C557587</v>
      </c>
      <c r="B746" t="str">
        <f>VLOOKUP(C746,VendorMappingList[],2,FALSE)</f>
        <v>Salvage</v>
      </c>
      <c r="C746" t="s">
        <v>2920</v>
      </c>
      <c r="D746">
        <v>15350843</v>
      </c>
      <c r="E746" t="s">
        <v>2921</v>
      </c>
      <c r="F746" t="s">
        <v>2922</v>
      </c>
      <c r="G746" t="s">
        <v>2262</v>
      </c>
      <c r="H746">
        <v>571029</v>
      </c>
      <c r="I746" s="4">
        <v>45350</v>
      </c>
      <c r="J746" t="s">
        <v>14754</v>
      </c>
      <c r="K746" s="3">
        <v>1575</v>
      </c>
      <c r="L746" t="s">
        <v>14754</v>
      </c>
      <c r="M746" s="3">
        <v>1575</v>
      </c>
      <c r="N746" t="s">
        <v>87</v>
      </c>
      <c r="O746" t="s">
        <v>16</v>
      </c>
      <c r="P746" t="s">
        <v>17</v>
      </c>
      <c r="Q746" s="4">
        <v>45350</v>
      </c>
    </row>
    <row r="747" spans="1:17" x14ac:dyDescent="0.25">
      <c r="A747" t="str">
        <f>VLOOKUP(C747,VendorMappingList[],3,FALSE)</f>
        <v>C216864</v>
      </c>
      <c r="B747" t="str">
        <f>VLOOKUP(C747,VendorMappingList[],2,FALSE)</f>
        <v>Salvage</v>
      </c>
      <c r="C747" t="s">
        <v>3142</v>
      </c>
      <c r="D747">
        <v>15350704</v>
      </c>
      <c r="E747" t="s">
        <v>3143</v>
      </c>
      <c r="F747" t="s">
        <v>3144</v>
      </c>
      <c r="G747" t="s">
        <v>105</v>
      </c>
      <c r="H747">
        <v>571029</v>
      </c>
      <c r="I747" s="4">
        <v>45350</v>
      </c>
      <c r="J747" t="s">
        <v>14754</v>
      </c>
      <c r="K747" s="3">
        <v>3250</v>
      </c>
      <c r="L747" t="s">
        <v>14754</v>
      </c>
      <c r="M747" s="3">
        <v>3250</v>
      </c>
      <c r="N747" t="s">
        <v>91</v>
      </c>
      <c r="O747" t="s">
        <v>16</v>
      </c>
      <c r="P747" t="s">
        <v>17</v>
      </c>
      <c r="Q747" s="4">
        <v>45350</v>
      </c>
    </row>
    <row r="748" spans="1:17" x14ac:dyDescent="0.25">
      <c r="A748" t="str">
        <f>VLOOKUP(C748,VendorMappingList[],3,FALSE)</f>
        <v>C216864</v>
      </c>
      <c r="B748" t="str">
        <f>VLOOKUP(C748,VendorMappingList[],2,FALSE)</f>
        <v>Salvage</v>
      </c>
      <c r="C748" t="s">
        <v>3142</v>
      </c>
      <c r="D748">
        <v>15350703</v>
      </c>
      <c r="E748" t="s">
        <v>3145</v>
      </c>
      <c r="F748" t="s">
        <v>3146</v>
      </c>
      <c r="G748" t="s">
        <v>3147</v>
      </c>
      <c r="H748">
        <v>571029</v>
      </c>
      <c r="I748" s="4">
        <v>45350</v>
      </c>
      <c r="J748" t="s">
        <v>14754</v>
      </c>
      <c r="K748" s="3">
        <v>8125</v>
      </c>
      <c r="L748" t="s">
        <v>14754</v>
      </c>
      <c r="M748" s="3">
        <v>8125</v>
      </c>
      <c r="N748" t="s">
        <v>3148</v>
      </c>
      <c r="O748" t="s">
        <v>16</v>
      </c>
      <c r="P748" t="s">
        <v>17</v>
      </c>
      <c r="Q748" s="4">
        <v>45350</v>
      </c>
    </row>
    <row r="749" spans="1:17" x14ac:dyDescent="0.25">
      <c r="A749" t="str">
        <f>VLOOKUP(C749,VendorMappingList[],3,FALSE)</f>
        <v>C216864</v>
      </c>
      <c r="B749" t="str">
        <f>VLOOKUP(C749,VendorMappingList[],2,FALSE)</f>
        <v>Salvage</v>
      </c>
      <c r="C749" t="s">
        <v>3142</v>
      </c>
      <c r="D749">
        <v>15350708</v>
      </c>
      <c r="E749" t="s">
        <v>3155</v>
      </c>
      <c r="F749" t="s">
        <v>3156</v>
      </c>
      <c r="G749" t="s">
        <v>3039</v>
      </c>
      <c r="H749">
        <v>571029</v>
      </c>
      <c r="I749" s="4">
        <v>45350</v>
      </c>
      <c r="J749" t="s">
        <v>14754</v>
      </c>
      <c r="K749" s="3">
        <v>3725</v>
      </c>
      <c r="L749" t="s">
        <v>14754</v>
      </c>
      <c r="M749" s="3">
        <v>3725</v>
      </c>
      <c r="N749" t="s">
        <v>769</v>
      </c>
      <c r="O749" t="s">
        <v>16</v>
      </c>
      <c r="P749" t="s">
        <v>17</v>
      </c>
      <c r="Q749" s="4">
        <v>45350</v>
      </c>
    </row>
    <row r="750" spans="1:17" x14ac:dyDescent="0.25">
      <c r="A750" t="str">
        <f>VLOOKUP(C750,VendorMappingList[],3,FALSE)</f>
        <v>C547381</v>
      </c>
      <c r="B750" t="str">
        <f>VLOOKUP(C750,VendorMappingList[],2,FALSE)</f>
        <v>Salvage</v>
      </c>
      <c r="C750" t="s">
        <v>4124</v>
      </c>
      <c r="D750">
        <v>15350846</v>
      </c>
      <c r="E750" t="s">
        <v>4128</v>
      </c>
      <c r="F750" t="s">
        <v>4129</v>
      </c>
      <c r="G750" t="s">
        <v>2332</v>
      </c>
      <c r="H750">
        <v>571029</v>
      </c>
      <c r="I750" s="4">
        <v>45350</v>
      </c>
      <c r="J750" t="s">
        <v>14754</v>
      </c>
      <c r="K750" s="3">
        <v>5075</v>
      </c>
      <c r="L750" t="s">
        <v>14754</v>
      </c>
      <c r="M750" s="3">
        <v>5075</v>
      </c>
      <c r="N750" t="s">
        <v>458</v>
      </c>
      <c r="O750" t="s">
        <v>16</v>
      </c>
      <c r="P750" t="s">
        <v>17</v>
      </c>
      <c r="Q750" s="4">
        <v>45350</v>
      </c>
    </row>
    <row r="751" spans="1:17" x14ac:dyDescent="0.25">
      <c r="A751" t="str">
        <f>VLOOKUP(C751,VendorMappingList[],3,FALSE)</f>
        <v>C225093</v>
      </c>
      <c r="B751" t="str">
        <f>VLOOKUP(C751,VendorMappingList[],2,FALSE)</f>
        <v>Salvage</v>
      </c>
      <c r="C751" t="s">
        <v>4808</v>
      </c>
      <c r="D751">
        <v>15336929</v>
      </c>
      <c r="E751" t="s">
        <v>4850</v>
      </c>
      <c r="F751" t="s">
        <v>4851</v>
      </c>
      <c r="G751" t="s">
        <v>4852</v>
      </c>
      <c r="H751">
        <v>571029</v>
      </c>
      <c r="I751" s="4">
        <v>45350</v>
      </c>
      <c r="J751" t="s">
        <v>14754</v>
      </c>
      <c r="K751" s="3">
        <v>225</v>
      </c>
      <c r="L751" t="s">
        <v>14754</v>
      </c>
      <c r="M751" s="3">
        <v>225</v>
      </c>
      <c r="N751" t="s">
        <v>4829</v>
      </c>
      <c r="O751" t="s">
        <v>16</v>
      </c>
      <c r="P751" t="s">
        <v>17</v>
      </c>
      <c r="Q751" s="4">
        <v>45350</v>
      </c>
    </row>
    <row r="752" spans="1:17" x14ac:dyDescent="0.25">
      <c r="A752" t="str">
        <f>VLOOKUP(C752,VendorMappingList[],3,FALSE)</f>
        <v>C225093</v>
      </c>
      <c r="B752" t="str">
        <f>VLOOKUP(C752,VendorMappingList[],2,FALSE)</f>
        <v>Salvage</v>
      </c>
      <c r="C752" t="s">
        <v>4808</v>
      </c>
      <c r="D752">
        <v>15344456</v>
      </c>
      <c r="E752" t="s">
        <v>4866</v>
      </c>
      <c r="F752" t="s">
        <v>4867</v>
      </c>
      <c r="G752" t="s">
        <v>4868</v>
      </c>
      <c r="H752">
        <v>571029</v>
      </c>
      <c r="I752" s="4">
        <v>45350</v>
      </c>
      <c r="J752" t="s">
        <v>14754</v>
      </c>
      <c r="K752" s="3">
        <v>450</v>
      </c>
      <c r="L752" t="s">
        <v>14754</v>
      </c>
      <c r="M752" s="3">
        <v>450</v>
      </c>
      <c r="N752" t="s">
        <v>21</v>
      </c>
      <c r="O752" t="s">
        <v>16</v>
      </c>
      <c r="P752" t="s">
        <v>17</v>
      </c>
      <c r="Q752" s="4">
        <v>45350</v>
      </c>
    </row>
    <row r="753" spans="1:17" x14ac:dyDescent="0.25">
      <c r="A753" t="str">
        <f>VLOOKUP(C753,VendorMappingList[],3,FALSE)</f>
        <v>C301989</v>
      </c>
      <c r="B753" t="str">
        <f>VLOOKUP(C753,VendorMappingList[],2,FALSE)</f>
        <v>Salvage</v>
      </c>
      <c r="C753" t="s">
        <v>6198</v>
      </c>
      <c r="D753">
        <v>15350848</v>
      </c>
      <c r="E753" t="s">
        <v>6204</v>
      </c>
      <c r="F753" t="s">
        <v>6205</v>
      </c>
      <c r="G753" t="s">
        <v>6206</v>
      </c>
      <c r="H753">
        <v>571029</v>
      </c>
      <c r="I753" s="4">
        <v>45350</v>
      </c>
      <c r="J753" t="s">
        <v>14754</v>
      </c>
      <c r="K753" s="3">
        <v>675</v>
      </c>
      <c r="L753" t="s">
        <v>14754</v>
      </c>
      <c r="M753" s="3">
        <v>675</v>
      </c>
      <c r="N753" t="s">
        <v>61</v>
      </c>
      <c r="O753" t="s">
        <v>16</v>
      </c>
      <c r="P753" t="s">
        <v>17</v>
      </c>
      <c r="Q753" s="4">
        <v>45350</v>
      </c>
    </row>
    <row r="754" spans="1:17" x14ac:dyDescent="0.25">
      <c r="A754" t="str">
        <f>VLOOKUP(C754,VendorMappingList[],3,FALSE)</f>
        <v>C301989</v>
      </c>
      <c r="B754" t="str">
        <f>VLOOKUP(C754,VendorMappingList[],2,FALSE)</f>
        <v>Salvage</v>
      </c>
      <c r="C754" t="s">
        <v>6198</v>
      </c>
      <c r="D754">
        <v>15350817</v>
      </c>
      <c r="E754" t="s">
        <v>6209</v>
      </c>
      <c r="F754" t="s">
        <v>6210</v>
      </c>
      <c r="G754" t="s">
        <v>2671</v>
      </c>
      <c r="H754">
        <v>571360</v>
      </c>
      <c r="I754" s="4">
        <v>45350</v>
      </c>
      <c r="J754" t="s">
        <v>14754</v>
      </c>
      <c r="K754" s="3">
        <v>150</v>
      </c>
      <c r="L754" t="s">
        <v>14754</v>
      </c>
      <c r="M754" s="3">
        <v>150</v>
      </c>
      <c r="N754" t="s">
        <v>516</v>
      </c>
      <c r="O754" t="s">
        <v>16</v>
      </c>
      <c r="P754" t="s">
        <v>17</v>
      </c>
      <c r="Q754" s="4">
        <v>45350</v>
      </c>
    </row>
    <row r="755" spans="1:17" x14ac:dyDescent="0.25">
      <c r="A755" t="str">
        <f>VLOOKUP(C755,VendorMappingList[],3,FALSE)</f>
        <v>C301989</v>
      </c>
      <c r="B755" t="str">
        <f>VLOOKUP(C755,VendorMappingList[],2,FALSE)</f>
        <v>Salvage</v>
      </c>
      <c r="C755" t="s">
        <v>6198</v>
      </c>
      <c r="D755">
        <v>15336940</v>
      </c>
      <c r="E755" t="s">
        <v>6232</v>
      </c>
      <c r="F755" t="s">
        <v>6233</v>
      </c>
      <c r="G755" t="s">
        <v>6234</v>
      </c>
      <c r="H755">
        <v>571029</v>
      </c>
      <c r="I755" s="4">
        <v>45350</v>
      </c>
      <c r="J755" t="s">
        <v>14754</v>
      </c>
      <c r="K755" s="3">
        <v>1475</v>
      </c>
      <c r="L755" t="s">
        <v>14754</v>
      </c>
      <c r="M755" s="3">
        <v>1475</v>
      </c>
      <c r="N755" t="s">
        <v>39</v>
      </c>
      <c r="O755" t="s">
        <v>16</v>
      </c>
      <c r="P755" t="s">
        <v>17</v>
      </c>
      <c r="Q755" s="4">
        <v>45350</v>
      </c>
    </row>
    <row r="756" spans="1:17" x14ac:dyDescent="0.25">
      <c r="A756" t="str">
        <f>VLOOKUP(C756,VendorMappingList[],3,FALSE)</f>
        <v>C301989</v>
      </c>
      <c r="B756" t="str">
        <f>VLOOKUP(C756,VendorMappingList[],2,FALSE)</f>
        <v>Salvage</v>
      </c>
      <c r="C756" t="s">
        <v>6198</v>
      </c>
      <c r="D756">
        <v>15336930</v>
      </c>
      <c r="E756" t="s">
        <v>6276</v>
      </c>
      <c r="F756" t="s">
        <v>6277</v>
      </c>
      <c r="G756" t="s">
        <v>2078</v>
      </c>
      <c r="H756">
        <v>571029</v>
      </c>
      <c r="I756" s="4">
        <v>45350</v>
      </c>
      <c r="J756" t="s">
        <v>14754</v>
      </c>
      <c r="K756" s="3">
        <v>4875</v>
      </c>
      <c r="L756" t="s">
        <v>14754</v>
      </c>
      <c r="M756" s="3">
        <v>4875</v>
      </c>
      <c r="N756" t="s">
        <v>61</v>
      </c>
      <c r="O756" t="s">
        <v>16</v>
      </c>
      <c r="P756" t="s">
        <v>17</v>
      </c>
      <c r="Q756" s="4">
        <v>45350</v>
      </c>
    </row>
    <row r="757" spans="1:17" x14ac:dyDescent="0.25">
      <c r="A757" t="str">
        <f>VLOOKUP(C757,VendorMappingList[],3,FALSE)</f>
        <v>C301989</v>
      </c>
      <c r="B757" t="str">
        <f>VLOOKUP(C757,VendorMappingList[],2,FALSE)</f>
        <v>Salvage</v>
      </c>
      <c r="C757" t="s">
        <v>6198</v>
      </c>
      <c r="D757">
        <v>15344455</v>
      </c>
      <c r="E757" t="s">
        <v>6296</v>
      </c>
      <c r="F757" t="s">
        <v>6297</v>
      </c>
      <c r="G757" t="s">
        <v>6298</v>
      </c>
      <c r="H757">
        <v>571029</v>
      </c>
      <c r="I757" s="4">
        <v>45350</v>
      </c>
      <c r="J757" t="s">
        <v>14754</v>
      </c>
      <c r="K757" s="3">
        <v>19750</v>
      </c>
      <c r="L757" t="s">
        <v>14754</v>
      </c>
      <c r="M757" s="3">
        <v>19750</v>
      </c>
      <c r="N757" t="s">
        <v>123</v>
      </c>
      <c r="O757" t="s">
        <v>16</v>
      </c>
      <c r="P757" t="s">
        <v>17</v>
      </c>
      <c r="Q757" s="4">
        <v>45350</v>
      </c>
    </row>
    <row r="758" spans="1:17" x14ac:dyDescent="0.25">
      <c r="A758" t="str">
        <f>VLOOKUP(C758,VendorMappingList[],3,FALSE)</f>
        <v>C301989</v>
      </c>
      <c r="B758" t="str">
        <f>VLOOKUP(C758,VendorMappingList[],2,FALSE)</f>
        <v>Salvage</v>
      </c>
      <c r="C758" t="s">
        <v>6198</v>
      </c>
      <c r="D758">
        <v>15344458</v>
      </c>
      <c r="E758" t="s">
        <v>6299</v>
      </c>
      <c r="F758" t="s">
        <v>6300</v>
      </c>
      <c r="G758" t="s">
        <v>6301</v>
      </c>
      <c r="H758">
        <v>571029</v>
      </c>
      <c r="I758" s="4">
        <v>45350</v>
      </c>
      <c r="J758" t="s">
        <v>14754</v>
      </c>
      <c r="K758" s="3">
        <v>3000</v>
      </c>
      <c r="L758" t="s">
        <v>14754</v>
      </c>
      <c r="M758" s="3">
        <v>3000</v>
      </c>
      <c r="N758" t="s">
        <v>328</v>
      </c>
      <c r="O758" t="s">
        <v>16</v>
      </c>
      <c r="P758" t="s">
        <v>17</v>
      </c>
      <c r="Q758" s="4">
        <v>45350</v>
      </c>
    </row>
    <row r="759" spans="1:17" x14ac:dyDescent="0.25">
      <c r="A759" t="str">
        <f>VLOOKUP(C759,VendorMappingList[],3,FALSE)</f>
        <v>C301989</v>
      </c>
      <c r="B759" t="str">
        <f>VLOOKUP(C759,VendorMappingList[],2,FALSE)</f>
        <v>Salvage</v>
      </c>
      <c r="C759" t="s">
        <v>6198</v>
      </c>
      <c r="D759">
        <v>15344423</v>
      </c>
      <c r="E759" t="s">
        <v>6305</v>
      </c>
      <c r="F759" t="s">
        <v>6306</v>
      </c>
      <c r="G759" t="s">
        <v>4255</v>
      </c>
      <c r="H759">
        <v>571029</v>
      </c>
      <c r="I759" s="4">
        <v>45350</v>
      </c>
      <c r="J759" t="s">
        <v>14754</v>
      </c>
      <c r="K759" s="3">
        <v>13500</v>
      </c>
      <c r="L759" t="s">
        <v>14754</v>
      </c>
      <c r="M759" s="3">
        <v>13500</v>
      </c>
      <c r="N759" t="s">
        <v>4380</v>
      </c>
      <c r="O759" t="s">
        <v>16</v>
      </c>
      <c r="P759" t="s">
        <v>17</v>
      </c>
      <c r="Q759" s="4">
        <v>45350</v>
      </c>
    </row>
    <row r="760" spans="1:17" x14ac:dyDescent="0.25">
      <c r="A760" t="str">
        <f>VLOOKUP(C760,VendorMappingList[],3,FALSE)</f>
        <v>C301989</v>
      </c>
      <c r="B760" t="str">
        <f>VLOOKUP(C760,VendorMappingList[],2,FALSE)</f>
        <v>Salvage</v>
      </c>
      <c r="C760" t="s">
        <v>6198</v>
      </c>
      <c r="D760">
        <v>15344426</v>
      </c>
      <c r="E760" t="s">
        <v>6307</v>
      </c>
      <c r="F760" t="s">
        <v>6308</v>
      </c>
      <c r="G760" t="s">
        <v>6309</v>
      </c>
      <c r="H760">
        <v>571029</v>
      </c>
      <c r="I760" s="4">
        <v>45350</v>
      </c>
      <c r="J760" t="s">
        <v>14754</v>
      </c>
      <c r="K760" s="3">
        <v>1850</v>
      </c>
      <c r="L760" t="s">
        <v>14754</v>
      </c>
      <c r="M760" s="3">
        <v>1850</v>
      </c>
      <c r="N760" t="s">
        <v>6310</v>
      </c>
      <c r="O760" t="s">
        <v>16</v>
      </c>
      <c r="P760" t="s">
        <v>17</v>
      </c>
      <c r="Q760" s="4">
        <v>45350</v>
      </c>
    </row>
    <row r="761" spans="1:17" x14ac:dyDescent="0.25">
      <c r="A761" t="str">
        <f>VLOOKUP(C761,VendorMappingList[],3,FALSE)</f>
        <v>C720541</v>
      </c>
      <c r="B761" t="str">
        <f>VLOOKUP(C761,VendorMappingList[],2,FALSE)</f>
        <v>Salvage</v>
      </c>
      <c r="C761" t="s">
        <v>10208</v>
      </c>
      <c r="D761">
        <v>15350865</v>
      </c>
      <c r="E761" t="s">
        <v>10209</v>
      </c>
      <c r="F761" t="s">
        <v>10210</v>
      </c>
      <c r="G761" t="s">
        <v>10211</v>
      </c>
      <c r="H761">
        <v>571029</v>
      </c>
      <c r="I761" s="4">
        <v>45350</v>
      </c>
      <c r="J761" t="s">
        <v>14754</v>
      </c>
      <c r="K761" s="3">
        <v>2925</v>
      </c>
      <c r="L761" t="s">
        <v>14754</v>
      </c>
      <c r="M761" s="3">
        <v>2925</v>
      </c>
      <c r="N761" t="s">
        <v>39</v>
      </c>
      <c r="O761" t="s">
        <v>16</v>
      </c>
      <c r="P761" t="s">
        <v>17</v>
      </c>
      <c r="Q761" s="4">
        <v>45350</v>
      </c>
    </row>
    <row r="762" spans="1:17" x14ac:dyDescent="0.25">
      <c r="A762" t="str">
        <f>VLOOKUP(C762,VendorMappingList[],3,FALSE)</f>
        <v>C532993</v>
      </c>
      <c r="B762" t="str">
        <f>VLOOKUP(C762,VendorMappingList[],2,FALSE)</f>
        <v>Salvage</v>
      </c>
      <c r="C762" t="s">
        <v>10587</v>
      </c>
      <c r="D762">
        <v>15350844</v>
      </c>
      <c r="E762" t="s">
        <v>10597</v>
      </c>
      <c r="F762" t="s">
        <v>10598</v>
      </c>
      <c r="G762" t="s">
        <v>3704</v>
      </c>
      <c r="H762">
        <v>571030</v>
      </c>
      <c r="I762" s="4">
        <v>45350</v>
      </c>
      <c r="J762" t="s">
        <v>14754</v>
      </c>
      <c r="K762" s="3">
        <v>18000</v>
      </c>
      <c r="L762" t="s">
        <v>14754</v>
      </c>
      <c r="M762" s="3">
        <v>18000</v>
      </c>
      <c r="N762" t="s">
        <v>10599</v>
      </c>
      <c r="O762" t="s">
        <v>16</v>
      </c>
      <c r="P762" t="s">
        <v>17</v>
      </c>
      <c r="Q762" s="4">
        <v>45350</v>
      </c>
    </row>
    <row r="763" spans="1:17" x14ac:dyDescent="0.25">
      <c r="A763" t="str">
        <f>VLOOKUP(C763,VendorMappingList[],3,FALSE)</f>
        <v>C532993</v>
      </c>
      <c r="B763" t="str">
        <f>VLOOKUP(C763,VendorMappingList[],2,FALSE)</f>
        <v>Salvage</v>
      </c>
      <c r="C763" t="s">
        <v>10587</v>
      </c>
      <c r="D763">
        <v>15336922</v>
      </c>
      <c r="E763" t="s">
        <v>10622</v>
      </c>
      <c r="F763" t="s">
        <v>10623</v>
      </c>
      <c r="G763" t="s">
        <v>2033</v>
      </c>
      <c r="H763">
        <v>571029</v>
      </c>
      <c r="I763" s="4">
        <v>45350</v>
      </c>
      <c r="J763" t="s">
        <v>14754</v>
      </c>
      <c r="K763" s="3">
        <v>8900</v>
      </c>
      <c r="L763" t="s">
        <v>14754</v>
      </c>
      <c r="M763" s="3">
        <v>8900</v>
      </c>
      <c r="N763" t="s">
        <v>4205</v>
      </c>
      <c r="O763" t="s">
        <v>16</v>
      </c>
      <c r="P763" t="s">
        <v>17</v>
      </c>
      <c r="Q763" s="4">
        <v>45350</v>
      </c>
    </row>
    <row r="764" spans="1:17" x14ac:dyDescent="0.25">
      <c r="A764" t="str">
        <f>VLOOKUP(C764,VendorMappingList[],3,FALSE)</f>
        <v>C532993</v>
      </c>
      <c r="B764" t="str">
        <f>VLOOKUP(C764,VendorMappingList[],2,FALSE)</f>
        <v>Salvage</v>
      </c>
      <c r="C764" t="s">
        <v>10587</v>
      </c>
      <c r="D764">
        <v>15344441</v>
      </c>
      <c r="E764" t="s">
        <v>10647</v>
      </c>
      <c r="F764" t="s">
        <v>10648</v>
      </c>
      <c r="G764" t="s">
        <v>10620</v>
      </c>
      <c r="H764">
        <v>571030</v>
      </c>
      <c r="I764" s="4">
        <v>45350</v>
      </c>
      <c r="J764" t="s">
        <v>14754</v>
      </c>
      <c r="K764" s="3">
        <v>20675</v>
      </c>
      <c r="L764" t="s">
        <v>14754</v>
      </c>
      <c r="M764" s="3">
        <v>20675</v>
      </c>
      <c r="N764" t="s">
        <v>57</v>
      </c>
      <c r="O764" t="s">
        <v>16</v>
      </c>
      <c r="P764" t="s">
        <v>17</v>
      </c>
      <c r="Q764" s="4">
        <v>45350</v>
      </c>
    </row>
    <row r="765" spans="1:17" x14ac:dyDescent="0.25">
      <c r="A765" t="str">
        <f>VLOOKUP(C765,VendorMappingList[],3,FALSE)</f>
        <v>C532993</v>
      </c>
      <c r="B765" t="str">
        <f>VLOOKUP(C765,VendorMappingList[],2,FALSE)</f>
        <v>Salvage</v>
      </c>
      <c r="C765" t="s">
        <v>10587</v>
      </c>
      <c r="D765">
        <v>15344440</v>
      </c>
      <c r="E765" t="s">
        <v>10649</v>
      </c>
      <c r="F765" t="s">
        <v>10650</v>
      </c>
      <c r="G765" t="s">
        <v>2168</v>
      </c>
      <c r="H765">
        <v>571029</v>
      </c>
      <c r="I765" s="4">
        <v>45350</v>
      </c>
      <c r="J765" t="s">
        <v>14754</v>
      </c>
      <c r="K765" s="3">
        <v>10225</v>
      </c>
      <c r="L765" t="s">
        <v>14754</v>
      </c>
      <c r="M765" s="3">
        <v>10225</v>
      </c>
      <c r="N765" t="s">
        <v>684</v>
      </c>
      <c r="O765" t="s">
        <v>16</v>
      </c>
      <c r="P765" t="s">
        <v>17</v>
      </c>
      <c r="Q765" s="4">
        <v>45350</v>
      </c>
    </row>
    <row r="766" spans="1:17" x14ac:dyDescent="0.25">
      <c r="A766" t="str">
        <f>VLOOKUP(C766,VendorMappingList[],3,FALSE)</f>
        <v>C651158</v>
      </c>
      <c r="B766" t="str">
        <f>VLOOKUP(C766,VendorMappingList[],2,FALSE)</f>
        <v>Fleet</v>
      </c>
      <c r="C766" t="s">
        <v>11531</v>
      </c>
      <c r="D766">
        <v>15355688</v>
      </c>
      <c r="E766" t="s">
        <v>12621</v>
      </c>
      <c r="F766" t="s">
        <v>12622</v>
      </c>
      <c r="G766" t="s">
        <v>1257</v>
      </c>
      <c r="H766">
        <v>565690</v>
      </c>
      <c r="I766" s="4">
        <v>45657</v>
      </c>
      <c r="J766" t="s">
        <v>14754</v>
      </c>
      <c r="K766" s="3">
        <v>17500</v>
      </c>
      <c r="L766" t="s">
        <v>14754</v>
      </c>
      <c r="M766" s="3">
        <v>17500</v>
      </c>
      <c r="N766" t="s">
        <v>12623</v>
      </c>
      <c r="O766" t="s">
        <v>16</v>
      </c>
      <c r="P766" t="s">
        <v>17</v>
      </c>
      <c r="Q766" s="4">
        <v>45350</v>
      </c>
    </row>
    <row r="767" spans="1:17" x14ac:dyDescent="0.25">
      <c r="A767" t="str">
        <f>VLOOKUP(C767,VendorMappingList[],3,FALSE)</f>
        <v>C651158</v>
      </c>
      <c r="B767" t="str">
        <f>VLOOKUP(C767,VendorMappingList[],2,FALSE)</f>
        <v>Fleet</v>
      </c>
      <c r="C767" t="s">
        <v>11531</v>
      </c>
      <c r="D767">
        <v>15355687</v>
      </c>
      <c r="E767" t="s">
        <v>12642</v>
      </c>
      <c r="F767" t="s">
        <v>12643</v>
      </c>
      <c r="G767" t="s">
        <v>885</v>
      </c>
      <c r="H767">
        <v>565690</v>
      </c>
      <c r="I767" s="4">
        <v>45657</v>
      </c>
      <c r="J767" t="s">
        <v>14754</v>
      </c>
      <c r="K767" s="3">
        <v>30700</v>
      </c>
      <c r="L767" t="s">
        <v>14754</v>
      </c>
      <c r="M767" s="3">
        <v>30700</v>
      </c>
      <c r="N767" t="s">
        <v>12644</v>
      </c>
      <c r="O767" t="s">
        <v>16</v>
      </c>
      <c r="P767" t="s">
        <v>17</v>
      </c>
      <c r="Q767" s="4">
        <v>45350</v>
      </c>
    </row>
    <row r="768" spans="1:17" x14ac:dyDescent="0.25">
      <c r="A768" t="str">
        <f>VLOOKUP(C768,VendorMappingList[],3,FALSE)</f>
        <v>C613585</v>
      </c>
      <c r="B768" t="str">
        <f>VLOOKUP(C768,VendorMappingList[],2,FALSE)</f>
        <v>Salvage</v>
      </c>
      <c r="C768" t="s">
        <v>13253</v>
      </c>
      <c r="D768">
        <v>15350642</v>
      </c>
      <c r="E768" t="s">
        <v>13260</v>
      </c>
      <c r="F768" t="s">
        <v>13261</v>
      </c>
      <c r="G768" t="s">
        <v>8630</v>
      </c>
      <c r="H768">
        <v>571029</v>
      </c>
      <c r="I768" s="4">
        <v>45350</v>
      </c>
      <c r="J768" t="s">
        <v>14754</v>
      </c>
      <c r="K768" s="3">
        <v>500</v>
      </c>
      <c r="L768" t="s">
        <v>14754</v>
      </c>
      <c r="M768" s="3">
        <v>500</v>
      </c>
      <c r="N768" t="s">
        <v>2130</v>
      </c>
      <c r="O768" t="s">
        <v>16</v>
      </c>
      <c r="P768" t="s">
        <v>17</v>
      </c>
      <c r="Q768" s="4">
        <v>45350</v>
      </c>
    </row>
    <row r="769" spans="1:17" x14ac:dyDescent="0.25">
      <c r="A769" t="str">
        <f>VLOOKUP(C769,VendorMappingList[],3,FALSE)</f>
        <v>C613585</v>
      </c>
      <c r="B769" t="str">
        <f>VLOOKUP(C769,VendorMappingList[],2,FALSE)</f>
        <v>Salvage</v>
      </c>
      <c r="C769" t="s">
        <v>13253</v>
      </c>
      <c r="D769">
        <v>15336932</v>
      </c>
      <c r="E769" t="s">
        <v>13298</v>
      </c>
      <c r="F769" t="s">
        <v>13299</v>
      </c>
      <c r="G769" t="s">
        <v>2099</v>
      </c>
      <c r="H769">
        <v>571029</v>
      </c>
      <c r="I769" s="4">
        <v>45350</v>
      </c>
      <c r="J769" t="s">
        <v>14754</v>
      </c>
      <c r="K769" s="3">
        <v>1750</v>
      </c>
      <c r="L769" t="s">
        <v>14754</v>
      </c>
      <c r="M769" s="3">
        <v>1750</v>
      </c>
      <c r="N769" t="s">
        <v>2130</v>
      </c>
      <c r="O769" t="s">
        <v>16</v>
      </c>
      <c r="P769" t="s">
        <v>17</v>
      </c>
      <c r="Q769" s="4">
        <v>45350</v>
      </c>
    </row>
    <row r="770" spans="1:17" x14ac:dyDescent="0.25">
      <c r="A770" t="str">
        <f>VLOOKUP(C770,VendorMappingList[],3,FALSE)</f>
        <v>C613585</v>
      </c>
      <c r="B770" t="str">
        <f>VLOOKUP(C770,VendorMappingList[],2,FALSE)</f>
        <v>Salvage</v>
      </c>
      <c r="C770" t="s">
        <v>13253</v>
      </c>
      <c r="D770">
        <v>15350864</v>
      </c>
      <c r="E770" t="s">
        <v>13342</v>
      </c>
      <c r="F770" t="s">
        <v>13343</v>
      </c>
      <c r="G770" t="s">
        <v>13344</v>
      </c>
      <c r="H770">
        <v>571029</v>
      </c>
      <c r="I770" s="4">
        <v>45350</v>
      </c>
      <c r="J770" t="s">
        <v>14754</v>
      </c>
      <c r="K770" s="3">
        <v>250</v>
      </c>
      <c r="L770" t="s">
        <v>14754</v>
      </c>
      <c r="M770" s="3">
        <v>250</v>
      </c>
      <c r="N770" t="s">
        <v>119</v>
      </c>
      <c r="O770" t="s">
        <v>16</v>
      </c>
      <c r="P770" t="s">
        <v>17</v>
      </c>
      <c r="Q770" s="4">
        <v>45350</v>
      </c>
    </row>
    <row r="771" spans="1:17" x14ac:dyDescent="0.25">
      <c r="A771" t="str">
        <f>VLOOKUP(C771,VendorMappingList[],3,FALSE)</f>
        <v>C613585</v>
      </c>
      <c r="B771" t="str">
        <f>VLOOKUP(C771,VendorMappingList[],2,FALSE)</f>
        <v>Salvage</v>
      </c>
      <c r="C771" t="s">
        <v>13253</v>
      </c>
      <c r="D771">
        <v>15336923</v>
      </c>
      <c r="E771" t="s">
        <v>13350</v>
      </c>
      <c r="F771" t="s">
        <v>13351</v>
      </c>
      <c r="G771" t="s">
        <v>13352</v>
      </c>
      <c r="H771">
        <v>571029</v>
      </c>
      <c r="I771" s="4">
        <v>45350</v>
      </c>
      <c r="J771" t="s">
        <v>14754</v>
      </c>
      <c r="K771" s="3">
        <v>1350</v>
      </c>
      <c r="L771" t="s">
        <v>14754</v>
      </c>
      <c r="M771" s="3">
        <v>1350</v>
      </c>
      <c r="N771" t="s">
        <v>2130</v>
      </c>
      <c r="O771" t="s">
        <v>16</v>
      </c>
      <c r="P771" t="s">
        <v>17</v>
      </c>
      <c r="Q771" s="4">
        <v>45350</v>
      </c>
    </row>
    <row r="772" spans="1:17" x14ac:dyDescent="0.25">
      <c r="A772" t="str">
        <f>VLOOKUP(C772,VendorMappingList[],3,FALSE)</f>
        <v>C613585</v>
      </c>
      <c r="B772" t="str">
        <f>VLOOKUP(C772,VendorMappingList[],2,FALSE)</f>
        <v>Salvage</v>
      </c>
      <c r="C772" t="s">
        <v>13253</v>
      </c>
      <c r="D772">
        <v>15344424</v>
      </c>
      <c r="E772" t="s">
        <v>13404</v>
      </c>
      <c r="F772" t="s">
        <v>13405</v>
      </c>
      <c r="G772" t="s">
        <v>13406</v>
      </c>
      <c r="H772">
        <v>571029</v>
      </c>
      <c r="I772" s="4">
        <v>45350</v>
      </c>
      <c r="J772" t="s">
        <v>14754</v>
      </c>
      <c r="K772" s="3">
        <v>6525</v>
      </c>
      <c r="L772" t="s">
        <v>14754</v>
      </c>
      <c r="M772" s="3">
        <v>6525</v>
      </c>
      <c r="N772" t="s">
        <v>13407</v>
      </c>
      <c r="O772" t="s">
        <v>16</v>
      </c>
      <c r="P772" t="s">
        <v>17</v>
      </c>
      <c r="Q772" s="4">
        <v>45350</v>
      </c>
    </row>
    <row r="773" spans="1:17" x14ac:dyDescent="0.25">
      <c r="A773" t="str">
        <f>VLOOKUP(C773,VendorMappingList[],3,FALSE)</f>
        <v>C606516</v>
      </c>
      <c r="B773" t="str">
        <f>VLOOKUP(C773,VendorMappingList[],2,FALSE)</f>
        <v>Fleet</v>
      </c>
      <c r="C773" t="s">
        <v>782</v>
      </c>
      <c r="D773">
        <v>15336946</v>
      </c>
      <c r="E773" t="s">
        <v>854</v>
      </c>
      <c r="F773" t="s">
        <v>855</v>
      </c>
      <c r="G773" t="s">
        <v>856</v>
      </c>
      <c r="H773">
        <v>571033</v>
      </c>
      <c r="I773" s="4">
        <v>45351</v>
      </c>
      <c r="J773" t="s">
        <v>14754</v>
      </c>
      <c r="K773" s="3">
        <v>23750</v>
      </c>
      <c r="L773" t="s">
        <v>14754</v>
      </c>
      <c r="M773" s="3">
        <v>23750</v>
      </c>
      <c r="N773" t="s">
        <v>366</v>
      </c>
      <c r="O773" t="s">
        <v>16</v>
      </c>
      <c r="P773" t="s">
        <v>17</v>
      </c>
      <c r="Q773" s="4">
        <v>45351</v>
      </c>
    </row>
    <row r="774" spans="1:17" x14ac:dyDescent="0.25">
      <c r="A774" t="str">
        <f>VLOOKUP(C774,VendorMappingList[],3,FALSE)</f>
        <v>c774805</v>
      </c>
      <c r="B774" t="str">
        <f>VLOOKUP(C774,VendorMappingList[],2,FALSE)</f>
        <v>Fleet</v>
      </c>
      <c r="C774" t="s">
        <v>1712</v>
      </c>
      <c r="D774">
        <v>15350709</v>
      </c>
      <c r="E774" t="s">
        <v>1713</v>
      </c>
      <c r="F774" t="s">
        <v>1714</v>
      </c>
      <c r="G774" t="s">
        <v>1071</v>
      </c>
      <c r="H774">
        <v>571033</v>
      </c>
      <c r="I774" s="4">
        <v>45351</v>
      </c>
      <c r="J774" t="s">
        <v>14754</v>
      </c>
      <c r="K774" s="3">
        <v>21950</v>
      </c>
      <c r="L774" t="s">
        <v>14754</v>
      </c>
      <c r="M774" s="3">
        <v>21950</v>
      </c>
      <c r="N774" t="s">
        <v>1715</v>
      </c>
      <c r="O774" t="s">
        <v>16</v>
      </c>
      <c r="P774" t="s">
        <v>17</v>
      </c>
      <c r="Q774" s="4">
        <v>45351</v>
      </c>
    </row>
    <row r="775" spans="1:17" x14ac:dyDescent="0.25">
      <c r="A775" t="str">
        <f>VLOOKUP(C775,VendorMappingList[],3,FALSE)</f>
        <v>c774805</v>
      </c>
      <c r="B775" t="str">
        <f>VLOOKUP(C775,VendorMappingList[],2,FALSE)</f>
        <v>Fleet</v>
      </c>
      <c r="C775" t="s">
        <v>1712</v>
      </c>
      <c r="D775">
        <v>15350668</v>
      </c>
      <c r="E775" t="s">
        <v>1716</v>
      </c>
      <c r="F775" t="s">
        <v>1717</v>
      </c>
      <c r="G775" t="s">
        <v>1071</v>
      </c>
      <c r="H775">
        <v>571033</v>
      </c>
      <c r="I775" s="4">
        <v>45351</v>
      </c>
      <c r="J775" t="s">
        <v>14754</v>
      </c>
      <c r="K775" s="3">
        <v>17700</v>
      </c>
      <c r="L775" t="s">
        <v>14754</v>
      </c>
      <c r="M775" s="3">
        <v>17700</v>
      </c>
      <c r="N775" t="s">
        <v>1715</v>
      </c>
      <c r="O775" t="s">
        <v>16</v>
      </c>
      <c r="P775" t="s">
        <v>17</v>
      </c>
      <c r="Q775" s="4">
        <v>45351</v>
      </c>
    </row>
    <row r="776" spans="1:17" x14ac:dyDescent="0.25">
      <c r="A776" t="str">
        <f>VLOOKUP(C776,VendorMappingList[],3,FALSE)</f>
        <v>c774805</v>
      </c>
      <c r="B776" t="str">
        <f>VLOOKUP(C776,VendorMappingList[],2,FALSE)</f>
        <v>Fleet</v>
      </c>
      <c r="C776" t="s">
        <v>1712</v>
      </c>
      <c r="D776">
        <v>15355678</v>
      </c>
      <c r="E776" t="s">
        <v>1757</v>
      </c>
      <c r="F776" t="s">
        <v>1758</v>
      </c>
      <c r="G776" t="s">
        <v>1745</v>
      </c>
      <c r="H776">
        <v>571033</v>
      </c>
      <c r="I776" s="4">
        <v>45351</v>
      </c>
      <c r="J776" t="s">
        <v>14754</v>
      </c>
      <c r="K776" s="3">
        <v>29725</v>
      </c>
      <c r="L776" t="s">
        <v>14754</v>
      </c>
      <c r="M776" s="3">
        <v>29725</v>
      </c>
      <c r="N776" t="s">
        <v>1759</v>
      </c>
      <c r="O776" t="s">
        <v>16</v>
      </c>
      <c r="P776" t="s">
        <v>17</v>
      </c>
      <c r="Q776" s="4">
        <v>45351</v>
      </c>
    </row>
    <row r="777" spans="1:17" x14ac:dyDescent="0.25">
      <c r="A777" t="str">
        <f>VLOOKUP(C777,VendorMappingList[],3,FALSE)</f>
        <v>C601211</v>
      </c>
      <c r="B777" t="str">
        <f>VLOOKUP(C777,VendorMappingList[],2,FALSE)</f>
        <v>Fleet</v>
      </c>
      <c r="C777" t="s">
        <v>1821</v>
      </c>
      <c r="D777">
        <v>15350712</v>
      </c>
      <c r="E777" t="s">
        <v>1822</v>
      </c>
      <c r="F777" t="s">
        <v>1823</v>
      </c>
      <c r="G777" t="s">
        <v>1802</v>
      </c>
      <c r="H777">
        <v>571033</v>
      </c>
      <c r="I777" s="4">
        <v>45351</v>
      </c>
      <c r="J777" t="s">
        <v>14754</v>
      </c>
      <c r="K777" s="3">
        <v>17650</v>
      </c>
      <c r="L777" t="s">
        <v>14754</v>
      </c>
      <c r="M777" s="3">
        <v>17650</v>
      </c>
      <c r="N777" t="s">
        <v>737</v>
      </c>
      <c r="O777" t="s">
        <v>16</v>
      </c>
      <c r="P777" t="s">
        <v>17</v>
      </c>
      <c r="Q777" s="4">
        <v>45351</v>
      </c>
    </row>
    <row r="778" spans="1:17" x14ac:dyDescent="0.25">
      <c r="A778" t="str">
        <f>VLOOKUP(C778,VendorMappingList[],3,FALSE)</f>
        <v>C601211</v>
      </c>
      <c r="B778" t="str">
        <f>VLOOKUP(C778,VendorMappingList[],2,FALSE)</f>
        <v>Fleet</v>
      </c>
      <c r="C778" t="s">
        <v>1821</v>
      </c>
      <c r="D778">
        <v>15350711</v>
      </c>
      <c r="E778" t="s">
        <v>1824</v>
      </c>
      <c r="F778" t="s">
        <v>1825</v>
      </c>
      <c r="G778" t="s">
        <v>808</v>
      </c>
      <c r="H778">
        <v>571033</v>
      </c>
      <c r="I778" s="4">
        <v>45351</v>
      </c>
      <c r="J778" t="s">
        <v>14754</v>
      </c>
      <c r="K778" s="3">
        <v>14475</v>
      </c>
      <c r="L778" t="s">
        <v>14754</v>
      </c>
      <c r="M778" s="3">
        <v>14475</v>
      </c>
      <c r="N778" t="s">
        <v>737</v>
      </c>
      <c r="O778" t="s">
        <v>16</v>
      </c>
      <c r="P778" t="s">
        <v>17</v>
      </c>
      <c r="Q778" s="4">
        <v>45351</v>
      </c>
    </row>
    <row r="779" spans="1:17" x14ac:dyDescent="0.25">
      <c r="A779" t="str">
        <f>VLOOKUP(C779,VendorMappingList[],3,FALSE)</f>
        <v>C601211</v>
      </c>
      <c r="B779" t="str">
        <f>VLOOKUP(C779,VendorMappingList[],2,FALSE)</f>
        <v>Fleet</v>
      </c>
      <c r="C779" t="s">
        <v>1821</v>
      </c>
      <c r="D779">
        <v>15350710</v>
      </c>
      <c r="E779" t="s">
        <v>1826</v>
      </c>
      <c r="F779" t="s">
        <v>1827</v>
      </c>
      <c r="G779" t="s">
        <v>917</v>
      </c>
      <c r="H779">
        <v>571033</v>
      </c>
      <c r="I779" s="4">
        <v>45351</v>
      </c>
      <c r="J779" t="s">
        <v>14754</v>
      </c>
      <c r="K779" s="3">
        <v>21750</v>
      </c>
      <c r="L779" t="s">
        <v>14754</v>
      </c>
      <c r="M779" s="3">
        <v>21750</v>
      </c>
      <c r="N779" t="s">
        <v>1075</v>
      </c>
      <c r="O779" t="s">
        <v>16</v>
      </c>
      <c r="P779" t="s">
        <v>17</v>
      </c>
      <c r="Q779" s="4">
        <v>45351</v>
      </c>
    </row>
    <row r="780" spans="1:17" x14ac:dyDescent="0.25">
      <c r="A780" t="str">
        <f>VLOOKUP(C780,VendorMappingList[],3,FALSE)</f>
        <v>C547381</v>
      </c>
      <c r="B780" t="str">
        <f>VLOOKUP(C780,VendorMappingList[],2,FALSE)</f>
        <v>Salvage</v>
      </c>
      <c r="C780" t="s">
        <v>4124</v>
      </c>
      <c r="D780">
        <v>15350818</v>
      </c>
      <c r="E780" t="s">
        <v>4130</v>
      </c>
      <c r="F780" t="s">
        <v>4131</v>
      </c>
      <c r="G780" t="s">
        <v>2190</v>
      </c>
      <c r="H780">
        <v>571029</v>
      </c>
      <c r="I780" s="4">
        <v>45350</v>
      </c>
      <c r="J780" t="s">
        <v>14754</v>
      </c>
      <c r="K780" s="3">
        <v>3200</v>
      </c>
      <c r="L780" t="s">
        <v>14754</v>
      </c>
      <c r="M780" s="3">
        <v>3200</v>
      </c>
      <c r="N780" t="s">
        <v>4132</v>
      </c>
      <c r="O780" t="s">
        <v>16</v>
      </c>
      <c r="P780" t="s">
        <v>17</v>
      </c>
      <c r="Q780" s="4">
        <v>45351</v>
      </c>
    </row>
    <row r="781" spans="1:17" x14ac:dyDescent="0.25">
      <c r="A781" t="str">
        <f>VLOOKUP(C781,VendorMappingList[],3,FALSE)</f>
        <v>C547381</v>
      </c>
      <c r="B781" t="str">
        <f>VLOOKUP(C781,VendorMappingList[],2,FALSE)</f>
        <v>Salvage</v>
      </c>
      <c r="C781" t="s">
        <v>4124</v>
      </c>
      <c r="D781">
        <v>15350854</v>
      </c>
      <c r="E781" t="s">
        <v>4184</v>
      </c>
      <c r="F781" t="s">
        <v>4185</v>
      </c>
      <c r="G781" t="s">
        <v>2280</v>
      </c>
      <c r="H781">
        <v>571029</v>
      </c>
      <c r="I781" s="4">
        <v>45350</v>
      </c>
      <c r="J781" t="s">
        <v>14754</v>
      </c>
      <c r="K781" s="3">
        <v>950</v>
      </c>
      <c r="L781" t="s">
        <v>14754</v>
      </c>
      <c r="M781" s="3">
        <v>950</v>
      </c>
      <c r="N781" t="s">
        <v>131</v>
      </c>
      <c r="O781" t="s">
        <v>16</v>
      </c>
      <c r="P781" t="s">
        <v>17</v>
      </c>
      <c r="Q781" s="4">
        <v>45351</v>
      </c>
    </row>
    <row r="782" spans="1:17" x14ac:dyDescent="0.25">
      <c r="A782" t="str">
        <f>VLOOKUP(C782,VendorMappingList[],3,FALSE)</f>
        <v>C547381</v>
      </c>
      <c r="B782" t="str">
        <f>VLOOKUP(C782,VendorMappingList[],2,FALSE)</f>
        <v>Salvage</v>
      </c>
      <c r="C782" t="s">
        <v>4124</v>
      </c>
      <c r="D782">
        <v>15350870</v>
      </c>
      <c r="E782" t="s">
        <v>4186</v>
      </c>
      <c r="F782" t="s">
        <v>4187</v>
      </c>
      <c r="G782" t="s">
        <v>2671</v>
      </c>
      <c r="H782">
        <v>571029</v>
      </c>
      <c r="I782" s="4">
        <v>45350</v>
      </c>
      <c r="J782" t="s">
        <v>14754</v>
      </c>
      <c r="K782" s="3">
        <v>925</v>
      </c>
      <c r="L782" t="s">
        <v>14754</v>
      </c>
      <c r="M782" s="3">
        <v>925</v>
      </c>
      <c r="N782" t="s">
        <v>458</v>
      </c>
      <c r="O782" t="s">
        <v>16</v>
      </c>
      <c r="P782" t="s">
        <v>17</v>
      </c>
      <c r="Q782" s="4">
        <v>45351</v>
      </c>
    </row>
    <row r="783" spans="1:17" x14ac:dyDescent="0.25">
      <c r="A783" t="str">
        <f>VLOOKUP(C783,VendorMappingList[],3,FALSE)</f>
        <v>C547381</v>
      </c>
      <c r="B783" t="str">
        <f>VLOOKUP(C783,VendorMappingList[],2,FALSE)</f>
        <v>Salvage</v>
      </c>
      <c r="C783" t="s">
        <v>4124</v>
      </c>
      <c r="D783">
        <v>15350869</v>
      </c>
      <c r="E783" t="s">
        <v>4188</v>
      </c>
      <c r="F783" t="s">
        <v>4189</v>
      </c>
      <c r="G783" t="s">
        <v>4190</v>
      </c>
      <c r="H783">
        <v>571029</v>
      </c>
      <c r="I783" s="4">
        <v>45350</v>
      </c>
      <c r="J783" t="s">
        <v>14754</v>
      </c>
      <c r="K783" s="3">
        <v>625</v>
      </c>
      <c r="L783" t="s">
        <v>14754</v>
      </c>
      <c r="M783" s="3">
        <v>625</v>
      </c>
      <c r="N783" t="s">
        <v>39</v>
      </c>
      <c r="O783" t="s">
        <v>16</v>
      </c>
      <c r="P783" t="s">
        <v>17</v>
      </c>
      <c r="Q783" s="4">
        <v>45351</v>
      </c>
    </row>
    <row r="784" spans="1:17" x14ac:dyDescent="0.25">
      <c r="A784" t="str">
        <f>VLOOKUP(C784,VendorMappingList[],3,FALSE)</f>
        <v>C547381</v>
      </c>
      <c r="B784" t="str">
        <f>VLOOKUP(C784,VendorMappingList[],2,FALSE)</f>
        <v>Salvage</v>
      </c>
      <c r="C784" t="s">
        <v>4124</v>
      </c>
      <c r="D784">
        <v>15350868</v>
      </c>
      <c r="E784" t="s">
        <v>4191</v>
      </c>
      <c r="F784" t="s">
        <v>4192</v>
      </c>
      <c r="G784" t="s">
        <v>679</v>
      </c>
      <c r="H784">
        <v>571029</v>
      </c>
      <c r="I784" s="4">
        <v>45350</v>
      </c>
      <c r="J784" t="s">
        <v>14754</v>
      </c>
      <c r="K784" s="3">
        <v>4450</v>
      </c>
      <c r="L784" t="s">
        <v>14754</v>
      </c>
      <c r="M784" s="3">
        <v>4450</v>
      </c>
      <c r="N784" t="s">
        <v>731</v>
      </c>
      <c r="O784" t="s">
        <v>16</v>
      </c>
      <c r="P784" t="s">
        <v>17</v>
      </c>
      <c r="Q784" s="4">
        <v>45351</v>
      </c>
    </row>
    <row r="785" spans="1:17" x14ac:dyDescent="0.25">
      <c r="A785" t="str">
        <f>VLOOKUP(C785,VendorMappingList[],3,FALSE)</f>
        <v>C547381</v>
      </c>
      <c r="B785" t="str">
        <f>VLOOKUP(C785,VendorMappingList[],2,FALSE)</f>
        <v>Salvage</v>
      </c>
      <c r="C785" t="s">
        <v>4124</v>
      </c>
      <c r="D785">
        <v>15350867</v>
      </c>
      <c r="E785" t="s">
        <v>4193</v>
      </c>
      <c r="F785" t="s">
        <v>4194</v>
      </c>
      <c r="G785" t="s">
        <v>2671</v>
      </c>
      <c r="H785">
        <v>571029</v>
      </c>
      <c r="I785" s="4">
        <v>45350</v>
      </c>
      <c r="J785" t="s">
        <v>14754</v>
      </c>
      <c r="K785" s="3">
        <v>1525</v>
      </c>
      <c r="L785" t="s">
        <v>14754</v>
      </c>
      <c r="M785" s="3">
        <v>1525</v>
      </c>
      <c r="N785" t="s">
        <v>91</v>
      </c>
      <c r="O785" t="s">
        <v>16</v>
      </c>
      <c r="P785" t="s">
        <v>17</v>
      </c>
      <c r="Q785" s="4">
        <v>45351</v>
      </c>
    </row>
    <row r="786" spans="1:17" x14ac:dyDescent="0.25">
      <c r="A786" t="str">
        <f>VLOOKUP(C786,VendorMappingList[],3,FALSE)</f>
        <v>C547381</v>
      </c>
      <c r="B786" t="str">
        <f>VLOOKUP(C786,VendorMappingList[],2,FALSE)</f>
        <v>Salvage</v>
      </c>
      <c r="C786" t="s">
        <v>4124</v>
      </c>
      <c r="D786">
        <v>15336920</v>
      </c>
      <c r="E786" t="s">
        <v>4195</v>
      </c>
      <c r="F786" t="s">
        <v>4196</v>
      </c>
      <c r="G786" t="s">
        <v>4197</v>
      </c>
      <c r="H786">
        <v>571029</v>
      </c>
      <c r="I786" s="4">
        <v>45350</v>
      </c>
      <c r="J786" t="s">
        <v>14754</v>
      </c>
      <c r="K786" s="3">
        <v>2050</v>
      </c>
      <c r="L786" t="s">
        <v>14754</v>
      </c>
      <c r="M786" s="3">
        <v>2050</v>
      </c>
      <c r="N786" t="s">
        <v>2169</v>
      </c>
      <c r="O786" t="s">
        <v>16</v>
      </c>
      <c r="P786" t="s">
        <v>17</v>
      </c>
      <c r="Q786" s="4">
        <v>45351</v>
      </c>
    </row>
    <row r="787" spans="1:17" x14ac:dyDescent="0.25">
      <c r="A787" t="str">
        <f>VLOOKUP(C787,VendorMappingList[],3,FALSE)</f>
        <v>C547381</v>
      </c>
      <c r="B787" t="str">
        <f>VLOOKUP(C787,VendorMappingList[],2,FALSE)</f>
        <v>Salvage</v>
      </c>
      <c r="C787" t="s">
        <v>4124</v>
      </c>
      <c r="D787">
        <v>15350871</v>
      </c>
      <c r="E787" t="s">
        <v>4201</v>
      </c>
      <c r="F787" t="s">
        <v>4202</v>
      </c>
      <c r="G787" t="s">
        <v>2010</v>
      </c>
      <c r="H787">
        <v>571029</v>
      </c>
      <c r="I787" s="4">
        <v>45350</v>
      </c>
      <c r="J787" t="s">
        <v>14754</v>
      </c>
      <c r="K787" s="3">
        <v>1250</v>
      </c>
      <c r="L787" t="s">
        <v>14754</v>
      </c>
      <c r="M787" s="3">
        <v>1250</v>
      </c>
      <c r="N787" t="s">
        <v>492</v>
      </c>
      <c r="O787" t="s">
        <v>16</v>
      </c>
      <c r="P787" t="s">
        <v>17</v>
      </c>
      <c r="Q787" s="4">
        <v>45351</v>
      </c>
    </row>
    <row r="788" spans="1:17" x14ac:dyDescent="0.25">
      <c r="A788" t="str">
        <f>VLOOKUP(C788,VendorMappingList[],3,FALSE)</f>
        <v>C258209</v>
      </c>
      <c r="B788" t="str">
        <f>VLOOKUP(C788,VendorMappingList[],2,FALSE)</f>
        <v>Fleet</v>
      </c>
      <c r="C788" t="s">
        <v>5679</v>
      </c>
      <c r="D788">
        <v>15350705</v>
      </c>
      <c r="E788" t="s">
        <v>5680</v>
      </c>
      <c r="F788" t="s">
        <v>5681</v>
      </c>
      <c r="G788" t="s">
        <v>1008</v>
      </c>
      <c r="H788">
        <v>571033</v>
      </c>
      <c r="I788" s="4">
        <v>45351</v>
      </c>
      <c r="J788" t="s">
        <v>14754</v>
      </c>
      <c r="K788" s="3">
        <v>31000</v>
      </c>
      <c r="L788" t="s">
        <v>14754</v>
      </c>
      <c r="M788" s="3">
        <v>31000</v>
      </c>
      <c r="N788" t="s">
        <v>1759</v>
      </c>
      <c r="O788" t="s">
        <v>16</v>
      </c>
      <c r="P788" t="s">
        <v>17</v>
      </c>
      <c r="Q788" s="4">
        <v>45351</v>
      </c>
    </row>
    <row r="789" spans="1:17" x14ac:dyDescent="0.25">
      <c r="A789" t="str">
        <f>VLOOKUP(C789,VendorMappingList[],3,FALSE)</f>
        <v>C797700</v>
      </c>
      <c r="B789" t="str">
        <f>VLOOKUP(C789,VendorMappingList[],2,FALSE)</f>
        <v>Fleet</v>
      </c>
      <c r="C789" t="s">
        <v>7871</v>
      </c>
      <c r="D789">
        <v>15350713</v>
      </c>
      <c r="E789" t="s">
        <v>7872</v>
      </c>
      <c r="F789" t="s">
        <v>7873</v>
      </c>
      <c r="G789" t="s">
        <v>885</v>
      </c>
      <c r="H789">
        <v>571033</v>
      </c>
      <c r="I789" s="4">
        <v>45351</v>
      </c>
      <c r="J789" t="s">
        <v>14754</v>
      </c>
      <c r="K789" s="3">
        <v>31075</v>
      </c>
      <c r="L789" t="s">
        <v>14754</v>
      </c>
      <c r="M789" s="3">
        <v>31075</v>
      </c>
      <c r="N789" t="s">
        <v>1075</v>
      </c>
      <c r="O789" t="s">
        <v>16</v>
      </c>
      <c r="P789" t="s">
        <v>17</v>
      </c>
      <c r="Q789" s="4">
        <v>45351</v>
      </c>
    </row>
    <row r="790" spans="1:17" x14ac:dyDescent="0.25">
      <c r="A790" t="str">
        <f>VLOOKUP(C790,VendorMappingList[],3,FALSE)</f>
        <v>C786189</v>
      </c>
      <c r="B790" t="str">
        <f>VLOOKUP(C790,VendorMappingList[],2,FALSE)</f>
        <v>Fleet</v>
      </c>
      <c r="C790" t="s">
        <v>8043</v>
      </c>
      <c r="D790">
        <v>15355647</v>
      </c>
      <c r="E790" t="s">
        <v>8051</v>
      </c>
      <c r="F790" t="s">
        <v>8052</v>
      </c>
      <c r="G790" t="s">
        <v>917</v>
      </c>
      <c r="H790">
        <v>571033</v>
      </c>
      <c r="I790" s="4">
        <v>45351</v>
      </c>
      <c r="J790" t="s">
        <v>14754</v>
      </c>
      <c r="K790" s="3">
        <v>32000</v>
      </c>
      <c r="L790" t="s">
        <v>14754</v>
      </c>
      <c r="M790" s="3">
        <v>32000</v>
      </c>
      <c r="N790" t="s">
        <v>357</v>
      </c>
      <c r="O790" t="s">
        <v>16</v>
      </c>
      <c r="P790" t="s">
        <v>17</v>
      </c>
      <c r="Q790" s="4">
        <v>45351</v>
      </c>
    </row>
    <row r="791" spans="1:17" x14ac:dyDescent="0.25">
      <c r="A791" t="str">
        <f>VLOOKUP(C791,VendorMappingList[],3,FALSE)</f>
        <v>C532993</v>
      </c>
      <c r="B791" t="str">
        <f>VLOOKUP(C791,VendorMappingList[],2,FALSE)</f>
        <v>Salvage</v>
      </c>
      <c r="C791" t="s">
        <v>10587</v>
      </c>
      <c r="D791">
        <v>15344430</v>
      </c>
      <c r="E791" t="s">
        <v>10645</v>
      </c>
      <c r="F791" t="s">
        <v>10646</v>
      </c>
      <c r="G791" t="s">
        <v>3704</v>
      </c>
      <c r="H791">
        <v>571030</v>
      </c>
      <c r="I791" s="4">
        <v>45350</v>
      </c>
      <c r="J791" t="s">
        <v>14754</v>
      </c>
      <c r="K791" s="3">
        <v>1400</v>
      </c>
      <c r="L791" t="s">
        <v>14754</v>
      </c>
      <c r="M791" s="3">
        <v>1400</v>
      </c>
      <c r="N791" t="s">
        <v>321</v>
      </c>
      <c r="O791" t="s">
        <v>16</v>
      </c>
      <c r="P791" t="s">
        <v>17</v>
      </c>
      <c r="Q791" s="4">
        <v>45351</v>
      </c>
    </row>
    <row r="792" spans="1:17" x14ac:dyDescent="0.25">
      <c r="A792" t="str">
        <f>VLOOKUP(C792,VendorMappingList[],3,FALSE)</f>
        <v>C532993</v>
      </c>
      <c r="B792" t="str">
        <f>VLOOKUP(C792,VendorMappingList[],2,FALSE)</f>
        <v>Salvage</v>
      </c>
      <c r="C792" t="s">
        <v>10587</v>
      </c>
      <c r="D792">
        <v>15344439</v>
      </c>
      <c r="E792" t="s">
        <v>10651</v>
      </c>
      <c r="F792" t="s">
        <v>10652</v>
      </c>
      <c r="G792" t="s">
        <v>10620</v>
      </c>
      <c r="H792">
        <v>571030</v>
      </c>
      <c r="I792" s="4">
        <v>45350</v>
      </c>
      <c r="J792" t="s">
        <v>14754</v>
      </c>
      <c r="K792" s="3">
        <v>3500</v>
      </c>
      <c r="L792" t="s">
        <v>14754</v>
      </c>
      <c r="M792" s="3">
        <v>3500</v>
      </c>
      <c r="N792" t="s">
        <v>339</v>
      </c>
      <c r="O792" t="s">
        <v>16</v>
      </c>
      <c r="P792" t="s">
        <v>17</v>
      </c>
      <c r="Q792" s="4">
        <v>45351</v>
      </c>
    </row>
    <row r="793" spans="1:17" x14ac:dyDescent="0.25">
      <c r="A793" t="str">
        <f>VLOOKUP(C793,VendorMappingList[],3,FALSE)</f>
        <v>C651158</v>
      </c>
      <c r="B793" t="str">
        <f>VLOOKUP(C793,VendorMappingList[],2,FALSE)</f>
        <v>Fleet</v>
      </c>
      <c r="C793" t="s">
        <v>11531</v>
      </c>
      <c r="D793">
        <v>15361621</v>
      </c>
      <c r="E793" t="s">
        <v>12299</v>
      </c>
      <c r="F793" t="s">
        <v>12300</v>
      </c>
      <c r="G793" t="s">
        <v>1441</v>
      </c>
      <c r="H793">
        <v>565690</v>
      </c>
      <c r="I793" s="4">
        <v>45657</v>
      </c>
      <c r="J793" t="s">
        <v>14754</v>
      </c>
      <c r="K793" s="3">
        <v>38000</v>
      </c>
      <c r="L793" t="s">
        <v>14754</v>
      </c>
      <c r="M793" s="3">
        <v>38000</v>
      </c>
      <c r="N793" t="s">
        <v>12301</v>
      </c>
      <c r="O793" t="s">
        <v>16</v>
      </c>
      <c r="P793" t="s">
        <v>17</v>
      </c>
      <c r="Q793" s="4">
        <v>45351</v>
      </c>
    </row>
    <row r="794" spans="1:17" x14ac:dyDescent="0.25">
      <c r="A794" t="str">
        <f>VLOOKUP(C794,VendorMappingList[],3,FALSE)</f>
        <v>C651158</v>
      </c>
      <c r="B794" t="str">
        <f>VLOOKUP(C794,VendorMappingList[],2,FALSE)</f>
        <v>Fleet</v>
      </c>
      <c r="C794" t="s">
        <v>11531</v>
      </c>
      <c r="D794">
        <v>15361623</v>
      </c>
      <c r="E794" t="s">
        <v>12463</v>
      </c>
      <c r="F794" t="s">
        <v>12464</v>
      </c>
      <c r="G794" t="s">
        <v>12465</v>
      </c>
      <c r="H794">
        <v>565690</v>
      </c>
      <c r="I794" s="4">
        <v>45657</v>
      </c>
      <c r="J794" t="s">
        <v>14754</v>
      </c>
      <c r="K794" s="3">
        <v>16000</v>
      </c>
      <c r="L794" t="s">
        <v>14754</v>
      </c>
      <c r="M794" s="3">
        <v>16000</v>
      </c>
      <c r="N794" t="s">
        <v>12466</v>
      </c>
      <c r="O794" t="s">
        <v>16</v>
      </c>
      <c r="P794" t="s">
        <v>17</v>
      </c>
      <c r="Q794" s="4">
        <v>45351</v>
      </c>
    </row>
    <row r="795" spans="1:17" x14ac:dyDescent="0.25">
      <c r="A795" t="str">
        <f>VLOOKUP(C795,VendorMappingList[],3,FALSE)</f>
        <v>C752224</v>
      </c>
      <c r="B795" t="str">
        <f>VLOOKUP(C795,VendorMappingList[],2,FALSE)</f>
        <v>Salvage</v>
      </c>
      <c r="C795" t="s">
        <v>221</v>
      </c>
      <c r="D795">
        <v>15361626</v>
      </c>
      <c r="E795" t="s">
        <v>274</v>
      </c>
      <c r="F795" t="s">
        <v>275</v>
      </c>
      <c r="G795" t="s">
        <v>276</v>
      </c>
      <c r="H795">
        <v>571513</v>
      </c>
      <c r="I795" s="4">
        <v>45352</v>
      </c>
      <c r="J795" t="s">
        <v>14754</v>
      </c>
      <c r="K795" s="3">
        <v>1450</v>
      </c>
      <c r="L795" t="s">
        <v>14754</v>
      </c>
      <c r="M795" s="3">
        <v>1450</v>
      </c>
      <c r="N795" t="s">
        <v>277</v>
      </c>
      <c r="O795" t="s">
        <v>16</v>
      </c>
      <c r="P795" t="s">
        <v>17</v>
      </c>
      <c r="Q795" s="4">
        <v>45352</v>
      </c>
    </row>
    <row r="796" spans="1:17" x14ac:dyDescent="0.25">
      <c r="A796" t="str">
        <f>VLOOKUP(C796,VendorMappingList[],3,FALSE)</f>
        <v>C606516</v>
      </c>
      <c r="B796" t="str">
        <f>VLOOKUP(C796,VendorMappingList[],2,FALSE)</f>
        <v>Fleet</v>
      </c>
      <c r="C796" t="s">
        <v>782</v>
      </c>
      <c r="D796">
        <v>15350853</v>
      </c>
      <c r="E796" t="s">
        <v>862</v>
      </c>
      <c r="F796" t="s">
        <v>863</v>
      </c>
      <c r="G796" t="s">
        <v>864</v>
      </c>
      <c r="H796">
        <v>571033</v>
      </c>
      <c r="I796" s="4">
        <v>45351</v>
      </c>
      <c r="J796" t="s">
        <v>14754</v>
      </c>
      <c r="K796" s="3">
        <v>16500</v>
      </c>
      <c r="L796" t="s">
        <v>14754</v>
      </c>
      <c r="M796" s="3">
        <v>16500</v>
      </c>
      <c r="N796" t="s">
        <v>357</v>
      </c>
      <c r="O796" t="s">
        <v>16</v>
      </c>
      <c r="P796" t="s">
        <v>17</v>
      </c>
      <c r="Q796" s="4">
        <v>45352</v>
      </c>
    </row>
    <row r="797" spans="1:17" x14ac:dyDescent="0.25">
      <c r="A797" t="str">
        <f>VLOOKUP(C797,VendorMappingList[],3,FALSE)</f>
        <v>C606516</v>
      </c>
      <c r="B797" t="str">
        <f>VLOOKUP(C797,VendorMappingList[],2,FALSE)</f>
        <v>Fleet</v>
      </c>
      <c r="C797" t="s">
        <v>782</v>
      </c>
      <c r="D797">
        <v>15350858</v>
      </c>
      <c r="E797" t="s">
        <v>869</v>
      </c>
      <c r="F797" t="s">
        <v>870</v>
      </c>
      <c r="G797" t="s">
        <v>871</v>
      </c>
      <c r="H797">
        <v>571033</v>
      </c>
      <c r="I797" s="4">
        <v>45351</v>
      </c>
      <c r="J797" t="s">
        <v>14754</v>
      </c>
      <c r="K797" s="3">
        <v>17350</v>
      </c>
      <c r="L797" t="s">
        <v>14754</v>
      </c>
      <c r="M797" s="3">
        <v>17350</v>
      </c>
      <c r="N797" t="s">
        <v>872</v>
      </c>
      <c r="O797" t="s">
        <v>16</v>
      </c>
      <c r="P797" t="s">
        <v>17</v>
      </c>
      <c r="Q797" s="4">
        <v>45352</v>
      </c>
    </row>
    <row r="798" spans="1:17" x14ac:dyDescent="0.25">
      <c r="A798" t="str">
        <f>VLOOKUP(C798,VendorMappingList[],3,FALSE)</f>
        <v>C606516</v>
      </c>
      <c r="B798" t="str">
        <f>VLOOKUP(C798,VendorMappingList[],2,FALSE)</f>
        <v>Fleet</v>
      </c>
      <c r="C798" t="s">
        <v>782</v>
      </c>
      <c r="D798">
        <v>15366094</v>
      </c>
      <c r="E798" t="s">
        <v>976</v>
      </c>
      <c r="F798" t="s">
        <v>977</v>
      </c>
      <c r="G798" t="s">
        <v>978</v>
      </c>
      <c r="H798">
        <v>565690</v>
      </c>
      <c r="I798" s="4">
        <v>45657</v>
      </c>
      <c r="J798" t="s">
        <v>14754</v>
      </c>
      <c r="K798" s="3">
        <v>16600</v>
      </c>
      <c r="L798" t="s">
        <v>14754</v>
      </c>
      <c r="M798" s="3">
        <v>16600</v>
      </c>
      <c r="N798" t="s">
        <v>357</v>
      </c>
      <c r="O798" t="s">
        <v>16</v>
      </c>
      <c r="P798" t="s">
        <v>17</v>
      </c>
      <c r="Q798" s="4">
        <v>45352</v>
      </c>
    </row>
    <row r="799" spans="1:17" x14ac:dyDescent="0.25">
      <c r="A799" t="str">
        <f>VLOOKUP(C799,VendorMappingList[],3,FALSE)</f>
        <v>c774805</v>
      </c>
      <c r="B799" t="str">
        <f>VLOOKUP(C799,VendorMappingList[],2,FALSE)</f>
        <v>Fleet</v>
      </c>
      <c r="C799" t="s">
        <v>1712</v>
      </c>
      <c r="D799">
        <v>15350666</v>
      </c>
      <c r="E799" t="s">
        <v>1718</v>
      </c>
      <c r="F799" t="s">
        <v>1719</v>
      </c>
      <c r="G799" t="s">
        <v>200</v>
      </c>
      <c r="H799">
        <v>571035</v>
      </c>
      <c r="I799" s="4">
        <v>45351</v>
      </c>
      <c r="J799" t="s">
        <v>14754</v>
      </c>
      <c r="K799" s="3">
        <v>33000</v>
      </c>
      <c r="L799" t="s">
        <v>14754</v>
      </c>
      <c r="M799" s="3">
        <v>33000</v>
      </c>
      <c r="N799" t="s">
        <v>1720</v>
      </c>
      <c r="O799" t="s">
        <v>16</v>
      </c>
      <c r="P799" t="s">
        <v>17</v>
      </c>
      <c r="Q799" s="4">
        <v>45352</v>
      </c>
    </row>
    <row r="800" spans="1:17" x14ac:dyDescent="0.25">
      <c r="A800" t="str">
        <f>VLOOKUP(C800,VendorMappingList[],3,FALSE)</f>
        <v>c774805</v>
      </c>
      <c r="B800" t="str">
        <f>VLOOKUP(C800,VendorMappingList[],2,FALSE)</f>
        <v>Fleet</v>
      </c>
      <c r="C800" t="s">
        <v>1712</v>
      </c>
      <c r="D800">
        <v>15366092</v>
      </c>
      <c r="E800" t="s">
        <v>1730</v>
      </c>
      <c r="F800" t="s">
        <v>1731</v>
      </c>
      <c r="G800" t="s">
        <v>200</v>
      </c>
      <c r="H800">
        <v>565690</v>
      </c>
      <c r="I800" s="4">
        <v>45657</v>
      </c>
      <c r="J800" t="s">
        <v>14754</v>
      </c>
      <c r="K800" s="3">
        <v>33000</v>
      </c>
      <c r="L800" t="s">
        <v>14754</v>
      </c>
      <c r="M800" s="3">
        <v>33000</v>
      </c>
      <c r="N800" t="s">
        <v>1720</v>
      </c>
      <c r="O800" t="s">
        <v>16</v>
      </c>
      <c r="P800" t="s">
        <v>17</v>
      </c>
      <c r="Q800" s="4">
        <v>45352</v>
      </c>
    </row>
    <row r="801" spans="1:17" x14ac:dyDescent="0.25">
      <c r="A801" t="str">
        <f>VLOOKUP(C801,VendorMappingList[],3,FALSE)</f>
        <v>c774805</v>
      </c>
      <c r="B801" t="str">
        <f>VLOOKUP(C801,VendorMappingList[],2,FALSE)</f>
        <v>Fleet</v>
      </c>
      <c r="C801" t="s">
        <v>1712</v>
      </c>
      <c r="D801">
        <v>15366091</v>
      </c>
      <c r="E801" t="s">
        <v>1718</v>
      </c>
      <c r="F801" t="s">
        <v>1719</v>
      </c>
      <c r="G801" t="s">
        <v>200</v>
      </c>
      <c r="H801">
        <v>565690</v>
      </c>
      <c r="I801" s="4">
        <v>45657</v>
      </c>
      <c r="J801" t="s">
        <v>14754</v>
      </c>
      <c r="K801" s="3">
        <v>33000</v>
      </c>
      <c r="L801" t="s">
        <v>14754</v>
      </c>
      <c r="M801" s="3">
        <v>33000</v>
      </c>
      <c r="N801" t="s">
        <v>1720</v>
      </c>
      <c r="O801" t="s">
        <v>16</v>
      </c>
      <c r="P801" t="s">
        <v>17</v>
      </c>
      <c r="Q801" s="4">
        <v>45352</v>
      </c>
    </row>
    <row r="802" spans="1:17" x14ac:dyDescent="0.25">
      <c r="A802" t="str">
        <f>VLOOKUP(C802,VendorMappingList[],3,FALSE)</f>
        <v>C742863</v>
      </c>
      <c r="B802" t="str">
        <f>VLOOKUP(C802,VendorMappingList[],2,FALSE)</f>
        <v>Salvage</v>
      </c>
      <c r="C802" t="s">
        <v>2259</v>
      </c>
      <c r="D802">
        <v>15361632</v>
      </c>
      <c r="E802" t="s">
        <v>2440</v>
      </c>
      <c r="F802" t="s">
        <v>2441</v>
      </c>
      <c r="G802" t="s">
        <v>2442</v>
      </c>
      <c r="H802">
        <v>571512</v>
      </c>
      <c r="I802" s="4">
        <v>45352</v>
      </c>
      <c r="J802" t="s">
        <v>14754</v>
      </c>
      <c r="K802" s="3">
        <v>875</v>
      </c>
      <c r="L802" t="s">
        <v>14754</v>
      </c>
      <c r="M802" s="3">
        <v>875</v>
      </c>
      <c r="N802" t="s">
        <v>61</v>
      </c>
      <c r="O802" t="s">
        <v>16</v>
      </c>
      <c r="P802" t="s">
        <v>17</v>
      </c>
      <c r="Q802" s="4">
        <v>45352</v>
      </c>
    </row>
    <row r="803" spans="1:17" x14ac:dyDescent="0.25">
      <c r="A803" t="str">
        <f>VLOOKUP(C803,VendorMappingList[],3,FALSE)</f>
        <v>c812824</v>
      </c>
      <c r="B803" t="str">
        <f>VLOOKUP(C803,VendorMappingList[],2,FALSE)</f>
        <v>Fleet</v>
      </c>
      <c r="C803" t="s">
        <v>3074</v>
      </c>
      <c r="D803">
        <v>15355640</v>
      </c>
      <c r="E803" t="s">
        <v>3110</v>
      </c>
      <c r="G803" t="s">
        <v>3111</v>
      </c>
      <c r="H803">
        <v>571035</v>
      </c>
      <c r="I803" s="4">
        <v>45351</v>
      </c>
      <c r="J803" t="s">
        <v>14754</v>
      </c>
      <c r="K803" s="3">
        <v>875</v>
      </c>
      <c r="L803" t="s">
        <v>14754</v>
      </c>
      <c r="M803" s="3">
        <v>875</v>
      </c>
      <c r="N803" t="s">
        <v>250</v>
      </c>
      <c r="O803" t="s">
        <v>16</v>
      </c>
      <c r="P803" t="s">
        <v>17</v>
      </c>
      <c r="Q803" s="4">
        <v>45352</v>
      </c>
    </row>
    <row r="804" spans="1:17" x14ac:dyDescent="0.25">
      <c r="A804" t="str">
        <f>VLOOKUP(C804,VendorMappingList[],3,FALSE)</f>
        <v>C225093</v>
      </c>
      <c r="B804" t="str">
        <f>VLOOKUP(C804,VendorMappingList[],2,FALSE)</f>
        <v>Salvage</v>
      </c>
      <c r="C804" t="s">
        <v>4808</v>
      </c>
      <c r="D804">
        <v>15361638</v>
      </c>
      <c r="E804" t="s">
        <v>5325</v>
      </c>
      <c r="F804" t="s">
        <v>5326</v>
      </c>
      <c r="G804" t="s">
        <v>5327</v>
      </c>
      <c r="H804">
        <v>571512</v>
      </c>
      <c r="I804" s="4">
        <v>45352</v>
      </c>
      <c r="J804" t="s">
        <v>14754</v>
      </c>
      <c r="K804" s="3">
        <v>175</v>
      </c>
      <c r="L804" t="s">
        <v>14754</v>
      </c>
      <c r="M804" s="3">
        <v>175</v>
      </c>
      <c r="N804" t="s">
        <v>3897</v>
      </c>
      <c r="O804" t="s">
        <v>16</v>
      </c>
      <c r="P804" t="s">
        <v>17</v>
      </c>
      <c r="Q804" s="4">
        <v>45352</v>
      </c>
    </row>
    <row r="805" spans="1:17" x14ac:dyDescent="0.25">
      <c r="A805" t="str">
        <f>VLOOKUP(C805,VendorMappingList[],3,FALSE)</f>
        <v>C301989</v>
      </c>
      <c r="B805" t="str">
        <f>VLOOKUP(C805,VendorMappingList[],2,FALSE)</f>
        <v>Salvage</v>
      </c>
      <c r="C805" t="s">
        <v>6198</v>
      </c>
      <c r="D805">
        <v>15355641</v>
      </c>
      <c r="E805" t="s">
        <v>6727</v>
      </c>
      <c r="F805" t="s">
        <v>6728</v>
      </c>
      <c r="G805" t="s">
        <v>6729</v>
      </c>
      <c r="H805">
        <v>571514</v>
      </c>
      <c r="I805" s="4">
        <v>45352</v>
      </c>
      <c r="J805" t="s">
        <v>14754</v>
      </c>
      <c r="K805" s="3">
        <v>6225</v>
      </c>
      <c r="L805" t="s">
        <v>14754</v>
      </c>
      <c r="M805" s="3">
        <v>6225</v>
      </c>
      <c r="N805" t="s">
        <v>6730</v>
      </c>
      <c r="O805" t="s">
        <v>16</v>
      </c>
      <c r="P805" t="s">
        <v>17</v>
      </c>
      <c r="Q805" s="4">
        <v>45352</v>
      </c>
    </row>
    <row r="806" spans="1:17" x14ac:dyDescent="0.25">
      <c r="A806" t="str">
        <f>VLOOKUP(C806,VendorMappingList[],3,FALSE)</f>
        <v>C301989</v>
      </c>
      <c r="B806" t="str">
        <f>VLOOKUP(C806,VendorMappingList[],2,FALSE)</f>
        <v>Salvage</v>
      </c>
      <c r="C806" t="s">
        <v>6198</v>
      </c>
      <c r="D806">
        <v>15355689</v>
      </c>
      <c r="E806" t="s">
        <v>6795</v>
      </c>
      <c r="F806" t="s">
        <v>6796</v>
      </c>
      <c r="G806" t="s">
        <v>6797</v>
      </c>
      <c r="H806">
        <v>571514</v>
      </c>
      <c r="I806" s="4">
        <v>45352</v>
      </c>
      <c r="J806" t="s">
        <v>14754</v>
      </c>
      <c r="K806" s="3">
        <v>6550</v>
      </c>
      <c r="L806" t="s">
        <v>14754</v>
      </c>
      <c r="M806" s="3">
        <v>6550</v>
      </c>
      <c r="N806" t="s">
        <v>5141</v>
      </c>
      <c r="O806" t="s">
        <v>16</v>
      </c>
      <c r="P806" t="s">
        <v>17</v>
      </c>
      <c r="Q806" s="4">
        <v>45352</v>
      </c>
    </row>
    <row r="807" spans="1:17" x14ac:dyDescent="0.25">
      <c r="A807" t="str">
        <f>VLOOKUP(C807,VendorMappingList[],3,FALSE)</f>
        <v>C687935</v>
      </c>
      <c r="B807" t="str">
        <f>VLOOKUP(C807,VendorMappingList[],2,FALSE)</f>
        <v>Salvage</v>
      </c>
      <c r="C807" t="s">
        <v>6981</v>
      </c>
      <c r="D807">
        <v>15355644</v>
      </c>
      <c r="E807" t="s">
        <v>7057</v>
      </c>
      <c r="F807" t="s">
        <v>7058</v>
      </c>
      <c r="G807" t="s">
        <v>2280</v>
      </c>
      <c r="H807">
        <v>571512</v>
      </c>
      <c r="I807" s="4">
        <v>45352</v>
      </c>
      <c r="J807" t="s">
        <v>14754</v>
      </c>
      <c r="K807" s="3">
        <v>7300</v>
      </c>
      <c r="L807" t="s">
        <v>14754</v>
      </c>
      <c r="M807" s="3">
        <v>7300</v>
      </c>
      <c r="N807" t="s">
        <v>1704</v>
      </c>
      <c r="O807" t="s">
        <v>16</v>
      </c>
      <c r="P807" t="s">
        <v>17</v>
      </c>
      <c r="Q807" s="4">
        <v>45352</v>
      </c>
    </row>
    <row r="808" spans="1:17" x14ac:dyDescent="0.25">
      <c r="A808" t="str">
        <f>VLOOKUP(C808,VendorMappingList[],3,FALSE)</f>
        <v>C642404</v>
      </c>
      <c r="B808" t="str">
        <f>VLOOKUP(C808,VendorMappingList[],2,FALSE)</f>
        <v>Salvage</v>
      </c>
      <c r="C808" t="s">
        <v>7110</v>
      </c>
      <c r="D808">
        <v>15344425</v>
      </c>
      <c r="E808" t="s">
        <v>7176</v>
      </c>
      <c r="F808" t="s">
        <v>7177</v>
      </c>
      <c r="G808" t="s">
        <v>1607</v>
      </c>
      <c r="H808">
        <v>568392</v>
      </c>
      <c r="I808" s="4">
        <v>45657</v>
      </c>
      <c r="J808" t="s">
        <v>14754</v>
      </c>
      <c r="K808" s="3">
        <v>1500</v>
      </c>
      <c r="L808" t="s">
        <v>14754</v>
      </c>
      <c r="M808" s="3">
        <v>1500</v>
      </c>
      <c r="N808" t="s">
        <v>15</v>
      </c>
      <c r="O808" t="s">
        <v>16</v>
      </c>
      <c r="P808" t="s">
        <v>17</v>
      </c>
      <c r="Q808" s="4">
        <v>45352</v>
      </c>
    </row>
    <row r="809" spans="1:17" x14ac:dyDescent="0.25">
      <c r="A809" t="str">
        <f>VLOOKUP(C809,VendorMappingList[],3,FALSE)</f>
        <v>C642404</v>
      </c>
      <c r="B809" t="str">
        <f>VLOOKUP(C809,VendorMappingList[],2,FALSE)</f>
        <v>Salvage</v>
      </c>
      <c r="C809" t="s">
        <v>7110</v>
      </c>
      <c r="D809">
        <v>15366083</v>
      </c>
      <c r="E809" t="s">
        <v>7221</v>
      </c>
      <c r="F809" t="s">
        <v>7222</v>
      </c>
      <c r="G809" t="s">
        <v>7223</v>
      </c>
      <c r="H809">
        <v>568392</v>
      </c>
      <c r="I809" s="4">
        <v>45657</v>
      </c>
      <c r="J809" t="s">
        <v>14754</v>
      </c>
      <c r="K809" s="3">
        <v>3550</v>
      </c>
      <c r="L809" t="s">
        <v>14754</v>
      </c>
      <c r="M809" s="3">
        <v>3550</v>
      </c>
      <c r="N809" t="s">
        <v>2841</v>
      </c>
      <c r="O809" t="s">
        <v>16</v>
      </c>
      <c r="P809" t="s">
        <v>17</v>
      </c>
      <c r="Q809" s="4">
        <v>45352</v>
      </c>
    </row>
    <row r="810" spans="1:17" x14ac:dyDescent="0.25">
      <c r="A810" t="str">
        <f>VLOOKUP(C810,VendorMappingList[],3,FALSE)</f>
        <v>C797700</v>
      </c>
      <c r="B810" t="str">
        <f>VLOOKUP(C810,VendorMappingList[],2,FALSE)</f>
        <v>Fleet</v>
      </c>
      <c r="C810" t="s">
        <v>7871</v>
      </c>
      <c r="D810">
        <v>15350670</v>
      </c>
      <c r="E810" t="s">
        <v>7874</v>
      </c>
      <c r="F810" t="s">
        <v>7875</v>
      </c>
      <c r="G810" t="s">
        <v>1500</v>
      </c>
      <c r="H810">
        <v>571033</v>
      </c>
      <c r="I810" s="4">
        <v>45351</v>
      </c>
      <c r="J810" t="s">
        <v>14754</v>
      </c>
      <c r="K810" s="3">
        <v>10900</v>
      </c>
      <c r="L810" t="s">
        <v>14754</v>
      </c>
      <c r="M810" s="3">
        <v>10900</v>
      </c>
      <c r="N810" t="s">
        <v>173</v>
      </c>
      <c r="O810" t="s">
        <v>16</v>
      </c>
      <c r="P810" t="s">
        <v>17</v>
      </c>
      <c r="Q810" s="4">
        <v>45352</v>
      </c>
    </row>
    <row r="811" spans="1:17" x14ac:dyDescent="0.25">
      <c r="A811" t="str">
        <f>VLOOKUP(C811,VendorMappingList[],3,FALSE)</f>
        <v>C786189</v>
      </c>
      <c r="B811" t="str">
        <f>VLOOKUP(C811,VendorMappingList[],2,FALSE)</f>
        <v>Fleet</v>
      </c>
      <c r="C811" t="s">
        <v>8043</v>
      </c>
      <c r="D811">
        <v>15355646</v>
      </c>
      <c r="E811" t="s">
        <v>8049</v>
      </c>
      <c r="F811" t="s">
        <v>8050</v>
      </c>
      <c r="G811" t="s">
        <v>1481</v>
      </c>
      <c r="H811">
        <v>571033</v>
      </c>
      <c r="I811" s="4">
        <v>45351</v>
      </c>
      <c r="J811" t="s">
        <v>14754</v>
      </c>
      <c r="K811" s="3">
        <v>16750</v>
      </c>
      <c r="L811" t="s">
        <v>14754</v>
      </c>
      <c r="M811" s="3">
        <v>16750</v>
      </c>
      <c r="N811" t="s">
        <v>357</v>
      </c>
      <c r="O811" t="s">
        <v>16</v>
      </c>
      <c r="P811" t="s">
        <v>17</v>
      </c>
      <c r="Q811" s="4">
        <v>45352</v>
      </c>
    </row>
    <row r="812" spans="1:17" x14ac:dyDescent="0.25">
      <c r="A812" t="str">
        <f>VLOOKUP(C812,VendorMappingList[],3,FALSE)</f>
        <v>C811558</v>
      </c>
      <c r="B812" t="str">
        <f>VLOOKUP(C812,VendorMappingList[],2,FALSE)</f>
        <v>Salvage</v>
      </c>
      <c r="C812" t="s">
        <v>8176</v>
      </c>
      <c r="D812">
        <v>15350830</v>
      </c>
      <c r="E812" t="s">
        <v>8184</v>
      </c>
      <c r="F812" t="s">
        <v>8185</v>
      </c>
      <c r="G812" t="s">
        <v>8186</v>
      </c>
      <c r="H812">
        <v>571359</v>
      </c>
      <c r="I812" s="4">
        <v>45352</v>
      </c>
      <c r="J812" t="s">
        <v>14754</v>
      </c>
      <c r="K812" s="3">
        <v>475</v>
      </c>
      <c r="L812" t="s">
        <v>14754</v>
      </c>
      <c r="M812" s="3">
        <v>475</v>
      </c>
      <c r="N812" t="s">
        <v>8183</v>
      </c>
      <c r="O812" t="s">
        <v>16</v>
      </c>
      <c r="P812" t="s">
        <v>17</v>
      </c>
      <c r="Q812" s="4">
        <v>45352</v>
      </c>
    </row>
    <row r="813" spans="1:17" x14ac:dyDescent="0.25">
      <c r="A813" t="str">
        <f>VLOOKUP(C813,VendorMappingList[],3,FALSE)</f>
        <v>C831896</v>
      </c>
      <c r="B813" t="str">
        <f>VLOOKUP(C813,VendorMappingList[],2,FALSE)</f>
        <v>Salvage</v>
      </c>
      <c r="C813" t="s">
        <v>10282</v>
      </c>
      <c r="D813">
        <v>15361640</v>
      </c>
      <c r="E813" t="s">
        <v>10283</v>
      </c>
      <c r="F813" t="s">
        <v>10284</v>
      </c>
      <c r="G813" t="s">
        <v>10285</v>
      </c>
      <c r="H813">
        <v>571512</v>
      </c>
      <c r="I813" s="4">
        <v>45352</v>
      </c>
      <c r="J813" t="s">
        <v>14754</v>
      </c>
      <c r="K813" s="3">
        <v>5125</v>
      </c>
      <c r="L813" t="s">
        <v>14754</v>
      </c>
      <c r="M813" s="3">
        <v>5125</v>
      </c>
      <c r="N813" t="s">
        <v>61</v>
      </c>
      <c r="O813" t="s">
        <v>16</v>
      </c>
      <c r="P813" t="s">
        <v>17</v>
      </c>
      <c r="Q813" s="4">
        <v>45352</v>
      </c>
    </row>
    <row r="814" spans="1:17" x14ac:dyDescent="0.25">
      <c r="A814" t="str">
        <f>VLOOKUP(C814,VendorMappingList[],3,FALSE)</f>
        <v>C519318</v>
      </c>
      <c r="B814" t="str">
        <f>VLOOKUP(C814,VendorMappingList[],2,FALSE)</f>
        <v>Salvage</v>
      </c>
      <c r="C814" t="s">
        <v>10286</v>
      </c>
      <c r="D814">
        <v>15361628</v>
      </c>
      <c r="E814" t="s">
        <v>10402</v>
      </c>
      <c r="F814" t="s">
        <v>10403</v>
      </c>
      <c r="G814" t="s">
        <v>10404</v>
      </c>
      <c r="H814">
        <v>571513</v>
      </c>
      <c r="I814" s="4">
        <v>45352</v>
      </c>
      <c r="J814" t="s">
        <v>14754</v>
      </c>
      <c r="K814" s="3">
        <v>21125</v>
      </c>
      <c r="L814" t="s">
        <v>14754</v>
      </c>
      <c r="M814" s="3">
        <v>21125</v>
      </c>
      <c r="N814" t="s">
        <v>91</v>
      </c>
      <c r="O814" t="s">
        <v>16</v>
      </c>
      <c r="P814" t="s">
        <v>17</v>
      </c>
      <c r="Q814" s="4">
        <v>45352</v>
      </c>
    </row>
    <row r="815" spans="1:17" x14ac:dyDescent="0.25">
      <c r="A815" t="str">
        <f>VLOOKUP(C815,VendorMappingList[],3,FALSE)</f>
        <v>C532993</v>
      </c>
      <c r="B815" t="str">
        <f>VLOOKUP(C815,VendorMappingList[],2,FALSE)</f>
        <v>Salvage</v>
      </c>
      <c r="C815" t="s">
        <v>10587</v>
      </c>
      <c r="D815">
        <v>15366068</v>
      </c>
      <c r="E815" t="s">
        <v>10678</v>
      </c>
      <c r="F815" t="s">
        <v>10679</v>
      </c>
      <c r="G815" t="s">
        <v>10680</v>
      </c>
      <c r="H815">
        <v>571512</v>
      </c>
      <c r="I815" s="4">
        <v>45352</v>
      </c>
      <c r="J815" t="s">
        <v>14754</v>
      </c>
      <c r="K815" s="3">
        <v>11600</v>
      </c>
      <c r="L815" t="s">
        <v>14754</v>
      </c>
      <c r="M815" s="3">
        <v>11600</v>
      </c>
      <c r="N815" t="s">
        <v>91</v>
      </c>
      <c r="O815" t="s">
        <v>16</v>
      </c>
      <c r="P815" t="s">
        <v>17</v>
      </c>
      <c r="Q815" s="4">
        <v>45352</v>
      </c>
    </row>
    <row r="816" spans="1:17" x14ac:dyDescent="0.25">
      <c r="A816" t="str">
        <f>VLOOKUP(C816,VendorMappingList[],3,FALSE)</f>
        <v>c682151</v>
      </c>
      <c r="B816" t="str">
        <f>VLOOKUP(C816,VendorMappingList[],2,FALSE)</f>
        <v>Fleet</v>
      </c>
      <c r="C816" t="s">
        <v>10929</v>
      </c>
      <c r="D816">
        <v>15366081</v>
      </c>
      <c r="E816" t="s">
        <v>10965</v>
      </c>
      <c r="F816" t="s">
        <v>10966</v>
      </c>
      <c r="G816" t="s">
        <v>1406</v>
      </c>
      <c r="H816">
        <v>565690</v>
      </c>
      <c r="I816" s="4">
        <v>45657</v>
      </c>
      <c r="J816" t="s">
        <v>14754</v>
      </c>
      <c r="K816" s="3">
        <v>29650</v>
      </c>
      <c r="L816" t="s">
        <v>14754</v>
      </c>
      <c r="M816" s="3">
        <v>29650</v>
      </c>
      <c r="N816" t="s">
        <v>357</v>
      </c>
      <c r="O816" t="s">
        <v>16</v>
      </c>
      <c r="P816" t="s">
        <v>17</v>
      </c>
      <c r="Q816" s="4">
        <v>45352</v>
      </c>
    </row>
    <row r="817" spans="1:17" x14ac:dyDescent="0.25">
      <c r="A817" t="str">
        <f>VLOOKUP(C817,VendorMappingList[],3,FALSE)</f>
        <v>c682151</v>
      </c>
      <c r="B817" t="str">
        <f>VLOOKUP(C817,VendorMappingList[],2,FALSE)</f>
        <v>Fleet</v>
      </c>
      <c r="C817" t="s">
        <v>10929</v>
      </c>
      <c r="D817">
        <v>15366080</v>
      </c>
      <c r="E817" t="s">
        <v>10967</v>
      </c>
      <c r="F817" t="s">
        <v>10968</v>
      </c>
      <c r="G817" t="s">
        <v>799</v>
      </c>
      <c r="H817">
        <v>565690</v>
      </c>
      <c r="I817" s="4">
        <v>45657</v>
      </c>
      <c r="J817" t="s">
        <v>14754</v>
      </c>
      <c r="K817" s="3">
        <v>5325</v>
      </c>
      <c r="L817" t="s">
        <v>14754</v>
      </c>
      <c r="M817" s="3">
        <v>5325</v>
      </c>
      <c r="N817" t="s">
        <v>176</v>
      </c>
      <c r="O817" t="s">
        <v>16</v>
      </c>
      <c r="P817" t="s">
        <v>17</v>
      </c>
      <c r="Q817" s="4">
        <v>45352</v>
      </c>
    </row>
    <row r="818" spans="1:17" x14ac:dyDescent="0.25">
      <c r="A818" t="str">
        <f>VLOOKUP(C818,VendorMappingList[],3,FALSE)</f>
        <v>c682151</v>
      </c>
      <c r="B818" t="str">
        <f>VLOOKUP(C818,VendorMappingList[],2,FALSE)</f>
        <v>Fleet</v>
      </c>
      <c r="C818" t="s">
        <v>10929</v>
      </c>
      <c r="D818">
        <v>15366086</v>
      </c>
      <c r="E818" t="s">
        <v>976</v>
      </c>
      <c r="F818" t="s">
        <v>977</v>
      </c>
      <c r="G818" t="s">
        <v>978</v>
      </c>
      <c r="H818">
        <v>565690</v>
      </c>
      <c r="I818" s="4">
        <v>45657</v>
      </c>
      <c r="J818" t="s">
        <v>14754</v>
      </c>
      <c r="K818" s="3">
        <v>15675</v>
      </c>
      <c r="L818" t="s">
        <v>14754</v>
      </c>
      <c r="M818" s="3">
        <v>15675</v>
      </c>
      <c r="N818" t="s">
        <v>1115</v>
      </c>
      <c r="O818" t="s">
        <v>16</v>
      </c>
      <c r="P818" t="s">
        <v>17</v>
      </c>
      <c r="Q818" s="4">
        <v>45352</v>
      </c>
    </row>
    <row r="819" spans="1:17" x14ac:dyDescent="0.25">
      <c r="A819" t="str">
        <f>VLOOKUP(C819,VendorMappingList[],3,FALSE)</f>
        <v>C651158</v>
      </c>
      <c r="B819" t="str">
        <f>VLOOKUP(C819,VendorMappingList[],2,FALSE)</f>
        <v>Fleet</v>
      </c>
      <c r="C819" t="s">
        <v>11531</v>
      </c>
      <c r="D819">
        <v>15366077</v>
      </c>
      <c r="E819" t="s">
        <v>11805</v>
      </c>
      <c r="F819" t="s">
        <v>11806</v>
      </c>
      <c r="G819" t="s">
        <v>885</v>
      </c>
      <c r="H819">
        <v>565690</v>
      </c>
      <c r="I819" s="4">
        <v>45657</v>
      </c>
      <c r="J819" t="s">
        <v>14754</v>
      </c>
      <c r="K819" s="3">
        <v>31000</v>
      </c>
      <c r="L819" t="s">
        <v>14754</v>
      </c>
      <c r="M819" s="3">
        <v>31000</v>
      </c>
      <c r="N819" t="s">
        <v>11807</v>
      </c>
      <c r="O819" t="s">
        <v>16</v>
      </c>
      <c r="P819" t="s">
        <v>17</v>
      </c>
      <c r="Q819" s="4">
        <v>45352</v>
      </c>
    </row>
    <row r="820" spans="1:17" x14ac:dyDescent="0.25">
      <c r="A820" t="str">
        <f>VLOOKUP(C820,VendorMappingList[],3,FALSE)</f>
        <v>C651158</v>
      </c>
      <c r="B820" t="str">
        <f>VLOOKUP(C820,VendorMappingList[],2,FALSE)</f>
        <v>Fleet</v>
      </c>
      <c r="C820" t="s">
        <v>11531</v>
      </c>
      <c r="D820">
        <v>15366076</v>
      </c>
      <c r="E820" t="s">
        <v>11808</v>
      </c>
      <c r="F820" t="s">
        <v>11809</v>
      </c>
      <c r="G820" t="s">
        <v>172</v>
      </c>
      <c r="H820">
        <v>565690</v>
      </c>
      <c r="I820" s="4">
        <v>45657</v>
      </c>
      <c r="J820" t="s">
        <v>14754</v>
      </c>
      <c r="K820" s="3">
        <v>27025</v>
      </c>
      <c r="L820" t="s">
        <v>14754</v>
      </c>
      <c r="M820" s="3">
        <v>27025</v>
      </c>
      <c r="N820" t="s">
        <v>11810</v>
      </c>
      <c r="O820" t="s">
        <v>16</v>
      </c>
      <c r="P820" t="s">
        <v>17</v>
      </c>
      <c r="Q820" s="4">
        <v>45352</v>
      </c>
    </row>
    <row r="821" spans="1:17" x14ac:dyDescent="0.25">
      <c r="A821" t="str">
        <f>VLOOKUP(C821,VendorMappingList[],3,FALSE)</f>
        <v>C651158</v>
      </c>
      <c r="B821" t="str">
        <f>VLOOKUP(C821,VendorMappingList[],2,FALSE)</f>
        <v>Fleet</v>
      </c>
      <c r="C821" t="s">
        <v>11531</v>
      </c>
      <c r="D821">
        <v>15366079</v>
      </c>
      <c r="E821" t="s">
        <v>11811</v>
      </c>
      <c r="F821" t="s">
        <v>11812</v>
      </c>
      <c r="G821" t="s">
        <v>172</v>
      </c>
      <c r="H821">
        <v>565690</v>
      </c>
      <c r="I821" s="4">
        <v>45657</v>
      </c>
      <c r="J821" t="s">
        <v>14754</v>
      </c>
      <c r="K821" s="3">
        <v>23000</v>
      </c>
      <c r="L821" t="s">
        <v>14754</v>
      </c>
      <c r="M821" s="3">
        <v>23000</v>
      </c>
      <c r="N821" t="s">
        <v>11813</v>
      </c>
      <c r="O821" t="s">
        <v>16</v>
      </c>
      <c r="P821" t="s">
        <v>17</v>
      </c>
      <c r="Q821" s="4">
        <v>45352</v>
      </c>
    </row>
    <row r="822" spans="1:17" x14ac:dyDescent="0.25">
      <c r="A822" t="str">
        <f>VLOOKUP(C822,VendorMappingList[],3,FALSE)</f>
        <v>C651158</v>
      </c>
      <c r="B822" t="str">
        <f>VLOOKUP(C822,VendorMappingList[],2,FALSE)</f>
        <v>Fleet</v>
      </c>
      <c r="C822" t="s">
        <v>11531</v>
      </c>
      <c r="D822">
        <v>15366078</v>
      </c>
      <c r="E822" t="s">
        <v>11814</v>
      </c>
      <c r="F822" t="s">
        <v>11815</v>
      </c>
      <c r="G822" t="s">
        <v>213</v>
      </c>
      <c r="H822">
        <v>565690</v>
      </c>
      <c r="I822" s="4">
        <v>45657</v>
      </c>
      <c r="J822" t="s">
        <v>14754</v>
      </c>
      <c r="K822" s="3">
        <v>23925</v>
      </c>
      <c r="L822" t="s">
        <v>14754</v>
      </c>
      <c r="M822" s="3">
        <v>23925</v>
      </c>
      <c r="N822" t="s">
        <v>11816</v>
      </c>
      <c r="O822" t="s">
        <v>16</v>
      </c>
      <c r="P822" t="s">
        <v>17</v>
      </c>
      <c r="Q822" s="4">
        <v>45352</v>
      </c>
    </row>
    <row r="823" spans="1:17" x14ac:dyDescent="0.25">
      <c r="A823" t="str">
        <f>VLOOKUP(C823,VendorMappingList[],3,FALSE)</f>
        <v>C651158</v>
      </c>
      <c r="B823" t="str">
        <f>VLOOKUP(C823,VendorMappingList[],2,FALSE)</f>
        <v>Fleet</v>
      </c>
      <c r="C823" t="s">
        <v>11531</v>
      </c>
      <c r="D823">
        <v>15366089</v>
      </c>
      <c r="E823" t="s">
        <v>11817</v>
      </c>
      <c r="F823" t="s">
        <v>11818</v>
      </c>
      <c r="G823" t="s">
        <v>213</v>
      </c>
      <c r="H823">
        <v>565690</v>
      </c>
      <c r="I823" s="4">
        <v>45657</v>
      </c>
      <c r="J823" t="s">
        <v>14754</v>
      </c>
      <c r="K823" s="3">
        <v>18075</v>
      </c>
      <c r="L823" t="s">
        <v>14754</v>
      </c>
      <c r="M823" s="3">
        <v>18075</v>
      </c>
      <c r="N823" t="s">
        <v>11819</v>
      </c>
      <c r="O823" t="s">
        <v>16</v>
      </c>
      <c r="P823" t="s">
        <v>17</v>
      </c>
      <c r="Q823" s="4">
        <v>45352</v>
      </c>
    </row>
    <row r="824" spans="1:17" x14ac:dyDescent="0.25">
      <c r="A824" t="str">
        <f>VLOOKUP(C824,VendorMappingList[],3,FALSE)</f>
        <v>C651158</v>
      </c>
      <c r="B824" t="str">
        <f>VLOOKUP(C824,VendorMappingList[],2,FALSE)</f>
        <v>Fleet</v>
      </c>
      <c r="C824" t="s">
        <v>11531</v>
      </c>
      <c r="D824">
        <v>15366093</v>
      </c>
      <c r="E824" t="s">
        <v>11820</v>
      </c>
      <c r="F824" t="s">
        <v>11821</v>
      </c>
      <c r="G824" t="s">
        <v>213</v>
      </c>
      <c r="H824">
        <v>565690</v>
      </c>
      <c r="I824" s="4">
        <v>45657</v>
      </c>
      <c r="J824" t="s">
        <v>14754</v>
      </c>
      <c r="K824" s="3">
        <v>33000</v>
      </c>
      <c r="L824" t="s">
        <v>14754</v>
      </c>
      <c r="M824" s="3">
        <v>33000</v>
      </c>
      <c r="N824" t="s">
        <v>11822</v>
      </c>
      <c r="O824" t="s">
        <v>16</v>
      </c>
      <c r="P824" t="s">
        <v>17</v>
      </c>
      <c r="Q824" s="4">
        <v>45352</v>
      </c>
    </row>
    <row r="825" spans="1:17" x14ac:dyDescent="0.25">
      <c r="A825" t="str">
        <f>VLOOKUP(C825,VendorMappingList[],3,FALSE)</f>
        <v>C651158</v>
      </c>
      <c r="B825" t="str">
        <f>VLOOKUP(C825,VendorMappingList[],2,FALSE)</f>
        <v>Fleet</v>
      </c>
      <c r="C825" t="s">
        <v>11531</v>
      </c>
      <c r="D825">
        <v>15366090</v>
      </c>
      <c r="E825" t="s">
        <v>11826</v>
      </c>
      <c r="F825" t="s">
        <v>11827</v>
      </c>
      <c r="G825" t="s">
        <v>885</v>
      </c>
      <c r="H825">
        <v>565690</v>
      </c>
      <c r="I825" s="4">
        <v>45657</v>
      </c>
      <c r="J825" t="s">
        <v>14754</v>
      </c>
      <c r="K825" s="3">
        <v>22025</v>
      </c>
      <c r="L825" t="s">
        <v>14754</v>
      </c>
      <c r="M825" s="3">
        <v>22025</v>
      </c>
      <c r="N825" t="s">
        <v>11828</v>
      </c>
      <c r="O825" t="s">
        <v>16</v>
      </c>
      <c r="P825" t="s">
        <v>17</v>
      </c>
      <c r="Q825" s="4">
        <v>45352</v>
      </c>
    </row>
    <row r="826" spans="1:17" x14ac:dyDescent="0.25">
      <c r="A826" t="str">
        <f>VLOOKUP(C826,VendorMappingList[],3,FALSE)</f>
        <v>C613585</v>
      </c>
      <c r="B826" t="str">
        <f>VLOOKUP(C826,VendorMappingList[],2,FALSE)</f>
        <v>Salvage</v>
      </c>
      <c r="C826" t="s">
        <v>13253</v>
      </c>
      <c r="D826">
        <v>15361624</v>
      </c>
      <c r="E826" t="s">
        <v>14081</v>
      </c>
      <c r="F826" t="s">
        <v>14082</v>
      </c>
      <c r="G826" t="s">
        <v>14083</v>
      </c>
      <c r="H826">
        <v>571512</v>
      </c>
      <c r="I826" s="4">
        <v>45352</v>
      </c>
      <c r="J826" t="s">
        <v>14754</v>
      </c>
      <c r="K826" s="3">
        <v>3600</v>
      </c>
      <c r="L826" t="s">
        <v>14754</v>
      </c>
      <c r="M826" s="3">
        <v>3600</v>
      </c>
      <c r="N826" t="s">
        <v>5800</v>
      </c>
      <c r="O826" t="s">
        <v>16</v>
      </c>
      <c r="P826" t="s">
        <v>17</v>
      </c>
      <c r="Q826" s="4">
        <v>45352</v>
      </c>
    </row>
    <row r="827" spans="1:17" x14ac:dyDescent="0.25">
      <c r="A827" t="str">
        <f>VLOOKUP(C827,VendorMappingList[],3,FALSE)</f>
        <v>C613585</v>
      </c>
      <c r="B827" t="str">
        <f>VLOOKUP(C827,VendorMappingList[],2,FALSE)</f>
        <v>Salvage</v>
      </c>
      <c r="C827" t="s">
        <v>13253</v>
      </c>
      <c r="D827">
        <v>15361639</v>
      </c>
      <c r="E827" t="s">
        <v>14104</v>
      </c>
      <c r="F827" t="s">
        <v>14105</v>
      </c>
      <c r="G827" t="s">
        <v>14106</v>
      </c>
      <c r="H827">
        <v>571512</v>
      </c>
      <c r="I827" s="4">
        <v>45352</v>
      </c>
      <c r="J827" t="s">
        <v>14754</v>
      </c>
      <c r="K827" s="3">
        <v>1075</v>
      </c>
      <c r="L827" t="s">
        <v>14754</v>
      </c>
      <c r="M827" s="3">
        <v>1075</v>
      </c>
      <c r="N827" t="s">
        <v>277</v>
      </c>
      <c r="O827" t="s">
        <v>16</v>
      </c>
      <c r="P827" t="s">
        <v>17</v>
      </c>
      <c r="Q827" s="4">
        <v>45352</v>
      </c>
    </row>
    <row r="828" spans="1:17" x14ac:dyDescent="0.25">
      <c r="A828" t="str">
        <f>VLOOKUP(C828,VendorMappingList[],3,FALSE)</f>
        <v>C613585</v>
      </c>
      <c r="B828" t="str">
        <f>VLOOKUP(C828,VendorMappingList[],2,FALSE)</f>
        <v>Salvage</v>
      </c>
      <c r="C828" t="s">
        <v>13253</v>
      </c>
      <c r="D828">
        <v>15361654</v>
      </c>
      <c r="E828" t="s">
        <v>14113</v>
      </c>
      <c r="F828" t="s">
        <v>14114</v>
      </c>
      <c r="G828" t="s">
        <v>14115</v>
      </c>
      <c r="H828">
        <v>571512</v>
      </c>
      <c r="I828" s="4">
        <v>45352</v>
      </c>
      <c r="J828" t="s">
        <v>14754</v>
      </c>
      <c r="K828" s="3">
        <v>825</v>
      </c>
      <c r="L828" t="s">
        <v>14754</v>
      </c>
      <c r="M828" s="3">
        <v>825</v>
      </c>
      <c r="N828" t="s">
        <v>127</v>
      </c>
      <c r="O828" t="s">
        <v>16</v>
      </c>
      <c r="P828" t="s">
        <v>17</v>
      </c>
      <c r="Q828" s="4">
        <v>45352</v>
      </c>
    </row>
    <row r="829" spans="1:17" x14ac:dyDescent="0.25">
      <c r="A829" t="str">
        <f>VLOOKUP(C829,VendorMappingList[],3,FALSE)</f>
        <v>C613585</v>
      </c>
      <c r="B829" t="str">
        <f>VLOOKUP(C829,VendorMappingList[],2,FALSE)</f>
        <v>Salvage</v>
      </c>
      <c r="C829" t="s">
        <v>13253</v>
      </c>
      <c r="D829">
        <v>15355648</v>
      </c>
      <c r="E829" t="s">
        <v>14206</v>
      </c>
      <c r="F829" t="s">
        <v>14207</v>
      </c>
      <c r="G829" t="s">
        <v>14208</v>
      </c>
      <c r="H829">
        <v>571512</v>
      </c>
      <c r="I829" s="4">
        <v>45352</v>
      </c>
      <c r="J829" t="s">
        <v>14754</v>
      </c>
      <c r="K829" s="3">
        <v>1425</v>
      </c>
      <c r="L829" t="s">
        <v>14754</v>
      </c>
      <c r="M829" s="3">
        <v>1425</v>
      </c>
      <c r="N829" t="s">
        <v>87</v>
      </c>
      <c r="O829" t="s">
        <v>16</v>
      </c>
      <c r="P829" t="s">
        <v>17</v>
      </c>
      <c r="Q829" s="4">
        <v>45352</v>
      </c>
    </row>
    <row r="830" spans="1:17" x14ac:dyDescent="0.25">
      <c r="A830" t="str">
        <f>VLOOKUP(C830,VendorMappingList[],3,FALSE)</f>
        <v>C613585</v>
      </c>
      <c r="B830" t="str">
        <f>VLOOKUP(C830,VendorMappingList[],2,FALSE)</f>
        <v>Salvage</v>
      </c>
      <c r="C830" t="s">
        <v>13253</v>
      </c>
      <c r="D830">
        <v>15355677</v>
      </c>
      <c r="E830" t="s">
        <v>14220</v>
      </c>
      <c r="F830" t="s">
        <v>14221</v>
      </c>
      <c r="G830" t="s">
        <v>14222</v>
      </c>
      <c r="H830">
        <v>571512</v>
      </c>
      <c r="I830" s="4">
        <v>45352</v>
      </c>
      <c r="J830" t="s">
        <v>14754</v>
      </c>
      <c r="K830" s="3">
        <v>525</v>
      </c>
      <c r="L830" t="s">
        <v>14754</v>
      </c>
      <c r="M830" s="3">
        <v>525</v>
      </c>
      <c r="N830" t="s">
        <v>2001</v>
      </c>
      <c r="O830" t="s">
        <v>16</v>
      </c>
      <c r="P830" t="s">
        <v>17</v>
      </c>
      <c r="Q830" s="4">
        <v>45352</v>
      </c>
    </row>
    <row r="831" spans="1:17" x14ac:dyDescent="0.25">
      <c r="A831" t="str">
        <f>VLOOKUP(C831,VendorMappingList[],3,FALSE)</f>
        <v>C613585</v>
      </c>
      <c r="B831" t="str">
        <f>VLOOKUP(C831,VendorMappingList[],2,FALSE)</f>
        <v>Salvage</v>
      </c>
      <c r="C831" t="s">
        <v>13253</v>
      </c>
      <c r="D831">
        <v>15355679</v>
      </c>
      <c r="E831" t="s">
        <v>14223</v>
      </c>
      <c r="F831" t="s">
        <v>14224</v>
      </c>
      <c r="G831" t="s">
        <v>6420</v>
      </c>
      <c r="H831">
        <v>571512</v>
      </c>
      <c r="I831" s="4">
        <v>45352</v>
      </c>
      <c r="J831" t="s">
        <v>14754</v>
      </c>
      <c r="K831" s="3">
        <v>3975</v>
      </c>
      <c r="L831" t="s">
        <v>14754</v>
      </c>
      <c r="M831" s="3">
        <v>3975</v>
      </c>
      <c r="N831" t="s">
        <v>61</v>
      </c>
      <c r="O831" t="s">
        <v>16</v>
      </c>
      <c r="P831" t="s">
        <v>17</v>
      </c>
      <c r="Q831" s="4">
        <v>45352</v>
      </c>
    </row>
    <row r="832" spans="1:17" x14ac:dyDescent="0.25">
      <c r="A832" t="str">
        <f>VLOOKUP(C832,VendorMappingList[],3,FALSE)</f>
        <v>C642404</v>
      </c>
      <c r="B832" t="str">
        <f>VLOOKUP(C832,VendorMappingList[],2,FALSE)</f>
        <v>Salvage</v>
      </c>
      <c r="C832" t="s">
        <v>7110</v>
      </c>
      <c r="D832">
        <v>15374094</v>
      </c>
      <c r="E832" t="s">
        <v>7315</v>
      </c>
      <c r="F832" t="s">
        <v>7316</v>
      </c>
      <c r="G832" t="s">
        <v>7317</v>
      </c>
      <c r="H832">
        <v>568392</v>
      </c>
      <c r="I832" s="4">
        <v>45657</v>
      </c>
      <c r="J832" t="s">
        <v>14754</v>
      </c>
      <c r="K832" s="3">
        <v>3850</v>
      </c>
      <c r="L832" t="s">
        <v>14754</v>
      </c>
      <c r="M832" s="3">
        <v>3850</v>
      </c>
      <c r="N832" t="s">
        <v>11</v>
      </c>
      <c r="O832" t="s">
        <v>16</v>
      </c>
      <c r="P832" t="s">
        <v>17</v>
      </c>
      <c r="Q832" s="4">
        <v>45355</v>
      </c>
    </row>
    <row r="833" spans="1:17" x14ac:dyDescent="0.25">
      <c r="A833" t="str">
        <f>VLOOKUP(C833,VendorMappingList[],3,FALSE)</f>
        <v>C811558</v>
      </c>
      <c r="B833" t="str">
        <f>VLOOKUP(C833,VendorMappingList[],2,FALSE)</f>
        <v>Salvage</v>
      </c>
      <c r="C833" t="s">
        <v>8176</v>
      </c>
      <c r="D833">
        <v>15350832</v>
      </c>
      <c r="E833" t="s">
        <v>8177</v>
      </c>
      <c r="F833" t="s">
        <v>8178</v>
      </c>
      <c r="G833" t="s">
        <v>8179</v>
      </c>
      <c r="H833">
        <v>571359</v>
      </c>
      <c r="I833" s="4">
        <v>45352</v>
      </c>
      <c r="J833" t="s">
        <v>14754</v>
      </c>
      <c r="K833" s="3">
        <v>875</v>
      </c>
      <c r="L833" t="s">
        <v>14754</v>
      </c>
      <c r="M833" s="3">
        <v>875</v>
      </c>
      <c r="N833" t="s">
        <v>57</v>
      </c>
      <c r="O833" t="s">
        <v>16</v>
      </c>
      <c r="P833" t="s">
        <v>17</v>
      </c>
      <c r="Q833" s="4">
        <v>45355</v>
      </c>
    </row>
    <row r="834" spans="1:17" x14ac:dyDescent="0.25">
      <c r="A834" t="str">
        <f>VLOOKUP(C834,VendorMappingList[],3,FALSE)</f>
        <v>C811558</v>
      </c>
      <c r="B834" t="str">
        <f>VLOOKUP(C834,VendorMappingList[],2,FALSE)</f>
        <v>Salvage</v>
      </c>
      <c r="C834" t="s">
        <v>8176</v>
      </c>
      <c r="D834">
        <v>15350831</v>
      </c>
      <c r="E834" t="s">
        <v>8180</v>
      </c>
      <c r="F834" t="s">
        <v>8181</v>
      </c>
      <c r="G834" t="s">
        <v>8182</v>
      </c>
      <c r="H834">
        <v>571359</v>
      </c>
      <c r="I834" s="4">
        <v>45352</v>
      </c>
      <c r="J834" t="s">
        <v>14754</v>
      </c>
      <c r="K834" s="3">
        <v>350</v>
      </c>
      <c r="L834" t="s">
        <v>14754</v>
      </c>
      <c r="M834" s="3">
        <v>350</v>
      </c>
      <c r="N834" t="s">
        <v>8183</v>
      </c>
      <c r="O834" t="s">
        <v>16</v>
      </c>
      <c r="P834" t="s">
        <v>17</v>
      </c>
      <c r="Q834" s="4">
        <v>45355</v>
      </c>
    </row>
    <row r="835" spans="1:17" x14ac:dyDescent="0.25">
      <c r="A835" t="str">
        <f>VLOOKUP(C835,VendorMappingList[],3,FALSE)</f>
        <v>C811558</v>
      </c>
      <c r="B835" t="str">
        <f>VLOOKUP(C835,VendorMappingList[],2,FALSE)</f>
        <v>Salvage</v>
      </c>
      <c r="C835" t="s">
        <v>8176</v>
      </c>
      <c r="D835">
        <v>15350829</v>
      </c>
      <c r="E835" t="s">
        <v>8187</v>
      </c>
      <c r="F835" t="s">
        <v>8188</v>
      </c>
      <c r="G835" t="s">
        <v>8189</v>
      </c>
      <c r="H835">
        <v>571359</v>
      </c>
      <c r="I835" s="4">
        <v>45352</v>
      </c>
      <c r="J835" t="s">
        <v>14754</v>
      </c>
      <c r="K835" s="3">
        <v>13000</v>
      </c>
      <c r="L835" t="s">
        <v>14754</v>
      </c>
      <c r="M835" s="3">
        <v>13000</v>
      </c>
      <c r="N835" t="s">
        <v>8190</v>
      </c>
      <c r="O835" t="s">
        <v>16</v>
      </c>
      <c r="P835" t="s">
        <v>17</v>
      </c>
      <c r="Q835" s="4">
        <v>45355</v>
      </c>
    </row>
    <row r="836" spans="1:17" x14ac:dyDescent="0.25">
      <c r="A836" t="str">
        <f>VLOOKUP(C836,VendorMappingList[],3,FALSE)</f>
        <v>C811558</v>
      </c>
      <c r="B836" t="str">
        <f>VLOOKUP(C836,VendorMappingList[],2,FALSE)</f>
        <v>Salvage</v>
      </c>
      <c r="C836" t="s">
        <v>8176</v>
      </c>
      <c r="D836">
        <v>15350819</v>
      </c>
      <c r="E836" t="s">
        <v>8191</v>
      </c>
      <c r="F836" t="s">
        <v>8192</v>
      </c>
      <c r="G836" t="s">
        <v>8193</v>
      </c>
      <c r="H836">
        <v>571359</v>
      </c>
      <c r="I836" s="4">
        <v>45352</v>
      </c>
      <c r="J836" t="s">
        <v>14754</v>
      </c>
      <c r="K836" s="3">
        <v>175</v>
      </c>
      <c r="L836" t="s">
        <v>14754</v>
      </c>
      <c r="M836" s="3">
        <v>175</v>
      </c>
      <c r="N836" t="s">
        <v>8183</v>
      </c>
      <c r="O836" t="s">
        <v>16</v>
      </c>
      <c r="P836" t="s">
        <v>17</v>
      </c>
      <c r="Q836" s="4">
        <v>45355</v>
      </c>
    </row>
    <row r="837" spans="1:17" x14ac:dyDescent="0.25">
      <c r="A837" t="str">
        <f>VLOOKUP(C837,VendorMappingList[],3,FALSE)</f>
        <v>C811558</v>
      </c>
      <c r="B837" t="str">
        <f>VLOOKUP(C837,VendorMappingList[],2,FALSE)</f>
        <v>Salvage</v>
      </c>
      <c r="C837" t="s">
        <v>8176</v>
      </c>
      <c r="D837">
        <v>15350824</v>
      </c>
      <c r="E837" t="s">
        <v>8194</v>
      </c>
      <c r="F837" t="s">
        <v>8195</v>
      </c>
      <c r="G837" t="s">
        <v>8196</v>
      </c>
      <c r="H837">
        <v>571359</v>
      </c>
      <c r="I837" s="4">
        <v>45352</v>
      </c>
      <c r="J837" t="s">
        <v>14754</v>
      </c>
      <c r="K837" s="3">
        <v>200</v>
      </c>
      <c r="L837" t="s">
        <v>14754</v>
      </c>
      <c r="M837" s="3">
        <v>200</v>
      </c>
      <c r="N837" t="s">
        <v>8183</v>
      </c>
      <c r="O837" t="s">
        <v>16</v>
      </c>
      <c r="P837" t="s">
        <v>17</v>
      </c>
      <c r="Q837" s="4">
        <v>45355</v>
      </c>
    </row>
    <row r="838" spans="1:17" x14ac:dyDescent="0.25">
      <c r="A838" t="str">
        <f>VLOOKUP(C838,VendorMappingList[],3,FALSE)</f>
        <v>C811558</v>
      </c>
      <c r="B838" t="str">
        <f>VLOOKUP(C838,VendorMappingList[],2,FALSE)</f>
        <v>Salvage</v>
      </c>
      <c r="C838" t="s">
        <v>8176</v>
      </c>
      <c r="D838">
        <v>15350822</v>
      </c>
      <c r="E838" t="s">
        <v>8197</v>
      </c>
      <c r="F838" t="s">
        <v>8198</v>
      </c>
      <c r="G838" t="s">
        <v>8199</v>
      </c>
      <c r="H838">
        <v>571359</v>
      </c>
      <c r="I838" s="4">
        <v>45352</v>
      </c>
      <c r="J838" t="s">
        <v>14754</v>
      </c>
      <c r="K838" s="3">
        <v>400</v>
      </c>
      <c r="L838" t="s">
        <v>14754</v>
      </c>
      <c r="M838" s="3">
        <v>400</v>
      </c>
      <c r="N838" t="s">
        <v>8183</v>
      </c>
      <c r="O838" t="s">
        <v>16</v>
      </c>
      <c r="P838" t="s">
        <v>17</v>
      </c>
      <c r="Q838" s="4">
        <v>45355</v>
      </c>
    </row>
    <row r="839" spans="1:17" x14ac:dyDescent="0.25">
      <c r="A839" t="str">
        <f>VLOOKUP(C839,VendorMappingList[],3,FALSE)</f>
        <v>C811558</v>
      </c>
      <c r="B839" t="str">
        <f>VLOOKUP(C839,VendorMappingList[],2,FALSE)</f>
        <v>Salvage</v>
      </c>
      <c r="C839" t="s">
        <v>8176</v>
      </c>
      <c r="D839">
        <v>15350821</v>
      </c>
      <c r="E839" t="s">
        <v>8200</v>
      </c>
      <c r="F839" t="s">
        <v>8201</v>
      </c>
      <c r="G839" t="s">
        <v>5235</v>
      </c>
      <c r="H839">
        <v>571359</v>
      </c>
      <c r="I839" s="4">
        <v>45352</v>
      </c>
      <c r="J839" t="s">
        <v>14754</v>
      </c>
      <c r="K839" s="3">
        <v>300</v>
      </c>
      <c r="L839" t="s">
        <v>14754</v>
      </c>
      <c r="M839" s="3">
        <v>300</v>
      </c>
      <c r="N839" t="s">
        <v>8183</v>
      </c>
      <c r="O839" t="s">
        <v>16</v>
      </c>
      <c r="P839" t="s">
        <v>17</v>
      </c>
      <c r="Q839" s="4">
        <v>45355</v>
      </c>
    </row>
    <row r="840" spans="1:17" x14ac:dyDescent="0.25">
      <c r="A840" t="str">
        <f>VLOOKUP(C840,VendorMappingList[],3,FALSE)</f>
        <v>C811558</v>
      </c>
      <c r="B840" t="str">
        <f>VLOOKUP(C840,VendorMappingList[],2,FALSE)</f>
        <v>Salvage</v>
      </c>
      <c r="C840" t="s">
        <v>8176</v>
      </c>
      <c r="D840">
        <v>15350828</v>
      </c>
      <c r="E840" t="s">
        <v>8202</v>
      </c>
      <c r="F840" t="s">
        <v>8203</v>
      </c>
      <c r="G840" t="s">
        <v>8204</v>
      </c>
      <c r="H840">
        <v>571359</v>
      </c>
      <c r="I840" s="4">
        <v>45352</v>
      </c>
      <c r="J840" t="s">
        <v>14754</v>
      </c>
      <c r="K840" s="3">
        <v>425</v>
      </c>
      <c r="L840" t="s">
        <v>14754</v>
      </c>
      <c r="M840" s="3">
        <v>425</v>
      </c>
      <c r="N840" t="s">
        <v>483</v>
      </c>
      <c r="O840" t="s">
        <v>16</v>
      </c>
      <c r="P840" t="s">
        <v>17</v>
      </c>
      <c r="Q840" s="4">
        <v>45355</v>
      </c>
    </row>
    <row r="841" spans="1:17" x14ac:dyDescent="0.25">
      <c r="A841" t="str">
        <f>VLOOKUP(C841,VendorMappingList[],3,FALSE)</f>
        <v>C811558</v>
      </c>
      <c r="B841" t="str">
        <f>VLOOKUP(C841,VendorMappingList[],2,FALSE)</f>
        <v>Salvage</v>
      </c>
      <c r="C841" t="s">
        <v>8176</v>
      </c>
      <c r="D841">
        <v>15350827</v>
      </c>
      <c r="E841" t="s">
        <v>8205</v>
      </c>
      <c r="F841" t="s">
        <v>8206</v>
      </c>
      <c r="G841" t="s">
        <v>5188</v>
      </c>
      <c r="H841">
        <v>571359</v>
      </c>
      <c r="I841" s="4">
        <v>45352</v>
      </c>
      <c r="J841" t="s">
        <v>14754</v>
      </c>
      <c r="K841" s="3">
        <v>700</v>
      </c>
      <c r="L841" t="s">
        <v>14754</v>
      </c>
      <c r="M841" s="3">
        <v>700</v>
      </c>
      <c r="N841" t="s">
        <v>483</v>
      </c>
      <c r="O841" t="s">
        <v>16</v>
      </c>
      <c r="P841" t="s">
        <v>17</v>
      </c>
      <c r="Q841" s="4">
        <v>45355</v>
      </c>
    </row>
    <row r="842" spans="1:17" x14ac:dyDescent="0.25">
      <c r="A842" t="str">
        <f>VLOOKUP(C842,VendorMappingList[],3,FALSE)</f>
        <v>c682151</v>
      </c>
      <c r="B842" t="str">
        <f>VLOOKUP(C842,VendorMappingList[],2,FALSE)</f>
        <v>Fleet</v>
      </c>
      <c r="C842" t="s">
        <v>10929</v>
      </c>
      <c r="D842">
        <v>15374106</v>
      </c>
      <c r="E842" t="s">
        <v>1053</v>
      </c>
      <c r="F842" t="s">
        <v>1054</v>
      </c>
      <c r="G842" t="s">
        <v>1055</v>
      </c>
      <c r="H842">
        <v>565690</v>
      </c>
      <c r="I842" s="4">
        <v>45657</v>
      </c>
      <c r="J842" t="s">
        <v>14754</v>
      </c>
      <c r="K842" s="3">
        <v>16175</v>
      </c>
      <c r="L842" t="s">
        <v>14754</v>
      </c>
      <c r="M842" s="3">
        <v>16175</v>
      </c>
      <c r="N842" t="s">
        <v>1115</v>
      </c>
      <c r="O842" t="s">
        <v>16</v>
      </c>
      <c r="P842" t="s">
        <v>17</v>
      </c>
      <c r="Q842" s="4">
        <v>45355</v>
      </c>
    </row>
    <row r="843" spans="1:17" x14ac:dyDescent="0.25">
      <c r="A843" t="str">
        <f>VLOOKUP(C843,VendorMappingList[],3,FALSE)</f>
        <v>C810918</v>
      </c>
      <c r="B843" t="str">
        <f>VLOOKUP(C843,VendorMappingList[],2,FALSE)</f>
        <v>Fleet</v>
      </c>
      <c r="C843" t="s">
        <v>11420</v>
      </c>
      <c r="D843">
        <v>15350656</v>
      </c>
      <c r="E843" t="s">
        <v>11425</v>
      </c>
      <c r="F843" t="s">
        <v>11426</v>
      </c>
      <c r="G843" t="s">
        <v>11427</v>
      </c>
      <c r="H843">
        <v>571035</v>
      </c>
      <c r="I843" s="4">
        <v>45351</v>
      </c>
      <c r="J843" t="s">
        <v>14754</v>
      </c>
      <c r="K843" s="3">
        <v>7025</v>
      </c>
      <c r="L843" t="s">
        <v>14754</v>
      </c>
      <c r="M843" s="3">
        <v>7025</v>
      </c>
      <c r="N843" t="s">
        <v>11428</v>
      </c>
      <c r="O843" t="s">
        <v>16</v>
      </c>
      <c r="P843" t="s">
        <v>17</v>
      </c>
      <c r="Q843" s="4">
        <v>45355</v>
      </c>
    </row>
    <row r="844" spans="1:17" x14ac:dyDescent="0.25">
      <c r="A844" t="str">
        <f>VLOOKUP(C844,VendorMappingList[],3,FALSE)</f>
        <v>C810918</v>
      </c>
      <c r="B844" t="str">
        <f>VLOOKUP(C844,VendorMappingList[],2,FALSE)</f>
        <v>Fleet</v>
      </c>
      <c r="C844" t="s">
        <v>11420</v>
      </c>
      <c r="D844">
        <v>15350653</v>
      </c>
      <c r="E844" t="s">
        <v>11429</v>
      </c>
      <c r="F844" t="s">
        <v>11430</v>
      </c>
      <c r="G844" t="s">
        <v>11431</v>
      </c>
      <c r="H844">
        <v>571035</v>
      </c>
      <c r="I844" s="4">
        <v>45351</v>
      </c>
      <c r="J844" t="s">
        <v>14754</v>
      </c>
      <c r="K844" s="3">
        <v>12425</v>
      </c>
      <c r="L844" t="s">
        <v>14754</v>
      </c>
      <c r="M844" s="3">
        <v>12425</v>
      </c>
      <c r="N844" t="s">
        <v>4077</v>
      </c>
      <c r="O844" t="s">
        <v>16</v>
      </c>
      <c r="P844" t="s">
        <v>17</v>
      </c>
      <c r="Q844" s="4">
        <v>45355</v>
      </c>
    </row>
    <row r="845" spans="1:17" x14ac:dyDescent="0.25">
      <c r="A845" t="str">
        <f>VLOOKUP(C845,VendorMappingList[],3,FALSE)</f>
        <v>C651158</v>
      </c>
      <c r="B845" t="str">
        <f>VLOOKUP(C845,VendorMappingList[],2,FALSE)</f>
        <v>Fleet</v>
      </c>
      <c r="C845" t="s">
        <v>11531</v>
      </c>
      <c r="D845">
        <v>15374101</v>
      </c>
      <c r="E845" t="s">
        <v>12086</v>
      </c>
      <c r="F845" t="s">
        <v>12087</v>
      </c>
      <c r="G845" t="s">
        <v>213</v>
      </c>
      <c r="H845">
        <v>565690</v>
      </c>
      <c r="I845" s="4">
        <v>45657</v>
      </c>
      <c r="J845" t="s">
        <v>14754</v>
      </c>
      <c r="K845" s="3">
        <v>23500</v>
      </c>
      <c r="L845" t="s">
        <v>14754</v>
      </c>
      <c r="M845" s="3">
        <v>23500</v>
      </c>
      <c r="N845" t="s">
        <v>12088</v>
      </c>
      <c r="O845" t="s">
        <v>16</v>
      </c>
      <c r="P845" t="s">
        <v>17</v>
      </c>
      <c r="Q845" s="4">
        <v>45355</v>
      </c>
    </row>
    <row r="846" spans="1:17" x14ac:dyDescent="0.25">
      <c r="A846" t="str">
        <f>VLOOKUP(C846,VendorMappingList[],3,FALSE)</f>
        <v>C651158</v>
      </c>
      <c r="B846" t="str">
        <f>VLOOKUP(C846,VendorMappingList[],2,FALSE)</f>
        <v>Fleet</v>
      </c>
      <c r="C846" t="s">
        <v>11531</v>
      </c>
      <c r="D846">
        <v>15374105</v>
      </c>
      <c r="E846" t="s">
        <v>12089</v>
      </c>
      <c r="F846" t="s">
        <v>12090</v>
      </c>
      <c r="G846" t="s">
        <v>172</v>
      </c>
      <c r="H846">
        <v>565690</v>
      </c>
      <c r="I846" s="4">
        <v>45657</v>
      </c>
      <c r="J846" t="s">
        <v>14754</v>
      </c>
      <c r="K846" s="3">
        <v>33000</v>
      </c>
      <c r="L846" t="s">
        <v>14754</v>
      </c>
      <c r="M846" s="3">
        <v>33000</v>
      </c>
      <c r="N846" t="s">
        <v>12091</v>
      </c>
      <c r="O846" t="s">
        <v>16</v>
      </c>
      <c r="P846" t="s">
        <v>17</v>
      </c>
      <c r="Q846" s="4">
        <v>45355</v>
      </c>
    </row>
    <row r="847" spans="1:17" x14ac:dyDescent="0.25">
      <c r="A847" t="str">
        <f>VLOOKUP(C847,VendorMappingList[],3,FALSE)</f>
        <v>C651158</v>
      </c>
      <c r="B847" t="str">
        <f>VLOOKUP(C847,VendorMappingList[],2,FALSE)</f>
        <v>Fleet</v>
      </c>
      <c r="C847" t="s">
        <v>11531</v>
      </c>
      <c r="D847">
        <v>15374110</v>
      </c>
      <c r="E847" t="s">
        <v>12092</v>
      </c>
      <c r="F847" t="s">
        <v>12093</v>
      </c>
      <c r="G847" t="s">
        <v>885</v>
      </c>
      <c r="H847">
        <v>565690</v>
      </c>
      <c r="I847" s="4">
        <v>45657</v>
      </c>
      <c r="J847" t="s">
        <v>14754</v>
      </c>
      <c r="K847" s="3">
        <v>18975</v>
      </c>
      <c r="L847" t="s">
        <v>14754</v>
      </c>
      <c r="M847" s="3">
        <v>18975</v>
      </c>
      <c r="N847" t="s">
        <v>12094</v>
      </c>
      <c r="O847" t="s">
        <v>16</v>
      </c>
      <c r="P847" t="s">
        <v>17</v>
      </c>
      <c r="Q847" s="4">
        <v>45355</v>
      </c>
    </row>
    <row r="848" spans="1:17" x14ac:dyDescent="0.25">
      <c r="A848" t="str">
        <f>VLOOKUP(C848,VendorMappingList[],3,FALSE)</f>
        <v>C651158</v>
      </c>
      <c r="B848" t="str">
        <f>VLOOKUP(C848,VendorMappingList[],2,FALSE)</f>
        <v>Fleet</v>
      </c>
      <c r="C848" t="s">
        <v>11531</v>
      </c>
      <c r="D848">
        <v>15374109</v>
      </c>
      <c r="E848" t="s">
        <v>12095</v>
      </c>
      <c r="F848" t="s">
        <v>12096</v>
      </c>
      <c r="G848" t="s">
        <v>1272</v>
      </c>
      <c r="H848">
        <v>565690</v>
      </c>
      <c r="I848" s="4">
        <v>45657</v>
      </c>
      <c r="J848" t="s">
        <v>14754</v>
      </c>
      <c r="K848" s="3">
        <v>21500</v>
      </c>
      <c r="L848" t="s">
        <v>14754</v>
      </c>
      <c r="M848" s="3">
        <v>21500</v>
      </c>
      <c r="N848" t="s">
        <v>12097</v>
      </c>
      <c r="O848" t="s">
        <v>16</v>
      </c>
      <c r="P848" t="s">
        <v>17</v>
      </c>
      <c r="Q848" s="4">
        <v>45355</v>
      </c>
    </row>
    <row r="849" spans="1:17" x14ac:dyDescent="0.25">
      <c r="A849" t="str">
        <f>VLOOKUP(C849,VendorMappingList[],3,FALSE)</f>
        <v>C651158</v>
      </c>
      <c r="B849" t="str">
        <f>VLOOKUP(C849,VendorMappingList[],2,FALSE)</f>
        <v>Fleet</v>
      </c>
      <c r="C849" t="s">
        <v>11531</v>
      </c>
      <c r="D849">
        <v>15374107</v>
      </c>
      <c r="E849" t="s">
        <v>12098</v>
      </c>
      <c r="F849" t="s">
        <v>12099</v>
      </c>
      <c r="G849" t="s">
        <v>1257</v>
      </c>
      <c r="H849">
        <v>565690</v>
      </c>
      <c r="I849" s="4">
        <v>45657</v>
      </c>
      <c r="J849" t="s">
        <v>14754</v>
      </c>
      <c r="K849" s="3">
        <v>15000</v>
      </c>
      <c r="L849" t="s">
        <v>14754</v>
      </c>
      <c r="M849" s="3">
        <v>15000</v>
      </c>
      <c r="N849" t="s">
        <v>12100</v>
      </c>
      <c r="O849" t="s">
        <v>16</v>
      </c>
      <c r="P849" t="s">
        <v>17</v>
      </c>
      <c r="Q849" s="4">
        <v>45355</v>
      </c>
    </row>
    <row r="850" spans="1:17" x14ac:dyDescent="0.25">
      <c r="A850" t="str">
        <f>VLOOKUP(C850,VendorMappingList[],3,FALSE)</f>
        <v>C651158</v>
      </c>
      <c r="B850" t="str">
        <f>VLOOKUP(C850,VendorMappingList[],2,FALSE)</f>
        <v>Fleet</v>
      </c>
      <c r="C850" t="s">
        <v>11531</v>
      </c>
      <c r="D850">
        <v>15374113</v>
      </c>
      <c r="E850" t="s">
        <v>12107</v>
      </c>
      <c r="F850" t="s">
        <v>12108</v>
      </c>
      <c r="G850" t="s">
        <v>3866</v>
      </c>
      <c r="H850">
        <v>565690</v>
      </c>
      <c r="I850" s="4">
        <v>45657</v>
      </c>
      <c r="J850" t="s">
        <v>14754</v>
      </c>
      <c r="K850" s="3">
        <v>42000</v>
      </c>
      <c r="L850" t="s">
        <v>14754</v>
      </c>
      <c r="M850" s="3">
        <v>42000</v>
      </c>
      <c r="N850" t="s">
        <v>11734</v>
      </c>
      <c r="O850" t="s">
        <v>16</v>
      </c>
      <c r="P850" t="s">
        <v>17</v>
      </c>
      <c r="Q850" s="4">
        <v>45355</v>
      </c>
    </row>
    <row r="851" spans="1:17" x14ac:dyDescent="0.25">
      <c r="A851" t="str">
        <f>VLOOKUP(C851,VendorMappingList[],3,FALSE)</f>
        <v>C651158</v>
      </c>
      <c r="B851" t="str">
        <f>VLOOKUP(C851,VendorMappingList[],2,FALSE)</f>
        <v>Fleet</v>
      </c>
      <c r="C851" t="s">
        <v>11531</v>
      </c>
      <c r="D851">
        <v>15374112</v>
      </c>
      <c r="E851" t="s">
        <v>12107</v>
      </c>
      <c r="F851" t="s">
        <v>12108</v>
      </c>
      <c r="G851" t="s">
        <v>3866</v>
      </c>
      <c r="H851">
        <v>565690</v>
      </c>
      <c r="I851" s="4">
        <v>45657</v>
      </c>
      <c r="J851" t="s">
        <v>14754</v>
      </c>
      <c r="K851" s="3">
        <v>80000</v>
      </c>
      <c r="L851" t="s">
        <v>14754</v>
      </c>
      <c r="M851" s="3">
        <v>80000</v>
      </c>
      <c r="N851" t="s">
        <v>12109</v>
      </c>
      <c r="O851" t="s">
        <v>16</v>
      </c>
      <c r="P851" t="s">
        <v>17</v>
      </c>
      <c r="Q851" s="4">
        <v>45355</v>
      </c>
    </row>
    <row r="852" spans="1:17" x14ac:dyDescent="0.25">
      <c r="A852" t="str">
        <f>VLOOKUP(C852,VendorMappingList[],3,FALSE)</f>
        <v>C547381</v>
      </c>
      <c r="B852" t="str">
        <f>VLOOKUP(C852,VendorMappingList[],2,FALSE)</f>
        <v>Salvage</v>
      </c>
      <c r="C852" t="s">
        <v>4124</v>
      </c>
      <c r="D852">
        <v>15361625</v>
      </c>
      <c r="E852" t="s">
        <v>4525</v>
      </c>
      <c r="F852" t="s">
        <v>4526</v>
      </c>
      <c r="G852" t="s">
        <v>3068</v>
      </c>
      <c r="H852">
        <v>571512</v>
      </c>
      <c r="I852" s="4">
        <v>45352</v>
      </c>
      <c r="J852" t="s">
        <v>14754</v>
      </c>
      <c r="K852" s="3">
        <v>1875</v>
      </c>
      <c r="L852" t="s">
        <v>14754</v>
      </c>
      <c r="M852" s="3">
        <v>1875</v>
      </c>
      <c r="N852" t="s">
        <v>61</v>
      </c>
      <c r="O852" t="s">
        <v>16</v>
      </c>
      <c r="P852" t="s">
        <v>17</v>
      </c>
      <c r="Q852" s="4">
        <v>45356</v>
      </c>
    </row>
    <row r="853" spans="1:17" x14ac:dyDescent="0.25">
      <c r="A853" t="str">
        <f>VLOOKUP(C853,VendorMappingList[],3,FALSE)</f>
        <v>C547381</v>
      </c>
      <c r="B853" t="str">
        <f>VLOOKUP(C853,VendorMappingList[],2,FALSE)</f>
        <v>Salvage</v>
      </c>
      <c r="C853" t="s">
        <v>4124</v>
      </c>
      <c r="D853">
        <v>15355685</v>
      </c>
      <c r="E853" t="s">
        <v>4583</v>
      </c>
      <c r="F853" t="s">
        <v>4584</v>
      </c>
      <c r="G853" t="s">
        <v>2671</v>
      </c>
      <c r="H853">
        <v>571512</v>
      </c>
      <c r="I853" s="4">
        <v>45352</v>
      </c>
      <c r="J853" t="s">
        <v>14754</v>
      </c>
      <c r="K853" s="3">
        <v>1625</v>
      </c>
      <c r="L853" t="s">
        <v>14754</v>
      </c>
      <c r="M853" s="3">
        <v>1625</v>
      </c>
      <c r="N853" t="s">
        <v>91</v>
      </c>
      <c r="O853" t="s">
        <v>16</v>
      </c>
      <c r="P853" t="s">
        <v>17</v>
      </c>
      <c r="Q853" s="4">
        <v>45356</v>
      </c>
    </row>
    <row r="854" spans="1:17" x14ac:dyDescent="0.25">
      <c r="A854" t="str">
        <f>VLOOKUP(C854,VendorMappingList[],3,FALSE)</f>
        <v>C651158</v>
      </c>
      <c r="B854" t="str">
        <f>VLOOKUP(C854,VendorMappingList[],2,FALSE)</f>
        <v>Fleet</v>
      </c>
      <c r="C854" t="s">
        <v>11531</v>
      </c>
      <c r="D854">
        <v>15379911</v>
      </c>
      <c r="E854" t="s">
        <v>11772</v>
      </c>
      <c r="F854" t="s">
        <v>11773</v>
      </c>
      <c r="G854" t="s">
        <v>885</v>
      </c>
      <c r="H854">
        <v>565690</v>
      </c>
      <c r="I854" s="4">
        <v>45657</v>
      </c>
      <c r="J854" t="s">
        <v>14754</v>
      </c>
      <c r="K854" s="3">
        <v>33525</v>
      </c>
      <c r="L854" t="s">
        <v>14754</v>
      </c>
      <c r="M854" s="3">
        <v>33525</v>
      </c>
      <c r="N854" t="s">
        <v>11774</v>
      </c>
      <c r="O854" t="s">
        <v>16</v>
      </c>
      <c r="P854" t="s">
        <v>17</v>
      </c>
      <c r="Q854" s="4">
        <v>45356</v>
      </c>
    </row>
    <row r="855" spans="1:17" x14ac:dyDescent="0.25">
      <c r="A855" t="str">
        <f>VLOOKUP(C855,VendorMappingList[],3,FALSE)</f>
        <v>C146187</v>
      </c>
      <c r="B855" t="str">
        <f>VLOOKUP(C855,VendorMappingList[],2,FALSE)</f>
        <v>Salvage</v>
      </c>
      <c r="C855" t="s">
        <v>630</v>
      </c>
      <c r="D855">
        <v>15350849</v>
      </c>
      <c r="E855" t="s">
        <v>631</v>
      </c>
      <c r="F855" t="s">
        <v>632</v>
      </c>
      <c r="G855" t="s">
        <v>633</v>
      </c>
      <c r="H855">
        <v>571029</v>
      </c>
      <c r="I855" s="4">
        <v>45350</v>
      </c>
      <c r="J855" t="s">
        <v>14754</v>
      </c>
      <c r="K855" s="3">
        <v>1500</v>
      </c>
      <c r="L855" t="s">
        <v>14754</v>
      </c>
      <c r="M855" s="3">
        <v>1500</v>
      </c>
      <c r="N855" t="s">
        <v>277</v>
      </c>
      <c r="O855" t="s">
        <v>16</v>
      </c>
      <c r="P855" t="s">
        <v>17</v>
      </c>
      <c r="Q855" s="4">
        <v>45357</v>
      </c>
    </row>
    <row r="856" spans="1:17" x14ac:dyDescent="0.25">
      <c r="A856" t="str">
        <f>VLOOKUP(C856,VendorMappingList[],3,FALSE)</f>
        <v>C562475</v>
      </c>
      <c r="B856" t="str">
        <f>VLOOKUP(C856,VendorMappingList[],2,FALSE)</f>
        <v>Salvage</v>
      </c>
      <c r="C856" t="s">
        <v>1958</v>
      </c>
      <c r="D856">
        <v>15379889</v>
      </c>
      <c r="E856" t="s">
        <v>1983</v>
      </c>
      <c r="F856" t="s">
        <v>1984</v>
      </c>
      <c r="G856" t="s">
        <v>1985</v>
      </c>
      <c r="H856">
        <v>571672</v>
      </c>
      <c r="I856" s="4">
        <v>45357</v>
      </c>
      <c r="J856" t="s">
        <v>14754</v>
      </c>
      <c r="K856" s="3">
        <v>4575</v>
      </c>
      <c r="L856" t="s">
        <v>14754</v>
      </c>
      <c r="M856" s="3">
        <v>4575</v>
      </c>
      <c r="N856" t="s">
        <v>588</v>
      </c>
      <c r="O856" t="s">
        <v>16</v>
      </c>
      <c r="P856" t="s">
        <v>17</v>
      </c>
      <c r="Q856" s="4">
        <v>45357</v>
      </c>
    </row>
    <row r="857" spans="1:17" x14ac:dyDescent="0.25">
      <c r="A857" t="str">
        <f>VLOOKUP(C857,VendorMappingList[],3,FALSE)</f>
        <v>C562475</v>
      </c>
      <c r="B857" t="str">
        <f>VLOOKUP(C857,VendorMappingList[],2,FALSE)</f>
        <v>Salvage</v>
      </c>
      <c r="C857" t="s">
        <v>1958</v>
      </c>
      <c r="D857">
        <v>15366097</v>
      </c>
      <c r="E857" t="s">
        <v>1988</v>
      </c>
      <c r="F857" t="s">
        <v>1989</v>
      </c>
      <c r="G857" t="s">
        <v>1990</v>
      </c>
      <c r="H857">
        <v>571672</v>
      </c>
      <c r="I857" s="4">
        <v>45357</v>
      </c>
      <c r="J857" t="s">
        <v>14754</v>
      </c>
      <c r="K857" s="3">
        <v>3075</v>
      </c>
      <c r="L857" t="s">
        <v>14754</v>
      </c>
      <c r="M857" s="3">
        <v>3075</v>
      </c>
      <c r="N857" t="s">
        <v>191</v>
      </c>
      <c r="O857" t="s">
        <v>16</v>
      </c>
      <c r="P857" t="s">
        <v>17</v>
      </c>
      <c r="Q857" s="4">
        <v>45357</v>
      </c>
    </row>
    <row r="858" spans="1:17" x14ac:dyDescent="0.25">
      <c r="A858" t="str">
        <f>VLOOKUP(C858,VendorMappingList[],3,FALSE)</f>
        <v>C637873</v>
      </c>
      <c r="B858" t="str">
        <f>VLOOKUP(C858,VendorMappingList[],2,FALSE)</f>
        <v>Salvage</v>
      </c>
      <c r="C858" t="s">
        <v>2555</v>
      </c>
      <c r="D858">
        <v>15379890</v>
      </c>
      <c r="E858" t="s">
        <v>2573</v>
      </c>
      <c r="F858" t="s">
        <v>2574</v>
      </c>
      <c r="G858" t="s">
        <v>2575</v>
      </c>
      <c r="H858">
        <v>571672</v>
      </c>
      <c r="I858" s="4">
        <v>45357</v>
      </c>
      <c r="J858" t="s">
        <v>14754</v>
      </c>
      <c r="K858" s="3">
        <v>1925</v>
      </c>
      <c r="L858" t="s">
        <v>14754</v>
      </c>
      <c r="M858" s="3">
        <v>1925</v>
      </c>
      <c r="N858" t="s">
        <v>1842</v>
      </c>
      <c r="O858" t="s">
        <v>16</v>
      </c>
      <c r="P858" t="s">
        <v>17</v>
      </c>
      <c r="Q858" s="4">
        <v>45357</v>
      </c>
    </row>
    <row r="859" spans="1:17" x14ac:dyDescent="0.25">
      <c r="A859" t="str">
        <f>VLOOKUP(C859,VendorMappingList[],3,FALSE)</f>
        <v>C588223</v>
      </c>
      <c r="B859" t="str">
        <f>VLOOKUP(C859,VendorMappingList[],2,FALSE)</f>
        <v>Salvage</v>
      </c>
      <c r="C859" t="s">
        <v>2699</v>
      </c>
      <c r="D859">
        <v>15366084</v>
      </c>
      <c r="E859" t="s">
        <v>2719</v>
      </c>
      <c r="F859" t="s">
        <v>2720</v>
      </c>
      <c r="G859" t="s">
        <v>2721</v>
      </c>
      <c r="H859">
        <v>571672</v>
      </c>
      <c r="I859" s="4">
        <v>45357</v>
      </c>
      <c r="J859" t="s">
        <v>14754</v>
      </c>
      <c r="K859" s="3">
        <v>4250</v>
      </c>
      <c r="L859" t="s">
        <v>14754</v>
      </c>
      <c r="M859" s="3">
        <v>4250</v>
      </c>
      <c r="N859" t="s">
        <v>2079</v>
      </c>
      <c r="O859" t="s">
        <v>16</v>
      </c>
      <c r="P859" t="s">
        <v>17</v>
      </c>
      <c r="Q859" s="4">
        <v>45357</v>
      </c>
    </row>
    <row r="860" spans="1:17" x14ac:dyDescent="0.25">
      <c r="A860" t="str">
        <f>VLOOKUP(C860,VendorMappingList[],3,FALSE)</f>
        <v>C216864</v>
      </c>
      <c r="B860" t="str">
        <f>VLOOKUP(C860,VendorMappingList[],2,FALSE)</f>
        <v>Salvage</v>
      </c>
      <c r="C860" t="s">
        <v>3142</v>
      </c>
      <c r="D860">
        <v>15379840</v>
      </c>
      <c r="E860" t="s">
        <v>3278</v>
      </c>
      <c r="F860" t="s">
        <v>3279</v>
      </c>
      <c r="G860" t="s">
        <v>105</v>
      </c>
      <c r="H860">
        <v>571672</v>
      </c>
      <c r="I860" s="4">
        <v>45357</v>
      </c>
      <c r="J860" t="s">
        <v>14754</v>
      </c>
      <c r="K860" s="3">
        <v>1575</v>
      </c>
      <c r="L860" t="s">
        <v>14754</v>
      </c>
      <c r="M860" s="3">
        <v>1575</v>
      </c>
      <c r="N860" t="s">
        <v>127</v>
      </c>
      <c r="O860" t="s">
        <v>16</v>
      </c>
      <c r="P860" t="s">
        <v>17</v>
      </c>
      <c r="Q860" s="4">
        <v>45357</v>
      </c>
    </row>
    <row r="861" spans="1:17" x14ac:dyDescent="0.25">
      <c r="A861" t="str">
        <f>VLOOKUP(C861,VendorMappingList[],3,FALSE)</f>
        <v>C813917</v>
      </c>
      <c r="B861" t="str">
        <f>VLOOKUP(C861,VendorMappingList[],2,FALSE)</f>
        <v>Salvage</v>
      </c>
      <c r="C861" t="s">
        <v>4093</v>
      </c>
      <c r="D861">
        <v>15366095</v>
      </c>
      <c r="E861" t="s">
        <v>4098</v>
      </c>
      <c r="F861" t="s">
        <v>4099</v>
      </c>
      <c r="G861" t="s">
        <v>1027</v>
      </c>
      <c r="H861">
        <v>571676</v>
      </c>
      <c r="I861" s="4">
        <v>45357</v>
      </c>
      <c r="J861" t="s">
        <v>14754</v>
      </c>
      <c r="K861" s="3">
        <v>4975</v>
      </c>
      <c r="L861" t="s">
        <v>14754</v>
      </c>
      <c r="M861" s="3">
        <v>4975</v>
      </c>
      <c r="N861" t="s">
        <v>461</v>
      </c>
      <c r="O861" t="s">
        <v>16</v>
      </c>
      <c r="P861" t="s">
        <v>17</v>
      </c>
      <c r="Q861" s="4">
        <v>45357</v>
      </c>
    </row>
    <row r="862" spans="1:17" x14ac:dyDescent="0.25">
      <c r="A862" t="str">
        <f>VLOOKUP(C862,VendorMappingList[],3,FALSE)</f>
        <v>C547381</v>
      </c>
      <c r="B862" t="str">
        <f>VLOOKUP(C862,VendorMappingList[],2,FALSE)</f>
        <v>Salvage</v>
      </c>
      <c r="C862" t="s">
        <v>4124</v>
      </c>
      <c r="D862">
        <v>15379897</v>
      </c>
      <c r="E862" t="s">
        <v>4262</v>
      </c>
      <c r="F862" t="s">
        <v>4263</v>
      </c>
      <c r="G862" t="s">
        <v>3409</v>
      </c>
      <c r="H862">
        <v>571672</v>
      </c>
      <c r="I862" s="4">
        <v>45357</v>
      </c>
      <c r="J862" t="s">
        <v>14754</v>
      </c>
      <c r="K862" s="3">
        <v>16625</v>
      </c>
      <c r="L862" t="s">
        <v>14754</v>
      </c>
      <c r="M862" s="3">
        <v>16625</v>
      </c>
      <c r="N862" t="s">
        <v>39</v>
      </c>
      <c r="O862" t="s">
        <v>16</v>
      </c>
      <c r="P862" t="s">
        <v>17</v>
      </c>
      <c r="Q862" s="4">
        <v>45357</v>
      </c>
    </row>
    <row r="863" spans="1:17" x14ac:dyDescent="0.25">
      <c r="A863" t="str">
        <f>VLOOKUP(C863,VendorMappingList[],3,FALSE)</f>
        <v>C547381</v>
      </c>
      <c r="B863" t="str">
        <f>VLOOKUP(C863,VendorMappingList[],2,FALSE)</f>
        <v>Salvage</v>
      </c>
      <c r="C863" t="s">
        <v>4124</v>
      </c>
      <c r="D863">
        <v>15379896</v>
      </c>
      <c r="E863" t="s">
        <v>4266</v>
      </c>
      <c r="F863" t="s">
        <v>4267</v>
      </c>
      <c r="G863" t="s">
        <v>2033</v>
      </c>
      <c r="H863">
        <v>571672</v>
      </c>
      <c r="I863" s="4">
        <v>45357</v>
      </c>
      <c r="J863" t="s">
        <v>14754</v>
      </c>
      <c r="K863" s="3">
        <v>10025</v>
      </c>
      <c r="L863" t="s">
        <v>14754</v>
      </c>
      <c r="M863" s="3">
        <v>10025</v>
      </c>
      <c r="N863" t="s">
        <v>2482</v>
      </c>
      <c r="O863" t="s">
        <v>16</v>
      </c>
      <c r="P863" t="s">
        <v>17</v>
      </c>
      <c r="Q863" s="4">
        <v>45357</v>
      </c>
    </row>
    <row r="864" spans="1:17" x14ac:dyDescent="0.25">
      <c r="A864" t="str">
        <f>VLOOKUP(C864,VendorMappingList[],3,FALSE)</f>
        <v>C547381</v>
      </c>
      <c r="B864" t="str">
        <f>VLOOKUP(C864,VendorMappingList[],2,FALSE)</f>
        <v>Salvage</v>
      </c>
      <c r="C864" t="s">
        <v>4124</v>
      </c>
      <c r="D864">
        <v>15379899</v>
      </c>
      <c r="E864" t="s">
        <v>4268</v>
      </c>
      <c r="F864" t="s">
        <v>4269</v>
      </c>
      <c r="G864" t="s">
        <v>2280</v>
      </c>
      <c r="H864">
        <v>571672</v>
      </c>
      <c r="I864" s="4">
        <v>45357</v>
      </c>
      <c r="J864" t="s">
        <v>14754</v>
      </c>
      <c r="K864" s="3">
        <v>3750</v>
      </c>
      <c r="L864" t="s">
        <v>14754</v>
      </c>
      <c r="M864" s="3">
        <v>3750</v>
      </c>
      <c r="N864" t="s">
        <v>2281</v>
      </c>
      <c r="O864" t="s">
        <v>16</v>
      </c>
      <c r="P864" t="s">
        <v>17</v>
      </c>
      <c r="Q864" s="4">
        <v>45357</v>
      </c>
    </row>
    <row r="865" spans="1:17" x14ac:dyDescent="0.25">
      <c r="A865" t="str">
        <f>VLOOKUP(C865,VendorMappingList[],3,FALSE)</f>
        <v>C547381</v>
      </c>
      <c r="B865" t="str">
        <f>VLOOKUP(C865,VendorMappingList[],2,FALSE)</f>
        <v>Salvage</v>
      </c>
      <c r="C865" t="s">
        <v>4124</v>
      </c>
      <c r="D865">
        <v>15379862</v>
      </c>
      <c r="E865" t="s">
        <v>4284</v>
      </c>
      <c r="F865" t="s">
        <v>4285</v>
      </c>
      <c r="G865" t="s">
        <v>2010</v>
      </c>
      <c r="H865">
        <v>571672</v>
      </c>
      <c r="I865" s="4">
        <v>45357</v>
      </c>
      <c r="J865" t="s">
        <v>14754</v>
      </c>
      <c r="K865" s="3">
        <v>8275</v>
      </c>
      <c r="L865" t="s">
        <v>14754</v>
      </c>
      <c r="M865" s="3">
        <v>8275</v>
      </c>
      <c r="N865" t="s">
        <v>2281</v>
      </c>
      <c r="O865" t="s">
        <v>16</v>
      </c>
      <c r="P865" t="s">
        <v>17</v>
      </c>
      <c r="Q865" s="4">
        <v>45357</v>
      </c>
    </row>
    <row r="866" spans="1:17" x14ac:dyDescent="0.25">
      <c r="A866" t="str">
        <f>VLOOKUP(C866,VendorMappingList[],3,FALSE)</f>
        <v>C547381</v>
      </c>
      <c r="B866" t="str">
        <f>VLOOKUP(C866,VendorMappingList[],2,FALSE)</f>
        <v>Salvage</v>
      </c>
      <c r="C866" t="s">
        <v>4124</v>
      </c>
      <c r="D866">
        <v>15379874</v>
      </c>
      <c r="E866" t="s">
        <v>4286</v>
      </c>
      <c r="F866" t="s">
        <v>4287</v>
      </c>
      <c r="G866" t="s">
        <v>3266</v>
      </c>
      <c r="H866">
        <v>571674</v>
      </c>
      <c r="I866" s="4">
        <v>45357</v>
      </c>
      <c r="J866" t="s">
        <v>14754</v>
      </c>
      <c r="K866" s="3">
        <v>9550</v>
      </c>
      <c r="L866" t="s">
        <v>14754</v>
      </c>
      <c r="M866" s="3">
        <v>9550</v>
      </c>
      <c r="N866" t="s">
        <v>2860</v>
      </c>
      <c r="O866" t="s">
        <v>16</v>
      </c>
      <c r="P866" t="s">
        <v>17</v>
      </c>
      <c r="Q866" s="4">
        <v>45357</v>
      </c>
    </row>
    <row r="867" spans="1:17" x14ac:dyDescent="0.25">
      <c r="A867" t="str">
        <f>VLOOKUP(C867,VendorMappingList[],3,FALSE)</f>
        <v>C225093</v>
      </c>
      <c r="B867" t="str">
        <f>VLOOKUP(C867,VendorMappingList[],2,FALSE)</f>
        <v>Salvage</v>
      </c>
      <c r="C867" t="s">
        <v>4808</v>
      </c>
      <c r="D867">
        <v>15379909</v>
      </c>
      <c r="E867" t="s">
        <v>4921</v>
      </c>
      <c r="F867" t="s">
        <v>4922</v>
      </c>
      <c r="G867" t="s">
        <v>4923</v>
      </c>
      <c r="H867">
        <v>571672</v>
      </c>
      <c r="I867" s="4">
        <v>45357</v>
      </c>
      <c r="J867" t="s">
        <v>14754</v>
      </c>
      <c r="K867" s="3">
        <v>700</v>
      </c>
      <c r="L867" t="s">
        <v>14754</v>
      </c>
      <c r="M867" s="3">
        <v>700</v>
      </c>
      <c r="N867" t="s">
        <v>1684</v>
      </c>
      <c r="O867" t="s">
        <v>16</v>
      </c>
      <c r="P867" t="s">
        <v>17</v>
      </c>
      <c r="Q867" s="4">
        <v>45357</v>
      </c>
    </row>
    <row r="868" spans="1:17" x14ac:dyDescent="0.25">
      <c r="A868" t="str">
        <f>VLOOKUP(C868,VendorMappingList[],3,FALSE)</f>
        <v>C225093</v>
      </c>
      <c r="B868" t="str">
        <f>VLOOKUP(C868,VendorMappingList[],2,FALSE)</f>
        <v>Salvage</v>
      </c>
      <c r="C868" t="s">
        <v>4808</v>
      </c>
      <c r="D868">
        <v>15366096</v>
      </c>
      <c r="E868" t="s">
        <v>4929</v>
      </c>
      <c r="F868" t="s">
        <v>4930</v>
      </c>
      <c r="G868" t="s">
        <v>105</v>
      </c>
      <c r="H868">
        <v>571672</v>
      </c>
      <c r="I868" s="4">
        <v>45357</v>
      </c>
      <c r="J868" t="s">
        <v>14754</v>
      </c>
      <c r="K868" s="3">
        <v>75</v>
      </c>
      <c r="L868" t="s">
        <v>14754</v>
      </c>
      <c r="M868" s="3">
        <v>75</v>
      </c>
      <c r="N868" t="s">
        <v>4931</v>
      </c>
      <c r="O868" t="s">
        <v>16</v>
      </c>
      <c r="P868" t="s">
        <v>17</v>
      </c>
      <c r="Q868" s="4">
        <v>45357</v>
      </c>
    </row>
    <row r="869" spans="1:17" x14ac:dyDescent="0.25">
      <c r="A869" t="str">
        <f>VLOOKUP(C869,VendorMappingList[],3,FALSE)</f>
        <v>C225093</v>
      </c>
      <c r="B869" t="str">
        <f>VLOOKUP(C869,VendorMappingList[],2,FALSE)</f>
        <v>Salvage</v>
      </c>
      <c r="C869" t="s">
        <v>4808</v>
      </c>
      <c r="D869">
        <v>15379872</v>
      </c>
      <c r="E869" t="s">
        <v>4932</v>
      </c>
      <c r="F869" t="s">
        <v>4933</v>
      </c>
      <c r="G869" t="s">
        <v>4934</v>
      </c>
      <c r="H869">
        <v>571672</v>
      </c>
      <c r="I869" s="4">
        <v>45357</v>
      </c>
      <c r="J869" t="s">
        <v>14754</v>
      </c>
      <c r="K869" s="3">
        <v>3275</v>
      </c>
      <c r="L869" t="s">
        <v>14754</v>
      </c>
      <c r="M869" s="3">
        <v>3275</v>
      </c>
      <c r="N869" t="s">
        <v>61</v>
      </c>
      <c r="O869" t="s">
        <v>16</v>
      </c>
      <c r="P869" t="s">
        <v>17</v>
      </c>
      <c r="Q869" s="4">
        <v>45357</v>
      </c>
    </row>
    <row r="870" spans="1:17" x14ac:dyDescent="0.25">
      <c r="A870" t="str">
        <f>VLOOKUP(C870,VendorMappingList[],3,FALSE)</f>
        <v>C225093</v>
      </c>
      <c r="B870" t="str">
        <f>VLOOKUP(C870,VendorMappingList[],2,FALSE)</f>
        <v>Salvage</v>
      </c>
      <c r="C870" t="s">
        <v>4808</v>
      </c>
      <c r="D870">
        <v>15374138</v>
      </c>
      <c r="E870" t="s">
        <v>5131</v>
      </c>
      <c r="F870" t="s">
        <v>5132</v>
      </c>
      <c r="G870" t="s">
        <v>5133</v>
      </c>
      <c r="H870">
        <v>571675</v>
      </c>
      <c r="I870" s="4">
        <v>45357</v>
      </c>
      <c r="J870" t="s">
        <v>14754</v>
      </c>
      <c r="K870" s="3">
        <v>4050</v>
      </c>
      <c r="L870" t="s">
        <v>14754</v>
      </c>
      <c r="M870" s="3">
        <v>4050</v>
      </c>
      <c r="N870" t="s">
        <v>5134</v>
      </c>
      <c r="O870" t="s">
        <v>16</v>
      </c>
      <c r="P870" t="s">
        <v>17</v>
      </c>
      <c r="Q870" s="4">
        <v>45357</v>
      </c>
    </row>
    <row r="871" spans="1:17" x14ac:dyDescent="0.25">
      <c r="A871" t="str">
        <f>VLOOKUP(C871,VendorMappingList[],3,FALSE)</f>
        <v>C225093</v>
      </c>
      <c r="B871" t="str">
        <f>VLOOKUP(C871,VendorMappingList[],2,FALSE)</f>
        <v>Salvage</v>
      </c>
      <c r="C871" t="s">
        <v>4808</v>
      </c>
      <c r="D871">
        <v>15374100</v>
      </c>
      <c r="E871" t="s">
        <v>5135</v>
      </c>
      <c r="F871" t="s">
        <v>5136</v>
      </c>
      <c r="G871" t="s">
        <v>5137</v>
      </c>
      <c r="H871">
        <v>571673</v>
      </c>
      <c r="I871" s="4">
        <v>45357</v>
      </c>
      <c r="J871" t="s">
        <v>14754</v>
      </c>
      <c r="K871" s="3">
        <v>550</v>
      </c>
      <c r="L871" t="s">
        <v>14754</v>
      </c>
      <c r="M871" s="3">
        <v>550</v>
      </c>
      <c r="N871" t="s">
        <v>119</v>
      </c>
      <c r="O871" t="s">
        <v>16</v>
      </c>
      <c r="P871" t="s">
        <v>17</v>
      </c>
      <c r="Q871" s="4">
        <v>45357</v>
      </c>
    </row>
    <row r="872" spans="1:17" x14ac:dyDescent="0.25">
      <c r="A872" t="str">
        <f>VLOOKUP(C872,VendorMappingList[],3,FALSE)</f>
        <v>C301989</v>
      </c>
      <c r="B872" t="str">
        <f>VLOOKUP(C872,VendorMappingList[],2,FALSE)</f>
        <v>Salvage</v>
      </c>
      <c r="C872" t="s">
        <v>6198</v>
      </c>
      <c r="D872">
        <v>15379898</v>
      </c>
      <c r="E872" t="s">
        <v>6340</v>
      </c>
      <c r="F872" t="s">
        <v>6341</v>
      </c>
      <c r="G872" t="s">
        <v>6342</v>
      </c>
      <c r="H872">
        <v>571672</v>
      </c>
      <c r="I872" s="4">
        <v>45357</v>
      </c>
      <c r="J872" t="s">
        <v>14754</v>
      </c>
      <c r="K872" s="3">
        <v>4175</v>
      </c>
      <c r="L872" t="s">
        <v>14754</v>
      </c>
      <c r="M872" s="3">
        <v>4175</v>
      </c>
      <c r="N872" t="s">
        <v>1842</v>
      </c>
      <c r="O872" t="s">
        <v>16</v>
      </c>
      <c r="P872" t="s">
        <v>17</v>
      </c>
      <c r="Q872" s="4">
        <v>45357</v>
      </c>
    </row>
    <row r="873" spans="1:17" x14ac:dyDescent="0.25">
      <c r="A873" t="str">
        <f>VLOOKUP(C873,VendorMappingList[],3,FALSE)</f>
        <v>C301989</v>
      </c>
      <c r="B873" t="str">
        <f>VLOOKUP(C873,VendorMappingList[],2,FALSE)</f>
        <v>Salvage</v>
      </c>
      <c r="C873" t="s">
        <v>6198</v>
      </c>
      <c r="D873">
        <v>15379908</v>
      </c>
      <c r="E873" t="s">
        <v>6343</v>
      </c>
      <c r="F873" t="s">
        <v>6344</v>
      </c>
      <c r="G873" t="s">
        <v>6345</v>
      </c>
      <c r="H873">
        <v>571672</v>
      </c>
      <c r="I873" s="4">
        <v>45357</v>
      </c>
      <c r="J873" t="s">
        <v>14754</v>
      </c>
      <c r="K873" s="3">
        <v>18500</v>
      </c>
      <c r="L873" t="s">
        <v>14754</v>
      </c>
      <c r="M873" s="3">
        <v>18500</v>
      </c>
      <c r="N873" t="s">
        <v>6346</v>
      </c>
      <c r="O873" t="s">
        <v>16</v>
      </c>
      <c r="P873" t="s">
        <v>17</v>
      </c>
      <c r="Q873" s="4">
        <v>45357</v>
      </c>
    </row>
    <row r="874" spans="1:17" x14ac:dyDescent="0.25">
      <c r="A874" t="str">
        <f>VLOOKUP(C874,VendorMappingList[],3,FALSE)</f>
        <v>C301989</v>
      </c>
      <c r="B874" t="str">
        <f>VLOOKUP(C874,VendorMappingList[],2,FALSE)</f>
        <v>Salvage</v>
      </c>
      <c r="C874" t="s">
        <v>6198</v>
      </c>
      <c r="D874">
        <v>15379864</v>
      </c>
      <c r="E874" t="s">
        <v>6354</v>
      </c>
      <c r="F874" t="s">
        <v>6355</v>
      </c>
      <c r="G874" t="s">
        <v>105</v>
      </c>
      <c r="H874">
        <v>571672</v>
      </c>
      <c r="I874" s="4">
        <v>45357</v>
      </c>
      <c r="J874" t="s">
        <v>14754</v>
      </c>
      <c r="K874" s="3">
        <v>1050</v>
      </c>
      <c r="L874" t="s">
        <v>14754</v>
      </c>
      <c r="M874" s="3">
        <v>1050</v>
      </c>
      <c r="N874" t="s">
        <v>3465</v>
      </c>
      <c r="O874" t="s">
        <v>16</v>
      </c>
      <c r="P874" t="s">
        <v>17</v>
      </c>
      <c r="Q874" s="4">
        <v>45357</v>
      </c>
    </row>
    <row r="875" spans="1:17" x14ac:dyDescent="0.25">
      <c r="A875" t="str">
        <f>VLOOKUP(C875,VendorMappingList[],3,FALSE)</f>
        <v>C301989</v>
      </c>
      <c r="B875" t="str">
        <f>VLOOKUP(C875,VendorMappingList[],2,FALSE)</f>
        <v>Salvage</v>
      </c>
      <c r="C875" t="s">
        <v>6198</v>
      </c>
      <c r="D875">
        <v>15366088</v>
      </c>
      <c r="E875" t="s">
        <v>6377</v>
      </c>
      <c r="F875" t="s">
        <v>6378</v>
      </c>
      <c r="G875" t="s">
        <v>126</v>
      </c>
      <c r="H875">
        <v>571672</v>
      </c>
      <c r="I875" s="4">
        <v>45357</v>
      </c>
      <c r="J875" t="s">
        <v>14754</v>
      </c>
      <c r="K875" s="3">
        <v>2150</v>
      </c>
      <c r="L875" t="s">
        <v>14754</v>
      </c>
      <c r="M875" s="3">
        <v>2150</v>
      </c>
      <c r="N875" t="s">
        <v>165</v>
      </c>
      <c r="O875" t="s">
        <v>16</v>
      </c>
      <c r="P875" t="s">
        <v>17</v>
      </c>
      <c r="Q875" s="4">
        <v>45357</v>
      </c>
    </row>
    <row r="876" spans="1:17" x14ac:dyDescent="0.25">
      <c r="A876" t="str">
        <f>VLOOKUP(C876,VendorMappingList[],3,FALSE)</f>
        <v>C301989</v>
      </c>
      <c r="B876" t="str">
        <f>VLOOKUP(C876,VendorMappingList[],2,FALSE)</f>
        <v>Salvage</v>
      </c>
      <c r="C876" t="s">
        <v>6198</v>
      </c>
      <c r="D876">
        <v>15374115</v>
      </c>
      <c r="E876" t="s">
        <v>6499</v>
      </c>
      <c r="F876" t="s">
        <v>6500</v>
      </c>
      <c r="G876" t="s">
        <v>6501</v>
      </c>
      <c r="H876">
        <v>571673</v>
      </c>
      <c r="I876" s="4">
        <v>45357</v>
      </c>
      <c r="J876" t="s">
        <v>14754</v>
      </c>
      <c r="K876" s="3">
        <v>10500</v>
      </c>
      <c r="L876" t="s">
        <v>14754</v>
      </c>
      <c r="M876" s="3">
        <v>10500</v>
      </c>
      <c r="N876" t="s">
        <v>3241</v>
      </c>
      <c r="O876" t="s">
        <v>16</v>
      </c>
      <c r="P876" t="s">
        <v>17</v>
      </c>
      <c r="Q876" s="4">
        <v>45357</v>
      </c>
    </row>
    <row r="877" spans="1:17" x14ac:dyDescent="0.25">
      <c r="A877" t="str">
        <f>VLOOKUP(C877,VendorMappingList[],3,FALSE)</f>
        <v>C301989</v>
      </c>
      <c r="B877" t="str">
        <f>VLOOKUP(C877,VendorMappingList[],2,FALSE)</f>
        <v>Salvage</v>
      </c>
      <c r="C877" t="s">
        <v>6198</v>
      </c>
      <c r="D877">
        <v>15374095</v>
      </c>
      <c r="E877" t="s">
        <v>6502</v>
      </c>
      <c r="F877" t="s">
        <v>6503</v>
      </c>
      <c r="G877" t="s">
        <v>6504</v>
      </c>
      <c r="H877">
        <v>571672</v>
      </c>
      <c r="I877" s="4">
        <v>45357</v>
      </c>
      <c r="J877" t="s">
        <v>14754</v>
      </c>
      <c r="K877" s="3">
        <v>1925</v>
      </c>
      <c r="L877" t="s">
        <v>14754</v>
      </c>
      <c r="M877" s="3">
        <v>1925</v>
      </c>
      <c r="N877" t="s">
        <v>61</v>
      </c>
      <c r="O877" t="s">
        <v>16</v>
      </c>
      <c r="P877" t="s">
        <v>17</v>
      </c>
      <c r="Q877" s="4">
        <v>45357</v>
      </c>
    </row>
    <row r="878" spans="1:17" x14ac:dyDescent="0.25">
      <c r="A878" t="str">
        <f>VLOOKUP(C878,VendorMappingList[],3,FALSE)</f>
        <v>C687935</v>
      </c>
      <c r="B878" t="str">
        <f>VLOOKUP(C878,VendorMappingList[],2,FALSE)</f>
        <v>Salvage</v>
      </c>
      <c r="C878" t="s">
        <v>6981</v>
      </c>
      <c r="D878">
        <v>15379900</v>
      </c>
      <c r="E878" t="s">
        <v>7013</v>
      </c>
      <c r="F878" t="s">
        <v>7014</v>
      </c>
      <c r="G878" t="s">
        <v>2724</v>
      </c>
      <c r="H878">
        <v>571672</v>
      </c>
      <c r="I878" s="4">
        <v>45357</v>
      </c>
      <c r="J878" t="s">
        <v>14754</v>
      </c>
      <c r="K878" s="3">
        <v>14025</v>
      </c>
      <c r="L878" t="s">
        <v>14754</v>
      </c>
      <c r="M878" s="3">
        <v>14025</v>
      </c>
      <c r="N878" t="s">
        <v>622</v>
      </c>
      <c r="O878" t="s">
        <v>16</v>
      </c>
      <c r="P878" t="s">
        <v>17</v>
      </c>
      <c r="Q878" s="4">
        <v>45357</v>
      </c>
    </row>
    <row r="879" spans="1:17" x14ac:dyDescent="0.25">
      <c r="A879" t="str">
        <f>VLOOKUP(C879,VendorMappingList[],3,FALSE)</f>
        <v>C639585</v>
      </c>
      <c r="B879" t="str">
        <f>VLOOKUP(C879,VendorMappingList[],2,FALSE)</f>
        <v>Salvage</v>
      </c>
      <c r="C879" t="s">
        <v>7703</v>
      </c>
      <c r="D879">
        <v>15366082</v>
      </c>
      <c r="E879" t="s">
        <v>7720</v>
      </c>
      <c r="F879" t="s">
        <v>7721</v>
      </c>
      <c r="G879" t="s">
        <v>7722</v>
      </c>
      <c r="H879">
        <v>571672</v>
      </c>
      <c r="I879" s="4">
        <v>45357</v>
      </c>
      <c r="J879" t="s">
        <v>14754</v>
      </c>
      <c r="K879" s="3">
        <v>3300</v>
      </c>
      <c r="L879" t="s">
        <v>14754</v>
      </c>
      <c r="M879" s="3">
        <v>3300</v>
      </c>
      <c r="N879" t="s">
        <v>510</v>
      </c>
      <c r="O879" t="s">
        <v>16</v>
      </c>
      <c r="P879" t="s">
        <v>17</v>
      </c>
      <c r="Q879" s="4">
        <v>45357</v>
      </c>
    </row>
    <row r="880" spans="1:17" x14ac:dyDescent="0.25">
      <c r="A880" t="str">
        <f>VLOOKUP(C880,VendorMappingList[],3,FALSE)</f>
        <v>C519318</v>
      </c>
      <c r="B880" t="str">
        <f>VLOOKUP(C880,VendorMappingList[],2,FALSE)</f>
        <v>Salvage</v>
      </c>
      <c r="C880" t="s">
        <v>10286</v>
      </c>
      <c r="D880">
        <v>15379894</v>
      </c>
      <c r="E880" t="s">
        <v>10318</v>
      </c>
      <c r="F880" t="s">
        <v>10319</v>
      </c>
      <c r="G880" t="s">
        <v>2102</v>
      </c>
      <c r="H880">
        <v>571675</v>
      </c>
      <c r="I880" s="4">
        <v>45357</v>
      </c>
      <c r="J880" t="s">
        <v>14754</v>
      </c>
      <c r="K880" s="3">
        <v>2000</v>
      </c>
      <c r="L880" t="s">
        <v>14754</v>
      </c>
      <c r="M880" s="3">
        <v>2000</v>
      </c>
      <c r="N880" t="s">
        <v>69</v>
      </c>
      <c r="O880" t="s">
        <v>16</v>
      </c>
      <c r="P880" t="s">
        <v>17</v>
      </c>
      <c r="Q880" s="4">
        <v>45357</v>
      </c>
    </row>
    <row r="881" spans="1:17" x14ac:dyDescent="0.25">
      <c r="A881" t="str">
        <f>VLOOKUP(C881,VendorMappingList[],3,FALSE)</f>
        <v>C532993</v>
      </c>
      <c r="B881" t="str">
        <f>VLOOKUP(C881,VendorMappingList[],2,FALSE)</f>
        <v>Salvage</v>
      </c>
      <c r="C881" t="s">
        <v>10587</v>
      </c>
      <c r="D881">
        <v>15379910</v>
      </c>
      <c r="E881" t="s">
        <v>10670</v>
      </c>
      <c r="F881" t="s">
        <v>10671</v>
      </c>
      <c r="G881" t="s">
        <v>651</v>
      </c>
      <c r="H881">
        <v>571672</v>
      </c>
      <c r="I881" s="4">
        <v>45357</v>
      </c>
      <c r="J881" t="s">
        <v>14754</v>
      </c>
      <c r="K881" s="3">
        <v>7725</v>
      </c>
      <c r="L881" t="s">
        <v>14754</v>
      </c>
      <c r="M881" s="3">
        <v>7725</v>
      </c>
      <c r="N881" t="s">
        <v>2056</v>
      </c>
      <c r="O881" t="s">
        <v>16</v>
      </c>
      <c r="P881" t="s">
        <v>17</v>
      </c>
      <c r="Q881" s="4">
        <v>45357</v>
      </c>
    </row>
    <row r="882" spans="1:17" x14ac:dyDescent="0.25">
      <c r="A882" t="str">
        <f>VLOOKUP(C882,VendorMappingList[],3,FALSE)</f>
        <v>c682151</v>
      </c>
      <c r="B882" t="str">
        <f>VLOOKUP(C882,VendorMappingList[],2,FALSE)</f>
        <v>Fleet</v>
      </c>
      <c r="C882" t="s">
        <v>10929</v>
      </c>
      <c r="D882">
        <v>15384695</v>
      </c>
      <c r="E882" t="s">
        <v>11083</v>
      </c>
      <c r="F882" t="s">
        <v>11084</v>
      </c>
      <c r="G882" t="s">
        <v>2899</v>
      </c>
      <c r="H882">
        <v>565690</v>
      </c>
      <c r="I882" s="4">
        <v>45657</v>
      </c>
      <c r="J882" t="s">
        <v>14754</v>
      </c>
      <c r="K882" s="3">
        <v>5125</v>
      </c>
      <c r="L882" t="s">
        <v>14754</v>
      </c>
      <c r="M882" s="3">
        <v>5125</v>
      </c>
      <c r="N882" t="s">
        <v>1115</v>
      </c>
      <c r="O882" t="s">
        <v>16</v>
      </c>
      <c r="P882" t="s">
        <v>17</v>
      </c>
      <c r="Q882" s="4">
        <v>45357</v>
      </c>
    </row>
    <row r="883" spans="1:17" x14ac:dyDescent="0.25">
      <c r="A883" t="str">
        <f>VLOOKUP(C883,VendorMappingList[],3,FALSE)</f>
        <v>c682151</v>
      </c>
      <c r="B883" t="str">
        <f>VLOOKUP(C883,VendorMappingList[],2,FALSE)</f>
        <v>Fleet</v>
      </c>
      <c r="C883" t="s">
        <v>10929</v>
      </c>
      <c r="D883">
        <v>15384683</v>
      </c>
      <c r="E883" t="s">
        <v>1221</v>
      </c>
      <c r="F883" t="s">
        <v>1222</v>
      </c>
      <c r="G883" t="s">
        <v>1095</v>
      </c>
      <c r="H883">
        <v>565690</v>
      </c>
      <c r="I883" s="4">
        <v>45657</v>
      </c>
      <c r="J883" t="s">
        <v>14754</v>
      </c>
      <c r="K883" s="3">
        <v>20150</v>
      </c>
      <c r="L883" t="s">
        <v>14754</v>
      </c>
      <c r="M883" s="3">
        <v>20150</v>
      </c>
      <c r="N883" t="s">
        <v>1115</v>
      </c>
      <c r="O883" t="s">
        <v>16</v>
      </c>
      <c r="P883" t="s">
        <v>17</v>
      </c>
      <c r="Q883" s="4">
        <v>45357</v>
      </c>
    </row>
    <row r="884" spans="1:17" x14ac:dyDescent="0.25">
      <c r="A884" t="str">
        <f>VLOOKUP(C884,VendorMappingList[],3,FALSE)</f>
        <v>c682151</v>
      </c>
      <c r="B884" t="str">
        <f>VLOOKUP(C884,VendorMappingList[],2,FALSE)</f>
        <v>Fleet</v>
      </c>
      <c r="C884" t="s">
        <v>10929</v>
      </c>
      <c r="D884">
        <v>15384681</v>
      </c>
      <c r="E884" t="s">
        <v>1378</v>
      </c>
      <c r="F884" t="s">
        <v>1379</v>
      </c>
      <c r="G884" t="s">
        <v>791</v>
      </c>
      <c r="H884">
        <v>565690</v>
      </c>
      <c r="I884" s="4">
        <v>45657</v>
      </c>
      <c r="J884" t="s">
        <v>14754</v>
      </c>
      <c r="K884" s="3">
        <v>20400</v>
      </c>
      <c r="L884" t="s">
        <v>14754</v>
      </c>
      <c r="M884" s="3">
        <v>20400</v>
      </c>
      <c r="N884" t="s">
        <v>1115</v>
      </c>
      <c r="O884" t="s">
        <v>16</v>
      </c>
      <c r="P884" t="s">
        <v>17</v>
      </c>
      <c r="Q884" s="4">
        <v>45357</v>
      </c>
    </row>
    <row r="885" spans="1:17" x14ac:dyDescent="0.25">
      <c r="A885" t="str">
        <f>VLOOKUP(C885,VendorMappingList[],3,FALSE)</f>
        <v>C613585</v>
      </c>
      <c r="B885" t="str">
        <f>VLOOKUP(C885,VendorMappingList[],2,FALSE)</f>
        <v>Salvage</v>
      </c>
      <c r="C885" t="s">
        <v>13253</v>
      </c>
      <c r="D885">
        <v>15379901</v>
      </c>
      <c r="E885" t="s">
        <v>13439</v>
      </c>
      <c r="F885" t="s">
        <v>13440</v>
      </c>
      <c r="G885" t="s">
        <v>13441</v>
      </c>
      <c r="H885">
        <v>571672</v>
      </c>
      <c r="I885" s="4">
        <v>45357</v>
      </c>
      <c r="J885" t="s">
        <v>14754</v>
      </c>
      <c r="K885" s="3">
        <v>875</v>
      </c>
      <c r="L885" t="s">
        <v>14754</v>
      </c>
      <c r="M885" s="3">
        <v>875</v>
      </c>
      <c r="N885" t="s">
        <v>57</v>
      </c>
      <c r="O885" t="s">
        <v>16</v>
      </c>
      <c r="P885" t="s">
        <v>17</v>
      </c>
      <c r="Q885" s="4">
        <v>45357</v>
      </c>
    </row>
    <row r="886" spans="1:17" x14ac:dyDescent="0.25">
      <c r="A886" t="str">
        <f>VLOOKUP(C886,VendorMappingList[],3,FALSE)</f>
        <v>C613585</v>
      </c>
      <c r="B886" t="str">
        <f>VLOOKUP(C886,VendorMappingList[],2,FALSE)</f>
        <v>Salvage</v>
      </c>
      <c r="C886" t="s">
        <v>13253</v>
      </c>
      <c r="D886">
        <v>15379905</v>
      </c>
      <c r="E886" t="s">
        <v>13445</v>
      </c>
      <c r="F886" t="s">
        <v>13446</v>
      </c>
      <c r="G886" t="s">
        <v>13447</v>
      </c>
      <c r="H886">
        <v>571672</v>
      </c>
      <c r="I886" s="4">
        <v>45357</v>
      </c>
      <c r="J886" t="s">
        <v>14754</v>
      </c>
      <c r="K886" s="3">
        <v>2750</v>
      </c>
      <c r="L886" t="s">
        <v>14754</v>
      </c>
      <c r="M886" s="3">
        <v>2750</v>
      </c>
      <c r="N886" t="s">
        <v>43</v>
      </c>
      <c r="O886" t="s">
        <v>16</v>
      </c>
      <c r="P886" t="s">
        <v>17</v>
      </c>
      <c r="Q886" s="4">
        <v>45357</v>
      </c>
    </row>
    <row r="887" spans="1:17" x14ac:dyDescent="0.25">
      <c r="A887" t="str">
        <f>VLOOKUP(C887,VendorMappingList[],3,FALSE)</f>
        <v>C613585</v>
      </c>
      <c r="B887" t="str">
        <f>VLOOKUP(C887,VendorMappingList[],2,FALSE)</f>
        <v>Salvage</v>
      </c>
      <c r="C887" t="s">
        <v>13253</v>
      </c>
      <c r="D887">
        <v>15379904</v>
      </c>
      <c r="E887" t="s">
        <v>13448</v>
      </c>
      <c r="F887" t="s">
        <v>13449</v>
      </c>
      <c r="G887" t="s">
        <v>13450</v>
      </c>
      <c r="H887">
        <v>571672</v>
      </c>
      <c r="I887" s="4">
        <v>45357</v>
      </c>
      <c r="J887" t="s">
        <v>14754</v>
      </c>
      <c r="K887" s="3">
        <v>1250</v>
      </c>
      <c r="L887" t="s">
        <v>14754</v>
      </c>
      <c r="M887" s="3">
        <v>1250</v>
      </c>
      <c r="N887" t="s">
        <v>39</v>
      </c>
      <c r="O887" t="s">
        <v>16</v>
      </c>
      <c r="P887" t="s">
        <v>17</v>
      </c>
      <c r="Q887" s="4">
        <v>45357</v>
      </c>
    </row>
    <row r="888" spans="1:17" x14ac:dyDescent="0.25">
      <c r="A888" t="str">
        <f>VLOOKUP(C888,VendorMappingList[],3,FALSE)</f>
        <v>C613585</v>
      </c>
      <c r="B888" t="str">
        <f>VLOOKUP(C888,VendorMappingList[],2,FALSE)</f>
        <v>Salvage</v>
      </c>
      <c r="C888" t="s">
        <v>13253</v>
      </c>
      <c r="D888">
        <v>15379903</v>
      </c>
      <c r="E888" t="s">
        <v>13451</v>
      </c>
      <c r="F888" t="s">
        <v>13452</v>
      </c>
      <c r="G888" t="s">
        <v>13453</v>
      </c>
      <c r="H888">
        <v>571672</v>
      </c>
      <c r="I888" s="4">
        <v>45357</v>
      </c>
      <c r="J888" t="s">
        <v>14754</v>
      </c>
      <c r="K888" s="3">
        <v>1250</v>
      </c>
      <c r="L888" t="s">
        <v>14754</v>
      </c>
      <c r="M888" s="3">
        <v>1250</v>
      </c>
      <c r="N888" t="s">
        <v>127</v>
      </c>
      <c r="O888" t="s">
        <v>16</v>
      </c>
      <c r="P888" t="s">
        <v>17</v>
      </c>
      <c r="Q888" s="4">
        <v>45357</v>
      </c>
    </row>
    <row r="889" spans="1:17" x14ac:dyDescent="0.25">
      <c r="A889" t="str">
        <f>VLOOKUP(C889,VendorMappingList[],3,FALSE)</f>
        <v>C613585</v>
      </c>
      <c r="B889" t="str">
        <f>VLOOKUP(C889,VendorMappingList[],2,FALSE)</f>
        <v>Salvage</v>
      </c>
      <c r="C889" t="s">
        <v>13253</v>
      </c>
      <c r="D889">
        <v>15379902</v>
      </c>
      <c r="E889" t="s">
        <v>13456</v>
      </c>
      <c r="F889" t="s">
        <v>13457</v>
      </c>
      <c r="G889" t="s">
        <v>2332</v>
      </c>
      <c r="H889">
        <v>571672</v>
      </c>
      <c r="I889" s="4">
        <v>45357</v>
      </c>
      <c r="J889" t="s">
        <v>14754</v>
      </c>
      <c r="K889" s="3">
        <v>11000</v>
      </c>
      <c r="L889" t="s">
        <v>14754</v>
      </c>
      <c r="M889" s="3">
        <v>11000</v>
      </c>
      <c r="N889" t="s">
        <v>39</v>
      </c>
      <c r="O889" t="s">
        <v>16</v>
      </c>
      <c r="P889" t="s">
        <v>17</v>
      </c>
      <c r="Q889" s="4">
        <v>45357</v>
      </c>
    </row>
    <row r="890" spans="1:17" x14ac:dyDescent="0.25">
      <c r="A890" t="str">
        <f>VLOOKUP(C890,VendorMappingList[],3,FALSE)</f>
        <v>C613585</v>
      </c>
      <c r="B890" t="str">
        <f>VLOOKUP(C890,VendorMappingList[],2,FALSE)</f>
        <v>Salvage</v>
      </c>
      <c r="C890" t="s">
        <v>13253</v>
      </c>
      <c r="D890">
        <v>15379906</v>
      </c>
      <c r="E890" t="s">
        <v>13467</v>
      </c>
      <c r="F890" t="s">
        <v>13468</v>
      </c>
      <c r="G890" t="s">
        <v>13469</v>
      </c>
      <c r="H890">
        <v>571672</v>
      </c>
      <c r="I890" s="4">
        <v>45357</v>
      </c>
      <c r="J890" t="s">
        <v>14754</v>
      </c>
      <c r="K890" s="3">
        <v>3775</v>
      </c>
      <c r="L890" t="s">
        <v>14754</v>
      </c>
      <c r="M890" s="3">
        <v>3775</v>
      </c>
      <c r="N890" t="s">
        <v>205</v>
      </c>
      <c r="O890" t="s">
        <v>16</v>
      </c>
      <c r="P890" t="s">
        <v>17</v>
      </c>
      <c r="Q890" s="4">
        <v>45357</v>
      </c>
    </row>
    <row r="891" spans="1:17" x14ac:dyDescent="0.25">
      <c r="A891" t="str">
        <f>VLOOKUP(C891,VendorMappingList[],3,FALSE)</f>
        <v>C613585</v>
      </c>
      <c r="B891" t="str">
        <f>VLOOKUP(C891,VendorMappingList[],2,FALSE)</f>
        <v>Salvage</v>
      </c>
      <c r="C891" t="s">
        <v>13253</v>
      </c>
      <c r="D891">
        <v>15374071</v>
      </c>
      <c r="E891" t="s">
        <v>13664</v>
      </c>
      <c r="F891" t="s">
        <v>13665</v>
      </c>
      <c r="G891" t="s">
        <v>1970</v>
      </c>
      <c r="H891">
        <v>571672</v>
      </c>
      <c r="I891" s="4">
        <v>45357</v>
      </c>
      <c r="J891" t="s">
        <v>14754</v>
      </c>
      <c r="K891" s="3">
        <v>5625</v>
      </c>
      <c r="L891" t="s">
        <v>14754</v>
      </c>
      <c r="M891" s="3">
        <v>5625</v>
      </c>
      <c r="N891" t="s">
        <v>39</v>
      </c>
      <c r="O891" t="s">
        <v>16</v>
      </c>
      <c r="P891" t="s">
        <v>17</v>
      </c>
      <c r="Q891" s="4">
        <v>45357</v>
      </c>
    </row>
    <row r="892" spans="1:17" x14ac:dyDescent="0.25">
      <c r="A892" t="str">
        <f>VLOOKUP(C892,VendorMappingList[],3,FALSE)</f>
        <v>C613585</v>
      </c>
      <c r="B892" t="str">
        <f>VLOOKUP(C892,VendorMappingList[],2,FALSE)</f>
        <v>Salvage</v>
      </c>
      <c r="C892" t="s">
        <v>13253</v>
      </c>
      <c r="D892">
        <v>15374087</v>
      </c>
      <c r="E892" t="s">
        <v>13675</v>
      </c>
      <c r="F892" t="s">
        <v>13676</v>
      </c>
      <c r="G892" t="s">
        <v>13677</v>
      </c>
      <c r="H892">
        <v>571673</v>
      </c>
      <c r="I892" s="4">
        <v>45357</v>
      </c>
      <c r="J892" t="s">
        <v>14754</v>
      </c>
      <c r="K892" s="3">
        <v>2525</v>
      </c>
      <c r="L892" t="s">
        <v>14754</v>
      </c>
      <c r="M892" s="3">
        <v>2525</v>
      </c>
      <c r="N892" t="s">
        <v>5144</v>
      </c>
      <c r="O892" t="s">
        <v>16</v>
      </c>
      <c r="P892" t="s">
        <v>17</v>
      </c>
      <c r="Q892" s="4">
        <v>45357</v>
      </c>
    </row>
    <row r="893" spans="1:17" x14ac:dyDescent="0.25">
      <c r="A893" t="str">
        <f>VLOOKUP(C893,VendorMappingList[],3,FALSE)</f>
        <v>C613585</v>
      </c>
      <c r="B893" t="str">
        <f>VLOOKUP(C893,VendorMappingList[],2,FALSE)</f>
        <v>Salvage</v>
      </c>
      <c r="C893" t="s">
        <v>13253</v>
      </c>
      <c r="D893">
        <v>15374114</v>
      </c>
      <c r="E893" t="s">
        <v>13734</v>
      </c>
      <c r="F893" t="s">
        <v>13735</v>
      </c>
      <c r="G893" t="s">
        <v>13736</v>
      </c>
      <c r="H893">
        <v>571672</v>
      </c>
      <c r="I893" s="4">
        <v>45357</v>
      </c>
      <c r="J893" t="s">
        <v>14754</v>
      </c>
      <c r="K893" s="3">
        <v>575</v>
      </c>
      <c r="L893" t="s">
        <v>14754</v>
      </c>
      <c r="M893" s="3">
        <v>575</v>
      </c>
      <c r="N893" t="s">
        <v>191</v>
      </c>
      <c r="O893" t="s">
        <v>16</v>
      </c>
      <c r="P893" t="s">
        <v>17</v>
      </c>
      <c r="Q893" s="4">
        <v>45357</v>
      </c>
    </row>
    <row r="894" spans="1:17" x14ac:dyDescent="0.25">
      <c r="A894" t="str">
        <f>VLOOKUP(C894,VendorMappingList[],3,FALSE)</f>
        <v>C613585</v>
      </c>
      <c r="B894" t="str">
        <f>VLOOKUP(C894,VendorMappingList[],2,FALSE)</f>
        <v>Salvage</v>
      </c>
      <c r="C894" t="s">
        <v>13253</v>
      </c>
      <c r="D894">
        <v>15374135</v>
      </c>
      <c r="E894" t="s">
        <v>13740</v>
      </c>
      <c r="F894" t="s">
        <v>13741</v>
      </c>
      <c r="G894" t="s">
        <v>13742</v>
      </c>
      <c r="H894">
        <v>571672</v>
      </c>
      <c r="I894" s="4">
        <v>45357</v>
      </c>
      <c r="J894" t="s">
        <v>14754</v>
      </c>
      <c r="K894" s="3">
        <v>2050</v>
      </c>
      <c r="L894" t="s">
        <v>14754</v>
      </c>
      <c r="M894" s="3">
        <v>2050</v>
      </c>
      <c r="N894" t="s">
        <v>127</v>
      </c>
      <c r="O894" t="s">
        <v>16</v>
      </c>
      <c r="P894" t="s">
        <v>17</v>
      </c>
      <c r="Q894" s="4">
        <v>45357</v>
      </c>
    </row>
    <row r="895" spans="1:17" x14ac:dyDescent="0.25">
      <c r="A895" t="str">
        <f>VLOOKUP(C895,VendorMappingList[],3,FALSE)</f>
        <v>C770075</v>
      </c>
      <c r="B895" t="str">
        <f>VLOOKUP(C895,VendorMappingList[],2,FALSE)</f>
        <v>Fleet</v>
      </c>
      <c r="C895" t="s">
        <v>169</v>
      </c>
      <c r="D895">
        <v>15374097</v>
      </c>
      <c r="E895" t="s">
        <v>174</v>
      </c>
      <c r="F895" t="s">
        <v>175</v>
      </c>
      <c r="G895" t="s">
        <v>172</v>
      </c>
      <c r="H895">
        <v>571855</v>
      </c>
      <c r="I895" s="4">
        <v>45358</v>
      </c>
      <c r="J895" t="s">
        <v>14754</v>
      </c>
      <c r="K895" s="3">
        <v>16050</v>
      </c>
      <c r="L895" t="s">
        <v>14754</v>
      </c>
      <c r="M895" s="3">
        <v>16050</v>
      </c>
      <c r="N895" t="s">
        <v>176</v>
      </c>
      <c r="O895" t="s">
        <v>16</v>
      </c>
      <c r="P895" t="s">
        <v>17</v>
      </c>
      <c r="Q895" s="4">
        <v>45358</v>
      </c>
    </row>
    <row r="896" spans="1:17" x14ac:dyDescent="0.25">
      <c r="A896" t="str">
        <f>VLOOKUP(C896,VendorMappingList[],3,FALSE)</f>
        <v>C606516</v>
      </c>
      <c r="B896" t="str">
        <f>VLOOKUP(C896,VendorMappingList[],2,FALSE)</f>
        <v>Fleet</v>
      </c>
      <c r="C896" t="s">
        <v>782</v>
      </c>
      <c r="D896">
        <v>15374090</v>
      </c>
      <c r="E896" t="s">
        <v>1028</v>
      </c>
      <c r="F896" t="s">
        <v>1029</v>
      </c>
      <c r="G896" t="s">
        <v>1030</v>
      </c>
      <c r="H896">
        <v>571855</v>
      </c>
      <c r="I896" s="4">
        <v>45358</v>
      </c>
      <c r="J896" t="s">
        <v>14754</v>
      </c>
      <c r="K896" s="3">
        <v>15150</v>
      </c>
      <c r="L896" t="s">
        <v>14754</v>
      </c>
      <c r="M896" s="3">
        <v>15150</v>
      </c>
      <c r="N896" t="s">
        <v>1005</v>
      </c>
      <c r="O896" t="s">
        <v>16</v>
      </c>
      <c r="P896" t="s">
        <v>17</v>
      </c>
      <c r="Q896" s="4">
        <v>45358</v>
      </c>
    </row>
    <row r="897" spans="1:17" x14ac:dyDescent="0.25">
      <c r="A897" t="str">
        <f>VLOOKUP(C897,VendorMappingList[],3,FALSE)</f>
        <v>C606516</v>
      </c>
      <c r="B897" t="str">
        <f>VLOOKUP(C897,VendorMappingList[],2,FALSE)</f>
        <v>Fleet</v>
      </c>
      <c r="C897" t="s">
        <v>782</v>
      </c>
      <c r="D897">
        <v>15374091</v>
      </c>
      <c r="E897" t="s">
        <v>1049</v>
      </c>
      <c r="F897" t="s">
        <v>1050</v>
      </c>
      <c r="G897" t="s">
        <v>1051</v>
      </c>
      <c r="H897">
        <v>571855</v>
      </c>
      <c r="I897" s="4">
        <v>45358</v>
      </c>
      <c r="J897" t="s">
        <v>14754</v>
      </c>
      <c r="K897" s="3">
        <v>15600</v>
      </c>
      <c r="L897" t="s">
        <v>14754</v>
      </c>
      <c r="M897" s="3">
        <v>15600</v>
      </c>
      <c r="N897" t="s">
        <v>1052</v>
      </c>
      <c r="O897" t="s">
        <v>16</v>
      </c>
      <c r="P897" t="s">
        <v>17</v>
      </c>
      <c r="Q897" s="4">
        <v>45358</v>
      </c>
    </row>
    <row r="898" spans="1:17" x14ac:dyDescent="0.25">
      <c r="A898" t="str">
        <f>VLOOKUP(C898,VendorMappingList[],3,FALSE)</f>
        <v>C606516</v>
      </c>
      <c r="B898" t="str">
        <f>VLOOKUP(C898,VendorMappingList[],2,FALSE)</f>
        <v>Fleet</v>
      </c>
      <c r="C898" t="s">
        <v>782</v>
      </c>
      <c r="D898">
        <v>15374108</v>
      </c>
      <c r="E898" t="s">
        <v>1053</v>
      </c>
      <c r="F898" t="s">
        <v>1054</v>
      </c>
      <c r="G898" t="s">
        <v>1055</v>
      </c>
      <c r="H898">
        <v>571855</v>
      </c>
      <c r="I898" s="4">
        <v>45358</v>
      </c>
      <c r="J898" t="s">
        <v>14754</v>
      </c>
      <c r="K898" s="3">
        <v>17100</v>
      </c>
      <c r="L898" t="s">
        <v>14754</v>
      </c>
      <c r="M898" s="3">
        <v>17100</v>
      </c>
      <c r="N898" t="s">
        <v>406</v>
      </c>
      <c r="O898" t="s">
        <v>16</v>
      </c>
      <c r="P898" t="s">
        <v>17</v>
      </c>
      <c r="Q898" s="4">
        <v>45358</v>
      </c>
    </row>
    <row r="899" spans="1:17" x14ac:dyDescent="0.25">
      <c r="A899" t="str">
        <f>VLOOKUP(C899,VendorMappingList[],3,FALSE)</f>
        <v>C606516</v>
      </c>
      <c r="B899" t="str">
        <f>VLOOKUP(C899,VendorMappingList[],2,FALSE)</f>
        <v>Fleet</v>
      </c>
      <c r="C899" t="s">
        <v>782</v>
      </c>
      <c r="D899">
        <v>15384682</v>
      </c>
      <c r="E899" t="s">
        <v>1378</v>
      </c>
      <c r="F899" t="s">
        <v>1379</v>
      </c>
      <c r="G899" t="s">
        <v>791</v>
      </c>
      <c r="H899">
        <v>571855</v>
      </c>
      <c r="I899" s="4">
        <v>45358</v>
      </c>
      <c r="J899" t="s">
        <v>14754</v>
      </c>
      <c r="K899" s="3">
        <v>21500</v>
      </c>
      <c r="L899" t="s">
        <v>14754</v>
      </c>
      <c r="M899" s="3">
        <v>21500</v>
      </c>
      <c r="N899" t="s">
        <v>406</v>
      </c>
      <c r="O899" t="s">
        <v>16</v>
      </c>
      <c r="P899" t="s">
        <v>17</v>
      </c>
      <c r="Q899" s="4">
        <v>45358</v>
      </c>
    </row>
    <row r="900" spans="1:17" x14ac:dyDescent="0.25">
      <c r="A900" t="str">
        <f>VLOOKUP(C900,VendorMappingList[],3,FALSE)</f>
        <v>C794827</v>
      </c>
      <c r="B900" t="str">
        <f>VLOOKUP(C900,VendorMappingList[],2,FALSE)</f>
        <v>Fleet</v>
      </c>
      <c r="C900" t="s">
        <v>1436</v>
      </c>
      <c r="D900">
        <v>15379924</v>
      </c>
      <c r="E900" t="s">
        <v>1465</v>
      </c>
      <c r="F900" t="s">
        <v>1466</v>
      </c>
      <c r="G900" t="s">
        <v>1467</v>
      </c>
      <c r="H900">
        <v>571855</v>
      </c>
      <c r="I900" s="4">
        <v>45358</v>
      </c>
      <c r="J900" t="s">
        <v>14754</v>
      </c>
      <c r="K900" s="3">
        <v>9300</v>
      </c>
      <c r="L900" t="s">
        <v>14754</v>
      </c>
      <c r="M900" s="3">
        <v>9300</v>
      </c>
      <c r="N900" t="s">
        <v>1468</v>
      </c>
      <c r="O900" t="s">
        <v>16</v>
      </c>
      <c r="P900" t="s">
        <v>17</v>
      </c>
      <c r="Q900" s="4">
        <v>45358</v>
      </c>
    </row>
    <row r="901" spans="1:17" x14ac:dyDescent="0.25">
      <c r="A901" t="str">
        <f>VLOOKUP(C901,VendorMappingList[],3,FALSE)</f>
        <v>C637873</v>
      </c>
      <c r="B901" t="str">
        <f>VLOOKUP(C901,VendorMappingList[],2,FALSE)</f>
        <v>Salvage</v>
      </c>
      <c r="C901" t="s">
        <v>2555</v>
      </c>
      <c r="D901">
        <v>15195360</v>
      </c>
      <c r="E901" t="s">
        <v>2595</v>
      </c>
      <c r="F901" t="s">
        <v>2596</v>
      </c>
      <c r="G901" t="s">
        <v>2597</v>
      </c>
      <c r="H901">
        <v>566687</v>
      </c>
      <c r="I901" s="4">
        <v>45310</v>
      </c>
      <c r="J901" t="s">
        <v>14754</v>
      </c>
      <c r="K901" s="3">
        <v>5225</v>
      </c>
      <c r="L901" t="s">
        <v>14754</v>
      </c>
      <c r="M901" s="3">
        <v>5225</v>
      </c>
      <c r="N901" t="s">
        <v>614</v>
      </c>
      <c r="O901" t="s">
        <v>16</v>
      </c>
      <c r="P901" t="s">
        <v>17</v>
      </c>
      <c r="Q901" s="4">
        <v>45358</v>
      </c>
    </row>
    <row r="902" spans="1:17" x14ac:dyDescent="0.25">
      <c r="A902" t="str">
        <f>VLOOKUP(C902,VendorMappingList[],3,FALSE)</f>
        <v>C557587</v>
      </c>
      <c r="B902" t="str">
        <f>VLOOKUP(C902,VendorMappingList[],2,FALSE)</f>
        <v>Salvage</v>
      </c>
      <c r="C902" t="s">
        <v>2920</v>
      </c>
      <c r="D902">
        <v>15374093</v>
      </c>
      <c r="E902" t="s">
        <v>2969</v>
      </c>
      <c r="F902" t="s">
        <v>2970</v>
      </c>
      <c r="G902" t="s">
        <v>300</v>
      </c>
      <c r="H902">
        <v>571672</v>
      </c>
      <c r="I902" s="4">
        <v>45357</v>
      </c>
      <c r="J902" t="s">
        <v>14754</v>
      </c>
      <c r="K902" s="3">
        <v>1925</v>
      </c>
      <c r="L902" t="s">
        <v>14754</v>
      </c>
      <c r="M902" s="3">
        <v>1925</v>
      </c>
      <c r="N902" t="s">
        <v>191</v>
      </c>
      <c r="O902" t="s">
        <v>16</v>
      </c>
      <c r="P902" t="s">
        <v>17</v>
      </c>
      <c r="Q902" s="4">
        <v>45358</v>
      </c>
    </row>
    <row r="903" spans="1:17" x14ac:dyDescent="0.25">
      <c r="A903" t="str">
        <f>VLOOKUP(C903,VendorMappingList[],3,FALSE)</f>
        <v>C547381</v>
      </c>
      <c r="B903" t="str">
        <f>VLOOKUP(C903,VendorMappingList[],2,FALSE)</f>
        <v>Salvage</v>
      </c>
      <c r="C903" t="s">
        <v>4124</v>
      </c>
      <c r="D903">
        <v>15379920</v>
      </c>
      <c r="E903" t="s">
        <v>4288</v>
      </c>
      <c r="F903" t="s">
        <v>4289</v>
      </c>
      <c r="G903" t="s">
        <v>747</v>
      </c>
      <c r="H903">
        <v>571672</v>
      </c>
      <c r="I903" s="4">
        <v>45357</v>
      </c>
      <c r="J903" t="s">
        <v>14754</v>
      </c>
      <c r="K903" s="3">
        <v>1650</v>
      </c>
      <c r="L903" t="s">
        <v>14754</v>
      </c>
      <c r="M903" s="3">
        <v>1650</v>
      </c>
      <c r="N903" t="s">
        <v>2079</v>
      </c>
      <c r="O903" t="s">
        <v>16</v>
      </c>
      <c r="P903" t="s">
        <v>17</v>
      </c>
      <c r="Q903" s="4">
        <v>45358</v>
      </c>
    </row>
    <row r="904" spans="1:17" x14ac:dyDescent="0.25">
      <c r="A904" t="str">
        <f>VLOOKUP(C904,VendorMappingList[],3,FALSE)</f>
        <v>C258209</v>
      </c>
      <c r="B904" t="str">
        <f>VLOOKUP(C904,VendorMappingList[],2,FALSE)</f>
        <v>Fleet</v>
      </c>
      <c r="C904" t="s">
        <v>5679</v>
      </c>
      <c r="D904">
        <v>15379912</v>
      </c>
      <c r="E904" t="s">
        <v>5813</v>
      </c>
      <c r="F904" t="s">
        <v>5814</v>
      </c>
      <c r="G904" t="s">
        <v>5815</v>
      </c>
      <c r="H904">
        <v>571855</v>
      </c>
      <c r="I904" s="4">
        <v>45358</v>
      </c>
      <c r="J904" t="s">
        <v>14754</v>
      </c>
      <c r="K904" s="3">
        <v>55125</v>
      </c>
      <c r="L904" t="s">
        <v>14754</v>
      </c>
      <c r="M904" s="3">
        <v>55125</v>
      </c>
      <c r="N904" t="s">
        <v>366</v>
      </c>
      <c r="O904" t="s">
        <v>16</v>
      </c>
      <c r="P904" t="s">
        <v>17</v>
      </c>
      <c r="Q904" s="4">
        <v>45358</v>
      </c>
    </row>
    <row r="905" spans="1:17" x14ac:dyDescent="0.25">
      <c r="A905" t="str">
        <f>VLOOKUP(C905,VendorMappingList[],3,FALSE)</f>
        <v>C258209</v>
      </c>
      <c r="B905" t="str">
        <f>VLOOKUP(C905,VendorMappingList[],2,FALSE)</f>
        <v>Fleet</v>
      </c>
      <c r="C905" t="s">
        <v>5679</v>
      </c>
      <c r="D905">
        <v>15379913</v>
      </c>
      <c r="E905" t="s">
        <v>5831</v>
      </c>
      <c r="F905" t="s">
        <v>5832</v>
      </c>
      <c r="G905" t="s">
        <v>888</v>
      </c>
      <c r="H905">
        <v>571855</v>
      </c>
      <c r="I905" s="4">
        <v>45358</v>
      </c>
      <c r="J905" t="s">
        <v>14754</v>
      </c>
      <c r="K905" s="3">
        <v>17250</v>
      </c>
      <c r="L905" t="s">
        <v>14754</v>
      </c>
      <c r="M905" s="3">
        <v>17250</v>
      </c>
      <c r="N905" t="s">
        <v>357</v>
      </c>
      <c r="O905" t="s">
        <v>16</v>
      </c>
      <c r="P905" t="s">
        <v>17</v>
      </c>
      <c r="Q905" s="4">
        <v>45358</v>
      </c>
    </row>
    <row r="906" spans="1:17" x14ac:dyDescent="0.25">
      <c r="A906" t="str">
        <f>VLOOKUP(C906,VendorMappingList[],3,FALSE)</f>
        <v>C258209</v>
      </c>
      <c r="B906" t="str">
        <f>VLOOKUP(C906,VendorMappingList[],2,FALSE)</f>
        <v>Fleet</v>
      </c>
      <c r="C906" t="s">
        <v>5679</v>
      </c>
      <c r="D906">
        <v>15384699</v>
      </c>
      <c r="E906" t="s">
        <v>6161</v>
      </c>
      <c r="F906" t="s">
        <v>6162</v>
      </c>
      <c r="G906" t="s">
        <v>1008</v>
      </c>
      <c r="H906">
        <v>571855</v>
      </c>
      <c r="I906" s="4">
        <v>45358</v>
      </c>
      <c r="J906" t="s">
        <v>14754</v>
      </c>
      <c r="K906" s="3">
        <v>29525</v>
      </c>
      <c r="L906" t="s">
        <v>14754</v>
      </c>
      <c r="M906" s="3">
        <v>29525</v>
      </c>
      <c r="N906" t="s">
        <v>366</v>
      </c>
      <c r="O906" t="s">
        <v>16</v>
      </c>
      <c r="P906" t="s">
        <v>17</v>
      </c>
      <c r="Q906" s="4">
        <v>45358</v>
      </c>
    </row>
    <row r="907" spans="1:17" x14ac:dyDescent="0.25">
      <c r="A907" t="str">
        <f>VLOOKUP(C907,VendorMappingList[],3,FALSE)</f>
        <v>C822549</v>
      </c>
      <c r="B907" t="str">
        <f>VLOOKUP(C907,VendorMappingList[],2,FALSE)</f>
        <v>Salvage</v>
      </c>
      <c r="C907" t="s">
        <v>10504</v>
      </c>
      <c r="D907">
        <v>15355681</v>
      </c>
      <c r="E907" t="s">
        <v>10557</v>
      </c>
      <c r="F907" t="s">
        <v>10558</v>
      </c>
      <c r="G907" t="s">
        <v>10559</v>
      </c>
      <c r="H907">
        <v>571194</v>
      </c>
      <c r="I907" s="4">
        <v>45357</v>
      </c>
      <c r="J907" t="s">
        <v>14754</v>
      </c>
      <c r="K907" s="3">
        <v>22000</v>
      </c>
      <c r="L907" t="s">
        <v>14754</v>
      </c>
      <c r="M907" s="3">
        <v>22000</v>
      </c>
      <c r="N907" t="s">
        <v>1201</v>
      </c>
      <c r="O907" t="s">
        <v>16</v>
      </c>
      <c r="P907" t="s">
        <v>17</v>
      </c>
      <c r="Q907" s="4">
        <v>45358</v>
      </c>
    </row>
    <row r="908" spans="1:17" x14ac:dyDescent="0.25">
      <c r="A908" t="str">
        <f>VLOOKUP(C908,VendorMappingList[],3,FALSE)</f>
        <v>C532993</v>
      </c>
      <c r="B908" t="str">
        <f>VLOOKUP(C908,VendorMappingList[],2,FALSE)</f>
        <v>Salvage</v>
      </c>
      <c r="C908" t="s">
        <v>10587</v>
      </c>
      <c r="D908">
        <v>15379907</v>
      </c>
      <c r="E908" t="s">
        <v>10668</v>
      </c>
      <c r="F908" t="s">
        <v>10669</v>
      </c>
      <c r="G908" t="s">
        <v>10620</v>
      </c>
      <c r="H908">
        <v>571673</v>
      </c>
      <c r="I908" s="4">
        <v>45357</v>
      </c>
      <c r="J908" t="s">
        <v>14754</v>
      </c>
      <c r="K908" s="3">
        <v>2350</v>
      </c>
      <c r="L908" t="s">
        <v>14754</v>
      </c>
      <c r="M908" s="3">
        <v>2350</v>
      </c>
      <c r="N908" t="s">
        <v>3573</v>
      </c>
      <c r="O908" t="s">
        <v>16</v>
      </c>
      <c r="P908" t="s">
        <v>17</v>
      </c>
      <c r="Q908" s="4">
        <v>45358</v>
      </c>
    </row>
    <row r="909" spans="1:17" x14ac:dyDescent="0.25">
      <c r="A909" t="str">
        <f>VLOOKUP(C909,VendorMappingList[],3,FALSE)</f>
        <v>C532993</v>
      </c>
      <c r="B909" t="str">
        <f>VLOOKUP(C909,VendorMappingList[],2,FALSE)</f>
        <v>Salvage</v>
      </c>
      <c r="C909" t="s">
        <v>10587</v>
      </c>
      <c r="D909">
        <v>15374139</v>
      </c>
      <c r="E909" t="s">
        <v>10734</v>
      </c>
      <c r="F909" t="s">
        <v>10735</v>
      </c>
      <c r="G909" t="s">
        <v>3704</v>
      </c>
      <c r="H909">
        <v>571673</v>
      </c>
      <c r="I909" s="4">
        <v>45357</v>
      </c>
      <c r="J909" t="s">
        <v>14754</v>
      </c>
      <c r="K909" s="3">
        <v>2975</v>
      </c>
      <c r="L909" t="s">
        <v>14754</v>
      </c>
      <c r="M909" s="3">
        <v>2975</v>
      </c>
      <c r="N909" t="s">
        <v>39</v>
      </c>
      <c r="O909" t="s">
        <v>16</v>
      </c>
      <c r="P909" t="s">
        <v>17</v>
      </c>
      <c r="Q909" s="4">
        <v>45358</v>
      </c>
    </row>
    <row r="910" spans="1:17" x14ac:dyDescent="0.25">
      <c r="A910" t="str">
        <f>VLOOKUP(C910,VendorMappingList[],3,FALSE)</f>
        <v>C794827</v>
      </c>
      <c r="B910" t="str">
        <f>VLOOKUP(C910,VendorMappingList[],2,FALSE)</f>
        <v>Fleet</v>
      </c>
      <c r="C910" t="s">
        <v>1436</v>
      </c>
      <c r="D910">
        <v>15384685</v>
      </c>
      <c r="E910" t="s">
        <v>1508</v>
      </c>
      <c r="F910" t="s">
        <v>1509</v>
      </c>
      <c r="G910" t="s">
        <v>1510</v>
      </c>
      <c r="H910">
        <v>571855</v>
      </c>
      <c r="I910" s="4">
        <v>45358</v>
      </c>
      <c r="J910" t="s">
        <v>14754</v>
      </c>
      <c r="K910" s="3">
        <v>975</v>
      </c>
      <c r="L910" t="s">
        <v>14754</v>
      </c>
      <c r="M910" s="3">
        <v>975</v>
      </c>
      <c r="N910" t="s">
        <v>737</v>
      </c>
      <c r="O910" t="s">
        <v>16</v>
      </c>
      <c r="P910" t="s">
        <v>17</v>
      </c>
      <c r="Q910" s="4">
        <v>45359</v>
      </c>
    </row>
    <row r="911" spans="1:17" x14ac:dyDescent="0.25">
      <c r="A911" t="str">
        <f>VLOOKUP(C911,VendorMappingList[],3,FALSE)</f>
        <v>C742863</v>
      </c>
      <c r="B911" t="str">
        <f>VLOOKUP(C911,VendorMappingList[],2,FALSE)</f>
        <v>Salvage</v>
      </c>
      <c r="C911" t="s">
        <v>2259</v>
      </c>
      <c r="D911">
        <v>15391050</v>
      </c>
      <c r="E911" t="s">
        <v>2312</v>
      </c>
      <c r="F911" t="s">
        <v>2313</v>
      </c>
      <c r="G911" t="s">
        <v>2314</v>
      </c>
      <c r="H911">
        <v>571680</v>
      </c>
      <c r="I911" s="4">
        <v>45359</v>
      </c>
      <c r="J911" t="s">
        <v>14754</v>
      </c>
      <c r="K911" s="3">
        <v>1025</v>
      </c>
      <c r="L911" t="s">
        <v>14754</v>
      </c>
      <c r="M911" s="3">
        <v>1025</v>
      </c>
      <c r="N911" t="s">
        <v>277</v>
      </c>
      <c r="O911" t="s">
        <v>16</v>
      </c>
      <c r="P911" t="s">
        <v>17</v>
      </c>
      <c r="Q911" s="4">
        <v>45359</v>
      </c>
    </row>
    <row r="912" spans="1:17" x14ac:dyDescent="0.25">
      <c r="A912" t="str">
        <f>VLOOKUP(C912,VendorMappingList[],3,FALSE)</f>
        <v>C742863</v>
      </c>
      <c r="B912" t="str">
        <f>VLOOKUP(C912,VendorMappingList[],2,FALSE)</f>
        <v>Salvage</v>
      </c>
      <c r="C912" t="s">
        <v>2259</v>
      </c>
      <c r="D912">
        <v>15391005</v>
      </c>
      <c r="E912" t="s">
        <v>2317</v>
      </c>
      <c r="F912" t="s">
        <v>2318</v>
      </c>
      <c r="G912" t="s">
        <v>2319</v>
      </c>
      <c r="H912">
        <v>571680</v>
      </c>
      <c r="I912" s="4">
        <v>45359</v>
      </c>
      <c r="J912" t="s">
        <v>14754</v>
      </c>
      <c r="K912" s="3">
        <v>625</v>
      </c>
      <c r="L912" t="s">
        <v>14754</v>
      </c>
      <c r="M912" s="3">
        <v>625</v>
      </c>
      <c r="N912" t="s">
        <v>39</v>
      </c>
      <c r="O912" t="s">
        <v>16</v>
      </c>
      <c r="P912" t="s">
        <v>17</v>
      </c>
      <c r="Q912" s="4">
        <v>45359</v>
      </c>
    </row>
    <row r="913" spans="1:17" x14ac:dyDescent="0.25">
      <c r="A913" t="str">
        <f>VLOOKUP(C913,VendorMappingList[],3,FALSE)</f>
        <v>C742863</v>
      </c>
      <c r="B913" t="str">
        <f>VLOOKUP(C913,VendorMappingList[],2,FALSE)</f>
        <v>Salvage</v>
      </c>
      <c r="C913" t="s">
        <v>2259</v>
      </c>
      <c r="D913">
        <v>15374088</v>
      </c>
      <c r="E913" t="s">
        <v>2345</v>
      </c>
      <c r="F913" t="s">
        <v>2346</v>
      </c>
      <c r="G913" t="s">
        <v>2347</v>
      </c>
      <c r="H913">
        <v>571680</v>
      </c>
      <c r="I913" s="4">
        <v>45359</v>
      </c>
      <c r="J913" t="s">
        <v>14754</v>
      </c>
      <c r="K913" s="3">
        <v>925</v>
      </c>
      <c r="L913" t="s">
        <v>14754</v>
      </c>
      <c r="M913" s="3">
        <v>925</v>
      </c>
      <c r="N913" t="s">
        <v>2193</v>
      </c>
      <c r="O913" t="s">
        <v>16</v>
      </c>
      <c r="P913" t="s">
        <v>17</v>
      </c>
      <c r="Q913" s="4">
        <v>45359</v>
      </c>
    </row>
    <row r="914" spans="1:17" x14ac:dyDescent="0.25">
      <c r="A914" t="str">
        <f>VLOOKUP(C914,VendorMappingList[],3,FALSE)</f>
        <v>C742863</v>
      </c>
      <c r="B914" t="str">
        <f>VLOOKUP(C914,VendorMappingList[],2,FALSE)</f>
        <v>Salvage</v>
      </c>
      <c r="C914" t="s">
        <v>2259</v>
      </c>
      <c r="D914">
        <v>15384716</v>
      </c>
      <c r="E914" t="s">
        <v>2508</v>
      </c>
      <c r="F914" t="s">
        <v>2509</v>
      </c>
      <c r="G914" t="s">
        <v>2510</v>
      </c>
      <c r="H914">
        <v>571680</v>
      </c>
      <c r="I914" s="4">
        <v>45359</v>
      </c>
      <c r="J914" t="s">
        <v>14754</v>
      </c>
      <c r="K914" s="3">
        <v>4325</v>
      </c>
      <c r="L914" t="s">
        <v>14754</v>
      </c>
      <c r="M914" s="3">
        <v>4325</v>
      </c>
      <c r="N914" t="s">
        <v>2204</v>
      </c>
      <c r="O914" t="s">
        <v>16</v>
      </c>
      <c r="P914" t="s">
        <v>17</v>
      </c>
      <c r="Q914" s="4">
        <v>45359</v>
      </c>
    </row>
    <row r="915" spans="1:17" x14ac:dyDescent="0.25">
      <c r="A915" t="str">
        <f>VLOOKUP(C915,VendorMappingList[],3,FALSE)</f>
        <v>C742863</v>
      </c>
      <c r="B915" t="str">
        <f>VLOOKUP(C915,VendorMappingList[],2,FALSE)</f>
        <v>Salvage</v>
      </c>
      <c r="C915" t="s">
        <v>2259</v>
      </c>
      <c r="D915">
        <v>15384687</v>
      </c>
      <c r="E915" t="s">
        <v>2522</v>
      </c>
      <c r="F915" t="s">
        <v>2523</v>
      </c>
      <c r="G915" t="s">
        <v>2524</v>
      </c>
      <c r="H915">
        <v>571680</v>
      </c>
      <c r="I915" s="4">
        <v>45359</v>
      </c>
      <c r="J915" t="s">
        <v>14754</v>
      </c>
      <c r="K915" s="3">
        <v>1225</v>
      </c>
      <c r="L915" t="s">
        <v>14754</v>
      </c>
      <c r="M915" s="3">
        <v>1225</v>
      </c>
      <c r="N915" t="s">
        <v>39</v>
      </c>
      <c r="O915" t="s">
        <v>16</v>
      </c>
      <c r="P915" t="s">
        <v>17</v>
      </c>
      <c r="Q915" s="4">
        <v>45359</v>
      </c>
    </row>
    <row r="916" spans="1:17" x14ac:dyDescent="0.25">
      <c r="A916" t="str">
        <f>VLOOKUP(C916,VendorMappingList[],3,FALSE)</f>
        <v>C637873</v>
      </c>
      <c r="B916" t="str">
        <f>VLOOKUP(C916,VendorMappingList[],2,FALSE)</f>
        <v>Salvage</v>
      </c>
      <c r="C916" t="s">
        <v>2555</v>
      </c>
      <c r="D916">
        <v>15384709</v>
      </c>
      <c r="E916" t="s">
        <v>2598</v>
      </c>
      <c r="F916" t="s">
        <v>2599</v>
      </c>
      <c r="G916" t="s">
        <v>2600</v>
      </c>
      <c r="H916">
        <v>571680</v>
      </c>
      <c r="I916" s="4">
        <v>45359</v>
      </c>
      <c r="J916" t="s">
        <v>14754</v>
      </c>
      <c r="K916" s="3">
        <v>1150</v>
      </c>
      <c r="L916" t="s">
        <v>14754</v>
      </c>
      <c r="M916" s="3">
        <v>1150</v>
      </c>
      <c r="N916" t="s">
        <v>131</v>
      </c>
      <c r="O916" t="s">
        <v>16</v>
      </c>
      <c r="P916" t="s">
        <v>17</v>
      </c>
      <c r="Q916" s="4">
        <v>45359</v>
      </c>
    </row>
    <row r="917" spans="1:17" x14ac:dyDescent="0.25">
      <c r="A917" t="str">
        <f>VLOOKUP(C917,VendorMappingList[],3,FALSE)</f>
        <v>C637873</v>
      </c>
      <c r="B917" t="str">
        <f>VLOOKUP(C917,VendorMappingList[],2,FALSE)</f>
        <v>Salvage</v>
      </c>
      <c r="C917" t="s">
        <v>2555</v>
      </c>
      <c r="D917">
        <v>15384713</v>
      </c>
      <c r="E917" t="s">
        <v>2601</v>
      </c>
      <c r="F917" t="s">
        <v>2602</v>
      </c>
      <c r="G917" t="s">
        <v>2564</v>
      </c>
      <c r="H917">
        <v>571680</v>
      </c>
      <c r="I917" s="4">
        <v>45359</v>
      </c>
      <c r="J917" t="s">
        <v>14754</v>
      </c>
      <c r="K917" s="3">
        <v>1250</v>
      </c>
      <c r="L917" t="s">
        <v>14754</v>
      </c>
      <c r="M917" s="3">
        <v>1250</v>
      </c>
      <c r="N917" t="s">
        <v>39</v>
      </c>
      <c r="O917" t="s">
        <v>16</v>
      </c>
      <c r="P917" t="s">
        <v>17</v>
      </c>
      <c r="Q917" s="4">
        <v>45359</v>
      </c>
    </row>
    <row r="918" spans="1:17" x14ac:dyDescent="0.25">
      <c r="A918" t="str">
        <f>VLOOKUP(C918,VendorMappingList[],3,FALSE)</f>
        <v>C557587</v>
      </c>
      <c r="B918" t="str">
        <f>VLOOKUP(C918,VendorMappingList[],2,FALSE)</f>
        <v>Salvage</v>
      </c>
      <c r="C918" t="s">
        <v>2920</v>
      </c>
      <c r="D918">
        <v>15366087</v>
      </c>
      <c r="E918" t="s">
        <v>2958</v>
      </c>
      <c r="F918" t="s">
        <v>2959</v>
      </c>
      <c r="G918" t="s">
        <v>691</v>
      </c>
      <c r="H918">
        <v>571672</v>
      </c>
      <c r="I918" s="4">
        <v>45357</v>
      </c>
      <c r="J918" t="s">
        <v>14754</v>
      </c>
      <c r="K918" s="3">
        <v>7900</v>
      </c>
      <c r="L918" t="s">
        <v>14754</v>
      </c>
      <c r="M918" s="3">
        <v>7900</v>
      </c>
      <c r="N918" t="s">
        <v>2960</v>
      </c>
      <c r="O918" t="s">
        <v>16</v>
      </c>
      <c r="P918" t="s">
        <v>17</v>
      </c>
      <c r="Q918" s="4">
        <v>45359</v>
      </c>
    </row>
    <row r="919" spans="1:17" x14ac:dyDescent="0.25">
      <c r="A919" t="str">
        <f>VLOOKUP(C919,VendorMappingList[],3,FALSE)</f>
        <v>C216864</v>
      </c>
      <c r="B919" t="str">
        <f>VLOOKUP(C919,VendorMappingList[],2,FALSE)</f>
        <v>Salvage</v>
      </c>
      <c r="C919" t="s">
        <v>3142</v>
      </c>
      <c r="D919">
        <v>15384696</v>
      </c>
      <c r="E919" t="s">
        <v>3692</v>
      </c>
      <c r="F919" t="s">
        <v>3693</v>
      </c>
      <c r="G919" t="s">
        <v>3524</v>
      </c>
      <c r="H919">
        <v>571680</v>
      </c>
      <c r="I919" s="4">
        <v>45359</v>
      </c>
      <c r="J919" t="s">
        <v>14754</v>
      </c>
      <c r="K919" s="3">
        <v>5900</v>
      </c>
      <c r="L919" t="s">
        <v>14754</v>
      </c>
      <c r="M919" s="3">
        <v>5900</v>
      </c>
      <c r="N919" t="s">
        <v>339</v>
      </c>
      <c r="O919" t="s">
        <v>16</v>
      </c>
      <c r="P919" t="s">
        <v>17</v>
      </c>
      <c r="Q919" s="4">
        <v>45359</v>
      </c>
    </row>
    <row r="920" spans="1:17" x14ac:dyDescent="0.25">
      <c r="A920" t="str">
        <f>VLOOKUP(C920,VendorMappingList[],3,FALSE)</f>
        <v>C216864</v>
      </c>
      <c r="B920" t="str">
        <f>VLOOKUP(C920,VendorMappingList[],2,FALSE)</f>
        <v>Salvage</v>
      </c>
      <c r="C920" t="s">
        <v>3142</v>
      </c>
      <c r="D920">
        <v>15384711</v>
      </c>
      <c r="E920" t="s">
        <v>3710</v>
      </c>
      <c r="F920" t="s">
        <v>3711</v>
      </c>
      <c r="G920" t="s">
        <v>3409</v>
      </c>
      <c r="H920">
        <v>571683</v>
      </c>
      <c r="I920" s="4">
        <v>45359</v>
      </c>
      <c r="J920" t="s">
        <v>14754</v>
      </c>
      <c r="K920" s="3">
        <v>8400</v>
      </c>
      <c r="L920" t="s">
        <v>14754</v>
      </c>
      <c r="M920" s="3">
        <v>8400</v>
      </c>
      <c r="N920" t="s">
        <v>39</v>
      </c>
      <c r="O920" t="s">
        <v>16</v>
      </c>
      <c r="P920" t="s">
        <v>17</v>
      </c>
      <c r="Q920" s="4">
        <v>45359</v>
      </c>
    </row>
    <row r="921" spans="1:17" x14ac:dyDescent="0.25">
      <c r="A921" t="str">
        <f>VLOOKUP(C921,VendorMappingList[],3,FALSE)</f>
        <v>C547381</v>
      </c>
      <c r="B921" t="str">
        <f>VLOOKUP(C921,VendorMappingList[],2,FALSE)</f>
        <v>Salvage</v>
      </c>
      <c r="C921" t="s">
        <v>4124</v>
      </c>
      <c r="D921">
        <v>15391011</v>
      </c>
      <c r="E921" t="s">
        <v>4275</v>
      </c>
      <c r="F921" t="s">
        <v>4276</v>
      </c>
      <c r="G921" t="s">
        <v>2475</v>
      </c>
      <c r="H921">
        <v>571680</v>
      </c>
      <c r="I921" s="4">
        <v>45359</v>
      </c>
      <c r="J921" t="s">
        <v>14754</v>
      </c>
      <c r="K921" s="3">
        <v>975</v>
      </c>
      <c r="L921" t="s">
        <v>14754</v>
      </c>
      <c r="M921" s="3">
        <v>975</v>
      </c>
      <c r="N921" t="s">
        <v>127</v>
      </c>
      <c r="O921" t="s">
        <v>16</v>
      </c>
      <c r="P921" t="s">
        <v>17</v>
      </c>
      <c r="Q921" s="4">
        <v>45359</v>
      </c>
    </row>
    <row r="922" spans="1:17" x14ac:dyDescent="0.25">
      <c r="A922" t="str">
        <f>VLOOKUP(C922,VendorMappingList[],3,FALSE)</f>
        <v>C547381</v>
      </c>
      <c r="B922" t="str">
        <f>VLOOKUP(C922,VendorMappingList[],2,FALSE)</f>
        <v>Salvage</v>
      </c>
      <c r="C922" t="s">
        <v>4124</v>
      </c>
      <c r="D922">
        <v>15391010</v>
      </c>
      <c r="E922" t="s">
        <v>4282</v>
      </c>
      <c r="F922" t="s">
        <v>4283</v>
      </c>
      <c r="G922" t="s">
        <v>4190</v>
      </c>
      <c r="H922">
        <v>571680</v>
      </c>
      <c r="I922" s="4">
        <v>45359</v>
      </c>
      <c r="J922" t="s">
        <v>14754</v>
      </c>
      <c r="K922" s="3">
        <v>1225</v>
      </c>
      <c r="L922" t="s">
        <v>14754</v>
      </c>
      <c r="M922" s="3">
        <v>1225</v>
      </c>
      <c r="N922" t="s">
        <v>277</v>
      </c>
      <c r="O922" t="s">
        <v>16</v>
      </c>
      <c r="P922" t="s">
        <v>17</v>
      </c>
      <c r="Q922" s="4">
        <v>45359</v>
      </c>
    </row>
    <row r="923" spans="1:17" x14ac:dyDescent="0.25">
      <c r="A923" t="str">
        <f>VLOOKUP(C923,VendorMappingList[],3,FALSE)</f>
        <v>C225093</v>
      </c>
      <c r="B923" t="str">
        <f>VLOOKUP(C923,VendorMappingList[],2,FALSE)</f>
        <v>Salvage</v>
      </c>
      <c r="C923" t="s">
        <v>4808</v>
      </c>
      <c r="D923">
        <v>15391064</v>
      </c>
      <c r="E923" t="s">
        <v>4924</v>
      </c>
      <c r="F923" t="s">
        <v>4925</v>
      </c>
      <c r="G923" t="s">
        <v>4926</v>
      </c>
      <c r="H923">
        <v>571680</v>
      </c>
      <c r="I923" s="4">
        <v>45359</v>
      </c>
      <c r="J923" t="s">
        <v>14754</v>
      </c>
      <c r="K923" s="3">
        <v>2000</v>
      </c>
      <c r="L923" t="s">
        <v>14754</v>
      </c>
      <c r="M923" s="3">
        <v>2000</v>
      </c>
      <c r="N923" t="s">
        <v>61</v>
      </c>
      <c r="O923" t="s">
        <v>16</v>
      </c>
      <c r="P923" t="s">
        <v>17</v>
      </c>
      <c r="Q923" s="4">
        <v>45359</v>
      </c>
    </row>
    <row r="924" spans="1:17" x14ac:dyDescent="0.25">
      <c r="A924" t="str">
        <f>VLOOKUP(C924,VendorMappingList[],3,FALSE)</f>
        <v>C225093</v>
      </c>
      <c r="B924" t="str">
        <f>VLOOKUP(C924,VendorMappingList[],2,FALSE)</f>
        <v>Salvage</v>
      </c>
      <c r="C924" t="s">
        <v>4808</v>
      </c>
      <c r="D924">
        <v>15384712</v>
      </c>
      <c r="E924" t="s">
        <v>5588</v>
      </c>
      <c r="F924" t="s">
        <v>5589</v>
      </c>
      <c r="G924" t="s">
        <v>4819</v>
      </c>
      <c r="H924">
        <v>571680</v>
      </c>
      <c r="I924" s="4">
        <v>45359</v>
      </c>
      <c r="J924" t="s">
        <v>14754</v>
      </c>
      <c r="K924" s="3">
        <v>1525</v>
      </c>
      <c r="L924" t="s">
        <v>14754</v>
      </c>
      <c r="M924" s="3">
        <v>1525</v>
      </c>
      <c r="N924" t="s">
        <v>5590</v>
      </c>
      <c r="O924" t="s">
        <v>16</v>
      </c>
      <c r="P924" t="s">
        <v>17</v>
      </c>
      <c r="Q924" s="4">
        <v>45359</v>
      </c>
    </row>
    <row r="925" spans="1:17" x14ac:dyDescent="0.25">
      <c r="A925" t="str">
        <f>VLOOKUP(C925,VendorMappingList[],3,FALSE)</f>
        <v>C687935</v>
      </c>
      <c r="B925" t="str">
        <f>VLOOKUP(C925,VendorMappingList[],2,FALSE)</f>
        <v>Salvage</v>
      </c>
      <c r="C925" t="s">
        <v>6981</v>
      </c>
      <c r="D925">
        <v>15374085</v>
      </c>
      <c r="E925" t="s">
        <v>7024</v>
      </c>
      <c r="F925" t="s">
        <v>7025</v>
      </c>
      <c r="G925" t="s">
        <v>7026</v>
      </c>
      <c r="H925">
        <v>571680</v>
      </c>
      <c r="I925" s="4">
        <v>45359</v>
      </c>
      <c r="J925" t="s">
        <v>14754</v>
      </c>
      <c r="K925" s="3">
        <v>2500</v>
      </c>
      <c r="L925" t="s">
        <v>14754</v>
      </c>
      <c r="M925" s="3">
        <v>2500</v>
      </c>
      <c r="N925" t="s">
        <v>2017</v>
      </c>
      <c r="O925" t="s">
        <v>16</v>
      </c>
      <c r="P925" t="s">
        <v>17</v>
      </c>
      <c r="Q925" s="4">
        <v>45359</v>
      </c>
    </row>
    <row r="926" spans="1:17" x14ac:dyDescent="0.25">
      <c r="A926" t="str">
        <f>VLOOKUP(C926,VendorMappingList[],3,FALSE)</f>
        <v>C504175</v>
      </c>
      <c r="B926" t="str">
        <f>VLOOKUP(C926,VendorMappingList[],2,FALSE)</f>
        <v>Salvage</v>
      </c>
      <c r="C926" t="s">
        <v>7936</v>
      </c>
      <c r="D926">
        <v>15391062</v>
      </c>
      <c r="E926" t="s">
        <v>7940</v>
      </c>
      <c r="F926" t="s">
        <v>7941</v>
      </c>
      <c r="G926" t="s">
        <v>7942</v>
      </c>
      <c r="H926">
        <v>571680</v>
      </c>
      <c r="I926" s="4">
        <v>45359</v>
      </c>
      <c r="J926" t="s">
        <v>14754</v>
      </c>
      <c r="K926" s="3">
        <v>6400</v>
      </c>
      <c r="L926" t="s">
        <v>14754</v>
      </c>
      <c r="M926" s="3">
        <v>6400</v>
      </c>
      <c r="N926" t="s">
        <v>277</v>
      </c>
      <c r="O926" t="s">
        <v>16</v>
      </c>
      <c r="P926" t="s">
        <v>17</v>
      </c>
      <c r="Q926" s="4">
        <v>45359</v>
      </c>
    </row>
    <row r="927" spans="1:17" x14ac:dyDescent="0.25">
      <c r="A927" t="str">
        <f>VLOOKUP(C927,VendorMappingList[],3,FALSE)</f>
        <v>C811558</v>
      </c>
      <c r="B927" t="str">
        <f>VLOOKUP(C927,VendorMappingList[],2,FALSE)</f>
        <v>Salvage</v>
      </c>
      <c r="C927" t="s">
        <v>8176</v>
      </c>
      <c r="D927">
        <v>15374119</v>
      </c>
      <c r="E927" t="s">
        <v>8939</v>
      </c>
      <c r="F927" t="s">
        <v>8940</v>
      </c>
      <c r="G927" t="s">
        <v>8854</v>
      </c>
      <c r="H927">
        <v>571687</v>
      </c>
      <c r="I927" s="4">
        <v>45359</v>
      </c>
      <c r="J927" t="s">
        <v>14754</v>
      </c>
      <c r="K927" s="3">
        <v>500</v>
      </c>
      <c r="L927" t="s">
        <v>14754</v>
      </c>
      <c r="M927" s="3">
        <v>500</v>
      </c>
      <c r="N927" t="s">
        <v>28</v>
      </c>
      <c r="O927" t="s">
        <v>16</v>
      </c>
      <c r="P927" t="s">
        <v>17</v>
      </c>
      <c r="Q927" s="4">
        <v>45359</v>
      </c>
    </row>
    <row r="928" spans="1:17" x14ac:dyDescent="0.25">
      <c r="A928" t="str">
        <f>VLOOKUP(C928,VendorMappingList[],3,FALSE)</f>
        <v>C811558</v>
      </c>
      <c r="B928" t="str">
        <f>VLOOKUP(C928,VendorMappingList[],2,FALSE)</f>
        <v>Salvage</v>
      </c>
      <c r="C928" t="s">
        <v>8176</v>
      </c>
      <c r="D928">
        <v>15374117</v>
      </c>
      <c r="E928" t="s">
        <v>8941</v>
      </c>
      <c r="F928" t="s">
        <v>8942</v>
      </c>
      <c r="G928" t="s">
        <v>8943</v>
      </c>
      <c r="H928">
        <v>571687</v>
      </c>
      <c r="I928" s="4">
        <v>45359</v>
      </c>
      <c r="J928" t="s">
        <v>14754</v>
      </c>
      <c r="K928" s="3">
        <v>500</v>
      </c>
      <c r="L928" t="s">
        <v>14754</v>
      </c>
      <c r="M928" s="3">
        <v>500</v>
      </c>
      <c r="N928" t="s">
        <v>61</v>
      </c>
      <c r="O928" t="s">
        <v>16</v>
      </c>
      <c r="P928" t="s">
        <v>17</v>
      </c>
      <c r="Q928" s="4">
        <v>45359</v>
      </c>
    </row>
    <row r="929" spans="1:17" x14ac:dyDescent="0.25">
      <c r="A929" t="str">
        <f>VLOOKUP(C929,VendorMappingList[],3,FALSE)</f>
        <v>C811558</v>
      </c>
      <c r="B929" t="str">
        <f>VLOOKUP(C929,VendorMappingList[],2,FALSE)</f>
        <v>Salvage</v>
      </c>
      <c r="C929" t="s">
        <v>8176</v>
      </c>
      <c r="D929">
        <v>15374116</v>
      </c>
      <c r="E929" t="s">
        <v>8944</v>
      </c>
      <c r="F929" t="s">
        <v>8945</v>
      </c>
      <c r="G929" t="s">
        <v>8946</v>
      </c>
      <c r="H929">
        <v>571687</v>
      </c>
      <c r="I929" s="4">
        <v>45359</v>
      </c>
      <c r="J929" t="s">
        <v>14754</v>
      </c>
      <c r="K929" s="3">
        <v>775</v>
      </c>
      <c r="L929" t="s">
        <v>14754</v>
      </c>
      <c r="M929" s="3">
        <v>775</v>
      </c>
      <c r="N929" t="s">
        <v>702</v>
      </c>
      <c r="O929" t="s">
        <v>16</v>
      </c>
      <c r="P929" t="s">
        <v>17</v>
      </c>
      <c r="Q929" s="4">
        <v>45359</v>
      </c>
    </row>
    <row r="930" spans="1:17" x14ac:dyDescent="0.25">
      <c r="A930" t="str">
        <f>VLOOKUP(C930,VendorMappingList[],3,FALSE)</f>
        <v>C811558</v>
      </c>
      <c r="B930" t="str">
        <f>VLOOKUP(C930,VendorMappingList[],2,FALSE)</f>
        <v>Salvage</v>
      </c>
      <c r="C930" t="s">
        <v>8176</v>
      </c>
      <c r="D930">
        <v>15374123</v>
      </c>
      <c r="E930" t="s">
        <v>8947</v>
      </c>
      <c r="F930" t="s">
        <v>8948</v>
      </c>
      <c r="G930" t="s">
        <v>8949</v>
      </c>
      <c r="H930">
        <v>571687</v>
      </c>
      <c r="I930" s="4">
        <v>45359</v>
      </c>
      <c r="J930" t="s">
        <v>14754</v>
      </c>
      <c r="K930" s="3">
        <v>450</v>
      </c>
      <c r="L930" t="s">
        <v>14754</v>
      </c>
      <c r="M930" s="3">
        <v>450</v>
      </c>
      <c r="N930" t="s">
        <v>28</v>
      </c>
      <c r="O930" t="s">
        <v>16</v>
      </c>
      <c r="P930" t="s">
        <v>17</v>
      </c>
      <c r="Q930" s="4">
        <v>45359</v>
      </c>
    </row>
    <row r="931" spans="1:17" x14ac:dyDescent="0.25">
      <c r="A931" t="str">
        <f>VLOOKUP(C931,VendorMappingList[],3,FALSE)</f>
        <v>C811558</v>
      </c>
      <c r="B931" t="str">
        <f>VLOOKUP(C931,VendorMappingList[],2,FALSE)</f>
        <v>Salvage</v>
      </c>
      <c r="C931" t="s">
        <v>8176</v>
      </c>
      <c r="D931">
        <v>15374122</v>
      </c>
      <c r="E931" t="s">
        <v>8950</v>
      </c>
      <c r="F931" t="s">
        <v>8951</v>
      </c>
      <c r="G931" t="s">
        <v>871</v>
      </c>
      <c r="H931">
        <v>571687</v>
      </c>
      <c r="I931" s="4">
        <v>45359</v>
      </c>
      <c r="J931" t="s">
        <v>14754</v>
      </c>
      <c r="K931" s="3">
        <v>400</v>
      </c>
      <c r="L931" t="s">
        <v>14754</v>
      </c>
      <c r="M931" s="3">
        <v>400</v>
      </c>
      <c r="N931" t="s">
        <v>28</v>
      </c>
      <c r="O931" t="s">
        <v>16</v>
      </c>
      <c r="P931" t="s">
        <v>17</v>
      </c>
      <c r="Q931" s="4">
        <v>45359</v>
      </c>
    </row>
    <row r="932" spans="1:17" x14ac:dyDescent="0.25">
      <c r="A932" t="str">
        <f>VLOOKUP(C932,VendorMappingList[],3,FALSE)</f>
        <v>C811558</v>
      </c>
      <c r="B932" t="str">
        <f>VLOOKUP(C932,VendorMappingList[],2,FALSE)</f>
        <v>Salvage</v>
      </c>
      <c r="C932" t="s">
        <v>8176</v>
      </c>
      <c r="D932">
        <v>15374121</v>
      </c>
      <c r="E932" t="s">
        <v>8952</v>
      </c>
      <c r="F932">
        <v>10702422014201</v>
      </c>
      <c r="G932" t="s">
        <v>8953</v>
      </c>
      <c r="H932">
        <v>571687</v>
      </c>
      <c r="I932" s="4">
        <v>45359</v>
      </c>
      <c r="J932" t="s">
        <v>14754</v>
      </c>
      <c r="K932" s="3">
        <v>1100</v>
      </c>
      <c r="L932" t="s">
        <v>14754</v>
      </c>
      <c r="M932" s="3">
        <v>1100</v>
      </c>
      <c r="N932" t="s">
        <v>702</v>
      </c>
      <c r="O932" t="s">
        <v>16</v>
      </c>
      <c r="P932" t="s">
        <v>17</v>
      </c>
      <c r="Q932" s="4">
        <v>45359</v>
      </c>
    </row>
    <row r="933" spans="1:17" x14ac:dyDescent="0.25">
      <c r="A933" t="str">
        <f>VLOOKUP(C933,VendorMappingList[],3,FALSE)</f>
        <v>C811558</v>
      </c>
      <c r="B933" t="str">
        <f>VLOOKUP(C933,VendorMappingList[],2,FALSE)</f>
        <v>Salvage</v>
      </c>
      <c r="C933" t="s">
        <v>8176</v>
      </c>
      <c r="D933">
        <v>15374120</v>
      </c>
      <c r="E933" t="s">
        <v>8954</v>
      </c>
      <c r="F933" t="s">
        <v>8955</v>
      </c>
      <c r="G933" t="s">
        <v>8956</v>
      </c>
      <c r="H933">
        <v>571687</v>
      </c>
      <c r="I933" s="4">
        <v>45359</v>
      </c>
      <c r="J933" t="s">
        <v>14754</v>
      </c>
      <c r="K933" s="3">
        <v>1225</v>
      </c>
      <c r="L933" t="s">
        <v>14754</v>
      </c>
      <c r="M933" s="3">
        <v>1225</v>
      </c>
      <c r="N933" t="s">
        <v>5590</v>
      </c>
      <c r="O933" t="s">
        <v>16</v>
      </c>
      <c r="P933" t="s">
        <v>17</v>
      </c>
      <c r="Q933" s="4">
        <v>45359</v>
      </c>
    </row>
    <row r="934" spans="1:17" x14ac:dyDescent="0.25">
      <c r="A934" t="str">
        <f>VLOOKUP(C934,VendorMappingList[],3,FALSE)</f>
        <v>C811558</v>
      </c>
      <c r="B934" t="str">
        <f>VLOOKUP(C934,VendorMappingList[],2,FALSE)</f>
        <v>Salvage</v>
      </c>
      <c r="C934" t="s">
        <v>8176</v>
      </c>
      <c r="D934">
        <v>15374127</v>
      </c>
      <c r="E934" t="s">
        <v>8957</v>
      </c>
      <c r="F934" t="s">
        <v>8958</v>
      </c>
      <c r="G934" t="s">
        <v>8959</v>
      </c>
      <c r="H934">
        <v>571687</v>
      </c>
      <c r="I934" s="4">
        <v>45359</v>
      </c>
      <c r="J934" t="s">
        <v>14754</v>
      </c>
      <c r="K934" s="3">
        <v>500</v>
      </c>
      <c r="L934" t="s">
        <v>14754</v>
      </c>
      <c r="M934" s="3">
        <v>500</v>
      </c>
      <c r="N934" t="s">
        <v>155</v>
      </c>
      <c r="O934" t="s">
        <v>16</v>
      </c>
      <c r="P934" t="s">
        <v>17</v>
      </c>
      <c r="Q934" s="4">
        <v>45359</v>
      </c>
    </row>
    <row r="935" spans="1:17" x14ac:dyDescent="0.25">
      <c r="A935" t="str">
        <f>VLOOKUP(C935,VendorMappingList[],3,FALSE)</f>
        <v>C811558</v>
      </c>
      <c r="B935" t="str">
        <f>VLOOKUP(C935,VendorMappingList[],2,FALSE)</f>
        <v>Salvage</v>
      </c>
      <c r="C935" t="s">
        <v>8176</v>
      </c>
      <c r="D935">
        <v>15374126</v>
      </c>
      <c r="E935" t="s">
        <v>8960</v>
      </c>
      <c r="F935" t="s">
        <v>8961</v>
      </c>
      <c r="G935" t="s">
        <v>8962</v>
      </c>
      <c r="H935">
        <v>571687</v>
      </c>
      <c r="I935" s="4">
        <v>45359</v>
      </c>
      <c r="J935" t="s">
        <v>14754</v>
      </c>
      <c r="K935" s="3">
        <v>300</v>
      </c>
      <c r="L935" t="s">
        <v>14754</v>
      </c>
      <c r="M935" s="3">
        <v>300</v>
      </c>
      <c r="N935" t="s">
        <v>28</v>
      </c>
      <c r="O935" t="s">
        <v>16</v>
      </c>
      <c r="P935" t="s">
        <v>17</v>
      </c>
      <c r="Q935" s="4">
        <v>45359</v>
      </c>
    </row>
    <row r="936" spans="1:17" x14ac:dyDescent="0.25">
      <c r="A936" t="str">
        <f>VLOOKUP(C936,VendorMappingList[],3,FALSE)</f>
        <v>C811558</v>
      </c>
      <c r="B936" t="str">
        <f>VLOOKUP(C936,VendorMappingList[],2,FALSE)</f>
        <v>Salvage</v>
      </c>
      <c r="C936" t="s">
        <v>8176</v>
      </c>
      <c r="D936">
        <v>15374125</v>
      </c>
      <c r="E936" t="s">
        <v>8963</v>
      </c>
      <c r="F936" t="s">
        <v>8964</v>
      </c>
      <c r="G936" t="s">
        <v>8965</v>
      </c>
      <c r="H936">
        <v>571687</v>
      </c>
      <c r="I936" s="4">
        <v>45359</v>
      </c>
      <c r="J936" t="s">
        <v>14754</v>
      </c>
      <c r="K936" s="3">
        <v>200</v>
      </c>
      <c r="L936" t="s">
        <v>14754</v>
      </c>
      <c r="M936" s="3">
        <v>200</v>
      </c>
      <c r="N936" t="s">
        <v>28</v>
      </c>
      <c r="O936" t="s">
        <v>16</v>
      </c>
      <c r="P936" t="s">
        <v>17</v>
      </c>
      <c r="Q936" s="4">
        <v>45359</v>
      </c>
    </row>
    <row r="937" spans="1:17" x14ac:dyDescent="0.25">
      <c r="A937" t="str">
        <f>VLOOKUP(C937,VendorMappingList[],3,FALSE)</f>
        <v>C811558</v>
      </c>
      <c r="B937" t="str">
        <f>VLOOKUP(C937,VendorMappingList[],2,FALSE)</f>
        <v>Salvage</v>
      </c>
      <c r="C937" t="s">
        <v>8176</v>
      </c>
      <c r="D937">
        <v>15374124</v>
      </c>
      <c r="E937" t="s">
        <v>8966</v>
      </c>
      <c r="F937" t="s">
        <v>8967</v>
      </c>
      <c r="G937" t="s">
        <v>2875</v>
      </c>
      <c r="H937">
        <v>571687</v>
      </c>
      <c r="I937" s="4">
        <v>45359</v>
      </c>
      <c r="J937" t="s">
        <v>14754</v>
      </c>
      <c r="K937" s="3">
        <v>6500</v>
      </c>
      <c r="L937" t="s">
        <v>14754</v>
      </c>
      <c r="M937" s="3">
        <v>6500</v>
      </c>
      <c r="N937" t="s">
        <v>8190</v>
      </c>
      <c r="O937" t="s">
        <v>16</v>
      </c>
      <c r="P937" t="s">
        <v>17</v>
      </c>
      <c r="Q937" s="4">
        <v>45359</v>
      </c>
    </row>
    <row r="938" spans="1:17" x14ac:dyDescent="0.25">
      <c r="A938" t="str">
        <f>VLOOKUP(C938,VendorMappingList[],3,FALSE)</f>
        <v>C811558</v>
      </c>
      <c r="B938" t="str">
        <f>VLOOKUP(C938,VendorMappingList[],2,FALSE)</f>
        <v>Salvage</v>
      </c>
      <c r="C938" t="s">
        <v>8176</v>
      </c>
      <c r="D938">
        <v>15374131</v>
      </c>
      <c r="E938" t="s">
        <v>8968</v>
      </c>
      <c r="F938" t="s">
        <v>8969</v>
      </c>
      <c r="G938" t="s">
        <v>8970</v>
      </c>
      <c r="H938">
        <v>571687</v>
      </c>
      <c r="I938" s="4">
        <v>45359</v>
      </c>
      <c r="J938" t="s">
        <v>14754</v>
      </c>
      <c r="K938" s="3">
        <v>3800</v>
      </c>
      <c r="L938" t="s">
        <v>14754</v>
      </c>
      <c r="M938" s="3">
        <v>3800</v>
      </c>
      <c r="N938" t="s">
        <v>4990</v>
      </c>
      <c r="O938" t="s">
        <v>16</v>
      </c>
      <c r="P938" t="s">
        <v>17</v>
      </c>
      <c r="Q938" s="4">
        <v>45359</v>
      </c>
    </row>
    <row r="939" spans="1:17" x14ac:dyDescent="0.25">
      <c r="A939" t="str">
        <f>VLOOKUP(C939,VendorMappingList[],3,FALSE)</f>
        <v>C811558</v>
      </c>
      <c r="B939" t="str">
        <f>VLOOKUP(C939,VendorMappingList[],2,FALSE)</f>
        <v>Salvage</v>
      </c>
      <c r="C939" t="s">
        <v>8176</v>
      </c>
      <c r="D939">
        <v>15374129</v>
      </c>
      <c r="E939" t="s">
        <v>8971</v>
      </c>
      <c r="F939" t="s">
        <v>8972</v>
      </c>
      <c r="G939" t="s">
        <v>8973</v>
      </c>
      <c r="H939">
        <v>571687</v>
      </c>
      <c r="I939" s="4">
        <v>45359</v>
      </c>
      <c r="J939" t="s">
        <v>14754</v>
      </c>
      <c r="K939" s="3">
        <v>325</v>
      </c>
      <c r="L939" t="s">
        <v>14754</v>
      </c>
      <c r="M939" s="3">
        <v>325</v>
      </c>
      <c r="N939" t="s">
        <v>28</v>
      </c>
      <c r="O939" t="s">
        <v>16</v>
      </c>
      <c r="P939" t="s">
        <v>17</v>
      </c>
      <c r="Q939" s="4">
        <v>45359</v>
      </c>
    </row>
    <row r="940" spans="1:17" x14ac:dyDescent="0.25">
      <c r="A940" t="str">
        <f>VLOOKUP(C940,VendorMappingList[],3,FALSE)</f>
        <v>C811558</v>
      </c>
      <c r="B940" t="str">
        <f>VLOOKUP(C940,VendorMappingList[],2,FALSE)</f>
        <v>Salvage</v>
      </c>
      <c r="C940" t="s">
        <v>8176</v>
      </c>
      <c r="D940">
        <v>15374128</v>
      </c>
      <c r="E940" t="s">
        <v>8974</v>
      </c>
      <c r="F940" t="s">
        <v>8975</v>
      </c>
      <c r="G940" t="s">
        <v>8976</v>
      </c>
      <c r="H940">
        <v>571687</v>
      </c>
      <c r="I940" s="4">
        <v>45359</v>
      </c>
      <c r="J940" t="s">
        <v>14754</v>
      </c>
      <c r="K940" s="3">
        <v>200</v>
      </c>
      <c r="L940" t="s">
        <v>14754</v>
      </c>
      <c r="M940" s="3">
        <v>200</v>
      </c>
      <c r="N940" t="s">
        <v>28</v>
      </c>
      <c r="O940" t="s">
        <v>16</v>
      </c>
      <c r="P940" t="s">
        <v>17</v>
      </c>
      <c r="Q940" s="4">
        <v>45359</v>
      </c>
    </row>
    <row r="941" spans="1:17" x14ac:dyDescent="0.25">
      <c r="A941" t="str">
        <f>VLOOKUP(C941,VendorMappingList[],3,FALSE)</f>
        <v>C811558</v>
      </c>
      <c r="B941" t="str">
        <f>VLOOKUP(C941,VendorMappingList[],2,FALSE)</f>
        <v>Salvage</v>
      </c>
      <c r="C941" t="s">
        <v>8176</v>
      </c>
      <c r="D941">
        <v>15374132</v>
      </c>
      <c r="E941" t="s">
        <v>8977</v>
      </c>
      <c r="F941" t="s">
        <v>8978</v>
      </c>
      <c r="G941" t="s">
        <v>8979</v>
      </c>
      <c r="H941">
        <v>571687</v>
      </c>
      <c r="I941" s="4">
        <v>45359</v>
      </c>
      <c r="J941" t="s">
        <v>14754</v>
      </c>
      <c r="K941" s="3">
        <v>375</v>
      </c>
      <c r="L941" t="s">
        <v>14754</v>
      </c>
      <c r="M941" s="3">
        <v>375</v>
      </c>
      <c r="N941" t="s">
        <v>28</v>
      </c>
      <c r="O941" t="s">
        <v>16</v>
      </c>
      <c r="P941" t="s">
        <v>17</v>
      </c>
      <c r="Q941" s="4">
        <v>45359</v>
      </c>
    </row>
    <row r="942" spans="1:17" x14ac:dyDescent="0.25">
      <c r="A942" t="str">
        <f>VLOOKUP(C942,VendorMappingList[],3,FALSE)</f>
        <v>C799878</v>
      </c>
      <c r="B942" t="str">
        <f>VLOOKUP(C942,VendorMappingList[],2,FALSE)</f>
        <v>Fleet</v>
      </c>
      <c r="C942" t="s">
        <v>10161</v>
      </c>
      <c r="D942">
        <v>15379895</v>
      </c>
      <c r="E942" t="s">
        <v>10162</v>
      </c>
      <c r="F942" t="s">
        <v>10163</v>
      </c>
      <c r="G942" t="s">
        <v>1024</v>
      </c>
      <c r="H942">
        <v>571855</v>
      </c>
      <c r="I942" s="4">
        <v>45358</v>
      </c>
      <c r="J942" t="s">
        <v>14754</v>
      </c>
      <c r="K942" s="3">
        <v>45000</v>
      </c>
      <c r="L942" t="s">
        <v>14754</v>
      </c>
      <c r="M942" s="3">
        <v>45000</v>
      </c>
      <c r="N942" t="s">
        <v>357</v>
      </c>
      <c r="O942" t="s">
        <v>16</v>
      </c>
      <c r="P942" t="s">
        <v>17</v>
      </c>
      <c r="Q942" s="4">
        <v>45359</v>
      </c>
    </row>
    <row r="943" spans="1:17" x14ac:dyDescent="0.25">
      <c r="A943" t="str">
        <f>VLOOKUP(C943,VendorMappingList[],3,FALSE)</f>
        <v>C532993</v>
      </c>
      <c r="B943" t="str">
        <f>VLOOKUP(C943,VendorMappingList[],2,FALSE)</f>
        <v>Salvage</v>
      </c>
      <c r="C943" t="s">
        <v>10587</v>
      </c>
      <c r="D943">
        <v>15391024</v>
      </c>
      <c r="E943" t="s">
        <v>10674</v>
      </c>
      <c r="F943" t="s">
        <v>10675</v>
      </c>
      <c r="G943" t="s">
        <v>2078</v>
      </c>
      <c r="H943">
        <v>571680</v>
      </c>
      <c r="I943" s="4">
        <v>45359</v>
      </c>
      <c r="J943" t="s">
        <v>14754</v>
      </c>
      <c r="K943" s="3">
        <v>11425</v>
      </c>
      <c r="L943" t="s">
        <v>14754</v>
      </c>
      <c r="M943" s="3">
        <v>11425</v>
      </c>
      <c r="N943" t="s">
        <v>5517</v>
      </c>
      <c r="O943" t="s">
        <v>16</v>
      </c>
      <c r="P943" t="s">
        <v>17</v>
      </c>
      <c r="Q943" s="4">
        <v>45359</v>
      </c>
    </row>
    <row r="944" spans="1:17" x14ac:dyDescent="0.25">
      <c r="A944" t="str">
        <f>VLOOKUP(C944,VendorMappingList[],3,FALSE)</f>
        <v>c682151</v>
      </c>
      <c r="B944" t="str">
        <f>VLOOKUP(C944,VendorMappingList[],2,FALSE)</f>
        <v>Fleet</v>
      </c>
      <c r="C944" t="s">
        <v>10929</v>
      </c>
      <c r="D944">
        <v>15395569</v>
      </c>
      <c r="E944" t="s">
        <v>797</v>
      </c>
      <c r="F944" t="s">
        <v>798</v>
      </c>
      <c r="G944" t="s">
        <v>799</v>
      </c>
      <c r="H944">
        <v>565690</v>
      </c>
      <c r="I944" s="4">
        <v>45657</v>
      </c>
      <c r="J944" t="s">
        <v>14754</v>
      </c>
      <c r="K944" s="3">
        <v>19675</v>
      </c>
      <c r="L944" t="s">
        <v>14754</v>
      </c>
      <c r="M944" s="3">
        <v>19675</v>
      </c>
      <c r="N944" t="s">
        <v>1115</v>
      </c>
      <c r="O944" t="s">
        <v>16</v>
      </c>
      <c r="P944" t="s">
        <v>17</v>
      </c>
      <c r="Q944" s="4">
        <v>45359</v>
      </c>
    </row>
    <row r="945" spans="1:17" x14ac:dyDescent="0.25">
      <c r="A945" t="str">
        <f>VLOOKUP(C945,VendorMappingList[],3,FALSE)</f>
        <v>c682151</v>
      </c>
      <c r="B945" t="str">
        <f>VLOOKUP(C945,VendorMappingList[],2,FALSE)</f>
        <v>Fleet</v>
      </c>
      <c r="C945" t="s">
        <v>10929</v>
      </c>
      <c r="D945">
        <v>15395570</v>
      </c>
      <c r="E945" t="s">
        <v>800</v>
      </c>
      <c r="F945" t="s">
        <v>801</v>
      </c>
      <c r="G945" t="s">
        <v>802</v>
      </c>
      <c r="H945">
        <v>565690</v>
      </c>
      <c r="I945" s="4">
        <v>45657</v>
      </c>
      <c r="J945" t="s">
        <v>14754</v>
      </c>
      <c r="K945" s="3">
        <v>18175</v>
      </c>
      <c r="L945" t="s">
        <v>14754</v>
      </c>
      <c r="M945" s="3">
        <v>18175</v>
      </c>
      <c r="N945" t="s">
        <v>1115</v>
      </c>
      <c r="O945" t="s">
        <v>16</v>
      </c>
      <c r="P945" t="s">
        <v>17</v>
      </c>
      <c r="Q945" s="4">
        <v>45359</v>
      </c>
    </row>
    <row r="946" spans="1:17" x14ac:dyDescent="0.25">
      <c r="A946" t="str">
        <f>VLOOKUP(C946,VendorMappingList[],3,FALSE)</f>
        <v>C651158</v>
      </c>
      <c r="B946" t="str">
        <f>VLOOKUP(C946,VendorMappingList[],2,FALSE)</f>
        <v>Fleet</v>
      </c>
      <c r="C946" t="s">
        <v>11531</v>
      </c>
      <c r="D946">
        <v>15395563</v>
      </c>
      <c r="E946" t="s">
        <v>13001</v>
      </c>
      <c r="F946" t="s">
        <v>13002</v>
      </c>
      <c r="G946" t="s">
        <v>172</v>
      </c>
      <c r="H946">
        <v>565690</v>
      </c>
      <c r="I946" s="4">
        <v>45657</v>
      </c>
      <c r="J946" t="s">
        <v>14754</v>
      </c>
      <c r="K946" s="3">
        <v>30000</v>
      </c>
      <c r="L946" t="s">
        <v>14754</v>
      </c>
      <c r="M946" s="3">
        <v>30000</v>
      </c>
      <c r="N946" t="s">
        <v>13003</v>
      </c>
      <c r="O946" t="s">
        <v>16</v>
      </c>
      <c r="P946" t="s">
        <v>17</v>
      </c>
      <c r="Q946" s="4">
        <v>45359</v>
      </c>
    </row>
    <row r="947" spans="1:17" x14ac:dyDescent="0.25">
      <c r="A947" t="str">
        <f>VLOOKUP(C947,VendorMappingList[],3,FALSE)</f>
        <v>C651158</v>
      </c>
      <c r="B947" t="str">
        <f>VLOOKUP(C947,VendorMappingList[],2,FALSE)</f>
        <v>Fleet</v>
      </c>
      <c r="C947" t="s">
        <v>11531</v>
      </c>
      <c r="D947">
        <v>15395561</v>
      </c>
      <c r="E947" t="s">
        <v>13004</v>
      </c>
      <c r="F947" t="s">
        <v>13005</v>
      </c>
      <c r="G947" t="s">
        <v>885</v>
      </c>
      <c r="H947">
        <v>565690</v>
      </c>
      <c r="I947" s="4">
        <v>45657</v>
      </c>
      <c r="J947" t="s">
        <v>14754</v>
      </c>
      <c r="K947" s="3">
        <v>27850</v>
      </c>
      <c r="L947" t="s">
        <v>14754</v>
      </c>
      <c r="M947" s="3">
        <v>27850</v>
      </c>
      <c r="N947" t="s">
        <v>13006</v>
      </c>
      <c r="O947" t="s">
        <v>16</v>
      </c>
      <c r="P947" t="s">
        <v>17</v>
      </c>
      <c r="Q947" s="4">
        <v>45359</v>
      </c>
    </row>
    <row r="948" spans="1:17" x14ac:dyDescent="0.25">
      <c r="A948" t="str">
        <f>VLOOKUP(C948,VendorMappingList[],3,FALSE)</f>
        <v>C613585</v>
      </c>
      <c r="B948" t="str">
        <f>VLOOKUP(C948,VendorMappingList[],2,FALSE)</f>
        <v>Salvage</v>
      </c>
      <c r="C948" t="s">
        <v>13253</v>
      </c>
      <c r="D948">
        <v>15384715</v>
      </c>
      <c r="E948" t="s">
        <v>14485</v>
      </c>
      <c r="F948" t="s">
        <v>14486</v>
      </c>
      <c r="G948" t="s">
        <v>14342</v>
      </c>
      <c r="H948">
        <v>571680</v>
      </c>
      <c r="I948" s="4">
        <v>45359</v>
      </c>
      <c r="J948" t="s">
        <v>14754</v>
      </c>
      <c r="K948" s="3">
        <v>5050</v>
      </c>
      <c r="L948" t="s">
        <v>14754</v>
      </c>
      <c r="M948" s="3">
        <v>5050</v>
      </c>
      <c r="N948" t="s">
        <v>454</v>
      </c>
      <c r="O948" t="s">
        <v>16</v>
      </c>
      <c r="P948" t="s">
        <v>17</v>
      </c>
      <c r="Q948" s="4">
        <v>45359</v>
      </c>
    </row>
    <row r="949" spans="1:17" x14ac:dyDescent="0.25">
      <c r="A949" t="str">
        <f>VLOOKUP(C949,VendorMappingList[],3,FALSE)</f>
        <v>C748233</v>
      </c>
      <c r="B949" t="str">
        <f>VLOOKUP(C949,VendorMappingList[],2,FALSE)</f>
        <v>Fleet</v>
      </c>
      <c r="C949" t="s">
        <v>14716</v>
      </c>
      <c r="D949">
        <v>15350836</v>
      </c>
      <c r="E949" t="s">
        <v>14717</v>
      </c>
      <c r="F949" t="s">
        <v>14718</v>
      </c>
      <c r="G949" t="s">
        <v>993</v>
      </c>
      <c r="H949">
        <v>571361</v>
      </c>
      <c r="I949" s="4">
        <v>45356</v>
      </c>
      <c r="J949" t="s">
        <v>14754</v>
      </c>
      <c r="K949" s="3">
        <v>11525</v>
      </c>
      <c r="L949" t="s">
        <v>14754</v>
      </c>
      <c r="M949" s="3">
        <v>11525</v>
      </c>
      <c r="N949" t="s">
        <v>14719</v>
      </c>
      <c r="O949" t="s">
        <v>16</v>
      </c>
      <c r="P949" t="s">
        <v>17</v>
      </c>
      <c r="Q949" s="4">
        <v>45359</v>
      </c>
    </row>
    <row r="950" spans="1:17" x14ac:dyDescent="0.25">
      <c r="A950" t="str">
        <f>VLOOKUP(C950,VendorMappingList[],3,FALSE)</f>
        <v>C748233</v>
      </c>
      <c r="B950" t="str">
        <f>VLOOKUP(C950,VendorMappingList[],2,FALSE)</f>
        <v>Fleet</v>
      </c>
      <c r="C950" t="s">
        <v>14716</v>
      </c>
      <c r="D950">
        <v>15350838</v>
      </c>
      <c r="E950" t="s">
        <v>14725</v>
      </c>
      <c r="F950" t="s">
        <v>14726</v>
      </c>
      <c r="G950" t="s">
        <v>14727</v>
      </c>
      <c r="H950">
        <v>571361</v>
      </c>
      <c r="I950" s="4">
        <v>45356</v>
      </c>
      <c r="J950" t="s">
        <v>14754</v>
      </c>
      <c r="K950" s="3">
        <v>9550</v>
      </c>
      <c r="L950" t="s">
        <v>14754</v>
      </c>
      <c r="M950" s="3">
        <v>9550</v>
      </c>
      <c r="N950" t="s">
        <v>14719</v>
      </c>
      <c r="O950" t="s">
        <v>16</v>
      </c>
      <c r="P950" t="s">
        <v>17</v>
      </c>
      <c r="Q950" s="4">
        <v>45359</v>
      </c>
    </row>
    <row r="951" spans="1:17" x14ac:dyDescent="0.25">
      <c r="A951" t="str">
        <f>VLOOKUP(C951,VendorMappingList[],3,FALSE)</f>
        <v>C748233</v>
      </c>
      <c r="B951" t="str">
        <f>VLOOKUP(C951,VendorMappingList[],2,FALSE)</f>
        <v>Fleet</v>
      </c>
      <c r="C951" t="s">
        <v>14716</v>
      </c>
      <c r="D951">
        <v>15350837</v>
      </c>
      <c r="E951" t="s">
        <v>14728</v>
      </c>
      <c r="F951" t="s">
        <v>14729</v>
      </c>
      <c r="G951" t="s">
        <v>1500</v>
      </c>
      <c r="H951">
        <v>571361</v>
      </c>
      <c r="I951" s="4">
        <v>45356</v>
      </c>
      <c r="J951" t="s">
        <v>14754</v>
      </c>
      <c r="K951" s="3">
        <v>9525</v>
      </c>
      <c r="L951" t="s">
        <v>14754</v>
      </c>
      <c r="M951" s="3">
        <v>9525</v>
      </c>
      <c r="N951" t="s">
        <v>14719</v>
      </c>
      <c r="O951" t="s">
        <v>16</v>
      </c>
      <c r="P951" t="s">
        <v>17</v>
      </c>
      <c r="Q951" s="4">
        <v>45359</v>
      </c>
    </row>
    <row r="952" spans="1:17" x14ac:dyDescent="0.25">
      <c r="A952" t="str">
        <f>VLOOKUP(C952,VendorMappingList[],3,FALSE)</f>
        <v>c682151</v>
      </c>
      <c r="B952" t="str">
        <f>VLOOKUP(C952,VendorMappingList[],2,FALSE)</f>
        <v>Fleet</v>
      </c>
      <c r="C952" t="s">
        <v>10929</v>
      </c>
      <c r="D952">
        <v>15391006</v>
      </c>
      <c r="E952" t="s">
        <v>10961</v>
      </c>
      <c r="F952" t="s">
        <v>10962</v>
      </c>
      <c r="G952" t="s">
        <v>799</v>
      </c>
      <c r="H952">
        <v>565690</v>
      </c>
      <c r="I952" s="4">
        <v>45657</v>
      </c>
      <c r="J952" t="s">
        <v>14754</v>
      </c>
      <c r="K952" s="3">
        <v>15050</v>
      </c>
      <c r="L952" t="s">
        <v>14754</v>
      </c>
      <c r="M952" s="3">
        <v>15050</v>
      </c>
      <c r="N952" t="s">
        <v>10963</v>
      </c>
      <c r="O952" t="s">
        <v>16</v>
      </c>
      <c r="P952" t="s">
        <v>17</v>
      </c>
      <c r="Q952" s="4">
        <v>45360</v>
      </c>
    </row>
    <row r="953" spans="1:17" x14ac:dyDescent="0.25">
      <c r="A953" t="str">
        <f>VLOOKUP(C953,VendorMappingList[],3,FALSE)</f>
        <v>C606516</v>
      </c>
      <c r="B953" t="str">
        <f>VLOOKUP(C953,VendorMappingList[],2,FALSE)</f>
        <v>Fleet</v>
      </c>
      <c r="C953" t="s">
        <v>782</v>
      </c>
      <c r="D953">
        <v>15350851</v>
      </c>
      <c r="E953" t="s">
        <v>865</v>
      </c>
      <c r="F953" t="s">
        <v>866</v>
      </c>
      <c r="G953" t="s">
        <v>867</v>
      </c>
      <c r="H953">
        <v>571033</v>
      </c>
      <c r="I953" s="4">
        <v>45351</v>
      </c>
      <c r="J953" t="s">
        <v>14754</v>
      </c>
      <c r="K953" s="3">
        <v>7550</v>
      </c>
      <c r="L953" t="s">
        <v>14754</v>
      </c>
      <c r="M953" s="3">
        <v>7550</v>
      </c>
      <c r="N953" t="s">
        <v>868</v>
      </c>
      <c r="O953" t="s">
        <v>16</v>
      </c>
      <c r="P953" t="s">
        <v>17</v>
      </c>
      <c r="Q953" s="4">
        <v>45363</v>
      </c>
    </row>
    <row r="954" spans="1:17" x14ac:dyDescent="0.25">
      <c r="A954" t="str">
        <f>VLOOKUP(C954,VendorMappingList[],3,FALSE)</f>
        <v>C642404</v>
      </c>
      <c r="B954" t="str">
        <f>VLOOKUP(C954,VendorMappingList[],2,FALSE)</f>
        <v>Salvage</v>
      </c>
      <c r="C954" t="s">
        <v>7110</v>
      </c>
      <c r="D954">
        <v>15410454</v>
      </c>
      <c r="E954" t="s">
        <v>7154</v>
      </c>
      <c r="F954" t="s">
        <v>7155</v>
      </c>
      <c r="G954" t="s">
        <v>7156</v>
      </c>
      <c r="H954">
        <v>568392</v>
      </c>
      <c r="I954" s="4">
        <v>45657</v>
      </c>
      <c r="J954" t="s">
        <v>14754</v>
      </c>
      <c r="K954" s="3">
        <v>1550</v>
      </c>
      <c r="L954" t="s">
        <v>14754</v>
      </c>
      <c r="M954" s="3">
        <v>1550</v>
      </c>
      <c r="N954" t="s">
        <v>2841</v>
      </c>
      <c r="O954" t="s">
        <v>16</v>
      </c>
      <c r="P954" t="s">
        <v>17</v>
      </c>
      <c r="Q954" s="4">
        <v>45363</v>
      </c>
    </row>
    <row r="955" spans="1:17" x14ac:dyDescent="0.25">
      <c r="A955" t="str">
        <f>VLOOKUP(C955,VendorMappingList[],3,FALSE)</f>
        <v>C642404</v>
      </c>
      <c r="B955" t="str">
        <f>VLOOKUP(C955,VendorMappingList[],2,FALSE)</f>
        <v>Salvage</v>
      </c>
      <c r="C955" t="s">
        <v>7110</v>
      </c>
      <c r="D955">
        <v>15410475</v>
      </c>
      <c r="E955" t="s">
        <v>7160</v>
      </c>
      <c r="F955" t="s">
        <v>7161</v>
      </c>
      <c r="G955" t="s">
        <v>7162</v>
      </c>
      <c r="H955">
        <v>568392</v>
      </c>
      <c r="I955" s="4">
        <v>45657</v>
      </c>
      <c r="J955" t="s">
        <v>14754</v>
      </c>
      <c r="K955" s="3">
        <v>5000</v>
      </c>
      <c r="L955" t="s">
        <v>14754</v>
      </c>
      <c r="M955" s="3">
        <v>5000</v>
      </c>
      <c r="N955" t="s">
        <v>15</v>
      </c>
      <c r="O955" t="s">
        <v>16</v>
      </c>
      <c r="P955" t="s">
        <v>17</v>
      </c>
      <c r="Q955" s="4">
        <v>45363</v>
      </c>
    </row>
    <row r="956" spans="1:17" x14ac:dyDescent="0.25">
      <c r="A956" t="str">
        <f>VLOOKUP(C956,VendorMappingList[],3,FALSE)</f>
        <v>C811558</v>
      </c>
      <c r="B956" t="str">
        <f>VLOOKUP(C956,VendorMappingList[],2,FALSE)</f>
        <v>Salvage</v>
      </c>
      <c r="C956" t="s">
        <v>8176</v>
      </c>
      <c r="D956">
        <v>15374098</v>
      </c>
      <c r="E956" t="s">
        <v>8980</v>
      </c>
      <c r="F956" t="s">
        <v>8981</v>
      </c>
      <c r="G956" t="s">
        <v>8982</v>
      </c>
      <c r="H956">
        <v>571679</v>
      </c>
      <c r="I956" s="4">
        <v>45357</v>
      </c>
      <c r="J956" t="s">
        <v>14754</v>
      </c>
      <c r="K956" s="3">
        <v>200</v>
      </c>
      <c r="L956" t="s">
        <v>14754</v>
      </c>
      <c r="M956" s="3">
        <v>200</v>
      </c>
      <c r="N956" t="s">
        <v>28</v>
      </c>
      <c r="O956" t="s">
        <v>16</v>
      </c>
      <c r="P956" t="s">
        <v>17</v>
      </c>
      <c r="Q956" s="4">
        <v>45363</v>
      </c>
    </row>
    <row r="957" spans="1:17" x14ac:dyDescent="0.25">
      <c r="A957" t="str">
        <f>VLOOKUP(C957,VendorMappingList[],3,FALSE)</f>
        <v>C811558</v>
      </c>
      <c r="B957" t="str">
        <f>VLOOKUP(C957,VendorMappingList[],2,FALSE)</f>
        <v>Salvage</v>
      </c>
      <c r="C957" t="s">
        <v>8176</v>
      </c>
      <c r="D957">
        <v>15374099</v>
      </c>
      <c r="E957" t="s">
        <v>8983</v>
      </c>
      <c r="F957" t="s">
        <v>8984</v>
      </c>
      <c r="G957" t="s">
        <v>8985</v>
      </c>
      <c r="H957">
        <v>571679</v>
      </c>
      <c r="I957" s="4">
        <v>45357</v>
      </c>
      <c r="J957" t="s">
        <v>14754</v>
      </c>
      <c r="K957" s="3">
        <v>75</v>
      </c>
      <c r="L957" t="s">
        <v>14754</v>
      </c>
      <c r="M957" s="3">
        <v>75</v>
      </c>
      <c r="N957" t="s">
        <v>28</v>
      </c>
      <c r="O957" t="s">
        <v>16</v>
      </c>
      <c r="P957" t="s">
        <v>17</v>
      </c>
      <c r="Q957" s="4">
        <v>45363</v>
      </c>
    </row>
    <row r="958" spans="1:17" x14ac:dyDescent="0.25">
      <c r="A958" t="str">
        <f>VLOOKUP(C958,VendorMappingList[],3,FALSE)</f>
        <v>C651158</v>
      </c>
      <c r="B958" t="str">
        <f>VLOOKUP(C958,VendorMappingList[],2,FALSE)</f>
        <v>Fleet</v>
      </c>
      <c r="C958" t="s">
        <v>11531</v>
      </c>
      <c r="D958">
        <v>15410465</v>
      </c>
      <c r="E958" t="s">
        <v>11642</v>
      </c>
      <c r="F958" t="s">
        <v>11643</v>
      </c>
      <c r="G958" t="s">
        <v>1055</v>
      </c>
      <c r="H958">
        <v>565690</v>
      </c>
      <c r="I958" s="4">
        <v>45657</v>
      </c>
      <c r="J958" t="s">
        <v>14754</v>
      </c>
      <c r="K958" s="3">
        <v>44000</v>
      </c>
      <c r="L958" t="s">
        <v>14754</v>
      </c>
      <c r="M958" s="3">
        <v>44000</v>
      </c>
      <c r="N958" t="s">
        <v>11644</v>
      </c>
      <c r="O958" t="s">
        <v>16</v>
      </c>
      <c r="P958" t="s">
        <v>17</v>
      </c>
      <c r="Q958" s="4">
        <v>45363</v>
      </c>
    </row>
    <row r="959" spans="1:17" x14ac:dyDescent="0.25">
      <c r="A959" t="str">
        <f>VLOOKUP(C959,VendorMappingList[],3,FALSE)</f>
        <v>C651158</v>
      </c>
      <c r="B959" t="str">
        <f>VLOOKUP(C959,VendorMappingList[],2,FALSE)</f>
        <v>Fleet</v>
      </c>
      <c r="C959" t="s">
        <v>11531</v>
      </c>
      <c r="D959">
        <v>15410466</v>
      </c>
      <c r="E959" t="s">
        <v>11648</v>
      </c>
      <c r="F959" t="s">
        <v>11649</v>
      </c>
      <c r="G959" t="s">
        <v>172</v>
      </c>
      <c r="H959">
        <v>565690</v>
      </c>
      <c r="I959" s="4">
        <v>45657</v>
      </c>
      <c r="J959" t="s">
        <v>14754</v>
      </c>
      <c r="K959" s="3">
        <v>15000</v>
      </c>
      <c r="L959" t="s">
        <v>14754</v>
      </c>
      <c r="M959" s="3">
        <v>15000</v>
      </c>
      <c r="N959" t="s">
        <v>11650</v>
      </c>
      <c r="O959" t="s">
        <v>16</v>
      </c>
      <c r="P959" t="s">
        <v>17</v>
      </c>
      <c r="Q959" s="4">
        <v>45363</v>
      </c>
    </row>
    <row r="960" spans="1:17" x14ac:dyDescent="0.25">
      <c r="A960" t="str">
        <f>VLOOKUP(C960,VendorMappingList[],3,FALSE)</f>
        <v>C651158</v>
      </c>
      <c r="B960" t="str">
        <f>VLOOKUP(C960,VendorMappingList[],2,FALSE)</f>
        <v>Fleet</v>
      </c>
      <c r="C960" t="s">
        <v>11531</v>
      </c>
      <c r="D960">
        <v>15410467</v>
      </c>
      <c r="E960" t="s">
        <v>11672</v>
      </c>
      <c r="F960" t="s">
        <v>11673</v>
      </c>
      <c r="G960" t="s">
        <v>885</v>
      </c>
      <c r="H960">
        <v>565690</v>
      </c>
      <c r="I960" s="4">
        <v>45657</v>
      </c>
      <c r="J960" t="s">
        <v>14754</v>
      </c>
      <c r="K960" s="3">
        <v>29800</v>
      </c>
      <c r="L960" t="s">
        <v>14754</v>
      </c>
      <c r="M960" s="3">
        <v>29800</v>
      </c>
      <c r="N960" t="s">
        <v>11674</v>
      </c>
      <c r="O960" t="s">
        <v>16</v>
      </c>
      <c r="P960" t="s">
        <v>17</v>
      </c>
      <c r="Q960" s="4">
        <v>45363</v>
      </c>
    </row>
    <row r="961" spans="1:17" x14ac:dyDescent="0.25">
      <c r="A961" t="str">
        <f>VLOOKUP(C961,VendorMappingList[],3,FALSE)</f>
        <v>C815527</v>
      </c>
      <c r="B961" t="str">
        <f>VLOOKUP(C961,VendorMappingList[],2,FALSE)</f>
        <v>Salvage</v>
      </c>
      <c r="C961" t="s">
        <v>1545</v>
      </c>
      <c r="D961">
        <v>15395558</v>
      </c>
      <c r="E961" t="s">
        <v>1579</v>
      </c>
      <c r="F961" t="s">
        <v>1580</v>
      </c>
      <c r="G961" t="s">
        <v>829</v>
      </c>
      <c r="H961">
        <v>572638</v>
      </c>
      <c r="I961" s="4">
        <v>45364</v>
      </c>
      <c r="J961" t="s">
        <v>14754</v>
      </c>
      <c r="K961" s="3">
        <v>4600</v>
      </c>
      <c r="L961" t="s">
        <v>14754</v>
      </c>
      <c r="M961" s="3">
        <v>4600</v>
      </c>
      <c r="N961" t="s">
        <v>461</v>
      </c>
      <c r="O961" t="s">
        <v>16</v>
      </c>
      <c r="P961" t="s">
        <v>17</v>
      </c>
      <c r="Q961" s="4">
        <v>45364</v>
      </c>
    </row>
    <row r="962" spans="1:17" x14ac:dyDescent="0.25">
      <c r="A962" t="str">
        <f>VLOOKUP(C962,VendorMappingList[],3,FALSE)</f>
        <v>C795646</v>
      </c>
      <c r="B962" t="str">
        <f>VLOOKUP(C962,VendorMappingList[],2,FALSE)</f>
        <v>Fleet</v>
      </c>
      <c r="C962" t="s">
        <v>2605</v>
      </c>
      <c r="D962">
        <v>15391008</v>
      </c>
      <c r="E962" t="s">
        <v>2628</v>
      </c>
      <c r="F962" t="s">
        <v>2629</v>
      </c>
      <c r="G962" t="s">
        <v>2630</v>
      </c>
      <c r="H962">
        <v>571855</v>
      </c>
      <c r="I962" s="4">
        <v>45358</v>
      </c>
      <c r="J962" t="s">
        <v>14754</v>
      </c>
      <c r="K962" s="3">
        <v>14000</v>
      </c>
      <c r="L962" t="s">
        <v>14754</v>
      </c>
      <c r="M962" s="3">
        <v>14000</v>
      </c>
      <c r="N962" t="s">
        <v>176</v>
      </c>
      <c r="O962" t="s">
        <v>16</v>
      </c>
      <c r="P962" t="s">
        <v>17</v>
      </c>
      <c r="Q962" s="4">
        <v>45364</v>
      </c>
    </row>
    <row r="963" spans="1:17" x14ac:dyDescent="0.25">
      <c r="A963" t="str">
        <f>VLOOKUP(C963,VendorMappingList[],3,FALSE)</f>
        <v>C786537</v>
      </c>
      <c r="B963" t="str">
        <f>VLOOKUP(C963,VendorMappingList[],2,FALSE)</f>
        <v>Salvage</v>
      </c>
      <c r="C963" t="s">
        <v>27137</v>
      </c>
      <c r="D963">
        <v>15410485</v>
      </c>
      <c r="E963" t="s">
        <v>11128</v>
      </c>
      <c r="F963" t="s">
        <v>11129</v>
      </c>
      <c r="G963" t="s">
        <v>11130</v>
      </c>
      <c r="H963">
        <v>572642</v>
      </c>
      <c r="I963" s="4">
        <v>45364</v>
      </c>
      <c r="J963" t="s">
        <v>14754</v>
      </c>
      <c r="K963" s="3">
        <v>72000</v>
      </c>
      <c r="L963" t="s">
        <v>14754</v>
      </c>
      <c r="M963" s="3">
        <v>72000</v>
      </c>
      <c r="N963" t="s">
        <v>2706</v>
      </c>
      <c r="O963" t="s">
        <v>16</v>
      </c>
      <c r="P963" t="s">
        <v>17</v>
      </c>
      <c r="Q963" s="4">
        <v>45364</v>
      </c>
    </row>
    <row r="964" spans="1:17" x14ac:dyDescent="0.25">
      <c r="A964" t="str">
        <f>VLOOKUP(C964,VendorMappingList[],3,FALSE)</f>
        <v>C216864</v>
      </c>
      <c r="B964" t="str">
        <f>VLOOKUP(C964,VendorMappingList[],2,FALSE)</f>
        <v>Salvage</v>
      </c>
      <c r="C964" t="s">
        <v>3142</v>
      </c>
      <c r="D964">
        <v>15350701</v>
      </c>
      <c r="E964" t="s">
        <v>3152</v>
      </c>
      <c r="F964" t="s">
        <v>3153</v>
      </c>
      <c r="G964" t="s">
        <v>3154</v>
      </c>
      <c r="H964">
        <v>571030</v>
      </c>
      <c r="I964" s="4">
        <v>45350</v>
      </c>
      <c r="J964" t="s">
        <v>14754</v>
      </c>
      <c r="K964" s="3">
        <v>2225</v>
      </c>
      <c r="L964" t="s">
        <v>14754</v>
      </c>
      <c r="M964" s="3">
        <v>2225</v>
      </c>
      <c r="N964" t="s">
        <v>454</v>
      </c>
      <c r="O964" t="s">
        <v>16</v>
      </c>
      <c r="P964" t="s">
        <v>17</v>
      </c>
      <c r="Q964" s="4">
        <v>45364</v>
      </c>
    </row>
    <row r="965" spans="1:17" x14ac:dyDescent="0.25">
      <c r="A965" t="str">
        <f>VLOOKUP(C965,VendorMappingList[],3,FALSE)</f>
        <v>C216864</v>
      </c>
      <c r="B965" t="str">
        <f>VLOOKUP(C965,VendorMappingList[],2,FALSE)</f>
        <v>Salvage</v>
      </c>
      <c r="C965" t="s">
        <v>3142</v>
      </c>
      <c r="D965">
        <v>15350641</v>
      </c>
      <c r="E965" t="s">
        <v>3163</v>
      </c>
      <c r="F965" t="s">
        <v>3164</v>
      </c>
      <c r="G965" t="s">
        <v>1027</v>
      </c>
      <c r="H965">
        <v>571032</v>
      </c>
      <c r="I965" s="4">
        <v>45350</v>
      </c>
      <c r="J965" t="s">
        <v>14754</v>
      </c>
      <c r="K965" s="3">
        <v>1200</v>
      </c>
      <c r="L965" t="s">
        <v>14754</v>
      </c>
      <c r="M965" s="3">
        <v>1200</v>
      </c>
      <c r="N965" t="s">
        <v>1589</v>
      </c>
      <c r="O965" t="s">
        <v>16</v>
      </c>
      <c r="P965" t="s">
        <v>17</v>
      </c>
      <c r="Q965" s="4">
        <v>45364</v>
      </c>
    </row>
    <row r="966" spans="1:17" x14ac:dyDescent="0.25">
      <c r="A966" t="str">
        <f>VLOOKUP(C966,VendorMappingList[],3,FALSE)</f>
        <v>C216864</v>
      </c>
      <c r="B966" t="str">
        <f>VLOOKUP(C966,VendorMappingList[],2,FALSE)</f>
        <v>Salvage</v>
      </c>
      <c r="C966" t="s">
        <v>3142</v>
      </c>
      <c r="D966">
        <v>15344429</v>
      </c>
      <c r="E966" t="s">
        <v>3233</v>
      </c>
      <c r="F966" t="s">
        <v>3234</v>
      </c>
      <c r="G966" t="s">
        <v>1027</v>
      </c>
      <c r="H966">
        <v>571032</v>
      </c>
      <c r="I966" s="4">
        <v>45350</v>
      </c>
      <c r="J966" t="s">
        <v>14754</v>
      </c>
      <c r="K966" s="3">
        <v>850</v>
      </c>
      <c r="L966" t="s">
        <v>14754</v>
      </c>
      <c r="M966" s="3">
        <v>850</v>
      </c>
      <c r="N966" t="s">
        <v>1555</v>
      </c>
      <c r="O966" t="s">
        <v>16</v>
      </c>
      <c r="P966" t="s">
        <v>17</v>
      </c>
      <c r="Q966" s="4">
        <v>45364</v>
      </c>
    </row>
    <row r="967" spans="1:17" x14ac:dyDescent="0.25">
      <c r="A967" t="str">
        <f>VLOOKUP(C967,VendorMappingList[],3,FALSE)</f>
        <v>C216864</v>
      </c>
      <c r="B967" t="str">
        <f>VLOOKUP(C967,VendorMappingList[],2,FALSE)</f>
        <v>Salvage</v>
      </c>
      <c r="C967" t="s">
        <v>3142</v>
      </c>
      <c r="D967">
        <v>15384710</v>
      </c>
      <c r="E967" t="s">
        <v>3694</v>
      </c>
      <c r="F967" t="s">
        <v>3695</v>
      </c>
      <c r="G967" t="s">
        <v>3633</v>
      </c>
      <c r="H967">
        <v>571683</v>
      </c>
      <c r="I967" s="4">
        <v>45359</v>
      </c>
      <c r="J967" t="s">
        <v>14754</v>
      </c>
      <c r="K967" s="3">
        <v>125</v>
      </c>
      <c r="L967" t="s">
        <v>14754</v>
      </c>
      <c r="M967" s="3">
        <v>125</v>
      </c>
      <c r="N967" t="s">
        <v>277</v>
      </c>
      <c r="O967" t="s">
        <v>16</v>
      </c>
      <c r="P967" t="s">
        <v>17</v>
      </c>
      <c r="Q967" s="4">
        <v>45364</v>
      </c>
    </row>
    <row r="968" spans="1:17" x14ac:dyDescent="0.25">
      <c r="A968" t="str">
        <f>VLOOKUP(C968,VendorMappingList[],3,FALSE)</f>
        <v>C547381</v>
      </c>
      <c r="B968" t="str">
        <f>VLOOKUP(C968,VendorMappingList[],2,FALSE)</f>
        <v>Salvage</v>
      </c>
      <c r="C968" t="s">
        <v>4124</v>
      </c>
      <c r="D968">
        <v>15415742</v>
      </c>
      <c r="E968" t="s">
        <v>4694</v>
      </c>
      <c r="F968" t="s">
        <v>4695</v>
      </c>
      <c r="G968" t="s">
        <v>651</v>
      </c>
      <c r="H968">
        <v>572647</v>
      </c>
      <c r="I968" s="4">
        <v>45366</v>
      </c>
      <c r="J968" t="s">
        <v>14754</v>
      </c>
      <c r="K968" s="3">
        <v>3475</v>
      </c>
      <c r="L968" t="s">
        <v>14754</v>
      </c>
      <c r="M968" s="3">
        <v>3475</v>
      </c>
      <c r="N968" t="s">
        <v>4389</v>
      </c>
      <c r="O968" t="s">
        <v>16</v>
      </c>
      <c r="P968" t="s">
        <v>17</v>
      </c>
      <c r="Q968" s="4">
        <v>45364</v>
      </c>
    </row>
    <row r="969" spans="1:17" x14ac:dyDescent="0.25">
      <c r="A969" t="str">
        <f>VLOOKUP(C969,VendorMappingList[],3,FALSE)</f>
        <v>C225093</v>
      </c>
      <c r="B969" t="str">
        <f>VLOOKUP(C969,VendorMappingList[],2,FALSE)</f>
        <v>Salvage</v>
      </c>
      <c r="C969" t="s">
        <v>4808</v>
      </c>
      <c r="D969">
        <v>15410447</v>
      </c>
      <c r="E969" t="s">
        <v>4839</v>
      </c>
      <c r="F969" t="s">
        <v>4840</v>
      </c>
      <c r="G969" t="s">
        <v>4841</v>
      </c>
      <c r="H969">
        <v>572485</v>
      </c>
      <c r="I969" s="4">
        <v>45364</v>
      </c>
      <c r="J969" t="s">
        <v>14754</v>
      </c>
      <c r="K969" s="3">
        <v>2175</v>
      </c>
      <c r="L969" t="s">
        <v>14754</v>
      </c>
      <c r="M969" s="3">
        <v>2175</v>
      </c>
      <c r="N969" t="s">
        <v>2130</v>
      </c>
      <c r="O969" t="s">
        <v>16</v>
      </c>
      <c r="P969" t="s">
        <v>17</v>
      </c>
      <c r="Q969" s="4">
        <v>45364</v>
      </c>
    </row>
    <row r="970" spans="1:17" x14ac:dyDescent="0.25">
      <c r="A970" t="str">
        <f>VLOOKUP(C970,VendorMappingList[],3,FALSE)</f>
        <v>C225093</v>
      </c>
      <c r="B970" t="str">
        <f>VLOOKUP(C970,VendorMappingList[],2,FALSE)</f>
        <v>Salvage</v>
      </c>
      <c r="C970" t="s">
        <v>4808</v>
      </c>
      <c r="D970">
        <v>15410448</v>
      </c>
      <c r="E970" t="s">
        <v>4842</v>
      </c>
      <c r="F970" t="s">
        <v>4843</v>
      </c>
      <c r="G970" t="s">
        <v>105</v>
      </c>
      <c r="H970">
        <v>572485</v>
      </c>
      <c r="I970" s="4">
        <v>45364</v>
      </c>
      <c r="J970" t="s">
        <v>14754</v>
      </c>
      <c r="K970" s="3">
        <v>1650</v>
      </c>
      <c r="L970" t="s">
        <v>14754</v>
      </c>
      <c r="M970" s="3">
        <v>1650</v>
      </c>
      <c r="N970" t="s">
        <v>106</v>
      </c>
      <c r="O970" t="s">
        <v>16</v>
      </c>
      <c r="P970" t="s">
        <v>17</v>
      </c>
      <c r="Q970" s="4">
        <v>45364</v>
      </c>
    </row>
    <row r="971" spans="1:17" x14ac:dyDescent="0.25">
      <c r="A971" t="str">
        <f>VLOOKUP(C971,VendorMappingList[],3,FALSE)</f>
        <v>C225093</v>
      </c>
      <c r="B971" t="str">
        <f>VLOOKUP(C971,VendorMappingList[],2,FALSE)</f>
        <v>Salvage</v>
      </c>
      <c r="C971" t="s">
        <v>4808</v>
      </c>
      <c r="D971">
        <v>15410451</v>
      </c>
      <c r="E971" t="s">
        <v>4844</v>
      </c>
      <c r="F971" t="s">
        <v>4845</v>
      </c>
      <c r="G971" t="s">
        <v>4846</v>
      </c>
      <c r="H971">
        <v>572485</v>
      </c>
      <c r="I971" s="4">
        <v>45364</v>
      </c>
      <c r="J971" t="s">
        <v>14754</v>
      </c>
      <c r="K971" s="3">
        <v>575</v>
      </c>
      <c r="L971" t="s">
        <v>14754</v>
      </c>
      <c r="M971" s="3">
        <v>575</v>
      </c>
      <c r="N971" t="s">
        <v>277</v>
      </c>
      <c r="O971" t="s">
        <v>16</v>
      </c>
      <c r="P971" t="s">
        <v>17</v>
      </c>
      <c r="Q971" s="4">
        <v>45364</v>
      </c>
    </row>
    <row r="972" spans="1:17" x14ac:dyDescent="0.25">
      <c r="A972" t="str">
        <f>VLOOKUP(C972,VendorMappingList[],3,FALSE)</f>
        <v>C225093</v>
      </c>
      <c r="B972" t="str">
        <f>VLOOKUP(C972,VendorMappingList[],2,FALSE)</f>
        <v>Salvage</v>
      </c>
      <c r="C972" t="s">
        <v>4808</v>
      </c>
      <c r="D972">
        <v>15395564</v>
      </c>
      <c r="E972" t="s">
        <v>5579</v>
      </c>
      <c r="F972" t="s">
        <v>5580</v>
      </c>
      <c r="G972" t="s">
        <v>2495</v>
      </c>
      <c r="H972">
        <v>572485</v>
      </c>
      <c r="I972" s="4">
        <v>45364</v>
      </c>
      <c r="J972" t="s">
        <v>14754</v>
      </c>
      <c r="K972" s="3">
        <v>1150</v>
      </c>
      <c r="L972" t="s">
        <v>14754</v>
      </c>
      <c r="M972" s="3">
        <v>1150</v>
      </c>
      <c r="N972" t="s">
        <v>277</v>
      </c>
      <c r="O972" t="s">
        <v>16</v>
      </c>
      <c r="P972" t="s">
        <v>17</v>
      </c>
      <c r="Q972" s="4">
        <v>45364</v>
      </c>
    </row>
    <row r="973" spans="1:17" x14ac:dyDescent="0.25">
      <c r="A973" t="str">
        <f>VLOOKUP(C973,VendorMappingList[],3,FALSE)</f>
        <v>C301989</v>
      </c>
      <c r="B973" t="str">
        <f>VLOOKUP(C973,VendorMappingList[],2,FALSE)</f>
        <v>Salvage</v>
      </c>
      <c r="C973" t="s">
        <v>6198</v>
      </c>
      <c r="D973">
        <v>15410452</v>
      </c>
      <c r="E973" t="s">
        <v>6271</v>
      </c>
      <c r="F973" t="s">
        <v>6272</v>
      </c>
      <c r="G973" t="s">
        <v>3011</v>
      </c>
      <c r="H973">
        <v>572485</v>
      </c>
      <c r="I973" s="4">
        <v>45364</v>
      </c>
      <c r="J973" t="s">
        <v>14754</v>
      </c>
      <c r="K973" s="3">
        <v>2850</v>
      </c>
      <c r="L973" t="s">
        <v>14754</v>
      </c>
      <c r="M973" s="3">
        <v>2850</v>
      </c>
      <c r="N973" t="s">
        <v>61</v>
      </c>
      <c r="O973" t="s">
        <v>16</v>
      </c>
      <c r="P973" t="s">
        <v>17</v>
      </c>
      <c r="Q973" s="4">
        <v>45364</v>
      </c>
    </row>
    <row r="974" spans="1:17" x14ac:dyDescent="0.25">
      <c r="A974" t="str">
        <f>VLOOKUP(C974,VendorMappingList[],3,FALSE)</f>
        <v>C301989</v>
      </c>
      <c r="B974" t="str">
        <f>VLOOKUP(C974,VendorMappingList[],2,FALSE)</f>
        <v>Salvage</v>
      </c>
      <c r="C974" t="s">
        <v>6198</v>
      </c>
      <c r="D974">
        <v>15410453</v>
      </c>
      <c r="E974" t="s">
        <v>6273</v>
      </c>
      <c r="F974" t="s">
        <v>6274</v>
      </c>
      <c r="G974" t="s">
        <v>6275</v>
      </c>
      <c r="H974">
        <v>572485</v>
      </c>
      <c r="I974" s="4">
        <v>45364</v>
      </c>
      <c r="J974" t="s">
        <v>14754</v>
      </c>
      <c r="K974" s="3">
        <v>425</v>
      </c>
      <c r="L974" t="s">
        <v>14754</v>
      </c>
      <c r="M974" s="3">
        <v>425</v>
      </c>
      <c r="N974" t="s">
        <v>454</v>
      </c>
      <c r="O974" t="s">
        <v>16</v>
      </c>
      <c r="P974" t="s">
        <v>17</v>
      </c>
      <c r="Q974" s="4">
        <v>45364</v>
      </c>
    </row>
    <row r="975" spans="1:17" x14ac:dyDescent="0.25">
      <c r="A975" t="str">
        <f>VLOOKUP(C975,VendorMappingList[],3,FALSE)</f>
        <v>C687935</v>
      </c>
      <c r="B975" t="str">
        <f>VLOOKUP(C975,VendorMappingList[],2,FALSE)</f>
        <v>Salvage</v>
      </c>
      <c r="C975" t="s">
        <v>6981</v>
      </c>
      <c r="D975">
        <v>15410442</v>
      </c>
      <c r="E975" t="s">
        <v>6994</v>
      </c>
      <c r="F975" t="s">
        <v>6995</v>
      </c>
      <c r="G975" t="s">
        <v>6996</v>
      </c>
      <c r="H975">
        <v>572485</v>
      </c>
      <c r="I975" s="4">
        <v>45364</v>
      </c>
      <c r="J975" t="s">
        <v>14754</v>
      </c>
      <c r="K975" s="3">
        <v>8300</v>
      </c>
      <c r="L975" t="s">
        <v>14754</v>
      </c>
      <c r="M975" s="3">
        <v>8300</v>
      </c>
      <c r="N975" t="s">
        <v>2011</v>
      </c>
      <c r="O975" t="s">
        <v>16</v>
      </c>
      <c r="P975" t="s">
        <v>17</v>
      </c>
      <c r="Q975" s="4">
        <v>45364</v>
      </c>
    </row>
    <row r="976" spans="1:17" x14ac:dyDescent="0.25">
      <c r="A976" t="str">
        <f>VLOOKUP(C976,VendorMappingList[],3,FALSE)</f>
        <v>C639585</v>
      </c>
      <c r="B976" t="str">
        <f>VLOOKUP(C976,VendorMappingList[],2,FALSE)</f>
        <v>Salvage</v>
      </c>
      <c r="C976" t="s">
        <v>7703</v>
      </c>
      <c r="D976">
        <v>15395555</v>
      </c>
      <c r="E976" t="s">
        <v>7776</v>
      </c>
      <c r="F976" t="s">
        <v>7777</v>
      </c>
      <c r="G976" t="s">
        <v>5133</v>
      </c>
      <c r="H976">
        <v>572637</v>
      </c>
      <c r="I976" s="4">
        <v>45364</v>
      </c>
      <c r="J976" t="s">
        <v>14754</v>
      </c>
      <c r="K976" s="3">
        <v>3025</v>
      </c>
      <c r="L976" t="s">
        <v>14754</v>
      </c>
      <c r="M976" s="3">
        <v>3025</v>
      </c>
      <c r="N976" t="s">
        <v>69</v>
      </c>
      <c r="O976" t="s">
        <v>16</v>
      </c>
      <c r="P976" t="s">
        <v>17</v>
      </c>
      <c r="Q976" s="4">
        <v>45364</v>
      </c>
    </row>
    <row r="977" spans="1:17" x14ac:dyDescent="0.25">
      <c r="A977" t="str">
        <f>VLOOKUP(C977,VendorMappingList[],3,FALSE)</f>
        <v>C811558</v>
      </c>
      <c r="B977" t="str">
        <f>VLOOKUP(C977,VendorMappingList[],2,FALSE)</f>
        <v>Salvage</v>
      </c>
      <c r="C977" t="s">
        <v>8176</v>
      </c>
      <c r="D977">
        <v>15410461</v>
      </c>
      <c r="E977" t="s">
        <v>8232</v>
      </c>
      <c r="F977" t="s">
        <v>8233</v>
      </c>
      <c r="G977" t="s">
        <v>1106</v>
      </c>
      <c r="H977">
        <v>572485</v>
      </c>
      <c r="I977" s="4">
        <v>45364</v>
      </c>
      <c r="J977" t="s">
        <v>14754</v>
      </c>
      <c r="K977" s="3">
        <v>1100</v>
      </c>
      <c r="L977" t="s">
        <v>14754</v>
      </c>
      <c r="M977" s="3">
        <v>1100</v>
      </c>
      <c r="N977" t="s">
        <v>7978</v>
      </c>
      <c r="O977" t="s">
        <v>16</v>
      </c>
      <c r="P977" t="s">
        <v>17</v>
      </c>
      <c r="Q977" s="4">
        <v>45364</v>
      </c>
    </row>
    <row r="978" spans="1:17" x14ac:dyDescent="0.25">
      <c r="A978" t="str">
        <f>VLOOKUP(C978,VendorMappingList[],3,FALSE)</f>
        <v>C519318</v>
      </c>
      <c r="B978" t="str">
        <f>VLOOKUP(C978,VendorMappingList[],2,FALSE)</f>
        <v>Salvage</v>
      </c>
      <c r="C978" t="s">
        <v>10286</v>
      </c>
      <c r="D978">
        <v>15410458</v>
      </c>
      <c r="E978" t="s">
        <v>10305</v>
      </c>
      <c r="F978" t="s">
        <v>10306</v>
      </c>
      <c r="G978" t="s">
        <v>2957</v>
      </c>
      <c r="H978">
        <v>572485</v>
      </c>
      <c r="I978" s="4">
        <v>45364</v>
      </c>
      <c r="J978" t="s">
        <v>14754</v>
      </c>
      <c r="K978" s="3">
        <v>14450</v>
      </c>
      <c r="L978" t="s">
        <v>14754</v>
      </c>
      <c r="M978" s="3">
        <v>14450</v>
      </c>
      <c r="N978" t="s">
        <v>1967</v>
      </c>
      <c r="O978" t="s">
        <v>16</v>
      </c>
      <c r="P978" t="s">
        <v>17</v>
      </c>
      <c r="Q978" s="4">
        <v>45364</v>
      </c>
    </row>
    <row r="979" spans="1:17" x14ac:dyDescent="0.25">
      <c r="A979" t="str">
        <f>VLOOKUP(C979,VendorMappingList[],3,FALSE)</f>
        <v>C519318</v>
      </c>
      <c r="B979" t="str">
        <f>VLOOKUP(C979,VendorMappingList[],2,FALSE)</f>
        <v>Salvage</v>
      </c>
      <c r="C979" t="s">
        <v>10286</v>
      </c>
      <c r="D979">
        <v>15391023</v>
      </c>
      <c r="E979" t="s">
        <v>10322</v>
      </c>
      <c r="F979" t="s">
        <v>10323</v>
      </c>
      <c r="G979" t="s">
        <v>10324</v>
      </c>
      <c r="H979">
        <v>572485</v>
      </c>
      <c r="I979" s="4">
        <v>45364</v>
      </c>
      <c r="J979" t="s">
        <v>14754</v>
      </c>
      <c r="K979" s="3">
        <v>100</v>
      </c>
      <c r="L979" t="s">
        <v>14754</v>
      </c>
      <c r="M979" s="3">
        <v>100</v>
      </c>
      <c r="N979" t="s">
        <v>21</v>
      </c>
      <c r="O979" t="s">
        <v>16</v>
      </c>
      <c r="P979" t="s">
        <v>17</v>
      </c>
      <c r="Q979" s="4">
        <v>45364</v>
      </c>
    </row>
    <row r="980" spans="1:17" x14ac:dyDescent="0.25">
      <c r="A980" t="str">
        <f>VLOOKUP(C980,VendorMappingList[],3,FALSE)</f>
        <v>C822549</v>
      </c>
      <c r="B980" t="str">
        <f>VLOOKUP(C980,VendorMappingList[],2,FALSE)</f>
        <v>Salvage</v>
      </c>
      <c r="C980" t="s">
        <v>10504</v>
      </c>
      <c r="D980">
        <v>15384689</v>
      </c>
      <c r="E980" t="s">
        <v>10578</v>
      </c>
      <c r="F980" t="s">
        <v>10579</v>
      </c>
      <c r="G980" t="s">
        <v>10580</v>
      </c>
      <c r="H980">
        <v>572325</v>
      </c>
      <c r="I980" s="4">
        <v>45364</v>
      </c>
      <c r="J980" t="s">
        <v>14754</v>
      </c>
      <c r="K980" s="3">
        <v>11600</v>
      </c>
      <c r="L980" t="s">
        <v>14754</v>
      </c>
      <c r="M980" s="3">
        <v>11600</v>
      </c>
      <c r="N980" t="s">
        <v>737</v>
      </c>
      <c r="O980" t="s">
        <v>16</v>
      </c>
      <c r="P980" t="s">
        <v>17</v>
      </c>
      <c r="Q980" s="4">
        <v>45364</v>
      </c>
    </row>
    <row r="981" spans="1:17" x14ac:dyDescent="0.25">
      <c r="A981" t="str">
        <f>VLOOKUP(C981,VendorMappingList[],3,FALSE)</f>
        <v>C532993</v>
      </c>
      <c r="B981" t="str">
        <f>VLOOKUP(C981,VendorMappingList[],2,FALSE)</f>
        <v>Salvage</v>
      </c>
      <c r="C981" t="s">
        <v>10587</v>
      </c>
      <c r="D981">
        <v>15410445</v>
      </c>
      <c r="E981" t="s">
        <v>10618</v>
      </c>
      <c r="F981" t="s">
        <v>10619</v>
      </c>
      <c r="G981" t="s">
        <v>10620</v>
      </c>
      <c r="H981">
        <v>572642</v>
      </c>
      <c r="I981" s="4">
        <v>45364</v>
      </c>
      <c r="J981" t="s">
        <v>14754</v>
      </c>
      <c r="K981" s="3">
        <v>15550</v>
      </c>
      <c r="L981" t="s">
        <v>14754</v>
      </c>
      <c r="M981" s="3">
        <v>15550</v>
      </c>
      <c r="N981" t="s">
        <v>10621</v>
      </c>
      <c r="O981" t="s">
        <v>16</v>
      </c>
      <c r="P981" t="s">
        <v>17</v>
      </c>
      <c r="Q981" s="4">
        <v>45364</v>
      </c>
    </row>
    <row r="982" spans="1:17" x14ac:dyDescent="0.25">
      <c r="A982" t="str">
        <f>VLOOKUP(C982,VendorMappingList[],3,FALSE)</f>
        <v>C651158</v>
      </c>
      <c r="B982" t="str">
        <f>VLOOKUP(C982,VendorMappingList[],2,FALSE)</f>
        <v>Fleet</v>
      </c>
      <c r="C982" t="s">
        <v>11531</v>
      </c>
      <c r="D982">
        <v>15415702</v>
      </c>
      <c r="E982" t="s">
        <v>12738</v>
      </c>
      <c r="F982" t="s">
        <v>12739</v>
      </c>
      <c r="G982" t="s">
        <v>213</v>
      </c>
      <c r="H982">
        <v>565690</v>
      </c>
      <c r="I982" s="4">
        <v>45657</v>
      </c>
      <c r="J982" t="s">
        <v>14754</v>
      </c>
      <c r="K982" s="3">
        <v>18500</v>
      </c>
      <c r="L982" t="s">
        <v>14754</v>
      </c>
      <c r="M982" s="3">
        <v>18500</v>
      </c>
      <c r="N982" t="s">
        <v>12740</v>
      </c>
      <c r="O982" t="s">
        <v>16</v>
      </c>
      <c r="P982" t="s">
        <v>17</v>
      </c>
      <c r="Q982" s="4">
        <v>45364</v>
      </c>
    </row>
    <row r="983" spans="1:17" x14ac:dyDescent="0.25">
      <c r="A983" t="str">
        <f>VLOOKUP(C983,VendorMappingList[],3,FALSE)</f>
        <v>C651158</v>
      </c>
      <c r="B983" t="str">
        <f>VLOOKUP(C983,VendorMappingList[],2,FALSE)</f>
        <v>Fleet</v>
      </c>
      <c r="C983" t="s">
        <v>11531</v>
      </c>
      <c r="D983">
        <v>15415733</v>
      </c>
      <c r="E983" t="s">
        <v>12925</v>
      </c>
      <c r="F983" t="s">
        <v>12926</v>
      </c>
      <c r="G983" t="s">
        <v>213</v>
      </c>
      <c r="H983">
        <v>565690</v>
      </c>
      <c r="I983" s="4">
        <v>45657</v>
      </c>
      <c r="J983" t="s">
        <v>14754</v>
      </c>
      <c r="K983" s="3">
        <v>33975</v>
      </c>
      <c r="L983" t="s">
        <v>14754</v>
      </c>
      <c r="M983" s="3">
        <v>33975</v>
      </c>
      <c r="N983" t="s">
        <v>12927</v>
      </c>
      <c r="O983" t="s">
        <v>16</v>
      </c>
      <c r="P983" t="s">
        <v>17</v>
      </c>
      <c r="Q983" s="4">
        <v>45364</v>
      </c>
    </row>
    <row r="984" spans="1:17" x14ac:dyDescent="0.25">
      <c r="A984" t="str">
        <f>VLOOKUP(C984,VendorMappingList[],3,FALSE)</f>
        <v>C651158</v>
      </c>
      <c r="B984" t="str">
        <f>VLOOKUP(C984,VendorMappingList[],2,FALSE)</f>
        <v>Fleet</v>
      </c>
      <c r="C984" t="s">
        <v>11531</v>
      </c>
      <c r="D984">
        <v>15415738</v>
      </c>
      <c r="E984" t="s">
        <v>12928</v>
      </c>
      <c r="F984" t="s">
        <v>12929</v>
      </c>
      <c r="G984" t="s">
        <v>213</v>
      </c>
      <c r="H984">
        <v>565690</v>
      </c>
      <c r="I984" s="4">
        <v>45657</v>
      </c>
      <c r="J984" t="s">
        <v>14754</v>
      </c>
      <c r="K984" s="3">
        <v>35375</v>
      </c>
      <c r="L984" t="s">
        <v>14754</v>
      </c>
      <c r="M984" s="3">
        <v>35375</v>
      </c>
      <c r="N984" t="s">
        <v>12930</v>
      </c>
      <c r="O984" t="s">
        <v>16</v>
      </c>
      <c r="P984" t="s">
        <v>17</v>
      </c>
      <c r="Q984" s="4">
        <v>45364</v>
      </c>
    </row>
    <row r="985" spans="1:17" x14ac:dyDescent="0.25">
      <c r="A985" t="str">
        <f>VLOOKUP(C985,VendorMappingList[],3,FALSE)</f>
        <v>C606516</v>
      </c>
      <c r="B985" t="str">
        <f>VLOOKUP(C985,VendorMappingList[],2,FALSE)</f>
        <v>Fleet</v>
      </c>
      <c r="C985" t="s">
        <v>782</v>
      </c>
      <c r="D985">
        <v>15410323</v>
      </c>
      <c r="E985" t="s">
        <v>797</v>
      </c>
      <c r="F985" t="s">
        <v>798</v>
      </c>
      <c r="G985" t="s">
        <v>799</v>
      </c>
      <c r="H985">
        <v>572651</v>
      </c>
      <c r="I985" s="4">
        <v>45365</v>
      </c>
      <c r="J985" t="s">
        <v>14754</v>
      </c>
      <c r="K985" s="3">
        <v>20500</v>
      </c>
      <c r="L985" t="s">
        <v>14754</v>
      </c>
      <c r="M985" s="3">
        <v>20500</v>
      </c>
      <c r="N985" t="s">
        <v>366</v>
      </c>
      <c r="O985" t="s">
        <v>16</v>
      </c>
      <c r="P985" t="s">
        <v>17</v>
      </c>
      <c r="Q985" s="4">
        <v>45365</v>
      </c>
    </row>
    <row r="986" spans="1:17" x14ac:dyDescent="0.25">
      <c r="A986" t="str">
        <f>VLOOKUP(C986,VendorMappingList[],3,FALSE)</f>
        <v>C606516</v>
      </c>
      <c r="B986" t="str">
        <f>VLOOKUP(C986,VendorMappingList[],2,FALSE)</f>
        <v>Fleet</v>
      </c>
      <c r="C986" t="s">
        <v>782</v>
      </c>
      <c r="D986">
        <v>15410324</v>
      </c>
      <c r="E986" t="s">
        <v>800</v>
      </c>
      <c r="F986" t="s">
        <v>801</v>
      </c>
      <c r="G986" t="s">
        <v>802</v>
      </c>
      <c r="H986">
        <v>572651</v>
      </c>
      <c r="I986" s="4">
        <v>45365</v>
      </c>
      <c r="J986" t="s">
        <v>14754</v>
      </c>
      <c r="K986" s="3">
        <v>18800</v>
      </c>
      <c r="L986" t="s">
        <v>14754</v>
      </c>
      <c r="M986" s="3">
        <v>18800</v>
      </c>
      <c r="N986" t="s">
        <v>357</v>
      </c>
      <c r="O986" t="s">
        <v>16</v>
      </c>
      <c r="P986" t="s">
        <v>17</v>
      </c>
      <c r="Q986" s="4">
        <v>45365</v>
      </c>
    </row>
    <row r="987" spans="1:17" x14ac:dyDescent="0.25">
      <c r="A987" t="str">
        <f>VLOOKUP(C987,VendorMappingList[],3,FALSE)</f>
        <v>C606516</v>
      </c>
      <c r="B987" t="str">
        <f>VLOOKUP(C987,VendorMappingList[],2,FALSE)</f>
        <v>Fleet</v>
      </c>
      <c r="C987" t="s">
        <v>782</v>
      </c>
      <c r="D987">
        <v>15403697</v>
      </c>
      <c r="E987" t="s">
        <v>816</v>
      </c>
      <c r="F987" t="s">
        <v>817</v>
      </c>
      <c r="G987" t="s">
        <v>818</v>
      </c>
      <c r="H987">
        <v>572651</v>
      </c>
      <c r="I987" s="4">
        <v>45365</v>
      </c>
      <c r="J987" t="s">
        <v>14754</v>
      </c>
      <c r="K987" s="3">
        <v>725</v>
      </c>
      <c r="L987" t="s">
        <v>14754</v>
      </c>
      <c r="M987" s="3">
        <v>725</v>
      </c>
      <c r="N987" t="s">
        <v>819</v>
      </c>
      <c r="O987" t="s">
        <v>16</v>
      </c>
      <c r="P987" t="s">
        <v>17</v>
      </c>
      <c r="Q987" s="4">
        <v>45365</v>
      </c>
    </row>
    <row r="988" spans="1:17" x14ac:dyDescent="0.25">
      <c r="A988" t="str">
        <f>VLOOKUP(C988,VendorMappingList[],3,FALSE)</f>
        <v>C794827</v>
      </c>
      <c r="B988" t="str">
        <f>VLOOKUP(C988,VendorMappingList[],2,FALSE)</f>
        <v>Fleet</v>
      </c>
      <c r="C988" t="s">
        <v>1436</v>
      </c>
      <c r="D988">
        <v>15344442</v>
      </c>
      <c r="E988" t="s">
        <v>1453</v>
      </c>
      <c r="F988" t="s">
        <v>1454</v>
      </c>
      <c r="G988" t="s">
        <v>1095</v>
      </c>
      <c r="H988">
        <v>571033</v>
      </c>
      <c r="I988" s="4">
        <v>45351</v>
      </c>
      <c r="J988" t="s">
        <v>14754</v>
      </c>
      <c r="K988" s="3">
        <v>13300</v>
      </c>
      <c r="L988" t="s">
        <v>14754</v>
      </c>
      <c r="M988" s="3">
        <v>13300</v>
      </c>
      <c r="N988" t="s">
        <v>173</v>
      </c>
      <c r="O988" t="s">
        <v>16</v>
      </c>
      <c r="P988" t="s">
        <v>17</v>
      </c>
      <c r="Q988" s="4">
        <v>45365</v>
      </c>
    </row>
    <row r="989" spans="1:17" x14ac:dyDescent="0.25">
      <c r="A989" t="str">
        <f>VLOOKUP(C989,VendorMappingList[],3,FALSE)</f>
        <v>C795646</v>
      </c>
      <c r="B989" t="str">
        <f>VLOOKUP(C989,VendorMappingList[],2,FALSE)</f>
        <v>Fleet</v>
      </c>
      <c r="C989" t="s">
        <v>2605</v>
      </c>
      <c r="D989">
        <v>15410486</v>
      </c>
      <c r="E989" t="s">
        <v>2606</v>
      </c>
      <c r="F989" t="s">
        <v>2607</v>
      </c>
      <c r="G989" t="s">
        <v>888</v>
      </c>
      <c r="H989">
        <v>572651</v>
      </c>
      <c r="I989" s="4">
        <v>45365</v>
      </c>
      <c r="J989" t="s">
        <v>14754</v>
      </c>
      <c r="K989" s="3">
        <v>17000</v>
      </c>
      <c r="L989" t="s">
        <v>14754</v>
      </c>
      <c r="M989" s="3">
        <v>17000</v>
      </c>
      <c r="N989" t="s">
        <v>1075</v>
      </c>
      <c r="O989" t="s">
        <v>16</v>
      </c>
      <c r="P989" t="s">
        <v>17</v>
      </c>
      <c r="Q989" s="4">
        <v>45365</v>
      </c>
    </row>
    <row r="990" spans="1:17" x14ac:dyDescent="0.25">
      <c r="A990" t="str">
        <f>VLOOKUP(C990,VendorMappingList[],3,FALSE)</f>
        <v>C216864</v>
      </c>
      <c r="B990" t="str">
        <f>VLOOKUP(C990,VendorMappingList[],2,FALSE)</f>
        <v>Salvage</v>
      </c>
      <c r="C990" t="s">
        <v>3142</v>
      </c>
      <c r="D990">
        <v>15410441</v>
      </c>
      <c r="E990" t="s">
        <v>3207</v>
      </c>
      <c r="F990" t="s">
        <v>3208</v>
      </c>
      <c r="G990" t="s">
        <v>2190</v>
      </c>
      <c r="H990">
        <v>572485</v>
      </c>
      <c r="I990" s="4">
        <v>45364</v>
      </c>
      <c r="J990" t="s">
        <v>14754</v>
      </c>
      <c r="K990" s="3">
        <v>2825</v>
      </c>
      <c r="L990" t="s">
        <v>14754</v>
      </c>
      <c r="M990" s="3">
        <v>2825</v>
      </c>
      <c r="N990" t="s">
        <v>2169</v>
      </c>
      <c r="O990" t="s">
        <v>16</v>
      </c>
      <c r="P990" t="s">
        <v>17</v>
      </c>
      <c r="Q990" s="4">
        <v>45365</v>
      </c>
    </row>
    <row r="991" spans="1:17" x14ac:dyDescent="0.25">
      <c r="A991" t="str">
        <f>VLOOKUP(C991,VendorMappingList[],3,FALSE)</f>
        <v>C349695</v>
      </c>
      <c r="B991" t="str">
        <f>VLOOKUP(C991,VendorMappingList[],2,FALSE)</f>
        <v>Salvage</v>
      </c>
      <c r="C991" t="s">
        <v>3960</v>
      </c>
      <c r="D991">
        <v>15421373</v>
      </c>
      <c r="E991" t="s">
        <v>3993</v>
      </c>
      <c r="F991" t="s">
        <v>3994</v>
      </c>
      <c r="G991" t="s">
        <v>929</v>
      </c>
      <c r="H991">
        <v>572645</v>
      </c>
      <c r="I991" s="4">
        <v>45366</v>
      </c>
      <c r="J991" t="s">
        <v>14754</v>
      </c>
      <c r="K991" s="3">
        <v>800</v>
      </c>
      <c r="L991" t="s">
        <v>14754</v>
      </c>
      <c r="M991" s="3">
        <v>800</v>
      </c>
      <c r="N991" t="s">
        <v>3995</v>
      </c>
      <c r="O991" t="s">
        <v>16</v>
      </c>
      <c r="P991" t="s">
        <v>17</v>
      </c>
      <c r="Q991" s="4">
        <v>45365</v>
      </c>
    </row>
    <row r="992" spans="1:17" x14ac:dyDescent="0.25">
      <c r="A992" t="str">
        <f>VLOOKUP(C992,VendorMappingList[],3,FALSE)</f>
        <v>C258209</v>
      </c>
      <c r="B992" t="str">
        <f>VLOOKUP(C992,VendorMappingList[],2,FALSE)</f>
        <v>Fleet</v>
      </c>
      <c r="C992" t="s">
        <v>5679</v>
      </c>
      <c r="D992">
        <v>15410462</v>
      </c>
      <c r="E992" t="s">
        <v>5738</v>
      </c>
      <c r="F992" t="s">
        <v>5739</v>
      </c>
      <c r="G992" t="s">
        <v>213</v>
      </c>
      <c r="H992">
        <v>572651</v>
      </c>
      <c r="I992" s="4">
        <v>45365</v>
      </c>
      <c r="J992" t="s">
        <v>14754</v>
      </c>
      <c r="K992" s="3">
        <v>36625</v>
      </c>
      <c r="L992" t="s">
        <v>14754</v>
      </c>
      <c r="M992" s="3">
        <v>36625</v>
      </c>
      <c r="N992" t="s">
        <v>357</v>
      </c>
      <c r="O992" t="s">
        <v>16</v>
      </c>
      <c r="P992" t="s">
        <v>17</v>
      </c>
      <c r="Q992" s="4">
        <v>45365</v>
      </c>
    </row>
    <row r="993" spans="1:17" x14ac:dyDescent="0.25">
      <c r="A993" t="str">
        <f>VLOOKUP(C993,VendorMappingList[],3,FALSE)</f>
        <v>C258209</v>
      </c>
      <c r="B993" t="str">
        <f>VLOOKUP(C993,VendorMappingList[],2,FALSE)</f>
        <v>Fleet</v>
      </c>
      <c r="C993" t="s">
        <v>5679</v>
      </c>
      <c r="D993">
        <v>15410455</v>
      </c>
      <c r="E993" t="s">
        <v>5742</v>
      </c>
      <c r="F993" t="s">
        <v>5743</v>
      </c>
      <c r="G993" t="s">
        <v>1008</v>
      </c>
      <c r="H993">
        <v>572651</v>
      </c>
      <c r="I993" s="4">
        <v>45365</v>
      </c>
      <c r="J993" t="s">
        <v>14754</v>
      </c>
      <c r="K993" s="3">
        <v>40000</v>
      </c>
      <c r="L993" t="s">
        <v>14754</v>
      </c>
      <c r="M993" s="3">
        <v>40000</v>
      </c>
      <c r="N993" t="s">
        <v>357</v>
      </c>
      <c r="O993" t="s">
        <v>16</v>
      </c>
      <c r="P993" t="s">
        <v>17</v>
      </c>
      <c r="Q993" s="4">
        <v>45365</v>
      </c>
    </row>
    <row r="994" spans="1:17" x14ac:dyDescent="0.25">
      <c r="A994" t="str">
        <f>VLOOKUP(C994,VendorMappingList[],3,FALSE)</f>
        <v>C258209</v>
      </c>
      <c r="B994" t="str">
        <f>VLOOKUP(C994,VendorMappingList[],2,FALSE)</f>
        <v>Fleet</v>
      </c>
      <c r="C994" t="s">
        <v>5679</v>
      </c>
      <c r="D994">
        <v>15410456</v>
      </c>
      <c r="E994" t="s">
        <v>5744</v>
      </c>
      <c r="F994" t="s">
        <v>5745</v>
      </c>
      <c r="G994" t="s">
        <v>1441</v>
      </c>
      <c r="H994">
        <v>572651</v>
      </c>
      <c r="I994" s="4">
        <v>45365</v>
      </c>
      <c r="J994" t="s">
        <v>14754</v>
      </c>
      <c r="K994" s="3">
        <v>29275</v>
      </c>
      <c r="L994" t="s">
        <v>14754</v>
      </c>
      <c r="M994" s="3">
        <v>29275</v>
      </c>
      <c r="N994" t="s">
        <v>357</v>
      </c>
      <c r="O994" t="s">
        <v>16</v>
      </c>
      <c r="P994" t="s">
        <v>17</v>
      </c>
      <c r="Q994" s="4">
        <v>45365</v>
      </c>
    </row>
    <row r="995" spans="1:17" x14ac:dyDescent="0.25">
      <c r="A995" t="str">
        <f>VLOOKUP(C995,VendorMappingList[],3,FALSE)</f>
        <v>C258209</v>
      </c>
      <c r="B995" t="str">
        <f>VLOOKUP(C995,VendorMappingList[],2,FALSE)</f>
        <v>Fleet</v>
      </c>
      <c r="C995" t="s">
        <v>5679</v>
      </c>
      <c r="D995">
        <v>15410457</v>
      </c>
      <c r="E995" t="s">
        <v>5746</v>
      </c>
      <c r="F995" t="s">
        <v>5747</v>
      </c>
      <c r="G995" t="s">
        <v>1008</v>
      </c>
      <c r="H995">
        <v>572651</v>
      </c>
      <c r="I995" s="4">
        <v>45365</v>
      </c>
      <c r="J995" t="s">
        <v>14754</v>
      </c>
      <c r="K995" s="3">
        <v>30275</v>
      </c>
      <c r="L995" t="s">
        <v>14754</v>
      </c>
      <c r="M995" s="3">
        <v>30275</v>
      </c>
      <c r="N995" t="s">
        <v>173</v>
      </c>
      <c r="O995" t="s">
        <v>16</v>
      </c>
      <c r="P995" t="s">
        <v>17</v>
      </c>
      <c r="Q995" s="4">
        <v>45365</v>
      </c>
    </row>
    <row r="996" spans="1:17" x14ac:dyDescent="0.25">
      <c r="A996" t="str">
        <f>VLOOKUP(C996,VendorMappingList[],3,FALSE)</f>
        <v>C258209</v>
      </c>
      <c r="B996" t="str">
        <f>VLOOKUP(C996,VendorMappingList[],2,FALSE)</f>
        <v>Fleet</v>
      </c>
      <c r="C996" t="s">
        <v>5679</v>
      </c>
      <c r="D996">
        <v>15415756</v>
      </c>
      <c r="E996" t="s">
        <v>6153</v>
      </c>
      <c r="F996" t="s">
        <v>6154</v>
      </c>
      <c r="G996" t="s">
        <v>213</v>
      </c>
      <c r="H996">
        <v>572651</v>
      </c>
      <c r="I996" s="4">
        <v>45365</v>
      </c>
      <c r="J996" t="s">
        <v>14754</v>
      </c>
      <c r="K996" s="3">
        <v>27000</v>
      </c>
      <c r="L996" t="s">
        <v>14754</v>
      </c>
      <c r="M996" s="3">
        <v>27000</v>
      </c>
      <c r="N996" t="s">
        <v>357</v>
      </c>
      <c r="O996" t="s">
        <v>16</v>
      </c>
      <c r="P996" t="s">
        <v>17</v>
      </c>
      <c r="Q996" s="4">
        <v>45365</v>
      </c>
    </row>
    <row r="997" spans="1:17" x14ac:dyDescent="0.25">
      <c r="A997" t="str">
        <f>VLOOKUP(C997,VendorMappingList[],3,FALSE)</f>
        <v>C258209</v>
      </c>
      <c r="B997" t="str">
        <f>VLOOKUP(C997,VendorMappingList[],2,FALSE)</f>
        <v>Fleet</v>
      </c>
      <c r="C997" t="s">
        <v>5679</v>
      </c>
      <c r="D997">
        <v>15415757</v>
      </c>
      <c r="E997" t="s">
        <v>6155</v>
      </c>
      <c r="F997" t="s">
        <v>6156</v>
      </c>
      <c r="G997" t="s">
        <v>1008</v>
      </c>
      <c r="H997">
        <v>572651</v>
      </c>
      <c r="I997" s="4">
        <v>45365</v>
      </c>
      <c r="J997" t="s">
        <v>14754</v>
      </c>
      <c r="K997" s="3">
        <v>30025</v>
      </c>
      <c r="L997" t="s">
        <v>14754</v>
      </c>
      <c r="M997" s="3">
        <v>30025</v>
      </c>
      <c r="N997" t="s">
        <v>366</v>
      </c>
      <c r="O997" t="s">
        <v>16</v>
      </c>
      <c r="P997" t="s">
        <v>17</v>
      </c>
      <c r="Q997" s="4">
        <v>45365</v>
      </c>
    </row>
    <row r="998" spans="1:17" x14ac:dyDescent="0.25">
      <c r="A998" t="str">
        <f>VLOOKUP(C998,VendorMappingList[],3,FALSE)</f>
        <v>C642404</v>
      </c>
      <c r="B998" t="str">
        <f>VLOOKUP(C998,VendorMappingList[],2,FALSE)</f>
        <v>Salvage</v>
      </c>
      <c r="C998" t="s">
        <v>7110</v>
      </c>
      <c r="D998">
        <v>15421292</v>
      </c>
      <c r="E998" t="s">
        <v>7426</v>
      </c>
      <c r="F998" t="s">
        <v>7427</v>
      </c>
      <c r="G998" t="s">
        <v>1529</v>
      </c>
      <c r="H998">
        <v>568392</v>
      </c>
      <c r="I998" s="4">
        <v>45657</v>
      </c>
      <c r="J998" t="s">
        <v>14754</v>
      </c>
      <c r="K998" s="3">
        <v>2550</v>
      </c>
      <c r="L998" t="s">
        <v>14754</v>
      </c>
      <c r="M998" s="3">
        <v>2550</v>
      </c>
      <c r="N998" t="s">
        <v>2841</v>
      </c>
      <c r="O998" t="s">
        <v>16</v>
      </c>
      <c r="P998" t="s">
        <v>17</v>
      </c>
      <c r="Q998" s="4">
        <v>45365</v>
      </c>
    </row>
    <row r="999" spans="1:17" x14ac:dyDescent="0.25">
      <c r="A999" t="str">
        <f>VLOOKUP(C999,VendorMappingList[],3,FALSE)</f>
        <v>C642404</v>
      </c>
      <c r="B999" t="str">
        <f>VLOOKUP(C999,VendorMappingList[],2,FALSE)</f>
        <v>Salvage</v>
      </c>
      <c r="C999" t="s">
        <v>7110</v>
      </c>
      <c r="D999">
        <v>15421363</v>
      </c>
      <c r="E999" t="s">
        <v>7440</v>
      </c>
      <c r="F999" t="s">
        <v>7441</v>
      </c>
      <c r="G999" t="s">
        <v>7442</v>
      </c>
      <c r="H999">
        <v>568392</v>
      </c>
      <c r="I999" s="4">
        <v>45657</v>
      </c>
      <c r="J999" t="s">
        <v>14754</v>
      </c>
      <c r="K999" s="3">
        <v>4100</v>
      </c>
      <c r="L999" t="s">
        <v>14754</v>
      </c>
      <c r="M999" s="3">
        <v>4100</v>
      </c>
      <c r="N999" t="s">
        <v>2841</v>
      </c>
      <c r="O999" t="s">
        <v>16</v>
      </c>
      <c r="P999" t="s">
        <v>17</v>
      </c>
      <c r="Q999" s="4">
        <v>45365</v>
      </c>
    </row>
    <row r="1000" spans="1:17" x14ac:dyDescent="0.25">
      <c r="A1000" t="str">
        <f>VLOOKUP(C1000,VendorMappingList[],3,FALSE)</f>
        <v>C642404</v>
      </c>
      <c r="B1000" t="str">
        <f>VLOOKUP(C1000,VendorMappingList[],2,FALSE)</f>
        <v>Salvage</v>
      </c>
      <c r="C1000" t="s">
        <v>7110</v>
      </c>
      <c r="D1000">
        <v>15421376</v>
      </c>
      <c r="E1000" t="s">
        <v>7497</v>
      </c>
      <c r="F1000" t="s">
        <v>7498</v>
      </c>
      <c r="G1000" t="s">
        <v>795</v>
      </c>
      <c r="H1000">
        <v>568392</v>
      </c>
      <c r="I1000" s="4">
        <v>45657</v>
      </c>
      <c r="J1000" t="s">
        <v>14754</v>
      </c>
      <c r="K1000" s="3">
        <v>1100</v>
      </c>
      <c r="L1000" t="s">
        <v>14754</v>
      </c>
      <c r="M1000" s="3">
        <v>1100</v>
      </c>
      <c r="N1000" t="s">
        <v>2841</v>
      </c>
      <c r="O1000" t="s">
        <v>16</v>
      </c>
      <c r="P1000" t="s">
        <v>17</v>
      </c>
      <c r="Q1000" s="4">
        <v>45365</v>
      </c>
    </row>
    <row r="1001" spans="1:17" x14ac:dyDescent="0.25">
      <c r="A1001" t="str">
        <f>VLOOKUP(C1001,VendorMappingList[],3,FALSE)</f>
        <v>C811558</v>
      </c>
      <c r="B1001" t="str">
        <f>VLOOKUP(C1001,VendorMappingList[],2,FALSE)</f>
        <v>Salvage</v>
      </c>
      <c r="C1001" t="s">
        <v>8176</v>
      </c>
      <c r="D1001">
        <v>15410463</v>
      </c>
      <c r="E1001" t="s">
        <v>8229</v>
      </c>
      <c r="F1001" t="s">
        <v>8230</v>
      </c>
      <c r="G1001" t="s">
        <v>8231</v>
      </c>
      <c r="H1001">
        <v>572485</v>
      </c>
      <c r="I1001" s="4">
        <v>45364</v>
      </c>
      <c r="J1001" t="s">
        <v>14754</v>
      </c>
      <c r="K1001" s="3">
        <v>850</v>
      </c>
      <c r="L1001" t="s">
        <v>14754</v>
      </c>
      <c r="M1001" s="3">
        <v>850</v>
      </c>
      <c r="N1001" t="s">
        <v>28</v>
      </c>
      <c r="O1001" t="s">
        <v>16</v>
      </c>
      <c r="P1001" t="s">
        <v>17</v>
      </c>
      <c r="Q1001" s="4">
        <v>45365</v>
      </c>
    </row>
    <row r="1002" spans="1:17" x14ac:dyDescent="0.25">
      <c r="A1002" t="str">
        <f>VLOOKUP(C1002,VendorMappingList[],3,FALSE)</f>
        <v>C822549</v>
      </c>
      <c r="B1002" t="str">
        <f>VLOOKUP(C1002,VendorMappingList[],2,FALSE)</f>
        <v>Salvage</v>
      </c>
      <c r="C1002" t="s">
        <v>10504</v>
      </c>
      <c r="D1002">
        <v>15384693</v>
      </c>
      <c r="E1002" t="s">
        <v>10563</v>
      </c>
      <c r="F1002" t="s">
        <v>10564</v>
      </c>
      <c r="G1002" t="s">
        <v>5475</v>
      </c>
      <c r="H1002">
        <v>572325</v>
      </c>
      <c r="I1002" s="4">
        <v>45364</v>
      </c>
      <c r="J1002" t="s">
        <v>14754</v>
      </c>
      <c r="K1002" s="3">
        <v>25000</v>
      </c>
      <c r="L1002" t="s">
        <v>14754</v>
      </c>
      <c r="M1002" s="3">
        <v>25000</v>
      </c>
      <c r="N1002" t="s">
        <v>1197</v>
      </c>
      <c r="O1002" t="s">
        <v>16</v>
      </c>
      <c r="P1002" t="s">
        <v>17</v>
      </c>
      <c r="Q1002" s="4">
        <v>45365</v>
      </c>
    </row>
    <row r="1003" spans="1:17" x14ac:dyDescent="0.25">
      <c r="A1003" t="str">
        <f>VLOOKUP(C1003,VendorMappingList[],3,FALSE)</f>
        <v>C822549</v>
      </c>
      <c r="B1003" t="str">
        <f>VLOOKUP(C1003,VendorMappingList[],2,FALSE)</f>
        <v>Salvage</v>
      </c>
      <c r="C1003" t="s">
        <v>10504</v>
      </c>
      <c r="D1003">
        <v>15384691</v>
      </c>
      <c r="E1003" t="s">
        <v>10572</v>
      </c>
      <c r="F1003" t="s">
        <v>10573</v>
      </c>
      <c r="G1003" t="s">
        <v>10574</v>
      </c>
      <c r="H1003">
        <v>572325</v>
      </c>
      <c r="I1003" s="4">
        <v>45364</v>
      </c>
      <c r="J1003" t="s">
        <v>14754</v>
      </c>
      <c r="K1003" s="3">
        <v>17000</v>
      </c>
      <c r="L1003" t="s">
        <v>14754</v>
      </c>
      <c r="M1003" s="3">
        <v>17000</v>
      </c>
      <c r="N1003" t="s">
        <v>176</v>
      </c>
      <c r="O1003" t="s">
        <v>16</v>
      </c>
      <c r="P1003" t="s">
        <v>17</v>
      </c>
      <c r="Q1003" s="4">
        <v>45365</v>
      </c>
    </row>
    <row r="1004" spans="1:17" x14ac:dyDescent="0.25">
      <c r="A1004" t="str">
        <f>VLOOKUP(C1004,VendorMappingList[],3,FALSE)</f>
        <v>C822549</v>
      </c>
      <c r="B1004" t="str">
        <f>VLOOKUP(C1004,VendorMappingList[],2,FALSE)</f>
        <v>Salvage</v>
      </c>
      <c r="C1004" t="s">
        <v>10504</v>
      </c>
      <c r="D1004">
        <v>15384690</v>
      </c>
      <c r="E1004" t="s">
        <v>10575</v>
      </c>
      <c r="F1004" t="s">
        <v>10576</v>
      </c>
      <c r="G1004" t="s">
        <v>10577</v>
      </c>
      <c r="H1004">
        <v>572325</v>
      </c>
      <c r="I1004" s="4">
        <v>45364</v>
      </c>
      <c r="J1004" t="s">
        <v>14754</v>
      </c>
      <c r="K1004" s="3">
        <v>28600</v>
      </c>
      <c r="L1004" t="s">
        <v>14754</v>
      </c>
      <c r="M1004" s="3">
        <v>28600</v>
      </c>
      <c r="N1004" t="s">
        <v>1201</v>
      </c>
      <c r="O1004" t="s">
        <v>16</v>
      </c>
      <c r="P1004" t="s">
        <v>17</v>
      </c>
      <c r="Q1004" s="4">
        <v>45365</v>
      </c>
    </row>
    <row r="1005" spans="1:17" x14ac:dyDescent="0.25">
      <c r="A1005" t="str">
        <f>VLOOKUP(C1005,VendorMappingList[],3,FALSE)</f>
        <v>c682151</v>
      </c>
      <c r="B1005" t="str">
        <f>VLOOKUP(C1005,VendorMappingList[],2,FALSE)</f>
        <v>Fleet</v>
      </c>
      <c r="C1005" t="s">
        <v>10929</v>
      </c>
      <c r="D1005">
        <v>15384706</v>
      </c>
      <c r="E1005" t="s">
        <v>11085</v>
      </c>
      <c r="F1005" t="s">
        <v>11086</v>
      </c>
      <c r="G1005" t="s">
        <v>1008</v>
      </c>
      <c r="H1005">
        <v>571856</v>
      </c>
      <c r="I1005" s="4">
        <v>45358</v>
      </c>
      <c r="J1005" t="s">
        <v>14754</v>
      </c>
      <c r="K1005" s="3">
        <v>23025</v>
      </c>
      <c r="L1005" t="s">
        <v>14754</v>
      </c>
      <c r="M1005" s="3">
        <v>23025</v>
      </c>
      <c r="N1005" t="s">
        <v>357</v>
      </c>
      <c r="O1005" t="s">
        <v>16</v>
      </c>
      <c r="P1005" t="s">
        <v>17</v>
      </c>
      <c r="Q1005" s="4">
        <v>45365</v>
      </c>
    </row>
    <row r="1006" spans="1:17" x14ac:dyDescent="0.25">
      <c r="A1006" t="str">
        <f>VLOOKUP(C1006,VendorMappingList[],3,FALSE)</f>
        <v>C748233</v>
      </c>
      <c r="B1006" t="str">
        <f>VLOOKUP(C1006,VendorMappingList[],2,FALSE)</f>
        <v>Fleet</v>
      </c>
      <c r="C1006" t="s">
        <v>14716</v>
      </c>
      <c r="D1006">
        <v>15395562</v>
      </c>
      <c r="E1006" t="s">
        <v>14730</v>
      </c>
      <c r="F1006" t="s">
        <v>14731</v>
      </c>
      <c r="G1006" t="s">
        <v>7862</v>
      </c>
      <c r="H1006">
        <v>572651</v>
      </c>
      <c r="I1006" s="4">
        <v>45365</v>
      </c>
      <c r="J1006" t="s">
        <v>14754</v>
      </c>
      <c r="K1006" s="3">
        <v>13025</v>
      </c>
      <c r="L1006" t="s">
        <v>14754</v>
      </c>
      <c r="M1006" s="3">
        <v>13025</v>
      </c>
      <c r="N1006" t="s">
        <v>1075</v>
      </c>
      <c r="O1006" t="s">
        <v>16</v>
      </c>
      <c r="P1006" t="s">
        <v>17</v>
      </c>
      <c r="Q1006" s="4">
        <v>45365</v>
      </c>
    </row>
    <row r="1007" spans="1:17" x14ac:dyDescent="0.25">
      <c r="A1007" t="str">
        <f>VLOOKUP(C1007,VendorMappingList[],3,FALSE)</f>
        <v>C815527</v>
      </c>
      <c r="B1007" t="str">
        <f>VLOOKUP(C1007,VendorMappingList[],2,FALSE)</f>
        <v>Salvage</v>
      </c>
      <c r="C1007" t="s">
        <v>1545</v>
      </c>
      <c r="D1007">
        <v>15395556</v>
      </c>
      <c r="E1007" t="s">
        <v>1575</v>
      </c>
      <c r="F1007" t="s">
        <v>1576</v>
      </c>
      <c r="G1007" t="s">
        <v>799</v>
      </c>
      <c r="H1007">
        <v>572638</v>
      </c>
      <c r="I1007" s="4">
        <v>45364</v>
      </c>
      <c r="J1007" t="s">
        <v>14754</v>
      </c>
      <c r="K1007" s="3">
        <v>2725</v>
      </c>
      <c r="L1007" t="s">
        <v>14754</v>
      </c>
      <c r="M1007" s="3">
        <v>2725</v>
      </c>
      <c r="N1007" t="s">
        <v>1571</v>
      </c>
      <c r="O1007" t="s">
        <v>16</v>
      </c>
      <c r="P1007" t="s">
        <v>17</v>
      </c>
      <c r="Q1007" s="4">
        <v>45366</v>
      </c>
    </row>
    <row r="1008" spans="1:17" x14ac:dyDescent="0.25">
      <c r="A1008" t="str">
        <f>VLOOKUP(C1008,VendorMappingList[],3,FALSE)</f>
        <v>C815527</v>
      </c>
      <c r="B1008" t="str">
        <f>VLOOKUP(C1008,VendorMappingList[],2,FALSE)</f>
        <v>Salvage</v>
      </c>
      <c r="C1008" t="s">
        <v>1545</v>
      </c>
      <c r="D1008">
        <v>15395557</v>
      </c>
      <c r="E1008" t="s">
        <v>1577</v>
      </c>
      <c r="F1008" t="s">
        <v>1578</v>
      </c>
      <c r="G1008" t="s">
        <v>943</v>
      </c>
      <c r="H1008">
        <v>572638</v>
      </c>
      <c r="I1008" s="4">
        <v>45364</v>
      </c>
      <c r="J1008" t="s">
        <v>14754</v>
      </c>
      <c r="K1008" s="3">
        <v>5075</v>
      </c>
      <c r="L1008" t="s">
        <v>14754</v>
      </c>
      <c r="M1008" s="3">
        <v>5075</v>
      </c>
      <c r="N1008" t="s">
        <v>461</v>
      </c>
      <c r="O1008" t="s">
        <v>16</v>
      </c>
      <c r="P1008" t="s">
        <v>17</v>
      </c>
      <c r="Q1008" s="4">
        <v>45366</v>
      </c>
    </row>
    <row r="1009" spans="1:17" x14ac:dyDescent="0.25">
      <c r="A1009" t="str">
        <f>VLOOKUP(C1009,VendorMappingList[],3,FALSE)</f>
        <v>C815527</v>
      </c>
      <c r="B1009" t="str">
        <f>VLOOKUP(C1009,VendorMappingList[],2,FALSE)</f>
        <v>Salvage</v>
      </c>
      <c r="C1009" t="s">
        <v>1545</v>
      </c>
      <c r="D1009">
        <v>15395559</v>
      </c>
      <c r="E1009" t="s">
        <v>1590</v>
      </c>
      <c r="F1009" t="s">
        <v>1591</v>
      </c>
      <c r="G1009" t="s">
        <v>843</v>
      </c>
      <c r="H1009">
        <v>572638</v>
      </c>
      <c r="I1009" s="4">
        <v>45364</v>
      </c>
      <c r="J1009" t="s">
        <v>14754</v>
      </c>
      <c r="K1009" s="3">
        <v>1175</v>
      </c>
      <c r="L1009" t="s">
        <v>14754</v>
      </c>
      <c r="M1009" s="3">
        <v>1175</v>
      </c>
      <c r="N1009" t="s">
        <v>1589</v>
      </c>
      <c r="O1009" t="s">
        <v>16</v>
      </c>
      <c r="P1009" t="s">
        <v>17</v>
      </c>
      <c r="Q1009" s="4">
        <v>45366</v>
      </c>
    </row>
    <row r="1010" spans="1:17" x14ac:dyDescent="0.25">
      <c r="A1010" t="str">
        <f>VLOOKUP(C1010,VendorMappingList[],3,FALSE)</f>
        <v>c774805</v>
      </c>
      <c r="B1010" t="str">
        <f>VLOOKUP(C1010,VendorMappingList[],2,FALSE)</f>
        <v>Fleet</v>
      </c>
      <c r="C1010" t="s">
        <v>1712</v>
      </c>
      <c r="D1010">
        <v>15415711</v>
      </c>
      <c r="E1010" t="s">
        <v>1763</v>
      </c>
      <c r="F1010" t="s">
        <v>1764</v>
      </c>
      <c r="G1010" t="s">
        <v>885</v>
      </c>
      <c r="H1010">
        <v>573879</v>
      </c>
      <c r="I1010" s="4">
        <v>45365</v>
      </c>
      <c r="J1010" t="s">
        <v>14754</v>
      </c>
      <c r="K1010" s="3">
        <v>24950</v>
      </c>
      <c r="L1010" t="s">
        <v>14754</v>
      </c>
      <c r="M1010" s="3">
        <v>24950</v>
      </c>
      <c r="N1010" t="s">
        <v>737</v>
      </c>
      <c r="O1010" t="s">
        <v>16</v>
      </c>
      <c r="P1010" t="s">
        <v>17</v>
      </c>
      <c r="Q1010" s="4">
        <v>45366</v>
      </c>
    </row>
    <row r="1011" spans="1:17" x14ac:dyDescent="0.25">
      <c r="A1011" t="str">
        <f>VLOOKUP(C1011,VendorMappingList[],3,FALSE)</f>
        <v>c774805</v>
      </c>
      <c r="B1011" t="str">
        <f>VLOOKUP(C1011,VendorMappingList[],2,FALSE)</f>
        <v>Fleet</v>
      </c>
      <c r="C1011" t="s">
        <v>1712</v>
      </c>
      <c r="D1011">
        <v>15415713</v>
      </c>
      <c r="E1011" t="s">
        <v>1765</v>
      </c>
      <c r="F1011" t="s">
        <v>1766</v>
      </c>
      <c r="G1011" t="s">
        <v>1055</v>
      </c>
      <c r="H1011">
        <v>573879</v>
      </c>
      <c r="I1011" s="4">
        <v>45365</v>
      </c>
      <c r="J1011" t="s">
        <v>14754</v>
      </c>
      <c r="K1011" s="3">
        <v>26500</v>
      </c>
      <c r="L1011" t="s">
        <v>14754</v>
      </c>
      <c r="M1011" s="3">
        <v>26500</v>
      </c>
      <c r="N1011" t="s">
        <v>737</v>
      </c>
      <c r="O1011" t="s">
        <v>16</v>
      </c>
      <c r="P1011" t="s">
        <v>17</v>
      </c>
      <c r="Q1011" s="4">
        <v>45366</v>
      </c>
    </row>
    <row r="1012" spans="1:17" x14ac:dyDescent="0.25">
      <c r="A1012" t="str">
        <f>VLOOKUP(C1012,VendorMappingList[],3,FALSE)</f>
        <v>c774805</v>
      </c>
      <c r="B1012" t="str">
        <f>VLOOKUP(C1012,VendorMappingList[],2,FALSE)</f>
        <v>Fleet</v>
      </c>
      <c r="C1012" t="s">
        <v>1712</v>
      </c>
      <c r="D1012">
        <v>15415720</v>
      </c>
      <c r="E1012" t="s">
        <v>1767</v>
      </c>
      <c r="F1012" t="s">
        <v>1768</v>
      </c>
      <c r="G1012" t="s">
        <v>1769</v>
      </c>
      <c r="H1012">
        <v>573879</v>
      </c>
      <c r="I1012" s="4">
        <v>45365</v>
      </c>
      <c r="J1012" t="s">
        <v>14754</v>
      </c>
      <c r="K1012" s="3">
        <v>22550</v>
      </c>
      <c r="L1012" t="s">
        <v>14754</v>
      </c>
      <c r="M1012" s="3">
        <v>22550</v>
      </c>
      <c r="N1012" t="s">
        <v>737</v>
      </c>
      <c r="O1012" t="s">
        <v>16</v>
      </c>
      <c r="P1012" t="s">
        <v>17</v>
      </c>
      <c r="Q1012" s="4">
        <v>45366</v>
      </c>
    </row>
    <row r="1013" spans="1:17" x14ac:dyDescent="0.25">
      <c r="A1013" t="str">
        <f>VLOOKUP(C1013,VendorMappingList[],3,FALSE)</f>
        <v>c774805</v>
      </c>
      <c r="B1013" t="str">
        <f>VLOOKUP(C1013,VendorMappingList[],2,FALSE)</f>
        <v>Fleet</v>
      </c>
      <c r="C1013" t="s">
        <v>1712</v>
      </c>
      <c r="D1013">
        <v>15415721</v>
      </c>
      <c r="E1013" t="s">
        <v>1770</v>
      </c>
      <c r="F1013" t="s">
        <v>1771</v>
      </c>
      <c r="G1013" t="s">
        <v>1055</v>
      </c>
      <c r="H1013">
        <v>573879</v>
      </c>
      <c r="I1013" s="4">
        <v>45365</v>
      </c>
      <c r="J1013" t="s">
        <v>14754</v>
      </c>
      <c r="K1013" s="3">
        <v>26300</v>
      </c>
      <c r="L1013" t="s">
        <v>14754</v>
      </c>
      <c r="M1013" s="3">
        <v>26300</v>
      </c>
      <c r="N1013" t="s">
        <v>737</v>
      </c>
      <c r="O1013" t="s">
        <v>16</v>
      </c>
      <c r="P1013" t="s">
        <v>17</v>
      </c>
      <c r="Q1013" s="4">
        <v>45366</v>
      </c>
    </row>
    <row r="1014" spans="1:17" x14ac:dyDescent="0.25">
      <c r="A1014" t="str">
        <f>VLOOKUP(C1014,VendorMappingList[],3,FALSE)</f>
        <v>c774805</v>
      </c>
      <c r="B1014" t="str">
        <f>VLOOKUP(C1014,VendorMappingList[],2,FALSE)</f>
        <v>Fleet</v>
      </c>
      <c r="C1014" t="s">
        <v>1712</v>
      </c>
      <c r="D1014">
        <v>15415714</v>
      </c>
      <c r="E1014" t="s">
        <v>1772</v>
      </c>
      <c r="F1014" t="s">
        <v>1773</v>
      </c>
      <c r="G1014" t="s">
        <v>885</v>
      </c>
      <c r="H1014">
        <v>573879</v>
      </c>
      <c r="I1014" s="4">
        <v>45365</v>
      </c>
      <c r="J1014" t="s">
        <v>14754</v>
      </c>
      <c r="K1014" s="3">
        <v>24675</v>
      </c>
      <c r="L1014" t="s">
        <v>14754</v>
      </c>
      <c r="M1014" s="3">
        <v>24675</v>
      </c>
      <c r="N1014" t="s">
        <v>737</v>
      </c>
      <c r="O1014" t="s">
        <v>16</v>
      </c>
      <c r="P1014" t="s">
        <v>17</v>
      </c>
      <c r="Q1014" s="4">
        <v>45366</v>
      </c>
    </row>
    <row r="1015" spans="1:17" x14ac:dyDescent="0.25">
      <c r="A1015" t="str">
        <f>VLOOKUP(C1015,VendorMappingList[],3,FALSE)</f>
        <v>c774805</v>
      </c>
      <c r="B1015" t="str">
        <f>VLOOKUP(C1015,VendorMappingList[],2,FALSE)</f>
        <v>Fleet</v>
      </c>
      <c r="C1015" t="s">
        <v>1712</v>
      </c>
      <c r="D1015">
        <v>15415716</v>
      </c>
      <c r="E1015" t="s">
        <v>1774</v>
      </c>
      <c r="F1015" t="s">
        <v>1775</v>
      </c>
      <c r="G1015" t="s">
        <v>1769</v>
      </c>
      <c r="H1015">
        <v>573879</v>
      </c>
      <c r="I1015" s="4">
        <v>45365</v>
      </c>
      <c r="J1015" t="s">
        <v>14754</v>
      </c>
      <c r="K1015" s="3">
        <v>22850</v>
      </c>
      <c r="L1015" t="s">
        <v>14754</v>
      </c>
      <c r="M1015" s="3">
        <v>22850</v>
      </c>
      <c r="N1015" t="s">
        <v>737</v>
      </c>
      <c r="O1015" t="s">
        <v>16</v>
      </c>
      <c r="P1015" t="s">
        <v>17</v>
      </c>
      <c r="Q1015" s="4">
        <v>45366</v>
      </c>
    </row>
    <row r="1016" spans="1:17" x14ac:dyDescent="0.25">
      <c r="A1016" t="str">
        <f>VLOOKUP(C1016,VendorMappingList[],3,FALSE)</f>
        <v>c774805</v>
      </c>
      <c r="B1016" t="str">
        <f>VLOOKUP(C1016,VendorMappingList[],2,FALSE)</f>
        <v>Fleet</v>
      </c>
      <c r="C1016" t="s">
        <v>1712</v>
      </c>
      <c r="D1016">
        <v>15415717</v>
      </c>
      <c r="E1016" t="s">
        <v>1776</v>
      </c>
      <c r="F1016" t="s">
        <v>1777</v>
      </c>
      <c r="G1016" t="s">
        <v>1769</v>
      </c>
      <c r="H1016">
        <v>573879</v>
      </c>
      <c r="I1016" s="4">
        <v>45365</v>
      </c>
      <c r="J1016" t="s">
        <v>14754</v>
      </c>
      <c r="K1016" s="3">
        <v>21750</v>
      </c>
      <c r="L1016" t="s">
        <v>14754</v>
      </c>
      <c r="M1016" s="3">
        <v>21750</v>
      </c>
      <c r="N1016" t="s">
        <v>737</v>
      </c>
      <c r="O1016" t="s">
        <v>16</v>
      </c>
      <c r="P1016" t="s">
        <v>17</v>
      </c>
      <c r="Q1016" s="4">
        <v>45366</v>
      </c>
    </row>
    <row r="1017" spans="1:17" x14ac:dyDescent="0.25">
      <c r="A1017" t="str">
        <f>VLOOKUP(C1017,VendorMappingList[],3,FALSE)</f>
        <v>c774805</v>
      </c>
      <c r="B1017" t="str">
        <f>VLOOKUP(C1017,VendorMappingList[],2,FALSE)</f>
        <v>Fleet</v>
      </c>
      <c r="C1017" t="s">
        <v>1712</v>
      </c>
      <c r="D1017">
        <v>15415727</v>
      </c>
      <c r="E1017" t="s">
        <v>1778</v>
      </c>
      <c r="F1017" t="s">
        <v>1779</v>
      </c>
      <c r="G1017" t="s">
        <v>172</v>
      </c>
      <c r="H1017">
        <v>573879</v>
      </c>
      <c r="I1017" s="4">
        <v>45365</v>
      </c>
      <c r="J1017" t="s">
        <v>14754</v>
      </c>
      <c r="K1017" s="3">
        <v>18950</v>
      </c>
      <c r="L1017" t="s">
        <v>14754</v>
      </c>
      <c r="M1017" s="3">
        <v>18950</v>
      </c>
      <c r="N1017" t="s">
        <v>366</v>
      </c>
      <c r="O1017" t="s">
        <v>16</v>
      </c>
      <c r="P1017" t="s">
        <v>17</v>
      </c>
      <c r="Q1017" s="4">
        <v>45366</v>
      </c>
    </row>
    <row r="1018" spans="1:17" x14ac:dyDescent="0.25">
      <c r="A1018" t="str">
        <f>VLOOKUP(C1018,VendorMappingList[],3,FALSE)</f>
        <v>c774805</v>
      </c>
      <c r="B1018" t="str">
        <f>VLOOKUP(C1018,VendorMappingList[],2,FALSE)</f>
        <v>Fleet</v>
      </c>
      <c r="C1018" t="s">
        <v>1712</v>
      </c>
      <c r="D1018">
        <v>15415728</v>
      </c>
      <c r="E1018" t="s">
        <v>1780</v>
      </c>
      <c r="F1018" t="s">
        <v>1781</v>
      </c>
      <c r="G1018" t="s">
        <v>172</v>
      </c>
      <c r="H1018">
        <v>573879</v>
      </c>
      <c r="I1018" s="4">
        <v>45365</v>
      </c>
      <c r="J1018" t="s">
        <v>14754</v>
      </c>
      <c r="K1018" s="3">
        <v>16550</v>
      </c>
      <c r="L1018" t="s">
        <v>14754</v>
      </c>
      <c r="M1018" s="3">
        <v>16550</v>
      </c>
      <c r="N1018" t="s">
        <v>1292</v>
      </c>
      <c r="O1018" t="s">
        <v>16</v>
      </c>
      <c r="P1018" t="s">
        <v>17</v>
      </c>
      <c r="Q1018" s="4">
        <v>45366</v>
      </c>
    </row>
    <row r="1019" spans="1:17" x14ac:dyDescent="0.25">
      <c r="A1019" t="str">
        <f>VLOOKUP(C1019,VendorMappingList[],3,FALSE)</f>
        <v>C562475</v>
      </c>
      <c r="B1019" t="str">
        <f>VLOOKUP(C1019,VendorMappingList[],2,FALSE)</f>
        <v>Salvage</v>
      </c>
      <c r="C1019" t="s">
        <v>1958</v>
      </c>
      <c r="D1019">
        <v>15421374</v>
      </c>
      <c r="E1019" t="s">
        <v>2150</v>
      </c>
      <c r="F1019" t="s">
        <v>2151</v>
      </c>
      <c r="G1019" t="s">
        <v>2152</v>
      </c>
      <c r="H1019">
        <v>572645</v>
      </c>
      <c r="I1019" s="4">
        <v>45366</v>
      </c>
      <c r="J1019" t="s">
        <v>14754</v>
      </c>
      <c r="K1019" s="3">
        <v>8425</v>
      </c>
      <c r="L1019" t="s">
        <v>14754</v>
      </c>
      <c r="M1019" s="3">
        <v>8425</v>
      </c>
      <c r="N1019" t="s">
        <v>61</v>
      </c>
      <c r="O1019" t="s">
        <v>16</v>
      </c>
      <c r="P1019" t="s">
        <v>17</v>
      </c>
      <c r="Q1019" s="4">
        <v>45366</v>
      </c>
    </row>
    <row r="1020" spans="1:17" x14ac:dyDescent="0.25">
      <c r="A1020" t="str">
        <f>VLOOKUP(C1020,VendorMappingList[],3,FALSE)</f>
        <v>C795646</v>
      </c>
      <c r="B1020" t="str">
        <f>VLOOKUP(C1020,VendorMappingList[],2,FALSE)</f>
        <v>Fleet</v>
      </c>
      <c r="C1020" t="s">
        <v>2605</v>
      </c>
      <c r="D1020">
        <v>15410487</v>
      </c>
      <c r="E1020" t="s">
        <v>2608</v>
      </c>
      <c r="F1020" t="s">
        <v>2609</v>
      </c>
      <c r="G1020" t="s">
        <v>1475</v>
      </c>
      <c r="H1020">
        <v>572651</v>
      </c>
      <c r="I1020" s="4">
        <v>45365</v>
      </c>
      <c r="J1020" t="s">
        <v>14754</v>
      </c>
      <c r="K1020" s="3">
        <v>26000</v>
      </c>
      <c r="L1020" t="s">
        <v>14754</v>
      </c>
      <c r="M1020" s="3">
        <v>26000</v>
      </c>
      <c r="N1020" t="s">
        <v>2610</v>
      </c>
      <c r="O1020" t="s">
        <v>16</v>
      </c>
      <c r="P1020" t="s">
        <v>17</v>
      </c>
      <c r="Q1020" s="4">
        <v>45366</v>
      </c>
    </row>
    <row r="1021" spans="1:17" x14ac:dyDescent="0.25">
      <c r="A1021" t="str">
        <f>VLOOKUP(C1021,VendorMappingList[],3,FALSE)</f>
        <v>C795646</v>
      </c>
      <c r="B1021" t="str">
        <f>VLOOKUP(C1021,VendorMappingList[],2,FALSE)</f>
        <v>Fleet</v>
      </c>
      <c r="C1021" t="s">
        <v>2605</v>
      </c>
      <c r="D1021">
        <v>15410459</v>
      </c>
      <c r="E1021" t="s">
        <v>2614</v>
      </c>
      <c r="F1021" t="s">
        <v>2615</v>
      </c>
      <c r="G1021" t="s">
        <v>2616</v>
      </c>
      <c r="H1021">
        <v>572651</v>
      </c>
      <c r="I1021" s="4">
        <v>45365</v>
      </c>
      <c r="J1021" t="s">
        <v>14754</v>
      </c>
      <c r="K1021" s="3">
        <v>2000</v>
      </c>
      <c r="L1021" t="s">
        <v>14754</v>
      </c>
      <c r="M1021" s="3">
        <v>2000</v>
      </c>
      <c r="N1021" t="s">
        <v>176</v>
      </c>
      <c r="O1021" t="s">
        <v>16</v>
      </c>
      <c r="P1021" t="s">
        <v>17</v>
      </c>
      <c r="Q1021" s="4">
        <v>45366</v>
      </c>
    </row>
    <row r="1022" spans="1:17" x14ac:dyDescent="0.25">
      <c r="A1022" t="str">
        <f>VLOOKUP(C1022,VendorMappingList[],3,FALSE)</f>
        <v>C786537</v>
      </c>
      <c r="B1022" t="str">
        <f>VLOOKUP(C1022,VendorMappingList[],2,FALSE)</f>
        <v>Salvage</v>
      </c>
      <c r="C1022" t="s">
        <v>27137</v>
      </c>
      <c r="D1022">
        <v>15421361</v>
      </c>
      <c r="E1022" t="s">
        <v>11138</v>
      </c>
      <c r="F1022" t="s">
        <v>11239</v>
      </c>
      <c r="G1022" t="s">
        <v>11240</v>
      </c>
      <c r="H1022">
        <v>572643</v>
      </c>
      <c r="I1022" s="4">
        <v>45366</v>
      </c>
      <c r="J1022" t="s">
        <v>14754</v>
      </c>
      <c r="K1022" s="3">
        <v>12025</v>
      </c>
      <c r="L1022" t="s">
        <v>14754</v>
      </c>
      <c r="M1022" s="3">
        <v>12025</v>
      </c>
      <c r="N1022" t="s">
        <v>11241</v>
      </c>
      <c r="O1022" t="s">
        <v>16</v>
      </c>
      <c r="P1022" t="s">
        <v>17</v>
      </c>
      <c r="Q1022" s="4">
        <v>45366</v>
      </c>
    </row>
    <row r="1023" spans="1:17" x14ac:dyDescent="0.25">
      <c r="A1023" t="str">
        <f>VLOOKUP(C1023,VendorMappingList[],3,FALSE)</f>
        <v>C216864</v>
      </c>
      <c r="B1023" t="str">
        <f>VLOOKUP(C1023,VendorMappingList[],2,FALSE)</f>
        <v>Salvage</v>
      </c>
      <c r="C1023" t="s">
        <v>3142</v>
      </c>
      <c r="D1023">
        <v>15421367</v>
      </c>
      <c r="E1023" t="s">
        <v>3514</v>
      </c>
      <c r="F1023" t="s">
        <v>3515</v>
      </c>
      <c r="G1023" t="s">
        <v>3516</v>
      </c>
      <c r="H1023">
        <v>572645</v>
      </c>
      <c r="I1023" s="4">
        <v>45366</v>
      </c>
      <c r="J1023" t="s">
        <v>14754</v>
      </c>
      <c r="K1023" s="3">
        <v>5625</v>
      </c>
      <c r="L1023" t="s">
        <v>14754</v>
      </c>
      <c r="M1023" s="3">
        <v>5625</v>
      </c>
      <c r="N1023" t="s">
        <v>339</v>
      </c>
      <c r="O1023" t="s">
        <v>16</v>
      </c>
      <c r="P1023" t="s">
        <v>17</v>
      </c>
      <c r="Q1023" s="4">
        <v>45366</v>
      </c>
    </row>
    <row r="1024" spans="1:17" x14ac:dyDescent="0.25">
      <c r="A1024" t="str">
        <f>VLOOKUP(C1024,VendorMappingList[],3,FALSE)</f>
        <v>C301989</v>
      </c>
      <c r="B1024" t="str">
        <f>VLOOKUP(C1024,VendorMappingList[],2,FALSE)</f>
        <v>Salvage</v>
      </c>
      <c r="C1024" t="s">
        <v>6198</v>
      </c>
      <c r="D1024">
        <v>15421371</v>
      </c>
      <c r="E1024" t="s">
        <v>6655</v>
      </c>
      <c r="F1024" t="s">
        <v>6656</v>
      </c>
      <c r="G1024" t="s">
        <v>6657</v>
      </c>
      <c r="H1024">
        <v>572645</v>
      </c>
      <c r="I1024" s="4">
        <v>45366</v>
      </c>
      <c r="J1024" t="s">
        <v>14754</v>
      </c>
      <c r="K1024" s="3">
        <v>2000</v>
      </c>
      <c r="L1024" t="s">
        <v>14754</v>
      </c>
      <c r="M1024" s="3">
        <v>2000</v>
      </c>
      <c r="N1024" t="s">
        <v>1704</v>
      </c>
      <c r="O1024" t="s">
        <v>16</v>
      </c>
      <c r="P1024" t="s">
        <v>17</v>
      </c>
      <c r="Q1024" s="4">
        <v>45366</v>
      </c>
    </row>
    <row r="1025" spans="1:17" x14ac:dyDescent="0.25">
      <c r="A1025" t="str">
        <f>VLOOKUP(C1025,VendorMappingList[],3,FALSE)</f>
        <v>C301989</v>
      </c>
      <c r="B1025" t="str">
        <f>VLOOKUP(C1025,VendorMappingList[],2,FALSE)</f>
        <v>Salvage</v>
      </c>
      <c r="C1025" t="s">
        <v>6198</v>
      </c>
      <c r="D1025">
        <v>15421370</v>
      </c>
      <c r="E1025" t="s">
        <v>6658</v>
      </c>
      <c r="F1025" t="s">
        <v>6659</v>
      </c>
      <c r="G1025" t="s">
        <v>6660</v>
      </c>
      <c r="H1025">
        <v>572645</v>
      </c>
      <c r="I1025" s="4">
        <v>45366</v>
      </c>
      <c r="J1025" t="s">
        <v>14754</v>
      </c>
      <c r="K1025" s="3">
        <v>6100</v>
      </c>
      <c r="L1025" t="s">
        <v>14754</v>
      </c>
      <c r="M1025" s="3">
        <v>6100</v>
      </c>
      <c r="N1025" t="s">
        <v>39</v>
      </c>
      <c r="O1025" t="s">
        <v>16</v>
      </c>
      <c r="P1025" t="s">
        <v>17</v>
      </c>
      <c r="Q1025" s="4">
        <v>45366</v>
      </c>
    </row>
    <row r="1026" spans="1:17" x14ac:dyDescent="0.25">
      <c r="A1026" t="str">
        <f>VLOOKUP(C1026,VendorMappingList[],3,FALSE)</f>
        <v>C301989</v>
      </c>
      <c r="B1026" t="str">
        <f>VLOOKUP(C1026,VendorMappingList[],2,FALSE)</f>
        <v>Salvage</v>
      </c>
      <c r="C1026" t="s">
        <v>6198</v>
      </c>
      <c r="D1026">
        <v>15421375</v>
      </c>
      <c r="E1026" t="s">
        <v>6718</v>
      </c>
      <c r="F1026" t="s">
        <v>6719</v>
      </c>
      <c r="G1026" t="s">
        <v>6720</v>
      </c>
      <c r="H1026">
        <v>572645</v>
      </c>
      <c r="I1026" s="4">
        <v>45366</v>
      </c>
      <c r="J1026" t="s">
        <v>14754</v>
      </c>
      <c r="K1026" s="3">
        <v>1075</v>
      </c>
      <c r="L1026" t="s">
        <v>14754</v>
      </c>
      <c r="M1026" s="3">
        <v>1075</v>
      </c>
      <c r="N1026" t="s">
        <v>510</v>
      </c>
      <c r="O1026" t="s">
        <v>16</v>
      </c>
      <c r="P1026" t="s">
        <v>17</v>
      </c>
      <c r="Q1026" s="4">
        <v>45366</v>
      </c>
    </row>
    <row r="1027" spans="1:17" x14ac:dyDescent="0.25">
      <c r="A1027" t="str">
        <f>VLOOKUP(C1027,VendorMappingList[],3,FALSE)</f>
        <v>C687935</v>
      </c>
      <c r="B1027" t="str">
        <f>VLOOKUP(C1027,VendorMappingList[],2,FALSE)</f>
        <v>Salvage</v>
      </c>
      <c r="C1027" t="s">
        <v>6981</v>
      </c>
      <c r="D1027">
        <v>15421291</v>
      </c>
      <c r="E1027" t="s">
        <v>7039</v>
      </c>
      <c r="F1027" t="s">
        <v>7040</v>
      </c>
      <c r="G1027" t="s">
        <v>7041</v>
      </c>
      <c r="H1027">
        <v>572645</v>
      </c>
      <c r="I1027" s="4">
        <v>45366</v>
      </c>
      <c r="J1027" t="s">
        <v>14754</v>
      </c>
      <c r="K1027" s="3">
        <v>1150</v>
      </c>
      <c r="L1027" t="s">
        <v>14754</v>
      </c>
      <c r="M1027" s="3">
        <v>1150</v>
      </c>
      <c r="N1027" t="s">
        <v>2169</v>
      </c>
      <c r="O1027" t="s">
        <v>16</v>
      </c>
      <c r="P1027" t="s">
        <v>17</v>
      </c>
      <c r="Q1027" s="4">
        <v>45366</v>
      </c>
    </row>
    <row r="1028" spans="1:17" x14ac:dyDescent="0.25">
      <c r="A1028" t="str">
        <f>VLOOKUP(C1028,VendorMappingList[],3,FALSE)</f>
        <v>C687935</v>
      </c>
      <c r="B1028" t="str">
        <f>VLOOKUP(C1028,VendorMappingList[],2,FALSE)</f>
        <v>Salvage</v>
      </c>
      <c r="C1028" t="s">
        <v>6981</v>
      </c>
      <c r="D1028">
        <v>15421359</v>
      </c>
      <c r="E1028" t="s">
        <v>7044</v>
      </c>
      <c r="F1028" t="s">
        <v>7045</v>
      </c>
      <c r="G1028" t="s">
        <v>2981</v>
      </c>
      <c r="H1028">
        <v>572645</v>
      </c>
      <c r="I1028" s="4">
        <v>45366</v>
      </c>
      <c r="J1028" t="s">
        <v>14754</v>
      </c>
      <c r="K1028" s="3">
        <v>6075</v>
      </c>
      <c r="L1028" t="s">
        <v>14754</v>
      </c>
      <c r="M1028" s="3">
        <v>6075</v>
      </c>
      <c r="N1028" t="s">
        <v>3194</v>
      </c>
      <c r="O1028" t="s">
        <v>16</v>
      </c>
      <c r="P1028" t="s">
        <v>17</v>
      </c>
      <c r="Q1028" s="4">
        <v>45366</v>
      </c>
    </row>
    <row r="1029" spans="1:17" x14ac:dyDescent="0.25">
      <c r="A1029" t="str">
        <f>VLOOKUP(C1029,VendorMappingList[],3,FALSE)</f>
        <v>C642404</v>
      </c>
      <c r="B1029" t="str">
        <f>VLOOKUP(C1029,VendorMappingList[],2,FALSE)</f>
        <v>Salvage</v>
      </c>
      <c r="C1029" t="s">
        <v>7110</v>
      </c>
      <c r="D1029">
        <v>15426890</v>
      </c>
      <c r="E1029" t="s">
        <v>7321</v>
      </c>
      <c r="F1029" t="s">
        <v>7322</v>
      </c>
      <c r="G1029" t="s">
        <v>1452</v>
      </c>
      <c r="H1029">
        <v>568392</v>
      </c>
      <c r="I1029" s="4">
        <v>45657</v>
      </c>
      <c r="J1029" t="s">
        <v>14754</v>
      </c>
      <c r="K1029" s="3">
        <v>1850</v>
      </c>
      <c r="L1029" t="s">
        <v>14754</v>
      </c>
      <c r="M1029" s="3">
        <v>1850</v>
      </c>
      <c r="N1029" t="s">
        <v>11</v>
      </c>
      <c r="O1029" t="s">
        <v>16</v>
      </c>
      <c r="P1029" t="s">
        <v>17</v>
      </c>
      <c r="Q1029" s="4">
        <v>45366</v>
      </c>
    </row>
    <row r="1030" spans="1:17" x14ac:dyDescent="0.25">
      <c r="A1030" t="str">
        <f>VLOOKUP(C1030,VendorMappingList[],3,FALSE)</f>
        <v>C811558</v>
      </c>
      <c r="B1030" t="str">
        <f>VLOOKUP(C1030,VendorMappingList[],2,FALSE)</f>
        <v>Salvage</v>
      </c>
      <c r="C1030" t="s">
        <v>8176</v>
      </c>
      <c r="D1030">
        <v>15395584</v>
      </c>
      <c r="E1030" t="s">
        <v>10128</v>
      </c>
      <c r="F1030" t="s">
        <v>10129</v>
      </c>
      <c r="G1030" t="s">
        <v>10130</v>
      </c>
      <c r="H1030">
        <v>572650</v>
      </c>
      <c r="I1030" s="4">
        <v>45366</v>
      </c>
      <c r="J1030" t="s">
        <v>14754</v>
      </c>
      <c r="K1030" s="3">
        <v>300</v>
      </c>
      <c r="L1030" t="s">
        <v>14754</v>
      </c>
      <c r="M1030" s="3">
        <v>300</v>
      </c>
      <c r="N1030" t="s">
        <v>28</v>
      </c>
      <c r="O1030" t="s">
        <v>16</v>
      </c>
      <c r="P1030" t="s">
        <v>17</v>
      </c>
      <c r="Q1030" s="4">
        <v>45366</v>
      </c>
    </row>
    <row r="1031" spans="1:17" x14ac:dyDescent="0.25">
      <c r="A1031" t="str">
        <f>VLOOKUP(C1031,VendorMappingList[],3,FALSE)</f>
        <v>C811558</v>
      </c>
      <c r="B1031" t="str">
        <f>VLOOKUP(C1031,VendorMappingList[],2,FALSE)</f>
        <v>Salvage</v>
      </c>
      <c r="C1031" t="s">
        <v>8176</v>
      </c>
      <c r="D1031">
        <v>15395585</v>
      </c>
      <c r="E1031" t="s">
        <v>10131</v>
      </c>
      <c r="F1031" t="s">
        <v>10132</v>
      </c>
      <c r="G1031" t="s">
        <v>10133</v>
      </c>
      <c r="H1031">
        <v>572650</v>
      </c>
      <c r="I1031" s="4">
        <v>45366</v>
      </c>
      <c r="J1031" t="s">
        <v>14754</v>
      </c>
      <c r="K1031" s="3">
        <v>725</v>
      </c>
      <c r="L1031" t="s">
        <v>14754</v>
      </c>
      <c r="M1031" s="3">
        <v>725</v>
      </c>
      <c r="N1031" t="s">
        <v>350</v>
      </c>
      <c r="O1031" t="s">
        <v>16</v>
      </c>
      <c r="P1031" t="s">
        <v>17</v>
      </c>
      <c r="Q1031" s="4">
        <v>45366</v>
      </c>
    </row>
    <row r="1032" spans="1:17" x14ac:dyDescent="0.25">
      <c r="A1032" t="str">
        <f>VLOOKUP(C1032,VendorMappingList[],3,FALSE)</f>
        <v>C811558</v>
      </c>
      <c r="B1032" t="str">
        <f>VLOOKUP(C1032,VendorMappingList[],2,FALSE)</f>
        <v>Salvage</v>
      </c>
      <c r="C1032" t="s">
        <v>8176</v>
      </c>
      <c r="D1032">
        <v>15395586</v>
      </c>
      <c r="E1032" t="s">
        <v>10134</v>
      </c>
      <c r="F1032" t="s">
        <v>10135</v>
      </c>
      <c r="G1032" t="s">
        <v>10136</v>
      </c>
      <c r="H1032">
        <v>572650</v>
      </c>
      <c r="I1032" s="4">
        <v>45366</v>
      </c>
      <c r="J1032" t="s">
        <v>14754</v>
      </c>
      <c r="K1032" s="3">
        <v>725</v>
      </c>
      <c r="L1032" t="s">
        <v>14754</v>
      </c>
      <c r="M1032" s="3">
        <v>725</v>
      </c>
      <c r="N1032" t="s">
        <v>61</v>
      </c>
      <c r="O1032" t="s">
        <v>16</v>
      </c>
      <c r="P1032" t="s">
        <v>17</v>
      </c>
      <c r="Q1032" s="4">
        <v>45366</v>
      </c>
    </row>
    <row r="1033" spans="1:17" x14ac:dyDescent="0.25">
      <c r="A1033" t="str">
        <f>VLOOKUP(C1033,VendorMappingList[],3,FALSE)</f>
        <v>C811558</v>
      </c>
      <c r="B1033" t="str">
        <f>VLOOKUP(C1033,VendorMappingList[],2,FALSE)</f>
        <v>Salvage</v>
      </c>
      <c r="C1033" t="s">
        <v>8176</v>
      </c>
      <c r="D1033">
        <v>15395587</v>
      </c>
      <c r="E1033" t="s">
        <v>10137</v>
      </c>
      <c r="F1033" t="s">
        <v>10138</v>
      </c>
      <c r="G1033" t="s">
        <v>778</v>
      </c>
      <c r="H1033">
        <v>572650</v>
      </c>
      <c r="I1033" s="4">
        <v>45366</v>
      </c>
      <c r="J1033" t="s">
        <v>14754</v>
      </c>
      <c r="K1033" s="3">
        <v>1125</v>
      </c>
      <c r="L1033" t="s">
        <v>14754</v>
      </c>
      <c r="M1033" s="3">
        <v>1125</v>
      </c>
      <c r="N1033" t="s">
        <v>792</v>
      </c>
      <c r="O1033" t="s">
        <v>16</v>
      </c>
      <c r="P1033" t="s">
        <v>17</v>
      </c>
      <c r="Q1033" s="4">
        <v>45366</v>
      </c>
    </row>
    <row r="1034" spans="1:17" x14ac:dyDescent="0.25">
      <c r="A1034" t="str">
        <f>VLOOKUP(C1034,VendorMappingList[],3,FALSE)</f>
        <v>C811558</v>
      </c>
      <c r="B1034" t="str">
        <f>VLOOKUP(C1034,VendorMappingList[],2,FALSE)</f>
        <v>Salvage</v>
      </c>
      <c r="C1034" t="s">
        <v>8176</v>
      </c>
      <c r="D1034">
        <v>15395592</v>
      </c>
      <c r="E1034" t="s">
        <v>10139</v>
      </c>
      <c r="F1034" t="s">
        <v>10140</v>
      </c>
      <c r="G1034" t="s">
        <v>10141</v>
      </c>
      <c r="H1034">
        <v>572650</v>
      </c>
      <c r="I1034" s="4">
        <v>45366</v>
      </c>
      <c r="J1034" t="s">
        <v>14754</v>
      </c>
      <c r="K1034" s="3">
        <v>300</v>
      </c>
      <c r="L1034" t="s">
        <v>14754</v>
      </c>
      <c r="M1034" s="3">
        <v>300</v>
      </c>
      <c r="N1034" t="s">
        <v>28</v>
      </c>
      <c r="O1034" t="s">
        <v>16</v>
      </c>
      <c r="P1034" t="s">
        <v>17</v>
      </c>
      <c r="Q1034" s="4">
        <v>45366</v>
      </c>
    </row>
    <row r="1035" spans="1:17" x14ac:dyDescent="0.25">
      <c r="A1035" t="str">
        <f>VLOOKUP(C1035,VendorMappingList[],3,FALSE)</f>
        <v>C811558</v>
      </c>
      <c r="B1035" t="str">
        <f>VLOOKUP(C1035,VendorMappingList[],2,FALSE)</f>
        <v>Salvage</v>
      </c>
      <c r="C1035" t="s">
        <v>8176</v>
      </c>
      <c r="D1035">
        <v>15395593</v>
      </c>
      <c r="E1035" t="s">
        <v>10142</v>
      </c>
      <c r="F1035" t="s">
        <v>10143</v>
      </c>
      <c r="G1035" t="s">
        <v>5232</v>
      </c>
      <c r="H1035">
        <v>572650</v>
      </c>
      <c r="I1035" s="4">
        <v>45366</v>
      </c>
      <c r="J1035" t="s">
        <v>14754</v>
      </c>
      <c r="K1035" s="3">
        <v>925</v>
      </c>
      <c r="L1035" t="s">
        <v>14754</v>
      </c>
      <c r="M1035" s="3">
        <v>925</v>
      </c>
      <c r="N1035" t="s">
        <v>8989</v>
      </c>
      <c r="O1035" t="s">
        <v>16</v>
      </c>
      <c r="P1035" t="s">
        <v>17</v>
      </c>
      <c r="Q1035" s="4">
        <v>45366</v>
      </c>
    </row>
    <row r="1036" spans="1:17" x14ac:dyDescent="0.25">
      <c r="A1036" t="str">
        <f>VLOOKUP(C1036,VendorMappingList[],3,FALSE)</f>
        <v>C811558</v>
      </c>
      <c r="B1036" t="str">
        <f>VLOOKUP(C1036,VendorMappingList[],2,FALSE)</f>
        <v>Salvage</v>
      </c>
      <c r="C1036" t="s">
        <v>8176</v>
      </c>
      <c r="D1036">
        <v>15395588</v>
      </c>
      <c r="E1036" t="s">
        <v>10144</v>
      </c>
      <c r="F1036" t="s">
        <v>10145</v>
      </c>
      <c r="G1036" t="s">
        <v>10146</v>
      </c>
      <c r="H1036">
        <v>572650</v>
      </c>
      <c r="I1036" s="4">
        <v>45366</v>
      </c>
      <c r="J1036" t="s">
        <v>14754</v>
      </c>
      <c r="K1036" s="3">
        <v>1250</v>
      </c>
      <c r="L1036" t="s">
        <v>14754</v>
      </c>
      <c r="M1036" s="3">
        <v>1250</v>
      </c>
      <c r="N1036" t="s">
        <v>614</v>
      </c>
      <c r="O1036" t="s">
        <v>16</v>
      </c>
      <c r="P1036" t="s">
        <v>17</v>
      </c>
      <c r="Q1036" s="4">
        <v>45366</v>
      </c>
    </row>
    <row r="1037" spans="1:17" x14ac:dyDescent="0.25">
      <c r="A1037" t="str">
        <f>VLOOKUP(C1037,VendorMappingList[],3,FALSE)</f>
        <v>C811558</v>
      </c>
      <c r="B1037" t="str">
        <f>VLOOKUP(C1037,VendorMappingList[],2,FALSE)</f>
        <v>Salvage</v>
      </c>
      <c r="C1037" t="s">
        <v>8176</v>
      </c>
      <c r="D1037">
        <v>15395591</v>
      </c>
      <c r="E1037" t="s">
        <v>10147</v>
      </c>
      <c r="F1037" t="s">
        <v>10148</v>
      </c>
      <c r="G1037" t="s">
        <v>10149</v>
      </c>
      <c r="H1037">
        <v>572650</v>
      </c>
      <c r="I1037" s="4">
        <v>45366</v>
      </c>
      <c r="J1037" t="s">
        <v>14754</v>
      </c>
      <c r="K1037" s="3">
        <v>500</v>
      </c>
      <c r="L1037" t="s">
        <v>14754</v>
      </c>
      <c r="M1037" s="3">
        <v>500</v>
      </c>
      <c r="N1037" t="s">
        <v>28</v>
      </c>
      <c r="O1037" t="s">
        <v>16</v>
      </c>
      <c r="P1037" t="s">
        <v>17</v>
      </c>
      <c r="Q1037" s="4">
        <v>45366</v>
      </c>
    </row>
    <row r="1038" spans="1:17" x14ac:dyDescent="0.25">
      <c r="A1038" t="str">
        <f>VLOOKUP(C1038,VendorMappingList[],3,FALSE)</f>
        <v>C811558</v>
      </c>
      <c r="B1038" t="str">
        <f>VLOOKUP(C1038,VendorMappingList[],2,FALSE)</f>
        <v>Salvage</v>
      </c>
      <c r="C1038" t="s">
        <v>8176</v>
      </c>
      <c r="D1038">
        <v>15395596</v>
      </c>
      <c r="E1038" t="s">
        <v>10150</v>
      </c>
      <c r="F1038" t="s">
        <v>10151</v>
      </c>
      <c r="G1038" t="s">
        <v>10152</v>
      </c>
      <c r="H1038">
        <v>572650</v>
      </c>
      <c r="I1038" s="4">
        <v>45366</v>
      </c>
      <c r="J1038" t="s">
        <v>14754</v>
      </c>
      <c r="K1038" s="3">
        <v>2500</v>
      </c>
      <c r="L1038" t="s">
        <v>14754</v>
      </c>
      <c r="M1038" s="3">
        <v>2500</v>
      </c>
      <c r="N1038" t="s">
        <v>8989</v>
      </c>
      <c r="O1038" t="s">
        <v>16</v>
      </c>
      <c r="P1038" t="s">
        <v>17</v>
      </c>
      <c r="Q1038" s="4">
        <v>45366</v>
      </c>
    </row>
    <row r="1039" spans="1:17" x14ac:dyDescent="0.25">
      <c r="A1039" t="str">
        <f>VLOOKUP(C1039,VendorMappingList[],3,FALSE)</f>
        <v>C811558</v>
      </c>
      <c r="B1039" t="str">
        <f>VLOOKUP(C1039,VendorMappingList[],2,FALSE)</f>
        <v>Salvage</v>
      </c>
      <c r="C1039" t="s">
        <v>8176</v>
      </c>
      <c r="D1039">
        <v>15395597</v>
      </c>
      <c r="E1039" t="s">
        <v>10153</v>
      </c>
      <c r="F1039" t="s">
        <v>10154</v>
      </c>
      <c r="G1039" t="s">
        <v>10155</v>
      </c>
      <c r="H1039">
        <v>572650</v>
      </c>
      <c r="I1039" s="4">
        <v>45366</v>
      </c>
      <c r="J1039" t="s">
        <v>14754</v>
      </c>
      <c r="K1039" s="3">
        <v>725</v>
      </c>
      <c r="L1039" t="s">
        <v>14754</v>
      </c>
      <c r="M1039" s="3">
        <v>725</v>
      </c>
      <c r="N1039" t="s">
        <v>483</v>
      </c>
      <c r="O1039" t="s">
        <v>16</v>
      </c>
      <c r="P1039" t="s">
        <v>17</v>
      </c>
      <c r="Q1039" s="4">
        <v>45366</v>
      </c>
    </row>
    <row r="1040" spans="1:17" x14ac:dyDescent="0.25">
      <c r="A1040" t="str">
        <f>VLOOKUP(C1040,VendorMappingList[],3,FALSE)</f>
        <v>C651158</v>
      </c>
      <c r="B1040" t="str">
        <f>VLOOKUP(C1040,VendorMappingList[],2,FALSE)</f>
        <v>Fleet</v>
      </c>
      <c r="C1040" t="s">
        <v>11531</v>
      </c>
      <c r="D1040">
        <v>15426892</v>
      </c>
      <c r="E1040" t="s">
        <v>12156</v>
      </c>
      <c r="F1040" t="s">
        <v>12157</v>
      </c>
      <c r="G1040" t="s">
        <v>3866</v>
      </c>
      <c r="H1040">
        <v>565690</v>
      </c>
      <c r="I1040" s="4">
        <v>45657</v>
      </c>
      <c r="J1040" t="s">
        <v>14754</v>
      </c>
      <c r="K1040" s="3">
        <v>34000</v>
      </c>
      <c r="L1040" t="s">
        <v>14754</v>
      </c>
      <c r="M1040" s="3">
        <v>34000</v>
      </c>
      <c r="N1040" t="s">
        <v>12158</v>
      </c>
      <c r="O1040" t="s">
        <v>16</v>
      </c>
      <c r="P1040" t="s">
        <v>17</v>
      </c>
      <c r="Q1040" s="4">
        <v>45366</v>
      </c>
    </row>
    <row r="1041" spans="1:17" x14ac:dyDescent="0.25">
      <c r="A1041" t="str">
        <f>VLOOKUP(C1041,VendorMappingList[],3,FALSE)</f>
        <v>C651158</v>
      </c>
      <c r="B1041" t="str">
        <f>VLOOKUP(C1041,VendorMappingList[],2,FALSE)</f>
        <v>Fleet</v>
      </c>
      <c r="C1041" t="s">
        <v>11531</v>
      </c>
      <c r="D1041">
        <v>15426893</v>
      </c>
      <c r="E1041" t="s">
        <v>12159</v>
      </c>
      <c r="F1041" t="s">
        <v>12160</v>
      </c>
      <c r="G1041" t="s">
        <v>172</v>
      </c>
      <c r="H1041">
        <v>565690</v>
      </c>
      <c r="I1041" s="4">
        <v>45657</v>
      </c>
      <c r="J1041" t="s">
        <v>14754</v>
      </c>
      <c r="K1041" s="3">
        <v>24000</v>
      </c>
      <c r="L1041" t="s">
        <v>14754</v>
      </c>
      <c r="M1041" s="3">
        <v>24000</v>
      </c>
      <c r="N1041" t="s">
        <v>12161</v>
      </c>
      <c r="O1041" t="s">
        <v>16</v>
      </c>
      <c r="P1041" t="s">
        <v>17</v>
      </c>
      <c r="Q1041" s="4">
        <v>45366</v>
      </c>
    </row>
    <row r="1042" spans="1:17" x14ac:dyDescent="0.25">
      <c r="A1042" t="str">
        <f>VLOOKUP(C1042,VendorMappingList[],3,FALSE)</f>
        <v>C613585</v>
      </c>
      <c r="B1042" t="str">
        <f>VLOOKUP(C1042,VendorMappingList[],2,FALSE)</f>
        <v>Salvage</v>
      </c>
      <c r="C1042" t="s">
        <v>13253</v>
      </c>
      <c r="D1042">
        <v>15421287</v>
      </c>
      <c r="E1042" t="s">
        <v>14027</v>
      </c>
      <c r="F1042" t="s">
        <v>14028</v>
      </c>
      <c r="G1042" t="s">
        <v>14029</v>
      </c>
      <c r="H1042">
        <v>572643</v>
      </c>
      <c r="I1042" s="4">
        <v>45366</v>
      </c>
      <c r="J1042" t="s">
        <v>14754</v>
      </c>
      <c r="K1042" s="3">
        <v>950</v>
      </c>
      <c r="L1042" t="s">
        <v>14754</v>
      </c>
      <c r="M1042" s="3">
        <v>950</v>
      </c>
      <c r="N1042" t="s">
        <v>321</v>
      </c>
      <c r="O1042" t="s">
        <v>16</v>
      </c>
      <c r="P1042" t="s">
        <v>17</v>
      </c>
      <c r="Q1042" s="4">
        <v>45366</v>
      </c>
    </row>
    <row r="1043" spans="1:17" x14ac:dyDescent="0.25">
      <c r="A1043" t="str">
        <f>VLOOKUP(C1043,VendorMappingList[],3,FALSE)</f>
        <v>C613585</v>
      </c>
      <c r="B1043" t="str">
        <f>VLOOKUP(C1043,VendorMappingList[],2,FALSE)</f>
        <v>Salvage</v>
      </c>
      <c r="C1043" t="s">
        <v>13253</v>
      </c>
      <c r="D1043">
        <v>15421290</v>
      </c>
      <c r="E1043" t="s">
        <v>14030</v>
      </c>
      <c r="F1043" t="s">
        <v>14031</v>
      </c>
      <c r="G1043" t="s">
        <v>14032</v>
      </c>
      <c r="H1043">
        <v>572645</v>
      </c>
      <c r="I1043" s="4">
        <v>45366</v>
      </c>
      <c r="J1043" t="s">
        <v>14754</v>
      </c>
      <c r="K1043" s="3">
        <v>1550</v>
      </c>
      <c r="L1043" t="s">
        <v>14754</v>
      </c>
      <c r="M1043" s="3">
        <v>1550</v>
      </c>
      <c r="N1043" t="s">
        <v>277</v>
      </c>
      <c r="O1043" t="s">
        <v>16</v>
      </c>
      <c r="P1043" t="s">
        <v>17</v>
      </c>
      <c r="Q1043" s="4">
        <v>45366</v>
      </c>
    </row>
    <row r="1044" spans="1:17" x14ac:dyDescent="0.25">
      <c r="A1044" t="str">
        <f>VLOOKUP(C1044,VendorMappingList[],3,FALSE)</f>
        <v>C829166</v>
      </c>
      <c r="B1044" t="str">
        <f>VLOOKUP(C1044,VendorMappingList[],2,FALSE)</f>
        <v>Salvage</v>
      </c>
      <c r="C1044" t="s">
        <v>11</v>
      </c>
      <c r="D1044">
        <v>15415712</v>
      </c>
      <c r="E1044" t="s">
        <v>54</v>
      </c>
      <c r="F1044" t="s">
        <v>55</v>
      </c>
      <c r="G1044" t="s">
        <v>56</v>
      </c>
      <c r="H1044">
        <v>572643</v>
      </c>
      <c r="I1044" s="4">
        <v>45366</v>
      </c>
      <c r="J1044" t="s">
        <v>14754</v>
      </c>
      <c r="K1044" s="3">
        <v>3725</v>
      </c>
      <c r="L1044" t="s">
        <v>14754</v>
      </c>
      <c r="M1044" s="3">
        <v>3725</v>
      </c>
      <c r="N1044" t="s">
        <v>57</v>
      </c>
      <c r="O1044" t="s">
        <v>16</v>
      </c>
      <c r="P1044" t="s">
        <v>17</v>
      </c>
      <c r="Q1044" s="4">
        <v>45369</v>
      </c>
    </row>
    <row r="1045" spans="1:17" x14ac:dyDescent="0.25">
      <c r="A1045" t="str">
        <f>VLOOKUP(C1045,VendorMappingList[],3,FALSE)</f>
        <v>C829166</v>
      </c>
      <c r="B1045" t="str">
        <f>VLOOKUP(C1045,VendorMappingList[],2,FALSE)</f>
        <v>Salvage</v>
      </c>
      <c r="C1045" t="s">
        <v>11</v>
      </c>
      <c r="D1045">
        <v>15415719</v>
      </c>
      <c r="E1045" t="s">
        <v>58</v>
      </c>
      <c r="F1045" t="s">
        <v>59</v>
      </c>
      <c r="G1045" t="s">
        <v>60</v>
      </c>
      <c r="H1045">
        <v>572645</v>
      </c>
      <c r="I1045" s="4">
        <v>45366</v>
      </c>
      <c r="J1045" t="s">
        <v>14754</v>
      </c>
      <c r="K1045" s="3">
        <v>725</v>
      </c>
      <c r="L1045" t="s">
        <v>14754</v>
      </c>
      <c r="M1045" s="3">
        <v>725</v>
      </c>
      <c r="N1045" t="s">
        <v>61</v>
      </c>
      <c r="O1045" t="s">
        <v>16</v>
      </c>
      <c r="P1045" t="s">
        <v>17</v>
      </c>
      <c r="Q1045" s="4">
        <v>45369</v>
      </c>
    </row>
    <row r="1046" spans="1:17" x14ac:dyDescent="0.25">
      <c r="A1046" t="str">
        <f>VLOOKUP(C1046,VendorMappingList[],3,FALSE)</f>
        <v>c774805</v>
      </c>
      <c r="B1046" t="str">
        <f>VLOOKUP(C1046,VendorMappingList[],2,FALSE)</f>
        <v>Fleet</v>
      </c>
      <c r="C1046" t="s">
        <v>1712</v>
      </c>
      <c r="D1046">
        <v>15415710</v>
      </c>
      <c r="E1046" t="s">
        <v>1760</v>
      </c>
      <c r="F1046" t="s">
        <v>1761</v>
      </c>
      <c r="G1046" t="s">
        <v>914</v>
      </c>
      <c r="H1046">
        <v>573879</v>
      </c>
      <c r="I1046" s="4">
        <v>45365</v>
      </c>
      <c r="J1046" t="s">
        <v>14754</v>
      </c>
      <c r="K1046" s="3">
        <v>41850</v>
      </c>
      <c r="L1046" t="s">
        <v>14754</v>
      </c>
      <c r="M1046" s="3">
        <v>41850</v>
      </c>
      <c r="N1046" t="s">
        <v>1762</v>
      </c>
      <c r="O1046" t="s">
        <v>16</v>
      </c>
      <c r="P1046" t="s">
        <v>17</v>
      </c>
      <c r="Q1046" s="4">
        <v>45369</v>
      </c>
    </row>
    <row r="1047" spans="1:17" x14ac:dyDescent="0.25">
      <c r="A1047" t="str">
        <f>VLOOKUP(C1047,VendorMappingList[],3,FALSE)</f>
        <v>c774805</v>
      </c>
      <c r="B1047" t="str">
        <f>VLOOKUP(C1047,VendorMappingList[],2,FALSE)</f>
        <v>Fleet</v>
      </c>
      <c r="C1047" t="s">
        <v>1712</v>
      </c>
      <c r="D1047">
        <v>15415730</v>
      </c>
      <c r="E1047" t="s">
        <v>1782</v>
      </c>
      <c r="F1047" t="s">
        <v>1783</v>
      </c>
      <c r="G1047" t="s">
        <v>172</v>
      </c>
      <c r="H1047">
        <v>573879</v>
      </c>
      <c r="I1047" s="4">
        <v>45365</v>
      </c>
      <c r="J1047" t="s">
        <v>14754</v>
      </c>
      <c r="K1047" s="3">
        <v>18075</v>
      </c>
      <c r="L1047" t="s">
        <v>14754</v>
      </c>
      <c r="M1047" s="3">
        <v>18075</v>
      </c>
      <c r="N1047" t="s">
        <v>737</v>
      </c>
      <c r="O1047" t="s">
        <v>16</v>
      </c>
      <c r="P1047" t="s">
        <v>17</v>
      </c>
      <c r="Q1047" s="4">
        <v>45369</v>
      </c>
    </row>
    <row r="1048" spans="1:17" x14ac:dyDescent="0.25">
      <c r="A1048" t="str">
        <f>VLOOKUP(C1048,VendorMappingList[],3,FALSE)</f>
        <v>C547381</v>
      </c>
      <c r="B1048" t="str">
        <f>VLOOKUP(C1048,VendorMappingList[],2,FALSE)</f>
        <v>Salvage</v>
      </c>
      <c r="C1048" t="s">
        <v>4124</v>
      </c>
      <c r="D1048">
        <v>15421362</v>
      </c>
      <c r="E1048" t="s">
        <v>4518</v>
      </c>
      <c r="F1048" t="s">
        <v>4519</v>
      </c>
      <c r="G1048" t="s">
        <v>4520</v>
      </c>
      <c r="H1048">
        <v>572647</v>
      </c>
      <c r="I1048" s="4">
        <v>45366</v>
      </c>
      <c r="J1048" t="s">
        <v>14754</v>
      </c>
      <c r="K1048" s="3">
        <v>17150</v>
      </c>
      <c r="L1048" t="s">
        <v>14754</v>
      </c>
      <c r="M1048" s="3">
        <v>17150</v>
      </c>
      <c r="N1048" t="s">
        <v>294</v>
      </c>
      <c r="O1048" t="s">
        <v>16</v>
      </c>
      <c r="P1048" t="s">
        <v>17</v>
      </c>
      <c r="Q1048" s="4">
        <v>45369</v>
      </c>
    </row>
    <row r="1049" spans="1:17" x14ac:dyDescent="0.25">
      <c r="A1049" t="str">
        <f>VLOOKUP(C1049,VendorMappingList[],3,FALSE)</f>
        <v>C547381</v>
      </c>
      <c r="B1049" t="str">
        <f>VLOOKUP(C1049,VendorMappingList[],2,FALSE)</f>
        <v>Salvage</v>
      </c>
      <c r="C1049" t="s">
        <v>4124</v>
      </c>
      <c r="D1049">
        <v>15434753</v>
      </c>
      <c r="E1049" t="s">
        <v>4536</v>
      </c>
      <c r="F1049" t="s">
        <v>4537</v>
      </c>
      <c r="G1049" t="s">
        <v>3409</v>
      </c>
      <c r="H1049">
        <v>573887</v>
      </c>
      <c r="I1049" s="4">
        <v>45371</v>
      </c>
      <c r="J1049" t="s">
        <v>14754</v>
      </c>
      <c r="K1049" s="3">
        <v>5475</v>
      </c>
      <c r="L1049" t="s">
        <v>14754</v>
      </c>
      <c r="M1049" s="3">
        <v>5475</v>
      </c>
      <c r="N1049" t="s">
        <v>141</v>
      </c>
      <c r="O1049" t="s">
        <v>16</v>
      </c>
      <c r="P1049" t="s">
        <v>17</v>
      </c>
      <c r="Q1049" s="4">
        <v>45369</v>
      </c>
    </row>
    <row r="1050" spans="1:17" x14ac:dyDescent="0.25">
      <c r="A1050" t="str">
        <f>VLOOKUP(C1050,VendorMappingList[],3,FALSE)</f>
        <v>C547381</v>
      </c>
      <c r="B1050" t="str">
        <f>VLOOKUP(C1050,VendorMappingList[],2,FALSE)</f>
        <v>Salvage</v>
      </c>
      <c r="C1050" t="s">
        <v>4124</v>
      </c>
      <c r="D1050">
        <v>15415740</v>
      </c>
      <c r="E1050" t="s">
        <v>4691</v>
      </c>
      <c r="F1050" t="s">
        <v>4692</v>
      </c>
      <c r="G1050" t="s">
        <v>4693</v>
      </c>
      <c r="H1050">
        <v>572647</v>
      </c>
      <c r="I1050" s="4">
        <v>45366</v>
      </c>
      <c r="J1050" t="s">
        <v>14754</v>
      </c>
      <c r="K1050" s="3">
        <v>11625</v>
      </c>
      <c r="L1050" t="s">
        <v>14754</v>
      </c>
      <c r="M1050" s="3">
        <v>11625</v>
      </c>
      <c r="N1050" t="s">
        <v>57</v>
      </c>
      <c r="O1050" t="s">
        <v>16</v>
      </c>
      <c r="P1050" t="s">
        <v>17</v>
      </c>
      <c r="Q1050" s="4">
        <v>45369</v>
      </c>
    </row>
    <row r="1051" spans="1:17" x14ac:dyDescent="0.25">
      <c r="A1051" t="str">
        <f>VLOOKUP(C1051,VendorMappingList[],3,FALSE)</f>
        <v>C642404</v>
      </c>
      <c r="B1051" t="str">
        <f>VLOOKUP(C1051,VendorMappingList[],2,FALSE)</f>
        <v>Salvage</v>
      </c>
      <c r="C1051" t="s">
        <v>7110</v>
      </c>
      <c r="D1051">
        <v>15434749</v>
      </c>
      <c r="E1051" t="s">
        <v>7445</v>
      </c>
      <c r="F1051" t="s">
        <v>7446</v>
      </c>
      <c r="G1051" t="s">
        <v>7447</v>
      </c>
      <c r="H1051">
        <v>568392</v>
      </c>
      <c r="I1051" s="4">
        <v>45657</v>
      </c>
      <c r="J1051" t="s">
        <v>14754</v>
      </c>
      <c r="K1051" s="3">
        <v>5550</v>
      </c>
      <c r="L1051" t="s">
        <v>14754</v>
      </c>
      <c r="M1051" s="3">
        <v>5550</v>
      </c>
      <c r="N1051" t="s">
        <v>2841</v>
      </c>
      <c r="O1051" t="s">
        <v>16</v>
      </c>
      <c r="P1051" t="s">
        <v>17</v>
      </c>
      <c r="Q1051" s="4">
        <v>45369</v>
      </c>
    </row>
    <row r="1052" spans="1:17" x14ac:dyDescent="0.25">
      <c r="A1052" t="str">
        <f>VLOOKUP(C1052,VendorMappingList[],3,FALSE)</f>
        <v>C642404</v>
      </c>
      <c r="B1052" t="str">
        <f>VLOOKUP(C1052,VendorMappingList[],2,FALSE)</f>
        <v>Salvage</v>
      </c>
      <c r="C1052" t="s">
        <v>7110</v>
      </c>
      <c r="D1052">
        <v>15434746</v>
      </c>
      <c r="E1052" t="s">
        <v>7448</v>
      </c>
      <c r="F1052" t="s">
        <v>7449</v>
      </c>
      <c r="G1052" t="s">
        <v>908</v>
      </c>
      <c r="H1052">
        <v>568392</v>
      </c>
      <c r="I1052" s="4">
        <v>45657</v>
      </c>
      <c r="J1052" t="s">
        <v>14754</v>
      </c>
      <c r="K1052" s="3">
        <v>4250</v>
      </c>
      <c r="L1052" t="s">
        <v>14754</v>
      </c>
      <c r="M1052" s="3">
        <v>4250</v>
      </c>
      <c r="N1052" t="s">
        <v>7450</v>
      </c>
      <c r="O1052" t="s">
        <v>16</v>
      </c>
      <c r="P1052" t="s">
        <v>17</v>
      </c>
      <c r="Q1052" s="4">
        <v>45369</v>
      </c>
    </row>
    <row r="1053" spans="1:17" x14ac:dyDescent="0.25">
      <c r="A1053" t="str">
        <f>VLOOKUP(C1053,VendorMappingList[],3,FALSE)</f>
        <v>C651158</v>
      </c>
      <c r="B1053" t="str">
        <f>VLOOKUP(C1053,VendorMappingList[],2,FALSE)</f>
        <v>Fleet</v>
      </c>
      <c r="C1053" t="s">
        <v>11531</v>
      </c>
      <c r="D1053">
        <v>15434740</v>
      </c>
      <c r="E1053" t="s">
        <v>12467</v>
      </c>
      <c r="F1053" t="s">
        <v>12468</v>
      </c>
      <c r="G1053" t="s">
        <v>3866</v>
      </c>
      <c r="H1053">
        <v>565690</v>
      </c>
      <c r="I1053" s="4">
        <v>45657</v>
      </c>
      <c r="J1053" t="s">
        <v>14754</v>
      </c>
      <c r="K1053" s="3">
        <v>35000</v>
      </c>
      <c r="L1053" t="s">
        <v>14754</v>
      </c>
      <c r="M1053" s="3">
        <v>35000</v>
      </c>
      <c r="N1053" t="s">
        <v>12469</v>
      </c>
      <c r="O1053" t="s">
        <v>16</v>
      </c>
      <c r="P1053" t="s">
        <v>17</v>
      </c>
      <c r="Q1053" s="4">
        <v>45369</v>
      </c>
    </row>
    <row r="1054" spans="1:17" x14ac:dyDescent="0.25">
      <c r="A1054" t="str">
        <f>VLOOKUP(C1054,VendorMappingList[],3,FALSE)</f>
        <v>C651158</v>
      </c>
      <c r="B1054" t="str">
        <f>VLOOKUP(C1054,VendorMappingList[],2,FALSE)</f>
        <v>Fleet</v>
      </c>
      <c r="C1054" t="s">
        <v>11531</v>
      </c>
      <c r="D1054">
        <v>15434752</v>
      </c>
      <c r="E1054" t="s">
        <v>12482</v>
      </c>
      <c r="F1054" t="s">
        <v>12483</v>
      </c>
      <c r="G1054" t="s">
        <v>1055</v>
      </c>
      <c r="H1054">
        <v>565690</v>
      </c>
      <c r="I1054" s="4">
        <v>45657</v>
      </c>
      <c r="J1054" t="s">
        <v>14754</v>
      </c>
      <c r="K1054" s="3">
        <v>46000</v>
      </c>
      <c r="L1054" t="s">
        <v>14754</v>
      </c>
      <c r="M1054" s="3">
        <v>46000</v>
      </c>
      <c r="N1054" t="s">
        <v>12484</v>
      </c>
      <c r="O1054" t="s">
        <v>16</v>
      </c>
      <c r="P1054" t="s">
        <v>17</v>
      </c>
      <c r="Q1054" s="4">
        <v>45369</v>
      </c>
    </row>
    <row r="1055" spans="1:17" x14ac:dyDescent="0.25">
      <c r="A1055" t="str">
        <f>VLOOKUP(C1055,VendorMappingList[],3,FALSE)</f>
        <v>C836294</v>
      </c>
      <c r="B1055" t="str">
        <f>VLOOKUP(C1055,VendorMappingList[],2,FALSE)</f>
        <v>Fleet</v>
      </c>
      <c r="C1055" t="s">
        <v>1616</v>
      </c>
      <c r="D1055">
        <v>15440305</v>
      </c>
      <c r="E1055" t="s">
        <v>1632</v>
      </c>
      <c r="G1055" t="s">
        <v>885</v>
      </c>
      <c r="H1055">
        <v>565690</v>
      </c>
      <c r="I1055" s="4">
        <v>45657</v>
      </c>
      <c r="J1055" t="s">
        <v>14754</v>
      </c>
      <c r="K1055" s="3">
        <v>28500</v>
      </c>
      <c r="L1055" t="s">
        <v>14754</v>
      </c>
      <c r="M1055" s="3">
        <v>28500</v>
      </c>
      <c r="N1055" t="s">
        <v>1497</v>
      </c>
      <c r="O1055" t="s">
        <v>16</v>
      </c>
      <c r="P1055" t="s">
        <v>17</v>
      </c>
      <c r="Q1055" s="4">
        <v>45370</v>
      </c>
    </row>
    <row r="1056" spans="1:17" x14ac:dyDescent="0.25">
      <c r="A1056" t="str">
        <f>VLOOKUP(C1056,VendorMappingList[],3,FALSE)</f>
        <v>C651158</v>
      </c>
      <c r="B1056" t="str">
        <f>VLOOKUP(C1056,VendorMappingList[],2,FALSE)</f>
        <v>Fleet</v>
      </c>
      <c r="C1056" t="s">
        <v>11531</v>
      </c>
      <c r="D1056">
        <v>15440357</v>
      </c>
      <c r="E1056" t="s">
        <v>12041</v>
      </c>
      <c r="F1056" t="s">
        <v>12042</v>
      </c>
      <c r="G1056" t="s">
        <v>885</v>
      </c>
      <c r="H1056">
        <v>565690</v>
      </c>
      <c r="I1056" s="4">
        <v>45657</v>
      </c>
      <c r="J1056" t="s">
        <v>14754</v>
      </c>
      <c r="K1056" s="3">
        <v>30775</v>
      </c>
      <c r="L1056" t="s">
        <v>14754</v>
      </c>
      <c r="M1056" s="3">
        <v>30775</v>
      </c>
      <c r="N1056" t="s">
        <v>12043</v>
      </c>
      <c r="O1056" t="s">
        <v>16</v>
      </c>
      <c r="P1056" t="s">
        <v>17</v>
      </c>
      <c r="Q1056" s="4">
        <v>45370</v>
      </c>
    </row>
    <row r="1057" spans="1:17" x14ac:dyDescent="0.25">
      <c r="A1057" t="str">
        <f>VLOOKUP(C1057,VendorMappingList[],3,FALSE)</f>
        <v>C651158</v>
      </c>
      <c r="B1057" t="str">
        <f>VLOOKUP(C1057,VendorMappingList[],2,FALSE)</f>
        <v>Fleet</v>
      </c>
      <c r="C1057" t="s">
        <v>11531</v>
      </c>
      <c r="D1057">
        <v>15440351</v>
      </c>
      <c r="E1057" t="s">
        <v>12195</v>
      </c>
      <c r="F1057" t="s">
        <v>12196</v>
      </c>
      <c r="G1057" t="s">
        <v>5815</v>
      </c>
      <c r="H1057">
        <v>565690</v>
      </c>
      <c r="I1057" s="4">
        <v>45657</v>
      </c>
      <c r="J1057" t="s">
        <v>14754</v>
      </c>
      <c r="K1057" s="3">
        <v>42000</v>
      </c>
      <c r="L1057" t="s">
        <v>14754</v>
      </c>
      <c r="M1057" s="3">
        <v>42000</v>
      </c>
      <c r="N1057" t="s">
        <v>12197</v>
      </c>
      <c r="O1057" t="s">
        <v>16</v>
      </c>
      <c r="P1057" t="s">
        <v>17</v>
      </c>
      <c r="Q1057" s="4">
        <v>45370</v>
      </c>
    </row>
    <row r="1058" spans="1:17" x14ac:dyDescent="0.25">
      <c r="A1058" t="str">
        <f>VLOOKUP(C1058,VendorMappingList[],3,FALSE)</f>
        <v>C742863</v>
      </c>
      <c r="B1058" t="str">
        <f>VLOOKUP(C1058,VendorMappingList[],2,FALSE)</f>
        <v>Salvage</v>
      </c>
      <c r="C1058" t="s">
        <v>2259</v>
      </c>
      <c r="D1058">
        <v>15440293</v>
      </c>
      <c r="E1058" t="s">
        <v>2360</v>
      </c>
      <c r="F1058" t="s">
        <v>2361</v>
      </c>
      <c r="G1058" t="s">
        <v>2362</v>
      </c>
      <c r="H1058">
        <v>573887</v>
      </c>
      <c r="I1058" s="4">
        <v>45371</v>
      </c>
      <c r="J1058" t="s">
        <v>14754</v>
      </c>
      <c r="K1058" s="3">
        <v>40125</v>
      </c>
      <c r="L1058" t="s">
        <v>14754</v>
      </c>
      <c r="M1058" s="3">
        <v>40125</v>
      </c>
      <c r="N1058" t="s">
        <v>2363</v>
      </c>
      <c r="O1058" t="s">
        <v>16</v>
      </c>
      <c r="P1058" t="s">
        <v>17</v>
      </c>
      <c r="Q1058" s="4">
        <v>45371</v>
      </c>
    </row>
    <row r="1059" spans="1:17" x14ac:dyDescent="0.25">
      <c r="A1059" t="str">
        <f>VLOOKUP(C1059,VendorMappingList[],3,FALSE)</f>
        <v>C742863</v>
      </c>
      <c r="B1059" t="str">
        <f>VLOOKUP(C1059,VendorMappingList[],2,FALSE)</f>
        <v>Salvage</v>
      </c>
      <c r="C1059" t="s">
        <v>2259</v>
      </c>
      <c r="D1059">
        <v>15434747</v>
      </c>
      <c r="E1059" t="s">
        <v>2443</v>
      </c>
      <c r="F1059" t="s">
        <v>2444</v>
      </c>
      <c r="G1059" t="s">
        <v>2445</v>
      </c>
      <c r="H1059">
        <v>573887</v>
      </c>
      <c r="I1059" s="4">
        <v>45371</v>
      </c>
      <c r="J1059" t="s">
        <v>14754</v>
      </c>
      <c r="K1059" s="3">
        <v>875</v>
      </c>
      <c r="L1059" t="s">
        <v>14754</v>
      </c>
      <c r="M1059" s="3">
        <v>875</v>
      </c>
      <c r="N1059" t="s">
        <v>191</v>
      </c>
      <c r="O1059" t="s">
        <v>16</v>
      </c>
      <c r="P1059" t="s">
        <v>17</v>
      </c>
      <c r="Q1059" s="4">
        <v>45371</v>
      </c>
    </row>
    <row r="1060" spans="1:17" x14ac:dyDescent="0.25">
      <c r="A1060" t="str">
        <f>VLOOKUP(C1060,VendorMappingList[],3,FALSE)</f>
        <v>C786537</v>
      </c>
      <c r="B1060" t="str">
        <f>VLOOKUP(C1060,VendorMappingList[],2,FALSE)</f>
        <v>Salvage</v>
      </c>
      <c r="C1060" t="s">
        <v>27137</v>
      </c>
      <c r="D1060">
        <v>15434754</v>
      </c>
      <c r="E1060" t="s">
        <v>11248</v>
      </c>
      <c r="F1060" t="s">
        <v>11249</v>
      </c>
      <c r="G1060" t="s">
        <v>11250</v>
      </c>
      <c r="H1060">
        <v>573884</v>
      </c>
      <c r="I1060" s="4">
        <v>45371</v>
      </c>
      <c r="J1060" t="s">
        <v>14754</v>
      </c>
      <c r="K1060" s="3">
        <v>2800</v>
      </c>
      <c r="L1060" t="s">
        <v>14754</v>
      </c>
      <c r="M1060" s="3">
        <v>2800</v>
      </c>
      <c r="N1060" t="s">
        <v>69</v>
      </c>
      <c r="O1060" t="s">
        <v>16</v>
      </c>
      <c r="P1060" t="s">
        <v>17</v>
      </c>
      <c r="Q1060" s="4">
        <v>45371</v>
      </c>
    </row>
    <row r="1061" spans="1:17" x14ac:dyDescent="0.25">
      <c r="A1061" t="str">
        <f>VLOOKUP(C1061,VendorMappingList[],3,FALSE)</f>
        <v>C216864</v>
      </c>
      <c r="B1061" t="str">
        <f>VLOOKUP(C1061,VendorMappingList[],2,FALSE)</f>
        <v>Salvage</v>
      </c>
      <c r="C1061" t="s">
        <v>3142</v>
      </c>
      <c r="D1061">
        <v>15426903</v>
      </c>
      <c r="E1061" t="s">
        <v>3363</v>
      </c>
      <c r="F1061" t="s">
        <v>3364</v>
      </c>
      <c r="G1061" t="s">
        <v>3365</v>
      </c>
      <c r="H1061">
        <v>573891</v>
      </c>
      <c r="I1061" s="4">
        <v>45371</v>
      </c>
      <c r="J1061" t="s">
        <v>14754</v>
      </c>
      <c r="K1061" s="3">
        <v>6025</v>
      </c>
      <c r="L1061" t="s">
        <v>14754</v>
      </c>
      <c r="M1061" s="3">
        <v>6025</v>
      </c>
      <c r="N1061" t="s">
        <v>3366</v>
      </c>
      <c r="O1061" t="s">
        <v>16</v>
      </c>
      <c r="P1061" t="s">
        <v>17</v>
      </c>
      <c r="Q1061" s="4">
        <v>45371</v>
      </c>
    </row>
    <row r="1062" spans="1:17" x14ac:dyDescent="0.25">
      <c r="A1062" t="str">
        <f>VLOOKUP(C1062,VendorMappingList[],3,FALSE)</f>
        <v>C547381</v>
      </c>
      <c r="B1062" t="str">
        <f>VLOOKUP(C1062,VendorMappingList[],2,FALSE)</f>
        <v>Salvage</v>
      </c>
      <c r="C1062" t="s">
        <v>4124</v>
      </c>
      <c r="D1062">
        <v>15440359</v>
      </c>
      <c r="E1062" t="s">
        <v>4419</v>
      </c>
      <c r="F1062" t="s">
        <v>4420</v>
      </c>
      <c r="G1062" t="s">
        <v>2152</v>
      </c>
      <c r="H1062">
        <v>573887</v>
      </c>
      <c r="I1062" s="4">
        <v>45371</v>
      </c>
      <c r="J1062" t="s">
        <v>14754</v>
      </c>
      <c r="K1062" s="3">
        <v>6525</v>
      </c>
      <c r="L1062" t="s">
        <v>14754</v>
      </c>
      <c r="M1062" s="3">
        <v>6525</v>
      </c>
      <c r="N1062" t="s">
        <v>622</v>
      </c>
      <c r="O1062" t="s">
        <v>16</v>
      </c>
      <c r="P1062" t="s">
        <v>17</v>
      </c>
      <c r="Q1062" s="4">
        <v>45371</v>
      </c>
    </row>
    <row r="1063" spans="1:17" x14ac:dyDescent="0.25">
      <c r="A1063" t="str">
        <f>VLOOKUP(C1063,VendorMappingList[],3,FALSE)</f>
        <v>C547381</v>
      </c>
      <c r="B1063" t="str">
        <f>VLOOKUP(C1063,VendorMappingList[],2,FALSE)</f>
        <v>Salvage</v>
      </c>
      <c r="C1063" t="s">
        <v>4124</v>
      </c>
      <c r="D1063">
        <v>15434809</v>
      </c>
      <c r="E1063" t="s">
        <v>4521</v>
      </c>
      <c r="F1063" t="s">
        <v>4522</v>
      </c>
      <c r="G1063" t="s">
        <v>4523</v>
      </c>
      <c r="H1063">
        <v>573887</v>
      </c>
      <c r="I1063" s="4">
        <v>45371</v>
      </c>
      <c r="J1063" t="s">
        <v>14754</v>
      </c>
      <c r="K1063" s="3">
        <v>5500</v>
      </c>
      <c r="L1063" t="s">
        <v>14754</v>
      </c>
      <c r="M1063" s="3">
        <v>5500</v>
      </c>
      <c r="N1063" t="s">
        <v>4524</v>
      </c>
      <c r="O1063" t="s">
        <v>16</v>
      </c>
      <c r="P1063" t="s">
        <v>17</v>
      </c>
      <c r="Q1063" s="4">
        <v>45371</v>
      </c>
    </row>
    <row r="1064" spans="1:17" x14ac:dyDescent="0.25">
      <c r="A1064" t="str">
        <f>VLOOKUP(C1064,VendorMappingList[],3,FALSE)</f>
        <v>C547381</v>
      </c>
      <c r="B1064" t="str">
        <f>VLOOKUP(C1064,VendorMappingList[],2,FALSE)</f>
        <v>Salvage</v>
      </c>
      <c r="C1064" t="s">
        <v>4124</v>
      </c>
      <c r="D1064">
        <v>15434739</v>
      </c>
      <c r="E1064" t="s">
        <v>4530</v>
      </c>
      <c r="F1064" t="s">
        <v>4531</v>
      </c>
      <c r="G1064" t="s">
        <v>4532</v>
      </c>
      <c r="H1064">
        <v>573887</v>
      </c>
      <c r="I1064" s="4">
        <v>45371</v>
      </c>
      <c r="J1064" t="s">
        <v>14754</v>
      </c>
      <c r="K1064" s="3">
        <v>6250</v>
      </c>
      <c r="L1064" t="s">
        <v>14754</v>
      </c>
      <c r="M1064" s="3">
        <v>6250</v>
      </c>
      <c r="N1064" t="s">
        <v>622</v>
      </c>
      <c r="O1064" t="s">
        <v>16</v>
      </c>
      <c r="P1064" t="s">
        <v>17</v>
      </c>
      <c r="Q1064" s="4">
        <v>45371</v>
      </c>
    </row>
    <row r="1065" spans="1:17" x14ac:dyDescent="0.25">
      <c r="A1065" t="str">
        <f>VLOOKUP(C1065,VendorMappingList[],3,FALSE)</f>
        <v>C547381</v>
      </c>
      <c r="B1065" t="str">
        <f>VLOOKUP(C1065,VendorMappingList[],2,FALSE)</f>
        <v>Salvage</v>
      </c>
      <c r="C1065" t="s">
        <v>4124</v>
      </c>
      <c r="D1065">
        <v>15434750</v>
      </c>
      <c r="E1065" t="s">
        <v>4533</v>
      </c>
      <c r="F1065" t="s">
        <v>4534</v>
      </c>
      <c r="G1065" t="s">
        <v>4535</v>
      </c>
      <c r="H1065">
        <v>573887</v>
      </c>
      <c r="I1065" s="4">
        <v>45371</v>
      </c>
      <c r="J1065" t="s">
        <v>14754</v>
      </c>
      <c r="K1065" s="3">
        <v>25050</v>
      </c>
      <c r="L1065" t="s">
        <v>14754</v>
      </c>
      <c r="M1065" s="3">
        <v>25050</v>
      </c>
      <c r="N1065" t="s">
        <v>751</v>
      </c>
      <c r="O1065" t="s">
        <v>16</v>
      </c>
      <c r="P1065" t="s">
        <v>17</v>
      </c>
      <c r="Q1065" s="4">
        <v>45371</v>
      </c>
    </row>
    <row r="1066" spans="1:17" x14ac:dyDescent="0.25">
      <c r="A1066" t="str">
        <f>VLOOKUP(C1066,VendorMappingList[],3,FALSE)</f>
        <v>C225093</v>
      </c>
      <c r="B1066" t="str">
        <f>VLOOKUP(C1066,VendorMappingList[],2,FALSE)</f>
        <v>Salvage</v>
      </c>
      <c r="C1066" t="s">
        <v>4808</v>
      </c>
      <c r="D1066">
        <v>15426911</v>
      </c>
      <c r="E1066" t="s">
        <v>5145</v>
      </c>
      <c r="F1066" t="s">
        <v>5146</v>
      </c>
      <c r="G1066" t="s">
        <v>105</v>
      </c>
      <c r="H1066">
        <v>573887</v>
      </c>
      <c r="I1066" s="4">
        <v>45371</v>
      </c>
      <c r="J1066" t="s">
        <v>14754</v>
      </c>
      <c r="K1066" s="3">
        <v>725</v>
      </c>
      <c r="L1066" t="s">
        <v>14754</v>
      </c>
      <c r="M1066" s="3">
        <v>725</v>
      </c>
      <c r="N1066" t="s">
        <v>4931</v>
      </c>
      <c r="O1066" t="s">
        <v>16</v>
      </c>
      <c r="P1066" t="s">
        <v>17</v>
      </c>
      <c r="Q1066" s="4">
        <v>45371</v>
      </c>
    </row>
    <row r="1067" spans="1:17" x14ac:dyDescent="0.25">
      <c r="A1067" t="str">
        <f>VLOOKUP(C1067,VendorMappingList[],3,FALSE)</f>
        <v>C301989</v>
      </c>
      <c r="B1067" t="str">
        <f>VLOOKUP(C1067,VendorMappingList[],2,FALSE)</f>
        <v>Salvage</v>
      </c>
      <c r="C1067" t="s">
        <v>6198</v>
      </c>
      <c r="D1067">
        <v>15426913</v>
      </c>
      <c r="E1067" t="s">
        <v>6484</v>
      </c>
      <c r="F1067" t="s">
        <v>6485</v>
      </c>
      <c r="G1067" t="s">
        <v>60</v>
      </c>
      <c r="H1067">
        <v>573893</v>
      </c>
      <c r="I1067" s="4">
        <v>45371</v>
      </c>
      <c r="J1067" t="s">
        <v>14754</v>
      </c>
      <c r="K1067" s="3">
        <v>925</v>
      </c>
      <c r="L1067" t="s">
        <v>14754</v>
      </c>
      <c r="M1067" s="3">
        <v>925</v>
      </c>
      <c r="N1067" t="s">
        <v>119</v>
      </c>
      <c r="O1067" t="s">
        <v>16</v>
      </c>
      <c r="P1067" t="s">
        <v>17</v>
      </c>
      <c r="Q1067" s="4">
        <v>45371</v>
      </c>
    </row>
    <row r="1068" spans="1:17" x14ac:dyDescent="0.25">
      <c r="A1068" t="str">
        <f>VLOOKUP(C1068,VendorMappingList[],3,FALSE)</f>
        <v>C301989</v>
      </c>
      <c r="B1068" t="str">
        <f>VLOOKUP(C1068,VendorMappingList[],2,FALSE)</f>
        <v>Salvage</v>
      </c>
      <c r="C1068" t="s">
        <v>6198</v>
      </c>
      <c r="D1068">
        <v>15426914</v>
      </c>
      <c r="E1068" t="s">
        <v>6489</v>
      </c>
      <c r="F1068" t="s">
        <v>6490</v>
      </c>
      <c r="G1068" t="s">
        <v>6491</v>
      </c>
      <c r="H1068">
        <v>573884</v>
      </c>
      <c r="I1068" s="4">
        <v>45371</v>
      </c>
      <c r="J1068" t="s">
        <v>14754</v>
      </c>
      <c r="K1068" s="3">
        <v>475</v>
      </c>
      <c r="L1068" t="s">
        <v>14754</v>
      </c>
      <c r="M1068" s="3">
        <v>475</v>
      </c>
      <c r="N1068" t="s">
        <v>39</v>
      </c>
      <c r="O1068" t="s">
        <v>16</v>
      </c>
      <c r="P1068" t="s">
        <v>17</v>
      </c>
      <c r="Q1068" s="4">
        <v>45371</v>
      </c>
    </row>
    <row r="1069" spans="1:17" x14ac:dyDescent="0.25">
      <c r="A1069" t="str">
        <f>VLOOKUP(C1069,VendorMappingList[],3,FALSE)</f>
        <v>C301989</v>
      </c>
      <c r="B1069" t="str">
        <f>VLOOKUP(C1069,VendorMappingList[],2,FALSE)</f>
        <v>Salvage</v>
      </c>
      <c r="C1069" t="s">
        <v>6198</v>
      </c>
      <c r="D1069">
        <v>15440197</v>
      </c>
      <c r="E1069" t="s">
        <v>6515</v>
      </c>
      <c r="F1069" t="s">
        <v>6516</v>
      </c>
      <c r="G1069" t="s">
        <v>6517</v>
      </c>
      <c r="H1069">
        <v>573884</v>
      </c>
      <c r="I1069" s="4">
        <v>45371</v>
      </c>
      <c r="J1069" t="s">
        <v>14754</v>
      </c>
      <c r="K1069" s="3">
        <v>1175</v>
      </c>
      <c r="L1069" t="s">
        <v>14754</v>
      </c>
      <c r="M1069" s="3">
        <v>1175</v>
      </c>
      <c r="N1069" t="s">
        <v>2311</v>
      </c>
      <c r="O1069" t="s">
        <v>16</v>
      </c>
      <c r="P1069" t="s">
        <v>17</v>
      </c>
      <c r="Q1069" s="4">
        <v>45371</v>
      </c>
    </row>
    <row r="1070" spans="1:17" x14ac:dyDescent="0.25">
      <c r="A1070" t="str">
        <f>VLOOKUP(C1070,VendorMappingList[],3,FALSE)</f>
        <v>C301989</v>
      </c>
      <c r="B1070" t="str">
        <f>VLOOKUP(C1070,VendorMappingList[],2,FALSE)</f>
        <v>Salvage</v>
      </c>
      <c r="C1070" t="s">
        <v>6198</v>
      </c>
      <c r="D1070">
        <v>15434732</v>
      </c>
      <c r="E1070" t="s">
        <v>6599</v>
      </c>
      <c r="F1070" t="s">
        <v>6600</v>
      </c>
      <c r="G1070" t="s">
        <v>6601</v>
      </c>
      <c r="H1070">
        <v>573887</v>
      </c>
      <c r="I1070" s="4">
        <v>45371</v>
      </c>
      <c r="J1070" t="s">
        <v>14754</v>
      </c>
      <c r="K1070" s="3">
        <v>11850</v>
      </c>
      <c r="L1070" t="s">
        <v>14754</v>
      </c>
      <c r="M1070" s="3">
        <v>11850</v>
      </c>
      <c r="N1070" t="s">
        <v>127</v>
      </c>
      <c r="O1070" t="s">
        <v>16</v>
      </c>
      <c r="P1070" t="s">
        <v>17</v>
      </c>
      <c r="Q1070" s="4">
        <v>45371</v>
      </c>
    </row>
    <row r="1071" spans="1:17" x14ac:dyDescent="0.25">
      <c r="A1071" t="str">
        <f>VLOOKUP(C1071,VendorMappingList[],3,FALSE)</f>
        <v>C301989</v>
      </c>
      <c r="B1071" t="str">
        <f>VLOOKUP(C1071,VendorMappingList[],2,FALSE)</f>
        <v>Salvage</v>
      </c>
      <c r="C1071" t="s">
        <v>6198</v>
      </c>
      <c r="D1071">
        <v>15434764</v>
      </c>
      <c r="E1071" t="s">
        <v>6661</v>
      </c>
      <c r="F1071" t="s">
        <v>6662</v>
      </c>
      <c r="G1071" t="s">
        <v>6663</v>
      </c>
      <c r="H1071">
        <v>573891</v>
      </c>
      <c r="I1071" s="4">
        <v>45371</v>
      </c>
      <c r="J1071" t="s">
        <v>14754</v>
      </c>
      <c r="K1071" s="3">
        <v>1050</v>
      </c>
      <c r="L1071" t="s">
        <v>14754</v>
      </c>
      <c r="M1071" s="3">
        <v>1050</v>
      </c>
      <c r="N1071" t="s">
        <v>5134</v>
      </c>
      <c r="O1071" t="s">
        <v>16</v>
      </c>
      <c r="P1071" t="s">
        <v>17</v>
      </c>
      <c r="Q1071" s="4">
        <v>45371</v>
      </c>
    </row>
    <row r="1072" spans="1:17" x14ac:dyDescent="0.25">
      <c r="A1072" t="str">
        <f>VLOOKUP(C1072,VendorMappingList[],3,FALSE)</f>
        <v>C301989</v>
      </c>
      <c r="B1072" t="str">
        <f>VLOOKUP(C1072,VendorMappingList[],2,FALSE)</f>
        <v>Salvage</v>
      </c>
      <c r="C1072" t="s">
        <v>6198</v>
      </c>
      <c r="D1072">
        <v>15434748</v>
      </c>
      <c r="E1072" t="s">
        <v>6679</v>
      </c>
      <c r="F1072" t="s">
        <v>6680</v>
      </c>
      <c r="G1072" t="s">
        <v>6681</v>
      </c>
      <c r="H1072">
        <v>573887</v>
      </c>
      <c r="I1072" s="4">
        <v>45371</v>
      </c>
      <c r="J1072" t="s">
        <v>14754</v>
      </c>
      <c r="K1072" s="3">
        <v>2900</v>
      </c>
      <c r="L1072" t="s">
        <v>14754</v>
      </c>
      <c r="M1072" s="3">
        <v>2900</v>
      </c>
      <c r="N1072" t="s">
        <v>2001</v>
      </c>
      <c r="O1072" t="s">
        <v>16</v>
      </c>
      <c r="P1072" t="s">
        <v>17</v>
      </c>
      <c r="Q1072" s="4">
        <v>45371</v>
      </c>
    </row>
    <row r="1073" spans="1:17" x14ac:dyDescent="0.25">
      <c r="A1073" t="str">
        <f>VLOOKUP(C1073,VendorMappingList[],3,FALSE)</f>
        <v>C642404</v>
      </c>
      <c r="B1073" t="str">
        <f>VLOOKUP(C1073,VendorMappingList[],2,FALSE)</f>
        <v>Salvage</v>
      </c>
      <c r="C1073" t="s">
        <v>7110</v>
      </c>
      <c r="D1073">
        <v>15445004</v>
      </c>
      <c r="E1073" t="s">
        <v>7171</v>
      </c>
      <c r="F1073" t="s">
        <v>7172</v>
      </c>
      <c r="G1073" t="s">
        <v>7173</v>
      </c>
      <c r="H1073">
        <v>568392</v>
      </c>
      <c r="I1073" s="4">
        <v>45657</v>
      </c>
      <c r="J1073" t="s">
        <v>14754</v>
      </c>
      <c r="K1073" s="3">
        <v>825</v>
      </c>
      <c r="L1073" t="s">
        <v>14754</v>
      </c>
      <c r="M1073" s="3">
        <v>825</v>
      </c>
      <c r="N1073" t="s">
        <v>2841</v>
      </c>
      <c r="O1073" t="s">
        <v>16</v>
      </c>
      <c r="P1073" t="s">
        <v>17</v>
      </c>
      <c r="Q1073" s="4">
        <v>45371</v>
      </c>
    </row>
    <row r="1074" spans="1:17" x14ac:dyDescent="0.25">
      <c r="A1074" t="str">
        <f>VLOOKUP(C1074,VendorMappingList[],3,FALSE)</f>
        <v>C642404</v>
      </c>
      <c r="B1074" t="str">
        <f>VLOOKUP(C1074,VendorMappingList[],2,FALSE)</f>
        <v>Salvage</v>
      </c>
      <c r="C1074" t="s">
        <v>7110</v>
      </c>
      <c r="D1074">
        <v>15445003</v>
      </c>
      <c r="E1074" t="s">
        <v>7174</v>
      </c>
      <c r="F1074" t="s">
        <v>7175</v>
      </c>
      <c r="G1074" t="s">
        <v>960</v>
      </c>
      <c r="H1074">
        <v>568392</v>
      </c>
      <c r="I1074" s="4">
        <v>45657</v>
      </c>
      <c r="J1074" t="s">
        <v>14754</v>
      </c>
      <c r="K1074" s="3">
        <v>3500</v>
      </c>
      <c r="L1074" t="s">
        <v>14754</v>
      </c>
      <c r="M1074" s="3">
        <v>3500</v>
      </c>
      <c r="N1074" t="s">
        <v>2841</v>
      </c>
      <c r="O1074" t="s">
        <v>16</v>
      </c>
      <c r="P1074" t="s">
        <v>17</v>
      </c>
      <c r="Q1074" s="4">
        <v>45371</v>
      </c>
    </row>
    <row r="1075" spans="1:17" x14ac:dyDescent="0.25">
      <c r="A1075" t="str">
        <f>VLOOKUP(C1075,VendorMappingList[],3,FALSE)</f>
        <v>C642404</v>
      </c>
      <c r="B1075" t="str">
        <f>VLOOKUP(C1075,VendorMappingList[],2,FALSE)</f>
        <v>Salvage</v>
      </c>
      <c r="C1075" t="s">
        <v>7110</v>
      </c>
      <c r="D1075">
        <v>15445002</v>
      </c>
      <c r="E1075" t="s">
        <v>7178</v>
      </c>
      <c r="F1075" t="s">
        <v>7179</v>
      </c>
      <c r="G1075" t="s">
        <v>7180</v>
      </c>
      <c r="H1075">
        <v>568392</v>
      </c>
      <c r="I1075" s="4">
        <v>45657</v>
      </c>
      <c r="J1075" t="s">
        <v>14754</v>
      </c>
      <c r="K1075" s="3">
        <v>225</v>
      </c>
      <c r="L1075" t="s">
        <v>14754</v>
      </c>
      <c r="M1075" s="3">
        <v>225</v>
      </c>
      <c r="N1075" t="s">
        <v>11</v>
      </c>
      <c r="O1075" t="s">
        <v>16</v>
      </c>
      <c r="P1075" t="s">
        <v>17</v>
      </c>
      <c r="Q1075" s="4">
        <v>45371</v>
      </c>
    </row>
    <row r="1076" spans="1:17" x14ac:dyDescent="0.25">
      <c r="A1076" t="str">
        <f>VLOOKUP(C1076,VendorMappingList[],3,FALSE)</f>
        <v>C532993</v>
      </c>
      <c r="B1076" t="str">
        <f>VLOOKUP(C1076,VendorMappingList[],2,FALSE)</f>
        <v>Salvage</v>
      </c>
      <c r="C1076" t="s">
        <v>10587</v>
      </c>
      <c r="D1076">
        <v>15426916</v>
      </c>
      <c r="E1076" t="s">
        <v>10729</v>
      </c>
      <c r="F1076" t="s">
        <v>10730</v>
      </c>
      <c r="G1076" t="s">
        <v>10702</v>
      </c>
      <c r="H1076">
        <v>573884</v>
      </c>
      <c r="I1076" s="4">
        <v>45371</v>
      </c>
      <c r="J1076" t="s">
        <v>14754</v>
      </c>
      <c r="K1076" s="3">
        <v>22150</v>
      </c>
      <c r="L1076" t="s">
        <v>14754</v>
      </c>
      <c r="M1076" s="3">
        <v>22150</v>
      </c>
      <c r="N1076" t="s">
        <v>6449</v>
      </c>
      <c r="O1076" t="s">
        <v>16</v>
      </c>
      <c r="P1076" t="s">
        <v>17</v>
      </c>
      <c r="Q1076" s="4">
        <v>45371</v>
      </c>
    </row>
    <row r="1077" spans="1:17" x14ac:dyDescent="0.25">
      <c r="A1077" t="str">
        <f>VLOOKUP(C1077,VendorMappingList[],3,FALSE)</f>
        <v>c682151</v>
      </c>
      <c r="B1077" t="str">
        <f>VLOOKUP(C1077,VendorMappingList[],2,FALSE)</f>
        <v>Fleet</v>
      </c>
      <c r="C1077" t="s">
        <v>10929</v>
      </c>
      <c r="D1077">
        <v>15445068</v>
      </c>
      <c r="E1077" t="s">
        <v>944</v>
      </c>
      <c r="F1077" t="s">
        <v>945</v>
      </c>
      <c r="G1077" t="s">
        <v>946</v>
      </c>
      <c r="H1077">
        <v>565690</v>
      </c>
      <c r="I1077" s="4">
        <v>45657</v>
      </c>
      <c r="J1077" t="s">
        <v>14754</v>
      </c>
      <c r="K1077" s="3">
        <v>20900</v>
      </c>
      <c r="L1077" t="s">
        <v>14754</v>
      </c>
      <c r="M1077" s="3">
        <v>20900</v>
      </c>
      <c r="N1077" t="s">
        <v>1115</v>
      </c>
      <c r="O1077" t="s">
        <v>16</v>
      </c>
      <c r="P1077" t="s">
        <v>17</v>
      </c>
      <c r="Q1077" s="4">
        <v>45371</v>
      </c>
    </row>
    <row r="1078" spans="1:17" x14ac:dyDescent="0.25">
      <c r="A1078" t="str">
        <f>VLOOKUP(C1078,VendorMappingList[],3,FALSE)</f>
        <v>C651158</v>
      </c>
      <c r="B1078" t="str">
        <f>VLOOKUP(C1078,VendorMappingList[],2,FALSE)</f>
        <v>Fleet</v>
      </c>
      <c r="C1078" t="s">
        <v>11531</v>
      </c>
      <c r="D1078">
        <v>15445052</v>
      </c>
      <c r="E1078" t="s">
        <v>11690</v>
      </c>
      <c r="F1078" t="s">
        <v>11691</v>
      </c>
      <c r="G1078" t="s">
        <v>11692</v>
      </c>
      <c r="H1078">
        <v>565690</v>
      </c>
      <c r="I1078" s="4">
        <v>45657</v>
      </c>
      <c r="J1078" t="s">
        <v>14754</v>
      </c>
      <c r="K1078" s="3">
        <v>13000</v>
      </c>
      <c r="L1078" t="s">
        <v>14754</v>
      </c>
      <c r="M1078" s="3">
        <v>13000</v>
      </c>
      <c r="N1078" t="s">
        <v>11693</v>
      </c>
      <c r="O1078" t="s">
        <v>16</v>
      </c>
      <c r="P1078" t="s">
        <v>17</v>
      </c>
      <c r="Q1078" s="4">
        <v>45371</v>
      </c>
    </row>
    <row r="1079" spans="1:17" x14ac:dyDescent="0.25">
      <c r="A1079" t="str">
        <f>VLOOKUP(C1079,VendorMappingList[],3,FALSE)</f>
        <v>C613585</v>
      </c>
      <c r="B1079" t="str">
        <f>VLOOKUP(C1079,VendorMappingList[],2,FALSE)</f>
        <v>Salvage</v>
      </c>
      <c r="C1079" t="s">
        <v>13253</v>
      </c>
      <c r="D1079">
        <v>15426915</v>
      </c>
      <c r="E1079" t="s">
        <v>13729</v>
      </c>
      <c r="F1079" t="s">
        <v>13730</v>
      </c>
      <c r="G1079" t="s">
        <v>13731</v>
      </c>
      <c r="H1079">
        <v>573887</v>
      </c>
      <c r="I1079" s="4">
        <v>45371</v>
      </c>
      <c r="J1079" t="s">
        <v>14754</v>
      </c>
      <c r="K1079" s="3">
        <v>10100</v>
      </c>
      <c r="L1079" t="s">
        <v>14754</v>
      </c>
      <c r="M1079" s="3">
        <v>10100</v>
      </c>
      <c r="N1079" t="s">
        <v>580</v>
      </c>
      <c r="O1079" t="s">
        <v>16</v>
      </c>
      <c r="P1079" t="s">
        <v>17</v>
      </c>
      <c r="Q1079" s="4">
        <v>45371</v>
      </c>
    </row>
    <row r="1080" spans="1:17" x14ac:dyDescent="0.25">
      <c r="A1080" t="str">
        <f>VLOOKUP(C1080,VendorMappingList[],3,FALSE)</f>
        <v>C613585</v>
      </c>
      <c r="B1080" t="str">
        <f>VLOOKUP(C1080,VendorMappingList[],2,FALSE)</f>
        <v>Salvage</v>
      </c>
      <c r="C1080" t="s">
        <v>13253</v>
      </c>
      <c r="D1080">
        <v>15440226</v>
      </c>
      <c r="E1080" t="s">
        <v>13753</v>
      </c>
      <c r="F1080" t="s">
        <v>13754</v>
      </c>
      <c r="G1080" t="s">
        <v>13755</v>
      </c>
      <c r="H1080">
        <v>573887</v>
      </c>
      <c r="I1080" s="4">
        <v>45371</v>
      </c>
      <c r="J1080" t="s">
        <v>14754</v>
      </c>
      <c r="K1080" s="3">
        <v>600</v>
      </c>
      <c r="L1080" t="s">
        <v>14754</v>
      </c>
      <c r="M1080" s="3">
        <v>600</v>
      </c>
      <c r="N1080" t="s">
        <v>614</v>
      </c>
      <c r="O1080" t="s">
        <v>16</v>
      </c>
      <c r="P1080" t="s">
        <v>17</v>
      </c>
      <c r="Q1080" s="4">
        <v>45371</v>
      </c>
    </row>
    <row r="1081" spans="1:17" x14ac:dyDescent="0.25">
      <c r="A1081" t="str">
        <f>VLOOKUP(C1081,VendorMappingList[],3,FALSE)</f>
        <v>C613585</v>
      </c>
      <c r="B1081" t="str">
        <f>VLOOKUP(C1081,VendorMappingList[],2,FALSE)</f>
        <v>Salvage</v>
      </c>
      <c r="C1081" t="s">
        <v>13253</v>
      </c>
      <c r="D1081">
        <v>15426910</v>
      </c>
      <c r="E1081" t="s">
        <v>13762</v>
      </c>
      <c r="F1081" t="s">
        <v>13763</v>
      </c>
      <c r="G1081" t="s">
        <v>13764</v>
      </c>
      <c r="H1081">
        <v>573884</v>
      </c>
      <c r="I1081" s="4">
        <v>45371</v>
      </c>
      <c r="J1081" t="s">
        <v>14754</v>
      </c>
      <c r="K1081" s="3">
        <v>600</v>
      </c>
      <c r="L1081" t="s">
        <v>14754</v>
      </c>
      <c r="M1081" s="3">
        <v>600</v>
      </c>
      <c r="N1081" t="s">
        <v>119</v>
      </c>
      <c r="O1081" t="s">
        <v>16</v>
      </c>
      <c r="P1081" t="s">
        <v>17</v>
      </c>
      <c r="Q1081" s="4">
        <v>45371</v>
      </c>
    </row>
    <row r="1082" spans="1:17" x14ac:dyDescent="0.25">
      <c r="A1082" t="str">
        <f>VLOOKUP(C1082,VendorMappingList[],3,FALSE)</f>
        <v>C613585</v>
      </c>
      <c r="B1082" t="str">
        <f>VLOOKUP(C1082,VendorMappingList[],2,FALSE)</f>
        <v>Salvage</v>
      </c>
      <c r="C1082" t="s">
        <v>13253</v>
      </c>
      <c r="D1082">
        <v>15434733</v>
      </c>
      <c r="E1082" t="s">
        <v>13871</v>
      </c>
      <c r="F1082" t="s">
        <v>13872</v>
      </c>
      <c r="G1082" t="s">
        <v>13873</v>
      </c>
      <c r="H1082">
        <v>573887</v>
      </c>
      <c r="I1082" s="4">
        <v>45371</v>
      </c>
      <c r="J1082" t="s">
        <v>14754</v>
      </c>
      <c r="K1082" s="3">
        <v>12075</v>
      </c>
      <c r="L1082" t="s">
        <v>14754</v>
      </c>
      <c r="M1082" s="3">
        <v>12075</v>
      </c>
      <c r="N1082" t="s">
        <v>2415</v>
      </c>
      <c r="O1082" t="s">
        <v>16</v>
      </c>
      <c r="P1082" t="s">
        <v>17</v>
      </c>
      <c r="Q1082" s="4">
        <v>45371</v>
      </c>
    </row>
    <row r="1083" spans="1:17" x14ac:dyDescent="0.25">
      <c r="A1083" t="str">
        <f>VLOOKUP(C1083,VendorMappingList[],3,FALSE)</f>
        <v>C613585</v>
      </c>
      <c r="B1083" t="str">
        <f>VLOOKUP(C1083,VendorMappingList[],2,FALSE)</f>
        <v>Salvage</v>
      </c>
      <c r="C1083" t="s">
        <v>13253</v>
      </c>
      <c r="D1083">
        <v>15434731</v>
      </c>
      <c r="E1083" t="s">
        <v>13884</v>
      </c>
      <c r="F1083" t="s">
        <v>13885</v>
      </c>
      <c r="G1083" t="s">
        <v>6720</v>
      </c>
      <c r="H1083">
        <v>573887</v>
      </c>
      <c r="I1083" s="4">
        <v>45371</v>
      </c>
      <c r="J1083" t="s">
        <v>14754</v>
      </c>
      <c r="K1083" s="3">
        <v>1000</v>
      </c>
      <c r="L1083" t="s">
        <v>14754</v>
      </c>
      <c r="M1083" s="3">
        <v>1000</v>
      </c>
      <c r="N1083" t="s">
        <v>191</v>
      </c>
      <c r="O1083" t="s">
        <v>16</v>
      </c>
      <c r="P1083" t="s">
        <v>17</v>
      </c>
      <c r="Q1083" s="4">
        <v>45371</v>
      </c>
    </row>
    <row r="1084" spans="1:17" x14ac:dyDescent="0.25">
      <c r="A1084" t="str">
        <f>VLOOKUP(C1084,VendorMappingList[],3,FALSE)</f>
        <v>C613585</v>
      </c>
      <c r="B1084" t="str">
        <f>VLOOKUP(C1084,VendorMappingList[],2,FALSE)</f>
        <v>Salvage</v>
      </c>
      <c r="C1084" t="s">
        <v>13253</v>
      </c>
      <c r="D1084">
        <v>15434808</v>
      </c>
      <c r="E1084" t="s">
        <v>14078</v>
      </c>
      <c r="F1084" t="s">
        <v>14079</v>
      </c>
      <c r="G1084" t="s">
        <v>14080</v>
      </c>
      <c r="H1084">
        <v>573887</v>
      </c>
      <c r="I1084" s="4">
        <v>45371</v>
      </c>
      <c r="J1084" t="s">
        <v>14754</v>
      </c>
      <c r="K1084" s="3">
        <v>3025</v>
      </c>
      <c r="L1084" t="s">
        <v>14754</v>
      </c>
      <c r="M1084" s="3">
        <v>3025</v>
      </c>
      <c r="N1084" t="s">
        <v>10120</v>
      </c>
      <c r="O1084" t="s">
        <v>16</v>
      </c>
      <c r="P1084" t="s">
        <v>17</v>
      </c>
      <c r="Q1084" s="4">
        <v>45371</v>
      </c>
    </row>
    <row r="1085" spans="1:17" x14ac:dyDescent="0.25">
      <c r="A1085" t="str">
        <f>VLOOKUP(C1085,VendorMappingList[],3,FALSE)</f>
        <v>C613585</v>
      </c>
      <c r="B1085" t="str">
        <f>VLOOKUP(C1085,VendorMappingList[],2,FALSE)</f>
        <v>Salvage</v>
      </c>
      <c r="C1085" t="s">
        <v>13253</v>
      </c>
      <c r="D1085">
        <v>15434742</v>
      </c>
      <c r="E1085" t="s">
        <v>14084</v>
      </c>
      <c r="F1085" t="s">
        <v>14085</v>
      </c>
      <c r="G1085" t="s">
        <v>14086</v>
      </c>
      <c r="H1085">
        <v>573887</v>
      </c>
      <c r="I1085" s="4">
        <v>45371</v>
      </c>
      <c r="J1085" t="s">
        <v>14754</v>
      </c>
      <c r="K1085" s="3">
        <v>675</v>
      </c>
      <c r="L1085" t="s">
        <v>14754</v>
      </c>
      <c r="M1085" s="3">
        <v>675</v>
      </c>
      <c r="N1085" t="s">
        <v>39</v>
      </c>
      <c r="O1085" t="s">
        <v>16</v>
      </c>
      <c r="P1085" t="s">
        <v>17</v>
      </c>
      <c r="Q1085" s="4">
        <v>45371</v>
      </c>
    </row>
    <row r="1086" spans="1:17" x14ac:dyDescent="0.25">
      <c r="A1086" t="str">
        <f>VLOOKUP(C1086,VendorMappingList[],3,FALSE)</f>
        <v>C613585</v>
      </c>
      <c r="B1086" t="str">
        <f>VLOOKUP(C1086,VendorMappingList[],2,FALSE)</f>
        <v>Salvage</v>
      </c>
      <c r="C1086" t="s">
        <v>13253</v>
      </c>
      <c r="D1086">
        <v>15434737</v>
      </c>
      <c r="E1086" t="s">
        <v>14089</v>
      </c>
      <c r="F1086" t="s">
        <v>14090</v>
      </c>
      <c r="G1086" t="s">
        <v>14091</v>
      </c>
      <c r="H1086">
        <v>573887</v>
      </c>
      <c r="I1086" s="4">
        <v>45371</v>
      </c>
      <c r="J1086" t="s">
        <v>14754</v>
      </c>
      <c r="K1086" s="3">
        <v>4625</v>
      </c>
      <c r="L1086" t="s">
        <v>14754</v>
      </c>
      <c r="M1086" s="3">
        <v>4625</v>
      </c>
      <c r="N1086" t="s">
        <v>5109</v>
      </c>
      <c r="O1086" t="s">
        <v>16</v>
      </c>
      <c r="P1086" t="s">
        <v>17</v>
      </c>
      <c r="Q1086" s="4">
        <v>45371</v>
      </c>
    </row>
    <row r="1087" spans="1:17" x14ac:dyDescent="0.25">
      <c r="A1087" t="str">
        <f>VLOOKUP(C1087,VendorMappingList[],3,FALSE)</f>
        <v>C613585</v>
      </c>
      <c r="B1087" t="str">
        <f>VLOOKUP(C1087,VendorMappingList[],2,FALSE)</f>
        <v>Salvage</v>
      </c>
      <c r="C1087" t="s">
        <v>13253</v>
      </c>
      <c r="D1087">
        <v>15434738</v>
      </c>
      <c r="E1087" t="s">
        <v>14092</v>
      </c>
      <c r="F1087" t="s">
        <v>14093</v>
      </c>
      <c r="G1087" t="s">
        <v>14094</v>
      </c>
      <c r="H1087">
        <v>573887</v>
      </c>
      <c r="I1087" s="4">
        <v>45371</v>
      </c>
      <c r="J1087" t="s">
        <v>14754</v>
      </c>
      <c r="K1087" s="3">
        <v>1075</v>
      </c>
      <c r="L1087" t="s">
        <v>14754</v>
      </c>
      <c r="M1087" s="3">
        <v>1075</v>
      </c>
      <c r="N1087" t="s">
        <v>119</v>
      </c>
      <c r="O1087" t="s">
        <v>16</v>
      </c>
      <c r="P1087" t="s">
        <v>17</v>
      </c>
      <c r="Q1087" s="4">
        <v>45371</v>
      </c>
    </row>
    <row r="1088" spans="1:17" x14ac:dyDescent="0.25">
      <c r="A1088" t="str">
        <f>VLOOKUP(C1088,VendorMappingList[],3,FALSE)</f>
        <v>C613585</v>
      </c>
      <c r="B1088" t="str">
        <f>VLOOKUP(C1088,VendorMappingList[],2,FALSE)</f>
        <v>Salvage</v>
      </c>
      <c r="C1088" t="s">
        <v>13253</v>
      </c>
      <c r="D1088">
        <v>15434751</v>
      </c>
      <c r="E1088" t="s">
        <v>14095</v>
      </c>
      <c r="F1088" t="s">
        <v>14096</v>
      </c>
      <c r="G1088" t="s">
        <v>14097</v>
      </c>
      <c r="H1088">
        <v>573887</v>
      </c>
      <c r="I1088" s="4">
        <v>45371</v>
      </c>
      <c r="J1088" t="s">
        <v>14754</v>
      </c>
      <c r="K1088" s="3">
        <v>5425</v>
      </c>
      <c r="L1088" t="s">
        <v>14754</v>
      </c>
      <c r="M1088" s="3">
        <v>5425</v>
      </c>
      <c r="N1088" t="s">
        <v>2415</v>
      </c>
      <c r="O1088" t="s">
        <v>16</v>
      </c>
      <c r="P1088" t="s">
        <v>17</v>
      </c>
      <c r="Q1088" s="4">
        <v>45371</v>
      </c>
    </row>
    <row r="1089" spans="1:17" x14ac:dyDescent="0.25">
      <c r="A1089" t="str">
        <f>VLOOKUP(C1089,VendorMappingList[],3,FALSE)</f>
        <v>C644719</v>
      </c>
      <c r="B1089" t="str">
        <f>VLOOKUP(C1089,VendorMappingList[],2,FALSE)</f>
        <v>Salvage</v>
      </c>
      <c r="C1089" t="s">
        <v>14741</v>
      </c>
      <c r="D1089">
        <v>15440368</v>
      </c>
      <c r="E1089" t="s">
        <v>14742</v>
      </c>
      <c r="F1089" t="s">
        <v>14743</v>
      </c>
      <c r="G1089" t="s">
        <v>3011</v>
      </c>
      <c r="H1089">
        <v>573887</v>
      </c>
      <c r="I1089" s="4">
        <v>45371</v>
      </c>
      <c r="J1089" t="s">
        <v>14754</v>
      </c>
      <c r="K1089" s="3">
        <v>9100</v>
      </c>
      <c r="L1089" t="s">
        <v>14754</v>
      </c>
      <c r="M1089" s="3">
        <v>9100</v>
      </c>
      <c r="N1089" t="s">
        <v>3476</v>
      </c>
      <c r="O1089" t="s">
        <v>16</v>
      </c>
      <c r="P1089" t="s">
        <v>17</v>
      </c>
      <c r="Q1089" s="4">
        <v>45371</v>
      </c>
    </row>
    <row r="1090" spans="1:17" x14ac:dyDescent="0.25">
      <c r="A1090" t="str">
        <f>VLOOKUP(C1090,VendorMappingList[],3,FALSE)</f>
        <v>C629027</v>
      </c>
      <c r="B1090" t="str">
        <f>VLOOKUP(C1090,VendorMappingList[],2,FALSE)</f>
        <v>Salvage</v>
      </c>
      <c r="C1090" t="s">
        <v>680</v>
      </c>
      <c r="D1090">
        <v>15440363</v>
      </c>
      <c r="E1090" t="s">
        <v>711</v>
      </c>
      <c r="F1090" t="s">
        <v>712</v>
      </c>
      <c r="G1090" t="s">
        <v>713</v>
      </c>
      <c r="H1090">
        <v>573884</v>
      </c>
      <c r="I1090" s="4">
        <v>45371</v>
      </c>
      <c r="J1090" t="s">
        <v>14754</v>
      </c>
      <c r="K1090" s="3">
        <v>1500</v>
      </c>
      <c r="L1090" t="s">
        <v>14754</v>
      </c>
      <c r="M1090" s="3">
        <v>1500</v>
      </c>
      <c r="N1090" t="s">
        <v>191</v>
      </c>
      <c r="O1090" t="s">
        <v>16</v>
      </c>
      <c r="P1090" t="s">
        <v>17</v>
      </c>
      <c r="Q1090" s="4">
        <v>45372</v>
      </c>
    </row>
    <row r="1091" spans="1:17" x14ac:dyDescent="0.25">
      <c r="A1091" t="str">
        <f>VLOOKUP(C1091,VendorMappingList[],3,FALSE)</f>
        <v>C786537</v>
      </c>
      <c r="B1091" t="str">
        <f>VLOOKUP(C1091,VendorMappingList[],2,FALSE)</f>
        <v>Salvage</v>
      </c>
      <c r="C1091" t="s">
        <v>27137</v>
      </c>
      <c r="D1091">
        <v>15434755</v>
      </c>
      <c r="E1091" t="s">
        <v>11251</v>
      </c>
      <c r="F1091" t="s">
        <v>11252</v>
      </c>
      <c r="G1091" t="s">
        <v>11253</v>
      </c>
      <c r="H1091">
        <v>573895</v>
      </c>
      <c r="I1091" s="4">
        <v>45371</v>
      </c>
      <c r="J1091" t="s">
        <v>14754</v>
      </c>
      <c r="K1091" s="3">
        <v>3000</v>
      </c>
      <c r="L1091" t="s">
        <v>14754</v>
      </c>
      <c r="M1091" s="3">
        <v>3000</v>
      </c>
      <c r="N1091" t="s">
        <v>209</v>
      </c>
      <c r="O1091" t="s">
        <v>16</v>
      </c>
      <c r="P1091" t="s">
        <v>17</v>
      </c>
      <c r="Q1091" s="4">
        <v>45372</v>
      </c>
    </row>
    <row r="1092" spans="1:17" x14ac:dyDescent="0.25">
      <c r="A1092" t="str">
        <f>VLOOKUP(C1092,VendorMappingList[],3,FALSE)</f>
        <v>C547381</v>
      </c>
      <c r="B1092" t="str">
        <f>VLOOKUP(C1092,VendorMappingList[],2,FALSE)</f>
        <v>Salvage</v>
      </c>
      <c r="C1092" t="s">
        <v>4124</v>
      </c>
      <c r="D1092">
        <v>15440395</v>
      </c>
      <c r="E1092" t="s">
        <v>4426</v>
      </c>
      <c r="F1092" t="s">
        <v>4427</v>
      </c>
      <c r="G1092" t="s">
        <v>2190</v>
      </c>
      <c r="H1092">
        <v>573887</v>
      </c>
      <c r="I1092" s="4">
        <v>45371</v>
      </c>
      <c r="J1092" t="s">
        <v>14754</v>
      </c>
      <c r="K1092" s="3">
        <v>1300</v>
      </c>
      <c r="L1092" t="s">
        <v>14754</v>
      </c>
      <c r="M1092" s="3">
        <v>1300</v>
      </c>
      <c r="N1092" t="s">
        <v>622</v>
      </c>
      <c r="O1092" t="s">
        <v>16</v>
      </c>
      <c r="P1092" t="s">
        <v>17</v>
      </c>
      <c r="Q1092" s="4">
        <v>45372</v>
      </c>
    </row>
    <row r="1093" spans="1:17" x14ac:dyDescent="0.25">
      <c r="A1093" t="str">
        <f>VLOOKUP(C1093,VendorMappingList[],3,FALSE)</f>
        <v>C547381</v>
      </c>
      <c r="B1093" t="str">
        <f>VLOOKUP(C1093,VendorMappingList[],2,FALSE)</f>
        <v>Salvage</v>
      </c>
      <c r="C1093" t="s">
        <v>4124</v>
      </c>
      <c r="D1093">
        <v>15434741</v>
      </c>
      <c r="E1093" t="s">
        <v>4527</v>
      </c>
      <c r="F1093" t="s">
        <v>4528</v>
      </c>
      <c r="G1093" t="s">
        <v>4529</v>
      </c>
      <c r="H1093">
        <v>573887</v>
      </c>
      <c r="I1093" s="4">
        <v>45371</v>
      </c>
      <c r="J1093" t="s">
        <v>14754</v>
      </c>
      <c r="K1093" s="3">
        <v>1000</v>
      </c>
      <c r="L1093" t="s">
        <v>14754</v>
      </c>
      <c r="M1093" s="3">
        <v>1000</v>
      </c>
      <c r="N1093" t="s">
        <v>622</v>
      </c>
      <c r="O1093" t="s">
        <v>16</v>
      </c>
      <c r="P1093" t="s">
        <v>17</v>
      </c>
      <c r="Q1093" s="4">
        <v>45372</v>
      </c>
    </row>
    <row r="1094" spans="1:17" x14ac:dyDescent="0.25">
      <c r="A1094" t="str">
        <f>VLOOKUP(C1094,VendorMappingList[],3,FALSE)</f>
        <v>C547381</v>
      </c>
      <c r="B1094" t="str">
        <f>VLOOKUP(C1094,VendorMappingList[],2,FALSE)</f>
        <v>Salvage</v>
      </c>
      <c r="C1094" t="s">
        <v>4124</v>
      </c>
      <c r="D1094">
        <v>15434757</v>
      </c>
      <c r="E1094" t="s">
        <v>4538</v>
      </c>
      <c r="F1094" t="s">
        <v>4539</v>
      </c>
      <c r="G1094" t="s">
        <v>4540</v>
      </c>
      <c r="H1094">
        <v>573893</v>
      </c>
      <c r="I1094" s="4">
        <v>45371</v>
      </c>
      <c r="J1094" t="s">
        <v>14754</v>
      </c>
      <c r="K1094" s="3">
        <v>525</v>
      </c>
      <c r="L1094" t="s">
        <v>14754</v>
      </c>
      <c r="M1094" s="3">
        <v>525</v>
      </c>
      <c r="N1094" t="s">
        <v>119</v>
      </c>
      <c r="O1094" t="s">
        <v>16</v>
      </c>
      <c r="P1094" t="s">
        <v>17</v>
      </c>
      <c r="Q1094" s="4">
        <v>45372</v>
      </c>
    </row>
    <row r="1095" spans="1:17" x14ac:dyDescent="0.25">
      <c r="A1095" t="str">
        <f>VLOOKUP(C1095,VendorMappingList[],3,FALSE)</f>
        <v>C547381</v>
      </c>
      <c r="B1095" t="str">
        <f>VLOOKUP(C1095,VendorMappingList[],2,FALSE)</f>
        <v>Salvage</v>
      </c>
      <c r="C1095" t="s">
        <v>4124</v>
      </c>
      <c r="D1095">
        <v>15434758</v>
      </c>
      <c r="E1095" t="s">
        <v>4541</v>
      </c>
      <c r="F1095" t="s">
        <v>4542</v>
      </c>
      <c r="G1095" t="s">
        <v>730</v>
      </c>
      <c r="H1095">
        <v>573893</v>
      </c>
      <c r="I1095" s="4">
        <v>45371</v>
      </c>
      <c r="J1095" t="s">
        <v>14754</v>
      </c>
      <c r="K1095" s="3">
        <v>2150</v>
      </c>
      <c r="L1095" t="s">
        <v>14754</v>
      </c>
      <c r="M1095" s="3">
        <v>2150</v>
      </c>
      <c r="N1095" t="s">
        <v>622</v>
      </c>
      <c r="O1095" t="s">
        <v>16</v>
      </c>
      <c r="P1095" t="s">
        <v>17</v>
      </c>
      <c r="Q1095" s="4">
        <v>45372</v>
      </c>
    </row>
    <row r="1096" spans="1:17" x14ac:dyDescent="0.25">
      <c r="A1096" t="str">
        <f>VLOOKUP(C1096,VendorMappingList[],3,FALSE)</f>
        <v>C258209</v>
      </c>
      <c r="B1096" t="str">
        <f>VLOOKUP(C1096,VendorMappingList[],2,FALSE)</f>
        <v>Fleet</v>
      </c>
      <c r="C1096" t="s">
        <v>5679</v>
      </c>
      <c r="D1096">
        <v>15445055</v>
      </c>
      <c r="E1096" t="s">
        <v>5769</v>
      </c>
      <c r="F1096" t="s">
        <v>5770</v>
      </c>
      <c r="G1096" t="s">
        <v>213</v>
      </c>
      <c r="H1096">
        <v>574158</v>
      </c>
      <c r="I1096" s="4">
        <v>45372</v>
      </c>
      <c r="J1096" t="s">
        <v>14754</v>
      </c>
      <c r="K1096" s="3">
        <v>27875</v>
      </c>
      <c r="L1096" t="s">
        <v>14754</v>
      </c>
      <c r="M1096" s="3">
        <v>27875</v>
      </c>
      <c r="N1096" t="s">
        <v>366</v>
      </c>
      <c r="O1096" t="s">
        <v>16</v>
      </c>
      <c r="P1096" t="s">
        <v>17</v>
      </c>
      <c r="Q1096" s="4">
        <v>45372</v>
      </c>
    </row>
    <row r="1097" spans="1:17" x14ac:dyDescent="0.25">
      <c r="A1097" t="str">
        <f>VLOOKUP(C1097,VendorMappingList[],3,FALSE)</f>
        <v>C258209</v>
      </c>
      <c r="B1097" t="str">
        <f>VLOOKUP(C1097,VendorMappingList[],2,FALSE)</f>
        <v>Fleet</v>
      </c>
      <c r="C1097" t="s">
        <v>5679</v>
      </c>
      <c r="D1097">
        <v>15445057</v>
      </c>
      <c r="E1097" t="s">
        <v>5853</v>
      </c>
      <c r="F1097" t="s">
        <v>5854</v>
      </c>
      <c r="G1097" t="s">
        <v>213</v>
      </c>
      <c r="H1097">
        <v>574158</v>
      </c>
      <c r="I1097" s="4">
        <v>45372</v>
      </c>
      <c r="J1097" t="s">
        <v>14754</v>
      </c>
      <c r="K1097" s="3">
        <v>31025</v>
      </c>
      <c r="L1097" t="s">
        <v>14754</v>
      </c>
      <c r="M1097" s="3">
        <v>31025</v>
      </c>
      <c r="N1097" t="s">
        <v>366</v>
      </c>
      <c r="O1097" t="s">
        <v>16</v>
      </c>
      <c r="P1097" t="s">
        <v>17</v>
      </c>
      <c r="Q1097" s="4">
        <v>45372</v>
      </c>
    </row>
    <row r="1098" spans="1:17" x14ac:dyDescent="0.25">
      <c r="A1098" t="str">
        <f>VLOOKUP(C1098,VendorMappingList[],3,FALSE)</f>
        <v>C258209</v>
      </c>
      <c r="B1098" t="str">
        <f>VLOOKUP(C1098,VendorMappingList[],2,FALSE)</f>
        <v>Fleet</v>
      </c>
      <c r="C1098" t="s">
        <v>5679</v>
      </c>
      <c r="D1098">
        <v>15440366</v>
      </c>
      <c r="E1098" t="s">
        <v>5918</v>
      </c>
      <c r="F1098" t="s">
        <v>5919</v>
      </c>
      <c r="G1098" t="s">
        <v>1008</v>
      </c>
      <c r="H1098">
        <v>574158</v>
      </c>
      <c r="I1098" s="4">
        <v>45372</v>
      </c>
      <c r="J1098" t="s">
        <v>14754</v>
      </c>
      <c r="K1098" s="3">
        <v>30050</v>
      </c>
      <c r="L1098" t="s">
        <v>14754</v>
      </c>
      <c r="M1098" s="3">
        <v>30050</v>
      </c>
      <c r="N1098" t="s">
        <v>366</v>
      </c>
      <c r="O1098" t="s">
        <v>16</v>
      </c>
      <c r="P1098" t="s">
        <v>17</v>
      </c>
      <c r="Q1098" s="4">
        <v>45372</v>
      </c>
    </row>
    <row r="1099" spans="1:17" x14ac:dyDescent="0.25">
      <c r="A1099" t="str">
        <f>VLOOKUP(C1099,VendorMappingList[],3,FALSE)</f>
        <v>C651345</v>
      </c>
      <c r="B1099" t="str">
        <f>VLOOKUP(C1099,VendorMappingList[],2,FALSE)</f>
        <v>Fleet</v>
      </c>
      <c r="C1099" t="s">
        <v>7813</v>
      </c>
      <c r="D1099">
        <v>15445056</v>
      </c>
      <c r="E1099" t="s">
        <v>7829</v>
      </c>
      <c r="F1099" t="s">
        <v>7830</v>
      </c>
      <c r="G1099" t="s">
        <v>1252</v>
      </c>
      <c r="H1099">
        <v>574158</v>
      </c>
      <c r="I1099" s="4">
        <v>45372</v>
      </c>
      <c r="J1099" t="s">
        <v>14754</v>
      </c>
      <c r="K1099" s="3">
        <v>27500</v>
      </c>
      <c r="L1099" t="s">
        <v>14754</v>
      </c>
      <c r="M1099" s="3">
        <v>27500</v>
      </c>
      <c r="N1099" t="s">
        <v>357</v>
      </c>
      <c r="O1099" t="s">
        <v>16</v>
      </c>
      <c r="P1099" t="s">
        <v>17</v>
      </c>
      <c r="Q1099" s="4">
        <v>45372</v>
      </c>
    </row>
    <row r="1100" spans="1:17" x14ac:dyDescent="0.25">
      <c r="A1100" t="str">
        <f>VLOOKUP(C1100,VendorMappingList[],3,FALSE)</f>
        <v>C822549</v>
      </c>
      <c r="B1100" t="str">
        <f>VLOOKUP(C1100,VendorMappingList[],2,FALSE)</f>
        <v>Salvage</v>
      </c>
      <c r="C1100" t="s">
        <v>10504</v>
      </c>
      <c r="D1100">
        <v>15410469</v>
      </c>
      <c r="E1100" t="s">
        <v>10515</v>
      </c>
      <c r="F1100" t="s">
        <v>10516</v>
      </c>
      <c r="G1100" t="s">
        <v>10517</v>
      </c>
      <c r="H1100">
        <v>573486</v>
      </c>
      <c r="I1100" s="4">
        <v>45371</v>
      </c>
      <c r="J1100" t="s">
        <v>14754</v>
      </c>
      <c r="K1100" s="3">
        <v>13000</v>
      </c>
      <c r="L1100" t="s">
        <v>14754</v>
      </c>
      <c r="M1100" s="3">
        <v>13000</v>
      </c>
      <c r="N1100" t="s">
        <v>737</v>
      </c>
      <c r="O1100" t="s">
        <v>16</v>
      </c>
      <c r="P1100" t="s">
        <v>17</v>
      </c>
      <c r="Q1100" s="4">
        <v>45372</v>
      </c>
    </row>
    <row r="1101" spans="1:17" x14ac:dyDescent="0.25">
      <c r="A1101" t="str">
        <f>VLOOKUP(C1101,VendorMappingList[],3,FALSE)</f>
        <v>C651158</v>
      </c>
      <c r="B1101" t="str">
        <f>VLOOKUP(C1101,VendorMappingList[],2,FALSE)</f>
        <v>Fleet</v>
      </c>
      <c r="C1101" t="s">
        <v>11531</v>
      </c>
      <c r="D1101">
        <v>15450020</v>
      </c>
      <c r="E1101" t="s">
        <v>13095</v>
      </c>
      <c r="F1101" t="s">
        <v>13096</v>
      </c>
      <c r="G1101" t="s">
        <v>1055</v>
      </c>
      <c r="H1101">
        <v>565690</v>
      </c>
      <c r="I1101" s="4">
        <v>45657</v>
      </c>
      <c r="J1101" t="s">
        <v>14754</v>
      </c>
      <c r="K1101" s="3">
        <v>28250</v>
      </c>
      <c r="L1101" t="s">
        <v>14754</v>
      </c>
      <c r="M1101" s="3">
        <v>28250</v>
      </c>
      <c r="N1101" t="s">
        <v>13097</v>
      </c>
      <c r="O1101" t="s">
        <v>16</v>
      </c>
      <c r="P1101" t="s">
        <v>17</v>
      </c>
      <c r="Q1101" s="4">
        <v>45372</v>
      </c>
    </row>
    <row r="1102" spans="1:17" x14ac:dyDescent="0.25">
      <c r="A1102" t="str">
        <f>VLOOKUP(C1102,VendorMappingList[],3,FALSE)</f>
        <v>C651158</v>
      </c>
      <c r="B1102" t="str">
        <f>VLOOKUP(C1102,VendorMappingList[],2,FALSE)</f>
        <v>Fleet</v>
      </c>
      <c r="C1102" t="s">
        <v>11531</v>
      </c>
      <c r="D1102">
        <v>15450035</v>
      </c>
      <c r="E1102" t="s">
        <v>13101</v>
      </c>
      <c r="F1102" t="s">
        <v>13102</v>
      </c>
      <c r="G1102" t="s">
        <v>885</v>
      </c>
      <c r="H1102">
        <v>565690</v>
      </c>
      <c r="I1102" s="4">
        <v>45657</v>
      </c>
      <c r="J1102" t="s">
        <v>14754</v>
      </c>
      <c r="K1102" s="3">
        <v>21950</v>
      </c>
      <c r="L1102" t="s">
        <v>14754</v>
      </c>
      <c r="M1102" s="3">
        <v>21950</v>
      </c>
      <c r="N1102" t="s">
        <v>13103</v>
      </c>
      <c r="O1102" t="s">
        <v>16</v>
      </c>
      <c r="P1102" t="s">
        <v>17</v>
      </c>
      <c r="Q1102" s="4">
        <v>45372</v>
      </c>
    </row>
    <row r="1103" spans="1:17" x14ac:dyDescent="0.25">
      <c r="A1103" t="str">
        <f>VLOOKUP(C1103,VendorMappingList[],3,FALSE)</f>
        <v>C770452</v>
      </c>
      <c r="B1103" t="str">
        <f>VLOOKUP(C1103,VendorMappingList[],2,FALSE)</f>
        <v>Salvage</v>
      </c>
      <c r="C1103" t="s">
        <v>607</v>
      </c>
      <c r="D1103">
        <v>15445014</v>
      </c>
      <c r="E1103" t="s">
        <v>608</v>
      </c>
      <c r="F1103" t="s">
        <v>609</v>
      </c>
      <c r="G1103" t="s">
        <v>610</v>
      </c>
      <c r="H1103">
        <v>573889</v>
      </c>
      <c r="I1103" s="4">
        <v>45373</v>
      </c>
      <c r="J1103" t="s">
        <v>14754</v>
      </c>
      <c r="K1103" s="3">
        <v>7550</v>
      </c>
      <c r="L1103" t="s">
        <v>14754</v>
      </c>
      <c r="M1103" s="3">
        <v>7550</v>
      </c>
      <c r="N1103" t="s">
        <v>39</v>
      </c>
      <c r="O1103" t="s">
        <v>16</v>
      </c>
      <c r="P1103" t="s">
        <v>17</v>
      </c>
      <c r="Q1103" s="4">
        <v>45373</v>
      </c>
    </row>
    <row r="1104" spans="1:17" x14ac:dyDescent="0.25">
      <c r="A1104" t="str">
        <f>VLOOKUP(C1104,VendorMappingList[],3,FALSE)</f>
        <v>C562475</v>
      </c>
      <c r="B1104" t="str">
        <f>VLOOKUP(C1104,VendorMappingList[],2,FALSE)</f>
        <v>Salvage</v>
      </c>
      <c r="C1104" t="s">
        <v>1958</v>
      </c>
      <c r="D1104">
        <v>15445062</v>
      </c>
      <c r="E1104" t="s">
        <v>1994</v>
      </c>
      <c r="F1104" t="s">
        <v>1995</v>
      </c>
      <c r="G1104" t="s">
        <v>1996</v>
      </c>
      <c r="H1104">
        <v>573889</v>
      </c>
      <c r="I1104" s="4">
        <v>45373</v>
      </c>
      <c r="J1104" t="s">
        <v>14754</v>
      </c>
      <c r="K1104" s="3">
        <v>12125</v>
      </c>
      <c r="L1104" t="s">
        <v>14754</v>
      </c>
      <c r="M1104" s="3">
        <v>12125</v>
      </c>
      <c r="N1104" t="s">
        <v>1997</v>
      </c>
      <c r="O1104" t="s">
        <v>16</v>
      </c>
      <c r="P1104" t="s">
        <v>17</v>
      </c>
      <c r="Q1104" s="4">
        <v>45373</v>
      </c>
    </row>
    <row r="1105" spans="1:17" x14ac:dyDescent="0.25">
      <c r="A1105" t="str">
        <f>VLOOKUP(C1105,VendorMappingList[],3,FALSE)</f>
        <v>C786537</v>
      </c>
      <c r="B1105" t="str">
        <f>VLOOKUP(C1105,VendorMappingList[],2,FALSE)</f>
        <v>Salvage</v>
      </c>
      <c r="C1105" t="s">
        <v>27137</v>
      </c>
      <c r="D1105">
        <v>15450112</v>
      </c>
      <c r="E1105" t="s">
        <v>11343</v>
      </c>
      <c r="F1105" t="s">
        <v>11344</v>
      </c>
      <c r="G1105" t="s">
        <v>11345</v>
      </c>
      <c r="H1105">
        <v>573889</v>
      </c>
      <c r="I1105" s="4">
        <v>45373</v>
      </c>
      <c r="J1105" t="s">
        <v>14754</v>
      </c>
      <c r="K1105" s="3">
        <v>575</v>
      </c>
      <c r="L1105" t="s">
        <v>14754</v>
      </c>
      <c r="M1105" s="3">
        <v>575</v>
      </c>
      <c r="N1105" t="s">
        <v>6400</v>
      </c>
      <c r="O1105" t="s">
        <v>16</v>
      </c>
      <c r="P1105" t="s">
        <v>17</v>
      </c>
      <c r="Q1105" s="4">
        <v>45373</v>
      </c>
    </row>
    <row r="1106" spans="1:17" x14ac:dyDescent="0.25">
      <c r="A1106" t="str">
        <f>VLOOKUP(C1106,VendorMappingList[],3,FALSE)</f>
        <v>C557587</v>
      </c>
      <c r="B1106" t="str">
        <f>VLOOKUP(C1106,VendorMappingList[],2,FALSE)</f>
        <v>Salvage</v>
      </c>
      <c r="C1106" t="s">
        <v>2920</v>
      </c>
      <c r="D1106">
        <v>15434759</v>
      </c>
      <c r="E1106" t="s">
        <v>3009</v>
      </c>
      <c r="F1106" t="s">
        <v>3010</v>
      </c>
      <c r="G1106" t="s">
        <v>3011</v>
      </c>
      <c r="H1106">
        <v>573887</v>
      </c>
      <c r="I1106" s="4">
        <v>45371</v>
      </c>
      <c r="J1106" t="s">
        <v>14754</v>
      </c>
      <c r="K1106" s="3">
        <v>1175</v>
      </c>
      <c r="L1106" t="s">
        <v>14754</v>
      </c>
      <c r="M1106" s="3">
        <v>1175</v>
      </c>
      <c r="N1106" t="s">
        <v>622</v>
      </c>
      <c r="O1106" t="s">
        <v>16</v>
      </c>
      <c r="P1106" t="s">
        <v>17</v>
      </c>
      <c r="Q1106" s="4">
        <v>45373</v>
      </c>
    </row>
    <row r="1107" spans="1:17" x14ac:dyDescent="0.25">
      <c r="A1107" t="str">
        <f>VLOOKUP(C1107,VendorMappingList[],3,FALSE)</f>
        <v>C216864</v>
      </c>
      <c r="B1107" t="str">
        <f>VLOOKUP(C1107,VendorMappingList[],2,FALSE)</f>
        <v>Salvage</v>
      </c>
      <c r="C1107" t="s">
        <v>3142</v>
      </c>
      <c r="D1107">
        <v>15426858</v>
      </c>
      <c r="E1107" t="s">
        <v>3381</v>
      </c>
      <c r="F1107" t="s">
        <v>3382</v>
      </c>
      <c r="G1107" t="s">
        <v>3335</v>
      </c>
      <c r="H1107">
        <v>573887</v>
      </c>
      <c r="I1107" s="4">
        <v>45371</v>
      </c>
      <c r="J1107" t="s">
        <v>14754</v>
      </c>
      <c r="K1107" s="3">
        <v>7875</v>
      </c>
      <c r="L1107" t="s">
        <v>14754</v>
      </c>
      <c r="M1107" s="3">
        <v>7875</v>
      </c>
      <c r="N1107" t="s">
        <v>350</v>
      </c>
      <c r="O1107" t="s">
        <v>16</v>
      </c>
      <c r="P1107" t="s">
        <v>17</v>
      </c>
      <c r="Q1107" s="4">
        <v>45373</v>
      </c>
    </row>
    <row r="1108" spans="1:17" x14ac:dyDescent="0.25">
      <c r="A1108" t="str">
        <f>VLOOKUP(C1108,VendorMappingList[],3,FALSE)</f>
        <v>C225093</v>
      </c>
      <c r="B1108" t="str">
        <f>VLOOKUP(C1108,VendorMappingList[],2,FALSE)</f>
        <v>Salvage</v>
      </c>
      <c r="C1108" t="s">
        <v>4808</v>
      </c>
      <c r="D1108">
        <v>15445051</v>
      </c>
      <c r="E1108" t="s">
        <v>4863</v>
      </c>
      <c r="F1108" t="s">
        <v>4864</v>
      </c>
      <c r="G1108" t="s">
        <v>4865</v>
      </c>
      <c r="H1108">
        <v>573889</v>
      </c>
      <c r="I1108" s="4">
        <v>45373</v>
      </c>
      <c r="J1108" t="s">
        <v>14754</v>
      </c>
      <c r="K1108" s="3">
        <v>775</v>
      </c>
      <c r="L1108" t="s">
        <v>14754</v>
      </c>
      <c r="M1108" s="3">
        <v>775</v>
      </c>
      <c r="N1108" t="s">
        <v>2147</v>
      </c>
      <c r="O1108" t="s">
        <v>16</v>
      </c>
      <c r="P1108" t="s">
        <v>17</v>
      </c>
      <c r="Q1108" s="4">
        <v>45373</v>
      </c>
    </row>
    <row r="1109" spans="1:17" x14ac:dyDescent="0.25">
      <c r="A1109" t="str">
        <f>VLOOKUP(C1109,VendorMappingList[],3,FALSE)</f>
        <v>C301989</v>
      </c>
      <c r="B1109" t="str">
        <f>VLOOKUP(C1109,VendorMappingList[],2,FALSE)</f>
        <v>Salvage</v>
      </c>
      <c r="C1109" t="s">
        <v>6198</v>
      </c>
      <c r="D1109">
        <v>15445058</v>
      </c>
      <c r="E1109" t="s">
        <v>6374</v>
      </c>
      <c r="F1109" t="s">
        <v>6375</v>
      </c>
      <c r="G1109" t="s">
        <v>6376</v>
      </c>
      <c r="H1109">
        <v>573889</v>
      </c>
      <c r="I1109" s="4">
        <v>45373</v>
      </c>
      <c r="J1109" t="s">
        <v>14754</v>
      </c>
      <c r="K1109" s="3">
        <v>3875</v>
      </c>
      <c r="L1109" t="s">
        <v>14754</v>
      </c>
      <c r="M1109" s="3">
        <v>3875</v>
      </c>
      <c r="N1109" t="s">
        <v>61</v>
      </c>
      <c r="O1109" t="s">
        <v>16</v>
      </c>
      <c r="P1109" t="s">
        <v>17</v>
      </c>
      <c r="Q1109" s="4">
        <v>45373</v>
      </c>
    </row>
    <row r="1110" spans="1:17" x14ac:dyDescent="0.25">
      <c r="A1110" t="str">
        <f>VLOOKUP(C1110,VendorMappingList[],3,FALSE)</f>
        <v>C301989</v>
      </c>
      <c r="B1110" t="str">
        <f>VLOOKUP(C1110,VendorMappingList[],2,FALSE)</f>
        <v>Salvage</v>
      </c>
      <c r="C1110" t="s">
        <v>6198</v>
      </c>
      <c r="D1110">
        <v>15445066</v>
      </c>
      <c r="E1110" t="s">
        <v>6385</v>
      </c>
      <c r="F1110" t="s">
        <v>6386</v>
      </c>
      <c r="G1110" t="s">
        <v>6387</v>
      </c>
      <c r="H1110">
        <v>573889</v>
      </c>
      <c r="I1110" s="4">
        <v>45373</v>
      </c>
      <c r="J1110" t="s">
        <v>14754</v>
      </c>
      <c r="K1110" s="3">
        <v>6675</v>
      </c>
      <c r="L1110" t="s">
        <v>14754</v>
      </c>
      <c r="M1110" s="3">
        <v>6675</v>
      </c>
      <c r="N1110" t="s">
        <v>458</v>
      </c>
      <c r="O1110" t="s">
        <v>16</v>
      </c>
      <c r="P1110" t="s">
        <v>17</v>
      </c>
      <c r="Q1110" s="4">
        <v>45373</v>
      </c>
    </row>
    <row r="1111" spans="1:17" x14ac:dyDescent="0.25">
      <c r="A1111" t="str">
        <f>VLOOKUP(C1111,VendorMappingList[],3,FALSE)</f>
        <v>C301989</v>
      </c>
      <c r="B1111" t="str">
        <f>VLOOKUP(C1111,VendorMappingList[],2,FALSE)</f>
        <v>Salvage</v>
      </c>
      <c r="C1111" t="s">
        <v>6198</v>
      </c>
      <c r="D1111">
        <v>15450037</v>
      </c>
      <c r="E1111" t="s">
        <v>6926</v>
      </c>
      <c r="F1111" t="s">
        <v>6927</v>
      </c>
      <c r="G1111" t="s">
        <v>6928</v>
      </c>
      <c r="H1111">
        <v>573889</v>
      </c>
      <c r="I1111" s="4">
        <v>45373</v>
      </c>
      <c r="J1111" t="s">
        <v>14754</v>
      </c>
      <c r="K1111" s="3">
        <v>2425</v>
      </c>
      <c r="L1111" t="s">
        <v>14754</v>
      </c>
      <c r="M1111" s="3">
        <v>2425</v>
      </c>
      <c r="N1111" t="s">
        <v>15</v>
      </c>
      <c r="O1111" t="s">
        <v>16</v>
      </c>
      <c r="P1111" t="s">
        <v>17</v>
      </c>
      <c r="Q1111" s="4">
        <v>45373</v>
      </c>
    </row>
    <row r="1112" spans="1:17" x14ac:dyDescent="0.25">
      <c r="A1112" t="str">
        <f>VLOOKUP(C1112,VendorMappingList[],3,FALSE)</f>
        <v>C642404</v>
      </c>
      <c r="B1112" t="str">
        <f>VLOOKUP(C1112,VendorMappingList[],2,FALSE)</f>
        <v>Salvage</v>
      </c>
      <c r="C1112" t="s">
        <v>7110</v>
      </c>
      <c r="D1112">
        <v>15455559</v>
      </c>
      <c r="E1112" t="s">
        <v>7471</v>
      </c>
      <c r="F1112" t="s">
        <v>7472</v>
      </c>
      <c r="G1112" t="s">
        <v>7473</v>
      </c>
      <c r="H1112">
        <v>568392</v>
      </c>
      <c r="I1112" s="4">
        <v>45657</v>
      </c>
      <c r="J1112" t="s">
        <v>14754</v>
      </c>
      <c r="K1112" s="3">
        <v>1200</v>
      </c>
      <c r="L1112" t="s">
        <v>14754</v>
      </c>
      <c r="M1112" s="3">
        <v>1200</v>
      </c>
      <c r="N1112" t="s">
        <v>486</v>
      </c>
      <c r="O1112" t="s">
        <v>16</v>
      </c>
      <c r="P1112" t="s">
        <v>17</v>
      </c>
      <c r="Q1112" s="4">
        <v>45373</v>
      </c>
    </row>
    <row r="1113" spans="1:17" x14ac:dyDescent="0.25">
      <c r="A1113" t="str">
        <f>VLOOKUP(C1113,VendorMappingList[],3,FALSE)</f>
        <v>C811558</v>
      </c>
      <c r="B1113" t="str">
        <f>VLOOKUP(C1113,VendorMappingList[],2,FALSE)</f>
        <v>Salvage</v>
      </c>
      <c r="C1113" t="s">
        <v>8176</v>
      </c>
      <c r="D1113">
        <v>15440336</v>
      </c>
      <c r="E1113" t="s">
        <v>8990</v>
      </c>
      <c r="F1113" t="s">
        <v>8991</v>
      </c>
      <c r="G1113" t="s">
        <v>8992</v>
      </c>
      <c r="H1113">
        <v>573898</v>
      </c>
      <c r="I1113" s="4">
        <v>45373</v>
      </c>
      <c r="J1113" t="s">
        <v>14754</v>
      </c>
      <c r="K1113" s="3">
        <v>1000</v>
      </c>
      <c r="L1113" t="s">
        <v>14754</v>
      </c>
      <c r="M1113" s="3">
        <v>1000</v>
      </c>
      <c r="N1113" t="s">
        <v>8989</v>
      </c>
      <c r="O1113" t="s">
        <v>16</v>
      </c>
      <c r="P1113" t="s">
        <v>17</v>
      </c>
      <c r="Q1113" s="4">
        <v>45373</v>
      </c>
    </row>
    <row r="1114" spans="1:17" x14ac:dyDescent="0.25">
      <c r="A1114" t="str">
        <f>VLOOKUP(C1114,VendorMappingList[],3,FALSE)</f>
        <v>C811558</v>
      </c>
      <c r="B1114" t="str">
        <f>VLOOKUP(C1114,VendorMappingList[],2,FALSE)</f>
        <v>Salvage</v>
      </c>
      <c r="C1114" t="s">
        <v>8176</v>
      </c>
      <c r="D1114">
        <v>15440339</v>
      </c>
      <c r="E1114" t="s">
        <v>8999</v>
      </c>
      <c r="F1114" t="s">
        <v>9000</v>
      </c>
      <c r="G1114" t="s">
        <v>9001</v>
      </c>
      <c r="H1114">
        <v>573898</v>
      </c>
      <c r="I1114" s="4">
        <v>45373</v>
      </c>
      <c r="J1114" t="s">
        <v>14754</v>
      </c>
      <c r="K1114" s="3">
        <v>725</v>
      </c>
      <c r="L1114" t="s">
        <v>14754</v>
      </c>
      <c r="M1114" s="3">
        <v>725</v>
      </c>
      <c r="N1114" t="s">
        <v>61</v>
      </c>
      <c r="O1114" t="s">
        <v>16</v>
      </c>
      <c r="P1114" t="s">
        <v>17</v>
      </c>
      <c r="Q1114" s="4">
        <v>45373</v>
      </c>
    </row>
    <row r="1115" spans="1:17" x14ac:dyDescent="0.25">
      <c r="A1115" t="str">
        <f>VLOOKUP(C1115,VendorMappingList[],3,FALSE)</f>
        <v>C811558</v>
      </c>
      <c r="B1115" t="str">
        <f>VLOOKUP(C1115,VendorMappingList[],2,FALSE)</f>
        <v>Salvage</v>
      </c>
      <c r="C1115" t="s">
        <v>8176</v>
      </c>
      <c r="D1115">
        <v>15440345</v>
      </c>
      <c r="E1115" t="s">
        <v>9008</v>
      </c>
      <c r="F1115" t="s">
        <v>9009</v>
      </c>
      <c r="G1115" t="s">
        <v>9010</v>
      </c>
      <c r="H1115">
        <v>573898</v>
      </c>
      <c r="I1115" s="4">
        <v>45373</v>
      </c>
      <c r="J1115" t="s">
        <v>14754</v>
      </c>
      <c r="K1115" s="3">
        <v>600</v>
      </c>
      <c r="L1115" t="s">
        <v>14754</v>
      </c>
      <c r="M1115" s="3">
        <v>600</v>
      </c>
      <c r="N1115" t="s">
        <v>8989</v>
      </c>
      <c r="O1115" t="s">
        <v>16</v>
      </c>
      <c r="P1115" t="s">
        <v>17</v>
      </c>
      <c r="Q1115" s="4">
        <v>45373</v>
      </c>
    </row>
    <row r="1116" spans="1:17" x14ac:dyDescent="0.25">
      <c r="A1116" t="str">
        <f>VLOOKUP(C1116,VendorMappingList[],3,FALSE)</f>
        <v>C811558</v>
      </c>
      <c r="B1116" t="str">
        <f>VLOOKUP(C1116,VendorMappingList[],2,FALSE)</f>
        <v>Salvage</v>
      </c>
      <c r="C1116" t="s">
        <v>8176</v>
      </c>
      <c r="D1116">
        <v>15440342</v>
      </c>
      <c r="E1116" t="s">
        <v>9014</v>
      </c>
      <c r="F1116" t="s">
        <v>9015</v>
      </c>
      <c r="G1116" t="s">
        <v>9016</v>
      </c>
      <c r="H1116">
        <v>573898</v>
      </c>
      <c r="I1116" s="4">
        <v>45373</v>
      </c>
      <c r="J1116" t="s">
        <v>14754</v>
      </c>
      <c r="K1116" s="3">
        <v>4100</v>
      </c>
      <c r="L1116" t="s">
        <v>14754</v>
      </c>
      <c r="M1116" s="3">
        <v>4100</v>
      </c>
      <c r="N1116" t="s">
        <v>8190</v>
      </c>
      <c r="O1116" t="s">
        <v>16</v>
      </c>
      <c r="P1116" t="s">
        <v>17</v>
      </c>
      <c r="Q1116" s="4">
        <v>45373</v>
      </c>
    </row>
    <row r="1117" spans="1:17" x14ac:dyDescent="0.25">
      <c r="A1117" t="str">
        <f>VLOOKUP(C1117,VendorMappingList[],3,FALSE)</f>
        <v>C532993</v>
      </c>
      <c r="B1117" t="str">
        <f>VLOOKUP(C1117,VendorMappingList[],2,FALSE)</f>
        <v>Salvage</v>
      </c>
      <c r="C1117" t="s">
        <v>10587</v>
      </c>
      <c r="D1117">
        <v>15450018</v>
      </c>
      <c r="E1117" t="s">
        <v>10901</v>
      </c>
      <c r="F1117" t="s">
        <v>10902</v>
      </c>
      <c r="G1117" t="s">
        <v>10661</v>
      </c>
      <c r="H1117">
        <v>573889</v>
      </c>
      <c r="I1117" s="4">
        <v>45373</v>
      </c>
      <c r="J1117" t="s">
        <v>14754</v>
      </c>
      <c r="K1117" s="3">
        <v>12500</v>
      </c>
      <c r="L1117" t="s">
        <v>14754</v>
      </c>
      <c r="M1117" s="3">
        <v>12500</v>
      </c>
      <c r="N1117" t="s">
        <v>7978</v>
      </c>
      <c r="O1117" t="s">
        <v>16</v>
      </c>
      <c r="P1117" t="s">
        <v>17</v>
      </c>
      <c r="Q1117" s="4">
        <v>45373</v>
      </c>
    </row>
    <row r="1118" spans="1:17" x14ac:dyDescent="0.25">
      <c r="A1118" t="str">
        <f>VLOOKUP(C1118,VendorMappingList[],3,FALSE)</f>
        <v>c682151</v>
      </c>
      <c r="B1118" t="str">
        <f>VLOOKUP(C1118,VendorMappingList[],2,FALSE)</f>
        <v>Fleet</v>
      </c>
      <c r="C1118" t="s">
        <v>10929</v>
      </c>
      <c r="D1118">
        <v>15455510</v>
      </c>
      <c r="E1118" t="s">
        <v>806</v>
      </c>
      <c r="F1118" t="s">
        <v>807</v>
      </c>
      <c r="G1118" t="s">
        <v>808</v>
      </c>
      <c r="H1118">
        <v>565690</v>
      </c>
      <c r="I1118" s="4">
        <v>45657</v>
      </c>
      <c r="J1118" t="s">
        <v>14754</v>
      </c>
      <c r="K1118" s="3">
        <v>20050</v>
      </c>
      <c r="L1118" t="s">
        <v>14754</v>
      </c>
      <c r="M1118" s="3">
        <v>20050</v>
      </c>
      <c r="N1118" t="s">
        <v>1115</v>
      </c>
      <c r="O1118" t="s">
        <v>16</v>
      </c>
      <c r="P1118" t="s">
        <v>17</v>
      </c>
      <c r="Q1118" s="4">
        <v>45373</v>
      </c>
    </row>
    <row r="1119" spans="1:17" x14ac:dyDescent="0.25">
      <c r="A1119" t="str">
        <f>VLOOKUP(C1119,VendorMappingList[],3,FALSE)</f>
        <v>C651158</v>
      </c>
      <c r="B1119" t="str">
        <f>VLOOKUP(C1119,VendorMappingList[],2,FALSE)</f>
        <v>Fleet</v>
      </c>
      <c r="C1119" t="s">
        <v>11531</v>
      </c>
      <c r="D1119">
        <v>15455512</v>
      </c>
      <c r="E1119" t="s">
        <v>12545</v>
      </c>
      <c r="F1119" t="s">
        <v>12546</v>
      </c>
      <c r="G1119" t="s">
        <v>213</v>
      </c>
      <c r="H1119">
        <v>565690</v>
      </c>
      <c r="I1119" s="4">
        <v>45657</v>
      </c>
      <c r="J1119" t="s">
        <v>14754</v>
      </c>
      <c r="K1119" s="3">
        <v>44000</v>
      </c>
      <c r="L1119" t="s">
        <v>14754</v>
      </c>
      <c r="M1119" s="3">
        <v>44000</v>
      </c>
      <c r="N1119" t="s">
        <v>12547</v>
      </c>
      <c r="O1119" t="s">
        <v>16</v>
      </c>
      <c r="P1119" t="s">
        <v>17</v>
      </c>
      <c r="Q1119" s="4">
        <v>45373</v>
      </c>
    </row>
    <row r="1120" spans="1:17" x14ac:dyDescent="0.25">
      <c r="A1120" t="str">
        <f>VLOOKUP(C1120,VendorMappingList[],3,FALSE)</f>
        <v>C651158</v>
      </c>
      <c r="B1120" t="str">
        <f>VLOOKUP(C1120,VendorMappingList[],2,FALSE)</f>
        <v>Fleet</v>
      </c>
      <c r="C1120" t="s">
        <v>11531</v>
      </c>
      <c r="D1120">
        <v>15455517</v>
      </c>
      <c r="E1120" t="s">
        <v>12548</v>
      </c>
      <c r="F1120" t="s">
        <v>12549</v>
      </c>
      <c r="G1120" t="s">
        <v>4105</v>
      </c>
      <c r="H1120">
        <v>565690</v>
      </c>
      <c r="I1120" s="4">
        <v>45657</v>
      </c>
      <c r="J1120" t="s">
        <v>14754</v>
      </c>
      <c r="K1120" s="3">
        <v>36000</v>
      </c>
      <c r="L1120" t="s">
        <v>14754</v>
      </c>
      <c r="M1120" s="3">
        <v>36000</v>
      </c>
      <c r="N1120" t="s">
        <v>12550</v>
      </c>
      <c r="O1120" t="s">
        <v>16</v>
      </c>
      <c r="P1120" t="s">
        <v>17</v>
      </c>
      <c r="Q1120" s="4">
        <v>45373</v>
      </c>
    </row>
    <row r="1121" spans="1:17" x14ac:dyDescent="0.25">
      <c r="A1121" t="str">
        <f>VLOOKUP(C1121,VendorMappingList[],3,FALSE)</f>
        <v>C613585</v>
      </c>
      <c r="B1121" t="str">
        <f>VLOOKUP(C1121,VendorMappingList[],2,FALSE)</f>
        <v>Salvage</v>
      </c>
      <c r="C1121" t="s">
        <v>13253</v>
      </c>
      <c r="D1121">
        <v>15450111</v>
      </c>
      <c r="E1121" t="s">
        <v>14490</v>
      </c>
      <c r="F1121" t="s">
        <v>14491</v>
      </c>
      <c r="G1121" t="s">
        <v>14492</v>
      </c>
      <c r="H1121">
        <v>573889</v>
      </c>
      <c r="I1121" s="4">
        <v>45373</v>
      </c>
      <c r="J1121" t="s">
        <v>14754</v>
      </c>
      <c r="K1121" s="3">
        <v>125</v>
      </c>
      <c r="L1121" t="s">
        <v>14754</v>
      </c>
      <c r="M1121" s="3">
        <v>125</v>
      </c>
      <c r="N1121" t="s">
        <v>3897</v>
      </c>
      <c r="O1121" t="s">
        <v>16</v>
      </c>
      <c r="P1121" t="s">
        <v>17</v>
      </c>
      <c r="Q1121" s="4">
        <v>45373</v>
      </c>
    </row>
    <row r="1122" spans="1:17" x14ac:dyDescent="0.25">
      <c r="A1122" t="str">
        <f>VLOOKUP(C1122,VendorMappingList[],3,FALSE)</f>
        <v>C613585</v>
      </c>
      <c r="B1122" t="str">
        <f>VLOOKUP(C1122,VendorMappingList[],2,FALSE)</f>
        <v>Salvage</v>
      </c>
      <c r="C1122" t="s">
        <v>13253</v>
      </c>
      <c r="D1122">
        <v>15450110</v>
      </c>
      <c r="E1122" t="s">
        <v>14493</v>
      </c>
      <c r="F1122" t="s">
        <v>14494</v>
      </c>
      <c r="G1122" t="s">
        <v>8600</v>
      </c>
      <c r="H1122">
        <v>573889</v>
      </c>
      <c r="I1122" s="4">
        <v>45373</v>
      </c>
      <c r="J1122" t="s">
        <v>14754</v>
      </c>
      <c r="K1122" s="3">
        <v>1150</v>
      </c>
      <c r="L1122" t="s">
        <v>14754</v>
      </c>
      <c r="M1122" s="3">
        <v>1150</v>
      </c>
      <c r="N1122" t="s">
        <v>277</v>
      </c>
      <c r="O1122" t="s">
        <v>16</v>
      </c>
      <c r="P1122" t="s">
        <v>17</v>
      </c>
      <c r="Q1122" s="4">
        <v>45373</v>
      </c>
    </row>
    <row r="1123" spans="1:17" x14ac:dyDescent="0.25">
      <c r="A1123" t="str">
        <f>VLOOKUP(C1123,VendorMappingList[],3,FALSE)</f>
        <v>C613585</v>
      </c>
      <c r="B1123" t="str">
        <f>VLOOKUP(C1123,VendorMappingList[],2,FALSE)</f>
        <v>Salvage</v>
      </c>
      <c r="C1123" t="s">
        <v>13253</v>
      </c>
      <c r="D1123">
        <v>15450007</v>
      </c>
      <c r="E1123" t="s">
        <v>14571</v>
      </c>
      <c r="F1123" t="s">
        <v>14572</v>
      </c>
      <c r="G1123" t="s">
        <v>14573</v>
      </c>
      <c r="H1123">
        <v>573889</v>
      </c>
      <c r="I1123" s="4">
        <v>45373</v>
      </c>
      <c r="J1123" t="s">
        <v>14754</v>
      </c>
      <c r="K1123" s="3">
        <v>1800</v>
      </c>
      <c r="L1123" t="s">
        <v>14754</v>
      </c>
      <c r="M1123" s="3">
        <v>1800</v>
      </c>
      <c r="N1123" t="s">
        <v>61</v>
      </c>
      <c r="O1123" t="s">
        <v>16</v>
      </c>
      <c r="P1123" t="s">
        <v>17</v>
      </c>
      <c r="Q1123" s="4">
        <v>45373</v>
      </c>
    </row>
    <row r="1124" spans="1:17" x14ac:dyDescent="0.25">
      <c r="A1124" t="str">
        <f>VLOOKUP(C1124,VendorMappingList[],3,FALSE)</f>
        <v>C613585</v>
      </c>
      <c r="B1124" t="str">
        <f>VLOOKUP(C1124,VendorMappingList[],2,FALSE)</f>
        <v>Salvage</v>
      </c>
      <c r="C1124" t="s">
        <v>13253</v>
      </c>
      <c r="D1124">
        <v>15450019</v>
      </c>
      <c r="E1124" t="s">
        <v>14574</v>
      </c>
      <c r="F1124" t="s">
        <v>14575</v>
      </c>
      <c r="G1124" t="s">
        <v>14032</v>
      </c>
      <c r="H1124">
        <v>573889</v>
      </c>
      <c r="I1124" s="4">
        <v>45373</v>
      </c>
      <c r="J1124" t="s">
        <v>14754</v>
      </c>
      <c r="K1124" s="3">
        <v>350</v>
      </c>
      <c r="L1124" t="s">
        <v>14754</v>
      </c>
      <c r="M1124" s="3">
        <v>350</v>
      </c>
      <c r="N1124" t="s">
        <v>3897</v>
      </c>
      <c r="O1124" t="s">
        <v>16</v>
      </c>
      <c r="P1124" t="s">
        <v>17</v>
      </c>
      <c r="Q1124" s="4">
        <v>45373</v>
      </c>
    </row>
    <row r="1125" spans="1:17" x14ac:dyDescent="0.25">
      <c r="A1125" t="str">
        <f>VLOOKUP(C1125,VendorMappingList[],3,FALSE)</f>
        <v>C606516</v>
      </c>
      <c r="B1125" t="str">
        <f>VLOOKUP(C1125,VendorMappingList[],2,FALSE)</f>
        <v>Fleet</v>
      </c>
      <c r="C1125" t="s">
        <v>782</v>
      </c>
      <c r="D1125">
        <v>15455409</v>
      </c>
      <c r="E1125" t="s">
        <v>1221</v>
      </c>
      <c r="F1125" t="s">
        <v>1222</v>
      </c>
      <c r="G1125" t="s">
        <v>1095</v>
      </c>
      <c r="H1125">
        <v>574912</v>
      </c>
      <c r="I1125" s="4">
        <v>45379</v>
      </c>
      <c r="J1125" t="s">
        <v>14754</v>
      </c>
      <c r="K1125" s="3">
        <v>18300</v>
      </c>
      <c r="L1125" t="s">
        <v>14754</v>
      </c>
      <c r="M1125" s="3">
        <v>18300</v>
      </c>
      <c r="N1125" t="s">
        <v>1005</v>
      </c>
      <c r="O1125" t="s">
        <v>16</v>
      </c>
      <c r="P1125" t="s">
        <v>17</v>
      </c>
      <c r="Q1125" s="4">
        <v>45376</v>
      </c>
    </row>
    <row r="1126" spans="1:17" x14ac:dyDescent="0.25">
      <c r="A1126" t="str">
        <f>VLOOKUP(C1126,VendorMappingList[],3,FALSE)</f>
        <v>C742863</v>
      </c>
      <c r="B1126" t="str">
        <f>VLOOKUP(C1126,VendorMappingList[],2,FALSE)</f>
        <v>Salvage</v>
      </c>
      <c r="C1126" t="s">
        <v>2259</v>
      </c>
      <c r="D1126">
        <v>15450109</v>
      </c>
      <c r="E1126" t="s">
        <v>2505</v>
      </c>
      <c r="F1126" t="s">
        <v>2506</v>
      </c>
      <c r="G1126" t="s">
        <v>2507</v>
      </c>
      <c r="H1126">
        <v>573886</v>
      </c>
      <c r="I1126" s="4">
        <v>45373</v>
      </c>
      <c r="J1126" t="s">
        <v>14754</v>
      </c>
      <c r="K1126" s="3">
        <v>750</v>
      </c>
      <c r="L1126" t="s">
        <v>14754</v>
      </c>
      <c r="M1126" s="3">
        <v>750</v>
      </c>
      <c r="N1126" t="s">
        <v>2147</v>
      </c>
      <c r="O1126" t="s">
        <v>16</v>
      </c>
      <c r="P1126" t="s">
        <v>17</v>
      </c>
      <c r="Q1126" s="4">
        <v>45376</v>
      </c>
    </row>
    <row r="1127" spans="1:17" x14ac:dyDescent="0.25">
      <c r="A1127" t="str">
        <f>VLOOKUP(C1127,VendorMappingList[],3,FALSE)</f>
        <v>C795646</v>
      </c>
      <c r="B1127" t="str">
        <f>VLOOKUP(C1127,VendorMappingList[],2,FALSE)</f>
        <v>Fleet</v>
      </c>
      <c r="C1127" t="s">
        <v>2605</v>
      </c>
      <c r="D1127">
        <v>15410460</v>
      </c>
      <c r="E1127" t="s">
        <v>2617</v>
      </c>
      <c r="G1127" t="s">
        <v>2618</v>
      </c>
      <c r="H1127">
        <v>572653</v>
      </c>
      <c r="I1127" s="4">
        <v>45372</v>
      </c>
      <c r="J1127" t="s">
        <v>14754</v>
      </c>
      <c r="K1127" s="3">
        <v>750</v>
      </c>
      <c r="L1127" t="s">
        <v>14754</v>
      </c>
      <c r="M1127" s="3">
        <v>750</v>
      </c>
      <c r="N1127" t="s">
        <v>2610</v>
      </c>
      <c r="O1127" t="s">
        <v>16</v>
      </c>
      <c r="P1127" t="s">
        <v>17</v>
      </c>
      <c r="Q1127" s="4">
        <v>45376</v>
      </c>
    </row>
    <row r="1128" spans="1:17" x14ac:dyDescent="0.25">
      <c r="A1128" t="str">
        <f>VLOOKUP(C1128,VendorMappingList[],3,FALSE)</f>
        <v>C786537</v>
      </c>
      <c r="B1128" t="str">
        <f>VLOOKUP(C1128,VendorMappingList[],2,FALSE)</f>
        <v>Salvage</v>
      </c>
      <c r="C1128" t="s">
        <v>27137</v>
      </c>
      <c r="D1128">
        <v>15395565</v>
      </c>
      <c r="E1128" t="s">
        <v>11346</v>
      </c>
      <c r="F1128" t="s">
        <v>11347</v>
      </c>
      <c r="G1128" t="s">
        <v>11348</v>
      </c>
      <c r="H1128">
        <v>572642</v>
      </c>
      <c r="I1128" s="4">
        <v>45364</v>
      </c>
      <c r="J1128" t="s">
        <v>14754</v>
      </c>
      <c r="K1128" s="3">
        <v>80000</v>
      </c>
      <c r="L1128" t="s">
        <v>14754</v>
      </c>
      <c r="M1128" s="3">
        <v>80000</v>
      </c>
      <c r="N1128" t="s">
        <v>2706</v>
      </c>
      <c r="O1128" t="s">
        <v>16</v>
      </c>
      <c r="P1128" t="s">
        <v>17</v>
      </c>
      <c r="Q1128" s="4">
        <v>45376</v>
      </c>
    </row>
    <row r="1129" spans="1:17" x14ac:dyDescent="0.25">
      <c r="A1129" t="str">
        <f>VLOOKUP(C1129,VendorMappingList[],3,FALSE)</f>
        <v>C216864</v>
      </c>
      <c r="B1129" t="str">
        <f>VLOOKUP(C1129,VendorMappingList[],2,FALSE)</f>
        <v>Salvage</v>
      </c>
      <c r="C1129" t="s">
        <v>3142</v>
      </c>
      <c r="D1129">
        <v>15450049</v>
      </c>
      <c r="E1129" t="s">
        <v>3742</v>
      </c>
      <c r="F1129" t="s">
        <v>3743</v>
      </c>
      <c r="G1129" t="s">
        <v>3744</v>
      </c>
      <c r="H1129">
        <v>573889</v>
      </c>
      <c r="I1129" s="4">
        <v>45373</v>
      </c>
      <c r="J1129" t="s">
        <v>14754</v>
      </c>
      <c r="K1129" s="3">
        <v>2875</v>
      </c>
      <c r="L1129" t="s">
        <v>14754</v>
      </c>
      <c r="M1129" s="3">
        <v>2875</v>
      </c>
      <c r="N1129" t="s">
        <v>339</v>
      </c>
      <c r="O1129" t="s">
        <v>16</v>
      </c>
      <c r="P1129" t="s">
        <v>17</v>
      </c>
      <c r="Q1129" s="4">
        <v>45376</v>
      </c>
    </row>
    <row r="1130" spans="1:17" x14ac:dyDescent="0.25">
      <c r="A1130" t="str">
        <f>VLOOKUP(C1130,VendorMappingList[],3,FALSE)</f>
        <v>C216864</v>
      </c>
      <c r="B1130" t="str">
        <f>VLOOKUP(C1130,VendorMappingList[],2,FALSE)</f>
        <v>Salvage</v>
      </c>
      <c r="C1130" t="s">
        <v>3142</v>
      </c>
      <c r="D1130">
        <v>15450044</v>
      </c>
      <c r="E1130" t="s">
        <v>3747</v>
      </c>
      <c r="F1130" t="s">
        <v>3748</v>
      </c>
      <c r="G1130" t="s">
        <v>3749</v>
      </c>
      <c r="H1130">
        <v>573889</v>
      </c>
      <c r="I1130" s="4">
        <v>45373</v>
      </c>
      <c r="J1130" t="s">
        <v>14754</v>
      </c>
      <c r="K1130" s="3">
        <v>4550</v>
      </c>
      <c r="L1130" t="s">
        <v>14754</v>
      </c>
      <c r="M1130" s="3">
        <v>4550</v>
      </c>
      <c r="N1130" t="s">
        <v>61</v>
      </c>
      <c r="O1130" t="s">
        <v>16</v>
      </c>
      <c r="P1130" t="s">
        <v>17</v>
      </c>
      <c r="Q1130" s="4">
        <v>45376</v>
      </c>
    </row>
    <row r="1131" spans="1:17" x14ac:dyDescent="0.25">
      <c r="A1131" t="str">
        <f>VLOOKUP(C1131,VendorMappingList[],3,FALSE)</f>
        <v>C216864</v>
      </c>
      <c r="B1131" t="str">
        <f>VLOOKUP(C1131,VendorMappingList[],2,FALSE)</f>
        <v>Salvage</v>
      </c>
      <c r="C1131" t="s">
        <v>3142</v>
      </c>
      <c r="D1131">
        <v>15450056</v>
      </c>
      <c r="E1131" t="s">
        <v>3752</v>
      </c>
      <c r="F1131" t="s">
        <v>3753</v>
      </c>
      <c r="G1131" t="s">
        <v>105</v>
      </c>
      <c r="H1131">
        <v>573889</v>
      </c>
      <c r="I1131" s="4">
        <v>45373</v>
      </c>
      <c r="J1131" t="s">
        <v>14754</v>
      </c>
      <c r="K1131" s="3">
        <v>1475</v>
      </c>
      <c r="L1131" t="s">
        <v>14754</v>
      </c>
      <c r="M1131" s="3">
        <v>1475</v>
      </c>
      <c r="N1131" t="s">
        <v>127</v>
      </c>
      <c r="O1131" t="s">
        <v>16</v>
      </c>
      <c r="P1131" t="s">
        <v>17</v>
      </c>
      <c r="Q1131" s="4">
        <v>45376</v>
      </c>
    </row>
    <row r="1132" spans="1:17" x14ac:dyDescent="0.25">
      <c r="A1132" t="str">
        <f>VLOOKUP(C1132,VendorMappingList[],3,FALSE)</f>
        <v>C216864</v>
      </c>
      <c r="B1132" t="str">
        <f>VLOOKUP(C1132,VendorMappingList[],2,FALSE)</f>
        <v>Salvage</v>
      </c>
      <c r="C1132" t="s">
        <v>3142</v>
      </c>
      <c r="D1132">
        <v>15450052</v>
      </c>
      <c r="E1132" t="s">
        <v>3757</v>
      </c>
      <c r="F1132" t="s">
        <v>3758</v>
      </c>
      <c r="G1132" t="s">
        <v>105</v>
      </c>
      <c r="H1132">
        <v>573889</v>
      </c>
      <c r="I1132" s="4">
        <v>45373</v>
      </c>
      <c r="J1132" t="s">
        <v>14754</v>
      </c>
      <c r="K1132" s="3">
        <v>700</v>
      </c>
      <c r="L1132" t="s">
        <v>14754</v>
      </c>
      <c r="M1132" s="3">
        <v>700</v>
      </c>
      <c r="N1132" t="s">
        <v>1684</v>
      </c>
      <c r="O1132" t="s">
        <v>16</v>
      </c>
      <c r="P1132" t="s">
        <v>17</v>
      </c>
      <c r="Q1132" s="4">
        <v>45376</v>
      </c>
    </row>
    <row r="1133" spans="1:17" x14ac:dyDescent="0.25">
      <c r="A1133" t="str">
        <f>VLOOKUP(C1133,VendorMappingList[],3,FALSE)</f>
        <v>C216864</v>
      </c>
      <c r="B1133" t="str">
        <f>VLOOKUP(C1133,VendorMappingList[],2,FALSE)</f>
        <v>Salvage</v>
      </c>
      <c r="C1133" t="s">
        <v>3142</v>
      </c>
      <c r="D1133">
        <v>15450060</v>
      </c>
      <c r="E1133" t="s">
        <v>3759</v>
      </c>
      <c r="F1133" t="s">
        <v>3760</v>
      </c>
      <c r="G1133" t="s">
        <v>3266</v>
      </c>
      <c r="H1133">
        <v>573889</v>
      </c>
      <c r="I1133" s="4">
        <v>45373</v>
      </c>
      <c r="J1133" t="s">
        <v>14754</v>
      </c>
      <c r="K1133" s="3">
        <v>7000</v>
      </c>
      <c r="L1133" t="s">
        <v>14754</v>
      </c>
      <c r="M1133" s="3">
        <v>7000</v>
      </c>
      <c r="N1133" t="s">
        <v>3761</v>
      </c>
      <c r="O1133" t="s">
        <v>16</v>
      </c>
      <c r="P1133" t="s">
        <v>17</v>
      </c>
      <c r="Q1133" s="4">
        <v>45376</v>
      </c>
    </row>
    <row r="1134" spans="1:17" x14ac:dyDescent="0.25">
      <c r="A1134" t="str">
        <f>VLOOKUP(C1134,VendorMappingList[],3,FALSE)</f>
        <v>C706769</v>
      </c>
      <c r="B1134" t="str">
        <f>VLOOKUP(C1134,VendorMappingList[],2,FALSE)</f>
        <v>Fleet</v>
      </c>
      <c r="C1134" t="s">
        <v>3859</v>
      </c>
      <c r="D1134">
        <v>15445011</v>
      </c>
      <c r="E1134" t="s">
        <v>3862</v>
      </c>
      <c r="F1134" t="s">
        <v>3863</v>
      </c>
      <c r="G1134" t="s">
        <v>213</v>
      </c>
      <c r="H1134">
        <v>574158</v>
      </c>
      <c r="I1134" s="4">
        <v>45372</v>
      </c>
      <c r="J1134" t="s">
        <v>14754</v>
      </c>
      <c r="K1134" s="3">
        <v>20225</v>
      </c>
      <c r="L1134" t="s">
        <v>14754</v>
      </c>
      <c r="M1134" s="3">
        <v>20225</v>
      </c>
      <c r="N1134" t="s">
        <v>1075</v>
      </c>
      <c r="O1134" t="s">
        <v>16</v>
      </c>
      <c r="P1134" t="s">
        <v>17</v>
      </c>
      <c r="Q1134" s="4">
        <v>45376</v>
      </c>
    </row>
    <row r="1135" spans="1:17" x14ac:dyDescent="0.25">
      <c r="A1135" t="str">
        <f>VLOOKUP(C1135,VendorMappingList[],3,FALSE)</f>
        <v>C504175</v>
      </c>
      <c r="B1135" t="str">
        <f>VLOOKUP(C1135,VendorMappingList[],2,FALSE)</f>
        <v>Salvage</v>
      </c>
      <c r="C1135" t="s">
        <v>7936</v>
      </c>
      <c r="D1135">
        <v>15450010</v>
      </c>
      <c r="E1135" t="s">
        <v>7975</v>
      </c>
      <c r="F1135" t="s">
        <v>7976</v>
      </c>
      <c r="G1135" t="s">
        <v>7977</v>
      </c>
      <c r="H1135">
        <v>573886</v>
      </c>
      <c r="I1135" s="4">
        <v>45373</v>
      </c>
      <c r="J1135" t="s">
        <v>14754</v>
      </c>
      <c r="K1135" s="3">
        <v>1700</v>
      </c>
      <c r="L1135" t="s">
        <v>14754</v>
      </c>
      <c r="M1135" s="3">
        <v>1700</v>
      </c>
      <c r="N1135" t="s">
        <v>7978</v>
      </c>
      <c r="O1135" t="s">
        <v>16</v>
      </c>
      <c r="P1135" t="s">
        <v>17</v>
      </c>
      <c r="Q1135" s="4">
        <v>45376</v>
      </c>
    </row>
    <row r="1136" spans="1:17" x14ac:dyDescent="0.25">
      <c r="A1136" t="str">
        <f>VLOOKUP(C1136,VendorMappingList[],3,FALSE)</f>
        <v>C811558</v>
      </c>
      <c r="B1136" t="str">
        <f>VLOOKUP(C1136,VendorMappingList[],2,FALSE)</f>
        <v>Salvage</v>
      </c>
      <c r="C1136" t="s">
        <v>8176</v>
      </c>
      <c r="D1136">
        <v>15440330</v>
      </c>
      <c r="E1136" t="s">
        <v>8986</v>
      </c>
      <c r="F1136" t="s">
        <v>8987</v>
      </c>
      <c r="G1136" t="s">
        <v>8988</v>
      </c>
      <c r="H1136">
        <v>573898</v>
      </c>
      <c r="I1136" s="4">
        <v>45373</v>
      </c>
      <c r="J1136" t="s">
        <v>14754</v>
      </c>
      <c r="K1136" s="3">
        <v>750</v>
      </c>
      <c r="L1136" t="s">
        <v>14754</v>
      </c>
      <c r="M1136" s="3">
        <v>750</v>
      </c>
      <c r="N1136" t="s">
        <v>8989</v>
      </c>
      <c r="O1136" t="s">
        <v>16</v>
      </c>
      <c r="P1136" t="s">
        <v>17</v>
      </c>
      <c r="Q1136" s="4">
        <v>45376</v>
      </c>
    </row>
    <row r="1137" spans="1:17" x14ac:dyDescent="0.25">
      <c r="A1137" t="str">
        <f>VLOOKUP(C1137,VendorMappingList[],3,FALSE)</f>
        <v>C811558</v>
      </c>
      <c r="B1137" t="str">
        <f>VLOOKUP(C1137,VendorMappingList[],2,FALSE)</f>
        <v>Salvage</v>
      </c>
      <c r="C1137" t="s">
        <v>8176</v>
      </c>
      <c r="D1137">
        <v>15440337</v>
      </c>
      <c r="E1137" t="s">
        <v>8993</v>
      </c>
      <c r="F1137" t="s">
        <v>8994</v>
      </c>
      <c r="G1137" t="s">
        <v>8995</v>
      </c>
      <c r="H1137">
        <v>573898</v>
      </c>
      <c r="I1137" s="4">
        <v>45373</v>
      </c>
      <c r="J1137" t="s">
        <v>14754</v>
      </c>
      <c r="K1137" s="3">
        <v>175</v>
      </c>
      <c r="L1137" t="s">
        <v>14754</v>
      </c>
      <c r="M1137" s="3">
        <v>175</v>
      </c>
      <c r="N1137" t="s">
        <v>658</v>
      </c>
      <c r="O1137" t="s">
        <v>16</v>
      </c>
      <c r="P1137" t="s">
        <v>17</v>
      </c>
      <c r="Q1137" s="4">
        <v>45376</v>
      </c>
    </row>
    <row r="1138" spans="1:17" x14ac:dyDescent="0.25">
      <c r="A1138" t="str">
        <f>VLOOKUP(C1138,VendorMappingList[],3,FALSE)</f>
        <v>C811558</v>
      </c>
      <c r="B1138" t="str">
        <f>VLOOKUP(C1138,VendorMappingList[],2,FALSE)</f>
        <v>Salvage</v>
      </c>
      <c r="C1138" t="s">
        <v>8176</v>
      </c>
      <c r="D1138">
        <v>15440338</v>
      </c>
      <c r="E1138" t="s">
        <v>8996</v>
      </c>
      <c r="F1138" t="s">
        <v>8997</v>
      </c>
      <c r="G1138" t="s">
        <v>8998</v>
      </c>
      <c r="H1138">
        <v>573898</v>
      </c>
      <c r="I1138" s="4">
        <v>45373</v>
      </c>
      <c r="J1138" t="s">
        <v>14754</v>
      </c>
      <c r="K1138" s="3">
        <v>400</v>
      </c>
      <c r="L1138" t="s">
        <v>14754</v>
      </c>
      <c r="M1138" s="3">
        <v>400</v>
      </c>
      <c r="N1138" t="s">
        <v>8183</v>
      </c>
      <c r="O1138" t="s">
        <v>16</v>
      </c>
      <c r="P1138" t="s">
        <v>17</v>
      </c>
      <c r="Q1138" s="4">
        <v>45376</v>
      </c>
    </row>
    <row r="1139" spans="1:17" x14ac:dyDescent="0.25">
      <c r="A1139" t="str">
        <f>VLOOKUP(C1139,VendorMappingList[],3,FALSE)</f>
        <v>C811558</v>
      </c>
      <c r="B1139" t="str">
        <f>VLOOKUP(C1139,VendorMappingList[],2,FALSE)</f>
        <v>Salvage</v>
      </c>
      <c r="C1139" t="s">
        <v>8176</v>
      </c>
      <c r="D1139">
        <v>15440332</v>
      </c>
      <c r="E1139" t="s">
        <v>9002</v>
      </c>
      <c r="F1139" t="s">
        <v>9003</v>
      </c>
      <c r="G1139" t="s">
        <v>9004</v>
      </c>
      <c r="H1139">
        <v>573898</v>
      </c>
      <c r="I1139" s="4">
        <v>45373</v>
      </c>
      <c r="J1139" t="s">
        <v>14754</v>
      </c>
      <c r="K1139" s="3">
        <v>425</v>
      </c>
      <c r="L1139" t="s">
        <v>14754</v>
      </c>
      <c r="M1139" s="3">
        <v>425</v>
      </c>
      <c r="N1139" t="s">
        <v>5590</v>
      </c>
      <c r="O1139" t="s">
        <v>16</v>
      </c>
      <c r="P1139" t="s">
        <v>17</v>
      </c>
      <c r="Q1139" s="4">
        <v>45376</v>
      </c>
    </row>
    <row r="1140" spans="1:17" x14ac:dyDescent="0.25">
      <c r="A1140" t="str">
        <f>VLOOKUP(C1140,VendorMappingList[],3,FALSE)</f>
        <v>C811558</v>
      </c>
      <c r="B1140" t="str">
        <f>VLOOKUP(C1140,VendorMappingList[],2,FALSE)</f>
        <v>Salvage</v>
      </c>
      <c r="C1140" t="s">
        <v>8176</v>
      </c>
      <c r="D1140">
        <v>15440335</v>
      </c>
      <c r="E1140" t="s">
        <v>9005</v>
      </c>
      <c r="F1140" t="s">
        <v>9006</v>
      </c>
      <c r="G1140" t="s">
        <v>9007</v>
      </c>
      <c r="H1140">
        <v>573898</v>
      </c>
      <c r="I1140" s="4">
        <v>45373</v>
      </c>
      <c r="J1140" t="s">
        <v>14754</v>
      </c>
      <c r="K1140" s="3">
        <v>475</v>
      </c>
      <c r="L1140" t="s">
        <v>14754</v>
      </c>
      <c r="M1140" s="3">
        <v>475</v>
      </c>
      <c r="N1140" t="s">
        <v>5134</v>
      </c>
      <c r="O1140" t="s">
        <v>16</v>
      </c>
      <c r="P1140" t="s">
        <v>17</v>
      </c>
      <c r="Q1140" s="4">
        <v>45376</v>
      </c>
    </row>
    <row r="1141" spans="1:17" x14ac:dyDescent="0.25">
      <c r="A1141" t="str">
        <f>VLOOKUP(C1141,VendorMappingList[],3,FALSE)</f>
        <v>C811558</v>
      </c>
      <c r="B1141" t="str">
        <f>VLOOKUP(C1141,VendorMappingList[],2,FALSE)</f>
        <v>Salvage</v>
      </c>
      <c r="C1141" t="s">
        <v>8176</v>
      </c>
      <c r="D1141">
        <v>15440341</v>
      </c>
      <c r="E1141" t="s">
        <v>9011</v>
      </c>
      <c r="F1141" t="s">
        <v>9012</v>
      </c>
      <c r="G1141" t="s">
        <v>9013</v>
      </c>
      <c r="H1141">
        <v>573898</v>
      </c>
      <c r="I1141" s="4">
        <v>45373</v>
      </c>
      <c r="J1141" t="s">
        <v>14754</v>
      </c>
      <c r="K1141" s="3">
        <v>600</v>
      </c>
      <c r="L1141" t="s">
        <v>14754</v>
      </c>
      <c r="M1141" s="3">
        <v>600</v>
      </c>
      <c r="N1141" t="s">
        <v>61</v>
      </c>
      <c r="O1141" t="s">
        <v>16</v>
      </c>
      <c r="P1141" t="s">
        <v>17</v>
      </c>
      <c r="Q1141" s="4">
        <v>45376</v>
      </c>
    </row>
    <row r="1142" spans="1:17" x14ac:dyDescent="0.25">
      <c r="A1142" t="str">
        <f>VLOOKUP(C1142,VendorMappingList[],3,FALSE)</f>
        <v>C811558</v>
      </c>
      <c r="B1142" t="str">
        <f>VLOOKUP(C1142,VendorMappingList[],2,FALSE)</f>
        <v>Salvage</v>
      </c>
      <c r="C1142" t="s">
        <v>8176</v>
      </c>
      <c r="D1142">
        <v>15440343</v>
      </c>
      <c r="E1142" t="s">
        <v>9017</v>
      </c>
      <c r="F1142" t="s">
        <v>9018</v>
      </c>
      <c r="G1142" t="s">
        <v>9019</v>
      </c>
      <c r="H1142">
        <v>573898</v>
      </c>
      <c r="I1142" s="4">
        <v>45373</v>
      </c>
      <c r="J1142" t="s">
        <v>14754</v>
      </c>
      <c r="K1142" s="3">
        <v>450</v>
      </c>
      <c r="L1142" t="s">
        <v>14754</v>
      </c>
      <c r="M1142" s="3">
        <v>450</v>
      </c>
      <c r="N1142" t="s">
        <v>28</v>
      </c>
      <c r="O1142" t="s">
        <v>16</v>
      </c>
      <c r="P1142" t="s">
        <v>17</v>
      </c>
      <c r="Q1142" s="4">
        <v>45376</v>
      </c>
    </row>
    <row r="1143" spans="1:17" x14ac:dyDescent="0.25">
      <c r="A1143" t="str">
        <f>VLOOKUP(C1143,VendorMappingList[],3,FALSE)</f>
        <v>C532993</v>
      </c>
      <c r="B1143" t="str">
        <f>VLOOKUP(C1143,VendorMappingList[],2,FALSE)</f>
        <v>Salvage</v>
      </c>
      <c r="C1143" t="s">
        <v>10587</v>
      </c>
      <c r="D1143">
        <v>15445046</v>
      </c>
      <c r="E1143" t="s">
        <v>10637</v>
      </c>
      <c r="F1143" t="s">
        <v>10638</v>
      </c>
      <c r="G1143" t="s">
        <v>10639</v>
      </c>
      <c r="H1143">
        <v>573886</v>
      </c>
      <c r="I1143" s="4">
        <v>45373</v>
      </c>
      <c r="J1143" t="s">
        <v>14754</v>
      </c>
      <c r="K1143" s="3">
        <v>23300</v>
      </c>
      <c r="L1143" t="s">
        <v>14754</v>
      </c>
      <c r="M1143" s="3">
        <v>23300</v>
      </c>
      <c r="N1143" t="s">
        <v>9504</v>
      </c>
      <c r="O1143" t="s">
        <v>16</v>
      </c>
      <c r="P1143" t="s">
        <v>17</v>
      </c>
      <c r="Q1143" s="4">
        <v>45376</v>
      </c>
    </row>
    <row r="1144" spans="1:17" x14ac:dyDescent="0.25">
      <c r="A1144" t="str">
        <f>VLOOKUP(C1144,VendorMappingList[],3,FALSE)</f>
        <v>c682151</v>
      </c>
      <c r="B1144" t="str">
        <f>VLOOKUP(C1144,VendorMappingList[],2,FALSE)</f>
        <v>Fleet</v>
      </c>
      <c r="C1144" t="s">
        <v>10929</v>
      </c>
      <c r="D1144">
        <v>15464617</v>
      </c>
      <c r="E1144" t="s">
        <v>810</v>
      </c>
      <c r="F1144" t="s">
        <v>811</v>
      </c>
      <c r="G1144" t="s">
        <v>799</v>
      </c>
      <c r="H1144">
        <v>565690</v>
      </c>
      <c r="I1144" s="4">
        <v>45657</v>
      </c>
      <c r="J1144" t="s">
        <v>14754</v>
      </c>
      <c r="K1144" s="3">
        <v>11650</v>
      </c>
      <c r="L1144" t="s">
        <v>14754</v>
      </c>
      <c r="M1144" s="3">
        <v>11650</v>
      </c>
      <c r="N1144" t="s">
        <v>1115</v>
      </c>
      <c r="O1144" t="s">
        <v>16</v>
      </c>
      <c r="P1144" t="s">
        <v>17</v>
      </c>
      <c r="Q1144" s="4">
        <v>45376</v>
      </c>
    </row>
    <row r="1145" spans="1:17" x14ac:dyDescent="0.25">
      <c r="A1145" t="str">
        <f>VLOOKUP(C1145,VendorMappingList[],3,FALSE)</f>
        <v>c682151</v>
      </c>
      <c r="B1145" t="str">
        <f>VLOOKUP(C1145,VendorMappingList[],2,FALSE)</f>
        <v>Fleet</v>
      </c>
      <c r="C1145" t="s">
        <v>10929</v>
      </c>
      <c r="D1145">
        <v>15464614</v>
      </c>
      <c r="E1145" t="s">
        <v>789</v>
      </c>
      <c r="F1145" t="s">
        <v>790</v>
      </c>
      <c r="G1145" t="s">
        <v>791</v>
      </c>
      <c r="H1145">
        <v>565690</v>
      </c>
      <c r="I1145" s="4">
        <v>45657</v>
      </c>
      <c r="J1145" t="s">
        <v>14754</v>
      </c>
      <c r="K1145" s="3">
        <v>10450</v>
      </c>
      <c r="L1145" t="s">
        <v>14754</v>
      </c>
      <c r="M1145" s="3">
        <v>10450</v>
      </c>
      <c r="N1145" t="s">
        <v>1115</v>
      </c>
      <c r="O1145" t="s">
        <v>16</v>
      </c>
      <c r="P1145" t="s">
        <v>17</v>
      </c>
      <c r="Q1145" s="4">
        <v>45376</v>
      </c>
    </row>
    <row r="1146" spans="1:17" x14ac:dyDescent="0.25">
      <c r="A1146" t="str">
        <f>VLOOKUP(C1146,VendorMappingList[],3,FALSE)</f>
        <v>c682151</v>
      </c>
      <c r="B1146" t="str">
        <f>VLOOKUP(C1146,VendorMappingList[],2,FALSE)</f>
        <v>Fleet</v>
      </c>
      <c r="C1146" t="s">
        <v>10929</v>
      </c>
      <c r="D1146">
        <v>15445067</v>
      </c>
      <c r="E1146" t="s">
        <v>10969</v>
      </c>
      <c r="F1146" t="s">
        <v>10970</v>
      </c>
      <c r="G1146" t="s">
        <v>1166</v>
      </c>
      <c r="H1146">
        <v>574159</v>
      </c>
      <c r="I1146" s="4">
        <v>45372</v>
      </c>
      <c r="J1146" t="s">
        <v>14754</v>
      </c>
      <c r="K1146" s="3">
        <v>25500</v>
      </c>
      <c r="L1146" t="s">
        <v>14754</v>
      </c>
      <c r="M1146" s="3">
        <v>25500</v>
      </c>
      <c r="N1146" t="s">
        <v>900</v>
      </c>
      <c r="O1146" t="s">
        <v>16</v>
      </c>
      <c r="P1146" t="s">
        <v>17</v>
      </c>
      <c r="Q1146" s="4">
        <v>45376</v>
      </c>
    </row>
    <row r="1147" spans="1:17" x14ac:dyDescent="0.25">
      <c r="A1147" t="str">
        <f>VLOOKUP(C1147,VendorMappingList[],3,FALSE)</f>
        <v>C651158</v>
      </c>
      <c r="B1147" t="str">
        <f>VLOOKUP(C1147,VendorMappingList[],2,FALSE)</f>
        <v>Fleet</v>
      </c>
      <c r="C1147" t="s">
        <v>11531</v>
      </c>
      <c r="D1147">
        <v>15464633</v>
      </c>
      <c r="E1147" t="s">
        <v>11589</v>
      </c>
      <c r="F1147" t="s">
        <v>11590</v>
      </c>
      <c r="G1147" t="s">
        <v>11591</v>
      </c>
      <c r="H1147">
        <v>565690</v>
      </c>
      <c r="I1147" s="4">
        <v>45657</v>
      </c>
      <c r="J1147" t="s">
        <v>14754</v>
      </c>
      <c r="K1147" s="3">
        <v>32000</v>
      </c>
      <c r="L1147" t="s">
        <v>14754</v>
      </c>
      <c r="M1147" s="3">
        <v>32000</v>
      </c>
      <c r="N1147" t="s">
        <v>11592</v>
      </c>
      <c r="O1147" t="s">
        <v>16</v>
      </c>
      <c r="P1147" t="s">
        <v>17</v>
      </c>
      <c r="Q1147" s="4">
        <v>45376</v>
      </c>
    </row>
    <row r="1148" spans="1:17" x14ac:dyDescent="0.25">
      <c r="A1148" t="str">
        <f>VLOOKUP(C1148,VendorMappingList[],3,FALSE)</f>
        <v>C651158</v>
      </c>
      <c r="B1148" t="str">
        <f>VLOOKUP(C1148,VendorMappingList[],2,FALSE)</f>
        <v>Fleet</v>
      </c>
      <c r="C1148" t="s">
        <v>11531</v>
      </c>
      <c r="D1148">
        <v>15464609</v>
      </c>
      <c r="E1148" t="s">
        <v>11596</v>
      </c>
      <c r="F1148" t="s">
        <v>11597</v>
      </c>
      <c r="G1148" t="s">
        <v>1055</v>
      </c>
      <c r="H1148">
        <v>565690</v>
      </c>
      <c r="I1148" s="4">
        <v>45657</v>
      </c>
      <c r="J1148" t="s">
        <v>14754</v>
      </c>
      <c r="K1148" s="3">
        <v>27525</v>
      </c>
      <c r="L1148" t="s">
        <v>14754</v>
      </c>
      <c r="M1148" s="3">
        <v>27525</v>
      </c>
      <c r="N1148" t="s">
        <v>11598</v>
      </c>
      <c r="O1148" t="s">
        <v>16</v>
      </c>
      <c r="P1148" t="s">
        <v>17</v>
      </c>
      <c r="Q1148" s="4">
        <v>45376</v>
      </c>
    </row>
    <row r="1149" spans="1:17" x14ac:dyDescent="0.25">
      <c r="A1149" t="str">
        <f>VLOOKUP(C1149,VendorMappingList[],3,FALSE)</f>
        <v>C651158</v>
      </c>
      <c r="B1149" t="str">
        <f>VLOOKUP(C1149,VendorMappingList[],2,FALSE)</f>
        <v>Fleet</v>
      </c>
      <c r="C1149" t="s">
        <v>11531</v>
      </c>
      <c r="D1149">
        <v>15464610</v>
      </c>
      <c r="E1149" t="s">
        <v>11599</v>
      </c>
      <c r="F1149" t="s">
        <v>11600</v>
      </c>
      <c r="G1149" t="s">
        <v>1055</v>
      </c>
      <c r="H1149">
        <v>565690</v>
      </c>
      <c r="I1149" s="4">
        <v>45657</v>
      </c>
      <c r="J1149" t="s">
        <v>14754</v>
      </c>
      <c r="K1149" s="3">
        <v>28000</v>
      </c>
      <c r="L1149" t="s">
        <v>14754</v>
      </c>
      <c r="M1149" s="3">
        <v>28000</v>
      </c>
      <c r="N1149" t="s">
        <v>11601</v>
      </c>
      <c r="O1149" t="s">
        <v>16</v>
      </c>
      <c r="P1149" t="s">
        <v>17</v>
      </c>
      <c r="Q1149" s="4">
        <v>45376</v>
      </c>
    </row>
    <row r="1150" spans="1:17" x14ac:dyDescent="0.25">
      <c r="A1150" t="str">
        <f>VLOOKUP(C1150,VendorMappingList[],3,FALSE)</f>
        <v>C216864</v>
      </c>
      <c r="B1150" t="str">
        <f>VLOOKUP(C1150,VendorMappingList[],2,FALSE)</f>
        <v>Salvage</v>
      </c>
      <c r="C1150" t="s">
        <v>3142</v>
      </c>
      <c r="D1150">
        <v>15450047</v>
      </c>
      <c r="E1150" t="s">
        <v>3738</v>
      </c>
      <c r="F1150" t="s">
        <v>3739</v>
      </c>
      <c r="G1150" t="s">
        <v>2475</v>
      </c>
      <c r="H1150">
        <v>573889</v>
      </c>
      <c r="I1150" s="4">
        <v>45373</v>
      </c>
      <c r="J1150" t="s">
        <v>14754</v>
      </c>
      <c r="K1150" s="3">
        <v>525</v>
      </c>
      <c r="L1150" t="s">
        <v>14754</v>
      </c>
      <c r="M1150" s="3">
        <v>525</v>
      </c>
      <c r="N1150" t="s">
        <v>2482</v>
      </c>
      <c r="O1150" t="s">
        <v>16</v>
      </c>
      <c r="P1150" t="s">
        <v>17</v>
      </c>
      <c r="Q1150" s="4">
        <v>45377</v>
      </c>
    </row>
    <row r="1151" spans="1:17" x14ac:dyDescent="0.25">
      <c r="A1151" t="str">
        <f>VLOOKUP(C1151,VendorMappingList[],3,FALSE)</f>
        <v>C216864</v>
      </c>
      <c r="B1151" t="str">
        <f>VLOOKUP(C1151,VendorMappingList[],2,FALSE)</f>
        <v>Salvage</v>
      </c>
      <c r="C1151" t="s">
        <v>3142</v>
      </c>
      <c r="D1151">
        <v>15450046</v>
      </c>
      <c r="E1151" t="s">
        <v>3740</v>
      </c>
      <c r="F1151" t="s">
        <v>3741</v>
      </c>
      <c r="G1151" t="s">
        <v>3254</v>
      </c>
      <c r="H1151">
        <v>573889</v>
      </c>
      <c r="I1151" s="4">
        <v>45373</v>
      </c>
      <c r="J1151" t="s">
        <v>14754</v>
      </c>
      <c r="K1151" s="3">
        <v>6000</v>
      </c>
      <c r="L1151" t="s">
        <v>14754</v>
      </c>
      <c r="M1151" s="3">
        <v>6000</v>
      </c>
      <c r="N1151" t="s">
        <v>2056</v>
      </c>
      <c r="O1151" t="s">
        <v>16</v>
      </c>
      <c r="P1151" t="s">
        <v>17</v>
      </c>
      <c r="Q1151" s="4">
        <v>45377</v>
      </c>
    </row>
    <row r="1152" spans="1:17" x14ac:dyDescent="0.25">
      <c r="A1152" t="str">
        <f>VLOOKUP(C1152,VendorMappingList[],3,FALSE)</f>
        <v>C216864</v>
      </c>
      <c r="B1152" t="str">
        <f>VLOOKUP(C1152,VendorMappingList[],2,FALSE)</f>
        <v>Salvage</v>
      </c>
      <c r="C1152" t="s">
        <v>3142</v>
      </c>
      <c r="D1152">
        <v>15450048</v>
      </c>
      <c r="E1152" t="s">
        <v>3745</v>
      </c>
      <c r="F1152" t="s">
        <v>3746</v>
      </c>
      <c r="G1152" t="s">
        <v>2671</v>
      </c>
      <c r="H1152">
        <v>573889</v>
      </c>
      <c r="I1152" s="4">
        <v>45373</v>
      </c>
      <c r="J1152" t="s">
        <v>14754</v>
      </c>
      <c r="K1152" s="3">
        <v>450</v>
      </c>
      <c r="L1152" t="s">
        <v>14754</v>
      </c>
      <c r="M1152" s="3">
        <v>450</v>
      </c>
      <c r="N1152" t="s">
        <v>39</v>
      </c>
      <c r="O1152" t="s">
        <v>16</v>
      </c>
      <c r="P1152" t="s">
        <v>17</v>
      </c>
      <c r="Q1152" s="4">
        <v>45377</v>
      </c>
    </row>
    <row r="1153" spans="1:17" x14ac:dyDescent="0.25">
      <c r="A1153" t="str">
        <f>VLOOKUP(C1153,VendorMappingList[],3,FALSE)</f>
        <v>C216864</v>
      </c>
      <c r="B1153" t="str">
        <f>VLOOKUP(C1153,VendorMappingList[],2,FALSE)</f>
        <v>Salvage</v>
      </c>
      <c r="C1153" t="s">
        <v>3142</v>
      </c>
      <c r="D1153">
        <v>15450055</v>
      </c>
      <c r="E1153" t="s">
        <v>3750</v>
      </c>
      <c r="F1153" t="s">
        <v>3751</v>
      </c>
      <c r="G1153" t="s">
        <v>3263</v>
      </c>
      <c r="H1153">
        <v>573889</v>
      </c>
      <c r="I1153" s="4">
        <v>45373</v>
      </c>
      <c r="J1153" t="s">
        <v>14754</v>
      </c>
      <c r="K1153" s="3">
        <v>6200</v>
      </c>
      <c r="L1153" t="s">
        <v>14754</v>
      </c>
      <c r="M1153" s="3">
        <v>6200</v>
      </c>
      <c r="N1153" t="s">
        <v>792</v>
      </c>
      <c r="O1153" t="s">
        <v>16</v>
      </c>
      <c r="P1153" t="s">
        <v>17</v>
      </c>
      <c r="Q1153" s="4">
        <v>45377</v>
      </c>
    </row>
    <row r="1154" spans="1:17" x14ac:dyDescent="0.25">
      <c r="A1154" t="str">
        <f>VLOOKUP(C1154,VendorMappingList[],3,FALSE)</f>
        <v>C216864</v>
      </c>
      <c r="B1154" t="str">
        <f>VLOOKUP(C1154,VendorMappingList[],2,FALSE)</f>
        <v>Salvage</v>
      </c>
      <c r="C1154" t="s">
        <v>3142</v>
      </c>
      <c r="D1154">
        <v>15450050</v>
      </c>
      <c r="E1154" t="s">
        <v>3754</v>
      </c>
      <c r="F1154" t="s">
        <v>3755</v>
      </c>
      <c r="G1154" t="s">
        <v>3756</v>
      </c>
      <c r="H1154">
        <v>573889</v>
      </c>
      <c r="I1154" s="4">
        <v>45373</v>
      </c>
      <c r="J1154" t="s">
        <v>14754</v>
      </c>
      <c r="K1154" s="3">
        <v>1500</v>
      </c>
      <c r="L1154" t="s">
        <v>14754</v>
      </c>
      <c r="M1154" s="3">
        <v>1500</v>
      </c>
      <c r="N1154" t="s">
        <v>2147</v>
      </c>
      <c r="O1154" t="s">
        <v>16</v>
      </c>
      <c r="P1154" t="s">
        <v>17</v>
      </c>
      <c r="Q1154" s="4">
        <v>45377</v>
      </c>
    </row>
    <row r="1155" spans="1:17" x14ac:dyDescent="0.25">
      <c r="A1155" t="str">
        <f>VLOOKUP(C1155,VendorMappingList[],3,FALSE)</f>
        <v>C547381</v>
      </c>
      <c r="B1155" t="str">
        <f>VLOOKUP(C1155,VendorMappingList[],2,FALSE)</f>
        <v>Salvage</v>
      </c>
      <c r="C1155" t="s">
        <v>4124</v>
      </c>
      <c r="D1155">
        <v>15455406</v>
      </c>
      <c r="E1155" t="s">
        <v>4567</v>
      </c>
      <c r="F1155" t="s">
        <v>4568</v>
      </c>
      <c r="G1155" t="s">
        <v>4569</v>
      </c>
      <c r="H1155">
        <v>573889</v>
      </c>
      <c r="I1155" s="4">
        <v>45373</v>
      </c>
      <c r="J1155" t="s">
        <v>14754</v>
      </c>
      <c r="K1155" s="3">
        <v>2875</v>
      </c>
      <c r="L1155" t="s">
        <v>14754</v>
      </c>
      <c r="M1155" s="3">
        <v>2875</v>
      </c>
      <c r="N1155" t="s">
        <v>1684</v>
      </c>
      <c r="O1155" t="s">
        <v>16</v>
      </c>
      <c r="P1155" t="s">
        <v>17</v>
      </c>
      <c r="Q1155" s="4">
        <v>45377</v>
      </c>
    </row>
    <row r="1156" spans="1:17" x14ac:dyDescent="0.25">
      <c r="A1156" t="str">
        <f>VLOOKUP(C1156,VendorMappingList[],3,FALSE)</f>
        <v>C547381</v>
      </c>
      <c r="B1156" t="str">
        <f>VLOOKUP(C1156,VendorMappingList[],2,FALSE)</f>
        <v>Salvage</v>
      </c>
      <c r="C1156" t="s">
        <v>4124</v>
      </c>
      <c r="D1156">
        <v>15450071</v>
      </c>
      <c r="E1156" t="s">
        <v>4720</v>
      </c>
      <c r="F1156" t="s">
        <v>4721</v>
      </c>
      <c r="G1156" t="s">
        <v>4722</v>
      </c>
      <c r="H1156">
        <v>573894</v>
      </c>
      <c r="I1156" s="4">
        <v>45373</v>
      </c>
      <c r="J1156" t="s">
        <v>14754</v>
      </c>
      <c r="K1156" s="3">
        <v>1550</v>
      </c>
      <c r="L1156" t="s">
        <v>14754</v>
      </c>
      <c r="M1156" s="3">
        <v>1550</v>
      </c>
      <c r="N1156" t="s">
        <v>39</v>
      </c>
      <c r="O1156" t="s">
        <v>16</v>
      </c>
      <c r="P1156" t="s">
        <v>17</v>
      </c>
      <c r="Q1156" s="4">
        <v>45377</v>
      </c>
    </row>
    <row r="1157" spans="1:17" x14ac:dyDescent="0.25">
      <c r="A1157" t="str">
        <f>VLOOKUP(C1157,VendorMappingList[],3,FALSE)</f>
        <v>c682151</v>
      </c>
      <c r="B1157" t="str">
        <f>VLOOKUP(C1157,VendorMappingList[],2,FALSE)</f>
        <v>Fleet</v>
      </c>
      <c r="C1157" t="s">
        <v>10929</v>
      </c>
      <c r="D1157">
        <v>15445008</v>
      </c>
      <c r="E1157" t="s">
        <v>10946</v>
      </c>
      <c r="F1157" t="s">
        <v>10947</v>
      </c>
      <c r="G1157" t="s">
        <v>1063</v>
      </c>
      <c r="H1157">
        <v>574159</v>
      </c>
      <c r="I1157" s="4">
        <v>45372</v>
      </c>
      <c r="J1157" t="s">
        <v>14754</v>
      </c>
      <c r="K1157" s="3">
        <v>16025</v>
      </c>
      <c r="L1157" t="s">
        <v>14754</v>
      </c>
      <c r="M1157" s="3">
        <v>16025</v>
      </c>
      <c r="N1157" t="s">
        <v>900</v>
      </c>
      <c r="O1157" t="s">
        <v>16</v>
      </c>
      <c r="P1157" t="s">
        <v>17</v>
      </c>
      <c r="Q1157" s="4">
        <v>45377</v>
      </c>
    </row>
    <row r="1158" spans="1:17" x14ac:dyDescent="0.25">
      <c r="A1158" t="str">
        <f>VLOOKUP(C1158,VendorMappingList[],3,FALSE)</f>
        <v>C651158</v>
      </c>
      <c r="B1158" t="str">
        <f>VLOOKUP(C1158,VendorMappingList[],2,FALSE)</f>
        <v>Fleet</v>
      </c>
      <c r="C1158" t="s">
        <v>11531</v>
      </c>
      <c r="D1158">
        <v>15470522</v>
      </c>
      <c r="E1158" t="s">
        <v>12904</v>
      </c>
      <c r="F1158" t="s">
        <v>12905</v>
      </c>
      <c r="G1158" t="s">
        <v>12906</v>
      </c>
      <c r="H1158">
        <v>565690</v>
      </c>
      <c r="I1158" s="4">
        <v>45657</v>
      </c>
      <c r="J1158" t="s">
        <v>14754</v>
      </c>
      <c r="K1158" s="3">
        <v>62000</v>
      </c>
      <c r="L1158" t="s">
        <v>14754</v>
      </c>
      <c r="M1158" s="3">
        <v>62000</v>
      </c>
      <c r="N1158" t="s">
        <v>11635</v>
      </c>
      <c r="O1158" t="s">
        <v>16</v>
      </c>
      <c r="P1158" t="s">
        <v>17</v>
      </c>
      <c r="Q1158" s="4">
        <v>45377</v>
      </c>
    </row>
    <row r="1159" spans="1:17" x14ac:dyDescent="0.25">
      <c r="A1159" t="str">
        <f>VLOOKUP(C1159,VendorMappingList[],3,FALSE)</f>
        <v>C651158</v>
      </c>
      <c r="B1159" t="str">
        <f>VLOOKUP(C1159,VendorMappingList[],2,FALSE)</f>
        <v>Fleet</v>
      </c>
      <c r="C1159" t="s">
        <v>11531</v>
      </c>
      <c r="D1159">
        <v>15470527</v>
      </c>
      <c r="E1159" t="s">
        <v>13064</v>
      </c>
      <c r="F1159" t="s">
        <v>13065</v>
      </c>
      <c r="G1159" t="s">
        <v>1257</v>
      </c>
      <c r="H1159">
        <v>565690</v>
      </c>
      <c r="I1159" s="4">
        <v>45657</v>
      </c>
      <c r="J1159" t="s">
        <v>14754</v>
      </c>
      <c r="K1159" s="3">
        <v>13000</v>
      </c>
      <c r="L1159" t="s">
        <v>14754</v>
      </c>
      <c r="M1159" s="3">
        <v>13000</v>
      </c>
      <c r="N1159" t="s">
        <v>13066</v>
      </c>
      <c r="O1159" t="s">
        <v>16</v>
      </c>
      <c r="P1159" t="s">
        <v>17</v>
      </c>
      <c r="Q1159" s="4">
        <v>45377</v>
      </c>
    </row>
    <row r="1160" spans="1:17" x14ac:dyDescent="0.25">
      <c r="A1160" t="str">
        <f>VLOOKUP(C1160,VendorMappingList[],3,FALSE)</f>
        <v>C562475</v>
      </c>
      <c r="B1160" t="str">
        <f>VLOOKUP(C1160,VendorMappingList[],2,FALSE)</f>
        <v>Salvage</v>
      </c>
      <c r="C1160" t="s">
        <v>1958</v>
      </c>
      <c r="D1160">
        <v>15455511</v>
      </c>
      <c r="E1160" t="s">
        <v>2142</v>
      </c>
      <c r="F1160" t="s">
        <v>2143</v>
      </c>
      <c r="G1160" t="s">
        <v>2144</v>
      </c>
      <c r="H1160">
        <v>574636</v>
      </c>
      <c r="I1160" s="4">
        <v>45378</v>
      </c>
      <c r="J1160" t="s">
        <v>14754</v>
      </c>
      <c r="K1160" s="3">
        <v>3375</v>
      </c>
      <c r="L1160" t="s">
        <v>14754</v>
      </c>
      <c r="M1160" s="3">
        <v>3375</v>
      </c>
      <c r="N1160" t="s">
        <v>454</v>
      </c>
      <c r="O1160" t="s">
        <v>16</v>
      </c>
      <c r="P1160" t="s">
        <v>17</v>
      </c>
      <c r="Q1160" s="4">
        <v>45378</v>
      </c>
    </row>
    <row r="1161" spans="1:17" x14ac:dyDescent="0.25">
      <c r="A1161" t="str">
        <f>VLOOKUP(C1161,VendorMappingList[],3,FALSE)</f>
        <v>C562475</v>
      </c>
      <c r="B1161" t="str">
        <f>VLOOKUP(C1161,VendorMappingList[],2,FALSE)</f>
        <v>Salvage</v>
      </c>
      <c r="C1161" t="s">
        <v>1958</v>
      </c>
      <c r="D1161">
        <v>15470512</v>
      </c>
      <c r="E1161" t="s">
        <v>2194</v>
      </c>
      <c r="F1161" t="s">
        <v>2195</v>
      </c>
      <c r="G1161" t="s">
        <v>2196</v>
      </c>
      <c r="H1161">
        <v>574637</v>
      </c>
      <c r="I1161" s="4">
        <v>45378</v>
      </c>
      <c r="J1161" t="s">
        <v>14754</v>
      </c>
      <c r="K1161" s="3">
        <v>7250</v>
      </c>
      <c r="L1161" t="s">
        <v>14754</v>
      </c>
      <c r="M1161" s="3">
        <v>7250</v>
      </c>
      <c r="N1161" t="s">
        <v>39</v>
      </c>
      <c r="O1161" t="s">
        <v>16</v>
      </c>
      <c r="P1161" t="s">
        <v>17</v>
      </c>
      <c r="Q1161" s="4">
        <v>45378</v>
      </c>
    </row>
    <row r="1162" spans="1:17" x14ac:dyDescent="0.25">
      <c r="A1162" t="str">
        <f>VLOOKUP(C1162,VendorMappingList[],3,FALSE)</f>
        <v>C562475</v>
      </c>
      <c r="B1162" t="str">
        <f>VLOOKUP(C1162,VendorMappingList[],2,FALSE)</f>
        <v>Salvage</v>
      </c>
      <c r="C1162" t="s">
        <v>1958</v>
      </c>
      <c r="D1162">
        <v>15470540</v>
      </c>
      <c r="E1162" t="s">
        <v>2211</v>
      </c>
      <c r="F1162" t="s">
        <v>2212</v>
      </c>
      <c r="G1162" t="s">
        <v>2213</v>
      </c>
      <c r="H1162">
        <v>574637</v>
      </c>
      <c r="I1162" s="4">
        <v>45378</v>
      </c>
      <c r="J1162" t="s">
        <v>14754</v>
      </c>
      <c r="K1162" s="3">
        <v>4700</v>
      </c>
      <c r="L1162" t="s">
        <v>14754</v>
      </c>
      <c r="M1162" s="3">
        <v>4700</v>
      </c>
      <c r="N1162" t="s">
        <v>87</v>
      </c>
      <c r="O1162" t="s">
        <v>16</v>
      </c>
      <c r="P1162" t="s">
        <v>17</v>
      </c>
      <c r="Q1162" s="4">
        <v>45378</v>
      </c>
    </row>
    <row r="1163" spans="1:17" x14ac:dyDescent="0.25">
      <c r="A1163" t="str">
        <f>VLOOKUP(C1163,VendorMappingList[],3,FALSE)</f>
        <v>C742863</v>
      </c>
      <c r="B1163" t="str">
        <f>VLOOKUP(C1163,VendorMappingList[],2,FALSE)</f>
        <v>Salvage</v>
      </c>
      <c r="C1163" t="s">
        <v>2259</v>
      </c>
      <c r="D1163">
        <v>15470456</v>
      </c>
      <c r="E1163" t="s">
        <v>2483</v>
      </c>
      <c r="F1163" t="s">
        <v>2484</v>
      </c>
      <c r="G1163" t="s">
        <v>2485</v>
      </c>
      <c r="H1163">
        <v>574637</v>
      </c>
      <c r="I1163" s="4">
        <v>45378</v>
      </c>
      <c r="J1163" t="s">
        <v>14754</v>
      </c>
      <c r="K1163" s="3">
        <v>125</v>
      </c>
      <c r="L1163" t="s">
        <v>14754</v>
      </c>
      <c r="M1163" s="3">
        <v>125</v>
      </c>
      <c r="N1163" t="s">
        <v>2486</v>
      </c>
      <c r="O1163" t="s">
        <v>16</v>
      </c>
      <c r="P1163" t="s">
        <v>17</v>
      </c>
      <c r="Q1163" s="4">
        <v>45378</v>
      </c>
    </row>
    <row r="1164" spans="1:17" x14ac:dyDescent="0.25">
      <c r="A1164" t="str">
        <f>VLOOKUP(C1164,VendorMappingList[],3,FALSE)</f>
        <v>C786537</v>
      </c>
      <c r="B1164" t="str">
        <f>VLOOKUP(C1164,VendorMappingList[],2,FALSE)</f>
        <v>Salvage</v>
      </c>
      <c r="C1164" t="s">
        <v>27137</v>
      </c>
      <c r="D1164">
        <v>15350652</v>
      </c>
      <c r="E1164" t="s">
        <v>11112</v>
      </c>
      <c r="F1164" t="s">
        <v>11113</v>
      </c>
      <c r="G1164" t="s">
        <v>11114</v>
      </c>
      <c r="H1164">
        <v>571356</v>
      </c>
      <c r="I1164" s="4">
        <v>45378</v>
      </c>
      <c r="J1164" t="s">
        <v>14754</v>
      </c>
      <c r="K1164" s="3">
        <v>2400</v>
      </c>
      <c r="L1164" t="s">
        <v>14754</v>
      </c>
      <c r="M1164" s="3">
        <v>2400</v>
      </c>
      <c r="N1164" t="s">
        <v>6346</v>
      </c>
      <c r="O1164" t="s">
        <v>16</v>
      </c>
      <c r="P1164" t="s">
        <v>17</v>
      </c>
      <c r="Q1164" s="4">
        <v>45378</v>
      </c>
    </row>
    <row r="1165" spans="1:17" x14ac:dyDescent="0.25">
      <c r="A1165" t="str">
        <f>VLOOKUP(C1165,VendorMappingList[],3,FALSE)</f>
        <v>C786537</v>
      </c>
      <c r="B1165" t="str">
        <f>VLOOKUP(C1165,VendorMappingList[],2,FALSE)</f>
        <v>Salvage</v>
      </c>
      <c r="C1165" t="s">
        <v>27137</v>
      </c>
      <c r="D1165">
        <v>15470509</v>
      </c>
      <c r="E1165" t="s">
        <v>11317</v>
      </c>
      <c r="F1165" t="s">
        <v>11318</v>
      </c>
      <c r="G1165" t="s">
        <v>11319</v>
      </c>
      <c r="H1165">
        <v>574636</v>
      </c>
      <c r="I1165" s="4">
        <v>45378</v>
      </c>
      <c r="J1165" t="s">
        <v>14754</v>
      </c>
      <c r="K1165" s="3">
        <v>6625</v>
      </c>
      <c r="L1165" t="s">
        <v>14754</v>
      </c>
      <c r="M1165" s="3">
        <v>6625</v>
      </c>
      <c r="N1165" t="s">
        <v>57</v>
      </c>
      <c r="O1165" t="s">
        <v>16</v>
      </c>
      <c r="P1165" t="s">
        <v>17</v>
      </c>
      <c r="Q1165" s="4">
        <v>45378</v>
      </c>
    </row>
    <row r="1166" spans="1:17" x14ac:dyDescent="0.25">
      <c r="A1166" t="str">
        <f>VLOOKUP(C1166,VendorMappingList[],3,FALSE)</f>
        <v>C557587</v>
      </c>
      <c r="B1166" t="str">
        <f>VLOOKUP(C1166,VendorMappingList[],2,FALSE)</f>
        <v>Salvage</v>
      </c>
      <c r="C1166" t="s">
        <v>2920</v>
      </c>
      <c r="D1166">
        <v>15470506</v>
      </c>
      <c r="E1166" t="s">
        <v>3051</v>
      </c>
      <c r="F1166" t="s">
        <v>3052</v>
      </c>
      <c r="G1166" t="s">
        <v>2010</v>
      </c>
      <c r="H1166">
        <v>574637</v>
      </c>
      <c r="I1166" s="4">
        <v>45378</v>
      </c>
      <c r="J1166" t="s">
        <v>14754</v>
      </c>
      <c r="K1166" s="3">
        <v>3925</v>
      </c>
      <c r="L1166" t="s">
        <v>14754</v>
      </c>
      <c r="M1166" s="3">
        <v>3925</v>
      </c>
      <c r="N1166" t="s">
        <v>483</v>
      </c>
      <c r="O1166" t="s">
        <v>16</v>
      </c>
      <c r="P1166" t="s">
        <v>17</v>
      </c>
      <c r="Q1166" s="4">
        <v>45378</v>
      </c>
    </row>
    <row r="1167" spans="1:17" x14ac:dyDescent="0.25">
      <c r="A1167" t="str">
        <f>VLOOKUP(C1167,VendorMappingList[],3,FALSE)</f>
        <v>C216864</v>
      </c>
      <c r="B1167" t="str">
        <f>VLOOKUP(C1167,VendorMappingList[],2,FALSE)</f>
        <v>Salvage</v>
      </c>
      <c r="C1167" t="s">
        <v>3142</v>
      </c>
      <c r="D1167">
        <v>15455515</v>
      </c>
      <c r="E1167" t="s">
        <v>3543</v>
      </c>
      <c r="F1167" t="s">
        <v>3544</v>
      </c>
      <c r="G1167" t="s">
        <v>3545</v>
      </c>
      <c r="H1167">
        <v>574637</v>
      </c>
      <c r="I1167" s="4">
        <v>45378</v>
      </c>
      <c r="J1167" t="s">
        <v>14754</v>
      </c>
      <c r="K1167" s="3">
        <v>16325</v>
      </c>
      <c r="L1167" t="s">
        <v>14754</v>
      </c>
      <c r="M1167" s="3">
        <v>16325</v>
      </c>
      <c r="N1167" t="s">
        <v>2706</v>
      </c>
      <c r="O1167" t="s">
        <v>16</v>
      </c>
      <c r="P1167" t="s">
        <v>17</v>
      </c>
      <c r="Q1167" s="4">
        <v>45378</v>
      </c>
    </row>
    <row r="1168" spans="1:17" x14ac:dyDescent="0.25">
      <c r="A1168" t="str">
        <f>VLOOKUP(C1168,VendorMappingList[],3,FALSE)</f>
        <v>C216864</v>
      </c>
      <c r="B1168" t="str">
        <f>VLOOKUP(C1168,VendorMappingList[],2,FALSE)</f>
        <v>Salvage</v>
      </c>
      <c r="C1168" t="s">
        <v>3142</v>
      </c>
      <c r="D1168">
        <v>15470459</v>
      </c>
      <c r="E1168" t="s">
        <v>3655</v>
      </c>
      <c r="F1168" t="s">
        <v>3656</v>
      </c>
      <c r="G1168" t="s">
        <v>3266</v>
      </c>
      <c r="H1168">
        <v>574637</v>
      </c>
      <c r="I1168" s="4">
        <v>45378</v>
      </c>
      <c r="J1168" t="s">
        <v>14754</v>
      </c>
      <c r="K1168" s="3">
        <v>38850</v>
      </c>
      <c r="L1168" t="s">
        <v>14754</v>
      </c>
      <c r="M1168" s="3">
        <v>38850</v>
      </c>
      <c r="N1168" t="s">
        <v>3657</v>
      </c>
      <c r="O1168" t="s">
        <v>16</v>
      </c>
      <c r="P1168" t="s">
        <v>17</v>
      </c>
      <c r="Q1168" s="4">
        <v>45378</v>
      </c>
    </row>
    <row r="1169" spans="1:17" x14ac:dyDescent="0.25">
      <c r="A1169" t="str">
        <f>VLOOKUP(C1169,VendorMappingList[],3,FALSE)</f>
        <v>C216864</v>
      </c>
      <c r="B1169" t="str">
        <f>VLOOKUP(C1169,VendorMappingList[],2,FALSE)</f>
        <v>Salvage</v>
      </c>
      <c r="C1169" t="s">
        <v>3142</v>
      </c>
      <c r="D1169">
        <v>15470477</v>
      </c>
      <c r="E1169" t="s">
        <v>3662</v>
      </c>
      <c r="F1169" t="s">
        <v>3663</v>
      </c>
      <c r="G1169" t="s">
        <v>3332</v>
      </c>
      <c r="H1169">
        <v>574637</v>
      </c>
      <c r="I1169" s="4">
        <v>45378</v>
      </c>
      <c r="J1169" t="s">
        <v>14754</v>
      </c>
      <c r="K1169" s="3">
        <v>7800</v>
      </c>
      <c r="L1169" t="s">
        <v>14754</v>
      </c>
      <c r="M1169" s="3">
        <v>7800</v>
      </c>
      <c r="N1169" t="s">
        <v>588</v>
      </c>
      <c r="O1169" t="s">
        <v>16</v>
      </c>
      <c r="P1169" t="s">
        <v>17</v>
      </c>
      <c r="Q1169" s="4">
        <v>45378</v>
      </c>
    </row>
    <row r="1170" spans="1:17" x14ac:dyDescent="0.25">
      <c r="A1170" t="str">
        <f>VLOOKUP(C1170,VendorMappingList[],3,FALSE)</f>
        <v>C547381</v>
      </c>
      <c r="B1170" t="str">
        <f>VLOOKUP(C1170,VendorMappingList[],2,FALSE)</f>
        <v>Salvage</v>
      </c>
      <c r="C1170" t="s">
        <v>4124</v>
      </c>
      <c r="D1170">
        <v>15470568</v>
      </c>
      <c r="E1170" t="s">
        <v>4750</v>
      </c>
      <c r="F1170" t="s">
        <v>4751</v>
      </c>
      <c r="G1170" t="s">
        <v>747</v>
      </c>
      <c r="H1170">
        <v>574637</v>
      </c>
      <c r="I1170" s="4">
        <v>45378</v>
      </c>
      <c r="J1170" t="s">
        <v>14754</v>
      </c>
      <c r="K1170" s="3">
        <v>5125</v>
      </c>
      <c r="L1170" t="s">
        <v>14754</v>
      </c>
      <c r="M1170" s="3">
        <v>5125</v>
      </c>
      <c r="N1170" t="s">
        <v>87</v>
      </c>
      <c r="O1170" t="s">
        <v>16</v>
      </c>
      <c r="P1170" t="s">
        <v>17</v>
      </c>
      <c r="Q1170" s="4">
        <v>45378</v>
      </c>
    </row>
    <row r="1171" spans="1:17" x14ac:dyDescent="0.25">
      <c r="A1171" t="str">
        <f>VLOOKUP(C1171,VendorMappingList[],3,FALSE)</f>
        <v>C547381</v>
      </c>
      <c r="B1171" t="str">
        <f>VLOOKUP(C1171,VendorMappingList[],2,FALSE)</f>
        <v>Salvage</v>
      </c>
      <c r="C1171" t="s">
        <v>4124</v>
      </c>
      <c r="D1171">
        <v>15470567</v>
      </c>
      <c r="E1171" t="s">
        <v>4752</v>
      </c>
      <c r="F1171" t="s">
        <v>4753</v>
      </c>
      <c r="G1171" t="s">
        <v>3749</v>
      </c>
      <c r="H1171">
        <v>574637</v>
      </c>
      <c r="I1171" s="4">
        <v>45378</v>
      </c>
      <c r="J1171" t="s">
        <v>14754</v>
      </c>
      <c r="K1171" s="3">
        <v>8275</v>
      </c>
      <c r="L1171" t="s">
        <v>14754</v>
      </c>
      <c r="M1171" s="3">
        <v>8275</v>
      </c>
      <c r="N1171" t="s">
        <v>339</v>
      </c>
      <c r="O1171" t="s">
        <v>16</v>
      </c>
      <c r="P1171" t="s">
        <v>17</v>
      </c>
      <c r="Q1171" s="4">
        <v>45378</v>
      </c>
    </row>
    <row r="1172" spans="1:17" x14ac:dyDescent="0.25">
      <c r="A1172" t="str">
        <f>VLOOKUP(C1172,VendorMappingList[],3,FALSE)</f>
        <v>C547381</v>
      </c>
      <c r="B1172" t="str">
        <f>VLOOKUP(C1172,VendorMappingList[],2,FALSE)</f>
        <v>Salvage</v>
      </c>
      <c r="C1172" t="s">
        <v>4124</v>
      </c>
      <c r="D1172">
        <v>15450114</v>
      </c>
      <c r="E1172" t="s">
        <v>4789</v>
      </c>
      <c r="F1172" t="s">
        <v>4790</v>
      </c>
      <c r="G1172" t="s">
        <v>4791</v>
      </c>
      <c r="H1172">
        <v>574637</v>
      </c>
      <c r="I1172" s="4">
        <v>45378</v>
      </c>
      <c r="J1172" t="s">
        <v>14754</v>
      </c>
      <c r="K1172" s="3">
        <v>3100</v>
      </c>
      <c r="L1172" t="s">
        <v>14754</v>
      </c>
      <c r="M1172" s="3">
        <v>3100</v>
      </c>
      <c r="N1172" t="s">
        <v>321</v>
      </c>
      <c r="O1172" t="s">
        <v>16</v>
      </c>
      <c r="P1172" t="s">
        <v>17</v>
      </c>
      <c r="Q1172" s="4">
        <v>45378</v>
      </c>
    </row>
    <row r="1173" spans="1:17" x14ac:dyDescent="0.25">
      <c r="A1173" t="str">
        <f>VLOOKUP(C1173,VendorMappingList[],3,FALSE)</f>
        <v>C225093</v>
      </c>
      <c r="B1173" t="str">
        <f>VLOOKUP(C1173,VendorMappingList[],2,FALSE)</f>
        <v>Salvage</v>
      </c>
      <c r="C1173" t="s">
        <v>4808</v>
      </c>
      <c r="D1173">
        <v>15455558</v>
      </c>
      <c r="E1173" t="s">
        <v>5356</v>
      </c>
      <c r="F1173" t="s">
        <v>5357</v>
      </c>
      <c r="G1173" t="s">
        <v>5358</v>
      </c>
      <c r="H1173">
        <v>574637</v>
      </c>
      <c r="I1173" s="4">
        <v>45378</v>
      </c>
      <c r="J1173" t="s">
        <v>14754</v>
      </c>
      <c r="K1173" s="3">
        <v>125</v>
      </c>
      <c r="L1173" t="s">
        <v>14754</v>
      </c>
      <c r="M1173" s="3">
        <v>125</v>
      </c>
      <c r="N1173" t="s">
        <v>3008</v>
      </c>
      <c r="O1173" t="s">
        <v>16</v>
      </c>
      <c r="P1173" t="s">
        <v>17</v>
      </c>
      <c r="Q1173" s="4">
        <v>45378</v>
      </c>
    </row>
    <row r="1174" spans="1:17" x14ac:dyDescent="0.25">
      <c r="A1174" t="str">
        <f>VLOOKUP(C1174,VendorMappingList[],3,FALSE)</f>
        <v>C225093</v>
      </c>
      <c r="B1174" t="str">
        <f>VLOOKUP(C1174,VendorMappingList[],2,FALSE)</f>
        <v>Salvage</v>
      </c>
      <c r="C1174" t="s">
        <v>4808</v>
      </c>
      <c r="D1174">
        <v>15455560</v>
      </c>
      <c r="E1174" t="s">
        <v>5362</v>
      </c>
      <c r="F1174" t="s">
        <v>5363</v>
      </c>
      <c r="G1174" t="s">
        <v>5364</v>
      </c>
      <c r="H1174">
        <v>574637</v>
      </c>
      <c r="I1174" s="4">
        <v>45378</v>
      </c>
      <c r="J1174" t="s">
        <v>14754</v>
      </c>
      <c r="K1174" s="3">
        <v>425</v>
      </c>
      <c r="L1174" t="s">
        <v>14754</v>
      </c>
      <c r="M1174" s="3">
        <v>425</v>
      </c>
      <c r="N1174" t="s">
        <v>4816</v>
      </c>
      <c r="O1174" t="s">
        <v>16</v>
      </c>
      <c r="P1174" t="s">
        <v>17</v>
      </c>
      <c r="Q1174" s="4">
        <v>45378</v>
      </c>
    </row>
    <row r="1175" spans="1:17" x14ac:dyDescent="0.25">
      <c r="A1175" t="str">
        <f>VLOOKUP(C1175,VendorMappingList[],3,FALSE)</f>
        <v>C225093</v>
      </c>
      <c r="B1175" t="str">
        <f>VLOOKUP(C1175,VendorMappingList[],2,FALSE)</f>
        <v>Salvage</v>
      </c>
      <c r="C1175" t="s">
        <v>4808</v>
      </c>
      <c r="D1175">
        <v>15470458</v>
      </c>
      <c r="E1175" t="s">
        <v>5495</v>
      </c>
      <c r="F1175" t="s">
        <v>5496</v>
      </c>
      <c r="G1175" t="s">
        <v>5497</v>
      </c>
      <c r="H1175">
        <v>574637</v>
      </c>
      <c r="I1175" s="4">
        <v>45378</v>
      </c>
      <c r="J1175" t="s">
        <v>14754</v>
      </c>
      <c r="K1175" s="3">
        <v>50</v>
      </c>
      <c r="L1175" t="s">
        <v>14754</v>
      </c>
      <c r="M1175" s="3">
        <v>50</v>
      </c>
      <c r="N1175" t="s">
        <v>2486</v>
      </c>
      <c r="O1175" t="s">
        <v>16</v>
      </c>
      <c r="P1175" t="s">
        <v>17</v>
      </c>
      <c r="Q1175" s="4">
        <v>45378</v>
      </c>
    </row>
    <row r="1176" spans="1:17" x14ac:dyDescent="0.25">
      <c r="A1176" t="str">
        <f>VLOOKUP(C1176,VendorMappingList[],3,FALSE)</f>
        <v>C225093</v>
      </c>
      <c r="B1176" t="str">
        <f>VLOOKUP(C1176,VendorMappingList[],2,FALSE)</f>
        <v>Salvage</v>
      </c>
      <c r="C1176" t="s">
        <v>4808</v>
      </c>
      <c r="D1176">
        <v>15470511</v>
      </c>
      <c r="E1176" t="s">
        <v>5521</v>
      </c>
      <c r="F1176" t="s">
        <v>5522</v>
      </c>
      <c r="G1176" t="s">
        <v>5523</v>
      </c>
      <c r="H1176">
        <v>574637</v>
      </c>
      <c r="I1176" s="4">
        <v>45378</v>
      </c>
      <c r="J1176" t="s">
        <v>14754</v>
      </c>
      <c r="K1176" s="3">
        <v>600</v>
      </c>
      <c r="L1176" t="s">
        <v>14754</v>
      </c>
      <c r="M1176" s="3">
        <v>600</v>
      </c>
      <c r="N1176" t="s">
        <v>2482</v>
      </c>
      <c r="O1176" t="s">
        <v>16</v>
      </c>
      <c r="P1176" t="s">
        <v>17</v>
      </c>
      <c r="Q1176" s="4">
        <v>45378</v>
      </c>
    </row>
    <row r="1177" spans="1:17" x14ac:dyDescent="0.25">
      <c r="A1177" t="str">
        <f>VLOOKUP(C1177,VendorMappingList[],3,FALSE)</f>
        <v>C225093</v>
      </c>
      <c r="B1177" t="str">
        <f>VLOOKUP(C1177,VendorMappingList[],2,FALSE)</f>
        <v>Salvage</v>
      </c>
      <c r="C1177" t="s">
        <v>4808</v>
      </c>
      <c r="D1177">
        <v>15470519</v>
      </c>
      <c r="E1177" t="s">
        <v>5524</v>
      </c>
      <c r="F1177" t="s">
        <v>5525</v>
      </c>
      <c r="G1177" t="s">
        <v>5526</v>
      </c>
      <c r="H1177">
        <v>574637</v>
      </c>
      <c r="I1177" s="4">
        <v>45378</v>
      </c>
      <c r="J1177" t="s">
        <v>14754</v>
      </c>
      <c r="K1177" s="3">
        <v>125</v>
      </c>
      <c r="L1177" t="s">
        <v>14754</v>
      </c>
      <c r="M1177" s="3">
        <v>125</v>
      </c>
      <c r="N1177" t="s">
        <v>21</v>
      </c>
      <c r="O1177" t="s">
        <v>16</v>
      </c>
      <c r="P1177" t="s">
        <v>17</v>
      </c>
      <c r="Q1177" s="4">
        <v>45378</v>
      </c>
    </row>
    <row r="1178" spans="1:17" x14ac:dyDescent="0.25">
      <c r="A1178" t="str">
        <f>VLOOKUP(C1178,VendorMappingList[],3,FALSE)</f>
        <v>C301989</v>
      </c>
      <c r="B1178" t="str">
        <f>VLOOKUP(C1178,VendorMappingList[],2,FALSE)</f>
        <v>Salvage</v>
      </c>
      <c r="C1178" t="s">
        <v>6198</v>
      </c>
      <c r="D1178">
        <v>15455523</v>
      </c>
      <c r="E1178" t="s">
        <v>6703</v>
      </c>
      <c r="F1178" t="s">
        <v>6704</v>
      </c>
      <c r="G1178" t="s">
        <v>6705</v>
      </c>
      <c r="H1178">
        <v>574637</v>
      </c>
      <c r="I1178" s="4">
        <v>45378</v>
      </c>
      <c r="J1178" t="s">
        <v>14754</v>
      </c>
      <c r="K1178" s="3">
        <v>6000</v>
      </c>
      <c r="L1178" t="s">
        <v>14754</v>
      </c>
      <c r="M1178" s="3">
        <v>6000</v>
      </c>
      <c r="N1178" t="s">
        <v>658</v>
      </c>
      <c r="O1178" t="s">
        <v>16</v>
      </c>
      <c r="P1178" t="s">
        <v>17</v>
      </c>
      <c r="Q1178" s="4">
        <v>45378</v>
      </c>
    </row>
    <row r="1179" spans="1:17" x14ac:dyDescent="0.25">
      <c r="A1179" t="str">
        <f>VLOOKUP(C1179,VendorMappingList[],3,FALSE)</f>
        <v>C301989</v>
      </c>
      <c r="B1179" t="str">
        <f>VLOOKUP(C1179,VendorMappingList[],2,FALSE)</f>
        <v>Salvage</v>
      </c>
      <c r="C1179" t="s">
        <v>6198</v>
      </c>
      <c r="D1179">
        <v>15470478</v>
      </c>
      <c r="E1179" t="s">
        <v>6826</v>
      </c>
      <c r="F1179" t="s">
        <v>6827</v>
      </c>
      <c r="G1179" t="s">
        <v>6828</v>
      </c>
      <c r="H1179">
        <v>574637</v>
      </c>
      <c r="I1179" s="4">
        <v>45378</v>
      </c>
      <c r="J1179" t="s">
        <v>14754</v>
      </c>
      <c r="K1179" s="3">
        <v>4850</v>
      </c>
      <c r="L1179" t="s">
        <v>14754</v>
      </c>
      <c r="M1179" s="3">
        <v>4850</v>
      </c>
      <c r="N1179" t="s">
        <v>2379</v>
      </c>
      <c r="O1179" t="s">
        <v>16</v>
      </c>
      <c r="P1179" t="s">
        <v>17</v>
      </c>
      <c r="Q1179" s="4">
        <v>45378</v>
      </c>
    </row>
    <row r="1180" spans="1:17" x14ac:dyDescent="0.25">
      <c r="A1180" t="str">
        <f>VLOOKUP(C1180,VendorMappingList[],3,FALSE)</f>
        <v>C301989</v>
      </c>
      <c r="B1180" t="str">
        <f>VLOOKUP(C1180,VendorMappingList[],2,FALSE)</f>
        <v>Salvage</v>
      </c>
      <c r="C1180" t="s">
        <v>6198</v>
      </c>
      <c r="D1180">
        <v>15470520</v>
      </c>
      <c r="E1180" t="s">
        <v>6853</v>
      </c>
      <c r="F1180" t="s">
        <v>6854</v>
      </c>
      <c r="G1180" t="s">
        <v>6855</v>
      </c>
      <c r="H1180">
        <v>574637</v>
      </c>
      <c r="I1180" s="4">
        <v>45378</v>
      </c>
      <c r="J1180" t="s">
        <v>14754</v>
      </c>
      <c r="K1180" s="3">
        <v>1925</v>
      </c>
      <c r="L1180" t="s">
        <v>14754</v>
      </c>
      <c r="M1180" s="3">
        <v>1925</v>
      </c>
      <c r="N1180" t="s">
        <v>61</v>
      </c>
      <c r="O1180" t="s">
        <v>16</v>
      </c>
      <c r="P1180" t="s">
        <v>17</v>
      </c>
      <c r="Q1180" s="4">
        <v>45378</v>
      </c>
    </row>
    <row r="1181" spans="1:17" x14ac:dyDescent="0.25">
      <c r="A1181" t="str">
        <f>VLOOKUP(C1181,VendorMappingList[],3,FALSE)</f>
        <v>C301989</v>
      </c>
      <c r="B1181" t="str">
        <f>VLOOKUP(C1181,VendorMappingList[],2,FALSE)</f>
        <v>Salvage</v>
      </c>
      <c r="C1181" t="s">
        <v>6198</v>
      </c>
      <c r="D1181">
        <v>15470533</v>
      </c>
      <c r="E1181" t="s">
        <v>6904</v>
      </c>
      <c r="F1181" t="s">
        <v>6905</v>
      </c>
      <c r="G1181" t="s">
        <v>6906</v>
      </c>
      <c r="H1181">
        <v>574638</v>
      </c>
      <c r="I1181" s="4">
        <v>45378</v>
      </c>
      <c r="J1181" t="s">
        <v>14754</v>
      </c>
      <c r="K1181" s="3">
        <v>20050</v>
      </c>
      <c r="L1181" t="s">
        <v>14754</v>
      </c>
      <c r="M1181" s="3">
        <v>20050</v>
      </c>
      <c r="N1181" t="s">
        <v>1410</v>
      </c>
      <c r="O1181" t="s">
        <v>16</v>
      </c>
      <c r="P1181" t="s">
        <v>17</v>
      </c>
      <c r="Q1181" s="4">
        <v>45378</v>
      </c>
    </row>
    <row r="1182" spans="1:17" x14ac:dyDescent="0.25">
      <c r="A1182" t="str">
        <f>VLOOKUP(C1182,VendorMappingList[],3,FALSE)</f>
        <v>C687935</v>
      </c>
      <c r="B1182" t="str">
        <f>VLOOKUP(C1182,VendorMappingList[],2,FALSE)</f>
        <v>Salvage</v>
      </c>
      <c r="C1182" t="s">
        <v>6981</v>
      </c>
      <c r="D1182">
        <v>15470548</v>
      </c>
      <c r="E1182" t="s">
        <v>7077</v>
      </c>
      <c r="F1182" t="s">
        <v>7078</v>
      </c>
      <c r="G1182" t="s">
        <v>300</v>
      </c>
      <c r="H1182">
        <v>574637</v>
      </c>
      <c r="I1182" s="4">
        <v>45378</v>
      </c>
      <c r="J1182" t="s">
        <v>14754</v>
      </c>
      <c r="K1182" s="3">
        <v>2525</v>
      </c>
      <c r="L1182" t="s">
        <v>14754</v>
      </c>
      <c r="M1182" s="3">
        <v>2525</v>
      </c>
      <c r="N1182" t="s">
        <v>7079</v>
      </c>
      <c r="O1182" t="s">
        <v>16</v>
      </c>
      <c r="P1182" t="s">
        <v>17</v>
      </c>
      <c r="Q1182" s="4">
        <v>45378</v>
      </c>
    </row>
    <row r="1183" spans="1:17" x14ac:dyDescent="0.25">
      <c r="A1183" t="str">
        <f>VLOOKUP(C1183,VendorMappingList[],3,FALSE)</f>
        <v>C642404</v>
      </c>
      <c r="B1183" t="str">
        <f>VLOOKUP(C1183,VendorMappingList[],2,FALSE)</f>
        <v>Salvage</v>
      </c>
      <c r="C1183" t="s">
        <v>7110</v>
      </c>
      <c r="D1183">
        <v>15475066</v>
      </c>
      <c r="E1183" t="s">
        <v>7405</v>
      </c>
      <c r="F1183" t="s">
        <v>7406</v>
      </c>
      <c r="G1183" t="s">
        <v>7407</v>
      </c>
      <c r="H1183">
        <v>565984</v>
      </c>
      <c r="I1183" s="4">
        <v>45656</v>
      </c>
      <c r="J1183" t="s">
        <v>14754</v>
      </c>
      <c r="K1183" s="3">
        <v>1250</v>
      </c>
      <c r="L1183" t="s">
        <v>14754</v>
      </c>
      <c r="M1183" s="3">
        <v>1250</v>
      </c>
      <c r="N1183" t="s">
        <v>2841</v>
      </c>
      <c r="O1183" t="s">
        <v>16</v>
      </c>
      <c r="P1183" t="s">
        <v>17</v>
      </c>
      <c r="Q1183" s="4">
        <v>45378</v>
      </c>
    </row>
    <row r="1184" spans="1:17" x14ac:dyDescent="0.25">
      <c r="A1184" t="str">
        <f>VLOOKUP(C1184,VendorMappingList[],3,FALSE)</f>
        <v>C811558</v>
      </c>
      <c r="B1184" t="str">
        <f>VLOOKUP(C1184,VendorMappingList[],2,FALSE)</f>
        <v>Salvage</v>
      </c>
      <c r="C1184" t="s">
        <v>8176</v>
      </c>
      <c r="D1184">
        <v>15470487</v>
      </c>
      <c r="E1184" t="s">
        <v>9789</v>
      </c>
      <c r="F1184" t="s">
        <v>9790</v>
      </c>
      <c r="G1184" t="s">
        <v>9791</v>
      </c>
      <c r="H1184">
        <v>574642</v>
      </c>
      <c r="I1184" s="4">
        <v>45378</v>
      </c>
      <c r="J1184" t="s">
        <v>14754</v>
      </c>
      <c r="K1184" s="3">
        <v>200</v>
      </c>
      <c r="L1184" t="s">
        <v>14754</v>
      </c>
      <c r="M1184" s="3">
        <v>200</v>
      </c>
      <c r="N1184" t="s">
        <v>28</v>
      </c>
      <c r="O1184" t="s">
        <v>16</v>
      </c>
      <c r="P1184" t="s">
        <v>17</v>
      </c>
      <c r="Q1184" s="4">
        <v>45378</v>
      </c>
    </row>
    <row r="1185" spans="1:17" x14ac:dyDescent="0.25">
      <c r="A1185" t="str">
        <f>VLOOKUP(C1185,VendorMappingList[],3,FALSE)</f>
        <v>C811558</v>
      </c>
      <c r="B1185" t="str">
        <f>VLOOKUP(C1185,VendorMappingList[],2,FALSE)</f>
        <v>Salvage</v>
      </c>
      <c r="C1185" t="s">
        <v>8176</v>
      </c>
      <c r="D1185">
        <v>15470486</v>
      </c>
      <c r="E1185" t="s">
        <v>9792</v>
      </c>
      <c r="F1185" t="s">
        <v>9793</v>
      </c>
      <c r="G1185" t="s">
        <v>9794</v>
      </c>
      <c r="H1185">
        <v>574642</v>
      </c>
      <c r="I1185" s="4">
        <v>45378</v>
      </c>
      <c r="J1185" t="s">
        <v>14754</v>
      </c>
      <c r="K1185" s="3">
        <v>550</v>
      </c>
      <c r="L1185" t="s">
        <v>14754</v>
      </c>
      <c r="M1185" s="3">
        <v>550</v>
      </c>
      <c r="N1185" t="s">
        <v>61</v>
      </c>
      <c r="O1185" t="s">
        <v>16</v>
      </c>
      <c r="P1185" t="s">
        <v>17</v>
      </c>
      <c r="Q1185" s="4">
        <v>45378</v>
      </c>
    </row>
    <row r="1186" spans="1:17" x14ac:dyDescent="0.25">
      <c r="A1186" t="str">
        <f>VLOOKUP(C1186,VendorMappingList[],3,FALSE)</f>
        <v>C811558</v>
      </c>
      <c r="B1186" t="str">
        <f>VLOOKUP(C1186,VendorMappingList[],2,FALSE)</f>
        <v>Salvage</v>
      </c>
      <c r="C1186" t="s">
        <v>8176</v>
      </c>
      <c r="D1186">
        <v>15470489</v>
      </c>
      <c r="E1186" t="s">
        <v>9795</v>
      </c>
      <c r="F1186" t="s">
        <v>8192</v>
      </c>
      <c r="G1186" t="s">
        <v>9796</v>
      </c>
      <c r="H1186">
        <v>574642</v>
      </c>
      <c r="I1186" s="4">
        <v>45378</v>
      </c>
      <c r="J1186" t="s">
        <v>14754</v>
      </c>
      <c r="K1186" s="3">
        <v>325</v>
      </c>
      <c r="L1186" t="s">
        <v>14754</v>
      </c>
      <c r="M1186" s="3">
        <v>325</v>
      </c>
      <c r="N1186" t="s">
        <v>3528</v>
      </c>
      <c r="O1186" t="s">
        <v>16</v>
      </c>
      <c r="P1186" t="s">
        <v>17</v>
      </c>
      <c r="Q1186" s="4">
        <v>45378</v>
      </c>
    </row>
    <row r="1187" spans="1:17" x14ac:dyDescent="0.25">
      <c r="A1187" t="str">
        <f>VLOOKUP(C1187,VendorMappingList[],3,FALSE)</f>
        <v>C811558</v>
      </c>
      <c r="B1187" t="str">
        <f>VLOOKUP(C1187,VendorMappingList[],2,FALSE)</f>
        <v>Salvage</v>
      </c>
      <c r="C1187" t="s">
        <v>8176</v>
      </c>
      <c r="D1187">
        <v>15470488</v>
      </c>
      <c r="E1187" t="s">
        <v>9797</v>
      </c>
      <c r="F1187" t="s">
        <v>8192</v>
      </c>
      <c r="G1187" t="s">
        <v>9798</v>
      </c>
      <c r="H1187">
        <v>574642</v>
      </c>
      <c r="I1187" s="4">
        <v>45378</v>
      </c>
      <c r="J1187" t="s">
        <v>14754</v>
      </c>
      <c r="K1187" s="3">
        <v>4675</v>
      </c>
      <c r="L1187" t="s">
        <v>14754</v>
      </c>
      <c r="M1187" s="3">
        <v>4675</v>
      </c>
      <c r="N1187" t="s">
        <v>15</v>
      </c>
      <c r="O1187" t="s">
        <v>16</v>
      </c>
      <c r="P1187" t="s">
        <v>17</v>
      </c>
      <c r="Q1187" s="4">
        <v>45378</v>
      </c>
    </row>
    <row r="1188" spans="1:17" x14ac:dyDescent="0.25">
      <c r="A1188" t="str">
        <f>VLOOKUP(C1188,VendorMappingList[],3,FALSE)</f>
        <v>C811558</v>
      </c>
      <c r="B1188" t="str">
        <f>VLOOKUP(C1188,VendorMappingList[],2,FALSE)</f>
        <v>Salvage</v>
      </c>
      <c r="C1188" t="s">
        <v>8176</v>
      </c>
      <c r="D1188">
        <v>15470483</v>
      </c>
      <c r="E1188" t="s">
        <v>9799</v>
      </c>
      <c r="F1188" t="s">
        <v>9800</v>
      </c>
      <c r="G1188" t="s">
        <v>9801</v>
      </c>
      <c r="H1188">
        <v>574642</v>
      </c>
      <c r="I1188" s="4">
        <v>45378</v>
      </c>
      <c r="J1188" t="s">
        <v>14754</v>
      </c>
      <c r="K1188" s="3">
        <v>275</v>
      </c>
      <c r="L1188" t="s">
        <v>14754</v>
      </c>
      <c r="M1188" s="3">
        <v>275</v>
      </c>
      <c r="N1188" t="s">
        <v>8183</v>
      </c>
      <c r="O1188" t="s">
        <v>16</v>
      </c>
      <c r="P1188" t="s">
        <v>17</v>
      </c>
      <c r="Q1188" s="4">
        <v>45378</v>
      </c>
    </row>
    <row r="1189" spans="1:17" x14ac:dyDescent="0.25">
      <c r="A1189" t="str">
        <f>VLOOKUP(C1189,VendorMappingList[],3,FALSE)</f>
        <v>C811558</v>
      </c>
      <c r="B1189" t="str">
        <f>VLOOKUP(C1189,VendorMappingList[],2,FALSE)</f>
        <v>Salvage</v>
      </c>
      <c r="C1189" t="s">
        <v>8176</v>
      </c>
      <c r="D1189">
        <v>15470482</v>
      </c>
      <c r="E1189" t="s">
        <v>9802</v>
      </c>
      <c r="F1189" t="s">
        <v>9803</v>
      </c>
      <c r="G1189" t="s">
        <v>9804</v>
      </c>
      <c r="H1189">
        <v>574642</v>
      </c>
      <c r="I1189" s="4">
        <v>45378</v>
      </c>
      <c r="J1189" t="s">
        <v>14754</v>
      </c>
      <c r="K1189" s="3">
        <v>3025</v>
      </c>
      <c r="L1189" t="s">
        <v>14754</v>
      </c>
      <c r="M1189" s="3">
        <v>3025</v>
      </c>
      <c r="N1189" t="s">
        <v>1472</v>
      </c>
      <c r="O1189" t="s">
        <v>16</v>
      </c>
      <c r="P1189" t="s">
        <v>17</v>
      </c>
      <c r="Q1189" s="4">
        <v>45378</v>
      </c>
    </row>
    <row r="1190" spans="1:17" x14ac:dyDescent="0.25">
      <c r="A1190" t="str">
        <f>VLOOKUP(C1190,VendorMappingList[],3,FALSE)</f>
        <v>C811558</v>
      </c>
      <c r="B1190" t="str">
        <f>VLOOKUP(C1190,VendorMappingList[],2,FALSE)</f>
        <v>Salvage</v>
      </c>
      <c r="C1190" t="s">
        <v>8176</v>
      </c>
      <c r="D1190">
        <v>15470484</v>
      </c>
      <c r="E1190" t="s">
        <v>9805</v>
      </c>
      <c r="F1190" t="s">
        <v>8192</v>
      </c>
      <c r="G1190" t="s">
        <v>3080</v>
      </c>
      <c r="H1190">
        <v>574642</v>
      </c>
      <c r="I1190" s="4">
        <v>45378</v>
      </c>
      <c r="J1190" t="s">
        <v>14754</v>
      </c>
      <c r="K1190" s="3">
        <v>75</v>
      </c>
      <c r="L1190" t="s">
        <v>14754</v>
      </c>
      <c r="M1190" s="3">
        <v>75</v>
      </c>
      <c r="N1190" t="s">
        <v>9806</v>
      </c>
      <c r="O1190" t="s">
        <v>16</v>
      </c>
      <c r="P1190" t="s">
        <v>17</v>
      </c>
      <c r="Q1190" s="4">
        <v>45378</v>
      </c>
    </row>
    <row r="1191" spans="1:17" x14ac:dyDescent="0.25">
      <c r="A1191" t="str">
        <f>VLOOKUP(C1191,VendorMappingList[],3,FALSE)</f>
        <v>C811558</v>
      </c>
      <c r="B1191" t="str">
        <f>VLOOKUP(C1191,VendorMappingList[],2,FALSE)</f>
        <v>Salvage</v>
      </c>
      <c r="C1191" t="s">
        <v>8176</v>
      </c>
      <c r="D1191">
        <v>15470495</v>
      </c>
      <c r="E1191" t="s">
        <v>9807</v>
      </c>
      <c r="F1191" t="s">
        <v>9808</v>
      </c>
      <c r="G1191" t="s">
        <v>9809</v>
      </c>
      <c r="H1191">
        <v>574642</v>
      </c>
      <c r="I1191" s="4">
        <v>45378</v>
      </c>
      <c r="J1191" t="s">
        <v>14754</v>
      </c>
      <c r="K1191" s="3">
        <v>450</v>
      </c>
      <c r="L1191" t="s">
        <v>14754</v>
      </c>
      <c r="M1191" s="3">
        <v>450</v>
      </c>
      <c r="N1191" t="s">
        <v>28</v>
      </c>
      <c r="O1191" t="s">
        <v>16</v>
      </c>
      <c r="P1191" t="s">
        <v>17</v>
      </c>
      <c r="Q1191" s="4">
        <v>45378</v>
      </c>
    </row>
    <row r="1192" spans="1:17" x14ac:dyDescent="0.25">
      <c r="A1192" t="str">
        <f>VLOOKUP(C1192,VendorMappingList[],3,FALSE)</f>
        <v>C811558</v>
      </c>
      <c r="B1192" t="str">
        <f>VLOOKUP(C1192,VendorMappingList[],2,FALSE)</f>
        <v>Salvage</v>
      </c>
      <c r="C1192" t="s">
        <v>8176</v>
      </c>
      <c r="D1192">
        <v>15470494</v>
      </c>
      <c r="E1192" t="s">
        <v>9810</v>
      </c>
      <c r="F1192" t="s">
        <v>9811</v>
      </c>
      <c r="G1192" t="s">
        <v>9812</v>
      </c>
      <c r="H1192">
        <v>574642</v>
      </c>
      <c r="I1192" s="4">
        <v>45378</v>
      </c>
      <c r="J1192" t="s">
        <v>14754</v>
      </c>
      <c r="K1192" s="3">
        <v>975</v>
      </c>
      <c r="L1192" t="s">
        <v>14754</v>
      </c>
      <c r="M1192" s="3">
        <v>975</v>
      </c>
      <c r="N1192" t="s">
        <v>8989</v>
      </c>
      <c r="O1192" t="s">
        <v>16</v>
      </c>
      <c r="P1192" t="s">
        <v>17</v>
      </c>
      <c r="Q1192" s="4">
        <v>45378</v>
      </c>
    </row>
    <row r="1193" spans="1:17" x14ac:dyDescent="0.25">
      <c r="A1193" t="str">
        <f>VLOOKUP(C1193,VendorMappingList[],3,FALSE)</f>
        <v>C811558</v>
      </c>
      <c r="B1193" t="str">
        <f>VLOOKUP(C1193,VendorMappingList[],2,FALSE)</f>
        <v>Salvage</v>
      </c>
      <c r="C1193" t="s">
        <v>8176</v>
      </c>
      <c r="D1193">
        <v>15470497</v>
      </c>
      <c r="E1193" t="s">
        <v>9813</v>
      </c>
      <c r="F1193" t="s">
        <v>9814</v>
      </c>
      <c r="G1193" t="s">
        <v>778</v>
      </c>
      <c r="H1193">
        <v>574642</v>
      </c>
      <c r="I1193" s="4">
        <v>45378</v>
      </c>
      <c r="J1193" t="s">
        <v>14754</v>
      </c>
      <c r="K1193" s="3">
        <v>2000</v>
      </c>
      <c r="L1193" t="s">
        <v>14754</v>
      </c>
      <c r="M1193" s="3">
        <v>2000</v>
      </c>
      <c r="N1193" t="s">
        <v>57</v>
      </c>
      <c r="O1193" t="s">
        <v>16</v>
      </c>
      <c r="P1193" t="s">
        <v>17</v>
      </c>
      <c r="Q1193" s="4">
        <v>45378</v>
      </c>
    </row>
    <row r="1194" spans="1:17" x14ac:dyDescent="0.25">
      <c r="A1194" t="str">
        <f>VLOOKUP(C1194,VendorMappingList[],3,FALSE)</f>
        <v>C811558</v>
      </c>
      <c r="B1194" t="str">
        <f>VLOOKUP(C1194,VendorMappingList[],2,FALSE)</f>
        <v>Salvage</v>
      </c>
      <c r="C1194" t="s">
        <v>8176</v>
      </c>
      <c r="D1194">
        <v>15470491</v>
      </c>
      <c r="E1194" t="s">
        <v>9815</v>
      </c>
      <c r="F1194" t="s">
        <v>9816</v>
      </c>
      <c r="G1194" t="s">
        <v>9817</v>
      </c>
      <c r="H1194">
        <v>574642</v>
      </c>
      <c r="I1194" s="4">
        <v>45378</v>
      </c>
      <c r="J1194" t="s">
        <v>14754</v>
      </c>
      <c r="K1194" s="3">
        <v>1675</v>
      </c>
      <c r="L1194" t="s">
        <v>14754</v>
      </c>
      <c r="M1194" s="3">
        <v>1675</v>
      </c>
      <c r="N1194" t="s">
        <v>8989</v>
      </c>
      <c r="O1194" t="s">
        <v>16</v>
      </c>
      <c r="P1194" t="s">
        <v>17</v>
      </c>
      <c r="Q1194" s="4">
        <v>45378</v>
      </c>
    </row>
    <row r="1195" spans="1:17" x14ac:dyDescent="0.25">
      <c r="A1195" t="str">
        <f>VLOOKUP(C1195,VendorMappingList[],3,FALSE)</f>
        <v>C811558</v>
      </c>
      <c r="B1195" t="str">
        <f>VLOOKUP(C1195,VendorMappingList[],2,FALSE)</f>
        <v>Salvage</v>
      </c>
      <c r="C1195" t="s">
        <v>8176</v>
      </c>
      <c r="D1195">
        <v>15470493</v>
      </c>
      <c r="E1195" t="s">
        <v>9818</v>
      </c>
      <c r="F1195" t="s">
        <v>9819</v>
      </c>
      <c r="G1195" t="s">
        <v>9820</v>
      </c>
      <c r="H1195">
        <v>574642</v>
      </c>
      <c r="I1195" s="4">
        <v>45378</v>
      </c>
      <c r="J1195" t="s">
        <v>14754</v>
      </c>
      <c r="K1195" s="3">
        <v>7050</v>
      </c>
      <c r="L1195" t="s">
        <v>14754</v>
      </c>
      <c r="M1195" s="3">
        <v>7050</v>
      </c>
      <c r="N1195" t="s">
        <v>8989</v>
      </c>
      <c r="O1195" t="s">
        <v>16</v>
      </c>
      <c r="P1195" t="s">
        <v>17</v>
      </c>
      <c r="Q1195" s="4">
        <v>45378</v>
      </c>
    </row>
    <row r="1196" spans="1:17" x14ac:dyDescent="0.25">
      <c r="A1196" t="str">
        <f>VLOOKUP(C1196,VendorMappingList[],3,FALSE)</f>
        <v>C811558</v>
      </c>
      <c r="B1196" t="str">
        <f>VLOOKUP(C1196,VendorMappingList[],2,FALSE)</f>
        <v>Salvage</v>
      </c>
      <c r="C1196" t="s">
        <v>8176</v>
      </c>
      <c r="D1196">
        <v>15470492</v>
      </c>
      <c r="E1196" t="s">
        <v>9821</v>
      </c>
      <c r="F1196" t="s">
        <v>9822</v>
      </c>
      <c r="G1196" t="s">
        <v>9823</v>
      </c>
      <c r="H1196">
        <v>574642</v>
      </c>
      <c r="I1196" s="4">
        <v>45378</v>
      </c>
      <c r="J1196" t="s">
        <v>14754</v>
      </c>
      <c r="K1196" s="3">
        <v>3925</v>
      </c>
      <c r="L1196" t="s">
        <v>14754</v>
      </c>
      <c r="M1196" s="3">
        <v>3925</v>
      </c>
      <c r="N1196" t="s">
        <v>57</v>
      </c>
      <c r="O1196" t="s">
        <v>16</v>
      </c>
      <c r="P1196" t="s">
        <v>17</v>
      </c>
      <c r="Q1196" s="4">
        <v>45378</v>
      </c>
    </row>
    <row r="1197" spans="1:17" x14ac:dyDescent="0.25">
      <c r="A1197" t="str">
        <f>VLOOKUP(C1197,VendorMappingList[],3,FALSE)</f>
        <v>C811558</v>
      </c>
      <c r="B1197" t="str">
        <f>VLOOKUP(C1197,VendorMappingList[],2,FALSE)</f>
        <v>Salvage</v>
      </c>
      <c r="C1197" t="s">
        <v>8176</v>
      </c>
      <c r="D1197">
        <v>15470498</v>
      </c>
      <c r="E1197" t="s">
        <v>9824</v>
      </c>
      <c r="F1197" t="s">
        <v>9825</v>
      </c>
      <c r="G1197" t="s">
        <v>9247</v>
      </c>
      <c r="H1197">
        <v>574642</v>
      </c>
      <c r="I1197" s="4">
        <v>45378</v>
      </c>
      <c r="J1197" t="s">
        <v>14754</v>
      </c>
      <c r="K1197" s="3">
        <v>600</v>
      </c>
      <c r="L1197" t="s">
        <v>14754</v>
      </c>
      <c r="M1197" s="3">
        <v>600</v>
      </c>
      <c r="N1197" t="s">
        <v>8989</v>
      </c>
      <c r="O1197" t="s">
        <v>16</v>
      </c>
      <c r="P1197" t="s">
        <v>17</v>
      </c>
      <c r="Q1197" s="4">
        <v>45378</v>
      </c>
    </row>
    <row r="1198" spans="1:17" x14ac:dyDescent="0.25">
      <c r="A1198" t="str">
        <f>VLOOKUP(C1198,VendorMappingList[],3,FALSE)</f>
        <v>C811558</v>
      </c>
      <c r="B1198" t="str">
        <f>VLOOKUP(C1198,VendorMappingList[],2,FALSE)</f>
        <v>Salvage</v>
      </c>
      <c r="C1198" t="s">
        <v>8176</v>
      </c>
      <c r="D1198">
        <v>15470500</v>
      </c>
      <c r="E1198" t="s">
        <v>9826</v>
      </c>
      <c r="F1198" t="s">
        <v>9827</v>
      </c>
      <c r="G1198" t="s">
        <v>9828</v>
      </c>
      <c r="H1198">
        <v>574642</v>
      </c>
      <c r="I1198" s="4">
        <v>45378</v>
      </c>
      <c r="J1198" t="s">
        <v>14754</v>
      </c>
      <c r="K1198" s="3">
        <v>550</v>
      </c>
      <c r="L1198" t="s">
        <v>14754</v>
      </c>
      <c r="M1198" s="3">
        <v>550</v>
      </c>
      <c r="N1198" t="s">
        <v>28</v>
      </c>
      <c r="O1198" t="s">
        <v>16</v>
      </c>
      <c r="P1198" t="s">
        <v>17</v>
      </c>
      <c r="Q1198" s="4">
        <v>45378</v>
      </c>
    </row>
    <row r="1199" spans="1:17" x14ac:dyDescent="0.25">
      <c r="A1199" t="str">
        <f>VLOOKUP(C1199,VendorMappingList[],3,FALSE)</f>
        <v>C532993</v>
      </c>
      <c r="B1199" t="str">
        <f>VLOOKUP(C1199,VendorMappingList[],2,FALSE)</f>
        <v>Salvage</v>
      </c>
      <c r="C1199" t="s">
        <v>10587</v>
      </c>
      <c r="D1199">
        <v>15470507</v>
      </c>
      <c r="E1199" t="s">
        <v>10880</v>
      </c>
      <c r="F1199" t="s">
        <v>10881</v>
      </c>
      <c r="G1199" t="s">
        <v>10882</v>
      </c>
      <c r="H1199">
        <v>574637</v>
      </c>
      <c r="I1199" s="4">
        <v>45378</v>
      </c>
      <c r="J1199" t="s">
        <v>14754</v>
      </c>
      <c r="K1199" s="3">
        <v>4550</v>
      </c>
      <c r="L1199" t="s">
        <v>14754</v>
      </c>
      <c r="M1199" s="3">
        <v>4550</v>
      </c>
      <c r="N1199" t="s">
        <v>321</v>
      </c>
      <c r="O1199" t="s">
        <v>16</v>
      </c>
      <c r="P1199" t="s">
        <v>17</v>
      </c>
      <c r="Q1199" s="4">
        <v>45378</v>
      </c>
    </row>
    <row r="1200" spans="1:17" x14ac:dyDescent="0.25">
      <c r="A1200" t="str">
        <f>VLOOKUP(C1200,VendorMappingList[],3,FALSE)</f>
        <v>c682151</v>
      </c>
      <c r="B1200" t="str">
        <f>VLOOKUP(C1200,VendorMappingList[],2,FALSE)</f>
        <v>Fleet</v>
      </c>
      <c r="C1200" t="s">
        <v>10929</v>
      </c>
      <c r="D1200">
        <v>15475073</v>
      </c>
      <c r="E1200" t="s">
        <v>947</v>
      </c>
      <c r="F1200" t="s">
        <v>948</v>
      </c>
      <c r="G1200" t="s">
        <v>949</v>
      </c>
      <c r="H1200">
        <v>565690</v>
      </c>
      <c r="I1200" s="4">
        <v>45657</v>
      </c>
      <c r="J1200" t="s">
        <v>14754</v>
      </c>
      <c r="K1200" s="3">
        <v>34400</v>
      </c>
      <c r="L1200" t="s">
        <v>14754</v>
      </c>
      <c r="M1200" s="3">
        <v>34400</v>
      </c>
      <c r="N1200" t="s">
        <v>1115</v>
      </c>
      <c r="O1200" t="s">
        <v>16</v>
      </c>
      <c r="P1200" t="s">
        <v>17</v>
      </c>
      <c r="Q1200" s="4">
        <v>45378</v>
      </c>
    </row>
    <row r="1201" spans="1:17" x14ac:dyDescent="0.25">
      <c r="A1201" t="str">
        <f>VLOOKUP(C1201,VendorMappingList[],3,FALSE)</f>
        <v>c682151</v>
      </c>
      <c r="B1201" t="str">
        <f>VLOOKUP(C1201,VendorMappingList[],2,FALSE)</f>
        <v>Fleet</v>
      </c>
      <c r="C1201" t="s">
        <v>10929</v>
      </c>
      <c r="D1201">
        <v>15475013</v>
      </c>
      <c r="E1201" t="s">
        <v>1116</v>
      </c>
      <c r="F1201" t="s">
        <v>1117</v>
      </c>
      <c r="G1201" t="s">
        <v>1118</v>
      </c>
      <c r="H1201">
        <v>565690</v>
      </c>
      <c r="I1201" s="4">
        <v>45657</v>
      </c>
      <c r="J1201" t="s">
        <v>14754</v>
      </c>
      <c r="K1201" s="3">
        <v>22400</v>
      </c>
      <c r="L1201" t="s">
        <v>14754</v>
      </c>
      <c r="M1201" s="3">
        <v>22400</v>
      </c>
      <c r="N1201" t="s">
        <v>1115</v>
      </c>
      <c r="O1201" t="s">
        <v>16</v>
      </c>
      <c r="P1201" t="s">
        <v>17</v>
      </c>
      <c r="Q1201" s="4">
        <v>45378</v>
      </c>
    </row>
    <row r="1202" spans="1:17" x14ac:dyDescent="0.25">
      <c r="A1202" t="str">
        <f>VLOOKUP(C1202,VendorMappingList[],3,FALSE)</f>
        <v>c682151</v>
      </c>
      <c r="B1202" t="str">
        <f>VLOOKUP(C1202,VendorMappingList[],2,FALSE)</f>
        <v>Fleet</v>
      </c>
      <c r="C1202" t="s">
        <v>10929</v>
      </c>
      <c r="D1202">
        <v>15475018</v>
      </c>
      <c r="E1202" t="s">
        <v>1129</v>
      </c>
      <c r="F1202" t="s">
        <v>1130</v>
      </c>
      <c r="G1202" t="s">
        <v>799</v>
      </c>
      <c r="H1202">
        <v>565690</v>
      </c>
      <c r="I1202" s="4">
        <v>45657</v>
      </c>
      <c r="J1202" t="s">
        <v>14754</v>
      </c>
      <c r="K1202" s="3">
        <v>20900</v>
      </c>
      <c r="L1202" t="s">
        <v>14754</v>
      </c>
      <c r="M1202" s="3">
        <v>20900</v>
      </c>
      <c r="N1202" t="s">
        <v>1115</v>
      </c>
      <c r="O1202" t="s">
        <v>16</v>
      </c>
      <c r="P1202" t="s">
        <v>17</v>
      </c>
      <c r="Q1202" s="4">
        <v>45378</v>
      </c>
    </row>
    <row r="1203" spans="1:17" x14ac:dyDescent="0.25">
      <c r="A1203" t="str">
        <f>VLOOKUP(C1203,VendorMappingList[],3,FALSE)</f>
        <v>C810846</v>
      </c>
      <c r="B1203" t="str">
        <f>VLOOKUP(C1203,VendorMappingList[],2,FALSE)</f>
        <v>Salvage</v>
      </c>
      <c r="C1203" t="s">
        <v>11394</v>
      </c>
      <c r="D1203">
        <v>15455407</v>
      </c>
      <c r="E1203" t="s">
        <v>11398</v>
      </c>
      <c r="F1203" t="s">
        <v>11399</v>
      </c>
      <c r="G1203" t="s">
        <v>11400</v>
      </c>
      <c r="H1203">
        <v>574637</v>
      </c>
      <c r="I1203" s="4">
        <v>45378</v>
      </c>
      <c r="J1203" t="s">
        <v>14754</v>
      </c>
      <c r="K1203" s="3">
        <v>6700</v>
      </c>
      <c r="L1203" t="s">
        <v>14754</v>
      </c>
      <c r="M1203" s="3">
        <v>6700</v>
      </c>
      <c r="N1203" t="s">
        <v>39</v>
      </c>
      <c r="O1203" t="s">
        <v>16</v>
      </c>
      <c r="P1203" t="s">
        <v>17</v>
      </c>
      <c r="Q1203" s="4">
        <v>45378</v>
      </c>
    </row>
    <row r="1204" spans="1:17" x14ac:dyDescent="0.25">
      <c r="A1204" t="str">
        <f>VLOOKUP(C1204,VendorMappingList[],3,FALSE)</f>
        <v>C651158</v>
      </c>
      <c r="B1204" t="str">
        <f>VLOOKUP(C1204,VendorMappingList[],2,FALSE)</f>
        <v>Fleet</v>
      </c>
      <c r="C1204" t="s">
        <v>11531</v>
      </c>
      <c r="D1204">
        <v>15475068</v>
      </c>
      <c r="E1204" t="s">
        <v>12338</v>
      </c>
      <c r="F1204" t="s">
        <v>12339</v>
      </c>
      <c r="G1204" t="s">
        <v>213</v>
      </c>
      <c r="H1204">
        <v>565690</v>
      </c>
      <c r="I1204" s="4">
        <v>45657</v>
      </c>
      <c r="J1204" t="s">
        <v>14754</v>
      </c>
      <c r="K1204" s="3">
        <v>37000</v>
      </c>
      <c r="L1204" t="s">
        <v>14754</v>
      </c>
      <c r="M1204" s="3">
        <v>37000</v>
      </c>
      <c r="N1204" t="s">
        <v>12340</v>
      </c>
      <c r="O1204" t="s">
        <v>16</v>
      </c>
      <c r="P1204" t="s">
        <v>17</v>
      </c>
      <c r="Q1204" s="4">
        <v>45378</v>
      </c>
    </row>
    <row r="1205" spans="1:17" x14ac:dyDescent="0.25">
      <c r="A1205" t="str">
        <f>VLOOKUP(C1205,VendorMappingList[],3,FALSE)</f>
        <v>C651158</v>
      </c>
      <c r="B1205" t="str">
        <f>VLOOKUP(C1205,VendorMappingList[],2,FALSE)</f>
        <v>Fleet</v>
      </c>
      <c r="C1205" t="s">
        <v>11531</v>
      </c>
      <c r="D1205">
        <v>15475075</v>
      </c>
      <c r="E1205" t="s">
        <v>12341</v>
      </c>
      <c r="F1205" t="s">
        <v>12342</v>
      </c>
      <c r="G1205" t="s">
        <v>213</v>
      </c>
      <c r="H1205">
        <v>565690</v>
      </c>
      <c r="I1205" s="4">
        <v>45657</v>
      </c>
      <c r="J1205" t="s">
        <v>14754</v>
      </c>
      <c r="K1205" s="3">
        <v>33975</v>
      </c>
      <c r="L1205" t="s">
        <v>14754</v>
      </c>
      <c r="M1205" s="3">
        <v>33975</v>
      </c>
      <c r="N1205" t="s">
        <v>12343</v>
      </c>
      <c r="O1205" t="s">
        <v>16</v>
      </c>
      <c r="P1205" t="s">
        <v>17</v>
      </c>
      <c r="Q1205" s="4">
        <v>45378</v>
      </c>
    </row>
    <row r="1206" spans="1:17" x14ac:dyDescent="0.25">
      <c r="A1206" t="str">
        <f>VLOOKUP(C1206,VendorMappingList[],3,FALSE)</f>
        <v>C613585</v>
      </c>
      <c r="B1206" t="str">
        <f>VLOOKUP(C1206,VendorMappingList[],2,FALSE)</f>
        <v>Salvage</v>
      </c>
      <c r="C1206" t="s">
        <v>13253</v>
      </c>
      <c r="D1206">
        <v>15470454</v>
      </c>
      <c r="E1206" t="s">
        <v>14371</v>
      </c>
      <c r="F1206" t="s">
        <v>14372</v>
      </c>
      <c r="G1206" t="s">
        <v>14373</v>
      </c>
      <c r="H1206">
        <v>574637</v>
      </c>
      <c r="I1206" s="4">
        <v>45378</v>
      </c>
      <c r="J1206" t="s">
        <v>14754</v>
      </c>
      <c r="K1206" s="3">
        <v>175</v>
      </c>
      <c r="L1206" t="s">
        <v>14754</v>
      </c>
      <c r="M1206" s="3">
        <v>175</v>
      </c>
      <c r="N1206" t="s">
        <v>28</v>
      </c>
      <c r="O1206" t="s">
        <v>16</v>
      </c>
      <c r="P1206" t="s">
        <v>17</v>
      </c>
      <c r="Q1206" s="4">
        <v>45378</v>
      </c>
    </row>
    <row r="1207" spans="1:17" x14ac:dyDescent="0.25">
      <c r="A1207" t="str">
        <f>VLOOKUP(C1207,VendorMappingList[],3,FALSE)</f>
        <v>C613585</v>
      </c>
      <c r="B1207" t="str">
        <f>VLOOKUP(C1207,VendorMappingList[],2,FALSE)</f>
        <v>Salvage</v>
      </c>
      <c r="C1207" t="s">
        <v>13253</v>
      </c>
      <c r="D1207">
        <v>15470504</v>
      </c>
      <c r="E1207" t="s">
        <v>14400</v>
      </c>
      <c r="F1207" t="s">
        <v>14401</v>
      </c>
      <c r="G1207" t="s">
        <v>14402</v>
      </c>
      <c r="H1207">
        <v>574637</v>
      </c>
      <c r="I1207" s="4">
        <v>45378</v>
      </c>
      <c r="J1207" t="s">
        <v>14754</v>
      </c>
      <c r="K1207" s="3">
        <v>2125</v>
      </c>
      <c r="L1207" t="s">
        <v>14754</v>
      </c>
      <c r="M1207" s="3">
        <v>2125</v>
      </c>
      <c r="N1207" t="s">
        <v>454</v>
      </c>
      <c r="O1207" t="s">
        <v>16</v>
      </c>
      <c r="P1207" t="s">
        <v>17</v>
      </c>
      <c r="Q1207" s="4">
        <v>45378</v>
      </c>
    </row>
    <row r="1208" spans="1:17" x14ac:dyDescent="0.25">
      <c r="A1208" t="str">
        <f>VLOOKUP(C1208,VendorMappingList[],3,FALSE)</f>
        <v>C613585</v>
      </c>
      <c r="B1208" t="str">
        <f>VLOOKUP(C1208,VendorMappingList[],2,FALSE)</f>
        <v>Salvage</v>
      </c>
      <c r="C1208" t="s">
        <v>13253</v>
      </c>
      <c r="D1208">
        <v>15470515</v>
      </c>
      <c r="E1208" t="s">
        <v>14406</v>
      </c>
      <c r="F1208" t="s">
        <v>14407</v>
      </c>
      <c r="G1208" t="s">
        <v>5224</v>
      </c>
      <c r="H1208">
        <v>574637</v>
      </c>
      <c r="I1208" s="4">
        <v>45378</v>
      </c>
      <c r="J1208" t="s">
        <v>14754</v>
      </c>
      <c r="K1208" s="3">
        <v>325</v>
      </c>
      <c r="L1208" t="s">
        <v>14754</v>
      </c>
      <c r="M1208" s="3">
        <v>325</v>
      </c>
      <c r="N1208" t="s">
        <v>39</v>
      </c>
      <c r="O1208" t="s">
        <v>16</v>
      </c>
      <c r="P1208" t="s">
        <v>17</v>
      </c>
      <c r="Q1208" s="4">
        <v>45378</v>
      </c>
    </row>
    <row r="1209" spans="1:17" x14ac:dyDescent="0.25">
      <c r="A1209" t="str">
        <f>VLOOKUP(C1209,VendorMappingList[],3,FALSE)</f>
        <v>C613585</v>
      </c>
      <c r="B1209" t="str">
        <f>VLOOKUP(C1209,VendorMappingList[],2,FALSE)</f>
        <v>Salvage</v>
      </c>
      <c r="C1209" t="s">
        <v>13253</v>
      </c>
      <c r="D1209">
        <v>15470517</v>
      </c>
      <c r="E1209" t="s">
        <v>14408</v>
      </c>
      <c r="F1209" t="s">
        <v>14409</v>
      </c>
      <c r="G1209" t="s">
        <v>4896</v>
      </c>
      <c r="H1209">
        <v>574637</v>
      </c>
      <c r="I1209" s="4">
        <v>45378</v>
      </c>
      <c r="J1209" t="s">
        <v>14754</v>
      </c>
      <c r="K1209" s="3">
        <v>500</v>
      </c>
      <c r="L1209" t="s">
        <v>14754</v>
      </c>
      <c r="M1209" s="3">
        <v>500</v>
      </c>
      <c r="N1209" t="s">
        <v>2354</v>
      </c>
      <c r="O1209" t="s">
        <v>16</v>
      </c>
      <c r="P1209" t="s">
        <v>17</v>
      </c>
      <c r="Q1209" s="4">
        <v>45378</v>
      </c>
    </row>
    <row r="1210" spans="1:17" x14ac:dyDescent="0.25">
      <c r="A1210" t="str">
        <f>VLOOKUP(C1210,VendorMappingList[],3,FALSE)</f>
        <v>C613585</v>
      </c>
      <c r="B1210" t="str">
        <f>VLOOKUP(C1210,VendorMappingList[],2,FALSE)</f>
        <v>Salvage</v>
      </c>
      <c r="C1210" t="s">
        <v>13253</v>
      </c>
      <c r="D1210">
        <v>15470516</v>
      </c>
      <c r="E1210" t="s">
        <v>14410</v>
      </c>
      <c r="F1210" t="s">
        <v>14411</v>
      </c>
      <c r="G1210" t="s">
        <v>14222</v>
      </c>
      <c r="H1210">
        <v>574637</v>
      </c>
      <c r="I1210" s="4">
        <v>45378</v>
      </c>
      <c r="J1210" t="s">
        <v>14754</v>
      </c>
      <c r="K1210" s="3">
        <v>400</v>
      </c>
      <c r="L1210" t="s">
        <v>14754</v>
      </c>
      <c r="M1210" s="3">
        <v>400</v>
      </c>
      <c r="N1210" t="s">
        <v>39</v>
      </c>
      <c r="O1210" t="s">
        <v>16</v>
      </c>
      <c r="P1210" t="s">
        <v>17</v>
      </c>
      <c r="Q1210" s="4">
        <v>45378</v>
      </c>
    </row>
    <row r="1211" spans="1:17" x14ac:dyDescent="0.25">
      <c r="A1211" t="str">
        <f>VLOOKUP(C1211,VendorMappingList[],3,FALSE)</f>
        <v>C613585</v>
      </c>
      <c r="B1211" t="str">
        <f>VLOOKUP(C1211,VendorMappingList[],2,FALSE)</f>
        <v>Salvage</v>
      </c>
      <c r="C1211" t="s">
        <v>13253</v>
      </c>
      <c r="D1211">
        <v>15470530</v>
      </c>
      <c r="E1211" t="s">
        <v>14534</v>
      </c>
      <c r="F1211" t="s">
        <v>14535</v>
      </c>
      <c r="G1211" t="s">
        <v>14536</v>
      </c>
      <c r="H1211">
        <v>574636</v>
      </c>
      <c r="I1211" s="4">
        <v>45378</v>
      </c>
      <c r="J1211" t="s">
        <v>14754</v>
      </c>
      <c r="K1211" s="3">
        <v>2250</v>
      </c>
      <c r="L1211" t="s">
        <v>14754</v>
      </c>
      <c r="M1211" s="3">
        <v>2250</v>
      </c>
      <c r="N1211" t="s">
        <v>15</v>
      </c>
      <c r="O1211" t="s">
        <v>16</v>
      </c>
      <c r="P1211" t="s">
        <v>17</v>
      </c>
      <c r="Q1211" s="4">
        <v>45378</v>
      </c>
    </row>
    <row r="1212" spans="1:17" x14ac:dyDescent="0.25">
      <c r="A1212" t="str">
        <f>VLOOKUP(C1212,VendorMappingList[],3,FALSE)</f>
        <v>C613585</v>
      </c>
      <c r="B1212" t="str">
        <f>VLOOKUP(C1212,VendorMappingList[],2,FALSE)</f>
        <v>Salvage</v>
      </c>
      <c r="C1212" t="s">
        <v>13253</v>
      </c>
      <c r="D1212">
        <v>15470532</v>
      </c>
      <c r="E1212" t="s">
        <v>14539</v>
      </c>
      <c r="F1212" t="s">
        <v>14540</v>
      </c>
      <c r="G1212" t="s">
        <v>2407</v>
      </c>
      <c r="H1212">
        <v>574637</v>
      </c>
      <c r="I1212" s="4">
        <v>45378</v>
      </c>
      <c r="J1212" t="s">
        <v>14754</v>
      </c>
      <c r="K1212" s="3">
        <v>1275</v>
      </c>
      <c r="L1212" t="s">
        <v>14754</v>
      </c>
      <c r="M1212" s="3">
        <v>1275</v>
      </c>
      <c r="N1212" t="s">
        <v>106</v>
      </c>
      <c r="O1212" t="s">
        <v>16</v>
      </c>
      <c r="P1212" t="s">
        <v>17</v>
      </c>
      <c r="Q1212" s="4">
        <v>45378</v>
      </c>
    </row>
    <row r="1213" spans="1:17" x14ac:dyDescent="0.25">
      <c r="A1213" t="str">
        <f>VLOOKUP(C1213,VendorMappingList[],3,FALSE)</f>
        <v>C613585</v>
      </c>
      <c r="B1213" t="str">
        <f>VLOOKUP(C1213,VendorMappingList[],2,FALSE)</f>
        <v>Salvage</v>
      </c>
      <c r="C1213" t="s">
        <v>13253</v>
      </c>
      <c r="D1213">
        <v>15470550</v>
      </c>
      <c r="E1213" t="s">
        <v>14554</v>
      </c>
      <c r="F1213" t="s">
        <v>14555</v>
      </c>
      <c r="G1213" t="s">
        <v>14556</v>
      </c>
      <c r="H1213">
        <v>574636</v>
      </c>
      <c r="I1213" s="4">
        <v>45378</v>
      </c>
      <c r="J1213" t="s">
        <v>14754</v>
      </c>
      <c r="K1213" s="3">
        <v>700</v>
      </c>
      <c r="L1213" t="s">
        <v>14754</v>
      </c>
      <c r="M1213" s="3">
        <v>700</v>
      </c>
      <c r="N1213" t="s">
        <v>28</v>
      </c>
      <c r="O1213" t="s">
        <v>16</v>
      </c>
      <c r="P1213" t="s">
        <v>17</v>
      </c>
      <c r="Q1213" s="4">
        <v>45378</v>
      </c>
    </row>
    <row r="1214" spans="1:17" x14ac:dyDescent="0.25">
      <c r="A1214" t="str">
        <f>VLOOKUP(C1214,VendorMappingList[],3,FALSE)</f>
        <v>C613585</v>
      </c>
      <c r="B1214" t="str">
        <f>VLOOKUP(C1214,VendorMappingList[],2,FALSE)</f>
        <v>Salvage</v>
      </c>
      <c r="C1214" t="s">
        <v>13253</v>
      </c>
      <c r="D1214">
        <v>15470551</v>
      </c>
      <c r="E1214" t="s">
        <v>14568</v>
      </c>
      <c r="F1214" t="s">
        <v>14569</v>
      </c>
      <c r="G1214" t="s">
        <v>14570</v>
      </c>
      <c r="H1214">
        <v>574636</v>
      </c>
      <c r="I1214" s="4">
        <v>45378</v>
      </c>
      <c r="J1214" t="s">
        <v>14754</v>
      </c>
      <c r="K1214" s="3">
        <v>1400</v>
      </c>
      <c r="L1214" t="s">
        <v>14754</v>
      </c>
      <c r="M1214" s="3">
        <v>1400</v>
      </c>
      <c r="N1214" t="s">
        <v>106</v>
      </c>
      <c r="O1214" t="s">
        <v>16</v>
      </c>
      <c r="P1214" t="s">
        <v>17</v>
      </c>
      <c r="Q1214" s="4">
        <v>45378</v>
      </c>
    </row>
    <row r="1215" spans="1:17" x14ac:dyDescent="0.25">
      <c r="A1215" t="str">
        <f>VLOOKUP(C1215,VendorMappingList[],3,FALSE)</f>
        <v>C748233</v>
      </c>
      <c r="B1215" t="str">
        <f>VLOOKUP(C1215,VendorMappingList[],2,FALSE)</f>
        <v>Fleet</v>
      </c>
      <c r="C1215" t="s">
        <v>14716</v>
      </c>
      <c r="D1215">
        <v>15350835</v>
      </c>
      <c r="E1215" t="s">
        <v>14720</v>
      </c>
      <c r="F1215" t="s">
        <v>14721</v>
      </c>
      <c r="G1215" t="s">
        <v>826</v>
      </c>
      <c r="H1215">
        <v>571361</v>
      </c>
      <c r="I1215" s="4">
        <v>45356</v>
      </c>
      <c r="J1215" t="s">
        <v>14754</v>
      </c>
      <c r="K1215" s="3">
        <v>18000</v>
      </c>
      <c r="L1215" t="s">
        <v>14754</v>
      </c>
      <c r="M1215" s="3">
        <v>18000</v>
      </c>
      <c r="N1215" t="s">
        <v>14722</v>
      </c>
      <c r="O1215" t="s">
        <v>16</v>
      </c>
      <c r="P1215" t="s">
        <v>17</v>
      </c>
      <c r="Q1215" s="4">
        <v>45378</v>
      </c>
    </row>
    <row r="1216" spans="1:17" x14ac:dyDescent="0.25">
      <c r="A1216" t="str">
        <f>VLOOKUP(C1216,VendorMappingList[],3,FALSE)</f>
        <v>C748233</v>
      </c>
      <c r="B1216" t="str">
        <f>VLOOKUP(C1216,VendorMappingList[],2,FALSE)</f>
        <v>Fleet</v>
      </c>
      <c r="C1216" t="s">
        <v>14716</v>
      </c>
      <c r="D1216">
        <v>15350834</v>
      </c>
      <c r="E1216" t="s">
        <v>14723</v>
      </c>
      <c r="F1216" t="s">
        <v>14724</v>
      </c>
      <c r="G1216" t="s">
        <v>1055</v>
      </c>
      <c r="H1216">
        <v>571361</v>
      </c>
      <c r="I1216" s="4">
        <v>45356</v>
      </c>
      <c r="J1216" t="s">
        <v>14754</v>
      </c>
      <c r="K1216" s="3">
        <v>16450</v>
      </c>
      <c r="L1216" t="s">
        <v>14754</v>
      </c>
      <c r="M1216" s="3">
        <v>16450</v>
      </c>
      <c r="N1216" t="s">
        <v>14722</v>
      </c>
      <c r="O1216" t="s">
        <v>16</v>
      </c>
      <c r="P1216" t="s">
        <v>17</v>
      </c>
      <c r="Q1216" s="4">
        <v>45378</v>
      </c>
    </row>
    <row r="1217" spans="1:17" x14ac:dyDescent="0.25">
      <c r="A1217" t="str">
        <f>VLOOKUP(C1217,VendorMappingList[],3,FALSE)</f>
        <v>C606516</v>
      </c>
      <c r="B1217" t="str">
        <f>VLOOKUP(C1217,VendorMappingList[],2,FALSE)</f>
        <v>Fleet</v>
      </c>
      <c r="C1217" t="s">
        <v>782</v>
      </c>
      <c r="D1217">
        <v>15464619</v>
      </c>
      <c r="E1217" t="s">
        <v>806</v>
      </c>
      <c r="F1217" t="s">
        <v>807</v>
      </c>
      <c r="G1217" t="s">
        <v>808</v>
      </c>
      <c r="H1217">
        <v>574912</v>
      </c>
      <c r="I1217" s="4">
        <v>45379</v>
      </c>
      <c r="J1217" t="s">
        <v>14754</v>
      </c>
      <c r="K1217" s="3">
        <v>20025</v>
      </c>
      <c r="L1217" t="s">
        <v>14754</v>
      </c>
      <c r="M1217" s="3">
        <v>20025</v>
      </c>
      <c r="N1217" t="s">
        <v>809</v>
      </c>
      <c r="O1217" t="s">
        <v>16</v>
      </c>
      <c r="P1217" t="s">
        <v>17</v>
      </c>
      <c r="Q1217" s="4">
        <v>45379</v>
      </c>
    </row>
    <row r="1218" spans="1:17" x14ac:dyDescent="0.25">
      <c r="A1218" t="str">
        <f>VLOOKUP(C1218,VendorMappingList[],3,FALSE)</f>
        <v>C606516</v>
      </c>
      <c r="B1218" t="str">
        <f>VLOOKUP(C1218,VendorMappingList[],2,FALSE)</f>
        <v>Fleet</v>
      </c>
      <c r="C1218" t="s">
        <v>782</v>
      </c>
      <c r="D1218">
        <v>15475015</v>
      </c>
      <c r="E1218" t="s">
        <v>1116</v>
      </c>
      <c r="F1218" t="s">
        <v>1117</v>
      </c>
      <c r="G1218" t="s">
        <v>1118</v>
      </c>
      <c r="H1218">
        <v>574912</v>
      </c>
      <c r="I1218" s="4">
        <v>45379</v>
      </c>
      <c r="J1218" t="s">
        <v>14754</v>
      </c>
      <c r="K1218" s="3">
        <v>23000</v>
      </c>
      <c r="L1218" t="s">
        <v>14754</v>
      </c>
      <c r="M1218" s="3">
        <v>23000</v>
      </c>
      <c r="N1218" t="s">
        <v>357</v>
      </c>
      <c r="O1218" t="s">
        <v>16</v>
      </c>
      <c r="P1218" t="s">
        <v>17</v>
      </c>
      <c r="Q1218" s="4">
        <v>45379</v>
      </c>
    </row>
    <row r="1219" spans="1:17" x14ac:dyDescent="0.25">
      <c r="A1219" t="str">
        <f>VLOOKUP(C1219,VendorMappingList[],3,FALSE)</f>
        <v>C606516</v>
      </c>
      <c r="B1219" t="str">
        <f>VLOOKUP(C1219,VendorMappingList[],2,FALSE)</f>
        <v>Fleet</v>
      </c>
      <c r="C1219" t="s">
        <v>782</v>
      </c>
      <c r="D1219">
        <v>15475019</v>
      </c>
      <c r="E1219" t="s">
        <v>1129</v>
      </c>
      <c r="F1219" t="s">
        <v>1130</v>
      </c>
      <c r="G1219" t="s">
        <v>799</v>
      </c>
      <c r="H1219">
        <v>574912</v>
      </c>
      <c r="I1219" s="4">
        <v>45379</v>
      </c>
      <c r="J1219" t="s">
        <v>14754</v>
      </c>
      <c r="K1219" s="3">
        <v>22000</v>
      </c>
      <c r="L1219" t="s">
        <v>14754</v>
      </c>
      <c r="M1219" s="3">
        <v>22000</v>
      </c>
      <c r="N1219" t="s">
        <v>357</v>
      </c>
      <c r="O1219" t="s">
        <v>16</v>
      </c>
      <c r="P1219" t="s">
        <v>17</v>
      </c>
      <c r="Q1219" s="4">
        <v>45379</v>
      </c>
    </row>
    <row r="1220" spans="1:17" x14ac:dyDescent="0.25">
      <c r="A1220" t="str">
        <f>VLOOKUP(C1220,VendorMappingList[],3,FALSE)</f>
        <v>C794827</v>
      </c>
      <c r="B1220" t="str">
        <f>VLOOKUP(C1220,VendorMappingList[],2,FALSE)</f>
        <v>Fleet</v>
      </c>
      <c r="C1220" t="s">
        <v>1436</v>
      </c>
      <c r="D1220">
        <v>15470455</v>
      </c>
      <c r="E1220" t="s">
        <v>1498</v>
      </c>
      <c r="F1220" t="s">
        <v>1499</v>
      </c>
      <c r="G1220" t="s">
        <v>1500</v>
      </c>
      <c r="H1220">
        <v>574912</v>
      </c>
      <c r="I1220" s="4">
        <v>45379</v>
      </c>
      <c r="J1220" t="s">
        <v>14754</v>
      </c>
      <c r="K1220" s="3">
        <v>4550</v>
      </c>
      <c r="L1220" t="s">
        <v>14754</v>
      </c>
      <c r="M1220" s="3">
        <v>4550</v>
      </c>
      <c r="N1220" t="s">
        <v>737</v>
      </c>
      <c r="O1220" t="s">
        <v>16</v>
      </c>
      <c r="P1220" t="s">
        <v>17</v>
      </c>
      <c r="Q1220" s="4">
        <v>45379</v>
      </c>
    </row>
    <row r="1221" spans="1:17" x14ac:dyDescent="0.25">
      <c r="A1221" t="str">
        <f>VLOOKUP(C1221,VendorMappingList[],3,FALSE)</f>
        <v>C795646</v>
      </c>
      <c r="B1221" t="str">
        <f>VLOOKUP(C1221,VendorMappingList[],2,FALSE)</f>
        <v>Fleet</v>
      </c>
      <c r="C1221" t="s">
        <v>2605</v>
      </c>
      <c r="D1221">
        <v>15475076</v>
      </c>
      <c r="E1221" t="s">
        <v>2645</v>
      </c>
      <c r="F1221" t="s">
        <v>2646</v>
      </c>
      <c r="G1221" t="s">
        <v>2647</v>
      </c>
      <c r="H1221">
        <v>574912</v>
      </c>
      <c r="I1221" s="4">
        <v>45379</v>
      </c>
      <c r="J1221" t="s">
        <v>14754</v>
      </c>
      <c r="K1221" s="3">
        <v>3575</v>
      </c>
      <c r="L1221" t="s">
        <v>14754</v>
      </c>
      <c r="M1221" s="3">
        <v>3575</v>
      </c>
      <c r="N1221" t="s">
        <v>1899</v>
      </c>
      <c r="O1221" t="s">
        <v>16</v>
      </c>
      <c r="P1221" t="s">
        <v>17</v>
      </c>
      <c r="Q1221" s="4">
        <v>45379</v>
      </c>
    </row>
    <row r="1222" spans="1:17" x14ac:dyDescent="0.25">
      <c r="A1222" t="str">
        <f>VLOOKUP(C1222,VendorMappingList[],3,FALSE)</f>
        <v>C258209</v>
      </c>
      <c r="B1222" t="str">
        <f>VLOOKUP(C1222,VendorMappingList[],2,FALSE)</f>
        <v>Fleet</v>
      </c>
      <c r="C1222" t="s">
        <v>5679</v>
      </c>
      <c r="D1222">
        <v>15475112</v>
      </c>
      <c r="E1222" t="s">
        <v>5951</v>
      </c>
      <c r="F1222" t="s">
        <v>5952</v>
      </c>
      <c r="G1222" t="s">
        <v>1008</v>
      </c>
      <c r="H1222">
        <v>574912</v>
      </c>
      <c r="I1222" s="4">
        <v>45379</v>
      </c>
      <c r="J1222" t="s">
        <v>14754</v>
      </c>
      <c r="K1222" s="3">
        <v>22425</v>
      </c>
      <c r="L1222" t="s">
        <v>14754</v>
      </c>
      <c r="M1222" s="3">
        <v>22425</v>
      </c>
      <c r="N1222" t="s">
        <v>366</v>
      </c>
      <c r="O1222" t="s">
        <v>16</v>
      </c>
      <c r="P1222" t="s">
        <v>17</v>
      </c>
      <c r="Q1222" s="4">
        <v>45379</v>
      </c>
    </row>
    <row r="1223" spans="1:17" x14ac:dyDescent="0.25">
      <c r="A1223" t="str">
        <f>VLOOKUP(C1223,VendorMappingList[],3,FALSE)</f>
        <v>C258209</v>
      </c>
      <c r="B1223" t="str">
        <f>VLOOKUP(C1223,VendorMappingList[],2,FALSE)</f>
        <v>Fleet</v>
      </c>
      <c r="C1223" t="s">
        <v>5679</v>
      </c>
      <c r="D1223">
        <v>15455520</v>
      </c>
      <c r="E1223" t="s">
        <v>6013</v>
      </c>
      <c r="F1223" t="s">
        <v>6014</v>
      </c>
      <c r="G1223" t="s">
        <v>213</v>
      </c>
      <c r="H1223">
        <v>574912</v>
      </c>
      <c r="I1223" s="4">
        <v>45379</v>
      </c>
      <c r="J1223" t="s">
        <v>14754</v>
      </c>
      <c r="K1223" s="3">
        <v>29000</v>
      </c>
      <c r="L1223" t="s">
        <v>14754</v>
      </c>
      <c r="M1223" s="3">
        <v>29000</v>
      </c>
      <c r="N1223" t="s">
        <v>357</v>
      </c>
      <c r="O1223" t="s">
        <v>16</v>
      </c>
      <c r="P1223" t="s">
        <v>17</v>
      </c>
      <c r="Q1223" s="4">
        <v>45379</v>
      </c>
    </row>
    <row r="1224" spans="1:17" x14ac:dyDescent="0.25">
      <c r="A1224" t="str">
        <f>VLOOKUP(C1224,VendorMappingList[],3,FALSE)</f>
        <v>C258209</v>
      </c>
      <c r="B1224" t="str">
        <f>VLOOKUP(C1224,VendorMappingList[],2,FALSE)</f>
        <v>Fleet</v>
      </c>
      <c r="C1224" t="s">
        <v>5679</v>
      </c>
      <c r="D1224">
        <v>15455525</v>
      </c>
      <c r="E1224" t="s">
        <v>6024</v>
      </c>
      <c r="F1224" t="s">
        <v>6025</v>
      </c>
      <c r="G1224" t="s">
        <v>1008</v>
      </c>
      <c r="H1224">
        <v>574912</v>
      </c>
      <c r="I1224" s="4">
        <v>45379</v>
      </c>
      <c r="J1224" t="s">
        <v>14754</v>
      </c>
      <c r="K1224" s="3">
        <v>29025</v>
      </c>
      <c r="L1224" t="s">
        <v>14754</v>
      </c>
      <c r="M1224" s="3">
        <v>29025</v>
      </c>
      <c r="N1224" t="s">
        <v>366</v>
      </c>
      <c r="O1224" t="s">
        <v>16</v>
      </c>
      <c r="P1224" t="s">
        <v>17</v>
      </c>
      <c r="Q1224" s="4">
        <v>45379</v>
      </c>
    </row>
    <row r="1225" spans="1:17" x14ac:dyDescent="0.25">
      <c r="A1225" t="str">
        <f>VLOOKUP(C1225,VendorMappingList[],3,FALSE)</f>
        <v>C258209</v>
      </c>
      <c r="B1225" t="str">
        <f>VLOOKUP(C1225,VendorMappingList[],2,FALSE)</f>
        <v>Fleet</v>
      </c>
      <c r="C1225" t="s">
        <v>5679</v>
      </c>
      <c r="D1225">
        <v>15470518</v>
      </c>
      <c r="E1225" t="s">
        <v>6136</v>
      </c>
      <c r="F1225" t="s">
        <v>6137</v>
      </c>
      <c r="G1225" t="s">
        <v>1008</v>
      </c>
      <c r="H1225">
        <v>574912</v>
      </c>
      <c r="I1225" s="4">
        <v>45379</v>
      </c>
      <c r="J1225" t="s">
        <v>14754</v>
      </c>
      <c r="K1225" s="3">
        <v>36175</v>
      </c>
      <c r="L1225" t="s">
        <v>14754</v>
      </c>
      <c r="M1225" s="3">
        <v>36175</v>
      </c>
      <c r="N1225" t="s">
        <v>423</v>
      </c>
      <c r="O1225" t="s">
        <v>16</v>
      </c>
      <c r="P1225" t="s">
        <v>17</v>
      </c>
      <c r="Q1225" s="4">
        <v>45379</v>
      </c>
    </row>
    <row r="1226" spans="1:17" x14ac:dyDescent="0.25">
      <c r="A1226" t="str">
        <f>VLOOKUP(C1226,VendorMappingList[],3,FALSE)</f>
        <v>C258209</v>
      </c>
      <c r="B1226" t="str">
        <f>VLOOKUP(C1226,VendorMappingList[],2,FALSE)</f>
        <v>Fleet</v>
      </c>
      <c r="C1226" t="s">
        <v>5679</v>
      </c>
      <c r="D1226">
        <v>15470521</v>
      </c>
      <c r="E1226" t="s">
        <v>6138</v>
      </c>
      <c r="F1226" t="s">
        <v>6139</v>
      </c>
      <c r="G1226" t="s">
        <v>1008</v>
      </c>
      <c r="H1226">
        <v>574912</v>
      </c>
      <c r="I1226" s="4">
        <v>45379</v>
      </c>
      <c r="J1226" t="s">
        <v>14754</v>
      </c>
      <c r="K1226" s="3">
        <v>25525</v>
      </c>
      <c r="L1226" t="s">
        <v>14754</v>
      </c>
      <c r="M1226" s="3">
        <v>25525</v>
      </c>
      <c r="N1226" t="s">
        <v>366</v>
      </c>
      <c r="O1226" t="s">
        <v>16</v>
      </c>
      <c r="P1226" t="s">
        <v>17</v>
      </c>
      <c r="Q1226" s="4">
        <v>45379</v>
      </c>
    </row>
    <row r="1227" spans="1:17" x14ac:dyDescent="0.25">
      <c r="A1227" t="str">
        <f>VLOOKUP(C1227,VendorMappingList[],3,FALSE)</f>
        <v>C258209</v>
      </c>
      <c r="B1227" t="str">
        <f>VLOOKUP(C1227,VendorMappingList[],2,FALSE)</f>
        <v>Fleet</v>
      </c>
      <c r="C1227" t="s">
        <v>5679</v>
      </c>
      <c r="D1227">
        <v>15470526</v>
      </c>
      <c r="E1227" t="s">
        <v>6174</v>
      </c>
      <c r="F1227" t="s">
        <v>6175</v>
      </c>
      <c r="G1227" t="s">
        <v>1008</v>
      </c>
      <c r="H1227">
        <v>574912</v>
      </c>
      <c r="I1227" s="4">
        <v>45379</v>
      </c>
      <c r="J1227" t="s">
        <v>14754</v>
      </c>
      <c r="K1227" s="3">
        <v>30075</v>
      </c>
      <c r="L1227" t="s">
        <v>14754</v>
      </c>
      <c r="M1227" s="3">
        <v>30075</v>
      </c>
      <c r="N1227" t="s">
        <v>423</v>
      </c>
      <c r="O1227" t="s">
        <v>16</v>
      </c>
      <c r="P1227" t="s">
        <v>17</v>
      </c>
      <c r="Q1227" s="4">
        <v>45379</v>
      </c>
    </row>
    <row r="1228" spans="1:17" x14ac:dyDescent="0.25">
      <c r="A1228" t="str">
        <f>VLOOKUP(C1228,VendorMappingList[],3,FALSE)</f>
        <v>C532993</v>
      </c>
      <c r="B1228" t="str">
        <f>VLOOKUP(C1228,VendorMappingList[],2,FALSE)</f>
        <v>Salvage</v>
      </c>
      <c r="C1228" t="s">
        <v>10587</v>
      </c>
      <c r="D1228">
        <v>15470452</v>
      </c>
      <c r="E1228" t="s">
        <v>10868</v>
      </c>
      <c r="F1228" t="s">
        <v>10869</v>
      </c>
      <c r="G1228" t="s">
        <v>10870</v>
      </c>
      <c r="H1228">
        <v>574636</v>
      </c>
      <c r="I1228" s="4">
        <v>45378</v>
      </c>
      <c r="J1228" t="s">
        <v>14754</v>
      </c>
      <c r="K1228" s="3">
        <v>2875</v>
      </c>
      <c r="L1228" t="s">
        <v>14754</v>
      </c>
      <c r="M1228" s="3">
        <v>2875</v>
      </c>
      <c r="N1228" t="s">
        <v>684</v>
      </c>
      <c r="O1228" t="s">
        <v>16</v>
      </c>
      <c r="P1228" t="s">
        <v>17</v>
      </c>
      <c r="Q1228" s="4">
        <v>45379</v>
      </c>
    </row>
    <row r="1229" spans="1:17" x14ac:dyDescent="0.25">
      <c r="A1229" t="str">
        <f>VLOOKUP(C1229,VendorMappingList[],3,FALSE)</f>
        <v>c682151</v>
      </c>
      <c r="B1229" t="str">
        <f>VLOOKUP(C1229,VendorMappingList[],2,FALSE)</f>
        <v>Fleet</v>
      </c>
      <c r="C1229" t="s">
        <v>10929</v>
      </c>
      <c r="D1229">
        <v>15464616</v>
      </c>
      <c r="E1229" t="s">
        <v>10930</v>
      </c>
      <c r="F1229" t="s">
        <v>10931</v>
      </c>
      <c r="G1229" t="s">
        <v>808</v>
      </c>
      <c r="H1229">
        <v>574913</v>
      </c>
      <c r="I1229" s="4">
        <v>45379</v>
      </c>
      <c r="J1229" t="s">
        <v>14754</v>
      </c>
      <c r="K1229" s="3">
        <v>15000</v>
      </c>
      <c r="L1229" t="s">
        <v>14754</v>
      </c>
      <c r="M1229" s="3">
        <v>15000</v>
      </c>
      <c r="N1229" t="s">
        <v>357</v>
      </c>
      <c r="O1229" t="s">
        <v>16</v>
      </c>
      <c r="P1229" t="s">
        <v>17</v>
      </c>
      <c r="Q1229" s="4">
        <v>45379</v>
      </c>
    </row>
    <row r="1230" spans="1:17" x14ac:dyDescent="0.25">
      <c r="A1230" t="str">
        <f>VLOOKUP(C1230,VendorMappingList[],3,FALSE)</f>
        <v>c682151</v>
      </c>
      <c r="B1230" t="str">
        <f>VLOOKUP(C1230,VendorMappingList[],2,FALSE)</f>
        <v>Fleet</v>
      </c>
      <c r="C1230" t="s">
        <v>10929</v>
      </c>
      <c r="D1230">
        <v>15480188</v>
      </c>
      <c r="E1230" t="s">
        <v>1000</v>
      </c>
      <c r="F1230" t="s">
        <v>1001</v>
      </c>
      <c r="G1230" t="s">
        <v>1002</v>
      </c>
      <c r="H1230">
        <v>565690</v>
      </c>
      <c r="I1230" s="4">
        <v>45657</v>
      </c>
      <c r="J1230" t="s">
        <v>14754</v>
      </c>
      <c r="K1230" s="3">
        <v>14175</v>
      </c>
      <c r="L1230" t="s">
        <v>14754</v>
      </c>
      <c r="M1230" s="3">
        <v>14175</v>
      </c>
      <c r="N1230" t="s">
        <v>1115</v>
      </c>
      <c r="O1230" t="s">
        <v>16</v>
      </c>
      <c r="P1230" t="s">
        <v>17</v>
      </c>
      <c r="Q1230" s="4">
        <v>45379</v>
      </c>
    </row>
    <row r="1231" spans="1:17" x14ac:dyDescent="0.25">
      <c r="A1231" t="str">
        <f>VLOOKUP(C1231,VendorMappingList[],3,FALSE)</f>
        <v>c682151</v>
      </c>
      <c r="B1231" t="str">
        <f>VLOOKUP(C1231,VendorMappingList[],2,FALSE)</f>
        <v>Fleet</v>
      </c>
      <c r="C1231" t="s">
        <v>10929</v>
      </c>
      <c r="D1231">
        <v>15480185</v>
      </c>
      <c r="E1231" t="s">
        <v>820</v>
      </c>
      <c r="F1231" t="s">
        <v>821</v>
      </c>
      <c r="G1231" t="s">
        <v>822</v>
      </c>
      <c r="H1231">
        <v>565690</v>
      </c>
      <c r="I1231" s="4">
        <v>45657</v>
      </c>
      <c r="J1231" t="s">
        <v>14754</v>
      </c>
      <c r="K1231" s="3">
        <v>40400</v>
      </c>
      <c r="L1231" t="s">
        <v>14754</v>
      </c>
      <c r="M1231" s="3">
        <v>40400</v>
      </c>
      <c r="N1231" t="s">
        <v>1115</v>
      </c>
      <c r="O1231" t="s">
        <v>16</v>
      </c>
      <c r="P1231" t="s">
        <v>17</v>
      </c>
      <c r="Q1231" s="4">
        <v>45379</v>
      </c>
    </row>
    <row r="1232" spans="1:17" x14ac:dyDescent="0.25">
      <c r="A1232" t="str">
        <f>VLOOKUP(C1232,VendorMappingList[],3,FALSE)</f>
        <v>C606516</v>
      </c>
      <c r="B1232" t="str">
        <f>VLOOKUP(C1232,VendorMappingList[],2,FALSE)</f>
        <v>Fleet</v>
      </c>
      <c r="C1232" t="s">
        <v>782</v>
      </c>
      <c r="D1232">
        <v>15464618</v>
      </c>
      <c r="E1232" t="s">
        <v>810</v>
      </c>
      <c r="F1232" t="s">
        <v>811</v>
      </c>
      <c r="G1232" t="s">
        <v>799</v>
      </c>
      <c r="H1232">
        <v>574912</v>
      </c>
      <c r="I1232" s="4">
        <v>45379</v>
      </c>
      <c r="J1232" t="s">
        <v>14754</v>
      </c>
      <c r="K1232" s="3">
        <v>12200</v>
      </c>
      <c r="L1232" t="s">
        <v>14754</v>
      </c>
      <c r="M1232" s="3">
        <v>12200</v>
      </c>
      <c r="N1232" t="s">
        <v>737</v>
      </c>
      <c r="O1232" t="s">
        <v>16</v>
      </c>
      <c r="P1232" t="s">
        <v>17</v>
      </c>
      <c r="Q1232" s="4">
        <v>45380</v>
      </c>
    </row>
    <row r="1233" spans="1:17" x14ac:dyDescent="0.25">
      <c r="A1233" t="str">
        <f>VLOOKUP(C1233,VendorMappingList[],3,FALSE)</f>
        <v>C606516</v>
      </c>
      <c r="B1233" t="str">
        <f>VLOOKUP(C1233,VendorMappingList[],2,FALSE)</f>
        <v>Fleet</v>
      </c>
      <c r="C1233" t="s">
        <v>782</v>
      </c>
      <c r="D1233">
        <v>15480190</v>
      </c>
      <c r="E1233" t="s">
        <v>1000</v>
      </c>
      <c r="F1233" t="s">
        <v>1001</v>
      </c>
      <c r="G1233" t="s">
        <v>1002</v>
      </c>
      <c r="H1233">
        <v>574912</v>
      </c>
      <c r="I1233" s="4">
        <v>45379</v>
      </c>
      <c r="J1233" t="s">
        <v>14754</v>
      </c>
      <c r="K1233" s="3">
        <v>15325</v>
      </c>
      <c r="L1233" t="s">
        <v>14754</v>
      </c>
      <c r="M1233" s="3">
        <v>15325</v>
      </c>
      <c r="N1233" t="s">
        <v>737</v>
      </c>
      <c r="O1233" t="s">
        <v>16</v>
      </c>
      <c r="P1233" t="s">
        <v>17</v>
      </c>
      <c r="Q1233" s="4">
        <v>45380</v>
      </c>
    </row>
    <row r="1234" spans="1:17" x14ac:dyDescent="0.25">
      <c r="A1234" t="str">
        <f>VLOOKUP(C1234,VendorMappingList[],3,FALSE)</f>
        <v>C629027</v>
      </c>
      <c r="B1234" t="str">
        <f>VLOOKUP(C1234,VendorMappingList[],2,FALSE)</f>
        <v>Salvage</v>
      </c>
      <c r="C1234" t="s">
        <v>680</v>
      </c>
      <c r="D1234">
        <v>15470528</v>
      </c>
      <c r="E1234" t="s">
        <v>762</v>
      </c>
      <c r="F1234" t="s">
        <v>763</v>
      </c>
      <c r="G1234" t="s">
        <v>764</v>
      </c>
      <c r="H1234">
        <v>574636</v>
      </c>
      <c r="I1234" s="4">
        <v>45378</v>
      </c>
      <c r="J1234" t="s">
        <v>14754</v>
      </c>
      <c r="K1234" s="3">
        <v>775</v>
      </c>
      <c r="L1234" t="s">
        <v>14754</v>
      </c>
      <c r="M1234" s="3">
        <v>775</v>
      </c>
      <c r="N1234" t="s">
        <v>765</v>
      </c>
      <c r="O1234" t="s">
        <v>16</v>
      </c>
      <c r="P1234" t="s">
        <v>17</v>
      </c>
      <c r="Q1234" s="4">
        <v>45384</v>
      </c>
    </row>
    <row r="1235" spans="1:17" x14ac:dyDescent="0.25">
      <c r="A1235" t="str">
        <f>VLOOKUP(C1235,VendorMappingList[],3,FALSE)</f>
        <v>C216864</v>
      </c>
      <c r="B1235" t="str">
        <f>VLOOKUP(C1235,VendorMappingList[],2,FALSE)</f>
        <v>Salvage</v>
      </c>
      <c r="C1235" t="s">
        <v>3142</v>
      </c>
      <c r="D1235">
        <v>15464607</v>
      </c>
      <c r="E1235" t="s">
        <v>3198</v>
      </c>
      <c r="F1235" t="s">
        <v>3199</v>
      </c>
      <c r="G1235" t="s">
        <v>105</v>
      </c>
      <c r="H1235">
        <v>574637</v>
      </c>
      <c r="I1235" s="4">
        <v>45378</v>
      </c>
      <c r="J1235" t="s">
        <v>14754</v>
      </c>
      <c r="K1235" s="3">
        <v>325</v>
      </c>
      <c r="L1235" t="s">
        <v>14754</v>
      </c>
      <c r="M1235" s="3">
        <v>325</v>
      </c>
      <c r="N1235" t="s">
        <v>191</v>
      </c>
      <c r="O1235" t="s">
        <v>16</v>
      </c>
      <c r="P1235" t="s">
        <v>17</v>
      </c>
      <c r="Q1235" s="4">
        <v>45384</v>
      </c>
    </row>
    <row r="1236" spans="1:17" x14ac:dyDescent="0.25">
      <c r="A1236" t="str">
        <f>VLOOKUP(C1236,VendorMappingList[],3,FALSE)</f>
        <v>C216864</v>
      </c>
      <c r="B1236" t="str">
        <f>VLOOKUP(C1236,VendorMappingList[],2,FALSE)</f>
        <v>Salvage</v>
      </c>
      <c r="C1236" t="s">
        <v>3142</v>
      </c>
      <c r="D1236">
        <v>15470461</v>
      </c>
      <c r="E1236" t="s">
        <v>3658</v>
      </c>
      <c r="F1236" t="s">
        <v>3659</v>
      </c>
      <c r="G1236" t="s">
        <v>3335</v>
      </c>
      <c r="H1236">
        <v>574637</v>
      </c>
      <c r="I1236" s="4">
        <v>45378</v>
      </c>
      <c r="J1236" t="s">
        <v>14754</v>
      </c>
      <c r="K1236" s="3">
        <v>5825</v>
      </c>
      <c r="L1236" t="s">
        <v>14754</v>
      </c>
      <c r="M1236" s="3">
        <v>5825</v>
      </c>
      <c r="N1236" t="s">
        <v>87</v>
      </c>
      <c r="O1236" t="s">
        <v>16</v>
      </c>
      <c r="P1236" t="s">
        <v>17</v>
      </c>
      <c r="Q1236" s="4">
        <v>45384</v>
      </c>
    </row>
    <row r="1237" spans="1:17" x14ac:dyDescent="0.25">
      <c r="A1237" t="str">
        <f>VLOOKUP(C1237,VendorMappingList[],3,FALSE)</f>
        <v>C216864</v>
      </c>
      <c r="B1237" t="str">
        <f>VLOOKUP(C1237,VendorMappingList[],2,FALSE)</f>
        <v>Salvage</v>
      </c>
      <c r="C1237" t="s">
        <v>3142</v>
      </c>
      <c r="D1237">
        <v>15470474</v>
      </c>
      <c r="E1237" t="s">
        <v>3660</v>
      </c>
      <c r="F1237" t="s">
        <v>3661</v>
      </c>
      <c r="G1237" t="s">
        <v>2078</v>
      </c>
      <c r="H1237">
        <v>574637</v>
      </c>
      <c r="I1237" s="4">
        <v>45378</v>
      </c>
      <c r="J1237" t="s">
        <v>14754</v>
      </c>
      <c r="K1237" s="3">
        <v>5300</v>
      </c>
      <c r="L1237" t="s">
        <v>14754</v>
      </c>
      <c r="M1237" s="3">
        <v>5300</v>
      </c>
      <c r="N1237" t="s">
        <v>622</v>
      </c>
      <c r="O1237" t="s">
        <v>16</v>
      </c>
      <c r="P1237" t="s">
        <v>17</v>
      </c>
      <c r="Q1237" s="4">
        <v>45384</v>
      </c>
    </row>
    <row r="1238" spans="1:17" x14ac:dyDescent="0.25">
      <c r="A1238" t="str">
        <f>VLOOKUP(C1238,VendorMappingList[],3,FALSE)</f>
        <v>C642404</v>
      </c>
      <c r="B1238" t="str">
        <f>VLOOKUP(C1238,VendorMappingList[],2,FALSE)</f>
        <v>Salvage</v>
      </c>
      <c r="C1238" t="s">
        <v>7110</v>
      </c>
      <c r="D1238">
        <v>15494511</v>
      </c>
      <c r="E1238" t="s">
        <v>7248</v>
      </c>
      <c r="G1238" t="s">
        <v>7249</v>
      </c>
      <c r="H1238">
        <v>565984</v>
      </c>
      <c r="I1238" s="4">
        <v>45656</v>
      </c>
      <c r="J1238" t="s">
        <v>14754</v>
      </c>
      <c r="K1238" s="3">
        <v>8000</v>
      </c>
      <c r="L1238" t="s">
        <v>14754</v>
      </c>
      <c r="M1238" s="3">
        <v>8000</v>
      </c>
      <c r="N1238" t="s">
        <v>15</v>
      </c>
      <c r="O1238" t="s">
        <v>16</v>
      </c>
      <c r="P1238" t="s">
        <v>17</v>
      </c>
      <c r="Q1238" s="4">
        <v>45384</v>
      </c>
    </row>
    <row r="1239" spans="1:17" x14ac:dyDescent="0.25">
      <c r="A1239" t="str">
        <f>VLOOKUP(C1239,VendorMappingList[],3,FALSE)</f>
        <v>c682151</v>
      </c>
      <c r="B1239" t="str">
        <f>VLOOKUP(C1239,VendorMappingList[],2,FALSE)</f>
        <v>Fleet</v>
      </c>
      <c r="C1239" t="s">
        <v>10929</v>
      </c>
      <c r="D1239">
        <v>15494498</v>
      </c>
      <c r="E1239" t="s">
        <v>786</v>
      </c>
      <c r="F1239" t="s">
        <v>787</v>
      </c>
      <c r="G1239" t="s">
        <v>788</v>
      </c>
      <c r="H1239">
        <v>565690</v>
      </c>
      <c r="I1239" s="4">
        <v>45657</v>
      </c>
      <c r="J1239" t="s">
        <v>14754</v>
      </c>
      <c r="K1239" s="3">
        <v>20400</v>
      </c>
      <c r="L1239" t="s">
        <v>14754</v>
      </c>
      <c r="M1239" s="3">
        <v>20400</v>
      </c>
      <c r="N1239" t="s">
        <v>1115</v>
      </c>
      <c r="O1239" t="s">
        <v>16</v>
      </c>
      <c r="P1239" t="s">
        <v>17</v>
      </c>
      <c r="Q1239" s="4">
        <v>45384</v>
      </c>
    </row>
    <row r="1240" spans="1:17" x14ac:dyDescent="0.25">
      <c r="A1240" t="str">
        <f>VLOOKUP(C1240,VendorMappingList[],3,FALSE)</f>
        <v>C651158</v>
      </c>
      <c r="B1240" t="str">
        <f>VLOOKUP(C1240,VendorMappingList[],2,FALSE)</f>
        <v>Fleet</v>
      </c>
      <c r="C1240" t="s">
        <v>11531</v>
      </c>
      <c r="D1240">
        <v>15494503</v>
      </c>
      <c r="E1240" t="s">
        <v>11851</v>
      </c>
      <c r="F1240" t="s">
        <v>11852</v>
      </c>
      <c r="G1240" t="s">
        <v>172</v>
      </c>
      <c r="H1240">
        <v>565690</v>
      </c>
      <c r="I1240" s="4">
        <v>45657</v>
      </c>
      <c r="J1240" t="s">
        <v>14754</v>
      </c>
      <c r="K1240" s="3">
        <v>13400</v>
      </c>
      <c r="L1240" t="s">
        <v>14754</v>
      </c>
      <c r="M1240" s="3">
        <v>13400</v>
      </c>
      <c r="N1240" t="s">
        <v>11853</v>
      </c>
      <c r="O1240" t="s">
        <v>16</v>
      </c>
      <c r="P1240" t="s">
        <v>17</v>
      </c>
      <c r="Q1240" s="4">
        <v>45384</v>
      </c>
    </row>
    <row r="1241" spans="1:17" x14ac:dyDescent="0.25">
      <c r="A1241" t="str">
        <f>VLOOKUP(C1241,VendorMappingList[],3,FALSE)</f>
        <v>C634167</v>
      </c>
      <c r="B1241" t="str">
        <f>VLOOKUP(C1241,VendorMappingList[],2,FALSE)</f>
        <v>Salvage</v>
      </c>
      <c r="C1241" t="s">
        <v>102</v>
      </c>
      <c r="D1241">
        <v>15475060</v>
      </c>
      <c r="E1241" t="s">
        <v>138</v>
      </c>
      <c r="F1241" t="s">
        <v>139</v>
      </c>
      <c r="G1241" t="s">
        <v>140</v>
      </c>
      <c r="H1241">
        <v>575271</v>
      </c>
      <c r="I1241" s="4">
        <v>45385</v>
      </c>
      <c r="J1241" t="s">
        <v>14754</v>
      </c>
      <c r="K1241" s="3">
        <v>4450</v>
      </c>
      <c r="L1241" t="s">
        <v>14754</v>
      </c>
      <c r="M1241" s="3">
        <v>4450</v>
      </c>
      <c r="N1241" t="s">
        <v>141</v>
      </c>
      <c r="O1241" t="s">
        <v>16</v>
      </c>
      <c r="P1241" t="s">
        <v>17</v>
      </c>
      <c r="Q1241" s="4">
        <v>45385</v>
      </c>
    </row>
    <row r="1242" spans="1:17" x14ac:dyDescent="0.25">
      <c r="A1242" t="str">
        <f>VLOOKUP(C1242,VendorMappingList[],3,FALSE)</f>
        <v>C761831</v>
      </c>
      <c r="B1242" t="str">
        <f>VLOOKUP(C1242,VendorMappingList[],2,FALSE)</f>
        <v>Salvage</v>
      </c>
      <c r="C1242" t="s">
        <v>1667</v>
      </c>
      <c r="D1242">
        <v>15450107</v>
      </c>
      <c r="E1242" t="s">
        <v>1701</v>
      </c>
      <c r="F1242" t="s">
        <v>1702</v>
      </c>
      <c r="G1242" t="s">
        <v>1703</v>
      </c>
      <c r="H1242">
        <v>573889</v>
      </c>
      <c r="I1242" s="4">
        <v>45373</v>
      </c>
      <c r="J1242" t="s">
        <v>14754</v>
      </c>
      <c r="K1242" s="3">
        <v>1650</v>
      </c>
      <c r="L1242" t="s">
        <v>14754</v>
      </c>
      <c r="M1242" s="3">
        <v>1650</v>
      </c>
      <c r="N1242" t="s">
        <v>1704</v>
      </c>
      <c r="O1242" t="s">
        <v>16</v>
      </c>
      <c r="P1242" t="s">
        <v>17</v>
      </c>
      <c r="Q1242" s="4">
        <v>45385</v>
      </c>
    </row>
    <row r="1243" spans="1:17" x14ac:dyDescent="0.25">
      <c r="A1243" t="str">
        <f>VLOOKUP(C1243,VendorMappingList[],3,FALSE)</f>
        <v>C761831</v>
      </c>
      <c r="B1243" t="str">
        <f>VLOOKUP(C1243,VendorMappingList[],2,FALSE)</f>
        <v>Salvage</v>
      </c>
      <c r="C1243" t="s">
        <v>1667</v>
      </c>
      <c r="D1243">
        <v>15450106</v>
      </c>
      <c r="E1243" t="s">
        <v>1705</v>
      </c>
      <c r="F1243" t="s">
        <v>1706</v>
      </c>
      <c r="G1243" t="s">
        <v>679</v>
      </c>
      <c r="H1243">
        <v>573889</v>
      </c>
      <c r="I1243" s="4">
        <v>45373</v>
      </c>
      <c r="J1243" t="s">
        <v>14754</v>
      </c>
      <c r="K1243" s="3">
        <v>1075</v>
      </c>
      <c r="L1243" t="s">
        <v>14754</v>
      </c>
      <c r="M1243" s="3">
        <v>1075</v>
      </c>
      <c r="N1243" t="s">
        <v>492</v>
      </c>
      <c r="O1243" t="s">
        <v>16</v>
      </c>
      <c r="P1243" t="s">
        <v>17</v>
      </c>
      <c r="Q1243" s="4">
        <v>45385</v>
      </c>
    </row>
    <row r="1244" spans="1:17" x14ac:dyDescent="0.25">
      <c r="A1244" t="str">
        <f>VLOOKUP(C1244,VendorMappingList[],3,FALSE)</f>
        <v>C761831</v>
      </c>
      <c r="B1244" t="str">
        <f>VLOOKUP(C1244,VendorMappingList[],2,FALSE)</f>
        <v>Salvage</v>
      </c>
      <c r="C1244" t="s">
        <v>1667</v>
      </c>
      <c r="D1244">
        <v>15450105</v>
      </c>
      <c r="E1244" t="s">
        <v>1707</v>
      </c>
      <c r="F1244" t="s">
        <v>1708</v>
      </c>
      <c r="G1244" t="s">
        <v>1709</v>
      </c>
      <c r="H1244">
        <v>573889</v>
      </c>
      <c r="I1244" s="4">
        <v>45373</v>
      </c>
      <c r="J1244" t="s">
        <v>14754</v>
      </c>
      <c r="K1244" s="3">
        <v>3500</v>
      </c>
      <c r="L1244" t="s">
        <v>14754</v>
      </c>
      <c r="M1244" s="3">
        <v>3500</v>
      </c>
      <c r="N1244" t="s">
        <v>492</v>
      </c>
      <c r="O1244" t="s">
        <v>16</v>
      </c>
      <c r="P1244" t="s">
        <v>17</v>
      </c>
      <c r="Q1244" s="4">
        <v>45385</v>
      </c>
    </row>
    <row r="1245" spans="1:17" x14ac:dyDescent="0.25">
      <c r="A1245" t="str">
        <f>VLOOKUP(C1245,VendorMappingList[],3,FALSE)</f>
        <v>C562475</v>
      </c>
      <c r="B1245" t="str">
        <f>VLOOKUP(C1245,VendorMappingList[],2,FALSE)</f>
        <v>Salvage</v>
      </c>
      <c r="C1245" t="s">
        <v>1958</v>
      </c>
      <c r="D1245">
        <v>15494473</v>
      </c>
      <c r="E1245" t="s">
        <v>2014</v>
      </c>
      <c r="F1245" t="s">
        <v>2015</v>
      </c>
      <c r="G1245" t="s">
        <v>2016</v>
      </c>
      <c r="H1245">
        <v>575923</v>
      </c>
      <c r="I1245" s="4">
        <v>45385</v>
      </c>
      <c r="J1245" t="s">
        <v>14754</v>
      </c>
      <c r="K1245" s="3">
        <v>3350</v>
      </c>
      <c r="L1245" t="s">
        <v>14754</v>
      </c>
      <c r="M1245" s="3">
        <v>3350</v>
      </c>
      <c r="N1245" t="s">
        <v>2017</v>
      </c>
      <c r="O1245" t="s">
        <v>16</v>
      </c>
      <c r="P1245" t="s">
        <v>17</v>
      </c>
      <c r="Q1245" s="4">
        <v>45385</v>
      </c>
    </row>
    <row r="1246" spans="1:17" x14ac:dyDescent="0.25">
      <c r="A1246" t="str">
        <f>VLOOKUP(C1246,VendorMappingList[],3,FALSE)</f>
        <v>C562475</v>
      </c>
      <c r="B1246" t="str">
        <f>VLOOKUP(C1246,VendorMappingList[],2,FALSE)</f>
        <v>Salvage</v>
      </c>
      <c r="C1246" t="s">
        <v>1958</v>
      </c>
      <c r="D1246">
        <v>15494508</v>
      </c>
      <c r="E1246" t="s">
        <v>2023</v>
      </c>
      <c r="F1246" t="s">
        <v>2024</v>
      </c>
      <c r="G1246" t="s">
        <v>2025</v>
      </c>
      <c r="H1246">
        <v>575271</v>
      </c>
      <c r="I1246" s="4">
        <v>45385</v>
      </c>
      <c r="J1246" t="s">
        <v>14754</v>
      </c>
      <c r="K1246" s="3">
        <v>1325</v>
      </c>
      <c r="L1246" t="s">
        <v>14754</v>
      </c>
      <c r="M1246" s="3">
        <v>1325</v>
      </c>
      <c r="N1246" t="s">
        <v>127</v>
      </c>
      <c r="O1246" t="s">
        <v>16</v>
      </c>
      <c r="P1246" t="s">
        <v>17</v>
      </c>
      <c r="Q1246" s="4">
        <v>45385</v>
      </c>
    </row>
    <row r="1247" spans="1:17" x14ac:dyDescent="0.25">
      <c r="A1247" t="str">
        <f>VLOOKUP(C1247,VendorMappingList[],3,FALSE)</f>
        <v>C742863</v>
      </c>
      <c r="B1247" t="str">
        <f>VLOOKUP(C1247,VendorMappingList[],2,FALSE)</f>
        <v>Salvage</v>
      </c>
      <c r="C1247" t="s">
        <v>2259</v>
      </c>
      <c r="D1247">
        <v>15494495</v>
      </c>
      <c r="E1247" t="s">
        <v>2324</v>
      </c>
      <c r="F1247" t="s">
        <v>2325</v>
      </c>
      <c r="G1247" t="s">
        <v>2326</v>
      </c>
      <c r="H1247">
        <v>575271</v>
      </c>
      <c r="I1247" s="4">
        <v>45385</v>
      </c>
      <c r="J1247" t="s">
        <v>14754</v>
      </c>
      <c r="K1247" s="3">
        <v>525</v>
      </c>
      <c r="L1247" t="s">
        <v>14754</v>
      </c>
      <c r="M1247" s="3">
        <v>525</v>
      </c>
      <c r="N1247" t="s">
        <v>328</v>
      </c>
      <c r="O1247" t="s">
        <v>16</v>
      </c>
      <c r="P1247" t="s">
        <v>17</v>
      </c>
      <c r="Q1247" s="4">
        <v>45385</v>
      </c>
    </row>
    <row r="1248" spans="1:17" x14ac:dyDescent="0.25">
      <c r="A1248" t="str">
        <f>VLOOKUP(C1248,VendorMappingList[],3,FALSE)</f>
        <v>C742863</v>
      </c>
      <c r="B1248" t="str">
        <f>VLOOKUP(C1248,VendorMappingList[],2,FALSE)</f>
        <v>Salvage</v>
      </c>
      <c r="C1248" t="s">
        <v>2259</v>
      </c>
      <c r="D1248">
        <v>15475072</v>
      </c>
      <c r="E1248" t="s">
        <v>2405</v>
      </c>
      <c r="F1248" t="s">
        <v>2406</v>
      </c>
      <c r="G1248" t="s">
        <v>2407</v>
      </c>
      <c r="H1248">
        <v>575271</v>
      </c>
      <c r="I1248" s="4">
        <v>45385</v>
      </c>
      <c r="J1248" t="s">
        <v>14754</v>
      </c>
      <c r="K1248" s="3">
        <v>1400</v>
      </c>
      <c r="L1248" t="s">
        <v>14754</v>
      </c>
      <c r="M1248" s="3">
        <v>1400</v>
      </c>
      <c r="N1248" t="s">
        <v>2408</v>
      </c>
      <c r="O1248" t="s">
        <v>16</v>
      </c>
      <c r="P1248" t="s">
        <v>17</v>
      </c>
      <c r="Q1248" s="4">
        <v>45385</v>
      </c>
    </row>
    <row r="1249" spans="1:17" x14ac:dyDescent="0.25">
      <c r="A1249" t="str">
        <f>VLOOKUP(C1249,VendorMappingList[],3,FALSE)</f>
        <v>C786537</v>
      </c>
      <c r="B1249" t="str">
        <f>VLOOKUP(C1249,VendorMappingList[],2,FALSE)</f>
        <v>Salvage</v>
      </c>
      <c r="C1249" t="s">
        <v>27137</v>
      </c>
      <c r="D1249">
        <v>15494479</v>
      </c>
      <c r="E1249" t="s">
        <v>11160</v>
      </c>
      <c r="F1249" t="s">
        <v>11161</v>
      </c>
      <c r="G1249" t="s">
        <v>11162</v>
      </c>
      <c r="H1249">
        <v>575564</v>
      </c>
      <c r="I1249" s="4">
        <v>45385</v>
      </c>
      <c r="J1249" t="s">
        <v>14754</v>
      </c>
      <c r="K1249" s="3">
        <v>1075</v>
      </c>
      <c r="L1249" t="s">
        <v>14754</v>
      </c>
      <c r="M1249" s="3">
        <v>1075</v>
      </c>
      <c r="N1249" t="s">
        <v>1957</v>
      </c>
      <c r="O1249" t="s">
        <v>16</v>
      </c>
      <c r="P1249" t="s">
        <v>17</v>
      </c>
      <c r="Q1249" s="4">
        <v>45385</v>
      </c>
    </row>
    <row r="1250" spans="1:17" x14ac:dyDescent="0.25">
      <c r="A1250" t="str">
        <f>VLOOKUP(C1250,VendorMappingList[],3,FALSE)</f>
        <v>C547381</v>
      </c>
      <c r="B1250" t="str">
        <f>VLOOKUP(C1250,VendorMappingList[],2,FALSE)</f>
        <v>Salvage</v>
      </c>
      <c r="C1250" t="s">
        <v>4124</v>
      </c>
      <c r="D1250">
        <v>15480263</v>
      </c>
      <c r="E1250" t="s">
        <v>4345</v>
      </c>
      <c r="F1250" t="s">
        <v>4346</v>
      </c>
      <c r="G1250" t="s">
        <v>2957</v>
      </c>
      <c r="H1250">
        <v>575271</v>
      </c>
      <c r="I1250" s="4">
        <v>45385</v>
      </c>
      <c r="J1250" t="s">
        <v>14754</v>
      </c>
      <c r="K1250" s="3">
        <v>27400</v>
      </c>
      <c r="L1250" t="s">
        <v>14754</v>
      </c>
      <c r="M1250" s="3">
        <v>27400</v>
      </c>
      <c r="N1250" t="s">
        <v>238</v>
      </c>
      <c r="O1250" t="s">
        <v>16</v>
      </c>
      <c r="P1250" t="s">
        <v>17</v>
      </c>
      <c r="Q1250" s="4">
        <v>45385</v>
      </c>
    </row>
    <row r="1251" spans="1:17" x14ac:dyDescent="0.25">
      <c r="A1251" t="str">
        <f>VLOOKUP(C1251,VendorMappingList[],3,FALSE)</f>
        <v>C225093</v>
      </c>
      <c r="B1251" t="str">
        <f>VLOOKUP(C1251,VendorMappingList[],2,FALSE)</f>
        <v>Salvage</v>
      </c>
      <c r="C1251" t="s">
        <v>4808</v>
      </c>
      <c r="D1251">
        <v>15494467</v>
      </c>
      <c r="E1251" t="s">
        <v>4974</v>
      </c>
      <c r="F1251" t="s">
        <v>4975</v>
      </c>
      <c r="G1251" t="s">
        <v>4893</v>
      </c>
      <c r="H1251">
        <v>575271</v>
      </c>
      <c r="I1251" s="4">
        <v>45385</v>
      </c>
      <c r="J1251" t="s">
        <v>14754</v>
      </c>
      <c r="K1251" s="3">
        <v>1550</v>
      </c>
      <c r="L1251" t="s">
        <v>14754</v>
      </c>
      <c r="M1251" s="3">
        <v>1550</v>
      </c>
      <c r="N1251" t="s">
        <v>483</v>
      </c>
      <c r="O1251" t="s">
        <v>16</v>
      </c>
      <c r="P1251" t="s">
        <v>17</v>
      </c>
      <c r="Q1251" s="4">
        <v>45385</v>
      </c>
    </row>
    <row r="1252" spans="1:17" x14ac:dyDescent="0.25">
      <c r="A1252" t="str">
        <f>VLOOKUP(C1252,VendorMappingList[],3,FALSE)</f>
        <v>C225093</v>
      </c>
      <c r="B1252" t="str">
        <f>VLOOKUP(C1252,VendorMappingList[],2,FALSE)</f>
        <v>Salvage</v>
      </c>
      <c r="C1252" t="s">
        <v>4808</v>
      </c>
      <c r="D1252">
        <v>15494487</v>
      </c>
      <c r="E1252" t="s">
        <v>4984</v>
      </c>
      <c r="F1252" t="s">
        <v>4985</v>
      </c>
      <c r="G1252" t="s">
        <v>4986</v>
      </c>
      <c r="H1252">
        <v>575271</v>
      </c>
      <c r="I1252" s="4">
        <v>45385</v>
      </c>
      <c r="J1252" t="s">
        <v>14754</v>
      </c>
      <c r="K1252" s="3">
        <v>500</v>
      </c>
      <c r="L1252" t="s">
        <v>14754</v>
      </c>
      <c r="M1252" s="3">
        <v>500</v>
      </c>
      <c r="N1252" t="s">
        <v>2354</v>
      </c>
      <c r="O1252" t="s">
        <v>16</v>
      </c>
      <c r="P1252" t="s">
        <v>17</v>
      </c>
      <c r="Q1252" s="4">
        <v>45385</v>
      </c>
    </row>
    <row r="1253" spans="1:17" x14ac:dyDescent="0.25">
      <c r="A1253" t="str">
        <f>VLOOKUP(C1253,VendorMappingList[],3,FALSE)</f>
        <v>C225093</v>
      </c>
      <c r="B1253" t="str">
        <f>VLOOKUP(C1253,VendorMappingList[],2,FALSE)</f>
        <v>Salvage</v>
      </c>
      <c r="C1253" t="s">
        <v>4808</v>
      </c>
      <c r="D1253">
        <v>15480244</v>
      </c>
      <c r="E1253" t="s">
        <v>5024</v>
      </c>
      <c r="F1253" t="s">
        <v>5025</v>
      </c>
      <c r="G1253" t="s">
        <v>5026</v>
      </c>
      <c r="H1253">
        <v>575565</v>
      </c>
      <c r="I1253" s="4">
        <v>45385</v>
      </c>
      <c r="J1253" t="s">
        <v>14754</v>
      </c>
      <c r="K1253" s="3">
        <v>1525</v>
      </c>
      <c r="L1253" t="s">
        <v>14754</v>
      </c>
      <c r="M1253" s="3">
        <v>1525</v>
      </c>
      <c r="N1253" t="s">
        <v>5027</v>
      </c>
      <c r="O1253" t="s">
        <v>16</v>
      </c>
      <c r="P1253" t="s">
        <v>17</v>
      </c>
      <c r="Q1253" s="4">
        <v>45385</v>
      </c>
    </row>
    <row r="1254" spans="1:17" x14ac:dyDescent="0.25">
      <c r="A1254" t="str">
        <f>VLOOKUP(C1254,VendorMappingList[],3,FALSE)</f>
        <v>C258209</v>
      </c>
      <c r="B1254" t="str">
        <f>VLOOKUP(C1254,VendorMappingList[],2,FALSE)</f>
        <v>Fleet</v>
      </c>
      <c r="C1254" t="s">
        <v>5679</v>
      </c>
      <c r="D1254">
        <v>15455519</v>
      </c>
      <c r="E1254" t="s">
        <v>6011</v>
      </c>
      <c r="F1254" t="s">
        <v>6012</v>
      </c>
      <c r="G1254" t="s">
        <v>1008</v>
      </c>
      <c r="H1254">
        <v>574912</v>
      </c>
      <c r="I1254" s="4">
        <v>45379</v>
      </c>
      <c r="J1254" t="s">
        <v>14754</v>
      </c>
      <c r="K1254" s="3">
        <v>38350</v>
      </c>
      <c r="L1254" t="s">
        <v>14754</v>
      </c>
      <c r="M1254" s="3">
        <v>38350</v>
      </c>
      <c r="N1254" t="s">
        <v>366</v>
      </c>
      <c r="O1254" t="s">
        <v>16</v>
      </c>
      <c r="P1254" t="s">
        <v>17</v>
      </c>
      <c r="Q1254" s="4">
        <v>45385</v>
      </c>
    </row>
    <row r="1255" spans="1:17" x14ac:dyDescent="0.25">
      <c r="A1255" t="str">
        <f>VLOOKUP(C1255,VendorMappingList[],3,FALSE)</f>
        <v>C301989</v>
      </c>
      <c r="B1255" t="str">
        <f>VLOOKUP(C1255,VendorMappingList[],2,FALSE)</f>
        <v>Salvage</v>
      </c>
      <c r="C1255" t="s">
        <v>6198</v>
      </c>
      <c r="D1255">
        <v>15494507</v>
      </c>
      <c r="E1255" t="s">
        <v>6395</v>
      </c>
      <c r="F1255" t="s">
        <v>6396</v>
      </c>
      <c r="G1255" t="s">
        <v>6397</v>
      </c>
      <c r="H1255">
        <v>575271</v>
      </c>
      <c r="I1255" s="4">
        <v>45385</v>
      </c>
      <c r="J1255" t="s">
        <v>14754</v>
      </c>
      <c r="K1255" s="3">
        <v>20000</v>
      </c>
      <c r="L1255" t="s">
        <v>14754</v>
      </c>
      <c r="M1255" s="3">
        <v>20000</v>
      </c>
      <c r="N1255" t="s">
        <v>2706</v>
      </c>
      <c r="O1255" t="s">
        <v>16</v>
      </c>
      <c r="P1255" t="s">
        <v>17</v>
      </c>
      <c r="Q1255" s="4">
        <v>45385</v>
      </c>
    </row>
    <row r="1256" spans="1:17" x14ac:dyDescent="0.25">
      <c r="A1256" t="str">
        <f>VLOOKUP(C1256,VendorMappingList[],3,FALSE)</f>
        <v>C301989</v>
      </c>
      <c r="B1256" t="str">
        <f>VLOOKUP(C1256,VendorMappingList[],2,FALSE)</f>
        <v>Salvage</v>
      </c>
      <c r="C1256" t="s">
        <v>6198</v>
      </c>
      <c r="D1256">
        <v>15475067</v>
      </c>
      <c r="E1256" t="s">
        <v>6619</v>
      </c>
      <c r="F1256" t="s">
        <v>6620</v>
      </c>
      <c r="G1256" t="s">
        <v>6621</v>
      </c>
      <c r="H1256">
        <v>575271</v>
      </c>
      <c r="I1256" s="4">
        <v>45385</v>
      </c>
      <c r="J1256" t="s">
        <v>14754</v>
      </c>
      <c r="K1256" s="3">
        <v>11700</v>
      </c>
      <c r="L1256" t="s">
        <v>14754</v>
      </c>
      <c r="M1256" s="3">
        <v>11700</v>
      </c>
      <c r="N1256" t="s">
        <v>127</v>
      </c>
      <c r="O1256" t="s">
        <v>16</v>
      </c>
      <c r="P1256" t="s">
        <v>17</v>
      </c>
      <c r="Q1256" s="4">
        <v>45385</v>
      </c>
    </row>
    <row r="1257" spans="1:17" x14ac:dyDescent="0.25">
      <c r="A1257" t="str">
        <f>VLOOKUP(C1257,VendorMappingList[],3,FALSE)</f>
        <v>C642404</v>
      </c>
      <c r="B1257" t="str">
        <f>VLOOKUP(C1257,VendorMappingList[],2,FALSE)</f>
        <v>Salvage</v>
      </c>
      <c r="C1257" t="s">
        <v>7110</v>
      </c>
      <c r="D1257">
        <v>15499686</v>
      </c>
      <c r="E1257" t="s">
        <v>7163</v>
      </c>
      <c r="F1257" t="s">
        <v>7164</v>
      </c>
      <c r="G1257" t="s">
        <v>1055</v>
      </c>
      <c r="H1257">
        <v>565984</v>
      </c>
      <c r="I1257" s="4">
        <v>45656</v>
      </c>
      <c r="J1257" t="s">
        <v>14754</v>
      </c>
      <c r="K1257" s="3">
        <v>675</v>
      </c>
      <c r="L1257" t="s">
        <v>14754</v>
      </c>
      <c r="M1257" s="3">
        <v>675</v>
      </c>
      <c r="N1257" t="s">
        <v>2841</v>
      </c>
      <c r="O1257" t="s">
        <v>16</v>
      </c>
      <c r="P1257" t="s">
        <v>17</v>
      </c>
      <c r="Q1257" s="4">
        <v>45385</v>
      </c>
    </row>
    <row r="1258" spans="1:17" x14ac:dyDescent="0.25">
      <c r="A1258" t="str">
        <f>VLOOKUP(C1258,VendorMappingList[],3,FALSE)</f>
        <v>C642404</v>
      </c>
      <c r="B1258" t="str">
        <f>VLOOKUP(C1258,VendorMappingList[],2,FALSE)</f>
        <v>Salvage</v>
      </c>
      <c r="C1258" t="s">
        <v>7110</v>
      </c>
      <c r="D1258">
        <v>15494485</v>
      </c>
      <c r="E1258" t="s">
        <v>7233</v>
      </c>
      <c r="F1258" t="s">
        <v>7234</v>
      </c>
      <c r="G1258" t="s">
        <v>795</v>
      </c>
      <c r="H1258">
        <v>565984</v>
      </c>
      <c r="I1258" s="4">
        <v>45656</v>
      </c>
      <c r="J1258" t="s">
        <v>14754</v>
      </c>
      <c r="K1258" s="3">
        <v>350</v>
      </c>
      <c r="L1258" t="s">
        <v>14754</v>
      </c>
      <c r="M1258" s="3">
        <v>350</v>
      </c>
      <c r="N1258" t="s">
        <v>15</v>
      </c>
      <c r="O1258" t="s">
        <v>16</v>
      </c>
      <c r="P1258" t="s">
        <v>17</v>
      </c>
      <c r="Q1258" s="4">
        <v>45385</v>
      </c>
    </row>
    <row r="1259" spans="1:17" x14ac:dyDescent="0.25">
      <c r="A1259" t="str">
        <f>VLOOKUP(C1259,VendorMappingList[],3,FALSE)</f>
        <v>C720541</v>
      </c>
      <c r="B1259" t="str">
        <f>VLOOKUP(C1259,VendorMappingList[],2,FALSE)</f>
        <v>Salvage</v>
      </c>
      <c r="C1259" t="s">
        <v>10208</v>
      </c>
      <c r="D1259">
        <v>15494497</v>
      </c>
      <c r="E1259" t="s">
        <v>10214</v>
      </c>
      <c r="F1259" t="s">
        <v>10215</v>
      </c>
      <c r="G1259" t="s">
        <v>747</v>
      </c>
      <c r="H1259">
        <v>575924</v>
      </c>
      <c r="I1259" s="4">
        <v>45387</v>
      </c>
      <c r="J1259" t="s">
        <v>14754</v>
      </c>
      <c r="K1259" s="3">
        <v>1525</v>
      </c>
      <c r="L1259" t="s">
        <v>14754</v>
      </c>
      <c r="M1259" s="3">
        <v>1525</v>
      </c>
      <c r="N1259" t="s">
        <v>468</v>
      </c>
      <c r="O1259" t="s">
        <v>16</v>
      </c>
      <c r="P1259" t="s">
        <v>17</v>
      </c>
      <c r="Q1259" s="4">
        <v>45385</v>
      </c>
    </row>
    <row r="1260" spans="1:17" x14ac:dyDescent="0.25">
      <c r="A1260" t="str">
        <f>VLOOKUP(C1260,VendorMappingList[],3,FALSE)</f>
        <v>C720541</v>
      </c>
      <c r="B1260" t="str">
        <f>VLOOKUP(C1260,VendorMappingList[],2,FALSE)</f>
        <v>Salvage</v>
      </c>
      <c r="C1260" t="s">
        <v>10208</v>
      </c>
      <c r="D1260">
        <v>15470529</v>
      </c>
      <c r="E1260" t="s">
        <v>10236</v>
      </c>
      <c r="F1260" t="s">
        <v>10237</v>
      </c>
      <c r="G1260" t="s">
        <v>10238</v>
      </c>
      <c r="H1260">
        <v>574636</v>
      </c>
      <c r="I1260" s="4">
        <v>45378</v>
      </c>
      <c r="J1260" t="s">
        <v>14754</v>
      </c>
      <c r="K1260" s="3">
        <v>11100</v>
      </c>
      <c r="L1260" t="s">
        <v>14754</v>
      </c>
      <c r="M1260" s="3">
        <v>11100</v>
      </c>
      <c r="N1260" t="s">
        <v>7946</v>
      </c>
      <c r="O1260" t="s">
        <v>16</v>
      </c>
      <c r="P1260" t="s">
        <v>17</v>
      </c>
      <c r="Q1260" s="4">
        <v>45385</v>
      </c>
    </row>
    <row r="1261" spans="1:17" x14ac:dyDescent="0.25">
      <c r="A1261" t="str">
        <f>VLOOKUP(C1261,VendorMappingList[],3,FALSE)</f>
        <v>C532993</v>
      </c>
      <c r="B1261" t="str">
        <f>VLOOKUP(C1261,VendorMappingList[],2,FALSE)</f>
        <v>Salvage</v>
      </c>
      <c r="C1261" t="s">
        <v>10587</v>
      </c>
      <c r="D1261">
        <v>15475128</v>
      </c>
      <c r="E1261" t="s">
        <v>10764</v>
      </c>
      <c r="F1261" t="s">
        <v>10765</v>
      </c>
      <c r="G1261" t="s">
        <v>10709</v>
      </c>
      <c r="H1261">
        <v>575271</v>
      </c>
      <c r="I1261" s="4">
        <v>45385</v>
      </c>
      <c r="J1261" t="s">
        <v>14754</v>
      </c>
      <c r="K1261" s="3">
        <v>17525</v>
      </c>
      <c r="L1261" t="s">
        <v>14754</v>
      </c>
      <c r="M1261" s="3">
        <v>17525</v>
      </c>
      <c r="N1261" t="s">
        <v>10766</v>
      </c>
      <c r="O1261" t="s">
        <v>16</v>
      </c>
      <c r="P1261" t="s">
        <v>17</v>
      </c>
      <c r="Q1261" s="4">
        <v>45385</v>
      </c>
    </row>
    <row r="1262" spans="1:17" x14ac:dyDescent="0.25">
      <c r="A1262" t="str">
        <f>VLOOKUP(C1262,VendorMappingList[],3,FALSE)</f>
        <v>C532993</v>
      </c>
      <c r="B1262" t="str">
        <f>VLOOKUP(C1262,VendorMappingList[],2,FALSE)</f>
        <v>Salvage</v>
      </c>
      <c r="C1262" t="s">
        <v>10587</v>
      </c>
      <c r="D1262">
        <v>15475111</v>
      </c>
      <c r="E1262" t="s">
        <v>10772</v>
      </c>
      <c r="F1262" t="s">
        <v>10773</v>
      </c>
      <c r="G1262" t="s">
        <v>10774</v>
      </c>
      <c r="H1262">
        <v>575271</v>
      </c>
      <c r="I1262" s="4">
        <v>45385</v>
      </c>
      <c r="J1262" t="s">
        <v>14754</v>
      </c>
      <c r="K1262" s="3">
        <v>16150</v>
      </c>
      <c r="L1262" t="s">
        <v>14754</v>
      </c>
      <c r="M1262" s="3">
        <v>16150</v>
      </c>
      <c r="N1262" t="s">
        <v>751</v>
      </c>
      <c r="O1262" t="s">
        <v>16</v>
      </c>
      <c r="P1262" t="s">
        <v>17</v>
      </c>
      <c r="Q1262" s="4">
        <v>45385</v>
      </c>
    </row>
    <row r="1263" spans="1:17" x14ac:dyDescent="0.25">
      <c r="A1263" t="str">
        <f>VLOOKUP(C1263,VendorMappingList[],3,FALSE)</f>
        <v>c682151</v>
      </c>
      <c r="B1263" t="str">
        <f>VLOOKUP(C1263,VendorMappingList[],2,FALSE)</f>
        <v>Fleet</v>
      </c>
      <c r="C1263" t="s">
        <v>10929</v>
      </c>
      <c r="D1263">
        <v>15475094</v>
      </c>
      <c r="E1263" t="s">
        <v>11013</v>
      </c>
      <c r="F1263" t="s">
        <v>11014</v>
      </c>
      <c r="G1263" t="s">
        <v>11015</v>
      </c>
      <c r="H1263">
        <v>574913</v>
      </c>
      <c r="I1263" s="4">
        <v>45379</v>
      </c>
      <c r="J1263" t="s">
        <v>14754</v>
      </c>
      <c r="K1263" s="3">
        <v>37000</v>
      </c>
      <c r="L1263" t="s">
        <v>14754</v>
      </c>
      <c r="M1263" s="3">
        <v>37000</v>
      </c>
      <c r="N1263" t="s">
        <v>357</v>
      </c>
      <c r="O1263" t="s">
        <v>16</v>
      </c>
      <c r="P1263" t="s">
        <v>17</v>
      </c>
      <c r="Q1263" s="4">
        <v>45385</v>
      </c>
    </row>
    <row r="1264" spans="1:17" x14ac:dyDescent="0.25">
      <c r="A1264" t="str">
        <f>VLOOKUP(C1264,VendorMappingList[],3,FALSE)</f>
        <v>C651158</v>
      </c>
      <c r="B1264" t="str">
        <f>VLOOKUP(C1264,VendorMappingList[],2,FALSE)</f>
        <v>Fleet</v>
      </c>
      <c r="C1264" t="s">
        <v>11531</v>
      </c>
      <c r="D1264">
        <v>15499701</v>
      </c>
      <c r="E1264" t="s">
        <v>11608</v>
      </c>
      <c r="F1264" t="s">
        <v>11609</v>
      </c>
      <c r="G1264" t="s">
        <v>1166</v>
      </c>
      <c r="H1264">
        <v>565690</v>
      </c>
      <c r="I1264" s="4">
        <v>45657</v>
      </c>
      <c r="J1264" t="s">
        <v>14754</v>
      </c>
      <c r="K1264" s="3">
        <v>26000</v>
      </c>
      <c r="L1264" t="s">
        <v>14754</v>
      </c>
      <c r="M1264" s="3">
        <v>26000</v>
      </c>
      <c r="N1264" t="s">
        <v>11610</v>
      </c>
      <c r="O1264" t="s">
        <v>16</v>
      </c>
      <c r="P1264" t="s">
        <v>17</v>
      </c>
      <c r="Q1264" s="4">
        <v>45385</v>
      </c>
    </row>
    <row r="1265" spans="1:17" x14ac:dyDescent="0.25">
      <c r="A1265" t="str">
        <f>VLOOKUP(C1265,VendorMappingList[],3,FALSE)</f>
        <v>C651158</v>
      </c>
      <c r="B1265" t="str">
        <f>VLOOKUP(C1265,VendorMappingList[],2,FALSE)</f>
        <v>Fleet</v>
      </c>
      <c r="C1265" t="s">
        <v>11531</v>
      </c>
      <c r="D1265">
        <v>15499699</v>
      </c>
      <c r="E1265" t="s">
        <v>11611</v>
      </c>
      <c r="F1265" t="s">
        <v>11612</v>
      </c>
      <c r="G1265" t="s">
        <v>1257</v>
      </c>
      <c r="H1265">
        <v>565690</v>
      </c>
      <c r="I1265" s="4">
        <v>45657</v>
      </c>
      <c r="J1265" t="s">
        <v>14754</v>
      </c>
      <c r="K1265" s="3">
        <v>24000</v>
      </c>
      <c r="L1265" t="s">
        <v>14754</v>
      </c>
      <c r="M1265" s="3">
        <v>24000</v>
      </c>
      <c r="N1265" t="s">
        <v>11613</v>
      </c>
      <c r="O1265" t="s">
        <v>16</v>
      </c>
      <c r="P1265" t="s">
        <v>17</v>
      </c>
      <c r="Q1265" s="4">
        <v>45385</v>
      </c>
    </row>
    <row r="1266" spans="1:17" x14ac:dyDescent="0.25">
      <c r="A1266" t="str">
        <f>VLOOKUP(C1266,VendorMappingList[],3,FALSE)</f>
        <v>C651158</v>
      </c>
      <c r="B1266" t="str">
        <f>VLOOKUP(C1266,VendorMappingList[],2,FALSE)</f>
        <v>Fleet</v>
      </c>
      <c r="C1266" t="s">
        <v>11531</v>
      </c>
      <c r="D1266">
        <v>15499700</v>
      </c>
      <c r="E1266" t="s">
        <v>11614</v>
      </c>
      <c r="F1266" t="s">
        <v>11615</v>
      </c>
      <c r="G1266" t="s">
        <v>1364</v>
      </c>
      <c r="H1266">
        <v>565690</v>
      </c>
      <c r="I1266" s="4">
        <v>45657</v>
      </c>
      <c r="J1266" t="s">
        <v>14754</v>
      </c>
      <c r="K1266" s="3">
        <v>22000</v>
      </c>
      <c r="L1266" t="s">
        <v>14754</v>
      </c>
      <c r="M1266" s="3">
        <v>22000</v>
      </c>
      <c r="N1266" t="s">
        <v>11616</v>
      </c>
      <c r="O1266" t="s">
        <v>16</v>
      </c>
      <c r="P1266" t="s">
        <v>17</v>
      </c>
      <c r="Q1266" s="4">
        <v>45385</v>
      </c>
    </row>
    <row r="1267" spans="1:17" x14ac:dyDescent="0.25">
      <c r="A1267" t="str">
        <f>VLOOKUP(C1267,VendorMappingList[],3,FALSE)</f>
        <v>C613585</v>
      </c>
      <c r="B1267" t="str">
        <f>VLOOKUP(C1267,VendorMappingList[],2,FALSE)</f>
        <v>Salvage</v>
      </c>
      <c r="C1267" t="s">
        <v>13253</v>
      </c>
      <c r="D1267">
        <v>15494471</v>
      </c>
      <c r="E1267" t="s">
        <v>13550</v>
      </c>
      <c r="F1267" t="s">
        <v>13551</v>
      </c>
      <c r="G1267" t="s">
        <v>13552</v>
      </c>
      <c r="H1267">
        <v>575271</v>
      </c>
      <c r="I1267" s="4">
        <v>45385</v>
      </c>
      <c r="J1267" t="s">
        <v>14754</v>
      </c>
      <c r="K1267" s="3">
        <v>775</v>
      </c>
      <c r="L1267" t="s">
        <v>14754</v>
      </c>
      <c r="M1267" s="3">
        <v>775</v>
      </c>
      <c r="N1267" t="s">
        <v>61</v>
      </c>
      <c r="O1267" t="s">
        <v>16</v>
      </c>
      <c r="P1267" t="s">
        <v>17</v>
      </c>
      <c r="Q1267" s="4">
        <v>45385</v>
      </c>
    </row>
    <row r="1268" spans="1:17" x14ac:dyDescent="0.25">
      <c r="A1268" t="str">
        <f>VLOOKUP(C1268,VendorMappingList[],3,FALSE)</f>
        <v>C613585</v>
      </c>
      <c r="B1268" t="str">
        <f>VLOOKUP(C1268,VendorMappingList[],2,FALSE)</f>
        <v>Salvage</v>
      </c>
      <c r="C1268" t="s">
        <v>13253</v>
      </c>
      <c r="D1268">
        <v>15494470</v>
      </c>
      <c r="E1268" t="s">
        <v>13553</v>
      </c>
      <c r="F1268" t="s">
        <v>13554</v>
      </c>
      <c r="G1268" t="s">
        <v>13555</v>
      </c>
      <c r="H1268">
        <v>575923</v>
      </c>
      <c r="I1268" s="4">
        <v>45385</v>
      </c>
      <c r="J1268" t="s">
        <v>14754</v>
      </c>
      <c r="K1268" s="3">
        <v>575</v>
      </c>
      <c r="L1268" t="s">
        <v>14754</v>
      </c>
      <c r="M1268" s="3">
        <v>575</v>
      </c>
      <c r="N1268" t="s">
        <v>580</v>
      </c>
      <c r="O1268" t="s">
        <v>16</v>
      </c>
      <c r="P1268" t="s">
        <v>17</v>
      </c>
      <c r="Q1268" s="4">
        <v>45385</v>
      </c>
    </row>
    <row r="1269" spans="1:17" x14ac:dyDescent="0.25">
      <c r="A1269" t="str">
        <f>VLOOKUP(C1269,VendorMappingList[],3,FALSE)</f>
        <v>C613585</v>
      </c>
      <c r="B1269" t="str">
        <f>VLOOKUP(C1269,VendorMappingList[],2,FALSE)</f>
        <v>Salvage</v>
      </c>
      <c r="C1269" t="s">
        <v>13253</v>
      </c>
      <c r="D1269">
        <v>15480242</v>
      </c>
      <c r="E1269" t="s">
        <v>13596</v>
      </c>
      <c r="F1269" t="s">
        <v>13597</v>
      </c>
      <c r="G1269" t="s">
        <v>5403</v>
      </c>
      <c r="H1269">
        <v>575271</v>
      </c>
      <c r="I1269" s="4">
        <v>45385</v>
      </c>
      <c r="J1269" t="s">
        <v>14754</v>
      </c>
      <c r="K1269" s="3">
        <v>1800</v>
      </c>
      <c r="L1269" t="s">
        <v>14754</v>
      </c>
      <c r="M1269" s="3">
        <v>1800</v>
      </c>
      <c r="N1269" t="s">
        <v>3897</v>
      </c>
      <c r="O1269" t="s">
        <v>16</v>
      </c>
      <c r="P1269" t="s">
        <v>17</v>
      </c>
      <c r="Q1269" s="4">
        <v>45385</v>
      </c>
    </row>
    <row r="1270" spans="1:17" x14ac:dyDescent="0.25">
      <c r="A1270" t="str">
        <f>VLOOKUP(C1270,VendorMappingList[],3,FALSE)</f>
        <v>C606516</v>
      </c>
      <c r="B1270" t="str">
        <f>VLOOKUP(C1270,VendorMappingList[],2,FALSE)</f>
        <v>Fleet</v>
      </c>
      <c r="C1270" t="s">
        <v>782</v>
      </c>
      <c r="D1270">
        <v>15494481</v>
      </c>
      <c r="E1270" t="s">
        <v>984</v>
      </c>
      <c r="F1270" t="s">
        <v>985</v>
      </c>
      <c r="G1270" t="s">
        <v>986</v>
      </c>
      <c r="H1270">
        <v>575930</v>
      </c>
      <c r="I1270" s="4">
        <v>45386</v>
      </c>
      <c r="J1270" t="s">
        <v>14754</v>
      </c>
      <c r="K1270" s="3">
        <v>18325</v>
      </c>
      <c r="L1270" t="s">
        <v>14754</v>
      </c>
      <c r="M1270" s="3">
        <v>18325</v>
      </c>
      <c r="N1270" t="s">
        <v>987</v>
      </c>
      <c r="O1270" t="s">
        <v>16</v>
      </c>
      <c r="P1270" t="s">
        <v>17</v>
      </c>
      <c r="Q1270" s="4">
        <v>45386</v>
      </c>
    </row>
    <row r="1271" spans="1:17" x14ac:dyDescent="0.25">
      <c r="A1271" t="str">
        <f>VLOOKUP(C1271,VendorMappingList[],3,FALSE)</f>
        <v>C794827</v>
      </c>
      <c r="B1271" t="str">
        <f>VLOOKUP(C1271,VendorMappingList[],2,FALSE)</f>
        <v>Fleet</v>
      </c>
      <c r="C1271" t="s">
        <v>1436</v>
      </c>
      <c r="D1271">
        <v>15499698</v>
      </c>
      <c r="E1271" t="s">
        <v>1450</v>
      </c>
      <c r="F1271" t="s">
        <v>1451</v>
      </c>
      <c r="G1271" t="s">
        <v>1452</v>
      </c>
      <c r="H1271">
        <v>575930</v>
      </c>
      <c r="I1271" s="4">
        <v>45386</v>
      </c>
      <c r="J1271" t="s">
        <v>14754</v>
      </c>
      <c r="K1271" s="3">
        <v>53300</v>
      </c>
      <c r="L1271" t="s">
        <v>14754</v>
      </c>
      <c r="M1271" s="3">
        <v>53300</v>
      </c>
      <c r="N1271" t="s">
        <v>357</v>
      </c>
      <c r="O1271" t="s">
        <v>16</v>
      </c>
      <c r="P1271" t="s">
        <v>17</v>
      </c>
      <c r="Q1271" s="4">
        <v>45386</v>
      </c>
    </row>
    <row r="1272" spans="1:17" x14ac:dyDescent="0.25">
      <c r="A1272" t="str">
        <f>VLOOKUP(C1272,VendorMappingList[],3,FALSE)</f>
        <v>C216864</v>
      </c>
      <c r="B1272" t="str">
        <f>VLOOKUP(C1272,VendorMappingList[],2,FALSE)</f>
        <v>Salvage</v>
      </c>
      <c r="C1272" t="s">
        <v>3142</v>
      </c>
      <c r="D1272">
        <v>15475069</v>
      </c>
      <c r="E1272" t="s">
        <v>3469</v>
      </c>
      <c r="F1272" t="s">
        <v>3470</v>
      </c>
      <c r="G1272" t="s">
        <v>1027</v>
      </c>
      <c r="H1272">
        <v>575412</v>
      </c>
      <c r="I1272" s="4">
        <v>45385</v>
      </c>
      <c r="J1272" t="s">
        <v>14754</v>
      </c>
      <c r="K1272" s="3">
        <v>1525</v>
      </c>
      <c r="L1272" t="s">
        <v>14754</v>
      </c>
      <c r="M1272" s="3">
        <v>1525</v>
      </c>
      <c r="N1272" t="s">
        <v>461</v>
      </c>
      <c r="O1272" t="s">
        <v>16</v>
      </c>
      <c r="P1272" t="s">
        <v>17</v>
      </c>
      <c r="Q1272" s="4">
        <v>45386</v>
      </c>
    </row>
    <row r="1273" spans="1:17" x14ac:dyDescent="0.25">
      <c r="A1273" t="str">
        <f>VLOOKUP(C1273,VendorMappingList[],3,FALSE)</f>
        <v>C547381</v>
      </c>
      <c r="B1273" t="str">
        <f>VLOOKUP(C1273,VendorMappingList[],2,FALSE)</f>
        <v>Salvage</v>
      </c>
      <c r="C1273" t="s">
        <v>4124</v>
      </c>
      <c r="D1273">
        <v>15480191</v>
      </c>
      <c r="E1273" t="s">
        <v>4370</v>
      </c>
      <c r="F1273" t="s">
        <v>4371</v>
      </c>
      <c r="G1273" t="s">
        <v>4372</v>
      </c>
      <c r="H1273">
        <v>575271</v>
      </c>
      <c r="I1273" s="4">
        <v>45385</v>
      </c>
      <c r="J1273" t="s">
        <v>14754</v>
      </c>
      <c r="K1273" s="3">
        <v>1225</v>
      </c>
      <c r="L1273" t="s">
        <v>14754</v>
      </c>
      <c r="M1273" s="3">
        <v>1225</v>
      </c>
      <c r="N1273" t="s">
        <v>191</v>
      </c>
      <c r="O1273" t="s">
        <v>16</v>
      </c>
      <c r="P1273" t="s">
        <v>17</v>
      </c>
      <c r="Q1273" s="4">
        <v>45386</v>
      </c>
    </row>
    <row r="1274" spans="1:17" x14ac:dyDescent="0.25">
      <c r="A1274" t="str">
        <f>VLOOKUP(C1274,VendorMappingList[],3,FALSE)</f>
        <v>C225093</v>
      </c>
      <c r="B1274" t="str">
        <f>VLOOKUP(C1274,VendorMappingList[],2,FALSE)</f>
        <v>Salvage</v>
      </c>
      <c r="C1274" t="s">
        <v>4808</v>
      </c>
      <c r="D1274">
        <v>15494506</v>
      </c>
      <c r="E1274" t="s">
        <v>4968</v>
      </c>
      <c r="F1274" t="s">
        <v>4969</v>
      </c>
      <c r="G1274" t="s">
        <v>4970</v>
      </c>
      <c r="H1274">
        <v>575271</v>
      </c>
      <c r="I1274" s="4">
        <v>45385</v>
      </c>
      <c r="J1274" t="s">
        <v>14754</v>
      </c>
      <c r="K1274" s="3">
        <v>7750</v>
      </c>
      <c r="L1274" t="s">
        <v>14754</v>
      </c>
      <c r="M1274" s="3">
        <v>7750</v>
      </c>
      <c r="N1274" t="s">
        <v>205</v>
      </c>
      <c r="O1274" t="s">
        <v>16</v>
      </c>
      <c r="P1274" t="s">
        <v>17</v>
      </c>
      <c r="Q1274" s="4">
        <v>45386</v>
      </c>
    </row>
    <row r="1275" spans="1:17" x14ac:dyDescent="0.25">
      <c r="A1275" t="str">
        <f>VLOOKUP(C1275,VendorMappingList[],3,FALSE)</f>
        <v>C225093</v>
      </c>
      <c r="B1275" t="str">
        <f>VLOOKUP(C1275,VendorMappingList[],2,FALSE)</f>
        <v>Salvage</v>
      </c>
      <c r="C1275" t="s">
        <v>4808</v>
      </c>
      <c r="D1275">
        <v>15494486</v>
      </c>
      <c r="E1275" t="s">
        <v>4987</v>
      </c>
      <c r="F1275" t="s">
        <v>4988</v>
      </c>
      <c r="G1275" t="s">
        <v>4989</v>
      </c>
      <c r="H1275">
        <v>575271</v>
      </c>
      <c r="I1275" s="4">
        <v>45385</v>
      </c>
      <c r="J1275" t="s">
        <v>14754</v>
      </c>
      <c r="K1275" s="3">
        <v>350</v>
      </c>
      <c r="L1275" t="s">
        <v>14754</v>
      </c>
      <c r="M1275" s="3">
        <v>350</v>
      </c>
      <c r="N1275" t="s">
        <v>4990</v>
      </c>
      <c r="O1275" t="s">
        <v>16</v>
      </c>
      <c r="P1275" t="s">
        <v>17</v>
      </c>
      <c r="Q1275" s="4">
        <v>45386</v>
      </c>
    </row>
    <row r="1276" spans="1:17" x14ac:dyDescent="0.25">
      <c r="A1276" t="str">
        <f>VLOOKUP(C1276,VendorMappingList[],3,FALSE)</f>
        <v>C225093</v>
      </c>
      <c r="B1276" t="str">
        <f>VLOOKUP(C1276,VendorMappingList[],2,FALSE)</f>
        <v>Salvage</v>
      </c>
      <c r="C1276" t="s">
        <v>4808</v>
      </c>
      <c r="D1276">
        <v>15480245</v>
      </c>
      <c r="E1276" t="s">
        <v>5021</v>
      </c>
      <c r="F1276" t="s">
        <v>5022</v>
      </c>
      <c r="G1276" t="s">
        <v>5023</v>
      </c>
      <c r="H1276">
        <v>575271</v>
      </c>
      <c r="I1276" s="4">
        <v>45385</v>
      </c>
      <c r="J1276" t="s">
        <v>14754</v>
      </c>
      <c r="K1276" s="3">
        <v>575</v>
      </c>
      <c r="L1276" t="s">
        <v>14754</v>
      </c>
      <c r="M1276" s="3">
        <v>575</v>
      </c>
      <c r="N1276" t="s">
        <v>61</v>
      </c>
      <c r="O1276" t="s">
        <v>16</v>
      </c>
      <c r="P1276" t="s">
        <v>17</v>
      </c>
      <c r="Q1276" s="4">
        <v>45386</v>
      </c>
    </row>
    <row r="1277" spans="1:17" x14ac:dyDescent="0.25">
      <c r="A1277" t="str">
        <f>VLOOKUP(C1277,VendorMappingList[],3,FALSE)</f>
        <v>C258209</v>
      </c>
      <c r="B1277" t="str">
        <f>VLOOKUP(C1277,VendorMappingList[],2,FALSE)</f>
        <v>Fleet</v>
      </c>
      <c r="C1277" t="s">
        <v>5679</v>
      </c>
      <c r="D1277">
        <v>15499703</v>
      </c>
      <c r="E1277" t="s">
        <v>5732</v>
      </c>
      <c r="F1277" t="s">
        <v>5733</v>
      </c>
      <c r="G1277" t="s">
        <v>213</v>
      </c>
      <c r="H1277">
        <v>575930</v>
      </c>
      <c r="I1277" s="4">
        <v>45386</v>
      </c>
      <c r="J1277" t="s">
        <v>14754</v>
      </c>
      <c r="K1277" s="3">
        <v>39025</v>
      </c>
      <c r="L1277" t="s">
        <v>14754</v>
      </c>
      <c r="M1277" s="3">
        <v>39025</v>
      </c>
      <c r="N1277" t="s">
        <v>423</v>
      </c>
      <c r="O1277" t="s">
        <v>16</v>
      </c>
      <c r="P1277" t="s">
        <v>17</v>
      </c>
      <c r="Q1277" s="4">
        <v>45386</v>
      </c>
    </row>
    <row r="1278" spans="1:17" x14ac:dyDescent="0.25">
      <c r="A1278" t="str">
        <f>VLOOKUP(C1278,VendorMappingList[],3,FALSE)</f>
        <v>C301989</v>
      </c>
      <c r="B1278" t="str">
        <f>VLOOKUP(C1278,VendorMappingList[],2,FALSE)</f>
        <v>Salvage</v>
      </c>
      <c r="C1278" t="s">
        <v>6198</v>
      </c>
      <c r="D1278">
        <v>15494468</v>
      </c>
      <c r="E1278" t="s">
        <v>6401</v>
      </c>
      <c r="F1278" t="s">
        <v>6402</v>
      </c>
      <c r="G1278" t="s">
        <v>6403</v>
      </c>
      <c r="H1278">
        <v>575565</v>
      </c>
      <c r="I1278" s="4">
        <v>45385</v>
      </c>
      <c r="J1278" t="s">
        <v>14754</v>
      </c>
      <c r="K1278" s="3">
        <v>24050</v>
      </c>
      <c r="L1278" t="s">
        <v>14754</v>
      </c>
      <c r="M1278" s="3">
        <v>24050</v>
      </c>
      <c r="N1278" t="s">
        <v>1934</v>
      </c>
      <c r="O1278" t="s">
        <v>16</v>
      </c>
      <c r="P1278" t="s">
        <v>17</v>
      </c>
      <c r="Q1278" s="4">
        <v>45386</v>
      </c>
    </row>
    <row r="1279" spans="1:17" x14ac:dyDescent="0.25">
      <c r="A1279" t="str">
        <f>VLOOKUP(C1279,VendorMappingList[],3,FALSE)</f>
        <v>C301989</v>
      </c>
      <c r="B1279" t="str">
        <f>VLOOKUP(C1279,VendorMappingList[],2,FALSE)</f>
        <v>Salvage</v>
      </c>
      <c r="C1279" t="s">
        <v>6198</v>
      </c>
      <c r="D1279">
        <v>15480243</v>
      </c>
      <c r="E1279" t="s">
        <v>6425</v>
      </c>
      <c r="F1279" t="s">
        <v>6426</v>
      </c>
      <c r="G1279" t="s">
        <v>2475</v>
      </c>
      <c r="H1279">
        <v>575271</v>
      </c>
      <c r="I1279" s="4">
        <v>45385</v>
      </c>
      <c r="J1279" t="s">
        <v>14754</v>
      </c>
      <c r="K1279" s="3">
        <v>925</v>
      </c>
      <c r="L1279" t="s">
        <v>14754</v>
      </c>
      <c r="M1279" s="3">
        <v>925</v>
      </c>
      <c r="N1279" t="s">
        <v>119</v>
      </c>
      <c r="O1279" t="s">
        <v>16</v>
      </c>
      <c r="P1279" t="s">
        <v>17</v>
      </c>
      <c r="Q1279" s="4">
        <v>45386</v>
      </c>
    </row>
    <row r="1280" spans="1:17" x14ac:dyDescent="0.25">
      <c r="A1280" t="str">
        <f>VLOOKUP(C1280,VendorMappingList[],3,FALSE)</f>
        <v>C532993</v>
      </c>
      <c r="B1280" t="str">
        <f>VLOOKUP(C1280,VendorMappingList[],2,FALSE)</f>
        <v>Salvage</v>
      </c>
      <c r="C1280" t="s">
        <v>10587</v>
      </c>
      <c r="D1280">
        <v>15494510</v>
      </c>
      <c r="E1280" t="s">
        <v>10690</v>
      </c>
      <c r="F1280" t="s">
        <v>10691</v>
      </c>
      <c r="G1280" t="s">
        <v>10644</v>
      </c>
      <c r="H1280">
        <v>575564</v>
      </c>
      <c r="I1280" s="4">
        <v>45385</v>
      </c>
      <c r="J1280" t="s">
        <v>14754</v>
      </c>
      <c r="K1280" s="3">
        <v>1975</v>
      </c>
      <c r="L1280" t="s">
        <v>14754</v>
      </c>
      <c r="M1280" s="3">
        <v>1975</v>
      </c>
      <c r="N1280" t="s">
        <v>3528</v>
      </c>
      <c r="O1280" t="s">
        <v>16</v>
      </c>
      <c r="P1280" t="s">
        <v>17</v>
      </c>
      <c r="Q1280" s="4">
        <v>45386</v>
      </c>
    </row>
    <row r="1281" spans="1:17" x14ac:dyDescent="0.25">
      <c r="A1281" t="str">
        <f>VLOOKUP(C1281,VendorMappingList[],3,FALSE)</f>
        <v>C613585</v>
      </c>
      <c r="B1281" t="str">
        <f>VLOOKUP(C1281,VendorMappingList[],2,FALSE)</f>
        <v>Salvage</v>
      </c>
      <c r="C1281" t="s">
        <v>13253</v>
      </c>
      <c r="D1281">
        <v>15475061</v>
      </c>
      <c r="E1281" t="s">
        <v>13939</v>
      </c>
      <c r="F1281" t="s">
        <v>13940</v>
      </c>
      <c r="G1281" t="s">
        <v>4359</v>
      </c>
      <c r="H1281">
        <v>575271</v>
      </c>
      <c r="I1281" s="4">
        <v>45385</v>
      </c>
      <c r="J1281" t="s">
        <v>14754</v>
      </c>
      <c r="K1281" s="3">
        <v>2600</v>
      </c>
      <c r="L1281" t="s">
        <v>14754</v>
      </c>
      <c r="M1281" s="3">
        <v>2600</v>
      </c>
      <c r="N1281" t="s">
        <v>737</v>
      </c>
      <c r="O1281" t="s">
        <v>16</v>
      </c>
      <c r="P1281" t="s">
        <v>17</v>
      </c>
      <c r="Q1281" s="4">
        <v>45386</v>
      </c>
    </row>
    <row r="1282" spans="1:17" x14ac:dyDescent="0.25">
      <c r="A1282" t="str">
        <f>VLOOKUP(C1282,VendorMappingList[],3,FALSE)</f>
        <v>C613585</v>
      </c>
      <c r="B1282" t="str">
        <f>VLOOKUP(C1282,VendorMappingList[],2,FALSE)</f>
        <v>Salvage</v>
      </c>
      <c r="C1282" t="s">
        <v>13253</v>
      </c>
      <c r="D1282">
        <v>15475070</v>
      </c>
      <c r="E1282" t="s">
        <v>13941</v>
      </c>
      <c r="F1282" t="s">
        <v>13942</v>
      </c>
      <c r="G1282" t="s">
        <v>13943</v>
      </c>
      <c r="H1282">
        <v>575271</v>
      </c>
      <c r="I1282" s="4">
        <v>45385</v>
      </c>
      <c r="J1282" t="s">
        <v>14754</v>
      </c>
      <c r="K1282" s="3">
        <v>1025</v>
      </c>
      <c r="L1282" t="s">
        <v>14754</v>
      </c>
      <c r="M1282" s="3">
        <v>1025</v>
      </c>
      <c r="N1282" t="s">
        <v>61</v>
      </c>
      <c r="O1282" t="s">
        <v>16</v>
      </c>
      <c r="P1282" t="s">
        <v>17</v>
      </c>
      <c r="Q1282" s="4">
        <v>45386</v>
      </c>
    </row>
    <row r="1283" spans="1:17" x14ac:dyDescent="0.25">
      <c r="A1283" t="str">
        <f>VLOOKUP(C1283,VendorMappingList[],3,FALSE)</f>
        <v>C629027</v>
      </c>
      <c r="B1283" t="str">
        <f>VLOOKUP(C1283,VendorMappingList[],2,FALSE)</f>
        <v>Salvage</v>
      </c>
      <c r="C1283" t="s">
        <v>680</v>
      </c>
      <c r="D1283">
        <v>15499684</v>
      </c>
      <c r="E1283" t="s">
        <v>689</v>
      </c>
      <c r="F1283" t="s">
        <v>690</v>
      </c>
      <c r="G1283" t="s">
        <v>691</v>
      </c>
      <c r="H1283">
        <v>575924</v>
      </c>
      <c r="I1283" s="4">
        <v>45387</v>
      </c>
      <c r="J1283" t="s">
        <v>14754</v>
      </c>
      <c r="K1283" s="3">
        <v>1050</v>
      </c>
      <c r="L1283" t="s">
        <v>14754</v>
      </c>
      <c r="M1283" s="3">
        <v>1050</v>
      </c>
      <c r="N1283" t="s">
        <v>191</v>
      </c>
      <c r="O1283" t="s">
        <v>16</v>
      </c>
      <c r="P1283" t="s">
        <v>17</v>
      </c>
      <c r="Q1283" s="4">
        <v>45387</v>
      </c>
    </row>
    <row r="1284" spans="1:17" x14ac:dyDescent="0.25">
      <c r="A1284" t="str">
        <f>VLOOKUP(C1284,VendorMappingList[],3,FALSE)</f>
        <v>C794827</v>
      </c>
      <c r="B1284" t="str">
        <f>VLOOKUP(C1284,VendorMappingList[],2,FALSE)</f>
        <v>Fleet</v>
      </c>
      <c r="C1284" t="s">
        <v>1436</v>
      </c>
      <c r="D1284">
        <v>15470513</v>
      </c>
      <c r="E1284" t="s">
        <v>1503</v>
      </c>
      <c r="F1284" t="s">
        <v>1504</v>
      </c>
      <c r="G1284" t="s">
        <v>1200</v>
      </c>
      <c r="H1284">
        <v>574912</v>
      </c>
      <c r="I1284" s="4">
        <v>45379</v>
      </c>
      <c r="J1284" t="s">
        <v>14754</v>
      </c>
      <c r="K1284" s="3">
        <v>2750</v>
      </c>
      <c r="L1284" t="s">
        <v>14754</v>
      </c>
      <c r="M1284" s="3">
        <v>2750</v>
      </c>
      <c r="N1284" t="s">
        <v>1505</v>
      </c>
      <c r="O1284" t="s">
        <v>16</v>
      </c>
      <c r="P1284" t="s">
        <v>17</v>
      </c>
      <c r="Q1284" s="4">
        <v>45387</v>
      </c>
    </row>
    <row r="1285" spans="1:17" x14ac:dyDescent="0.25">
      <c r="A1285" t="str">
        <f>VLOOKUP(C1285,VendorMappingList[],3,FALSE)</f>
        <v>C562475</v>
      </c>
      <c r="B1285" t="str">
        <f>VLOOKUP(C1285,VendorMappingList[],2,FALSE)</f>
        <v>Salvage</v>
      </c>
      <c r="C1285" t="s">
        <v>1958</v>
      </c>
      <c r="D1285">
        <v>15505443</v>
      </c>
      <c r="E1285" t="s">
        <v>2220</v>
      </c>
      <c r="F1285" t="s">
        <v>2221</v>
      </c>
      <c r="G1285" t="s">
        <v>2222</v>
      </c>
      <c r="H1285">
        <v>575924</v>
      </c>
      <c r="I1285" s="4">
        <v>45387</v>
      </c>
      <c r="J1285" t="s">
        <v>14754</v>
      </c>
      <c r="K1285" s="3">
        <v>31000</v>
      </c>
      <c r="L1285" t="s">
        <v>14754</v>
      </c>
      <c r="M1285" s="3">
        <v>31000</v>
      </c>
      <c r="N1285" t="s">
        <v>2223</v>
      </c>
      <c r="O1285" t="s">
        <v>16</v>
      </c>
      <c r="P1285" t="s">
        <v>17</v>
      </c>
      <c r="Q1285" s="4">
        <v>45387</v>
      </c>
    </row>
    <row r="1286" spans="1:17" x14ac:dyDescent="0.25">
      <c r="A1286" t="str">
        <f>VLOOKUP(C1286,VendorMappingList[],3,FALSE)</f>
        <v>C742863</v>
      </c>
      <c r="B1286" t="str">
        <f>VLOOKUP(C1286,VendorMappingList[],2,FALSE)</f>
        <v>Salvage</v>
      </c>
      <c r="C1286" t="s">
        <v>2259</v>
      </c>
      <c r="D1286">
        <v>15505442</v>
      </c>
      <c r="E1286" t="s">
        <v>2525</v>
      </c>
      <c r="F1286" t="s">
        <v>2526</v>
      </c>
      <c r="G1286" t="s">
        <v>2527</v>
      </c>
      <c r="H1286">
        <v>575927</v>
      </c>
      <c r="I1286" s="4">
        <v>45387</v>
      </c>
      <c r="J1286" t="s">
        <v>14754</v>
      </c>
      <c r="K1286" s="3">
        <v>3325</v>
      </c>
      <c r="L1286" t="s">
        <v>14754</v>
      </c>
      <c r="M1286" s="3">
        <v>3325</v>
      </c>
      <c r="N1286" t="s">
        <v>2528</v>
      </c>
      <c r="O1286" t="s">
        <v>16</v>
      </c>
      <c r="P1286" t="s">
        <v>17</v>
      </c>
      <c r="Q1286" s="4">
        <v>45387</v>
      </c>
    </row>
    <row r="1287" spans="1:17" x14ac:dyDescent="0.25">
      <c r="A1287" t="str">
        <f>VLOOKUP(C1287,VendorMappingList[],3,FALSE)</f>
        <v>C795646</v>
      </c>
      <c r="B1287" t="str">
        <f>VLOOKUP(C1287,VendorMappingList[],2,FALSE)</f>
        <v>Fleet</v>
      </c>
      <c r="C1287" t="s">
        <v>2605</v>
      </c>
      <c r="D1287">
        <v>15494512</v>
      </c>
      <c r="E1287" t="s">
        <v>2643</v>
      </c>
      <c r="F1287" t="s">
        <v>2644</v>
      </c>
      <c r="G1287" t="s">
        <v>917</v>
      </c>
      <c r="H1287">
        <v>575930</v>
      </c>
      <c r="I1287" s="4">
        <v>45386</v>
      </c>
      <c r="J1287" t="s">
        <v>14754</v>
      </c>
      <c r="K1287" s="3">
        <v>1500</v>
      </c>
      <c r="L1287" t="s">
        <v>14754</v>
      </c>
      <c r="M1287" s="3">
        <v>1500</v>
      </c>
      <c r="N1287" t="s">
        <v>2633</v>
      </c>
      <c r="O1287" t="s">
        <v>16</v>
      </c>
      <c r="P1287" t="s">
        <v>17</v>
      </c>
      <c r="Q1287" s="4">
        <v>45387</v>
      </c>
    </row>
    <row r="1288" spans="1:17" x14ac:dyDescent="0.25">
      <c r="A1288" t="str">
        <f>VLOOKUP(C1288,VendorMappingList[],3,FALSE)</f>
        <v>C786537</v>
      </c>
      <c r="B1288" t="str">
        <f>VLOOKUP(C1288,VendorMappingList[],2,FALSE)</f>
        <v>Salvage</v>
      </c>
      <c r="C1288" t="s">
        <v>27137</v>
      </c>
      <c r="D1288">
        <v>15494489</v>
      </c>
      <c r="E1288" t="s">
        <v>11154</v>
      </c>
      <c r="F1288" t="s">
        <v>11155</v>
      </c>
      <c r="G1288" t="s">
        <v>11156</v>
      </c>
      <c r="H1288">
        <v>575925</v>
      </c>
      <c r="I1288" s="4">
        <v>45387</v>
      </c>
      <c r="J1288" t="s">
        <v>14754</v>
      </c>
      <c r="K1288" s="3">
        <v>15750</v>
      </c>
      <c r="L1288" t="s">
        <v>14754</v>
      </c>
      <c r="M1288" s="3">
        <v>15750</v>
      </c>
      <c r="N1288" t="s">
        <v>3907</v>
      </c>
      <c r="O1288" t="s">
        <v>16</v>
      </c>
      <c r="P1288" t="s">
        <v>17</v>
      </c>
      <c r="Q1288" s="4">
        <v>45387</v>
      </c>
    </row>
    <row r="1289" spans="1:17" x14ac:dyDescent="0.25">
      <c r="A1289" t="str">
        <f>VLOOKUP(C1289,VendorMappingList[],3,FALSE)</f>
        <v>C725984</v>
      </c>
      <c r="B1289" t="str">
        <f>VLOOKUP(C1289,VendorMappingList[],2,FALSE)</f>
        <v>Salvage</v>
      </c>
      <c r="C1289" t="s">
        <v>4053</v>
      </c>
      <c r="D1289">
        <v>15494490</v>
      </c>
      <c r="E1289" t="s">
        <v>4064</v>
      </c>
      <c r="F1289" t="s">
        <v>4065</v>
      </c>
      <c r="G1289" t="s">
        <v>4066</v>
      </c>
      <c r="H1289">
        <v>575925</v>
      </c>
      <c r="I1289" s="4">
        <v>45387</v>
      </c>
      <c r="J1289" t="s">
        <v>14754</v>
      </c>
      <c r="K1289" s="3">
        <v>11900</v>
      </c>
      <c r="L1289" t="s">
        <v>14754</v>
      </c>
      <c r="M1289" s="3">
        <v>11900</v>
      </c>
      <c r="N1289" t="s">
        <v>141</v>
      </c>
      <c r="O1289" t="s">
        <v>16</v>
      </c>
      <c r="P1289" t="s">
        <v>17</v>
      </c>
      <c r="Q1289" s="4">
        <v>45387</v>
      </c>
    </row>
    <row r="1290" spans="1:17" x14ac:dyDescent="0.25">
      <c r="A1290" t="str">
        <f>VLOOKUP(C1290,VendorMappingList[],3,FALSE)</f>
        <v>C547381</v>
      </c>
      <c r="B1290" t="str">
        <f>VLOOKUP(C1290,VendorMappingList[],2,FALSE)</f>
        <v>Salvage</v>
      </c>
      <c r="C1290" t="s">
        <v>4124</v>
      </c>
      <c r="D1290">
        <v>15499710</v>
      </c>
      <c r="E1290" t="s">
        <v>4159</v>
      </c>
      <c r="F1290" t="s">
        <v>4160</v>
      </c>
      <c r="G1290" t="s">
        <v>4161</v>
      </c>
      <c r="H1290">
        <v>575924</v>
      </c>
      <c r="I1290" s="4">
        <v>45387</v>
      </c>
      <c r="J1290" t="s">
        <v>14754</v>
      </c>
      <c r="K1290" s="3">
        <v>1825</v>
      </c>
      <c r="L1290" t="s">
        <v>14754</v>
      </c>
      <c r="M1290" s="3">
        <v>1825</v>
      </c>
      <c r="N1290" t="s">
        <v>2193</v>
      </c>
      <c r="O1290" t="s">
        <v>16</v>
      </c>
      <c r="P1290" t="s">
        <v>17</v>
      </c>
      <c r="Q1290" s="4">
        <v>45387</v>
      </c>
    </row>
    <row r="1291" spans="1:17" x14ac:dyDescent="0.25">
      <c r="A1291" t="str">
        <f>VLOOKUP(C1291,VendorMappingList[],3,FALSE)</f>
        <v>C547381</v>
      </c>
      <c r="B1291" t="str">
        <f>VLOOKUP(C1291,VendorMappingList[],2,FALSE)</f>
        <v>Salvage</v>
      </c>
      <c r="C1291" t="s">
        <v>4124</v>
      </c>
      <c r="D1291">
        <v>15499709</v>
      </c>
      <c r="E1291" t="s">
        <v>4162</v>
      </c>
      <c r="F1291" t="s">
        <v>4163</v>
      </c>
      <c r="G1291" t="s">
        <v>651</v>
      </c>
      <c r="H1291">
        <v>575924</v>
      </c>
      <c r="I1291" s="4">
        <v>45387</v>
      </c>
      <c r="J1291" t="s">
        <v>14754</v>
      </c>
      <c r="K1291" s="3">
        <v>16500</v>
      </c>
      <c r="L1291" t="s">
        <v>14754</v>
      </c>
      <c r="M1291" s="3">
        <v>16500</v>
      </c>
      <c r="N1291" t="s">
        <v>2056</v>
      </c>
      <c r="O1291" t="s">
        <v>16</v>
      </c>
      <c r="P1291" t="s">
        <v>17</v>
      </c>
      <c r="Q1291" s="4">
        <v>45387</v>
      </c>
    </row>
    <row r="1292" spans="1:17" x14ac:dyDescent="0.25">
      <c r="A1292" t="str">
        <f>VLOOKUP(C1292,VendorMappingList[],3,FALSE)</f>
        <v>C547381</v>
      </c>
      <c r="B1292" t="str">
        <f>VLOOKUP(C1292,VendorMappingList[],2,FALSE)</f>
        <v>Salvage</v>
      </c>
      <c r="C1292" t="s">
        <v>4124</v>
      </c>
      <c r="D1292">
        <v>15499692</v>
      </c>
      <c r="E1292" t="s">
        <v>4198</v>
      </c>
      <c r="F1292" t="s">
        <v>4199</v>
      </c>
      <c r="G1292" t="s">
        <v>4200</v>
      </c>
      <c r="H1292">
        <v>575924</v>
      </c>
      <c r="I1292" s="4">
        <v>45387</v>
      </c>
      <c r="J1292" t="s">
        <v>14754</v>
      </c>
      <c r="K1292" s="3">
        <v>13800</v>
      </c>
      <c r="L1292" t="s">
        <v>14754</v>
      </c>
      <c r="M1292" s="3">
        <v>13800</v>
      </c>
      <c r="N1292" t="s">
        <v>2415</v>
      </c>
      <c r="O1292" t="s">
        <v>16</v>
      </c>
      <c r="P1292" t="s">
        <v>17</v>
      </c>
      <c r="Q1292" s="4">
        <v>45387</v>
      </c>
    </row>
    <row r="1293" spans="1:17" x14ac:dyDescent="0.25">
      <c r="A1293" t="str">
        <f>VLOOKUP(C1293,VendorMappingList[],3,FALSE)</f>
        <v>C225093</v>
      </c>
      <c r="B1293" t="str">
        <f>VLOOKUP(C1293,VendorMappingList[],2,FALSE)</f>
        <v>Salvage</v>
      </c>
      <c r="C1293" t="s">
        <v>4808</v>
      </c>
      <c r="D1293">
        <v>15494504</v>
      </c>
      <c r="E1293" t="s">
        <v>4971</v>
      </c>
      <c r="F1293" t="s">
        <v>4972</v>
      </c>
      <c r="G1293" t="s">
        <v>4973</v>
      </c>
      <c r="H1293">
        <v>575928</v>
      </c>
      <c r="I1293" s="4">
        <v>45387</v>
      </c>
      <c r="J1293" t="s">
        <v>14754</v>
      </c>
      <c r="K1293" s="3">
        <v>75</v>
      </c>
      <c r="L1293" t="s">
        <v>14754</v>
      </c>
      <c r="M1293" s="3">
        <v>75</v>
      </c>
      <c r="N1293" t="s">
        <v>559</v>
      </c>
      <c r="O1293" t="s">
        <v>16</v>
      </c>
      <c r="P1293" t="s">
        <v>17</v>
      </c>
      <c r="Q1293" s="4">
        <v>45387</v>
      </c>
    </row>
    <row r="1294" spans="1:17" x14ac:dyDescent="0.25">
      <c r="A1294" t="str">
        <f>VLOOKUP(C1294,VendorMappingList[],3,FALSE)</f>
        <v>C258209</v>
      </c>
      <c r="B1294" t="str">
        <f>VLOOKUP(C1294,VendorMappingList[],2,FALSE)</f>
        <v>Fleet</v>
      </c>
      <c r="C1294" t="s">
        <v>5679</v>
      </c>
      <c r="D1294">
        <v>15499704</v>
      </c>
      <c r="E1294" t="s">
        <v>5730</v>
      </c>
      <c r="F1294" t="s">
        <v>5731</v>
      </c>
      <c r="G1294" t="s">
        <v>213</v>
      </c>
      <c r="H1294">
        <v>575930</v>
      </c>
      <c r="I1294" s="4">
        <v>45386</v>
      </c>
      <c r="J1294" t="s">
        <v>14754</v>
      </c>
      <c r="K1294" s="3">
        <v>30800</v>
      </c>
      <c r="L1294" t="s">
        <v>14754</v>
      </c>
      <c r="M1294" s="3">
        <v>30800</v>
      </c>
      <c r="N1294" t="s">
        <v>849</v>
      </c>
      <c r="O1294" t="s">
        <v>16</v>
      </c>
      <c r="P1294" t="s">
        <v>17</v>
      </c>
      <c r="Q1294" s="4">
        <v>45387</v>
      </c>
    </row>
    <row r="1295" spans="1:17" x14ac:dyDescent="0.25">
      <c r="A1295" t="str">
        <f>VLOOKUP(C1295,VendorMappingList[],3,FALSE)</f>
        <v>C301989</v>
      </c>
      <c r="B1295" t="str">
        <f>VLOOKUP(C1295,VendorMappingList[],2,FALSE)</f>
        <v>Salvage</v>
      </c>
      <c r="C1295" t="s">
        <v>6198</v>
      </c>
      <c r="D1295">
        <v>15494475</v>
      </c>
      <c r="E1295" t="s">
        <v>6398</v>
      </c>
      <c r="F1295" t="s">
        <v>6399</v>
      </c>
      <c r="G1295" t="s">
        <v>2671</v>
      </c>
      <c r="H1295">
        <v>575271</v>
      </c>
      <c r="I1295" s="4">
        <v>45385</v>
      </c>
      <c r="J1295" t="s">
        <v>14754</v>
      </c>
      <c r="K1295" s="3">
        <v>200</v>
      </c>
      <c r="L1295" t="s">
        <v>14754</v>
      </c>
      <c r="M1295" s="3">
        <v>200</v>
      </c>
      <c r="N1295" t="s">
        <v>6400</v>
      </c>
      <c r="O1295" t="s">
        <v>16</v>
      </c>
      <c r="P1295" t="s">
        <v>17</v>
      </c>
      <c r="Q1295" s="4">
        <v>45387</v>
      </c>
    </row>
    <row r="1296" spans="1:17" x14ac:dyDescent="0.25">
      <c r="A1296" t="str">
        <f>VLOOKUP(C1296,VendorMappingList[],3,FALSE)</f>
        <v>C301989</v>
      </c>
      <c r="B1296" t="str">
        <f>VLOOKUP(C1296,VendorMappingList[],2,FALSE)</f>
        <v>Salvage</v>
      </c>
      <c r="C1296" t="s">
        <v>6198</v>
      </c>
      <c r="D1296">
        <v>15505412</v>
      </c>
      <c r="E1296" t="s">
        <v>6934</v>
      </c>
      <c r="F1296" t="s">
        <v>6935</v>
      </c>
      <c r="G1296" t="s">
        <v>2213</v>
      </c>
      <c r="H1296">
        <v>575924</v>
      </c>
      <c r="I1296" s="4">
        <v>45387</v>
      </c>
      <c r="J1296" t="s">
        <v>14754</v>
      </c>
      <c r="K1296" s="3">
        <v>7400</v>
      </c>
      <c r="L1296" t="s">
        <v>14754</v>
      </c>
      <c r="M1296" s="3">
        <v>7400</v>
      </c>
      <c r="N1296" t="s">
        <v>6346</v>
      </c>
      <c r="O1296" t="s">
        <v>16</v>
      </c>
      <c r="P1296" t="s">
        <v>17</v>
      </c>
      <c r="Q1296" s="4">
        <v>45387</v>
      </c>
    </row>
    <row r="1297" spans="1:17" x14ac:dyDescent="0.25">
      <c r="A1297" t="str">
        <f>VLOOKUP(C1297,VendorMappingList[],3,FALSE)</f>
        <v>C642404</v>
      </c>
      <c r="B1297" t="str">
        <f>VLOOKUP(C1297,VendorMappingList[],2,FALSE)</f>
        <v>Salvage</v>
      </c>
      <c r="C1297" t="s">
        <v>7110</v>
      </c>
      <c r="D1297">
        <v>15510123</v>
      </c>
      <c r="E1297" t="s">
        <v>7508</v>
      </c>
      <c r="G1297" t="s">
        <v>917</v>
      </c>
      <c r="H1297">
        <v>565984</v>
      </c>
      <c r="I1297" s="4">
        <v>45656</v>
      </c>
      <c r="J1297" t="s">
        <v>14754</v>
      </c>
      <c r="K1297" s="3">
        <v>350</v>
      </c>
      <c r="L1297" t="s">
        <v>14754</v>
      </c>
      <c r="M1297" s="3">
        <v>350</v>
      </c>
      <c r="N1297" t="s">
        <v>1678</v>
      </c>
      <c r="O1297" t="s">
        <v>16</v>
      </c>
      <c r="P1297" t="s">
        <v>17</v>
      </c>
      <c r="Q1297" s="4">
        <v>45387</v>
      </c>
    </row>
    <row r="1298" spans="1:17" x14ac:dyDescent="0.25">
      <c r="A1298" t="str">
        <f>VLOOKUP(C1298,VendorMappingList[],3,FALSE)</f>
        <v>C519318</v>
      </c>
      <c r="B1298" t="str">
        <f>VLOOKUP(C1298,VendorMappingList[],2,FALSE)</f>
        <v>Salvage</v>
      </c>
      <c r="C1298" t="s">
        <v>10286</v>
      </c>
      <c r="D1298">
        <v>15499695</v>
      </c>
      <c r="E1298" t="s">
        <v>10307</v>
      </c>
      <c r="F1298" t="s">
        <v>10308</v>
      </c>
      <c r="G1298" t="s">
        <v>5073</v>
      </c>
      <c r="H1298">
        <v>575926</v>
      </c>
      <c r="I1298" s="4">
        <v>45387</v>
      </c>
      <c r="J1298" t="s">
        <v>14754</v>
      </c>
      <c r="K1298" s="3">
        <v>6500</v>
      </c>
      <c r="L1298" t="s">
        <v>14754</v>
      </c>
      <c r="M1298" s="3">
        <v>6500</v>
      </c>
      <c r="N1298" t="s">
        <v>618</v>
      </c>
      <c r="O1298" t="s">
        <v>16</v>
      </c>
      <c r="P1298" t="s">
        <v>17</v>
      </c>
      <c r="Q1298" s="4">
        <v>45387</v>
      </c>
    </row>
    <row r="1299" spans="1:17" x14ac:dyDescent="0.25">
      <c r="A1299" t="str">
        <f>VLOOKUP(C1299,VendorMappingList[],3,FALSE)</f>
        <v>C532993</v>
      </c>
      <c r="B1299" t="str">
        <f>VLOOKUP(C1299,VendorMappingList[],2,FALSE)</f>
        <v>Salvage</v>
      </c>
      <c r="C1299" t="s">
        <v>10587</v>
      </c>
      <c r="D1299">
        <v>15505449</v>
      </c>
      <c r="E1299" t="s">
        <v>10600</v>
      </c>
      <c r="F1299" t="s">
        <v>10601</v>
      </c>
      <c r="G1299" t="s">
        <v>10602</v>
      </c>
      <c r="H1299">
        <v>575925</v>
      </c>
      <c r="I1299" s="4">
        <v>45387</v>
      </c>
      <c r="J1299" t="s">
        <v>14754</v>
      </c>
      <c r="K1299" s="3">
        <v>12050</v>
      </c>
      <c r="L1299" t="s">
        <v>14754</v>
      </c>
      <c r="M1299" s="3">
        <v>12050</v>
      </c>
      <c r="N1299" t="s">
        <v>123</v>
      </c>
      <c r="O1299" t="s">
        <v>16</v>
      </c>
      <c r="P1299" t="s">
        <v>17</v>
      </c>
      <c r="Q1299" s="4">
        <v>45387</v>
      </c>
    </row>
    <row r="1300" spans="1:17" x14ac:dyDescent="0.25">
      <c r="A1300" t="str">
        <f>VLOOKUP(C1300,VendorMappingList[],3,FALSE)</f>
        <v>C532993</v>
      </c>
      <c r="B1300" t="str">
        <f>VLOOKUP(C1300,VendorMappingList[],2,FALSE)</f>
        <v>Salvage</v>
      </c>
      <c r="C1300" t="s">
        <v>10587</v>
      </c>
      <c r="D1300">
        <v>15505445</v>
      </c>
      <c r="E1300" t="s">
        <v>10903</v>
      </c>
      <c r="F1300" t="s">
        <v>10904</v>
      </c>
      <c r="G1300" t="s">
        <v>10905</v>
      </c>
      <c r="H1300">
        <v>575924</v>
      </c>
      <c r="I1300" s="4">
        <v>45387</v>
      </c>
      <c r="J1300" t="s">
        <v>14754</v>
      </c>
      <c r="K1300" s="3">
        <v>8925</v>
      </c>
      <c r="L1300" t="s">
        <v>14754</v>
      </c>
      <c r="M1300" s="3">
        <v>8925</v>
      </c>
      <c r="N1300" t="s">
        <v>2086</v>
      </c>
      <c r="O1300" t="s">
        <v>16</v>
      </c>
      <c r="P1300" t="s">
        <v>17</v>
      </c>
      <c r="Q1300" s="4">
        <v>45387</v>
      </c>
    </row>
    <row r="1301" spans="1:17" x14ac:dyDescent="0.25">
      <c r="A1301" t="str">
        <f>VLOOKUP(C1301,VendorMappingList[],3,FALSE)</f>
        <v>C532993</v>
      </c>
      <c r="B1301" t="str">
        <f>VLOOKUP(C1301,VendorMappingList[],2,FALSE)</f>
        <v>Salvage</v>
      </c>
      <c r="C1301" t="s">
        <v>10587</v>
      </c>
      <c r="D1301">
        <v>15505441</v>
      </c>
      <c r="E1301" t="s">
        <v>10906</v>
      </c>
      <c r="F1301" t="s">
        <v>10907</v>
      </c>
      <c r="G1301" t="s">
        <v>2207</v>
      </c>
      <c r="H1301">
        <v>575924</v>
      </c>
      <c r="I1301" s="4">
        <v>45387</v>
      </c>
      <c r="J1301" t="s">
        <v>14754</v>
      </c>
      <c r="K1301" s="3">
        <v>15200</v>
      </c>
      <c r="L1301" t="s">
        <v>14754</v>
      </c>
      <c r="M1301" s="3">
        <v>15200</v>
      </c>
      <c r="N1301" t="s">
        <v>39</v>
      </c>
      <c r="O1301" t="s">
        <v>16</v>
      </c>
      <c r="P1301" t="s">
        <v>17</v>
      </c>
      <c r="Q1301" s="4">
        <v>45387</v>
      </c>
    </row>
    <row r="1302" spans="1:17" x14ac:dyDescent="0.25">
      <c r="A1302" t="str">
        <f>VLOOKUP(C1302,VendorMappingList[],3,FALSE)</f>
        <v>C803613</v>
      </c>
      <c r="B1302" t="str">
        <f>VLOOKUP(C1302,VendorMappingList[],2,FALSE)</f>
        <v>Salvage</v>
      </c>
      <c r="C1302" t="s">
        <v>13185</v>
      </c>
      <c r="D1302">
        <v>15505456</v>
      </c>
      <c r="E1302" t="s">
        <v>13186</v>
      </c>
      <c r="F1302" t="s">
        <v>13187</v>
      </c>
      <c r="G1302" t="s">
        <v>2262</v>
      </c>
      <c r="H1302">
        <v>575924</v>
      </c>
      <c r="I1302" s="4">
        <v>45387</v>
      </c>
      <c r="J1302" t="s">
        <v>14754</v>
      </c>
      <c r="K1302" s="3">
        <v>800</v>
      </c>
      <c r="L1302" t="s">
        <v>14754</v>
      </c>
      <c r="M1302" s="3">
        <v>800</v>
      </c>
      <c r="N1302" t="s">
        <v>191</v>
      </c>
      <c r="O1302" t="s">
        <v>16</v>
      </c>
      <c r="P1302" t="s">
        <v>17</v>
      </c>
      <c r="Q1302" s="4">
        <v>45387</v>
      </c>
    </row>
    <row r="1303" spans="1:17" x14ac:dyDescent="0.25">
      <c r="A1303" t="str">
        <f>VLOOKUP(C1303,VendorMappingList[],3,FALSE)</f>
        <v>C613585</v>
      </c>
      <c r="B1303" t="str">
        <f>VLOOKUP(C1303,VendorMappingList[],2,FALSE)</f>
        <v>Salvage</v>
      </c>
      <c r="C1303" t="s">
        <v>13253</v>
      </c>
      <c r="D1303">
        <v>15505444</v>
      </c>
      <c r="E1303" t="s">
        <v>14585</v>
      </c>
      <c r="F1303" t="s">
        <v>14586</v>
      </c>
      <c r="G1303" t="s">
        <v>14587</v>
      </c>
      <c r="H1303">
        <v>575924</v>
      </c>
      <c r="I1303" s="4">
        <v>45387</v>
      </c>
      <c r="J1303" t="s">
        <v>14754</v>
      </c>
      <c r="K1303" s="3">
        <v>775</v>
      </c>
      <c r="L1303" t="s">
        <v>14754</v>
      </c>
      <c r="M1303" s="3">
        <v>775</v>
      </c>
      <c r="N1303" t="s">
        <v>119</v>
      </c>
      <c r="O1303" t="s">
        <v>16</v>
      </c>
      <c r="P1303" t="s">
        <v>17</v>
      </c>
      <c r="Q1303" s="4">
        <v>45387</v>
      </c>
    </row>
    <row r="1304" spans="1:17" x14ac:dyDescent="0.25">
      <c r="A1304" t="str">
        <f>VLOOKUP(C1304,VendorMappingList[],3,FALSE)</f>
        <v>C613585</v>
      </c>
      <c r="B1304" t="str">
        <f>VLOOKUP(C1304,VendorMappingList[],2,FALSE)</f>
        <v>Salvage</v>
      </c>
      <c r="C1304" t="s">
        <v>13253</v>
      </c>
      <c r="D1304">
        <v>15505440</v>
      </c>
      <c r="E1304" t="s">
        <v>14588</v>
      </c>
      <c r="F1304" t="s">
        <v>14589</v>
      </c>
      <c r="G1304" t="s">
        <v>14590</v>
      </c>
      <c r="H1304">
        <v>575924</v>
      </c>
      <c r="I1304" s="4">
        <v>45387</v>
      </c>
      <c r="J1304" t="s">
        <v>14754</v>
      </c>
      <c r="K1304" s="3">
        <v>1625</v>
      </c>
      <c r="L1304" t="s">
        <v>14754</v>
      </c>
      <c r="M1304" s="3">
        <v>1625</v>
      </c>
      <c r="N1304" t="s">
        <v>191</v>
      </c>
      <c r="O1304" t="s">
        <v>16</v>
      </c>
      <c r="P1304" t="s">
        <v>17</v>
      </c>
      <c r="Q1304" s="4">
        <v>45387</v>
      </c>
    </row>
    <row r="1305" spans="1:17" x14ac:dyDescent="0.25">
      <c r="A1305" t="str">
        <f>VLOOKUP(C1305,VendorMappingList[],3,FALSE)</f>
        <v>C613585</v>
      </c>
      <c r="B1305" t="str">
        <f>VLOOKUP(C1305,VendorMappingList[],2,FALSE)</f>
        <v>Salvage</v>
      </c>
      <c r="C1305" t="s">
        <v>13253</v>
      </c>
      <c r="D1305">
        <v>15505415</v>
      </c>
      <c r="E1305" t="s">
        <v>14608</v>
      </c>
      <c r="F1305" t="s">
        <v>14609</v>
      </c>
      <c r="G1305" t="s">
        <v>9519</v>
      </c>
      <c r="H1305">
        <v>575924</v>
      </c>
      <c r="I1305" s="4">
        <v>45387</v>
      </c>
      <c r="J1305" t="s">
        <v>14754</v>
      </c>
      <c r="K1305" s="3">
        <v>2825</v>
      </c>
      <c r="L1305" t="s">
        <v>14754</v>
      </c>
      <c r="M1305" s="3">
        <v>2825</v>
      </c>
      <c r="N1305" t="s">
        <v>737</v>
      </c>
      <c r="O1305" t="s">
        <v>16</v>
      </c>
      <c r="P1305" t="s">
        <v>17</v>
      </c>
      <c r="Q1305" s="4">
        <v>45387</v>
      </c>
    </row>
    <row r="1306" spans="1:17" x14ac:dyDescent="0.25">
      <c r="A1306" t="str">
        <f>VLOOKUP(C1306,VendorMappingList[],3,FALSE)</f>
        <v>C557587</v>
      </c>
      <c r="B1306" t="str">
        <f>VLOOKUP(C1306,VendorMappingList[],2,FALSE)</f>
        <v>Salvage</v>
      </c>
      <c r="C1306" t="s">
        <v>2920</v>
      </c>
      <c r="D1306">
        <v>15505414</v>
      </c>
      <c r="E1306" t="s">
        <v>3066</v>
      </c>
      <c r="F1306" t="s">
        <v>3067</v>
      </c>
      <c r="G1306" t="s">
        <v>3068</v>
      </c>
      <c r="H1306">
        <v>575924</v>
      </c>
      <c r="I1306" s="4">
        <v>45387</v>
      </c>
      <c r="J1306" t="s">
        <v>14754</v>
      </c>
      <c r="K1306" s="3">
        <v>6700</v>
      </c>
      <c r="L1306" t="s">
        <v>14754</v>
      </c>
      <c r="M1306" s="3">
        <v>6700</v>
      </c>
      <c r="N1306" t="s">
        <v>2086</v>
      </c>
      <c r="O1306" t="s">
        <v>16</v>
      </c>
      <c r="P1306" t="s">
        <v>17</v>
      </c>
      <c r="Q1306" s="4">
        <v>45390</v>
      </c>
    </row>
    <row r="1307" spans="1:17" x14ac:dyDescent="0.25">
      <c r="A1307" t="str">
        <f>VLOOKUP(C1307,VendorMappingList[],3,FALSE)</f>
        <v>c812824</v>
      </c>
      <c r="B1307" t="str">
        <f>VLOOKUP(C1307,VendorMappingList[],2,FALSE)</f>
        <v>Fleet</v>
      </c>
      <c r="C1307" t="s">
        <v>3074</v>
      </c>
      <c r="D1307">
        <v>15518994</v>
      </c>
      <c r="E1307" t="s">
        <v>3075</v>
      </c>
      <c r="G1307" t="s">
        <v>3076</v>
      </c>
      <c r="H1307">
        <v>575932</v>
      </c>
      <c r="I1307" s="4">
        <v>45393</v>
      </c>
      <c r="J1307" t="s">
        <v>14754</v>
      </c>
      <c r="K1307" s="3">
        <v>1400</v>
      </c>
      <c r="L1307" t="s">
        <v>14754</v>
      </c>
      <c r="M1307" s="3">
        <v>1400</v>
      </c>
      <c r="N1307" t="s">
        <v>3077</v>
      </c>
      <c r="O1307" t="s">
        <v>16</v>
      </c>
      <c r="P1307" t="s">
        <v>17</v>
      </c>
      <c r="Q1307" s="4">
        <v>45390</v>
      </c>
    </row>
    <row r="1308" spans="1:17" x14ac:dyDescent="0.25">
      <c r="A1308" t="str">
        <f>VLOOKUP(C1308,VendorMappingList[],3,FALSE)</f>
        <v>C532993</v>
      </c>
      <c r="B1308" t="str">
        <f>VLOOKUP(C1308,VendorMappingList[],2,FALSE)</f>
        <v>Salvage</v>
      </c>
      <c r="C1308" t="s">
        <v>10587</v>
      </c>
      <c r="D1308">
        <v>15499702</v>
      </c>
      <c r="E1308" t="s">
        <v>10607</v>
      </c>
      <c r="F1308" t="s">
        <v>10608</v>
      </c>
      <c r="G1308" t="s">
        <v>10609</v>
      </c>
      <c r="H1308">
        <v>575924</v>
      </c>
      <c r="I1308" s="4">
        <v>45387</v>
      </c>
      <c r="J1308" t="s">
        <v>14754</v>
      </c>
      <c r="K1308" s="3">
        <v>3800</v>
      </c>
      <c r="L1308" t="s">
        <v>14754</v>
      </c>
      <c r="M1308" s="3">
        <v>3800</v>
      </c>
      <c r="N1308" t="s">
        <v>87</v>
      </c>
      <c r="O1308" t="s">
        <v>16</v>
      </c>
      <c r="P1308" t="s">
        <v>17</v>
      </c>
      <c r="Q1308" s="4">
        <v>45390</v>
      </c>
    </row>
    <row r="1309" spans="1:17" x14ac:dyDescent="0.25">
      <c r="A1309" t="str">
        <f>VLOOKUP(C1309,VendorMappingList[],3,FALSE)</f>
        <v>C724196</v>
      </c>
      <c r="B1309" t="str">
        <f>VLOOKUP(C1309,VendorMappingList[],2,FALSE)</f>
        <v>Salvage</v>
      </c>
      <c r="C1309" t="s">
        <v>11490</v>
      </c>
      <c r="D1309">
        <v>15505416</v>
      </c>
      <c r="E1309" t="s">
        <v>11525</v>
      </c>
      <c r="F1309" t="s">
        <v>11526</v>
      </c>
      <c r="G1309" t="s">
        <v>11527</v>
      </c>
      <c r="H1309">
        <v>575924</v>
      </c>
      <c r="I1309" s="4">
        <v>45387</v>
      </c>
      <c r="J1309" t="s">
        <v>14754</v>
      </c>
      <c r="K1309" s="3">
        <v>32300</v>
      </c>
      <c r="L1309" t="s">
        <v>14754</v>
      </c>
      <c r="M1309" s="3">
        <v>32300</v>
      </c>
      <c r="N1309" t="s">
        <v>11528</v>
      </c>
      <c r="O1309" t="s">
        <v>16</v>
      </c>
      <c r="P1309" t="s">
        <v>17</v>
      </c>
      <c r="Q1309" s="4">
        <v>45390</v>
      </c>
    </row>
    <row r="1310" spans="1:17" x14ac:dyDescent="0.25">
      <c r="A1310" t="str">
        <f>VLOOKUP(C1310,VendorMappingList[],3,FALSE)</f>
        <v>C651158</v>
      </c>
      <c r="B1310" t="str">
        <f>VLOOKUP(C1310,VendorMappingList[],2,FALSE)</f>
        <v>Fleet</v>
      </c>
      <c r="C1310" t="s">
        <v>11531</v>
      </c>
      <c r="D1310">
        <v>15519011</v>
      </c>
      <c r="E1310" t="s">
        <v>11539</v>
      </c>
      <c r="F1310" t="s">
        <v>11540</v>
      </c>
      <c r="G1310" t="s">
        <v>11541</v>
      </c>
      <c r="H1310">
        <v>565690</v>
      </c>
      <c r="I1310" s="4">
        <v>45657</v>
      </c>
      <c r="J1310" t="s">
        <v>14754</v>
      </c>
      <c r="K1310" s="3">
        <v>68000</v>
      </c>
      <c r="L1310" t="s">
        <v>14754</v>
      </c>
      <c r="M1310" s="3">
        <v>68000</v>
      </c>
      <c r="N1310" t="s">
        <v>11542</v>
      </c>
      <c r="O1310" t="s">
        <v>16</v>
      </c>
      <c r="P1310" t="s">
        <v>17</v>
      </c>
      <c r="Q1310" s="4">
        <v>45390</v>
      </c>
    </row>
    <row r="1311" spans="1:17" x14ac:dyDescent="0.25">
      <c r="A1311" t="str">
        <f>VLOOKUP(C1311,VendorMappingList[],3,FALSE)</f>
        <v>C651158</v>
      </c>
      <c r="B1311" t="str">
        <f>VLOOKUP(C1311,VendorMappingList[],2,FALSE)</f>
        <v>Fleet</v>
      </c>
      <c r="C1311" t="s">
        <v>11531</v>
      </c>
      <c r="D1311">
        <v>15519053</v>
      </c>
      <c r="E1311" t="s">
        <v>11564</v>
      </c>
      <c r="F1311" t="s">
        <v>11565</v>
      </c>
      <c r="G1311" t="s">
        <v>172</v>
      </c>
      <c r="H1311">
        <v>565690</v>
      </c>
      <c r="I1311" s="4">
        <v>45657</v>
      </c>
      <c r="J1311" t="s">
        <v>14754</v>
      </c>
      <c r="K1311" s="3">
        <v>19800</v>
      </c>
      <c r="L1311" t="s">
        <v>14754</v>
      </c>
      <c r="M1311" s="3">
        <v>19800</v>
      </c>
      <c r="N1311" t="s">
        <v>11566</v>
      </c>
      <c r="O1311" t="s">
        <v>16</v>
      </c>
      <c r="P1311" t="s">
        <v>17</v>
      </c>
      <c r="Q1311" s="4">
        <v>45390</v>
      </c>
    </row>
    <row r="1312" spans="1:17" x14ac:dyDescent="0.25">
      <c r="A1312" t="str">
        <f>VLOOKUP(C1312,VendorMappingList[],3,FALSE)</f>
        <v>C651158</v>
      </c>
      <c r="B1312" t="str">
        <f>VLOOKUP(C1312,VendorMappingList[],2,FALSE)</f>
        <v>Fleet</v>
      </c>
      <c r="C1312" t="s">
        <v>11531</v>
      </c>
      <c r="D1312">
        <v>15519018</v>
      </c>
      <c r="E1312" t="s">
        <v>11570</v>
      </c>
      <c r="F1312" t="s">
        <v>11571</v>
      </c>
      <c r="G1312" t="s">
        <v>1055</v>
      </c>
      <c r="H1312">
        <v>565690</v>
      </c>
      <c r="I1312" s="4">
        <v>45657</v>
      </c>
      <c r="J1312" t="s">
        <v>14754</v>
      </c>
      <c r="K1312" s="3">
        <v>29000</v>
      </c>
      <c r="L1312" t="s">
        <v>14754</v>
      </c>
      <c r="M1312" s="3">
        <v>29000</v>
      </c>
      <c r="N1312" t="s">
        <v>11572</v>
      </c>
      <c r="O1312" t="s">
        <v>16</v>
      </c>
      <c r="P1312" t="s">
        <v>17</v>
      </c>
      <c r="Q1312" s="4">
        <v>45390</v>
      </c>
    </row>
    <row r="1313" spans="1:17" x14ac:dyDescent="0.25">
      <c r="A1313" t="str">
        <f>VLOOKUP(C1313,VendorMappingList[],3,FALSE)</f>
        <v>C651158</v>
      </c>
      <c r="B1313" t="str">
        <f>VLOOKUP(C1313,VendorMappingList[],2,FALSE)</f>
        <v>Fleet</v>
      </c>
      <c r="C1313" t="s">
        <v>11531</v>
      </c>
      <c r="D1313">
        <v>15519079</v>
      </c>
      <c r="E1313" t="s">
        <v>11645</v>
      </c>
      <c r="F1313" t="s">
        <v>11646</v>
      </c>
      <c r="G1313" t="s">
        <v>917</v>
      </c>
      <c r="H1313">
        <v>565690</v>
      </c>
      <c r="I1313" s="4">
        <v>45657</v>
      </c>
      <c r="J1313" t="s">
        <v>14754</v>
      </c>
      <c r="K1313" s="3">
        <v>32500</v>
      </c>
      <c r="L1313" t="s">
        <v>14754</v>
      </c>
      <c r="M1313" s="3">
        <v>32500</v>
      </c>
      <c r="N1313" t="s">
        <v>11647</v>
      </c>
      <c r="O1313" t="s">
        <v>16</v>
      </c>
      <c r="P1313" t="s">
        <v>17</v>
      </c>
      <c r="Q1313" s="4">
        <v>45390</v>
      </c>
    </row>
    <row r="1314" spans="1:17" x14ac:dyDescent="0.25">
      <c r="A1314" t="str">
        <f>VLOOKUP(C1314,VendorMappingList[],3,FALSE)</f>
        <v>C651158</v>
      </c>
      <c r="B1314" t="str">
        <f>VLOOKUP(C1314,VendorMappingList[],2,FALSE)</f>
        <v>Fleet</v>
      </c>
      <c r="C1314" t="s">
        <v>11531</v>
      </c>
      <c r="D1314">
        <v>15519078</v>
      </c>
      <c r="E1314" t="s">
        <v>11651</v>
      </c>
      <c r="F1314" t="s">
        <v>11652</v>
      </c>
      <c r="G1314" t="s">
        <v>1055</v>
      </c>
      <c r="H1314">
        <v>565690</v>
      </c>
      <c r="I1314" s="4">
        <v>45657</v>
      </c>
      <c r="J1314" t="s">
        <v>14754</v>
      </c>
      <c r="K1314" s="3">
        <v>44000</v>
      </c>
      <c r="L1314" t="s">
        <v>14754</v>
      </c>
      <c r="M1314" s="3">
        <v>44000</v>
      </c>
      <c r="N1314" t="s">
        <v>11653</v>
      </c>
      <c r="O1314" t="s">
        <v>16</v>
      </c>
      <c r="P1314" t="s">
        <v>17</v>
      </c>
      <c r="Q1314" s="4">
        <v>45390</v>
      </c>
    </row>
    <row r="1315" spans="1:17" x14ac:dyDescent="0.25">
      <c r="A1315" t="str">
        <f>VLOOKUP(C1315,VendorMappingList[],3,FALSE)</f>
        <v>C547381</v>
      </c>
      <c r="B1315" t="str">
        <f>VLOOKUP(C1315,VendorMappingList[],2,FALSE)</f>
        <v>Salvage</v>
      </c>
      <c r="C1315" t="s">
        <v>4124</v>
      </c>
      <c r="D1315">
        <v>15505451</v>
      </c>
      <c r="E1315" t="s">
        <v>4148</v>
      </c>
      <c r="F1315" t="s">
        <v>4149</v>
      </c>
      <c r="G1315" t="s">
        <v>4150</v>
      </c>
      <c r="H1315">
        <v>575924</v>
      </c>
      <c r="I1315" s="4">
        <v>45387</v>
      </c>
      <c r="J1315" t="s">
        <v>14754</v>
      </c>
      <c r="K1315" s="3">
        <v>26775</v>
      </c>
      <c r="L1315" t="s">
        <v>14754</v>
      </c>
      <c r="M1315" s="3">
        <v>26775</v>
      </c>
      <c r="N1315" t="s">
        <v>57</v>
      </c>
      <c r="O1315" t="s">
        <v>16</v>
      </c>
      <c r="P1315" t="s">
        <v>17</v>
      </c>
      <c r="Q1315" s="4">
        <v>45391</v>
      </c>
    </row>
    <row r="1316" spans="1:17" x14ac:dyDescent="0.25">
      <c r="A1316" t="str">
        <f>VLOOKUP(C1316,VendorMappingList[],3,FALSE)</f>
        <v>c682151</v>
      </c>
      <c r="B1316" t="str">
        <f>VLOOKUP(C1316,VendorMappingList[],2,FALSE)</f>
        <v>Fleet</v>
      </c>
      <c r="C1316" t="s">
        <v>10929</v>
      </c>
      <c r="D1316">
        <v>15524451</v>
      </c>
      <c r="E1316" t="s">
        <v>1312</v>
      </c>
      <c r="F1316" t="s">
        <v>1313</v>
      </c>
      <c r="G1316" t="s">
        <v>1008</v>
      </c>
      <c r="H1316">
        <v>565690</v>
      </c>
      <c r="I1316" s="4">
        <v>45657</v>
      </c>
      <c r="J1316" t="s">
        <v>14754</v>
      </c>
      <c r="K1316" s="3">
        <v>27900</v>
      </c>
      <c r="L1316" t="s">
        <v>14754</v>
      </c>
      <c r="M1316" s="3">
        <v>27900</v>
      </c>
      <c r="N1316" t="s">
        <v>1115</v>
      </c>
      <c r="O1316" t="s">
        <v>16</v>
      </c>
      <c r="P1316" t="s">
        <v>17</v>
      </c>
      <c r="Q1316" s="4">
        <v>45391</v>
      </c>
    </row>
    <row r="1317" spans="1:17" x14ac:dyDescent="0.25">
      <c r="A1317" t="str">
        <f>VLOOKUP(C1317,VendorMappingList[],3,FALSE)</f>
        <v>C651158</v>
      </c>
      <c r="B1317" t="str">
        <f>VLOOKUP(C1317,VendorMappingList[],2,FALSE)</f>
        <v>Fleet</v>
      </c>
      <c r="C1317" t="s">
        <v>11531</v>
      </c>
      <c r="D1317">
        <v>15524328</v>
      </c>
      <c r="E1317" t="s">
        <v>12943</v>
      </c>
      <c r="F1317" t="s">
        <v>12944</v>
      </c>
      <c r="G1317" t="s">
        <v>5815</v>
      </c>
      <c r="H1317">
        <v>565690</v>
      </c>
      <c r="I1317" s="4">
        <v>45657</v>
      </c>
      <c r="J1317" t="s">
        <v>14754</v>
      </c>
      <c r="K1317" s="3">
        <v>59500</v>
      </c>
      <c r="L1317" t="s">
        <v>14754</v>
      </c>
      <c r="M1317" s="3">
        <v>59500</v>
      </c>
      <c r="N1317" t="s">
        <v>12945</v>
      </c>
      <c r="O1317" t="s">
        <v>16</v>
      </c>
      <c r="P1317" t="s">
        <v>17</v>
      </c>
      <c r="Q1317" s="4">
        <v>45391</v>
      </c>
    </row>
    <row r="1318" spans="1:17" x14ac:dyDescent="0.25">
      <c r="A1318" t="str">
        <f>VLOOKUP(C1318,VendorMappingList[],3,FALSE)</f>
        <v>C651158</v>
      </c>
      <c r="B1318" t="str">
        <f>VLOOKUP(C1318,VendorMappingList[],2,FALSE)</f>
        <v>Fleet</v>
      </c>
      <c r="C1318" t="s">
        <v>11531</v>
      </c>
      <c r="D1318">
        <v>15524338</v>
      </c>
      <c r="E1318" t="s">
        <v>12952</v>
      </c>
      <c r="F1318" t="s">
        <v>12953</v>
      </c>
      <c r="G1318" t="s">
        <v>213</v>
      </c>
      <c r="H1318">
        <v>565690</v>
      </c>
      <c r="I1318" s="4">
        <v>45657</v>
      </c>
      <c r="J1318" t="s">
        <v>14754</v>
      </c>
      <c r="K1318" s="3">
        <v>35500</v>
      </c>
      <c r="L1318" t="s">
        <v>14754</v>
      </c>
      <c r="M1318" s="3">
        <v>35500</v>
      </c>
      <c r="N1318" t="s">
        <v>12954</v>
      </c>
      <c r="O1318" t="s">
        <v>16</v>
      </c>
      <c r="P1318" t="s">
        <v>17</v>
      </c>
      <c r="Q1318" s="4">
        <v>45391</v>
      </c>
    </row>
    <row r="1319" spans="1:17" x14ac:dyDescent="0.25">
      <c r="A1319" t="str">
        <f>VLOOKUP(C1319,VendorMappingList[],3,FALSE)</f>
        <v>C562475</v>
      </c>
      <c r="B1319" t="str">
        <f>VLOOKUP(C1319,VendorMappingList[],2,FALSE)</f>
        <v>Salvage</v>
      </c>
      <c r="C1319" t="s">
        <v>1958</v>
      </c>
      <c r="D1319">
        <v>15510103</v>
      </c>
      <c r="E1319" t="s">
        <v>2145</v>
      </c>
      <c r="F1319" t="s">
        <v>2146</v>
      </c>
      <c r="G1319" t="s">
        <v>2068</v>
      </c>
      <c r="H1319">
        <v>576386</v>
      </c>
      <c r="I1319" s="4">
        <v>45392</v>
      </c>
      <c r="J1319" t="s">
        <v>14754</v>
      </c>
      <c r="K1319" s="3">
        <v>675</v>
      </c>
      <c r="L1319" t="s">
        <v>14754</v>
      </c>
      <c r="M1319" s="3">
        <v>675</v>
      </c>
      <c r="N1319" t="s">
        <v>2147</v>
      </c>
      <c r="O1319" t="s">
        <v>16</v>
      </c>
      <c r="P1319" t="s">
        <v>17</v>
      </c>
      <c r="Q1319" s="4">
        <v>45392</v>
      </c>
    </row>
    <row r="1320" spans="1:17" x14ac:dyDescent="0.25">
      <c r="A1320" t="str">
        <f>VLOOKUP(C1320,VendorMappingList[],3,FALSE)</f>
        <v>C742863</v>
      </c>
      <c r="B1320" t="str">
        <f>VLOOKUP(C1320,VendorMappingList[],2,FALSE)</f>
        <v>Salvage</v>
      </c>
      <c r="C1320" t="s">
        <v>2259</v>
      </c>
      <c r="D1320">
        <v>15510111</v>
      </c>
      <c r="E1320" t="s">
        <v>2446</v>
      </c>
      <c r="F1320" t="s">
        <v>2447</v>
      </c>
      <c r="G1320" t="s">
        <v>2448</v>
      </c>
      <c r="H1320">
        <v>576386</v>
      </c>
      <c r="I1320" s="4">
        <v>45392</v>
      </c>
      <c r="J1320" t="s">
        <v>14754</v>
      </c>
      <c r="K1320" s="3">
        <v>1550</v>
      </c>
      <c r="L1320" t="s">
        <v>14754</v>
      </c>
      <c r="M1320" s="3">
        <v>1550</v>
      </c>
      <c r="N1320" t="s">
        <v>39</v>
      </c>
      <c r="O1320" t="s">
        <v>16</v>
      </c>
      <c r="P1320" t="s">
        <v>17</v>
      </c>
      <c r="Q1320" s="4">
        <v>45392</v>
      </c>
    </row>
    <row r="1321" spans="1:17" x14ac:dyDescent="0.25">
      <c r="A1321" t="str">
        <f>VLOOKUP(C1321,VendorMappingList[],3,FALSE)</f>
        <v>C742863</v>
      </c>
      <c r="B1321" t="str">
        <f>VLOOKUP(C1321,VendorMappingList[],2,FALSE)</f>
        <v>Salvage</v>
      </c>
      <c r="C1321" t="s">
        <v>2259</v>
      </c>
      <c r="D1321">
        <v>15510110</v>
      </c>
      <c r="E1321" t="s">
        <v>2449</v>
      </c>
      <c r="F1321" t="s">
        <v>2450</v>
      </c>
      <c r="G1321" t="s">
        <v>2451</v>
      </c>
      <c r="H1321">
        <v>576386</v>
      </c>
      <c r="I1321" s="4">
        <v>45392</v>
      </c>
      <c r="J1321" t="s">
        <v>14754</v>
      </c>
      <c r="K1321" s="3">
        <v>1800</v>
      </c>
      <c r="L1321" t="s">
        <v>14754</v>
      </c>
      <c r="M1321" s="3">
        <v>1800</v>
      </c>
      <c r="N1321" t="s">
        <v>2452</v>
      </c>
      <c r="O1321" t="s">
        <v>16</v>
      </c>
      <c r="P1321" t="s">
        <v>17</v>
      </c>
      <c r="Q1321" s="4">
        <v>45392</v>
      </c>
    </row>
    <row r="1322" spans="1:17" x14ac:dyDescent="0.25">
      <c r="A1322" t="str">
        <f>VLOOKUP(C1322,VendorMappingList[],3,FALSE)</f>
        <v>C742863</v>
      </c>
      <c r="B1322" t="str">
        <f>VLOOKUP(C1322,VendorMappingList[],2,FALSE)</f>
        <v>Salvage</v>
      </c>
      <c r="C1322" t="s">
        <v>2259</v>
      </c>
      <c r="D1322">
        <v>15524458</v>
      </c>
      <c r="E1322" t="s">
        <v>2490</v>
      </c>
      <c r="F1322" t="s">
        <v>2491</v>
      </c>
      <c r="G1322" t="s">
        <v>2492</v>
      </c>
      <c r="H1322">
        <v>576387</v>
      </c>
      <c r="I1322" s="4">
        <v>45392</v>
      </c>
      <c r="J1322" t="s">
        <v>14754</v>
      </c>
      <c r="K1322" s="3">
        <v>3000</v>
      </c>
      <c r="L1322" t="s">
        <v>14754</v>
      </c>
      <c r="M1322" s="3">
        <v>3000</v>
      </c>
      <c r="N1322" t="s">
        <v>191</v>
      </c>
      <c r="O1322" t="s">
        <v>16</v>
      </c>
      <c r="P1322" t="s">
        <v>17</v>
      </c>
      <c r="Q1322" s="4">
        <v>45392</v>
      </c>
    </row>
    <row r="1323" spans="1:17" x14ac:dyDescent="0.25">
      <c r="A1323" t="str">
        <f>VLOOKUP(C1323,VendorMappingList[],3,FALSE)</f>
        <v>C637873</v>
      </c>
      <c r="B1323" t="str">
        <f>VLOOKUP(C1323,VendorMappingList[],2,FALSE)</f>
        <v>Salvage</v>
      </c>
      <c r="C1323" t="s">
        <v>2555</v>
      </c>
      <c r="D1323">
        <v>15524461</v>
      </c>
      <c r="E1323" t="s">
        <v>2591</v>
      </c>
      <c r="F1323" t="s">
        <v>2592</v>
      </c>
      <c r="G1323" t="s">
        <v>2430</v>
      </c>
      <c r="H1323">
        <v>576386</v>
      </c>
      <c r="I1323" s="4">
        <v>45392</v>
      </c>
      <c r="J1323" t="s">
        <v>14754</v>
      </c>
      <c r="K1323" s="3">
        <v>4975</v>
      </c>
      <c r="L1323" t="s">
        <v>14754</v>
      </c>
      <c r="M1323" s="3">
        <v>4975</v>
      </c>
      <c r="N1323" t="s">
        <v>2593</v>
      </c>
      <c r="O1323" t="s">
        <v>16</v>
      </c>
      <c r="P1323" t="s">
        <v>17</v>
      </c>
      <c r="Q1323" s="4">
        <v>45392</v>
      </c>
    </row>
    <row r="1324" spans="1:17" x14ac:dyDescent="0.25">
      <c r="A1324" t="str">
        <f>VLOOKUP(C1324,VendorMappingList[],3,FALSE)</f>
        <v>C588223</v>
      </c>
      <c r="B1324" t="str">
        <f>VLOOKUP(C1324,VendorMappingList[],2,FALSE)</f>
        <v>Salvage</v>
      </c>
      <c r="C1324" t="s">
        <v>2699</v>
      </c>
      <c r="D1324">
        <v>15510115</v>
      </c>
      <c r="E1324" t="s">
        <v>2785</v>
      </c>
      <c r="F1324" t="s">
        <v>2786</v>
      </c>
      <c r="G1324" t="s">
        <v>2787</v>
      </c>
      <c r="H1324">
        <v>576386</v>
      </c>
      <c r="I1324" s="4">
        <v>45392</v>
      </c>
      <c r="J1324" t="s">
        <v>14754</v>
      </c>
      <c r="K1324" s="3">
        <v>6100</v>
      </c>
      <c r="L1324" t="s">
        <v>14754</v>
      </c>
      <c r="M1324" s="3">
        <v>6100</v>
      </c>
      <c r="N1324" t="s">
        <v>2788</v>
      </c>
      <c r="O1324" t="s">
        <v>16</v>
      </c>
      <c r="P1324" t="s">
        <v>17</v>
      </c>
      <c r="Q1324" s="4">
        <v>45392</v>
      </c>
    </row>
    <row r="1325" spans="1:17" x14ac:dyDescent="0.25">
      <c r="A1325" t="str">
        <f>VLOOKUP(C1325,VendorMappingList[],3,FALSE)</f>
        <v>C786537</v>
      </c>
      <c r="B1325" t="str">
        <f>VLOOKUP(C1325,VendorMappingList[],2,FALSE)</f>
        <v>Salvage</v>
      </c>
      <c r="C1325" t="s">
        <v>27137</v>
      </c>
      <c r="D1325">
        <v>15505452</v>
      </c>
      <c r="E1325" t="s">
        <v>11122</v>
      </c>
      <c r="F1325" t="s">
        <v>11123</v>
      </c>
      <c r="G1325" t="s">
        <v>11124</v>
      </c>
      <c r="H1325">
        <v>575928</v>
      </c>
      <c r="I1325" s="4">
        <v>45387</v>
      </c>
      <c r="J1325" t="s">
        <v>14754</v>
      </c>
      <c r="K1325" s="3">
        <v>6875</v>
      </c>
      <c r="L1325" t="s">
        <v>14754</v>
      </c>
      <c r="M1325" s="3">
        <v>6875</v>
      </c>
      <c r="N1325" t="s">
        <v>4063</v>
      </c>
      <c r="O1325" t="s">
        <v>16</v>
      </c>
      <c r="P1325" t="s">
        <v>17</v>
      </c>
      <c r="Q1325" s="4">
        <v>45392</v>
      </c>
    </row>
    <row r="1326" spans="1:17" x14ac:dyDescent="0.25">
      <c r="A1326" t="str">
        <f>VLOOKUP(C1326,VendorMappingList[],3,FALSE)</f>
        <v>C216864</v>
      </c>
      <c r="B1326" t="str">
        <f>VLOOKUP(C1326,VendorMappingList[],2,FALSE)</f>
        <v>Salvage</v>
      </c>
      <c r="C1326" t="s">
        <v>3142</v>
      </c>
      <c r="D1326">
        <v>15518995</v>
      </c>
      <c r="E1326" t="s">
        <v>3149</v>
      </c>
      <c r="F1326" t="s">
        <v>3150</v>
      </c>
      <c r="G1326" t="s">
        <v>3151</v>
      </c>
      <c r="H1326">
        <v>576391</v>
      </c>
      <c r="I1326" s="4">
        <v>45392</v>
      </c>
      <c r="J1326" t="s">
        <v>14754</v>
      </c>
      <c r="K1326" s="3">
        <v>1300</v>
      </c>
      <c r="L1326" t="s">
        <v>14754</v>
      </c>
      <c r="M1326" s="3">
        <v>1300</v>
      </c>
      <c r="N1326" t="s">
        <v>1540</v>
      </c>
      <c r="O1326" t="s">
        <v>16</v>
      </c>
      <c r="P1326" t="s">
        <v>17</v>
      </c>
      <c r="Q1326" s="4">
        <v>45392</v>
      </c>
    </row>
    <row r="1327" spans="1:17" x14ac:dyDescent="0.25">
      <c r="A1327" t="str">
        <f>VLOOKUP(C1327,VendorMappingList[],3,FALSE)</f>
        <v>C216864</v>
      </c>
      <c r="B1327" t="str">
        <f>VLOOKUP(C1327,VendorMappingList[],2,FALSE)</f>
        <v>Salvage</v>
      </c>
      <c r="C1327" t="s">
        <v>3142</v>
      </c>
      <c r="D1327">
        <v>15518992</v>
      </c>
      <c r="E1327" t="s">
        <v>3157</v>
      </c>
      <c r="F1327" t="s">
        <v>3158</v>
      </c>
      <c r="G1327" t="s">
        <v>3055</v>
      </c>
      <c r="H1327">
        <v>576386</v>
      </c>
      <c r="I1327" s="4">
        <v>45392</v>
      </c>
      <c r="J1327" t="s">
        <v>14754</v>
      </c>
      <c r="K1327" s="3">
        <v>6250</v>
      </c>
      <c r="L1327" t="s">
        <v>14754</v>
      </c>
      <c r="M1327" s="3">
        <v>6250</v>
      </c>
      <c r="N1327" t="s">
        <v>658</v>
      </c>
      <c r="O1327" t="s">
        <v>16</v>
      </c>
      <c r="P1327" t="s">
        <v>17</v>
      </c>
      <c r="Q1327" s="4">
        <v>45392</v>
      </c>
    </row>
    <row r="1328" spans="1:17" x14ac:dyDescent="0.25">
      <c r="A1328" t="str">
        <f>VLOOKUP(C1328,VendorMappingList[],3,FALSE)</f>
        <v>C216864</v>
      </c>
      <c r="B1328" t="str">
        <f>VLOOKUP(C1328,VendorMappingList[],2,FALSE)</f>
        <v>Salvage</v>
      </c>
      <c r="C1328" t="s">
        <v>3142</v>
      </c>
      <c r="D1328">
        <v>15524455</v>
      </c>
      <c r="E1328" t="s">
        <v>3664</v>
      </c>
      <c r="F1328" t="s">
        <v>3665</v>
      </c>
      <c r="G1328" t="s">
        <v>3666</v>
      </c>
      <c r="H1328">
        <v>576386</v>
      </c>
      <c r="I1328" s="4">
        <v>45392</v>
      </c>
      <c r="J1328" t="s">
        <v>14754</v>
      </c>
      <c r="K1328" s="3">
        <v>1875</v>
      </c>
      <c r="L1328" t="s">
        <v>14754</v>
      </c>
      <c r="M1328" s="3">
        <v>1875</v>
      </c>
      <c r="N1328" t="s">
        <v>454</v>
      </c>
      <c r="O1328" t="s">
        <v>16</v>
      </c>
      <c r="P1328" t="s">
        <v>17</v>
      </c>
      <c r="Q1328" s="4">
        <v>45392</v>
      </c>
    </row>
    <row r="1329" spans="1:17" x14ac:dyDescent="0.25">
      <c r="A1329" t="str">
        <f>VLOOKUP(C1329,VendorMappingList[],3,FALSE)</f>
        <v>C216864</v>
      </c>
      <c r="B1329" t="str">
        <f>VLOOKUP(C1329,VendorMappingList[],2,FALSE)</f>
        <v>Salvage</v>
      </c>
      <c r="C1329" t="s">
        <v>3142</v>
      </c>
      <c r="D1329">
        <v>15524472</v>
      </c>
      <c r="E1329" t="s">
        <v>3667</v>
      </c>
      <c r="F1329" t="s">
        <v>3668</v>
      </c>
      <c r="G1329" t="s">
        <v>1008</v>
      </c>
      <c r="H1329">
        <v>576391</v>
      </c>
      <c r="I1329" s="4">
        <v>45392</v>
      </c>
      <c r="J1329" t="s">
        <v>14754</v>
      </c>
      <c r="K1329" s="3">
        <v>17075</v>
      </c>
      <c r="L1329" t="s">
        <v>14754</v>
      </c>
      <c r="M1329" s="3">
        <v>17075</v>
      </c>
      <c r="N1329" t="s">
        <v>461</v>
      </c>
      <c r="O1329" t="s">
        <v>16</v>
      </c>
      <c r="P1329" t="s">
        <v>17</v>
      </c>
      <c r="Q1329" s="4">
        <v>45392</v>
      </c>
    </row>
    <row r="1330" spans="1:17" x14ac:dyDescent="0.25">
      <c r="A1330" t="str">
        <f>VLOOKUP(C1330,VendorMappingList[],3,FALSE)</f>
        <v>C813917</v>
      </c>
      <c r="B1330" t="str">
        <f>VLOOKUP(C1330,VendorMappingList[],2,FALSE)</f>
        <v>Salvage</v>
      </c>
      <c r="C1330" t="s">
        <v>4093</v>
      </c>
      <c r="D1330">
        <v>15524331</v>
      </c>
      <c r="E1330" t="s">
        <v>4122</v>
      </c>
      <c r="F1330" t="s">
        <v>4123</v>
      </c>
      <c r="G1330" t="s">
        <v>943</v>
      </c>
      <c r="H1330">
        <v>576391</v>
      </c>
      <c r="I1330" s="4">
        <v>45392</v>
      </c>
      <c r="J1330" t="s">
        <v>14754</v>
      </c>
      <c r="K1330" s="3">
        <v>3100</v>
      </c>
      <c r="L1330" t="s">
        <v>14754</v>
      </c>
      <c r="M1330" s="3">
        <v>3100</v>
      </c>
      <c r="N1330" t="s">
        <v>1589</v>
      </c>
      <c r="O1330" t="s">
        <v>16</v>
      </c>
      <c r="P1330" t="s">
        <v>17</v>
      </c>
      <c r="Q1330" s="4">
        <v>45392</v>
      </c>
    </row>
    <row r="1331" spans="1:17" x14ac:dyDescent="0.25">
      <c r="A1331" t="str">
        <f>VLOOKUP(C1331,VendorMappingList[],3,FALSE)</f>
        <v>C547381</v>
      </c>
      <c r="B1331" t="str">
        <f>VLOOKUP(C1331,VendorMappingList[],2,FALSE)</f>
        <v>Salvage</v>
      </c>
      <c r="C1331" t="s">
        <v>4124</v>
      </c>
      <c r="D1331">
        <v>15518987</v>
      </c>
      <c r="E1331" t="s">
        <v>4125</v>
      </c>
      <c r="F1331" t="s">
        <v>4126</v>
      </c>
      <c r="G1331" t="s">
        <v>4127</v>
      </c>
      <c r="H1331">
        <v>576386</v>
      </c>
      <c r="I1331" s="4">
        <v>45392</v>
      </c>
      <c r="J1331" t="s">
        <v>14754</v>
      </c>
      <c r="K1331" s="3">
        <v>12175</v>
      </c>
      <c r="L1331" t="s">
        <v>14754</v>
      </c>
      <c r="M1331" s="3">
        <v>12175</v>
      </c>
      <c r="N1331" t="s">
        <v>2281</v>
      </c>
      <c r="O1331" t="s">
        <v>16</v>
      </c>
      <c r="P1331" t="s">
        <v>17</v>
      </c>
      <c r="Q1331" s="4">
        <v>45392</v>
      </c>
    </row>
    <row r="1332" spans="1:17" x14ac:dyDescent="0.25">
      <c r="A1332" t="str">
        <f>VLOOKUP(C1332,VendorMappingList[],3,FALSE)</f>
        <v>C547381</v>
      </c>
      <c r="B1332" t="str">
        <f>VLOOKUP(C1332,VendorMappingList[],2,FALSE)</f>
        <v>Salvage</v>
      </c>
      <c r="C1332" t="s">
        <v>4124</v>
      </c>
      <c r="D1332">
        <v>15510099</v>
      </c>
      <c r="E1332" t="s">
        <v>4557</v>
      </c>
      <c r="F1332" t="s">
        <v>4558</v>
      </c>
      <c r="G1332" t="s">
        <v>4559</v>
      </c>
      <c r="H1332">
        <v>576386</v>
      </c>
      <c r="I1332" s="4">
        <v>45392</v>
      </c>
      <c r="J1332" t="s">
        <v>14754</v>
      </c>
      <c r="K1332" s="3">
        <v>2400</v>
      </c>
      <c r="L1332" t="s">
        <v>14754</v>
      </c>
      <c r="M1332" s="3">
        <v>2400</v>
      </c>
      <c r="N1332" t="s">
        <v>4560</v>
      </c>
      <c r="O1332" t="s">
        <v>16</v>
      </c>
      <c r="P1332" t="s">
        <v>17</v>
      </c>
      <c r="Q1332" s="4">
        <v>45392</v>
      </c>
    </row>
    <row r="1333" spans="1:17" x14ac:dyDescent="0.25">
      <c r="A1333" t="str">
        <f>VLOOKUP(C1333,VendorMappingList[],3,FALSE)</f>
        <v>C547381</v>
      </c>
      <c r="B1333" t="str">
        <f>VLOOKUP(C1333,VendorMappingList[],2,FALSE)</f>
        <v>Salvage</v>
      </c>
      <c r="C1333" t="s">
        <v>4124</v>
      </c>
      <c r="D1333">
        <v>15510108</v>
      </c>
      <c r="E1333" t="s">
        <v>4561</v>
      </c>
      <c r="F1333" t="s">
        <v>4562</v>
      </c>
      <c r="G1333" t="s">
        <v>4200</v>
      </c>
      <c r="H1333">
        <v>576389</v>
      </c>
      <c r="I1333" s="4">
        <v>45392</v>
      </c>
      <c r="J1333" t="s">
        <v>14754</v>
      </c>
      <c r="K1333" s="3">
        <v>8575</v>
      </c>
      <c r="L1333" t="s">
        <v>14754</v>
      </c>
      <c r="M1333" s="3">
        <v>8575</v>
      </c>
      <c r="N1333" t="s">
        <v>2017</v>
      </c>
      <c r="O1333" t="s">
        <v>16</v>
      </c>
      <c r="P1333" t="s">
        <v>17</v>
      </c>
      <c r="Q1333" s="4">
        <v>45392</v>
      </c>
    </row>
    <row r="1334" spans="1:17" x14ac:dyDescent="0.25">
      <c r="A1334" t="str">
        <f>VLOOKUP(C1334,VendorMappingList[],3,FALSE)</f>
        <v>C547381</v>
      </c>
      <c r="B1334" t="str">
        <f>VLOOKUP(C1334,VendorMappingList[],2,FALSE)</f>
        <v>Salvage</v>
      </c>
      <c r="C1334" t="s">
        <v>4124</v>
      </c>
      <c r="D1334">
        <v>15524462</v>
      </c>
      <c r="E1334" t="s">
        <v>4667</v>
      </c>
      <c r="F1334" t="s">
        <v>4668</v>
      </c>
      <c r="G1334" t="s">
        <v>3767</v>
      </c>
      <c r="H1334">
        <v>576386</v>
      </c>
      <c r="I1334" s="4">
        <v>45392</v>
      </c>
      <c r="J1334" t="s">
        <v>14754</v>
      </c>
      <c r="K1334" s="3">
        <v>14000</v>
      </c>
      <c r="L1334" t="s">
        <v>14754</v>
      </c>
      <c r="M1334" s="3">
        <v>14000</v>
      </c>
      <c r="N1334" t="s">
        <v>3341</v>
      </c>
      <c r="O1334" t="s">
        <v>16</v>
      </c>
      <c r="P1334" t="s">
        <v>17</v>
      </c>
      <c r="Q1334" s="4">
        <v>45392</v>
      </c>
    </row>
    <row r="1335" spans="1:17" x14ac:dyDescent="0.25">
      <c r="A1335" t="str">
        <f>VLOOKUP(C1335,VendorMappingList[],3,FALSE)</f>
        <v>C225093</v>
      </c>
      <c r="B1335" t="str">
        <f>VLOOKUP(C1335,VendorMappingList[],2,FALSE)</f>
        <v>Salvage</v>
      </c>
      <c r="C1335" t="s">
        <v>4808</v>
      </c>
      <c r="D1335">
        <v>15529268</v>
      </c>
      <c r="E1335" t="s">
        <v>5335</v>
      </c>
      <c r="F1335" t="s">
        <v>5336</v>
      </c>
      <c r="G1335" t="s">
        <v>5337</v>
      </c>
      <c r="H1335">
        <v>576866</v>
      </c>
      <c r="I1335" s="4">
        <v>45394</v>
      </c>
      <c r="J1335" t="s">
        <v>14754</v>
      </c>
      <c r="K1335" s="3">
        <v>500</v>
      </c>
      <c r="L1335" t="s">
        <v>14754</v>
      </c>
      <c r="M1335" s="3">
        <v>500</v>
      </c>
      <c r="N1335" t="s">
        <v>2147</v>
      </c>
      <c r="O1335" t="s">
        <v>16</v>
      </c>
      <c r="P1335" t="s">
        <v>17</v>
      </c>
      <c r="Q1335" s="4">
        <v>45392</v>
      </c>
    </row>
    <row r="1336" spans="1:17" x14ac:dyDescent="0.25">
      <c r="A1336" t="str">
        <f>VLOOKUP(C1336,VendorMappingList[],3,FALSE)</f>
        <v>C225093</v>
      </c>
      <c r="B1336" t="str">
        <f>VLOOKUP(C1336,VendorMappingList[],2,FALSE)</f>
        <v>Salvage</v>
      </c>
      <c r="C1336" t="s">
        <v>4808</v>
      </c>
      <c r="D1336">
        <v>15510113</v>
      </c>
      <c r="E1336" t="s">
        <v>5427</v>
      </c>
      <c r="F1336" t="s">
        <v>5428</v>
      </c>
      <c r="G1336" t="s">
        <v>5429</v>
      </c>
      <c r="H1336">
        <v>576387</v>
      </c>
      <c r="I1336" s="4">
        <v>45392</v>
      </c>
      <c r="J1336" t="s">
        <v>14754</v>
      </c>
      <c r="K1336" s="3">
        <v>100</v>
      </c>
      <c r="L1336" t="s">
        <v>14754</v>
      </c>
      <c r="M1336" s="3">
        <v>100</v>
      </c>
      <c r="N1336" t="s">
        <v>5400</v>
      </c>
      <c r="O1336" t="s">
        <v>16</v>
      </c>
      <c r="P1336" t="s">
        <v>17</v>
      </c>
      <c r="Q1336" s="4">
        <v>45392</v>
      </c>
    </row>
    <row r="1337" spans="1:17" x14ac:dyDescent="0.25">
      <c r="A1337" t="str">
        <f>VLOOKUP(C1337,VendorMappingList[],3,FALSE)</f>
        <v>C301989</v>
      </c>
      <c r="B1337" t="str">
        <f>VLOOKUP(C1337,VendorMappingList[],2,FALSE)</f>
        <v>Salvage</v>
      </c>
      <c r="C1337" t="s">
        <v>6198</v>
      </c>
      <c r="D1337">
        <v>15519093</v>
      </c>
      <c r="E1337" t="s">
        <v>6281</v>
      </c>
      <c r="F1337" t="s">
        <v>6282</v>
      </c>
      <c r="G1337" t="s">
        <v>6283</v>
      </c>
      <c r="H1337">
        <v>576386</v>
      </c>
      <c r="I1337" s="4">
        <v>45392</v>
      </c>
      <c r="J1337" t="s">
        <v>14754</v>
      </c>
      <c r="K1337" s="3">
        <v>1200</v>
      </c>
      <c r="L1337" t="s">
        <v>14754</v>
      </c>
      <c r="M1337" s="3">
        <v>1200</v>
      </c>
      <c r="N1337" t="s">
        <v>209</v>
      </c>
      <c r="O1337" t="s">
        <v>16</v>
      </c>
      <c r="P1337" t="s">
        <v>17</v>
      </c>
      <c r="Q1337" s="4">
        <v>45392</v>
      </c>
    </row>
    <row r="1338" spans="1:17" x14ac:dyDescent="0.25">
      <c r="A1338" t="str">
        <f>VLOOKUP(C1338,VendorMappingList[],3,FALSE)</f>
        <v>C301989</v>
      </c>
      <c r="B1338" t="str">
        <f>VLOOKUP(C1338,VendorMappingList[],2,FALSE)</f>
        <v>Salvage</v>
      </c>
      <c r="C1338" t="s">
        <v>6198</v>
      </c>
      <c r="D1338">
        <v>15510102</v>
      </c>
      <c r="E1338" t="s">
        <v>6700</v>
      </c>
      <c r="F1338" t="s">
        <v>6701</v>
      </c>
      <c r="G1338" t="s">
        <v>6702</v>
      </c>
      <c r="H1338">
        <v>576388</v>
      </c>
      <c r="I1338" s="4">
        <v>45392</v>
      </c>
      <c r="J1338" t="s">
        <v>14754</v>
      </c>
      <c r="K1338" s="3">
        <v>3900</v>
      </c>
      <c r="L1338" t="s">
        <v>14754</v>
      </c>
      <c r="M1338" s="3">
        <v>3900</v>
      </c>
      <c r="N1338" t="s">
        <v>618</v>
      </c>
      <c r="O1338" t="s">
        <v>16</v>
      </c>
      <c r="P1338" t="s">
        <v>17</v>
      </c>
      <c r="Q1338" s="4">
        <v>45392</v>
      </c>
    </row>
    <row r="1339" spans="1:17" x14ac:dyDescent="0.25">
      <c r="A1339" t="str">
        <f>VLOOKUP(C1339,VendorMappingList[],3,FALSE)</f>
        <v>C639585</v>
      </c>
      <c r="B1339" t="str">
        <f>VLOOKUP(C1339,VendorMappingList[],2,FALSE)</f>
        <v>Salvage</v>
      </c>
      <c r="C1339" t="s">
        <v>7703</v>
      </c>
      <c r="D1339">
        <v>15524459</v>
      </c>
      <c r="E1339" t="s">
        <v>7764</v>
      </c>
      <c r="F1339" t="s">
        <v>7765</v>
      </c>
      <c r="G1339" t="s">
        <v>7766</v>
      </c>
      <c r="H1339">
        <v>576388</v>
      </c>
      <c r="I1339" s="4">
        <v>45392</v>
      </c>
      <c r="J1339" t="s">
        <v>14754</v>
      </c>
      <c r="K1339" s="3">
        <v>49500</v>
      </c>
      <c r="L1339" t="s">
        <v>14754</v>
      </c>
      <c r="M1339" s="3">
        <v>49500</v>
      </c>
      <c r="N1339" t="s">
        <v>277</v>
      </c>
      <c r="O1339" t="s">
        <v>16</v>
      </c>
      <c r="P1339" t="s">
        <v>17</v>
      </c>
      <c r="Q1339" s="4">
        <v>45392</v>
      </c>
    </row>
    <row r="1340" spans="1:17" x14ac:dyDescent="0.25">
      <c r="A1340" t="str">
        <f>VLOOKUP(C1340,VendorMappingList[],3,FALSE)</f>
        <v>C532993</v>
      </c>
      <c r="B1340" t="str">
        <f>VLOOKUP(C1340,VendorMappingList[],2,FALSE)</f>
        <v>Salvage</v>
      </c>
      <c r="C1340" t="s">
        <v>10587</v>
      </c>
      <c r="D1340">
        <v>15524471</v>
      </c>
      <c r="E1340" t="s">
        <v>10871</v>
      </c>
      <c r="F1340" t="s">
        <v>10872</v>
      </c>
      <c r="G1340" t="s">
        <v>10873</v>
      </c>
      <c r="H1340">
        <v>576387</v>
      </c>
      <c r="I1340" s="4">
        <v>45392</v>
      </c>
      <c r="J1340" t="s">
        <v>14754</v>
      </c>
      <c r="K1340" s="3">
        <v>3000</v>
      </c>
      <c r="L1340" t="s">
        <v>14754</v>
      </c>
      <c r="M1340" s="3">
        <v>3000</v>
      </c>
      <c r="N1340" t="s">
        <v>454</v>
      </c>
      <c r="O1340" t="s">
        <v>16</v>
      </c>
      <c r="P1340" t="s">
        <v>17</v>
      </c>
      <c r="Q1340" s="4">
        <v>45392</v>
      </c>
    </row>
    <row r="1341" spans="1:17" x14ac:dyDescent="0.25">
      <c r="A1341" t="str">
        <f>VLOOKUP(C1341,VendorMappingList[],3,FALSE)</f>
        <v>c682151</v>
      </c>
      <c r="B1341" t="str">
        <f>VLOOKUP(C1341,VendorMappingList[],2,FALSE)</f>
        <v>Fleet</v>
      </c>
      <c r="C1341" t="s">
        <v>10929</v>
      </c>
      <c r="D1341">
        <v>15529273</v>
      </c>
      <c r="E1341" t="s">
        <v>11043</v>
      </c>
      <c r="F1341" t="s">
        <v>11044</v>
      </c>
      <c r="G1341" t="s">
        <v>1080</v>
      </c>
      <c r="H1341">
        <v>565690</v>
      </c>
      <c r="I1341" s="4">
        <v>45657</v>
      </c>
      <c r="J1341" t="s">
        <v>14754</v>
      </c>
      <c r="K1341" s="3">
        <v>10450</v>
      </c>
      <c r="L1341" t="s">
        <v>14754</v>
      </c>
      <c r="M1341" s="3">
        <v>10450</v>
      </c>
      <c r="N1341" t="s">
        <v>1115</v>
      </c>
      <c r="O1341" t="s">
        <v>16</v>
      </c>
      <c r="P1341" t="s">
        <v>17</v>
      </c>
      <c r="Q1341" s="4">
        <v>45392</v>
      </c>
    </row>
    <row r="1342" spans="1:17" x14ac:dyDescent="0.25">
      <c r="A1342" t="str">
        <f>VLOOKUP(C1342,VendorMappingList[],3,FALSE)</f>
        <v>C651158</v>
      </c>
      <c r="B1342" t="str">
        <f>VLOOKUP(C1342,VendorMappingList[],2,FALSE)</f>
        <v>Fleet</v>
      </c>
      <c r="C1342" t="s">
        <v>11531</v>
      </c>
      <c r="D1342">
        <v>15529264</v>
      </c>
      <c r="E1342" t="s">
        <v>12323</v>
      </c>
      <c r="F1342" t="s">
        <v>12324</v>
      </c>
      <c r="G1342" t="s">
        <v>885</v>
      </c>
      <c r="H1342">
        <v>565690</v>
      </c>
      <c r="I1342" s="4">
        <v>45657</v>
      </c>
      <c r="J1342" t="s">
        <v>14754</v>
      </c>
      <c r="K1342" s="3">
        <v>49000</v>
      </c>
      <c r="L1342" t="s">
        <v>14754</v>
      </c>
      <c r="M1342" s="3">
        <v>49000</v>
      </c>
      <c r="N1342" t="s">
        <v>12325</v>
      </c>
      <c r="O1342" t="s">
        <v>16</v>
      </c>
      <c r="P1342" t="s">
        <v>17</v>
      </c>
      <c r="Q1342" s="4">
        <v>45392</v>
      </c>
    </row>
    <row r="1343" spans="1:17" x14ac:dyDescent="0.25">
      <c r="A1343" t="str">
        <f>VLOOKUP(C1343,VendorMappingList[],3,FALSE)</f>
        <v>C651158</v>
      </c>
      <c r="B1343" t="str">
        <f>VLOOKUP(C1343,VendorMappingList[],2,FALSE)</f>
        <v>Fleet</v>
      </c>
      <c r="C1343" t="s">
        <v>11531</v>
      </c>
      <c r="D1343">
        <v>15529252</v>
      </c>
      <c r="E1343" t="s">
        <v>12412</v>
      </c>
      <c r="F1343" t="s">
        <v>12413</v>
      </c>
      <c r="G1343" t="s">
        <v>5815</v>
      </c>
      <c r="H1343">
        <v>565690</v>
      </c>
      <c r="I1343" s="4">
        <v>45657</v>
      </c>
      <c r="J1343" t="s">
        <v>14754</v>
      </c>
      <c r="K1343" s="3">
        <v>34875</v>
      </c>
      <c r="L1343" t="s">
        <v>14754</v>
      </c>
      <c r="M1343" s="3">
        <v>34875</v>
      </c>
      <c r="N1343" t="s">
        <v>12414</v>
      </c>
      <c r="O1343" t="s">
        <v>16</v>
      </c>
      <c r="P1343" t="s">
        <v>17</v>
      </c>
      <c r="Q1343" s="4">
        <v>45392</v>
      </c>
    </row>
    <row r="1344" spans="1:17" x14ac:dyDescent="0.25">
      <c r="A1344" t="str">
        <f>VLOOKUP(C1344,VendorMappingList[],3,FALSE)</f>
        <v>C651158</v>
      </c>
      <c r="B1344" t="str">
        <f>VLOOKUP(C1344,VendorMappingList[],2,FALSE)</f>
        <v>Fleet</v>
      </c>
      <c r="C1344" t="s">
        <v>11531</v>
      </c>
      <c r="D1344">
        <v>15529250</v>
      </c>
      <c r="E1344" t="s">
        <v>12415</v>
      </c>
      <c r="F1344" t="s">
        <v>12416</v>
      </c>
      <c r="G1344" t="s">
        <v>949</v>
      </c>
      <c r="H1344">
        <v>565690</v>
      </c>
      <c r="I1344" s="4">
        <v>45657</v>
      </c>
      <c r="J1344" t="s">
        <v>14754</v>
      </c>
      <c r="K1344" s="3">
        <v>65000</v>
      </c>
      <c r="L1344" t="s">
        <v>14754</v>
      </c>
      <c r="M1344" s="3">
        <v>65000</v>
      </c>
      <c r="N1344" t="s">
        <v>12417</v>
      </c>
      <c r="O1344" t="s">
        <v>16</v>
      </c>
      <c r="P1344" t="s">
        <v>17</v>
      </c>
      <c r="Q1344" s="4">
        <v>45392</v>
      </c>
    </row>
    <row r="1345" spans="1:17" x14ac:dyDescent="0.25">
      <c r="A1345" t="str">
        <f>VLOOKUP(C1345,VendorMappingList[],3,FALSE)</f>
        <v>C651158</v>
      </c>
      <c r="B1345" t="str">
        <f>VLOOKUP(C1345,VendorMappingList[],2,FALSE)</f>
        <v>Fleet</v>
      </c>
      <c r="C1345" t="s">
        <v>11531</v>
      </c>
      <c r="D1345">
        <v>15529249</v>
      </c>
      <c r="E1345" t="s">
        <v>12418</v>
      </c>
      <c r="F1345" t="s">
        <v>12419</v>
      </c>
      <c r="G1345" t="s">
        <v>1257</v>
      </c>
      <c r="H1345">
        <v>565690</v>
      </c>
      <c r="I1345" s="4">
        <v>45657</v>
      </c>
      <c r="J1345" t="s">
        <v>14754</v>
      </c>
      <c r="K1345" s="3">
        <v>22500</v>
      </c>
      <c r="L1345" t="s">
        <v>14754</v>
      </c>
      <c r="M1345" s="3">
        <v>22500</v>
      </c>
      <c r="N1345" t="s">
        <v>12420</v>
      </c>
      <c r="O1345" t="s">
        <v>16</v>
      </c>
      <c r="P1345" t="s">
        <v>17</v>
      </c>
      <c r="Q1345" s="4">
        <v>45392</v>
      </c>
    </row>
    <row r="1346" spans="1:17" x14ac:dyDescent="0.25">
      <c r="A1346" t="str">
        <f>VLOOKUP(C1346,VendorMappingList[],3,FALSE)</f>
        <v>C803613</v>
      </c>
      <c r="B1346" t="str">
        <f>VLOOKUP(C1346,VendorMappingList[],2,FALSE)</f>
        <v>Salvage</v>
      </c>
      <c r="C1346" t="s">
        <v>13185</v>
      </c>
      <c r="D1346">
        <v>15519085</v>
      </c>
      <c r="E1346" t="s">
        <v>13188</v>
      </c>
      <c r="F1346" t="s">
        <v>13189</v>
      </c>
      <c r="G1346" t="s">
        <v>5403</v>
      </c>
      <c r="H1346">
        <v>576386</v>
      </c>
      <c r="I1346" s="4">
        <v>45392</v>
      </c>
      <c r="J1346" t="s">
        <v>14754</v>
      </c>
      <c r="K1346" s="3">
        <v>2375</v>
      </c>
      <c r="L1346" t="s">
        <v>14754</v>
      </c>
      <c r="M1346" s="3">
        <v>2375</v>
      </c>
      <c r="N1346" t="s">
        <v>191</v>
      </c>
      <c r="O1346" t="s">
        <v>16</v>
      </c>
      <c r="P1346" t="s">
        <v>17</v>
      </c>
      <c r="Q1346" s="4">
        <v>45392</v>
      </c>
    </row>
    <row r="1347" spans="1:17" x14ac:dyDescent="0.25">
      <c r="A1347" t="str">
        <f>VLOOKUP(C1347,VendorMappingList[],3,FALSE)</f>
        <v>C613585</v>
      </c>
      <c r="B1347" t="str">
        <f>VLOOKUP(C1347,VendorMappingList[],2,FALSE)</f>
        <v>Salvage</v>
      </c>
      <c r="C1347" t="s">
        <v>13253</v>
      </c>
      <c r="D1347">
        <v>15519009</v>
      </c>
      <c r="E1347" t="s">
        <v>13257</v>
      </c>
      <c r="F1347" t="s">
        <v>13258</v>
      </c>
      <c r="G1347" t="s">
        <v>13259</v>
      </c>
      <c r="H1347">
        <v>576386</v>
      </c>
      <c r="I1347" s="4">
        <v>45392</v>
      </c>
      <c r="J1347" t="s">
        <v>14754</v>
      </c>
      <c r="K1347" s="3">
        <v>600</v>
      </c>
      <c r="L1347" t="s">
        <v>14754</v>
      </c>
      <c r="M1347" s="3">
        <v>600</v>
      </c>
      <c r="N1347" t="s">
        <v>191</v>
      </c>
      <c r="O1347" t="s">
        <v>16</v>
      </c>
      <c r="P1347" t="s">
        <v>17</v>
      </c>
      <c r="Q1347" s="4">
        <v>45392</v>
      </c>
    </row>
    <row r="1348" spans="1:17" x14ac:dyDescent="0.25">
      <c r="A1348" t="str">
        <f>VLOOKUP(C1348,VendorMappingList[],3,FALSE)</f>
        <v>C613585</v>
      </c>
      <c r="B1348" t="str">
        <f>VLOOKUP(C1348,VendorMappingList[],2,FALSE)</f>
        <v>Salvage</v>
      </c>
      <c r="C1348" t="s">
        <v>13253</v>
      </c>
      <c r="D1348">
        <v>15518973</v>
      </c>
      <c r="E1348" t="s">
        <v>13262</v>
      </c>
      <c r="F1348" t="s">
        <v>13263</v>
      </c>
      <c r="G1348" t="s">
        <v>13264</v>
      </c>
      <c r="H1348">
        <v>576386</v>
      </c>
      <c r="I1348" s="4">
        <v>45392</v>
      </c>
      <c r="J1348" t="s">
        <v>14754</v>
      </c>
      <c r="K1348" s="3">
        <v>1000</v>
      </c>
      <c r="L1348" t="s">
        <v>14754</v>
      </c>
      <c r="M1348" s="3">
        <v>1000</v>
      </c>
      <c r="N1348" t="s">
        <v>2147</v>
      </c>
      <c r="O1348" t="s">
        <v>16</v>
      </c>
      <c r="P1348" t="s">
        <v>17</v>
      </c>
      <c r="Q1348" s="4">
        <v>45392</v>
      </c>
    </row>
    <row r="1349" spans="1:17" x14ac:dyDescent="0.25">
      <c r="A1349" t="str">
        <f>VLOOKUP(C1349,VendorMappingList[],3,FALSE)</f>
        <v>C613585</v>
      </c>
      <c r="B1349" t="str">
        <f>VLOOKUP(C1349,VendorMappingList[],2,FALSE)</f>
        <v>Salvage</v>
      </c>
      <c r="C1349" t="s">
        <v>13253</v>
      </c>
      <c r="D1349">
        <v>15518985</v>
      </c>
      <c r="E1349" t="s">
        <v>13265</v>
      </c>
      <c r="F1349" t="s">
        <v>13266</v>
      </c>
      <c r="G1349" t="s">
        <v>5403</v>
      </c>
      <c r="H1349">
        <v>576386</v>
      </c>
      <c r="I1349" s="4">
        <v>45392</v>
      </c>
      <c r="J1349" t="s">
        <v>14754</v>
      </c>
      <c r="K1349" s="3">
        <v>1225</v>
      </c>
      <c r="L1349" t="s">
        <v>14754</v>
      </c>
      <c r="M1349" s="3">
        <v>1225</v>
      </c>
      <c r="N1349" t="s">
        <v>3897</v>
      </c>
      <c r="O1349" t="s">
        <v>16</v>
      </c>
      <c r="P1349" t="s">
        <v>17</v>
      </c>
      <c r="Q1349" s="4">
        <v>45392</v>
      </c>
    </row>
    <row r="1350" spans="1:17" x14ac:dyDescent="0.25">
      <c r="A1350" t="str">
        <f>VLOOKUP(C1350,VendorMappingList[],3,FALSE)</f>
        <v>C613585</v>
      </c>
      <c r="B1350" t="str">
        <f>VLOOKUP(C1350,VendorMappingList[],2,FALSE)</f>
        <v>Salvage</v>
      </c>
      <c r="C1350" t="s">
        <v>13253</v>
      </c>
      <c r="D1350">
        <v>15519086</v>
      </c>
      <c r="E1350" t="s">
        <v>13341</v>
      </c>
      <c r="F1350" t="s">
        <v>1928</v>
      </c>
      <c r="G1350" t="s">
        <v>1929</v>
      </c>
      <c r="H1350">
        <v>576386</v>
      </c>
      <c r="I1350" s="4">
        <v>45392</v>
      </c>
      <c r="J1350" t="s">
        <v>14754</v>
      </c>
      <c r="K1350" s="3">
        <v>500</v>
      </c>
      <c r="L1350" t="s">
        <v>14754</v>
      </c>
      <c r="M1350" s="3">
        <v>500</v>
      </c>
      <c r="N1350" t="s">
        <v>8088</v>
      </c>
      <c r="O1350" t="s">
        <v>16</v>
      </c>
      <c r="P1350" t="s">
        <v>17</v>
      </c>
      <c r="Q1350" s="4">
        <v>45392</v>
      </c>
    </row>
    <row r="1351" spans="1:17" x14ac:dyDescent="0.25">
      <c r="A1351" t="str">
        <f>VLOOKUP(C1351,VendorMappingList[],3,FALSE)</f>
        <v>C613585</v>
      </c>
      <c r="B1351" t="str">
        <f>VLOOKUP(C1351,VendorMappingList[],2,FALSE)</f>
        <v>Salvage</v>
      </c>
      <c r="C1351" t="s">
        <v>13253</v>
      </c>
      <c r="D1351">
        <v>15510112</v>
      </c>
      <c r="E1351" t="s">
        <v>14143</v>
      </c>
      <c r="F1351" t="s">
        <v>14144</v>
      </c>
      <c r="G1351" t="s">
        <v>14145</v>
      </c>
      <c r="H1351">
        <v>576386</v>
      </c>
      <c r="I1351" s="4">
        <v>45392</v>
      </c>
      <c r="J1351" t="s">
        <v>14754</v>
      </c>
      <c r="K1351" s="3">
        <v>5475</v>
      </c>
      <c r="L1351" t="s">
        <v>14754</v>
      </c>
      <c r="M1351" s="3">
        <v>5475</v>
      </c>
      <c r="N1351" t="s">
        <v>1179</v>
      </c>
      <c r="O1351" t="s">
        <v>16</v>
      </c>
      <c r="P1351" t="s">
        <v>17</v>
      </c>
      <c r="Q1351" s="4">
        <v>45392</v>
      </c>
    </row>
    <row r="1352" spans="1:17" x14ac:dyDescent="0.25">
      <c r="A1352" t="str">
        <f>VLOOKUP(C1352,VendorMappingList[],3,FALSE)</f>
        <v>C613585</v>
      </c>
      <c r="B1352" t="str">
        <f>VLOOKUP(C1352,VendorMappingList[],2,FALSE)</f>
        <v>Salvage</v>
      </c>
      <c r="C1352" t="s">
        <v>13253</v>
      </c>
      <c r="D1352">
        <v>15510107</v>
      </c>
      <c r="E1352" t="s">
        <v>14146</v>
      </c>
      <c r="F1352" t="s">
        <v>14147</v>
      </c>
      <c r="G1352" t="s">
        <v>8318</v>
      </c>
      <c r="H1352">
        <v>576386</v>
      </c>
      <c r="I1352" s="4">
        <v>45392</v>
      </c>
      <c r="J1352" t="s">
        <v>14754</v>
      </c>
      <c r="K1352" s="3">
        <v>1625</v>
      </c>
      <c r="L1352" t="s">
        <v>14754</v>
      </c>
      <c r="M1352" s="3">
        <v>1625</v>
      </c>
      <c r="N1352" t="s">
        <v>119</v>
      </c>
      <c r="O1352" t="s">
        <v>16</v>
      </c>
      <c r="P1352" t="s">
        <v>17</v>
      </c>
      <c r="Q1352" s="4">
        <v>45392</v>
      </c>
    </row>
    <row r="1353" spans="1:17" x14ac:dyDescent="0.25">
      <c r="A1353" t="str">
        <f>VLOOKUP(C1353,VendorMappingList[],3,FALSE)</f>
        <v>C613585</v>
      </c>
      <c r="B1353" t="str">
        <f>VLOOKUP(C1353,VendorMappingList[],2,FALSE)</f>
        <v>Salvage</v>
      </c>
      <c r="C1353" t="s">
        <v>13253</v>
      </c>
      <c r="D1353">
        <v>15524460</v>
      </c>
      <c r="E1353" t="s">
        <v>14381</v>
      </c>
      <c r="F1353" t="s">
        <v>14382</v>
      </c>
      <c r="G1353" t="s">
        <v>13395</v>
      </c>
      <c r="H1353">
        <v>576386</v>
      </c>
      <c r="I1353" s="4">
        <v>45392</v>
      </c>
      <c r="J1353" t="s">
        <v>14754</v>
      </c>
      <c r="K1353" s="3">
        <v>1550</v>
      </c>
      <c r="L1353" t="s">
        <v>14754</v>
      </c>
      <c r="M1353" s="3">
        <v>1550</v>
      </c>
      <c r="N1353" t="s">
        <v>209</v>
      </c>
      <c r="O1353" t="s">
        <v>16</v>
      </c>
      <c r="P1353" t="s">
        <v>17</v>
      </c>
      <c r="Q1353" s="4">
        <v>45392</v>
      </c>
    </row>
    <row r="1354" spans="1:17" x14ac:dyDescent="0.25">
      <c r="A1354" t="str">
        <f>VLOOKUP(C1354,VendorMappingList[],3,FALSE)</f>
        <v>C629027</v>
      </c>
      <c r="B1354" t="str">
        <f>VLOOKUP(C1354,VendorMappingList[],2,FALSE)</f>
        <v>Salvage</v>
      </c>
      <c r="C1354" t="s">
        <v>680</v>
      </c>
      <c r="D1354">
        <v>15470525</v>
      </c>
      <c r="E1354" t="s">
        <v>755</v>
      </c>
      <c r="F1354" t="s">
        <v>756</v>
      </c>
      <c r="G1354" t="s">
        <v>757</v>
      </c>
      <c r="H1354">
        <v>574637</v>
      </c>
      <c r="I1354" s="4">
        <v>45378</v>
      </c>
      <c r="J1354" t="s">
        <v>14754</v>
      </c>
      <c r="K1354" s="3">
        <v>850</v>
      </c>
      <c r="L1354" t="s">
        <v>14754</v>
      </c>
      <c r="M1354" s="3">
        <v>850</v>
      </c>
      <c r="N1354" t="s">
        <v>758</v>
      </c>
      <c r="O1354" t="s">
        <v>16</v>
      </c>
      <c r="P1354" t="s">
        <v>17</v>
      </c>
      <c r="Q1354" s="4">
        <v>45393</v>
      </c>
    </row>
    <row r="1355" spans="1:17" x14ac:dyDescent="0.25">
      <c r="A1355" t="str">
        <f>VLOOKUP(C1355,VendorMappingList[],3,FALSE)</f>
        <v>C606516</v>
      </c>
      <c r="B1355" t="str">
        <f>VLOOKUP(C1355,VendorMappingList[],2,FALSE)</f>
        <v>Fleet</v>
      </c>
      <c r="C1355" t="s">
        <v>782</v>
      </c>
      <c r="D1355">
        <v>15518980</v>
      </c>
      <c r="E1355" t="s">
        <v>786</v>
      </c>
      <c r="F1355" t="s">
        <v>787</v>
      </c>
      <c r="G1355" t="s">
        <v>788</v>
      </c>
      <c r="H1355">
        <v>576598</v>
      </c>
      <c r="I1355" s="4">
        <v>45393</v>
      </c>
      <c r="J1355" t="s">
        <v>14754</v>
      </c>
      <c r="K1355" s="3">
        <v>20400</v>
      </c>
      <c r="L1355" t="s">
        <v>14754</v>
      </c>
      <c r="M1355" s="3">
        <v>20400</v>
      </c>
      <c r="N1355" t="s">
        <v>357</v>
      </c>
      <c r="O1355" t="s">
        <v>16</v>
      </c>
      <c r="P1355" t="s">
        <v>17</v>
      </c>
      <c r="Q1355" s="4">
        <v>45393</v>
      </c>
    </row>
    <row r="1356" spans="1:17" x14ac:dyDescent="0.25">
      <c r="A1356" t="str">
        <f>VLOOKUP(C1356,VendorMappingList[],3,FALSE)</f>
        <v>C606516</v>
      </c>
      <c r="B1356" t="str">
        <f>VLOOKUP(C1356,VendorMappingList[],2,FALSE)</f>
        <v>Fleet</v>
      </c>
      <c r="C1356" t="s">
        <v>782</v>
      </c>
      <c r="D1356">
        <v>15518978</v>
      </c>
      <c r="E1356" t="s">
        <v>789</v>
      </c>
      <c r="F1356" t="s">
        <v>790</v>
      </c>
      <c r="G1356" t="s">
        <v>791</v>
      </c>
      <c r="H1356">
        <v>576598</v>
      </c>
      <c r="I1356" s="4">
        <v>45393</v>
      </c>
      <c r="J1356" t="s">
        <v>14754</v>
      </c>
      <c r="K1356" s="3">
        <v>9850</v>
      </c>
      <c r="L1356" t="s">
        <v>14754</v>
      </c>
      <c r="M1356" s="3">
        <v>9850</v>
      </c>
      <c r="N1356" t="s">
        <v>792</v>
      </c>
      <c r="O1356" t="s">
        <v>16</v>
      </c>
      <c r="P1356" t="s">
        <v>17</v>
      </c>
      <c r="Q1356" s="4">
        <v>45393</v>
      </c>
    </row>
    <row r="1357" spans="1:17" x14ac:dyDescent="0.25">
      <c r="A1357" t="str">
        <f>VLOOKUP(C1357,VendorMappingList[],3,FALSE)</f>
        <v>C606516</v>
      </c>
      <c r="B1357" t="str">
        <f>VLOOKUP(C1357,VendorMappingList[],2,FALSE)</f>
        <v>Fleet</v>
      </c>
      <c r="C1357" t="s">
        <v>782</v>
      </c>
      <c r="D1357">
        <v>15524456</v>
      </c>
      <c r="E1357" t="s">
        <v>1312</v>
      </c>
      <c r="F1357" t="s">
        <v>1313</v>
      </c>
      <c r="G1357" t="s">
        <v>1008</v>
      </c>
      <c r="H1357">
        <v>576598</v>
      </c>
      <c r="I1357" s="4">
        <v>45393</v>
      </c>
      <c r="J1357" t="s">
        <v>14754</v>
      </c>
      <c r="K1357" s="3">
        <v>28275</v>
      </c>
      <c r="L1357" t="s">
        <v>14754</v>
      </c>
      <c r="M1357" s="3">
        <v>28275</v>
      </c>
      <c r="N1357" t="s">
        <v>366</v>
      </c>
      <c r="O1357" t="s">
        <v>16</v>
      </c>
      <c r="P1357" t="s">
        <v>17</v>
      </c>
      <c r="Q1357" s="4">
        <v>45393</v>
      </c>
    </row>
    <row r="1358" spans="1:17" x14ac:dyDescent="0.25">
      <c r="A1358" t="str">
        <f>VLOOKUP(C1358,VendorMappingList[],3,FALSE)</f>
        <v>C794827</v>
      </c>
      <c r="B1358" t="str">
        <f>VLOOKUP(C1358,VendorMappingList[],2,FALSE)</f>
        <v>Fleet</v>
      </c>
      <c r="C1358" t="s">
        <v>1436</v>
      </c>
      <c r="D1358">
        <v>15529258</v>
      </c>
      <c r="E1358" t="s">
        <v>1479</v>
      </c>
      <c r="F1358" t="s">
        <v>1480</v>
      </c>
      <c r="G1358" t="s">
        <v>1481</v>
      </c>
      <c r="H1358">
        <v>576598</v>
      </c>
      <c r="I1358" s="4">
        <v>45393</v>
      </c>
      <c r="J1358" t="s">
        <v>14754</v>
      </c>
      <c r="K1358" s="3">
        <v>8800</v>
      </c>
      <c r="L1358" t="s">
        <v>14754</v>
      </c>
      <c r="M1358" s="3">
        <v>8800</v>
      </c>
      <c r="N1358" t="s">
        <v>406</v>
      </c>
      <c r="O1358" t="s">
        <v>16</v>
      </c>
      <c r="P1358" t="s">
        <v>17</v>
      </c>
      <c r="Q1358" s="4">
        <v>45393</v>
      </c>
    </row>
    <row r="1359" spans="1:17" x14ac:dyDescent="0.25">
      <c r="A1359" t="str">
        <f>VLOOKUP(C1359,VendorMappingList[],3,FALSE)</f>
        <v>C633973</v>
      </c>
      <c r="B1359" t="str">
        <f>VLOOKUP(C1359,VendorMappingList[],2,FALSE)</f>
        <v>Salvage</v>
      </c>
      <c r="C1359" t="s">
        <v>1530</v>
      </c>
      <c r="D1359">
        <v>15510109</v>
      </c>
      <c r="E1359" t="s">
        <v>1538</v>
      </c>
      <c r="F1359" t="s">
        <v>1539</v>
      </c>
      <c r="G1359" t="s">
        <v>1500</v>
      </c>
      <c r="H1359">
        <v>576391</v>
      </c>
      <c r="I1359" s="4">
        <v>45392</v>
      </c>
      <c r="J1359" t="s">
        <v>14754</v>
      </c>
      <c r="K1359" s="3">
        <v>1900</v>
      </c>
      <c r="L1359" t="s">
        <v>14754</v>
      </c>
      <c r="M1359" s="3">
        <v>1900</v>
      </c>
      <c r="N1359" t="s">
        <v>1540</v>
      </c>
      <c r="O1359" t="s">
        <v>16</v>
      </c>
      <c r="P1359" t="s">
        <v>17</v>
      </c>
      <c r="Q1359" s="4">
        <v>45393</v>
      </c>
    </row>
    <row r="1360" spans="1:17" x14ac:dyDescent="0.25">
      <c r="A1360" t="str">
        <f>VLOOKUP(C1360,VendorMappingList[],3,FALSE)</f>
        <v>C836294</v>
      </c>
      <c r="B1360" t="str">
        <f>VLOOKUP(C1360,VendorMappingList[],2,FALSE)</f>
        <v>Fleet</v>
      </c>
      <c r="C1360" t="s">
        <v>1616</v>
      </c>
      <c r="D1360">
        <v>15518993</v>
      </c>
      <c r="E1360" t="s">
        <v>1617</v>
      </c>
      <c r="F1360" t="s">
        <v>1618</v>
      </c>
      <c r="G1360" t="s">
        <v>914</v>
      </c>
      <c r="H1360">
        <v>576598</v>
      </c>
      <c r="I1360" s="4">
        <v>45393</v>
      </c>
      <c r="J1360" t="s">
        <v>14754</v>
      </c>
      <c r="K1360" s="3">
        <v>18200</v>
      </c>
      <c r="L1360" t="s">
        <v>14754</v>
      </c>
      <c r="M1360" s="3">
        <v>18200</v>
      </c>
      <c r="N1360" t="s">
        <v>1517</v>
      </c>
      <c r="O1360" t="s">
        <v>16</v>
      </c>
      <c r="P1360" t="s">
        <v>17</v>
      </c>
      <c r="Q1360" s="4">
        <v>45393</v>
      </c>
    </row>
    <row r="1361" spans="1:17" x14ac:dyDescent="0.25">
      <c r="A1361" t="str">
        <f>VLOOKUP(C1361,VendorMappingList[],3,FALSE)</f>
        <v>C836294</v>
      </c>
      <c r="B1361" t="str">
        <f>VLOOKUP(C1361,VendorMappingList[],2,FALSE)</f>
        <v>Fleet</v>
      </c>
      <c r="C1361" t="s">
        <v>1616</v>
      </c>
      <c r="D1361">
        <v>15524470</v>
      </c>
      <c r="E1361" t="s">
        <v>1651</v>
      </c>
      <c r="F1361" t="s">
        <v>1652</v>
      </c>
      <c r="G1361" t="s">
        <v>1024</v>
      </c>
      <c r="H1361">
        <v>576598</v>
      </c>
      <c r="I1361" s="4">
        <v>45393</v>
      </c>
      <c r="J1361" t="s">
        <v>14754</v>
      </c>
      <c r="K1361" s="3">
        <v>27000</v>
      </c>
      <c r="L1361" t="s">
        <v>14754</v>
      </c>
      <c r="M1361" s="3">
        <v>27000</v>
      </c>
      <c r="N1361" t="s">
        <v>357</v>
      </c>
      <c r="O1361" t="s">
        <v>16</v>
      </c>
      <c r="P1361" t="s">
        <v>17</v>
      </c>
      <c r="Q1361" s="4">
        <v>45393</v>
      </c>
    </row>
    <row r="1362" spans="1:17" x14ac:dyDescent="0.25">
      <c r="A1362" t="str">
        <f>VLOOKUP(C1362,VendorMappingList[],3,FALSE)</f>
        <v>c774805</v>
      </c>
      <c r="B1362" t="str">
        <f>VLOOKUP(C1362,VendorMappingList[],2,FALSE)</f>
        <v>Fleet</v>
      </c>
      <c r="C1362" t="s">
        <v>1712</v>
      </c>
      <c r="D1362">
        <v>15529259</v>
      </c>
      <c r="E1362" t="s">
        <v>1743</v>
      </c>
      <c r="F1362" t="s">
        <v>1744</v>
      </c>
      <c r="G1362" t="s">
        <v>1745</v>
      </c>
      <c r="H1362">
        <v>576598</v>
      </c>
      <c r="I1362" s="4">
        <v>45393</v>
      </c>
      <c r="J1362" t="s">
        <v>14754</v>
      </c>
      <c r="K1362" s="3">
        <v>28050</v>
      </c>
      <c r="L1362" t="s">
        <v>14754</v>
      </c>
      <c r="M1362" s="3">
        <v>28050</v>
      </c>
      <c r="N1362" t="s">
        <v>1292</v>
      </c>
      <c r="O1362" t="s">
        <v>16</v>
      </c>
      <c r="P1362" t="s">
        <v>17</v>
      </c>
      <c r="Q1362" s="4">
        <v>45393</v>
      </c>
    </row>
    <row r="1363" spans="1:17" x14ac:dyDescent="0.25">
      <c r="A1363" t="str">
        <f>VLOOKUP(C1363,VendorMappingList[],3,FALSE)</f>
        <v>c774805</v>
      </c>
      <c r="B1363" t="str">
        <f>VLOOKUP(C1363,VendorMappingList[],2,FALSE)</f>
        <v>Fleet</v>
      </c>
      <c r="C1363" t="s">
        <v>1712</v>
      </c>
      <c r="D1363">
        <v>15529242</v>
      </c>
      <c r="E1363" t="s">
        <v>1746</v>
      </c>
      <c r="F1363" t="s">
        <v>1747</v>
      </c>
      <c r="G1363" t="s">
        <v>1095</v>
      </c>
      <c r="H1363">
        <v>576598</v>
      </c>
      <c r="I1363" s="4">
        <v>45393</v>
      </c>
      <c r="J1363" t="s">
        <v>14754</v>
      </c>
      <c r="K1363" s="3">
        <v>21700</v>
      </c>
      <c r="L1363" t="s">
        <v>14754</v>
      </c>
      <c r="M1363" s="3">
        <v>21700</v>
      </c>
      <c r="N1363" t="s">
        <v>1517</v>
      </c>
      <c r="O1363" t="s">
        <v>16</v>
      </c>
      <c r="P1363" t="s">
        <v>17</v>
      </c>
      <c r="Q1363" s="4">
        <v>45393</v>
      </c>
    </row>
    <row r="1364" spans="1:17" x14ac:dyDescent="0.25">
      <c r="A1364" t="str">
        <f>VLOOKUP(C1364,VendorMappingList[],3,FALSE)</f>
        <v>C594940</v>
      </c>
      <c r="B1364" t="str">
        <f>VLOOKUP(C1364,VendorMappingList[],2,FALSE)</f>
        <v>Fleet</v>
      </c>
      <c r="C1364" t="s">
        <v>1843</v>
      </c>
      <c r="D1364">
        <v>15524473</v>
      </c>
      <c r="E1364" t="s">
        <v>1882</v>
      </c>
      <c r="F1364" t="s">
        <v>1883</v>
      </c>
      <c r="G1364" t="s">
        <v>1459</v>
      </c>
      <c r="H1364">
        <v>576598</v>
      </c>
      <c r="I1364" s="4">
        <v>45393</v>
      </c>
      <c r="J1364" t="s">
        <v>14754</v>
      </c>
      <c r="K1364" s="3">
        <v>18075</v>
      </c>
      <c r="L1364" t="s">
        <v>14754</v>
      </c>
      <c r="M1364" s="3">
        <v>18075</v>
      </c>
      <c r="N1364" t="s">
        <v>1514</v>
      </c>
      <c r="O1364" t="s">
        <v>16</v>
      </c>
      <c r="P1364" t="s">
        <v>17</v>
      </c>
      <c r="Q1364" s="4">
        <v>45393</v>
      </c>
    </row>
    <row r="1365" spans="1:17" x14ac:dyDescent="0.25">
      <c r="A1365" t="str">
        <f>VLOOKUP(C1365,VendorMappingList[],3,FALSE)</f>
        <v>C637873</v>
      </c>
      <c r="B1365" t="str">
        <f>VLOOKUP(C1365,VendorMappingList[],2,FALSE)</f>
        <v>Salvage</v>
      </c>
      <c r="C1365" t="s">
        <v>2555</v>
      </c>
      <c r="D1365">
        <v>15524330</v>
      </c>
      <c r="E1365">
        <v>965140</v>
      </c>
      <c r="F1365" t="s">
        <v>2594</v>
      </c>
      <c r="G1365" t="s">
        <v>2347</v>
      </c>
      <c r="H1365">
        <v>576386</v>
      </c>
      <c r="I1365" s="4">
        <v>45392</v>
      </c>
      <c r="J1365" t="s">
        <v>14754</v>
      </c>
      <c r="K1365" s="3">
        <v>75</v>
      </c>
      <c r="L1365" t="s">
        <v>14754</v>
      </c>
      <c r="M1365" s="3">
        <v>75</v>
      </c>
      <c r="N1365" t="s">
        <v>1681</v>
      </c>
      <c r="O1365" t="s">
        <v>16</v>
      </c>
      <c r="P1365" t="s">
        <v>17</v>
      </c>
      <c r="Q1365" s="4">
        <v>45393</v>
      </c>
    </row>
    <row r="1366" spans="1:17" x14ac:dyDescent="0.25">
      <c r="A1366" t="str">
        <f>VLOOKUP(C1366,VendorMappingList[],3,FALSE)</f>
        <v>C795646</v>
      </c>
      <c r="B1366" t="str">
        <f>VLOOKUP(C1366,VendorMappingList[],2,FALSE)</f>
        <v>Fleet</v>
      </c>
      <c r="C1366" t="s">
        <v>2605</v>
      </c>
      <c r="D1366">
        <v>15529256</v>
      </c>
      <c r="E1366" t="s">
        <v>2648</v>
      </c>
      <c r="F1366" t="s">
        <v>2649</v>
      </c>
      <c r="G1366" t="s">
        <v>1106</v>
      </c>
      <c r="H1366">
        <v>576598</v>
      </c>
      <c r="I1366" s="4">
        <v>45393</v>
      </c>
      <c r="J1366" t="s">
        <v>14754</v>
      </c>
      <c r="K1366" s="3">
        <v>1000</v>
      </c>
      <c r="L1366" t="s">
        <v>14754</v>
      </c>
      <c r="M1366" s="3">
        <v>1000</v>
      </c>
      <c r="N1366" t="s">
        <v>737</v>
      </c>
      <c r="O1366" t="s">
        <v>16</v>
      </c>
      <c r="P1366" t="s">
        <v>17</v>
      </c>
      <c r="Q1366" s="4">
        <v>45393</v>
      </c>
    </row>
    <row r="1367" spans="1:17" x14ac:dyDescent="0.25">
      <c r="A1367" t="str">
        <f>VLOOKUP(C1367,VendorMappingList[],3,FALSE)</f>
        <v>C795646</v>
      </c>
      <c r="B1367" t="str">
        <f>VLOOKUP(C1367,VendorMappingList[],2,FALSE)</f>
        <v>Fleet</v>
      </c>
      <c r="C1367" t="s">
        <v>2605</v>
      </c>
      <c r="D1367">
        <v>15529254</v>
      </c>
      <c r="E1367" t="s">
        <v>2650</v>
      </c>
      <c r="F1367" t="s">
        <v>2651</v>
      </c>
      <c r="G1367" t="s">
        <v>808</v>
      </c>
      <c r="H1367">
        <v>576598</v>
      </c>
      <c r="I1367" s="4">
        <v>45393</v>
      </c>
      <c r="J1367" t="s">
        <v>14754</v>
      </c>
      <c r="K1367" s="3">
        <v>1775</v>
      </c>
      <c r="L1367" t="s">
        <v>14754</v>
      </c>
      <c r="M1367" s="3">
        <v>1775</v>
      </c>
      <c r="N1367" t="s">
        <v>1179</v>
      </c>
      <c r="O1367" t="s">
        <v>16</v>
      </c>
      <c r="P1367" t="s">
        <v>17</v>
      </c>
      <c r="Q1367" s="4">
        <v>45393</v>
      </c>
    </row>
    <row r="1368" spans="1:17" x14ac:dyDescent="0.25">
      <c r="A1368" t="str">
        <f>VLOOKUP(C1368,VendorMappingList[],3,FALSE)</f>
        <v>C795646</v>
      </c>
      <c r="B1368" t="str">
        <f>VLOOKUP(C1368,VendorMappingList[],2,FALSE)</f>
        <v>Fleet</v>
      </c>
      <c r="C1368" t="s">
        <v>2605</v>
      </c>
      <c r="D1368">
        <v>15529277</v>
      </c>
      <c r="E1368" t="s">
        <v>2652</v>
      </c>
      <c r="F1368" t="s">
        <v>2653</v>
      </c>
      <c r="G1368" t="s">
        <v>213</v>
      </c>
      <c r="H1368">
        <v>576598</v>
      </c>
      <c r="I1368" s="4">
        <v>45393</v>
      </c>
      <c r="J1368" t="s">
        <v>14754</v>
      </c>
      <c r="K1368" s="3">
        <v>2275</v>
      </c>
      <c r="L1368" t="s">
        <v>14754</v>
      </c>
      <c r="M1368" s="3">
        <v>2275</v>
      </c>
      <c r="N1368" t="s">
        <v>737</v>
      </c>
      <c r="O1368" t="s">
        <v>16</v>
      </c>
      <c r="P1368" t="s">
        <v>17</v>
      </c>
      <c r="Q1368" s="4">
        <v>45393</v>
      </c>
    </row>
    <row r="1369" spans="1:17" x14ac:dyDescent="0.25">
      <c r="A1369" t="str">
        <f>VLOOKUP(C1369,VendorMappingList[],3,FALSE)</f>
        <v>C741573</v>
      </c>
      <c r="B1369" t="str">
        <f>VLOOKUP(C1369,VendorMappingList[],2,FALSE)</f>
        <v>Fleet</v>
      </c>
      <c r="C1369" t="s">
        <v>2906</v>
      </c>
      <c r="D1369">
        <v>15529248</v>
      </c>
      <c r="E1369" t="s">
        <v>2907</v>
      </c>
      <c r="F1369" t="s">
        <v>2908</v>
      </c>
      <c r="G1369" t="s">
        <v>2909</v>
      </c>
      <c r="H1369">
        <v>576598</v>
      </c>
      <c r="I1369" s="4">
        <v>45393</v>
      </c>
      <c r="J1369" t="s">
        <v>14754</v>
      </c>
      <c r="K1369" s="3">
        <v>17025</v>
      </c>
      <c r="L1369" t="s">
        <v>14754</v>
      </c>
      <c r="M1369" s="3">
        <v>17025</v>
      </c>
      <c r="N1369" t="s">
        <v>1517</v>
      </c>
      <c r="O1369" t="s">
        <v>16</v>
      </c>
      <c r="P1369" t="s">
        <v>17</v>
      </c>
      <c r="Q1369" s="4">
        <v>45393</v>
      </c>
    </row>
    <row r="1370" spans="1:17" x14ac:dyDescent="0.25">
      <c r="A1370" t="str">
        <f>VLOOKUP(C1370,VendorMappingList[],3,FALSE)</f>
        <v>C216864</v>
      </c>
      <c r="B1370" t="str">
        <f>VLOOKUP(C1370,VendorMappingList[],2,FALSE)</f>
        <v>Salvage</v>
      </c>
      <c r="C1370" t="s">
        <v>3142</v>
      </c>
      <c r="D1370">
        <v>15510101</v>
      </c>
      <c r="E1370" t="s">
        <v>3546</v>
      </c>
      <c r="F1370" t="s">
        <v>3547</v>
      </c>
      <c r="G1370" t="s">
        <v>105</v>
      </c>
      <c r="H1370">
        <v>576386</v>
      </c>
      <c r="I1370" s="4">
        <v>45392</v>
      </c>
      <c r="J1370" t="s">
        <v>14754</v>
      </c>
      <c r="K1370" s="3">
        <v>2100</v>
      </c>
      <c r="L1370" t="s">
        <v>14754</v>
      </c>
      <c r="M1370" s="3">
        <v>2100</v>
      </c>
      <c r="N1370" t="s">
        <v>106</v>
      </c>
      <c r="O1370" t="s">
        <v>16</v>
      </c>
      <c r="P1370" t="s">
        <v>17</v>
      </c>
      <c r="Q1370" s="4">
        <v>45393</v>
      </c>
    </row>
    <row r="1371" spans="1:17" x14ac:dyDescent="0.25">
      <c r="A1371" t="str">
        <f>VLOOKUP(C1371,VendorMappingList[],3,FALSE)</f>
        <v>C824452</v>
      </c>
      <c r="B1371" t="str">
        <f>VLOOKUP(C1371,VendorMappingList[],2,FALSE)</f>
        <v>Salvage</v>
      </c>
      <c r="C1371" t="s">
        <v>3929</v>
      </c>
      <c r="D1371">
        <v>15510118</v>
      </c>
      <c r="E1371" t="s">
        <v>3935</v>
      </c>
      <c r="F1371" t="s">
        <v>3936</v>
      </c>
      <c r="G1371" t="s">
        <v>3937</v>
      </c>
      <c r="H1371">
        <v>576386</v>
      </c>
      <c r="I1371" s="4">
        <v>45392</v>
      </c>
      <c r="J1371" t="s">
        <v>14754</v>
      </c>
      <c r="K1371" s="3">
        <v>400</v>
      </c>
      <c r="L1371" t="s">
        <v>14754</v>
      </c>
      <c r="M1371" s="3">
        <v>400</v>
      </c>
      <c r="N1371" t="s">
        <v>339</v>
      </c>
      <c r="O1371" t="s">
        <v>16</v>
      </c>
      <c r="P1371" t="s">
        <v>17</v>
      </c>
      <c r="Q1371" s="4">
        <v>45393</v>
      </c>
    </row>
    <row r="1372" spans="1:17" x14ac:dyDescent="0.25">
      <c r="A1372" t="str">
        <f>VLOOKUP(C1372,VendorMappingList[],3,FALSE)</f>
        <v>C258209</v>
      </c>
      <c r="B1372" t="str">
        <f>VLOOKUP(C1372,VendorMappingList[],2,FALSE)</f>
        <v>Fleet</v>
      </c>
      <c r="C1372" t="s">
        <v>5679</v>
      </c>
      <c r="D1372">
        <v>15533617</v>
      </c>
      <c r="E1372" t="s">
        <v>5762</v>
      </c>
      <c r="F1372" t="s">
        <v>5763</v>
      </c>
      <c r="G1372" t="s">
        <v>1008</v>
      </c>
      <c r="H1372">
        <v>576598</v>
      </c>
      <c r="I1372" s="4">
        <v>45393</v>
      </c>
      <c r="J1372" t="s">
        <v>14754</v>
      </c>
      <c r="K1372" s="3">
        <v>27150</v>
      </c>
      <c r="L1372" t="s">
        <v>14754</v>
      </c>
      <c r="M1372" s="3">
        <v>27150</v>
      </c>
      <c r="N1372" t="s">
        <v>366</v>
      </c>
      <c r="O1372" t="s">
        <v>16</v>
      </c>
      <c r="P1372" t="s">
        <v>17</v>
      </c>
      <c r="Q1372" s="4">
        <v>45393</v>
      </c>
    </row>
    <row r="1373" spans="1:17" x14ac:dyDescent="0.25">
      <c r="A1373" t="str">
        <f>VLOOKUP(C1373,VendorMappingList[],3,FALSE)</f>
        <v>C258209</v>
      </c>
      <c r="B1373" t="str">
        <f>VLOOKUP(C1373,VendorMappingList[],2,FALSE)</f>
        <v>Fleet</v>
      </c>
      <c r="C1373" t="s">
        <v>5679</v>
      </c>
      <c r="D1373">
        <v>15529276</v>
      </c>
      <c r="E1373" t="s">
        <v>5982</v>
      </c>
      <c r="F1373" t="s">
        <v>5983</v>
      </c>
      <c r="G1373" t="s">
        <v>1008</v>
      </c>
      <c r="H1373">
        <v>576598</v>
      </c>
      <c r="I1373" s="4">
        <v>45393</v>
      </c>
      <c r="J1373" t="s">
        <v>14754</v>
      </c>
      <c r="K1373" s="3">
        <v>29975</v>
      </c>
      <c r="L1373" t="s">
        <v>14754</v>
      </c>
      <c r="M1373" s="3">
        <v>29975</v>
      </c>
      <c r="N1373" t="s">
        <v>366</v>
      </c>
      <c r="O1373" t="s">
        <v>16</v>
      </c>
      <c r="P1373" t="s">
        <v>17</v>
      </c>
      <c r="Q1373" s="4">
        <v>45393</v>
      </c>
    </row>
    <row r="1374" spans="1:17" x14ac:dyDescent="0.25">
      <c r="A1374" t="str">
        <f>VLOOKUP(C1374,VendorMappingList[],3,FALSE)</f>
        <v>C258209</v>
      </c>
      <c r="B1374" t="str">
        <f>VLOOKUP(C1374,VendorMappingList[],2,FALSE)</f>
        <v>Fleet</v>
      </c>
      <c r="C1374" t="s">
        <v>5679</v>
      </c>
      <c r="D1374">
        <v>15529265</v>
      </c>
      <c r="E1374" t="s">
        <v>6009</v>
      </c>
      <c r="F1374" t="s">
        <v>6010</v>
      </c>
      <c r="G1374" t="s">
        <v>1769</v>
      </c>
      <c r="H1374">
        <v>576598</v>
      </c>
      <c r="I1374" s="4">
        <v>45393</v>
      </c>
      <c r="J1374" t="s">
        <v>14754</v>
      </c>
      <c r="K1374" s="3">
        <v>22025</v>
      </c>
      <c r="L1374" t="s">
        <v>14754</v>
      </c>
      <c r="M1374" s="3">
        <v>22025</v>
      </c>
      <c r="N1374" t="s">
        <v>1005</v>
      </c>
      <c r="O1374" t="s">
        <v>16</v>
      </c>
      <c r="P1374" t="s">
        <v>17</v>
      </c>
      <c r="Q1374" s="4">
        <v>45393</v>
      </c>
    </row>
    <row r="1375" spans="1:17" x14ac:dyDescent="0.25">
      <c r="A1375" t="str">
        <f>VLOOKUP(C1375,VendorMappingList[],3,FALSE)</f>
        <v>C639585</v>
      </c>
      <c r="B1375" t="str">
        <f>VLOOKUP(C1375,VendorMappingList[],2,FALSE)</f>
        <v>Salvage</v>
      </c>
      <c r="C1375" t="s">
        <v>7703</v>
      </c>
      <c r="D1375">
        <v>15450009</v>
      </c>
      <c r="E1375" t="s">
        <v>7783</v>
      </c>
      <c r="F1375" t="s">
        <v>7784</v>
      </c>
      <c r="G1375" t="s">
        <v>7785</v>
      </c>
      <c r="H1375">
        <v>573889</v>
      </c>
      <c r="I1375" s="4">
        <v>45373</v>
      </c>
      <c r="J1375" t="s">
        <v>14754</v>
      </c>
      <c r="K1375" s="3">
        <v>1750</v>
      </c>
      <c r="L1375" t="s">
        <v>14754</v>
      </c>
      <c r="M1375" s="3">
        <v>1750</v>
      </c>
      <c r="N1375" t="s">
        <v>2841</v>
      </c>
      <c r="O1375" t="s">
        <v>16</v>
      </c>
      <c r="P1375" t="s">
        <v>17</v>
      </c>
      <c r="Q1375" s="4">
        <v>45393</v>
      </c>
    </row>
    <row r="1376" spans="1:17" x14ac:dyDescent="0.25">
      <c r="A1376" t="str">
        <f>VLOOKUP(C1376,VendorMappingList[],3,FALSE)</f>
        <v>C720541</v>
      </c>
      <c r="B1376" t="str">
        <f>VLOOKUP(C1376,VendorMappingList[],2,FALSE)</f>
        <v>Salvage</v>
      </c>
      <c r="C1376" t="s">
        <v>10208</v>
      </c>
      <c r="D1376">
        <v>15510104</v>
      </c>
      <c r="E1376" t="s">
        <v>10225</v>
      </c>
      <c r="F1376" t="s">
        <v>10226</v>
      </c>
      <c r="G1376" t="s">
        <v>10227</v>
      </c>
      <c r="H1376">
        <v>576386</v>
      </c>
      <c r="I1376" s="4">
        <v>45392</v>
      </c>
      <c r="J1376" t="s">
        <v>14754</v>
      </c>
      <c r="K1376" s="3">
        <v>1375</v>
      </c>
      <c r="L1376" t="s">
        <v>14754</v>
      </c>
      <c r="M1376" s="3">
        <v>1375</v>
      </c>
      <c r="N1376" t="s">
        <v>141</v>
      </c>
      <c r="O1376" t="s">
        <v>16</v>
      </c>
      <c r="P1376" t="s">
        <v>17</v>
      </c>
      <c r="Q1376" s="4">
        <v>45393</v>
      </c>
    </row>
    <row r="1377" spans="1:17" x14ac:dyDescent="0.25">
      <c r="A1377" t="str">
        <f>VLOOKUP(C1377,VendorMappingList[],3,FALSE)</f>
        <v>C720541</v>
      </c>
      <c r="B1377" t="str">
        <f>VLOOKUP(C1377,VendorMappingList[],2,FALSE)</f>
        <v>Salvage</v>
      </c>
      <c r="C1377" t="s">
        <v>10208</v>
      </c>
      <c r="D1377">
        <v>15524329</v>
      </c>
      <c r="E1377" t="s">
        <v>10234</v>
      </c>
      <c r="F1377" t="s">
        <v>10235</v>
      </c>
      <c r="G1377" t="s">
        <v>2671</v>
      </c>
      <c r="H1377">
        <v>576386</v>
      </c>
      <c r="I1377" s="4">
        <v>45392</v>
      </c>
      <c r="J1377" t="s">
        <v>14754</v>
      </c>
      <c r="K1377" s="3">
        <v>1075</v>
      </c>
      <c r="L1377" t="s">
        <v>14754</v>
      </c>
      <c r="M1377" s="3">
        <v>1075</v>
      </c>
      <c r="N1377" t="s">
        <v>350</v>
      </c>
      <c r="O1377" t="s">
        <v>16</v>
      </c>
      <c r="P1377" t="s">
        <v>17</v>
      </c>
      <c r="Q1377" s="4">
        <v>45393</v>
      </c>
    </row>
    <row r="1378" spans="1:17" x14ac:dyDescent="0.25">
      <c r="A1378" t="str">
        <f>VLOOKUP(C1378,VendorMappingList[],3,FALSE)</f>
        <v>C822549</v>
      </c>
      <c r="B1378" t="str">
        <f>VLOOKUP(C1378,VendorMappingList[],2,FALSE)</f>
        <v>Salvage</v>
      </c>
      <c r="C1378" t="s">
        <v>10504</v>
      </c>
      <c r="D1378">
        <v>15384701</v>
      </c>
      <c r="E1378" t="s">
        <v>10565</v>
      </c>
      <c r="F1378" t="s">
        <v>10566</v>
      </c>
      <c r="G1378" t="s">
        <v>10567</v>
      </c>
      <c r="H1378">
        <v>572325</v>
      </c>
      <c r="I1378" s="4">
        <v>45364</v>
      </c>
      <c r="J1378" t="s">
        <v>14754</v>
      </c>
      <c r="K1378" s="3">
        <v>12125</v>
      </c>
      <c r="L1378" t="s">
        <v>14754</v>
      </c>
      <c r="M1378" s="3">
        <v>12125</v>
      </c>
      <c r="N1378" t="s">
        <v>10568</v>
      </c>
      <c r="O1378" t="s">
        <v>16</v>
      </c>
      <c r="P1378" t="s">
        <v>17</v>
      </c>
      <c r="Q1378" s="4">
        <v>45393</v>
      </c>
    </row>
    <row r="1379" spans="1:17" x14ac:dyDescent="0.25">
      <c r="A1379" t="str">
        <f>VLOOKUP(C1379,VendorMappingList[],3,FALSE)</f>
        <v>C532993</v>
      </c>
      <c r="B1379" t="str">
        <f>VLOOKUP(C1379,VendorMappingList[],2,FALSE)</f>
        <v>Salvage</v>
      </c>
      <c r="C1379" t="s">
        <v>10587</v>
      </c>
      <c r="D1379">
        <v>15518998</v>
      </c>
      <c r="E1379" t="s">
        <v>10588</v>
      </c>
      <c r="F1379" t="s">
        <v>10589</v>
      </c>
      <c r="G1379" t="s">
        <v>10590</v>
      </c>
      <c r="H1379">
        <v>576387</v>
      </c>
      <c r="I1379" s="4">
        <v>45392</v>
      </c>
      <c r="J1379" t="s">
        <v>14754</v>
      </c>
      <c r="K1379" s="3">
        <v>20350</v>
      </c>
      <c r="L1379" t="s">
        <v>14754</v>
      </c>
      <c r="M1379" s="3">
        <v>20350</v>
      </c>
      <c r="N1379" t="s">
        <v>10591</v>
      </c>
      <c r="O1379" t="s">
        <v>16</v>
      </c>
      <c r="P1379" t="s">
        <v>17</v>
      </c>
      <c r="Q1379" s="4">
        <v>45393</v>
      </c>
    </row>
    <row r="1380" spans="1:17" x14ac:dyDescent="0.25">
      <c r="A1380" t="str">
        <f>VLOOKUP(C1380,VendorMappingList[],3,FALSE)</f>
        <v>C192107</v>
      </c>
      <c r="B1380" t="str">
        <f>VLOOKUP(C1380,VendorMappingList[],2,FALSE)</f>
        <v>Fleet</v>
      </c>
      <c r="C1380" t="s">
        <v>14748</v>
      </c>
      <c r="D1380">
        <v>15524475</v>
      </c>
      <c r="E1380" t="s">
        <v>14753</v>
      </c>
      <c r="G1380" t="s">
        <v>3080</v>
      </c>
      <c r="H1380">
        <v>575932</v>
      </c>
      <c r="I1380" s="4">
        <v>45393</v>
      </c>
      <c r="J1380" t="s">
        <v>14754</v>
      </c>
      <c r="K1380" s="3">
        <v>600</v>
      </c>
      <c r="L1380" t="s">
        <v>14754</v>
      </c>
      <c r="M1380" s="3">
        <v>600</v>
      </c>
      <c r="N1380" t="s">
        <v>3528</v>
      </c>
      <c r="O1380" t="s">
        <v>16</v>
      </c>
      <c r="P1380" t="s">
        <v>17</v>
      </c>
      <c r="Q1380" s="4">
        <v>45393</v>
      </c>
    </row>
    <row r="1381" spans="1:17" x14ac:dyDescent="0.25">
      <c r="A1381" t="str">
        <f>VLOOKUP(C1381,VendorMappingList[],3,FALSE)</f>
        <v>C794827</v>
      </c>
      <c r="B1381" t="str">
        <f>VLOOKUP(C1381,VendorMappingList[],2,FALSE)</f>
        <v>Fleet</v>
      </c>
      <c r="C1381" t="s">
        <v>1436</v>
      </c>
      <c r="D1381">
        <v>15518986</v>
      </c>
      <c r="E1381" t="s">
        <v>1437</v>
      </c>
      <c r="F1381" t="s">
        <v>1438</v>
      </c>
      <c r="G1381" t="s">
        <v>1257</v>
      </c>
      <c r="H1381">
        <v>576598</v>
      </c>
      <c r="I1381" s="4">
        <v>45393</v>
      </c>
      <c r="J1381" t="s">
        <v>14754</v>
      </c>
      <c r="K1381" s="3">
        <v>69750</v>
      </c>
      <c r="L1381" t="s">
        <v>14754</v>
      </c>
      <c r="M1381" s="3">
        <v>69750</v>
      </c>
      <c r="N1381" t="s">
        <v>900</v>
      </c>
      <c r="O1381" t="s">
        <v>16</v>
      </c>
      <c r="P1381" t="s">
        <v>17</v>
      </c>
      <c r="Q1381" s="4">
        <v>45394</v>
      </c>
    </row>
    <row r="1382" spans="1:17" x14ac:dyDescent="0.25">
      <c r="A1382" t="str">
        <f>VLOOKUP(C1382,VendorMappingList[],3,FALSE)</f>
        <v>c774805</v>
      </c>
      <c r="B1382" t="str">
        <f>VLOOKUP(C1382,VendorMappingList[],2,FALSE)</f>
        <v>Fleet</v>
      </c>
      <c r="C1382" t="s">
        <v>1712</v>
      </c>
      <c r="D1382">
        <v>15533640</v>
      </c>
      <c r="E1382" t="s">
        <v>1721</v>
      </c>
      <c r="F1382" t="s">
        <v>1722</v>
      </c>
      <c r="G1382" t="s">
        <v>1481</v>
      </c>
      <c r="H1382">
        <v>576598</v>
      </c>
      <c r="I1382" s="4">
        <v>45393</v>
      </c>
      <c r="J1382" t="s">
        <v>14754</v>
      </c>
      <c r="K1382" s="3">
        <v>15925</v>
      </c>
      <c r="L1382" t="s">
        <v>14754</v>
      </c>
      <c r="M1382" s="3">
        <v>15925</v>
      </c>
      <c r="N1382" t="s">
        <v>1292</v>
      </c>
      <c r="O1382" t="s">
        <v>16</v>
      </c>
      <c r="P1382" t="s">
        <v>17</v>
      </c>
      <c r="Q1382" s="4">
        <v>45394</v>
      </c>
    </row>
    <row r="1383" spans="1:17" x14ac:dyDescent="0.25">
      <c r="A1383" t="str">
        <f>VLOOKUP(C1383,VendorMappingList[],3,FALSE)</f>
        <v>c774805</v>
      </c>
      <c r="B1383" t="str">
        <f>VLOOKUP(C1383,VendorMappingList[],2,FALSE)</f>
        <v>Fleet</v>
      </c>
      <c r="C1383" t="s">
        <v>1712</v>
      </c>
      <c r="D1383">
        <v>15529240</v>
      </c>
      <c r="E1383" t="s">
        <v>1748</v>
      </c>
      <c r="F1383" t="s">
        <v>1749</v>
      </c>
      <c r="G1383" t="s">
        <v>1750</v>
      </c>
      <c r="H1383">
        <v>576598</v>
      </c>
      <c r="I1383" s="4">
        <v>45393</v>
      </c>
      <c r="J1383" t="s">
        <v>14754</v>
      </c>
      <c r="K1383" s="3">
        <v>20025</v>
      </c>
      <c r="L1383" t="s">
        <v>14754</v>
      </c>
      <c r="M1383" s="3">
        <v>20025</v>
      </c>
      <c r="N1383" t="s">
        <v>1751</v>
      </c>
      <c r="O1383" t="s">
        <v>16</v>
      </c>
      <c r="P1383" t="s">
        <v>17</v>
      </c>
      <c r="Q1383" s="4">
        <v>45394</v>
      </c>
    </row>
    <row r="1384" spans="1:17" x14ac:dyDescent="0.25">
      <c r="A1384" t="str">
        <f>VLOOKUP(C1384,VendorMappingList[],3,FALSE)</f>
        <v>c774805</v>
      </c>
      <c r="B1384" t="str">
        <f>VLOOKUP(C1384,VendorMappingList[],2,FALSE)</f>
        <v>Fleet</v>
      </c>
      <c r="C1384" t="s">
        <v>1712</v>
      </c>
      <c r="D1384">
        <v>15529241</v>
      </c>
      <c r="E1384" t="s">
        <v>1752</v>
      </c>
      <c r="F1384" t="s">
        <v>1753</v>
      </c>
      <c r="G1384" t="s">
        <v>1754</v>
      </c>
      <c r="H1384">
        <v>576598</v>
      </c>
      <c r="I1384" s="4">
        <v>45393</v>
      </c>
      <c r="J1384" t="s">
        <v>14754</v>
      </c>
      <c r="K1384" s="3">
        <v>19575</v>
      </c>
      <c r="L1384" t="s">
        <v>14754</v>
      </c>
      <c r="M1384" s="3">
        <v>19575</v>
      </c>
      <c r="N1384" t="s">
        <v>1276</v>
      </c>
      <c r="O1384" t="s">
        <v>16</v>
      </c>
      <c r="P1384" t="s">
        <v>17</v>
      </c>
      <c r="Q1384" s="4">
        <v>45394</v>
      </c>
    </row>
    <row r="1385" spans="1:17" x14ac:dyDescent="0.25">
      <c r="A1385" t="str">
        <f>VLOOKUP(C1385,VendorMappingList[],3,FALSE)</f>
        <v>c774805</v>
      </c>
      <c r="B1385" t="str">
        <f>VLOOKUP(C1385,VendorMappingList[],2,FALSE)</f>
        <v>Fleet</v>
      </c>
      <c r="C1385" t="s">
        <v>1712</v>
      </c>
      <c r="D1385">
        <v>15529239</v>
      </c>
      <c r="E1385" t="s">
        <v>1755</v>
      </c>
      <c r="F1385" t="s">
        <v>1756</v>
      </c>
      <c r="G1385" t="s">
        <v>1529</v>
      </c>
      <c r="H1385">
        <v>576598</v>
      </c>
      <c r="I1385" s="4">
        <v>45393</v>
      </c>
      <c r="J1385" t="s">
        <v>14754</v>
      </c>
      <c r="K1385" s="3">
        <v>21000</v>
      </c>
      <c r="L1385" t="s">
        <v>14754</v>
      </c>
      <c r="M1385" s="3">
        <v>21000</v>
      </c>
      <c r="N1385" t="s">
        <v>357</v>
      </c>
      <c r="O1385" t="s">
        <v>16</v>
      </c>
      <c r="P1385" t="s">
        <v>17</v>
      </c>
      <c r="Q1385" s="4">
        <v>45394</v>
      </c>
    </row>
    <row r="1386" spans="1:17" x14ac:dyDescent="0.25">
      <c r="A1386" t="str">
        <f>VLOOKUP(C1386,VendorMappingList[],3,FALSE)</f>
        <v>C594940</v>
      </c>
      <c r="B1386" t="str">
        <f>VLOOKUP(C1386,VendorMappingList[],2,FALSE)</f>
        <v>Fleet</v>
      </c>
      <c r="C1386" t="s">
        <v>1843</v>
      </c>
      <c r="D1386">
        <v>15524474</v>
      </c>
      <c r="E1386" t="s">
        <v>1884</v>
      </c>
      <c r="F1386" t="s">
        <v>1885</v>
      </c>
      <c r="G1386" t="s">
        <v>1459</v>
      </c>
      <c r="H1386">
        <v>576598</v>
      </c>
      <c r="I1386" s="4">
        <v>45393</v>
      </c>
      <c r="J1386" t="s">
        <v>14754</v>
      </c>
      <c r="K1386" s="3">
        <v>11000</v>
      </c>
      <c r="L1386" t="s">
        <v>14754</v>
      </c>
      <c r="M1386" s="3">
        <v>11000</v>
      </c>
      <c r="N1386" t="s">
        <v>366</v>
      </c>
      <c r="O1386" t="s">
        <v>16</v>
      </c>
      <c r="P1386" t="s">
        <v>17</v>
      </c>
      <c r="Q1386" s="4">
        <v>45394</v>
      </c>
    </row>
    <row r="1387" spans="1:17" x14ac:dyDescent="0.25">
      <c r="A1387" t="str">
        <f>VLOOKUP(C1387,VendorMappingList[],3,FALSE)</f>
        <v>C742863</v>
      </c>
      <c r="B1387" t="str">
        <f>VLOOKUP(C1387,VendorMappingList[],2,FALSE)</f>
        <v>Salvage</v>
      </c>
      <c r="C1387" t="s">
        <v>2259</v>
      </c>
      <c r="D1387">
        <v>15533618</v>
      </c>
      <c r="E1387" t="s">
        <v>2285</v>
      </c>
      <c r="F1387" t="s">
        <v>2286</v>
      </c>
      <c r="G1387" t="s">
        <v>2287</v>
      </c>
      <c r="H1387">
        <v>576866</v>
      </c>
      <c r="I1387" s="4">
        <v>45394</v>
      </c>
      <c r="J1387" t="s">
        <v>14754</v>
      </c>
      <c r="K1387" s="3">
        <v>1225</v>
      </c>
      <c r="L1387" t="s">
        <v>14754</v>
      </c>
      <c r="M1387" s="3">
        <v>1225</v>
      </c>
      <c r="N1387" t="s">
        <v>684</v>
      </c>
      <c r="O1387" t="s">
        <v>16</v>
      </c>
      <c r="P1387" t="s">
        <v>17</v>
      </c>
      <c r="Q1387" s="4">
        <v>45394</v>
      </c>
    </row>
    <row r="1388" spans="1:17" x14ac:dyDescent="0.25">
      <c r="A1388" t="str">
        <f>VLOOKUP(C1388,VendorMappingList[],3,FALSE)</f>
        <v>C742863</v>
      </c>
      <c r="B1388" t="str">
        <f>VLOOKUP(C1388,VendorMappingList[],2,FALSE)</f>
        <v>Salvage</v>
      </c>
      <c r="C1388" t="s">
        <v>2259</v>
      </c>
      <c r="D1388">
        <v>15533615</v>
      </c>
      <c r="E1388" t="s">
        <v>2288</v>
      </c>
      <c r="F1388" t="s">
        <v>2289</v>
      </c>
      <c r="G1388" t="s">
        <v>2290</v>
      </c>
      <c r="H1388">
        <v>576866</v>
      </c>
      <c r="I1388" s="4">
        <v>45394</v>
      </c>
      <c r="J1388" t="s">
        <v>14754</v>
      </c>
      <c r="K1388" s="3">
        <v>1400</v>
      </c>
      <c r="L1388" t="s">
        <v>14754</v>
      </c>
      <c r="M1388" s="3">
        <v>1400</v>
      </c>
      <c r="N1388" t="s">
        <v>127</v>
      </c>
      <c r="O1388" t="s">
        <v>16</v>
      </c>
      <c r="P1388" t="s">
        <v>17</v>
      </c>
      <c r="Q1388" s="4">
        <v>45394</v>
      </c>
    </row>
    <row r="1389" spans="1:17" x14ac:dyDescent="0.25">
      <c r="A1389" t="str">
        <f>VLOOKUP(C1389,VendorMappingList[],3,FALSE)</f>
        <v>C742863</v>
      </c>
      <c r="B1389" t="str">
        <f>VLOOKUP(C1389,VendorMappingList[],2,FALSE)</f>
        <v>Salvage</v>
      </c>
      <c r="C1389" t="s">
        <v>2259</v>
      </c>
      <c r="D1389">
        <v>15533689</v>
      </c>
      <c r="E1389" t="s">
        <v>2315</v>
      </c>
      <c r="F1389" t="s">
        <v>2316</v>
      </c>
      <c r="G1389" t="s">
        <v>908</v>
      </c>
      <c r="H1389">
        <v>576866</v>
      </c>
      <c r="I1389" s="4">
        <v>45394</v>
      </c>
      <c r="J1389" t="s">
        <v>14754</v>
      </c>
      <c r="K1389" s="3">
        <v>1400</v>
      </c>
      <c r="L1389" t="s">
        <v>14754</v>
      </c>
      <c r="M1389" s="3">
        <v>1400</v>
      </c>
      <c r="N1389" t="s">
        <v>39</v>
      </c>
      <c r="O1389" t="s">
        <v>16</v>
      </c>
      <c r="P1389" t="s">
        <v>17</v>
      </c>
      <c r="Q1389" s="4">
        <v>45394</v>
      </c>
    </row>
    <row r="1390" spans="1:17" x14ac:dyDescent="0.25">
      <c r="A1390" t="str">
        <f>VLOOKUP(C1390,VendorMappingList[],3,FALSE)</f>
        <v>C637873</v>
      </c>
      <c r="B1390" t="str">
        <f>VLOOKUP(C1390,VendorMappingList[],2,FALSE)</f>
        <v>Salvage</v>
      </c>
      <c r="C1390" t="s">
        <v>2555</v>
      </c>
      <c r="D1390">
        <v>15533656</v>
      </c>
      <c r="E1390" t="s">
        <v>2576</v>
      </c>
      <c r="F1390" t="s">
        <v>2577</v>
      </c>
      <c r="G1390" t="s">
        <v>2578</v>
      </c>
      <c r="H1390">
        <v>576866</v>
      </c>
      <c r="I1390" s="4">
        <v>45394</v>
      </c>
      <c r="J1390" t="s">
        <v>14754</v>
      </c>
      <c r="K1390" s="3">
        <v>12375</v>
      </c>
      <c r="L1390" t="s">
        <v>14754</v>
      </c>
      <c r="M1390" s="3">
        <v>12375</v>
      </c>
      <c r="N1390" t="s">
        <v>2281</v>
      </c>
      <c r="O1390" t="s">
        <v>16</v>
      </c>
      <c r="P1390" t="s">
        <v>17</v>
      </c>
      <c r="Q1390" s="4">
        <v>45394</v>
      </c>
    </row>
    <row r="1391" spans="1:17" x14ac:dyDescent="0.25">
      <c r="A1391" t="str">
        <f>VLOOKUP(C1391,VendorMappingList[],3,FALSE)</f>
        <v>C824452</v>
      </c>
      <c r="B1391" t="str">
        <f>VLOOKUP(C1391,VendorMappingList[],2,FALSE)</f>
        <v>Salvage</v>
      </c>
      <c r="C1391" t="s">
        <v>3929</v>
      </c>
      <c r="D1391">
        <v>15533649</v>
      </c>
      <c r="E1391" t="s">
        <v>3930</v>
      </c>
      <c r="F1391" t="s">
        <v>3931</v>
      </c>
      <c r="G1391" t="s">
        <v>2822</v>
      </c>
      <c r="H1391">
        <v>576866</v>
      </c>
      <c r="I1391" s="4">
        <v>45394</v>
      </c>
      <c r="J1391" t="s">
        <v>14754</v>
      </c>
      <c r="K1391" s="3">
        <v>9200</v>
      </c>
      <c r="L1391" t="s">
        <v>14754</v>
      </c>
      <c r="M1391" s="3">
        <v>9200</v>
      </c>
      <c r="N1391" t="s">
        <v>3341</v>
      </c>
      <c r="O1391" t="s">
        <v>16</v>
      </c>
      <c r="P1391" t="s">
        <v>17</v>
      </c>
      <c r="Q1391" s="4">
        <v>45394</v>
      </c>
    </row>
    <row r="1392" spans="1:17" x14ac:dyDescent="0.25">
      <c r="A1392" t="str">
        <f>VLOOKUP(C1392,VendorMappingList[],3,FALSE)</f>
        <v>C547381</v>
      </c>
      <c r="B1392" t="str">
        <f>VLOOKUP(C1392,VendorMappingList[],2,FALSE)</f>
        <v>Salvage</v>
      </c>
      <c r="C1392" t="s">
        <v>4124</v>
      </c>
      <c r="D1392">
        <v>15533646</v>
      </c>
      <c r="E1392" t="s">
        <v>4203</v>
      </c>
      <c r="F1392" t="s">
        <v>4204</v>
      </c>
      <c r="G1392" t="s">
        <v>2280</v>
      </c>
      <c r="H1392">
        <v>576866</v>
      </c>
      <c r="I1392" s="4">
        <v>45394</v>
      </c>
      <c r="J1392" t="s">
        <v>14754</v>
      </c>
      <c r="K1392" s="3">
        <v>3400</v>
      </c>
      <c r="L1392" t="s">
        <v>14754</v>
      </c>
      <c r="M1392" s="3">
        <v>3400</v>
      </c>
      <c r="N1392" t="s">
        <v>4205</v>
      </c>
      <c r="O1392" t="s">
        <v>16</v>
      </c>
      <c r="P1392" t="s">
        <v>17</v>
      </c>
      <c r="Q1392" s="4">
        <v>45394</v>
      </c>
    </row>
    <row r="1393" spans="1:17" x14ac:dyDescent="0.25">
      <c r="A1393" t="str">
        <f>VLOOKUP(C1393,VendorMappingList[],3,FALSE)</f>
        <v>C547381</v>
      </c>
      <c r="B1393" t="str">
        <f>VLOOKUP(C1393,VendorMappingList[],2,FALSE)</f>
        <v>Salvage</v>
      </c>
      <c r="C1393" t="s">
        <v>4124</v>
      </c>
      <c r="D1393">
        <v>15533653</v>
      </c>
      <c r="E1393" t="s">
        <v>4312</v>
      </c>
      <c r="F1393" t="s">
        <v>4313</v>
      </c>
      <c r="G1393" t="s">
        <v>4314</v>
      </c>
      <c r="H1393">
        <v>576866</v>
      </c>
      <c r="I1393" s="4">
        <v>45394</v>
      </c>
      <c r="J1393" t="s">
        <v>14754</v>
      </c>
      <c r="K1393" s="3">
        <v>7825</v>
      </c>
      <c r="L1393" t="s">
        <v>14754</v>
      </c>
      <c r="M1393" s="3">
        <v>7825</v>
      </c>
      <c r="N1393" t="s">
        <v>4205</v>
      </c>
      <c r="O1393" t="s">
        <v>16</v>
      </c>
      <c r="P1393" t="s">
        <v>17</v>
      </c>
      <c r="Q1393" s="4">
        <v>45394</v>
      </c>
    </row>
    <row r="1394" spans="1:17" x14ac:dyDescent="0.25">
      <c r="A1394" t="str">
        <f>VLOOKUP(C1394,VendorMappingList[],3,FALSE)</f>
        <v>C301989</v>
      </c>
      <c r="B1394" t="str">
        <f>VLOOKUP(C1394,VendorMappingList[],2,FALSE)</f>
        <v>Salvage</v>
      </c>
      <c r="C1394" t="s">
        <v>6198</v>
      </c>
      <c r="D1394">
        <v>15533654</v>
      </c>
      <c r="E1394" t="s">
        <v>6379</v>
      </c>
      <c r="F1394" t="s">
        <v>6380</v>
      </c>
      <c r="G1394" t="s">
        <v>6381</v>
      </c>
      <c r="H1394">
        <v>576866</v>
      </c>
      <c r="I1394" s="4">
        <v>45394</v>
      </c>
      <c r="J1394" t="s">
        <v>14754</v>
      </c>
      <c r="K1394" s="3">
        <v>175</v>
      </c>
      <c r="L1394" t="s">
        <v>14754</v>
      </c>
      <c r="M1394" s="3">
        <v>175</v>
      </c>
      <c r="N1394" t="s">
        <v>39</v>
      </c>
      <c r="O1394" t="s">
        <v>16</v>
      </c>
      <c r="P1394" t="s">
        <v>17</v>
      </c>
      <c r="Q1394" s="4">
        <v>45394</v>
      </c>
    </row>
    <row r="1395" spans="1:17" x14ac:dyDescent="0.25">
      <c r="A1395" t="str">
        <f>VLOOKUP(C1395,VendorMappingList[],3,FALSE)</f>
        <v>C642404</v>
      </c>
      <c r="B1395" t="str">
        <f>VLOOKUP(C1395,VendorMappingList[],2,FALSE)</f>
        <v>Salvage</v>
      </c>
      <c r="C1395" t="s">
        <v>7110</v>
      </c>
      <c r="D1395">
        <v>15538370</v>
      </c>
      <c r="E1395" t="s">
        <v>7559</v>
      </c>
      <c r="F1395" t="s">
        <v>7560</v>
      </c>
      <c r="G1395" t="s">
        <v>7561</v>
      </c>
      <c r="H1395">
        <v>565984</v>
      </c>
      <c r="I1395" s="4">
        <v>45656</v>
      </c>
      <c r="J1395" t="s">
        <v>14754</v>
      </c>
      <c r="K1395" s="3">
        <v>1200</v>
      </c>
      <c r="L1395" t="s">
        <v>14754</v>
      </c>
      <c r="M1395" s="3">
        <v>1200</v>
      </c>
      <c r="N1395" t="s">
        <v>2841</v>
      </c>
      <c r="O1395" t="s">
        <v>16</v>
      </c>
      <c r="P1395" t="s">
        <v>17</v>
      </c>
      <c r="Q1395" s="4">
        <v>45394</v>
      </c>
    </row>
    <row r="1396" spans="1:17" x14ac:dyDescent="0.25">
      <c r="A1396" t="str">
        <f>VLOOKUP(C1396,VendorMappingList[],3,FALSE)</f>
        <v>C811558</v>
      </c>
      <c r="B1396" t="str">
        <f>VLOOKUP(C1396,VendorMappingList[],2,FALSE)</f>
        <v>Salvage</v>
      </c>
      <c r="C1396" t="s">
        <v>8176</v>
      </c>
      <c r="D1396">
        <v>15519069</v>
      </c>
      <c r="E1396" t="s">
        <v>8234</v>
      </c>
      <c r="G1396" t="s">
        <v>8235</v>
      </c>
      <c r="H1396">
        <v>576602</v>
      </c>
      <c r="I1396" s="4">
        <v>45394</v>
      </c>
      <c r="J1396" t="s">
        <v>14754</v>
      </c>
      <c r="K1396" s="3">
        <v>800</v>
      </c>
      <c r="L1396" t="s">
        <v>14754</v>
      </c>
      <c r="M1396" s="3">
        <v>800</v>
      </c>
      <c r="N1396" t="s">
        <v>8236</v>
      </c>
      <c r="O1396" t="s">
        <v>16</v>
      </c>
      <c r="P1396" t="s">
        <v>17</v>
      </c>
      <c r="Q1396" s="4">
        <v>45394</v>
      </c>
    </row>
    <row r="1397" spans="1:17" x14ac:dyDescent="0.25">
      <c r="A1397" t="str">
        <f>VLOOKUP(C1397,VendorMappingList[],3,FALSE)</f>
        <v>C811558</v>
      </c>
      <c r="B1397" t="str">
        <f>VLOOKUP(C1397,VendorMappingList[],2,FALSE)</f>
        <v>Salvage</v>
      </c>
      <c r="C1397" t="s">
        <v>8176</v>
      </c>
      <c r="D1397">
        <v>15519066</v>
      </c>
      <c r="E1397" t="s">
        <v>8237</v>
      </c>
      <c r="F1397" t="s">
        <v>8238</v>
      </c>
      <c r="G1397" t="s">
        <v>8239</v>
      </c>
      <c r="H1397">
        <v>576602</v>
      </c>
      <c r="I1397" s="4">
        <v>45394</v>
      </c>
      <c r="J1397" t="s">
        <v>14754</v>
      </c>
      <c r="K1397" s="3">
        <v>325</v>
      </c>
      <c r="L1397" t="s">
        <v>14754</v>
      </c>
      <c r="M1397" s="3">
        <v>325</v>
      </c>
      <c r="N1397" t="s">
        <v>28</v>
      </c>
      <c r="O1397" t="s">
        <v>16</v>
      </c>
      <c r="P1397" t="s">
        <v>17</v>
      </c>
      <c r="Q1397" s="4">
        <v>45394</v>
      </c>
    </row>
    <row r="1398" spans="1:17" x14ac:dyDescent="0.25">
      <c r="A1398" t="str">
        <f>VLOOKUP(C1398,VendorMappingList[],3,FALSE)</f>
        <v>C811558</v>
      </c>
      <c r="B1398" t="str">
        <f>VLOOKUP(C1398,VendorMappingList[],2,FALSE)</f>
        <v>Salvage</v>
      </c>
      <c r="C1398" t="s">
        <v>8176</v>
      </c>
      <c r="D1398">
        <v>15519067</v>
      </c>
      <c r="E1398" t="s">
        <v>8240</v>
      </c>
      <c r="F1398" t="s">
        <v>8241</v>
      </c>
      <c r="G1398" t="s">
        <v>4852</v>
      </c>
      <c r="H1398">
        <v>576602</v>
      </c>
      <c r="I1398" s="4">
        <v>45394</v>
      </c>
      <c r="J1398" t="s">
        <v>14754</v>
      </c>
      <c r="K1398" s="3">
        <v>550</v>
      </c>
      <c r="L1398" t="s">
        <v>14754</v>
      </c>
      <c r="M1398" s="3">
        <v>550</v>
      </c>
      <c r="N1398" t="s">
        <v>654</v>
      </c>
      <c r="O1398" t="s">
        <v>16</v>
      </c>
      <c r="P1398" t="s">
        <v>17</v>
      </c>
      <c r="Q1398" s="4">
        <v>45394</v>
      </c>
    </row>
    <row r="1399" spans="1:17" x14ac:dyDescent="0.25">
      <c r="A1399" t="str">
        <f>VLOOKUP(C1399,VendorMappingList[],3,FALSE)</f>
        <v>C811558</v>
      </c>
      <c r="B1399" t="str">
        <f>VLOOKUP(C1399,VendorMappingList[],2,FALSE)</f>
        <v>Salvage</v>
      </c>
      <c r="C1399" t="s">
        <v>8176</v>
      </c>
      <c r="D1399">
        <v>15519065</v>
      </c>
      <c r="E1399" t="s">
        <v>8242</v>
      </c>
      <c r="F1399" t="s">
        <v>8243</v>
      </c>
      <c r="G1399" t="s">
        <v>8244</v>
      </c>
      <c r="H1399">
        <v>576602</v>
      </c>
      <c r="I1399" s="4">
        <v>45394</v>
      </c>
      <c r="J1399" t="s">
        <v>14754</v>
      </c>
      <c r="K1399" s="3">
        <v>450</v>
      </c>
      <c r="L1399" t="s">
        <v>14754</v>
      </c>
      <c r="M1399" s="3">
        <v>450</v>
      </c>
      <c r="N1399" t="s">
        <v>328</v>
      </c>
      <c r="O1399" t="s">
        <v>16</v>
      </c>
      <c r="P1399" t="s">
        <v>17</v>
      </c>
      <c r="Q1399" s="4">
        <v>45394</v>
      </c>
    </row>
    <row r="1400" spans="1:17" x14ac:dyDescent="0.25">
      <c r="A1400" t="str">
        <f>VLOOKUP(C1400,VendorMappingList[],3,FALSE)</f>
        <v>C811558</v>
      </c>
      <c r="B1400" t="str">
        <f>VLOOKUP(C1400,VendorMappingList[],2,FALSE)</f>
        <v>Salvage</v>
      </c>
      <c r="C1400" t="s">
        <v>8176</v>
      </c>
      <c r="D1400">
        <v>15519063</v>
      </c>
      <c r="E1400" t="s">
        <v>8245</v>
      </c>
      <c r="F1400" t="s">
        <v>8246</v>
      </c>
      <c r="G1400" t="s">
        <v>8247</v>
      </c>
      <c r="H1400">
        <v>576602</v>
      </c>
      <c r="I1400" s="4">
        <v>45394</v>
      </c>
      <c r="J1400" t="s">
        <v>14754</v>
      </c>
      <c r="K1400" s="3">
        <v>475</v>
      </c>
      <c r="L1400" t="s">
        <v>14754</v>
      </c>
      <c r="M1400" s="3">
        <v>475</v>
      </c>
      <c r="N1400" t="s">
        <v>57</v>
      </c>
      <c r="O1400" t="s">
        <v>16</v>
      </c>
      <c r="P1400" t="s">
        <v>17</v>
      </c>
      <c r="Q1400" s="4">
        <v>45394</v>
      </c>
    </row>
    <row r="1401" spans="1:17" x14ac:dyDescent="0.25">
      <c r="A1401" t="str">
        <f>VLOOKUP(C1401,VendorMappingList[],3,FALSE)</f>
        <v>C811558</v>
      </c>
      <c r="B1401" t="str">
        <f>VLOOKUP(C1401,VendorMappingList[],2,FALSE)</f>
        <v>Salvage</v>
      </c>
      <c r="C1401" t="s">
        <v>8176</v>
      </c>
      <c r="D1401">
        <v>15519076</v>
      </c>
      <c r="E1401" t="s">
        <v>8248</v>
      </c>
      <c r="F1401" t="s">
        <v>8249</v>
      </c>
      <c r="G1401" t="s">
        <v>8250</v>
      </c>
      <c r="H1401">
        <v>576602</v>
      </c>
      <c r="I1401" s="4">
        <v>45394</v>
      </c>
      <c r="J1401" t="s">
        <v>14754</v>
      </c>
      <c r="K1401" s="3">
        <v>250</v>
      </c>
      <c r="L1401" t="s">
        <v>14754</v>
      </c>
      <c r="M1401" s="3">
        <v>250</v>
      </c>
      <c r="N1401" t="s">
        <v>28</v>
      </c>
      <c r="O1401" t="s">
        <v>16</v>
      </c>
      <c r="P1401" t="s">
        <v>17</v>
      </c>
      <c r="Q1401" s="4">
        <v>45394</v>
      </c>
    </row>
    <row r="1402" spans="1:17" x14ac:dyDescent="0.25">
      <c r="A1402" t="str">
        <f>VLOOKUP(C1402,VendorMappingList[],3,FALSE)</f>
        <v>C811558</v>
      </c>
      <c r="B1402" t="str">
        <f>VLOOKUP(C1402,VendorMappingList[],2,FALSE)</f>
        <v>Salvage</v>
      </c>
      <c r="C1402" t="s">
        <v>8176</v>
      </c>
      <c r="D1402">
        <v>15519077</v>
      </c>
      <c r="E1402" t="s">
        <v>8251</v>
      </c>
      <c r="F1402" t="s">
        <v>8252</v>
      </c>
      <c r="G1402" t="s">
        <v>8253</v>
      </c>
      <c r="H1402">
        <v>576602</v>
      </c>
      <c r="I1402" s="4">
        <v>45394</v>
      </c>
      <c r="J1402" t="s">
        <v>14754</v>
      </c>
      <c r="K1402" s="3">
        <v>675</v>
      </c>
      <c r="L1402" t="s">
        <v>14754</v>
      </c>
      <c r="M1402" s="3">
        <v>675</v>
      </c>
      <c r="N1402" t="s">
        <v>73</v>
      </c>
      <c r="O1402" t="s">
        <v>16</v>
      </c>
      <c r="P1402" t="s">
        <v>17</v>
      </c>
      <c r="Q1402" s="4">
        <v>45394</v>
      </c>
    </row>
    <row r="1403" spans="1:17" x14ac:dyDescent="0.25">
      <c r="A1403" t="str">
        <f>VLOOKUP(C1403,VendorMappingList[],3,FALSE)</f>
        <v>C811558</v>
      </c>
      <c r="B1403" t="str">
        <f>VLOOKUP(C1403,VendorMappingList[],2,FALSE)</f>
        <v>Salvage</v>
      </c>
      <c r="C1403" t="s">
        <v>8176</v>
      </c>
      <c r="D1403">
        <v>15519074</v>
      </c>
      <c r="E1403" t="s">
        <v>8254</v>
      </c>
      <c r="F1403" t="s">
        <v>8255</v>
      </c>
      <c r="G1403" t="s">
        <v>2129</v>
      </c>
      <c r="H1403">
        <v>576602</v>
      </c>
      <c r="I1403" s="4">
        <v>45394</v>
      </c>
      <c r="J1403" t="s">
        <v>14754</v>
      </c>
      <c r="K1403" s="3">
        <v>2625</v>
      </c>
      <c r="L1403" t="s">
        <v>14754</v>
      </c>
      <c r="M1403" s="3">
        <v>2625</v>
      </c>
      <c r="N1403" t="s">
        <v>57</v>
      </c>
      <c r="O1403" t="s">
        <v>16</v>
      </c>
      <c r="P1403" t="s">
        <v>17</v>
      </c>
      <c r="Q1403" s="4">
        <v>45394</v>
      </c>
    </row>
    <row r="1404" spans="1:17" x14ac:dyDescent="0.25">
      <c r="A1404" t="str">
        <f>VLOOKUP(C1404,VendorMappingList[],3,FALSE)</f>
        <v>C811558</v>
      </c>
      <c r="B1404" t="str">
        <f>VLOOKUP(C1404,VendorMappingList[],2,FALSE)</f>
        <v>Salvage</v>
      </c>
      <c r="C1404" t="s">
        <v>8176</v>
      </c>
      <c r="D1404">
        <v>15519075</v>
      </c>
      <c r="E1404" t="s">
        <v>8256</v>
      </c>
      <c r="F1404" t="s">
        <v>8257</v>
      </c>
      <c r="G1404" t="s">
        <v>8258</v>
      </c>
      <c r="H1404">
        <v>576602</v>
      </c>
      <c r="I1404" s="4">
        <v>45394</v>
      </c>
      <c r="J1404" t="s">
        <v>14754</v>
      </c>
      <c r="K1404" s="3">
        <v>800</v>
      </c>
      <c r="L1404" t="s">
        <v>14754</v>
      </c>
      <c r="M1404" s="3">
        <v>800</v>
      </c>
      <c r="N1404" t="s">
        <v>57</v>
      </c>
      <c r="O1404" t="s">
        <v>16</v>
      </c>
      <c r="P1404" t="s">
        <v>17</v>
      </c>
      <c r="Q1404" s="4">
        <v>45394</v>
      </c>
    </row>
    <row r="1405" spans="1:17" x14ac:dyDescent="0.25">
      <c r="A1405" t="str">
        <f>VLOOKUP(C1405,VendorMappingList[],3,FALSE)</f>
        <v>C811558</v>
      </c>
      <c r="B1405" t="str">
        <f>VLOOKUP(C1405,VendorMappingList[],2,FALSE)</f>
        <v>Salvage</v>
      </c>
      <c r="C1405" t="s">
        <v>8176</v>
      </c>
      <c r="D1405">
        <v>15519072</v>
      </c>
      <c r="E1405" t="s">
        <v>8259</v>
      </c>
      <c r="F1405" t="s">
        <v>8260</v>
      </c>
      <c r="G1405" t="s">
        <v>8261</v>
      </c>
      <c r="H1405">
        <v>576602</v>
      </c>
      <c r="I1405" s="4">
        <v>45394</v>
      </c>
      <c r="J1405" t="s">
        <v>14754</v>
      </c>
      <c r="K1405" s="3">
        <v>625</v>
      </c>
      <c r="L1405" t="s">
        <v>14754</v>
      </c>
      <c r="M1405" s="3">
        <v>625</v>
      </c>
      <c r="N1405" t="s">
        <v>8262</v>
      </c>
      <c r="O1405" t="s">
        <v>16</v>
      </c>
      <c r="P1405" t="s">
        <v>17</v>
      </c>
      <c r="Q1405" s="4">
        <v>45394</v>
      </c>
    </row>
    <row r="1406" spans="1:17" x14ac:dyDescent="0.25">
      <c r="A1406" t="str">
        <f>VLOOKUP(C1406,VendorMappingList[],3,FALSE)</f>
        <v>C811558</v>
      </c>
      <c r="B1406" t="str">
        <f>VLOOKUP(C1406,VendorMappingList[],2,FALSE)</f>
        <v>Salvage</v>
      </c>
      <c r="C1406" t="s">
        <v>8176</v>
      </c>
      <c r="D1406">
        <v>15519073</v>
      </c>
      <c r="E1406" t="s">
        <v>8263</v>
      </c>
      <c r="F1406" t="s">
        <v>8264</v>
      </c>
      <c r="G1406" t="s">
        <v>8265</v>
      </c>
      <c r="H1406">
        <v>576602</v>
      </c>
      <c r="I1406" s="4">
        <v>45394</v>
      </c>
      <c r="J1406" t="s">
        <v>14754</v>
      </c>
      <c r="K1406" s="3">
        <v>250</v>
      </c>
      <c r="L1406" t="s">
        <v>14754</v>
      </c>
      <c r="M1406" s="3">
        <v>250</v>
      </c>
      <c r="N1406" t="s">
        <v>28</v>
      </c>
      <c r="O1406" t="s">
        <v>16</v>
      </c>
      <c r="P1406" t="s">
        <v>17</v>
      </c>
      <c r="Q1406" s="4">
        <v>45394</v>
      </c>
    </row>
    <row r="1407" spans="1:17" x14ac:dyDescent="0.25">
      <c r="A1407" t="str">
        <f>VLOOKUP(C1407,VendorMappingList[],3,FALSE)</f>
        <v>C811558</v>
      </c>
      <c r="B1407" t="str">
        <f>VLOOKUP(C1407,VendorMappingList[],2,FALSE)</f>
        <v>Salvage</v>
      </c>
      <c r="C1407" t="s">
        <v>8176</v>
      </c>
      <c r="D1407">
        <v>15519070</v>
      </c>
      <c r="E1407" t="s">
        <v>8266</v>
      </c>
      <c r="G1407" t="s">
        <v>8267</v>
      </c>
      <c r="H1407">
        <v>576602</v>
      </c>
      <c r="I1407" s="4">
        <v>45394</v>
      </c>
      <c r="J1407" t="s">
        <v>14754</v>
      </c>
      <c r="K1407" s="3">
        <v>425</v>
      </c>
      <c r="L1407" t="s">
        <v>14754</v>
      </c>
      <c r="M1407" s="3">
        <v>425</v>
      </c>
      <c r="N1407" t="s">
        <v>8262</v>
      </c>
      <c r="O1407" t="s">
        <v>16</v>
      </c>
      <c r="P1407" t="s">
        <v>17</v>
      </c>
      <c r="Q1407" s="4">
        <v>45394</v>
      </c>
    </row>
    <row r="1408" spans="1:17" x14ac:dyDescent="0.25">
      <c r="A1408" t="str">
        <f>VLOOKUP(C1408,VendorMappingList[],3,FALSE)</f>
        <v>C811558</v>
      </c>
      <c r="B1408" t="str">
        <f>VLOOKUP(C1408,VendorMappingList[],2,FALSE)</f>
        <v>Salvage</v>
      </c>
      <c r="C1408" t="s">
        <v>8176</v>
      </c>
      <c r="D1408">
        <v>15519071</v>
      </c>
      <c r="E1408" t="s">
        <v>8268</v>
      </c>
      <c r="F1408" t="s">
        <v>8269</v>
      </c>
      <c r="G1408" t="s">
        <v>8270</v>
      </c>
      <c r="H1408">
        <v>576602</v>
      </c>
      <c r="I1408" s="4">
        <v>45394</v>
      </c>
      <c r="J1408" t="s">
        <v>14754</v>
      </c>
      <c r="K1408" s="3">
        <v>450</v>
      </c>
      <c r="L1408" t="s">
        <v>14754</v>
      </c>
      <c r="M1408" s="3">
        <v>450</v>
      </c>
      <c r="N1408" t="s">
        <v>28</v>
      </c>
      <c r="O1408" t="s">
        <v>16</v>
      </c>
      <c r="P1408" t="s">
        <v>17</v>
      </c>
      <c r="Q1408" s="4">
        <v>45394</v>
      </c>
    </row>
    <row r="1409" spans="1:17" x14ac:dyDescent="0.25">
      <c r="A1409" t="str">
        <f>VLOOKUP(C1409,VendorMappingList[],3,FALSE)</f>
        <v>C651158</v>
      </c>
      <c r="B1409" t="str">
        <f>VLOOKUP(C1409,VendorMappingList[],2,FALSE)</f>
        <v>Fleet</v>
      </c>
      <c r="C1409" t="s">
        <v>11531</v>
      </c>
      <c r="D1409">
        <v>15538371</v>
      </c>
      <c r="E1409" t="s">
        <v>12822</v>
      </c>
      <c r="F1409" t="s">
        <v>12823</v>
      </c>
      <c r="G1409" t="s">
        <v>885</v>
      </c>
      <c r="H1409">
        <v>565690</v>
      </c>
      <c r="I1409" s="4">
        <v>45657</v>
      </c>
      <c r="J1409" t="s">
        <v>14754</v>
      </c>
      <c r="K1409" s="3">
        <v>38500</v>
      </c>
      <c r="L1409" t="s">
        <v>14754</v>
      </c>
      <c r="M1409" s="3">
        <v>38500</v>
      </c>
      <c r="N1409" t="s">
        <v>12824</v>
      </c>
      <c r="O1409" t="s">
        <v>16</v>
      </c>
      <c r="P1409" t="s">
        <v>17</v>
      </c>
      <c r="Q1409" s="4">
        <v>45394</v>
      </c>
    </row>
    <row r="1410" spans="1:17" x14ac:dyDescent="0.25">
      <c r="A1410" t="str">
        <f>VLOOKUP(C1410,VendorMappingList[],3,FALSE)</f>
        <v>C651158</v>
      </c>
      <c r="B1410" t="str">
        <f>VLOOKUP(C1410,VendorMappingList[],2,FALSE)</f>
        <v>Fleet</v>
      </c>
      <c r="C1410" t="s">
        <v>11531</v>
      </c>
      <c r="D1410">
        <v>15538373</v>
      </c>
      <c r="E1410" t="s">
        <v>12825</v>
      </c>
      <c r="F1410" t="s">
        <v>12826</v>
      </c>
      <c r="G1410" t="s">
        <v>172</v>
      </c>
      <c r="H1410">
        <v>565690</v>
      </c>
      <c r="I1410" s="4">
        <v>45657</v>
      </c>
      <c r="J1410" t="s">
        <v>14754</v>
      </c>
      <c r="K1410" s="3">
        <v>20650</v>
      </c>
      <c r="L1410" t="s">
        <v>14754</v>
      </c>
      <c r="M1410" s="3">
        <v>20650</v>
      </c>
      <c r="N1410" t="s">
        <v>12827</v>
      </c>
      <c r="O1410" t="s">
        <v>16</v>
      </c>
      <c r="P1410" t="s">
        <v>17</v>
      </c>
      <c r="Q1410" s="4">
        <v>45394</v>
      </c>
    </row>
    <row r="1411" spans="1:17" x14ac:dyDescent="0.25">
      <c r="A1411" t="str">
        <f>VLOOKUP(C1411,VendorMappingList[],3,FALSE)</f>
        <v>C651158</v>
      </c>
      <c r="B1411" t="str">
        <f>VLOOKUP(C1411,VendorMappingList[],2,FALSE)</f>
        <v>Fleet</v>
      </c>
      <c r="C1411" t="s">
        <v>11531</v>
      </c>
      <c r="D1411">
        <v>15538374</v>
      </c>
      <c r="E1411" t="s">
        <v>12828</v>
      </c>
      <c r="F1411" t="s">
        <v>12829</v>
      </c>
      <c r="G1411" t="s">
        <v>172</v>
      </c>
      <c r="H1411">
        <v>565690</v>
      </c>
      <c r="I1411" s="4">
        <v>45657</v>
      </c>
      <c r="J1411" t="s">
        <v>14754</v>
      </c>
      <c r="K1411" s="3">
        <v>18925</v>
      </c>
      <c r="L1411" t="s">
        <v>14754</v>
      </c>
      <c r="M1411" s="3">
        <v>18925</v>
      </c>
      <c r="N1411" t="s">
        <v>12830</v>
      </c>
      <c r="O1411" t="s">
        <v>16</v>
      </c>
      <c r="P1411" t="s">
        <v>17</v>
      </c>
      <c r="Q1411" s="4">
        <v>45394</v>
      </c>
    </row>
    <row r="1412" spans="1:17" x14ac:dyDescent="0.25">
      <c r="A1412" t="str">
        <f>VLOOKUP(C1412,VendorMappingList[],3,FALSE)</f>
        <v>C651158</v>
      </c>
      <c r="B1412" t="str">
        <f>VLOOKUP(C1412,VendorMappingList[],2,FALSE)</f>
        <v>Fleet</v>
      </c>
      <c r="C1412" t="s">
        <v>11531</v>
      </c>
      <c r="D1412">
        <v>15538380</v>
      </c>
      <c r="E1412" t="s">
        <v>13055</v>
      </c>
      <c r="F1412" t="s">
        <v>13056</v>
      </c>
      <c r="G1412" t="s">
        <v>885</v>
      </c>
      <c r="H1412">
        <v>565690</v>
      </c>
      <c r="I1412" s="4">
        <v>45657</v>
      </c>
      <c r="J1412" t="s">
        <v>14754</v>
      </c>
      <c r="K1412" s="3">
        <v>23875</v>
      </c>
      <c r="L1412" t="s">
        <v>14754</v>
      </c>
      <c r="M1412" s="3">
        <v>23875</v>
      </c>
      <c r="N1412" t="s">
        <v>13057</v>
      </c>
      <c r="O1412" t="s">
        <v>16</v>
      </c>
      <c r="P1412" t="s">
        <v>17</v>
      </c>
      <c r="Q1412" s="4">
        <v>45394</v>
      </c>
    </row>
    <row r="1413" spans="1:17" x14ac:dyDescent="0.25">
      <c r="A1413" t="str">
        <f>VLOOKUP(C1413,VendorMappingList[],3,FALSE)</f>
        <v>C613585</v>
      </c>
      <c r="B1413" t="str">
        <f>VLOOKUP(C1413,VendorMappingList[],2,FALSE)</f>
        <v>Salvage</v>
      </c>
      <c r="C1413" t="s">
        <v>13253</v>
      </c>
      <c r="D1413">
        <v>15533633</v>
      </c>
      <c r="E1413" t="s">
        <v>13369</v>
      </c>
      <c r="F1413" t="s">
        <v>13370</v>
      </c>
      <c r="G1413" t="s">
        <v>13371</v>
      </c>
      <c r="H1413">
        <v>576866</v>
      </c>
      <c r="I1413" s="4">
        <v>45394</v>
      </c>
      <c r="J1413" t="s">
        <v>14754</v>
      </c>
      <c r="K1413" s="3">
        <v>3525</v>
      </c>
      <c r="L1413" t="s">
        <v>14754</v>
      </c>
      <c r="M1413" s="3">
        <v>3525</v>
      </c>
      <c r="N1413" t="s">
        <v>209</v>
      </c>
      <c r="O1413" t="s">
        <v>16</v>
      </c>
      <c r="P1413" t="s">
        <v>17</v>
      </c>
      <c r="Q1413" s="4">
        <v>45394</v>
      </c>
    </row>
    <row r="1414" spans="1:17" x14ac:dyDescent="0.25">
      <c r="A1414" t="str">
        <f>VLOOKUP(C1414,VendorMappingList[],3,FALSE)</f>
        <v>C613585</v>
      </c>
      <c r="B1414" t="str">
        <f>VLOOKUP(C1414,VendorMappingList[],2,FALSE)</f>
        <v>Salvage</v>
      </c>
      <c r="C1414" t="s">
        <v>13253</v>
      </c>
      <c r="D1414">
        <v>15529243</v>
      </c>
      <c r="E1414" t="s">
        <v>14012</v>
      </c>
      <c r="F1414" t="s">
        <v>14013</v>
      </c>
      <c r="G1414" t="s">
        <v>14014</v>
      </c>
      <c r="H1414">
        <v>576866</v>
      </c>
      <c r="I1414" s="4">
        <v>45394</v>
      </c>
      <c r="J1414" t="s">
        <v>14754</v>
      </c>
      <c r="K1414" s="3">
        <v>325</v>
      </c>
      <c r="L1414" t="s">
        <v>14754</v>
      </c>
      <c r="M1414" s="3">
        <v>325</v>
      </c>
      <c r="N1414" t="s">
        <v>28</v>
      </c>
      <c r="O1414" t="s">
        <v>16</v>
      </c>
      <c r="P1414" t="s">
        <v>17</v>
      </c>
      <c r="Q1414" s="4">
        <v>45394</v>
      </c>
    </row>
    <row r="1415" spans="1:17" x14ac:dyDescent="0.25">
      <c r="A1415" t="str">
        <f>VLOOKUP(C1415,VendorMappingList[],3,FALSE)</f>
        <v>C613585</v>
      </c>
      <c r="B1415" t="str">
        <f>VLOOKUP(C1415,VendorMappingList[],2,FALSE)</f>
        <v>Salvage</v>
      </c>
      <c r="C1415" t="s">
        <v>13253</v>
      </c>
      <c r="D1415">
        <v>15529251</v>
      </c>
      <c r="E1415" t="s">
        <v>14021</v>
      </c>
      <c r="F1415" t="s">
        <v>14022</v>
      </c>
      <c r="G1415" t="s">
        <v>14023</v>
      </c>
      <c r="H1415">
        <v>576866</v>
      </c>
      <c r="I1415" s="4">
        <v>45394</v>
      </c>
      <c r="J1415" t="s">
        <v>14754</v>
      </c>
      <c r="K1415" s="3">
        <v>475</v>
      </c>
      <c r="L1415" t="s">
        <v>14754</v>
      </c>
      <c r="M1415" s="3">
        <v>475</v>
      </c>
      <c r="N1415" t="s">
        <v>654</v>
      </c>
      <c r="O1415" t="s">
        <v>16</v>
      </c>
      <c r="P1415" t="s">
        <v>17</v>
      </c>
      <c r="Q1415" s="4">
        <v>45394</v>
      </c>
    </row>
    <row r="1416" spans="1:17" x14ac:dyDescent="0.25">
      <c r="A1416" t="str">
        <f>VLOOKUP(C1416,VendorMappingList[],3,FALSE)</f>
        <v>C547381</v>
      </c>
      <c r="B1416" t="str">
        <f>VLOOKUP(C1416,VendorMappingList[],2,FALSE)</f>
        <v>Salvage</v>
      </c>
      <c r="C1416" t="s">
        <v>4124</v>
      </c>
      <c r="D1416">
        <v>15533647</v>
      </c>
      <c r="E1416" t="s">
        <v>4206</v>
      </c>
      <c r="F1416" t="s">
        <v>4207</v>
      </c>
      <c r="G1416" t="s">
        <v>2718</v>
      </c>
      <c r="H1416">
        <v>576866</v>
      </c>
      <c r="I1416" s="4">
        <v>45394</v>
      </c>
      <c r="J1416" t="s">
        <v>14754</v>
      </c>
      <c r="K1416" s="3">
        <v>17275</v>
      </c>
      <c r="L1416" t="s">
        <v>14754</v>
      </c>
      <c r="M1416" s="3">
        <v>17275</v>
      </c>
      <c r="N1416" t="s">
        <v>769</v>
      </c>
      <c r="O1416" t="s">
        <v>16</v>
      </c>
      <c r="P1416" t="s">
        <v>17</v>
      </c>
      <c r="Q1416" s="4">
        <v>45397</v>
      </c>
    </row>
    <row r="1417" spans="1:17" x14ac:dyDescent="0.25">
      <c r="A1417" t="str">
        <f>VLOOKUP(C1417,VendorMappingList[],3,FALSE)</f>
        <v>C532993</v>
      </c>
      <c r="B1417" t="str">
        <f>VLOOKUP(C1417,VendorMappingList[],2,FALSE)</f>
        <v>Salvage</v>
      </c>
      <c r="C1417" t="s">
        <v>10587</v>
      </c>
      <c r="D1417">
        <v>15529246</v>
      </c>
      <c r="E1417" t="s">
        <v>10795</v>
      </c>
      <c r="F1417" t="s">
        <v>10796</v>
      </c>
      <c r="G1417" t="s">
        <v>713</v>
      </c>
      <c r="H1417">
        <v>576867</v>
      </c>
      <c r="I1417" s="4">
        <v>45394</v>
      </c>
      <c r="J1417" t="s">
        <v>14754</v>
      </c>
      <c r="K1417" s="3">
        <v>1650</v>
      </c>
      <c r="L1417" t="s">
        <v>14754</v>
      </c>
      <c r="M1417" s="3">
        <v>1650</v>
      </c>
      <c r="N1417" t="s">
        <v>622</v>
      </c>
      <c r="O1417" t="s">
        <v>16</v>
      </c>
      <c r="P1417" t="s">
        <v>17</v>
      </c>
      <c r="Q1417" s="4">
        <v>45397</v>
      </c>
    </row>
    <row r="1418" spans="1:17" x14ac:dyDescent="0.25">
      <c r="A1418" t="str">
        <f>VLOOKUP(C1418,VendorMappingList[],3,FALSE)</f>
        <v>C606516</v>
      </c>
      <c r="B1418" t="str">
        <f>VLOOKUP(C1418,VendorMappingList[],2,FALSE)</f>
        <v>Fleet</v>
      </c>
      <c r="C1418" t="s">
        <v>782</v>
      </c>
      <c r="D1418">
        <v>15524468</v>
      </c>
      <c r="E1418" t="s">
        <v>1308</v>
      </c>
      <c r="F1418" t="s">
        <v>1309</v>
      </c>
      <c r="G1418" t="s">
        <v>1310</v>
      </c>
      <c r="H1418">
        <v>576598</v>
      </c>
      <c r="I1418" s="4">
        <v>45393</v>
      </c>
      <c r="J1418" t="s">
        <v>14754</v>
      </c>
      <c r="K1418" s="3">
        <v>41000</v>
      </c>
      <c r="L1418" t="s">
        <v>14754</v>
      </c>
      <c r="M1418" s="3">
        <v>41000</v>
      </c>
      <c r="N1418" t="s">
        <v>1311</v>
      </c>
      <c r="O1418" t="s">
        <v>16</v>
      </c>
      <c r="P1418" t="s">
        <v>17</v>
      </c>
      <c r="Q1418" s="4">
        <v>45398</v>
      </c>
    </row>
    <row r="1419" spans="1:17" x14ac:dyDescent="0.25">
      <c r="A1419" t="str">
        <f>VLOOKUP(C1419,VendorMappingList[],3,FALSE)</f>
        <v>C742863</v>
      </c>
      <c r="B1419" t="str">
        <f>VLOOKUP(C1419,VendorMappingList[],2,FALSE)</f>
        <v>Salvage</v>
      </c>
      <c r="C1419" t="s">
        <v>2259</v>
      </c>
      <c r="D1419">
        <v>15524467</v>
      </c>
      <c r="E1419" t="s">
        <v>2487</v>
      </c>
      <c r="F1419" t="s">
        <v>2488</v>
      </c>
      <c r="G1419" t="s">
        <v>2489</v>
      </c>
      <c r="H1419">
        <v>576386</v>
      </c>
      <c r="I1419" s="4">
        <v>45392</v>
      </c>
      <c r="J1419" t="s">
        <v>14754</v>
      </c>
      <c r="K1419" s="3">
        <v>3350</v>
      </c>
      <c r="L1419" t="s">
        <v>14754</v>
      </c>
      <c r="M1419" s="3">
        <v>3350</v>
      </c>
      <c r="N1419" t="s">
        <v>209</v>
      </c>
      <c r="O1419" t="s">
        <v>16</v>
      </c>
      <c r="P1419" t="s">
        <v>17</v>
      </c>
      <c r="Q1419" s="4">
        <v>45398</v>
      </c>
    </row>
    <row r="1420" spans="1:17" x14ac:dyDescent="0.25">
      <c r="A1420" t="str">
        <f>VLOOKUP(C1420,VendorMappingList[],3,FALSE)</f>
        <v>C795646</v>
      </c>
      <c r="B1420" t="str">
        <f>VLOOKUP(C1420,VendorMappingList[],2,FALSE)</f>
        <v>Fleet</v>
      </c>
      <c r="C1420" t="s">
        <v>2605</v>
      </c>
      <c r="D1420">
        <v>15546803</v>
      </c>
      <c r="E1420" t="s">
        <v>2619</v>
      </c>
      <c r="F1420" t="s">
        <v>2620</v>
      </c>
      <c r="G1420" t="s">
        <v>808</v>
      </c>
      <c r="H1420">
        <v>577249</v>
      </c>
      <c r="I1420" s="4">
        <v>45400</v>
      </c>
      <c r="J1420" t="s">
        <v>14754</v>
      </c>
      <c r="K1420" s="3">
        <v>4700</v>
      </c>
      <c r="L1420" t="s">
        <v>14754</v>
      </c>
      <c r="M1420" s="3">
        <v>4700</v>
      </c>
      <c r="N1420" t="s">
        <v>2621</v>
      </c>
      <c r="O1420" t="s">
        <v>16</v>
      </c>
      <c r="P1420" t="s">
        <v>17</v>
      </c>
      <c r="Q1420" s="4">
        <v>45398</v>
      </c>
    </row>
    <row r="1421" spans="1:17" x14ac:dyDescent="0.25">
      <c r="A1421" t="str">
        <f>VLOOKUP(C1421,VendorMappingList[],3,FALSE)</f>
        <v>c682151</v>
      </c>
      <c r="B1421" t="str">
        <f>VLOOKUP(C1421,VendorMappingList[],2,FALSE)</f>
        <v>Fleet</v>
      </c>
      <c r="C1421" t="s">
        <v>10929</v>
      </c>
      <c r="D1421">
        <v>15552962</v>
      </c>
      <c r="E1421" t="s">
        <v>1066</v>
      </c>
      <c r="F1421" t="s">
        <v>1067</v>
      </c>
      <c r="G1421" t="s">
        <v>1068</v>
      </c>
      <c r="H1421">
        <v>565690</v>
      </c>
      <c r="I1421" s="4">
        <v>45657</v>
      </c>
      <c r="J1421" t="s">
        <v>14754</v>
      </c>
      <c r="K1421" s="3">
        <v>18675</v>
      </c>
      <c r="L1421" t="s">
        <v>14754</v>
      </c>
      <c r="M1421" s="3">
        <v>18675</v>
      </c>
      <c r="N1421" t="s">
        <v>1115</v>
      </c>
      <c r="O1421" t="s">
        <v>16</v>
      </c>
      <c r="P1421" t="s">
        <v>17</v>
      </c>
      <c r="Q1421" s="4">
        <v>45398</v>
      </c>
    </row>
    <row r="1422" spans="1:17" x14ac:dyDescent="0.25">
      <c r="A1422" t="str">
        <f>VLOOKUP(C1422,VendorMappingList[],3,FALSE)</f>
        <v>C742863</v>
      </c>
      <c r="B1422" t="str">
        <f>VLOOKUP(C1422,VendorMappingList[],2,FALSE)</f>
        <v>Salvage</v>
      </c>
      <c r="C1422" t="s">
        <v>2259</v>
      </c>
      <c r="D1422">
        <v>15546825</v>
      </c>
      <c r="E1422" t="s">
        <v>2266</v>
      </c>
      <c r="F1422" t="s">
        <v>2267</v>
      </c>
      <c r="G1422" t="s">
        <v>2268</v>
      </c>
      <c r="H1422">
        <v>577106</v>
      </c>
      <c r="I1422" s="4">
        <v>45399</v>
      </c>
      <c r="J1422" t="s">
        <v>14754</v>
      </c>
      <c r="K1422" s="3">
        <v>400</v>
      </c>
      <c r="L1422" t="s">
        <v>14754</v>
      </c>
      <c r="M1422" s="3">
        <v>400</v>
      </c>
      <c r="N1422" t="s">
        <v>39</v>
      </c>
      <c r="O1422" t="s">
        <v>16</v>
      </c>
      <c r="P1422" t="s">
        <v>17</v>
      </c>
      <c r="Q1422" s="4">
        <v>45399</v>
      </c>
    </row>
    <row r="1423" spans="1:17" x14ac:dyDescent="0.25">
      <c r="A1423" t="str">
        <f>VLOOKUP(C1423,VendorMappingList[],3,FALSE)</f>
        <v>C742863</v>
      </c>
      <c r="B1423" t="str">
        <f>VLOOKUP(C1423,VendorMappingList[],2,FALSE)</f>
        <v>Salvage</v>
      </c>
      <c r="C1423" t="s">
        <v>2259</v>
      </c>
      <c r="D1423">
        <v>15546810</v>
      </c>
      <c r="E1423" t="s">
        <v>2269</v>
      </c>
      <c r="F1423" t="s">
        <v>2270</v>
      </c>
      <c r="G1423" t="s">
        <v>2271</v>
      </c>
      <c r="H1423">
        <v>577106</v>
      </c>
      <c r="I1423" s="4">
        <v>45399</v>
      </c>
      <c r="J1423" t="s">
        <v>14754</v>
      </c>
      <c r="K1423" s="3">
        <v>1000</v>
      </c>
      <c r="L1423" t="s">
        <v>14754</v>
      </c>
      <c r="M1423" s="3">
        <v>1000</v>
      </c>
      <c r="N1423" t="s">
        <v>516</v>
      </c>
      <c r="O1423" t="s">
        <v>16</v>
      </c>
      <c r="P1423" t="s">
        <v>17</v>
      </c>
      <c r="Q1423" s="4">
        <v>45399</v>
      </c>
    </row>
    <row r="1424" spans="1:17" x14ac:dyDescent="0.25">
      <c r="A1424" t="str">
        <f>VLOOKUP(C1424,VendorMappingList[],3,FALSE)</f>
        <v>C742863</v>
      </c>
      <c r="B1424" t="str">
        <f>VLOOKUP(C1424,VendorMappingList[],2,FALSE)</f>
        <v>Salvage</v>
      </c>
      <c r="C1424" t="s">
        <v>2259</v>
      </c>
      <c r="D1424">
        <v>15546808</v>
      </c>
      <c r="E1424" t="s">
        <v>2272</v>
      </c>
      <c r="F1424" t="s">
        <v>2273</v>
      </c>
      <c r="G1424" t="s">
        <v>2274</v>
      </c>
      <c r="H1424">
        <v>577106</v>
      </c>
      <c r="I1424" s="4">
        <v>45399</v>
      </c>
      <c r="J1424" t="s">
        <v>14754</v>
      </c>
      <c r="K1424" s="3">
        <v>2800</v>
      </c>
      <c r="L1424" t="s">
        <v>14754</v>
      </c>
      <c r="M1424" s="3">
        <v>2800</v>
      </c>
      <c r="N1424" t="s">
        <v>127</v>
      </c>
      <c r="O1424" t="s">
        <v>16</v>
      </c>
      <c r="P1424" t="s">
        <v>17</v>
      </c>
      <c r="Q1424" s="4">
        <v>45399</v>
      </c>
    </row>
    <row r="1425" spans="1:17" x14ac:dyDescent="0.25">
      <c r="A1425" t="str">
        <f>VLOOKUP(C1425,VendorMappingList[],3,FALSE)</f>
        <v>C742863</v>
      </c>
      <c r="B1425" t="str">
        <f>VLOOKUP(C1425,VendorMappingList[],2,FALSE)</f>
        <v>Salvage</v>
      </c>
      <c r="C1425" t="s">
        <v>2259</v>
      </c>
      <c r="D1425">
        <v>15546817</v>
      </c>
      <c r="E1425" t="s">
        <v>2275</v>
      </c>
      <c r="F1425" t="s">
        <v>2276</v>
      </c>
      <c r="G1425" t="s">
        <v>2277</v>
      </c>
      <c r="H1425">
        <v>577106</v>
      </c>
      <c r="I1425" s="4">
        <v>45399</v>
      </c>
      <c r="J1425" t="s">
        <v>14754</v>
      </c>
      <c r="K1425" s="3">
        <v>1550</v>
      </c>
      <c r="L1425" t="s">
        <v>14754</v>
      </c>
      <c r="M1425" s="3">
        <v>1550</v>
      </c>
      <c r="N1425" t="s">
        <v>39</v>
      </c>
      <c r="O1425" t="s">
        <v>16</v>
      </c>
      <c r="P1425" t="s">
        <v>17</v>
      </c>
      <c r="Q1425" s="4">
        <v>45399</v>
      </c>
    </row>
    <row r="1426" spans="1:17" x14ac:dyDescent="0.25">
      <c r="A1426" t="str">
        <f>VLOOKUP(C1426,VendorMappingList[],3,FALSE)</f>
        <v>C742863</v>
      </c>
      <c r="B1426" t="str">
        <f>VLOOKUP(C1426,VendorMappingList[],2,FALSE)</f>
        <v>Salvage</v>
      </c>
      <c r="C1426" t="s">
        <v>2259</v>
      </c>
      <c r="D1426">
        <v>15552943</v>
      </c>
      <c r="E1426" t="s">
        <v>2549</v>
      </c>
      <c r="F1426" t="s">
        <v>2550</v>
      </c>
      <c r="G1426" t="s">
        <v>2551</v>
      </c>
      <c r="H1426">
        <v>577106</v>
      </c>
      <c r="I1426" s="4">
        <v>45399</v>
      </c>
      <c r="J1426" t="s">
        <v>14754</v>
      </c>
      <c r="K1426" s="3">
        <v>4200</v>
      </c>
      <c r="L1426" t="s">
        <v>14754</v>
      </c>
      <c r="M1426" s="3">
        <v>4200</v>
      </c>
      <c r="N1426" t="s">
        <v>205</v>
      </c>
      <c r="O1426" t="s">
        <v>16</v>
      </c>
      <c r="P1426" t="s">
        <v>17</v>
      </c>
      <c r="Q1426" s="4">
        <v>45399</v>
      </c>
    </row>
    <row r="1427" spans="1:17" x14ac:dyDescent="0.25">
      <c r="A1427" t="str">
        <f>VLOOKUP(C1427,VendorMappingList[],3,FALSE)</f>
        <v>C588223</v>
      </c>
      <c r="B1427" t="str">
        <f>VLOOKUP(C1427,VendorMappingList[],2,FALSE)</f>
        <v>Salvage</v>
      </c>
      <c r="C1427" t="s">
        <v>2699</v>
      </c>
      <c r="D1427">
        <v>15552950</v>
      </c>
      <c r="E1427" t="s">
        <v>2820</v>
      </c>
      <c r="F1427" t="s">
        <v>2821</v>
      </c>
      <c r="G1427" t="s">
        <v>2822</v>
      </c>
      <c r="H1427">
        <v>577106</v>
      </c>
      <c r="I1427" s="4">
        <v>45399</v>
      </c>
      <c r="J1427" t="s">
        <v>14754</v>
      </c>
      <c r="K1427" s="3">
        <v>6825</v>
      </c>
      <c r="L1427" t="s">
        <v>14754</v>
      </c>
      <c r="M1427" s="3">
        <v>6825</v>
      </c>
      <c r="N1427" t="s">
        <v>127</v>
      </c>
      <c r="O1427" t="s">
        <v>16</v>
      </c>
      <c r="P1427" t="s">
        <v>17</v>
      </c>
      <c r="Q1427" s="4">
        <v>45399</v>
      </c>
    </row>
    <row r="1428" spans="1:17" x14ac:dyDescent="0.25">
      <c r="A1428" t="str">
        <f>VLOOKUP(C1428,VendorMappingList[],3,FALSE)</f>
        <v>C216864</v>
      </c>
      <c r="B1428" t="str">
        <f>VLOOKUP(C1428,VendorMappingList[],2,FALSE)</f>
        <v>Salvage</v>
      </c>
      <c r="C1428" t="s">
        <v>3142</v>
      </c>
      <c r="D1428">
        <v>15552960</v>
      </c>
      <c r="E1428" t="s">
        <v>3777</v>
      </c>
      <c r="F1428" t="s">
        <v>3778</v>
      </c>
      <c r="G1428" t="s">
        <v>3506</v>
      </c>
      <c r="H1428">
        <v>577411</v>
      </c>
      <c r="I1428" s="4">
        <v>45399</v>
      </c>
      <c r="J1428" t="s">
        <v>14754</v>
      </c>
      <c r="K1428" s="3">
        <v>3825</v>
      </c>
      <c r="L1428" t="s">
        <v>14754</v>
      </c>
      <c r="M1428" s="3">
        <v>3825</v>
      </c>
      <c r="N1428" t="s">
        <v>1555</v>
      </c>
      <c r="O1428" t="s">
        <v>16</v>
      </c>
      <c r="P1428" t="s">
        <v>17</v>
      </c>
      <c r="Q1428" s="4">
        <v>45399</v>
      </c>
    </row>
    <row r="1429" spans="1:17" x14ac:dyDescent="0.25">
      <c r="A1429" t="str">
        <f>VLOOKUP(C1429,VendorMappingList[],3,FALSE)</f>
        <v>C216864</v>
      </c>
      <c r="B1429" t="str">
        <f>VLOOKUP(C1429,VendorMappingList[],2,FALSE)</f>
        <v>Salvage</v>
      </c>
      <c r="C1429" t="s">
        <v>3142</v>
      </c>
      <c r="D1429">
        <v>15552936</v>
      </c>
      <c r="E1429" t="s">
        <v>3803</v>
      </c>
      <c r="F1429" t="s">
        <v>3804</v>
      </c>
      <c r="G1429" t="s">
        <v>1533</v>
      </c>
      <c r="H1429">
        <v>577106</v>
      </c>
      <c r="I1429" s="4">
        <v>45399</v>
      </c>
      <c r="J1429" t="s">
        <v>14754</v>
      </c>
      <c r="K1429" s="3">
        <v>3225</v>
      </c>
      <c r="L1429" t="s">
        <v>14754</v>
      </c>
      <c r="M1429" s="3">
        <v>3225</v>
      </c>
      <c r="N1429" t="s">
        <v>2431</v>
      </c>
      <c r="O1429" t="s">
        <v>16</v>
      </c>
      <c r="P1429" t="s">
        <v>17</v>
      </c>
      <c r="Q1429" s="4">
        <v>45399</v>
      </c>
    </row>
    <row r="1430" spans="1:17" x14ac:dyDescent="0.25">
      <c r="A1430" t="str">
        <f>VLOOKUP(C1430,VendorMappingList[],3,FALSE)</f>
        <v>C547381</v>
      </c>
      <c r="B1430" t="str">
        <f>VLOOKUP(C1430,VendorMappingList[],2,FALSE)</f>
        <v>Salvage</v>
      </c>
      <c r="C1430" t="s">
        <v>4124</v>
      </c>
      <c r="D1430">
        <v>15538379</v>
      </c>
      <c r="E1430" t="s">
        <v>4735</v>
      </c>
      <c r="F1430" t="s">
        <v>4736</v>
      </c>
      <c r="G1430" t="s">
        <v>4737</v>
      </c>
      <c r="H1430">
        <v>577106</v>
      </c>
      <c r="I1430" s="4">
        <v>45399</v>
      </c>
      <c r="J1430" t="s">
        <v>14754</v>
      </c>
      <c r="K1430" s="3">
        <v>600</v>
      </c>
      <c r="L1430" t="s">
        <v>14754</v>
      </c>
      <c r="M1430" s="3">
        <v>600</v>
      </c>
      <c r="N1430" t="s">
        <v>350</v>
      </c>
      <c r="O1430" t="s">
        <v>16</v>
      </c>
      <c r="P1430" t="s">
        <v>17</v>
      </c>
      <c r="Q1430" s="4">
        <v>45399</v>
      </c>
    </row>
    <row r="1431" spans="1:17" x14ac:dyDescent="0.25">
      <c r="A1431" t="str">
        <f>VLOOKUP(C1431,VendorMappingList[],3,FALSE)</f>
        <v>C547381</v>
      </c>
      <c r="B1431" t="str">
        <f>VLOOKUP(C1431,VendorMappingList[],2,FALSE)</f>
        <v>Salvage</v>
      </c>
      <c r="C1431" t="s">
        <v>4124</v>
      </c>
      <c r="D1431">
        <v>15552959</v>
      </c>
      <c r="E1431" t="s">
        <v>4763</v>
      </c>
      <c r="F1431" t="s">
        <v>4764</v>
      </c>
      <c r="G1431" t="s">
        <v>4765</v>
      </c>
      <c r="H1431">
        <v>576996</v>
      </c>
      <c r="I1431" s="4">
        <v>45399</v>
      </c>
      <c r="J1431" t="s">
        <v>14754</v>
      </c>
      <c r="K1431" s="3">
        <v>10325</v>
      </c>
      <c r="L1431" t="s">
        <v>14754</v>
      </c>
      <c r="M1431" s="3">
        <v>10325</v>
      </c>
      <c r="N1431" t="s">
        <v>2017</v>
      </c>
      <c r="O1431" t="s">
        <v>16</v>
      </c>
      <c r="P1431" t="s">
        <v>17</v>
      </c>
      <c r="Q1431" s="4">
        <v>45399</v>
      </c>
    </row>
    <row r="1432" spans="1:17" x14ac:dyDescent="0.25">
      <c r="A1432" t="str">
        <f>VLOOKUP(C1432,VendorMappingList[],3,FALSE)</f>
        <v>C225093</v>
      </c>
      <c r="B1432" t="str">
        <f>VLOOKUP(C1432,VendorMappingList[],2,FALSE)</f>
        <v>Salvage</v>
      </c>
      <c r="C1432" t="s">
        <v>4808</v>
      </c>
      <c r="D1432">
        <v>15546798</v>
      </c>
      <c r="E1432" t="s">
        <v>4847</v>
      </c>
      <c r="F1432" t="s">
        <v>4848</v>
      </c>
      <c r="G1432" t="s">
        <v>4849</v>
      </c>
      <c r="H1432">
        <v>577106</v>
      </c>
      <c r="I1432" s="4">
        <v>45399</v>
      </c>
      <c r="J1432" t="s">
        <v>14754</v>
      </c>
      <c r="K1432" s="3">
        <v>700</v>
      </c>
      <c r="L1432" t="s">
        <v>14754</v>
      </c>
      <c r="M1432" s="3">
        <v>700</v>
      </c>
      <c r="N1432" t="s">
        <v>39</v>
      </c>
      <c r="O1432" t="s">
        <v>16</v>
      </c>
      <c r="P1432" t="s">
        <v>17</v>
      </c>
      <c r="Q1432" s="4">
        <v>45399</v>
      </c>
    </row>
    <row r="1433" spans="1:17" x14ac:dyDescent="0.25">
      <c r="A1433" t="str">
        <f>VLOOKUP(C1433,VendorMappingList[],3,FALSE)</f>
        <v>C225093</v>
      </c>
      <c r="B1433" t="str">
        <f>VLOOKUP(C1433,VendorMappingList[],2,FALSE)</f>
        <v>Salvage</v>
      </c>
      <c r="C1433" t="s">
        <v>4808</v>
      </c>
      <c r="D1433">
        <v>15552807</v>
      </c>
      <c r="E1433" t="s">
        <v>5653</v>
      </c>
      <c r="F1433" t="s">
        <v>5654</v>
      </c>
      <c r="G1433" t="s">
        <v>5655</v>
      </c>
      <c r="H1433">
        <v>577106</v>
      </c>
      <c r="I1433" s="4">
        <v>45399</v>
      </c>
      <c r="J1433" t="s">
        <v>14754</v>
      </c>
      <c r="K1433" s="3">
        <v>125</v>
      </c>
      <c r="L1433" t="s">
        <v>14754</v>
      </c>
      <c r="M1433" s="3">
        <v>125</v>
      </c>
      <c r="N1433" t="s">
        <v>39</v>
      </c>
      <c r="O1433" t="s">
        <v>16</v>
      </c>
      <c r="P1433" t="s">
        <v>17</v>
      </c>
      <c r="Q1433" s="4">
        <v>45399</v>
      </c>
    </row>
    <row r="1434" spans="1:17" x14ac:dyDescent="0.25">
      <c r="A1434" t="str">
        <f>VLOOKUP(C1434,VendorMappingList[],3,FALSE)</f>
        <v>C225093</v>
      </c>
      <c r="B1434" t="str">
        <f>VLOOKUP(C1434,VendorMappingList[],2,FALSE)</f>
        <v>Salvage</v>
      </c>
      <c r="C1434" t="s">
        <v>4808</v>
      </c>
      <c r="D1434">
        <v>15552942</v>
      </c>
      <c r="E1434" t="s">
        <v>5664</v>
      </c>
      <c r="F1434" t="s">
        <v>5665</v>
      </c>
      <c r="G1434" t="s">
        <v>4819</v>
      </c>
      <c r="H1434">
        <v>577106</v>
      </c>
      <c r="I1434" s="4">
        <v>45399</v>
      </c>
      <c r="J1434" t="s">
        <v>14754</v>
      </c>
      <c r="K1434" s="3">
        <v>300</v>
      </c>
      <c r="L1434" t="s">
        <v>14754</v>
      </c>
      <c r="M1434" s="3">
        <v>300</v>
      </c>
      <c r="N1434" t="s">
        <v>2689</v>
      </c>
      <c r="O1434" t="s">
        <v>16</v>
      </c>
      <c r="P1434" t="s">
        <v>17</v>
      </c>
      <c r="Q1434" s="4">
        <v>45399</v>
      </c>
    </row>
    <row r="1435" spans="1:17" x14ac:dyDescent="0.25">
      <c r="A1435" t="str">
        <f>VLOOKUP(C1435,VendorMappingList[],3,FALSE)</f>
        <v>C225093</v>
      </c>
      <c r="B1435" t="str">
        <f>VLOOKUP(C1435,VendorMappingList[],2,FALSE)</f>
        <v>Salvage</v>
      </c>
      <c r="C1435" t="s">
        <v>4808</v>
      </c>
      <c r="D1435">
        <v>15552956</v>
      </c>
      <c r="E1435" t="s">
        <v>5671</v>
      </c>
      <c r="F1435" t="s">
        <v>5672</v>
      </c>
      <c r="G1435" t="s">
        <v>5673</v>
      </c>
      <c r="H1435">
        <v>577106</v>
      </c>
      <c r="I1435" s="4">
        <v>45399</v>
      </c>
      <c r="J1435" t="s">
        <v>14754</v>
      </c>
      <c r="K1435" s="3">
        <v>275</v>
      </c>
      <c r="L1435" t="s">
        <v>14754</v>
      </c>
      <c r="M1435" s="3">
        <v>275</v>
      </c>
      <c r="N1435" t="s">
        <v>2193</v>
      </c>
      <c r="O1435" t="s">
        <v>16</v>
      </c>
      <c r="P1435" t="s">
        <v>17</v>
      </c>
      <c r="Q1435" s="4">
        <v>45399</v>
      </c>
    </row>
    <row r="1436" spans="1:17" x14ac:dyDescent="0.25">
      <c r="A1436" t="str">
        <f>VLOOKUP(C1436,VendorMappingList[],3,FALSE)</f>
        <v>C301989</v>
      </c>
      <c r="B1436" t="str">
        <f>VLOOKUP(C1436,VendorMappingList[],2,FALSE)</f>
        <v>Salvage</v>
      </c>
      <c r="C1436" t="s">
        <v>6198</v>
      </c>
      <c r="D1436">
        <v>15546827</v>
      </c>
      <c r="E1436" t="s">
        <v>6235</v>
      </c>
      <c r="F1436" t="s">
        <v>6236</v>
      </c>
      <c r="G1436" t="s">
        <v>6237</v>
      </c>
      <c r="H1436">
        <v>577106</v>
      </c>
      <c r="I1436" s="4">
        <v>45399</v>
      </c>
      <c r="J1436" t="s">
        <v>14754</v>
      </c>
      <c r="K1436" s="3">
        <v>925</v>
      </c>
      <c r="L1436" t="s">
        <v>14754</v>
      </c>
      <c r="M1436" s="3">
        <v>925</v>
      </c>
      <c r="N1436" t="s">
        <v>580</v>
      </c>
      <c r="O1436" t="s">
        <v>16</v>
      </c>
      <c r="P1436" t="s">
        <v>17</v>
      </c>
      <c r="Q1436" s="4">
        <v>45399</v>
      </c>
    </row>
    <row r="1437" spans="1:17" x14ac:dyDescent="0.25">
      <c r="A1437" t="str">
        <f>VLOOKUP(C1437,VendorMappingList[],3,FALSE)</f>
        <v>C301989</v>
      </c>
      <c r="B1437" t="str">
        <f>VLOOKUP(C1437,VendorMappingList[],2,FALSE)</f>
        <v>Salvage</v>
      </c>
      <c r="C1437" t="s">
        <v>6198</v>
      </c>
      <c r="D1437">
        <v>15538377</v>
      </c>
      <c r="E1437" t="s">
        <v>6821</v>
      </c>
      <c r="F1437" t="s">
        <v>6822</v>
      </c>
      <c r="G1437" t="s">
        <v>3014</v>
      </c>
      <c r="H1437">
        <v>577106</v>
      </c>
      <c r="I1437" s="4">
        <v>45399</v>
      </c>
      <c r="J1437" t="s">
        <v>14754</v>
      </c>
      <c r="K1437" s="3">
        <v>1200</v>
      </c>
      <c r="L1437" t="s">
        <v>14754</v>
      </c>
      <c r="M1437" s="3">
        <v>1200</v>
      </c>
      <c r="N1437" t="s">
        <v>165</v>
      </c>
      <c r="O1437" t="s">
        <v>16</v>
      </c>
      <c r="P1437" t="s">
        <v>17</v>
      </c>
      <c r="Q1437" s="4">
        <v>45399</v>
      </c>
    </row>
    <row r="1438" spans="1:17" x14ac:dyDescent="0.25">
      <c r="A1438" t="str">
        <f>VLOOKUP(C1438,VendorMappingList[],3,FALSE)</f>
        <v>C839324</v>
      </c>
      <c r="B1438" t="str">
        <f>VLOOKUP(C1438,VendorMappingList[],2,FALSE)</f>
        <v>Salvage</v>
      </c>
      <c r="C1438" t="s">
        <v>7867</v>
      </c>
      <c r="D1438">
        <v>15546801</v>
      </c>
      <c r="E1438" t="s">
        <v>7868</v>
      </c>
      <c r="F1438" t="s">
        <v>7869</v>
      </c>
      <c r="G1438" t="s">
        <v>7870</v>
      </c>
      <c r="H1438">
        <v>577106</v>
      </c>
      <c r="I1438" s="4">
        <v>45399</v>
      </c>
      <c r="J1438" t="s">
        <v>14754</v>
      </c>
      <c r="K1438" s="3">
        <v>1725</v>
      </c>
      <c r="L1438" t="s">
        <v>14754</v>
      </c>
      <c r="M1438" s="3">
        <v>1725</v>
      </c>
      <c r="N1438" t="s">
        <v>39</v>
      </c>
      <c r="O1438" t="s">
        <v>16</v>
      </c>
      <c r="P1438" t="s">
        <v>17</v>
      </c>
      <c r="Q1438" s="4">
        <v>45399</v>
      </c>
    </row>
    <row r="1439" spans="1:17" x14ac:dyDescent="0.25">
      <c r="A1439" t="str">
        <f>VLOOKUP(C1439,VendorMappingList[],3,FALSE)</f>
        <v>C811558</v>
      </c>
      <c r="B1439" t="str">
        <f>VLOOKUP(C1439,VendorMappingList[],2,FALSE)</f>
        <v>Salvage</v>
      </c>
      <c r="C1439" t="s">
        <v>8176</v>
      </c>
      <c r="D1439">
        <v>15552781</v>
      </c>
      <c r="E1439" t="s">
        <v>10114</v>
      </c>
      <c r="F1439" t="s">
        <v>8192</v>
      </c>
      <c r="G1439" t="s">
        <v>1475</v>
      </c>
      <c r="H1439">
        <v>577252</v>
      </c>
      <c r="I1439" s="4">
        <v>45399</v>
      </c>
      <c r="J1439" t="s">
        <v>14754</v>
      </c>
      <c r="K1439" s="3">
        <v>750</v>
      </c>
      <c r="L1439" t="s">
        <v>14754</v>
      </c>
      <c r="M1439" s="3">
        <v>750</v>
      </c>
      <c r="N1439" t="s">
        <v>702</v>
      </c>
      <c r="O1439" t="s">
        <v>16</v>
      </c>
      <c r="P1439" t="s">
        <v>17</v>
      </c>
      <c r="Q1439" s="4">
        <v>45399</v>
      </c>
    </row>
    <row r="1440" spans="1:17" x14ac:dyDescent="0.25">
      <c r="A1440" t="str">
        <f>VLOOKUP(C1440,VendorMappingList[],3,FALSE)</f>
        <v>C811558</v>
      </c>
      <c r="B1440" t="str">
        <f>VLOOKUP(C1440,VendorMappingList[],2,FALSE)</f>
        <v>Salvage</v>
      </c>
      <c r="C1440" t="s">
        <v>8176</v>
      </c>
      <c r="D1440">
        <v>15552783</v>
      </c>
      <c r="E1440" t="s">
        <v>10124</v>
      </c>
      <c r="F1440" t="s">
        <v>10125</v>
      </c>
      <c r="G1440" t="s">
        <v>1463</v>
      </c>
      <c r="H1440">
        <v>577252</v>
      </c>
      <c r="I1440" s="4">
        <v>45399</v>
      </c>
      <c r="J1440" t="s">
        <v>14754</v>
      </c>
      <c r="K1440" s="3">
        <v>1900</v>
      </c>
      <c r="L1440" t="s">
        <v>14754</v>
      </c>
      <c r="M1440" s="3">
        <v>1900</v>
      </c>
      <c r="N1440" t="s">
        <v>8816</v>
      </c>
      <c r="O1440" t="s">
        <v>16</v>
      </c>
      <c r="P1440" t="s">
        <v>17</v>
      </c>
      <c r="Q1440" s="4">
        <v>45399</v>
      </c>
    </row>
    <row r="1441" spans="1:17" x14ac:dyDescent="0.25">
      <c r="A1441" t="str">
        <f>VLOOKUP(C1441,VendorMappingList[],3,FALSE)</f>
        <v>C822549</v>
      </c>
      <c r="B1441" t="str">
        <f>VLOOKUP(C1441,VendorMappingList[],2,FALSE)</f>
        <v>Salvage</v>
      </c>
      <c r="C1441" t="s">
        <v>10504</v>
      </c>
      <c r="D1441">
        <v>15529244</v>
      </c>
      <c r="E1441" t="s">
        <v>10547</v>
      </c>
      <c r="F1441" t="s">
        <v>10548</v>
      </c>
      <c r="G1441" t="s">
        <v>10549</v>
      </c>
      <c r="H1441">
        <v>576874</v>
      </c>
      <c r="I1441" s="4">
        <v>45399</v>
      </c>
      <c r="J1441" t="s">
        <v>14754</v>
      </c>
      <c r="K1441" s="3">
        <v>12075</v>
      </c>
      <c r="L1441" t="s">
        <v>14754</v>
      </c>
      <c r="M1441" s="3">
        <v>12075</v>
      </c>
      <c r="N1441" t="s">
        <v>737</v>
      </c>
      <c r="O1441" t="s">
        <v>16</v>
      </c>
      <c r="P1441" t="s">
        <v>17</v>
      </c>
      <c r="Q1441" s="4">
        <v>45399</v>
      </c>
    </row>
    <row r="1442" spans="1:17" x14ac:dyDescent="0.25">
      <c r="A1442" t="str">
        <f>VLOOKUP(C1442,VendorMappingList[],3,FALSE)</f>
        <v>C822549</v>
      </c>
      <c r="B1442" t="str">
        <f>VLOOKUP(C1442,VendorMappingList[],2,FALSE)</f>
        <v>Salvage</v>
      </c>
      <c r="C1442" t="s">
        <v>10504</v>
      </c>
      <c r="D1442">
        <v>15529245</v>
      </c>
      <c r="E1442" t="s">
        <v>10550</v>
      </c>
      <c r="F1442" t="s">
        <v>10551</v>
      </c>
      <c r="G1442" t="s">
        <v>10552</v>
      </c>
      <c r="H1442">
        <v>576874</v>
      </c>
      <c r="I1442" s="4">
        <v>45399</v>
      </c>
      <c r="J1442" t="s">
        <v>14754</v>
      </c>
      <c r="K1442" s="3">
        <v>15050</v>
      </c>
      <c r="L1442" t="s">
        <v>14754</v>
      </c>
      <c r="M1442" s="3">
        <v>15050</v>
      </c>
      <c r="N1442" t="s">
        <v>737</v>
      </c>
      <c r="O1442" t="s">
        <v>16</v>
      </c>
      <c r="P1442" t="s">
        <v>17</v>
      </c>
      <c r="Q1442" s="4">
        <v>45399</v>
      </c>
    </row>
    <row r="1443" spans="1:17" x14ac:dyDescent="0.25">
      <c r="A1443" t="str">
        <f>VLOOKUP(C1443,VendorMappingList[],3,FALSE)</f>
        <v>c682151</v>
      </c>
      <c r="B1443" t="str">
        <f>VLOOKUP(C1443,VendorMappingList[],2,FALSE)</f>
        <v>Fleet</v>
      </c>
      <c r="C1443" t="s">
        <v>10929</v>
      </c>
      <c r="D1443">
        <v>15558266</v>
      </c>
      <c r="E1443" t="s">
        <v>951</v>
      </c>
      <c r="F1443" t="s">
        <v>952</v>
      </c>
      <c r="G1443" t="s">
        <v>953</v>
      </c>
      <c r="H1443">
        <v>565690</v>
      </c>
      <c r="I1443" s="4">
        <v>45657</v>
      </c>
      <c r="J1443" t="s">
        <v>14754</v>
      </c>
      <c r="K1443" s="3">
        <v>27400</v>
      </c>
      <c r="L1443" t="s">
        <v>14754</v>
      </c>
      <c r="M1443" s="3">
        <v>27400</v>
      </c>
      <c r="N1443" t="s">
        <v>1115</v>
      </c>
      <c r="O1443" t="s">
        <v>16</v>
      </c>
      <c r="P1443" t="s">
        <v>17</v>
      </c>
      <c r="Q1443" s="4">
        <v>45399</v>
      </c>
    </row>
    <row r="1444" spans="1:17" x14ac:dyDescent="0.25">
      <c r="A1444" t="str">
        <f>VLOOKUP(C1444,VendorMappingList[],3,FALSE)</f>
        <v>C789390</v>
      </c>
      <c r="B1444" t="str">
        <f>VLOOKUP(C1444,VendorMappingList[],2,FALSE)</f>
        <v>Fleet</v>
      </c>
      <c r="C1444" t="s">
        <v>11385</v>
      </c>
      <c r="D1444">
        <v>15519006</v>
      </c>
      <c r="E1444" t="s">
        <v>11386</v>
      </c>
      <c r="G1444" t="s">
        <v>11387</v>
      </c>
      <c r="H1444">
        <v>576600</v>
      </c>
      <c r="I1444" s="4">
        <v>45399</v>
      </c>
      <c r="J1444" t="s">
        <v>14754</v>
      </c>
      <c r="K1444" s="3">
        <v>3850</v>
      </c>
      <c r="L1444" t="s">
        <v>14754</v>
      </c>
      <c r="M1444" s="3">
        <v>3850</v>
      </c>
      <c r="N1444" t="s">
        <v>187</v>
      </c>
      <c r="O1444" t="s">
        <v>16</v>
      </c>
      <c r="P1444" t="s">
        <v>17</v>
      </c>
      <c r="Q1444" s="4">
        <v>45399</v>
      </c>
    </row>
    <row r="1445" spans="1:17" x14ac:dyDescent="0.25">
      <c r="A1445" t="str">
        <f>VLOOKUP(C1445,VendorMappingList[],3,FALSE)</f>
        <v>C789390</v>
      </c>
      <c r="B1445" t="str">
        <f>VLOOKUP(C1445,VendorMappingList[],2,FALSE)</f>
        <v>Fleet</v>
      </c>
      <c r="C1445" t="s">
        <v>11385</v>
      </c>
      <c r="D1445">
        <v>15519004</v>
      </c>
      <c r="E1445" t="s">
        <v>11388</v>
      </c>
      <c r="G1445" t="s">
        <v>11389</v>
      </c>
      <c r="H1445">
        <v>576600</v>
      </c>
      <c r="I1445" s="4">
        <v>45399</v>
      </c>
      <c r="J1445" t="s">
        <v>14754</v>
      </c>
      <c r="K1445" s="3">
        <v>4100</v>
      </c>
      <c r="L1445" t="s">
        <v>14754</v>
      </c>
      <c r="M1445" s="3">
        <v>4100</v>
      </c>
      <c r="N1445" t="s">
        <v>350</v>
      </c>
      <c r="O1445" t="s">
        <v>16</v>
      </c>
      <c r="P1445" t="s">
        <v>17</v>
      </c>
      <c r="Q1445" s="4">
        <v>45399</v>
      </c>
    </row>
    <row r="1446" spans="1:17" x14ac:dyDescent="0.25">
      <c r="A1446" t="str">
        <f>VLOOKUP(C1446,VendorMappingList[],3,FALSE)</f>
        <v>C651158</v>
      </c>
      <c r="B1446" t="str">
        <f>VLOOKUP(C1446,VendorMappingList[],2,FALSE)</f>
        <v>Fleet</v>
      </c>
      <c r="C1446" t="s">
        <v>11531</v>
      </c>
      <c r="D1446">
        <v>15558270</v>
      </c>
      <c r="E1446" t="s">
        <v>12659</v>
      </c>
      <c r="F1446" t="s">
        <v>12660</v>
      </c>
      <c r="G1446" t="s">
        <v>1038</v>
      </c>
      <c r="H1446">
        <v>565690</v>
      </c>
      <c r="I1446" s="4">
        <v>45657</v>
      </c>
      <c r="J1446" t="s">
        <v>14754</v>
      </c>
      <c r="K1446" s="3">
        <v>26500</v>
      </c>
      <c r="L1446" t="s">
        <v>14754</v>
      </c>
      <c r="M1446" s="3">
        <v>26500</v>
      </c>
      <c r="N1446" t="s">
        <v>12661</v>
      </c>
      <c r="O1446" t="s">
        <v>16</v>
      </c>
      <c r="P1446" t="s">
        <v>17</v>
      </c>
      <c r="Q1446" s="4">
        <v>45399</v>
      </c>
    </row>
    <row r="1447" spans="1:17" x14ac:dyDescent="0.25">
      <c r="A1447" t="str">
        <f>VLOOKUP(C1447,VendorMappingList[],3,FALSE)</f>
        <v>C613585</v>
      </c>
      <c r="B1447" t="str">
        <f>VLOOKUP(C1447,VendorMappingList[],2,FALSE)</f>
        <v>Salvage</v>
      </c>
      <c r="C1447" t="s">
        <v>13253</v>
      </c>
      <c r="D1447">
        <v>15546799</v>
      </c>
      <c r="E1447" t="s">
        <v>13306</v>
      </c>
      <c r="F1447" t="s">
        <v>13345</v>
      </c>
      <c r="G1447" t="s">
        <v>13346</v>
      </c>
      <c r="H1447">
        <v>577106</v>
      </c>
      <c r="I1447" s="4">
        <v>45399</v>
      </c>
      <c r="J1447" t="s">
        <v>14754</v>
      </c>
      <c r="K1447" s="3">
        <v>350</v>
      </c>
      <c r="L1447" t="s">
        <v>14754</v>
      </c>
      <c r="M1447" s="3">
        <v>350</v>
      </c>
      <c r="N1447" t="s">
        <v>2147</v>
      </c>
      <c r="O1447" t="s">
        <v>16</v>
      </c>
      <c r="P1447" t="s">
        <v>17</v>
      </c>
      <c r="Q1447" s="4">
        <v>45399</v>
      </c>
    </row>
    <row r="1448" spans="1:17" x14ac:dyDescent="0.25">
      <c r="A1448" t="str">
        <f>VLOOKUP(C1448,VendorMappingList[],3,FALSE)</f>
        <v>C613585</v>
      </c>
      <c r="B1448" t="str">
        <f>VLOOKUP(C1448,VendorMappingList[],2,FALSE)</f>
        <v>Salvage</v>
      </c>
      <c r="C1448" t="s">
        <v>13253</v>
      </c>
      <c r="D1448">
        <v>15546800</v>
      </c>
      <c r="E1448" t="s">
        <v>13347</v>
      </c>
      <c r="F1448" t="s">
        <v>13348</v>
      </c>
      <c r="G1448" t="s">
        <v>13349</v>
      </c>
      <c r="H1448">
        <v>576996</v>
      </c>
      <c r="I1448" s="4">
        <v>45399</v>
      </c>
      <c r="J1448" t="s">
        <v>14754</v>
      </c>
      <c r="K1448" s="3">
        <v>2075</v>
      </c>
      <c r="L1448" t="s">
        <v>14754</v>
      </c>
      <c r="M1448" s="3">
        <v>2075</v>
      </c>
      <c r="N1448" t="s">
        <v>468</v>
      </c>
      <c r="O1448" t="s">
        <v>16</v>
      </c>
      <c r="P1448" t="s">
        <v>17</v>
      </c>
      <c r="Q1448" s="4">
        <v>45399</v>
      </c>
    </row>
    <row r="1449" spans="1:17" x14ac:dyDescent="0.25">
      <c r="A1449" t="str">
        <f>VLOOKUP(C1449,VendorMappingList[],3,FALSE)</f>
        <v>C613585</v>
      </c>
      <c r="B1449" t="str">
        <f>VLOOKUP(C1449,VendorMappingList[],2,FALSE)</f>
        <v>Salvage</v>
      </c>
      <c r="C1449" t="s">
        <v>13253</v>
      </c>
      <c r="D1449">
        <v>15546807</v>
      </c>
      <c r="E1449" t="s">
        <v>13353</v>
      </c>
      <c r="F1449" t="s">
        <v>13354</v>
      </c>
      <c r="G1449" t="s">
        <v>13355</v>
      </c>
      <c r="H1449">
        <v>576996</v>
      </c>
      <c r="I1449" s="4">
        <v>45399</v>
      </c>
      <c r="J1449" t="s">
        <v>14754</v>
      </c>
      <c r="K1449" s="3">
        <v>775</v>
      </c>
      <c r="L1449" t="s">
        <v>14754</v>
      </c>
      <c r="M1449" s="3">
        <v>775</v>
      </c>
      <c r="N1449" t="s">
        <v>119</v>
      </c>
      <c r="O1449" t="s">
        <v>16</v>
      </c>
      <c r="P1449" t="s">
        <v>17</v>
      </c>
      <c r="Q1449" s="4">
        <v>45399</v>
      </c>
    </row>
    <row r="1450" spans="1:17" x14ac:dyDescent="0.25">
      <c r="A1450" t="str">
        <f>VLOOKUP(C1450,VendorMappingList[],3,FALSE)</f>
        <v>C613585</v>
      </c>
      <c r="B1450" t="str">
        <f>VLOOKUP(C1450,VendorMappingList[],2,FALSE)</f>
        <v>Salvage</v>
      </c>
      <c r="C1450" t="s">
        <v>13253</v>
      </c>
      <c r="D1450">
        <v>15538382</v>
      </c>
      <c r="E1450" t="s">
        <v>14551</v>
      </c>
      <c r="F1450" t="s">
        <v>14552</v>
      </c>
      <c r="G1450" t="s">
        <v>14553</v>
      </c>
      <c r="H1450">
        <v>577106</v>
      </c>
      <c r="I1450" s="4">
        <v>45399</v>
      </c>
      <c r="J1450" t="s">
        <v>14754</v>
      </c>
      <c r="K1450" s="3">
        <v>450</v>
      </c>
      <c r="L1450" t="s">
        <v>14754</v>
      </c>
      <c r="M1450" s="3">
        <v>450</v>
      </c>
      <c r="N1450" t="s">
        <v>39</v>
      </c>
      <c r="O1450" t="s">
        <v>16</v>
      </c>
      <c r="P1450" t="s">
        <v>17</v>
      </c>
      <c r="Q1450" s="4">
        <v>45399</v>
      </c>
    </row>
    <row r="1451" spans="1:17" x14ac:dyDescent="0.25">
      <c r="A1451" t="str">
        <f>VLOOKUP(C1451,VendorMappingList[],3,FALSE)</f>
        <v>C613585</v>
      </c>
      <c r="B1451" t="str">
        <f>VLOOKUP(C1451,VendorMappingList[],2,FALSE)</f>
        <v>Salvage</v>
      </c>
      <c r="C1451" t="s">
        <v>13253</v>
      </c>
      <c r="D1451">
        <v>15552941</v>
      </c>
      <c r="E1451" t="s">
        <v>14648</v>
      </c>
      <c r="F1451" t="s">
        <v>14649</v>
      </c>
      <c r="G1451" t="s">
        <v>14650</v>
      </c>
      <c r="H1451">
        <v>577106</v>
      </c>
      <c r="I1451" s="4">
        <v>45399</v>
      </c>
      <c r="J1451" t="s">
        <v>14754</v>
      </c>
      <c r="K1451" s="3">
        <v>600</v>
      </c>
      <c r="L1451" t="s">
        <v>14754</v>
      </c>
      <c r="M1451" s="3">
        <v>600</v>
      </c>
      <c r="N1451" t="s">
        <v>2385</v>
      </c>
      <c r="O1451" t="s">
        <v>16</v>
      </c>
      <c r="P1451" t="s">
        <v>17</v>
      </c>
      <c r="Q1451" s="4">
        <v>45399</v>
      </c>
    </row>
    <row r="1452" spans="1:17" x14ac:dyDescent="0.25">
      <c r="A1452" t="str">
        <f>VLOOKUP(C1452,VendorMappingList[],3,FALSE)</f>
        <v>C606516</v>
      </c>
      <c r="B1452" t="str">
        <f>VLOOKUP(C1452,VendorMappingList[],2,FALSE)</f>
        <v>Fleet</v>
      </c>
      <c r="C1452" t="s">
        <v>782</v>
      </c>
      <c r="D1452">
        <v>15546820</v>
      </c>
      <c r="E1452" t="s">
        <v>820</v>
      </c>
      <c r="F1452" t="s">
        <v>821</v>
      </c>
      <c r="G1452" t="s">
        <v>822</v>
      </c>
      <c r="H1452">
        <v>577249</v>
      </c>
      <c r="I1452" s="4">
        <v>45400</v>
      </c>
      <c r="J1452" t="s">
        <v>14754</v>
      </c>
      <c r="K1452" s="3">
        <v>37025</v>
      </c>
      <c r="L1452" t="s">
        <v>14754</v>
      </c>
      <c r="M1452" s="3">
        <v>37025</v>
      </c>
      <c r="N1452" t="s">
        <v>823</v>
      </c>
      <c r="O1452" t="s">
        <v>16</v>
      </c>
      <c r="P1452" t="s">
        <v>17</v>
      </c>
      <c r="Q1452" s="4">
        <v>45400</v>
      </c>
    </row>
    <row r="1453" spans="1:17" x14ac:dyDescent="0.25">
      <c r="A1453" t="str">
        <f>VLOOKUP(C1453,VendorMappingList[],3,FALSE)</f>
        <v>C606516</v>
      </c>
      <c r="B1453" t="str">
        <f>VLOOKUP(C1453,VendorMappingList[],2,FALSE)</f>
        <v>Fleet</v>
      </c>
      <c r="C1453" t="s">
        <v>782</v>
      </c>
      <c r="D1453">
        <v>15563121</v>
      </c>
      <c r="E1453" t="s">
        <v>1046</v>
      </c>
      <c r="F1453" t="s">
        <v>1047</v>
      </c>
      <c r="G1453" t="s">
        <v>1048</v>
      </c>
      <c r="H1453">
        <v>577249</v>
      </c>
      <c r="I1453" s="4">
        <v>45400</v>
      </c>
      <c r="J1453" t="s">
        <v>14754</v>
      </c>
      <c r="K1453" s="3">
        <v>19500</v>
      </c>
      <c r="L1453" t="s">
        <v>14754</v>
      </c>
      <c r="M1453" s="3">
        <v>19500</v>
      </c>
      <c r="N1453" t="s">
        <v>872</v>
      </c>
      <c r="O1453" t="s">
        <v>16</v>
      </c>
      <c r="P1453" t="s">
        <v>17</v>
      </c>
      <c r="Q1453" s="4">
        <v>45400</v>
      </c>
    </row>
    <row r="1454" spans="1:17" x14ac:dyDescent="0.25">
      <c r="A1454" t="str">
        <f>VLOOKUP(C1454,VendorMappingList[],3,FALSE)</f>
        <v>C606516</v>
      </c>
      <c r="B1454" t="str">
        <f>VLOOKUP(C1454,VendorMappingList[],2,FALSE)</f>
        <v>Fleet</v>
      </c>
      <c r="C1454" t="s">
        <v>782</v>
      </c>
      <c r="D1454">
        <v>15563127</v>
      </c>
      <c r="E1454" t="s">
        <v>1076</v>
      </c>
      <c r="F1454" t="s">
        <v>1077</v>
      </c>
      <c r="G1454" t="s">
        <v>929</v>
      </c>
      <c r="H1454">
        <v>565690</v>
      </c>
      <c r="I1454" s="4">
        <v>45657</v>
      </c>
      <c r="J1454" t="s">
        <v>14754</v>
      </c>
      <c r="K1454" s="3">
        <v>10425</v>
      </c>
      <c r="L1454" t="s">
        <v>14754</v>
      </c>
      <c r="M1454" s="3">
        <v>10425</v>
      </c>
      <c r="N1454" t="s">
        <v>872</v>
      </c>
      <c r="O1454" t="s">
        <v>16</v>
      </c>
      <c r="P1454" t="s">
        <v>17</v>
      </c>
      <c r="Q1454" s="4">
        <v>45400</v>
      </c>
    </row>
    <row r="1455" spans="1:17" x14ac:dyDescent="0.25">
      <c r="A1455" t="str">
        <f>VLOOKUP(C1455,VendorMappingList[],3,FALSE)</f>
        <v>C601211</v>
      </c>
      <c r="B1455" t="str">
        <f>VLOOKUP(C1455,VendorMappingList[],2,FALSE)</f>
        <v>Fleet</v>
      </c>
      <c r="C1455" t="s">
        <v>1821</v>
      </c>
      <c r="D1455">
        <v>15558299</v>
      </c>
      <c r="E1455" t="s">
        <v>1836</v>
      </c>
      <c r="F1455" t="s">
        <v>1837</v>
      </c>
      <c r="G1455" t="s">
        <v>917</v>
      </c>
      <c r="H1455">
        <v>577249</v>
      </c>
      <c r="I1455" s="4">
        <v>45400</v>
      </c>
      <c r="J1455" t="s">
        <v>14754</v>
      </c>
      <c r="K1455" s="3">
        <v>21400</v>
      </c>
      <c r="L1455" t="s">
        <v>14754</v>
      </c>
      <c r="M1455" s="3">
        <v>21400</v>
      </c>
      <c r="N1455" t="s">
        <v>1075</v>
      </c>
      <c r="O1455" t="s">
        <v>16</v>
      </c>
      <c r="P1455" t="s">
        <v>17</v>
      </c>
      <c r="Q1455" s="4">
        <v>45400</v>
      </c>
    </row>
    <row r="1456" spans="1:17" x14ac:dyDescent="0.25">
      <c r="A1456" t="str">
        <f>VLOOKUP(C1456,VendorMappingList[],3,FALSE)</f>
        <v>C258209</v>
      </c>
      <c r="B1456" t="str">
        <f>VLOOKUP(C1456,VendorMappingList[],2,FALSE)</f>
        <v>Fleet</v>
      </c>
      <c r="C1456" t="s">
        <v>5679</v>
      </c>
      <c r="D1456">
        <v>15546822</v>
      </c>
      <c r="E1456" t="s">
        <v>5713</v>
      </c>
      <c r="F1456" t="s">
        <v>5714</v>
      </c>
      <c r="G1456" t="s">
        <v>1008</v>
      </c>
      <c r="H1456">
        <v>577249</v>
      </c>
      <c r="I1456" s="4">
        <v>45400</v>
      </c>
      <c r="J1456" t="s">
        <v>14754</v>
      </c>
      <c r="K1456" s="3">
        <v>19025</v>
      </c>
      <c r="L1456" t="s">
        <v>14754</v>
      </c>
      <c r="M1456" s="3">
        <v>19025</v>
      </c>
      <c r="N1456" t="s">
        <v>1005</v>
      </c>
      <c r="O1456" t="s">
        <v>16</v>
      </c>
      <c r="P1456" t="s">
        <v>17</v>
      </c>
      <c r="Q1456" s="4">
        <v>45400</v>
      </c>
    </row>
    <row r="1457" spans="1:17" x14ac:dyDescent="0.25">
      <c r="A1457" t="str">
        <f>VLOOKUP(C1457,VendorMappingList[],3,FALSE)</f>
        <v>C258209</v>
      </c>
      <c r="B1457" t="str">
        <f>VLOOKUP(C1457,VendorMappingList[],2,FALSE)</f>
        <v>Fleet</v>
      </c>
      <c r="C1457" t="s">
        <v>5679</v>
      </c>
      <c r="D1457">
        <v>15558302</v>
      </c>
      <c r="E1457" t="s">
        <v>6035</v>
      </c>
      <c r="F1457" t="s">
        <v>6036</v>
      </c>
      <c r="G1457" t="s">
        <v>1008</v>
      </c>
      <c r="H1457">
        <v>577249</v>
      </c>
      <c r="I1457" s="4">
        <v>45400</v>
      </c>
      <c r="J1457" t="s">
        <v>14754</v>
      </c>
      <c r="K1457" s="3">
        <v>26450</v>
      </c>
      <c r="L1457" t="s">
        <v>14754</v>
      </c>
      <c r="M1457" s="3">
        <v>26450</v>
      </c>
      <c r="N1457" t="s">
        <v>366</v>
      </c>
      <c r="O1457" t="s">
        <v>16</v>
      </c>
      <c r="P1457" t="s">
        <v>17</v>
      </c>
      <c r="Q1457" s="4">
        <v>45400</v>
      </c>
    </row>
    <row r="1458" spans="1:17" x14ac:dyDescent="0.25">
      <c r="A1458" t="str">
        <f>VLOOKUP(C1458,VendorMappingList[],3,FALSE)</f>
        <v>C258209</v>
      </c>
      <c r="B1458" t="str">
        <f>VLOOKUP(C1458,VendorMappingList[],2,FALSE)</f>
        <v>Fleet</v>
      </c>
      <c r="C1458" t="s">
        <v>5679</v>
      </c>
      <c r="D1458">
        <v>15558305</v>
      </c>
      <c r="E1458" t="s">
        <v>6039</v>
      </c>
      <c r="F1458" t="s">
        <v>6040</v>
      </c>
      <c r="G1458" t="s">
        <v>1441</v>
      </c>
      <c r="H1458">
        <v>577249</v>
      </c>
      <c r="I1458" s="4">
        <v>45400</v>
      </c>
      <c r="J1458" t="s">
        <v>14754</v>
      </c>
      <c r="K1458" s="3">
        <v>29950</v>
      </c>
      <c r="L1458" t="s">
        <v>14754</v>
      </c>
      <c r="M1458" s="3">
        <v>29950</v>
      </c>
      <c r="N1458" t="s">
        <v>366</v>
      </c>
      <c r="O1458" t="s">
        <v>16</v>
      </c>
      <c r="P1458" t="s">
        <v>17</v>
      </c>
      <c r="Q1458" s="4">
        <v>45400</v>
      </c>
    </row>
    <row r="1459" spans="1:17" x14ac:dyDescent="0.25">
      <c r="A1459" t="str">
        <f>VLOOKUP(C1459,VendorMappingList[],3,FALSE)</f>
        <v>C258209</v>
      </c>
      <c r="B1459" t="str">
        <f>VLOOKUP(C1459,VendorMappingList[],2,FALSE)</f>
        <v>Fleet</v>
      </c>
      <c r="C1459" t="s">
        <v>5679</v>
      </c>
      <c r="D1459">
        <v>15558304</v>
      </c>
      <c r="E1459" t="s">
        <v>6041</v>
      </c>
      <c r="F1459" t="s">
        <v>6042</v>
      </c>
      <c r="G1459" t="s">
        <v>1008</v>
      </c>
      <c r="H1459">
        <v>577249</v>
      </c>
      <c r="I1459" s="4">
        <v>45400</v>
      </c>
      <c r="J1459" t="s">
        <v>14754</v>
      </c>
      <c r="K1459" s="3">
        <v>33300</v>
      </c>
      <c r="L1459" t="s">
        <v>14754</v>
      </c>
      <c r="M1459" s="3">
        <v>33300</v>
      </c>
      <c r="N1459" t="s">
        <v>1292</v>
      </c>
      <c r="O1459" t="s">
        <v>16</v>
      </c>
      <c r="P1459" t="s">
        <v>17</v>
      </c>
      <c r="Q1459" s="4">
        <v>45400</v>
      </c>
    </row>
    <row r="1460" spans="1:17" x14ac:dyDescent="0.25">
      <c r="A1460" t="str">
        <f>VLOOKUP(C1460,VendorMappingList[],3,FALSE)</f>
        <v>C258209</v>
      </c>
      <c r="B1460" t="str">
        <f>VLOOKUP(C1460,VendorMappingList[],2,FALSE)</f>
        <v>Fleet</v>
      </c>
      <c r="C1460" t="s">
        <v>5679</v>
      </c>
      <c r="D1460">
        <v>15558303</v>
      </c>
      <c r="E1460" t="s">
        <v>6043</v>
      </c>
      <c r="F1460" t="s">
        <v>6044</v>
      </c>
      <c r="G1460" t="s">
        <v>1008</v>
      </c>
      <c r="H1460">
        <v>577249</v>
      </c>
      <c r="I1460" s="4">
        <v>45400</v>
      </c>
      <c r="J1460" t="s">
        <v>14754</v>
      </c>
      <c r="K1460" s="3">
        <v>27425</v>
      </c>
      <c r="L1460" t="s">
        <v>14754</v>
      </c>
      <c r="M1460" s="3">
        <v>27425</v>
      </c>
      <c r="N1460" t="s">
        <v>366</v>
      </c>
      <c r="O1460" t="s">
        <v>16</v>
      </c>
      <c r="P1460" t="s">
        <v>17</v>
      </c>
      <c r="Q1460" s="4">
        <v>45400</v>
      </c>
    </row>
    <row r="1461" spans="1:17" x14ac:dyDescent="0.25">
      <c r="A1461" t="str">
        <f>VLOOKUP(C1461,VendorMappingList[],3,FALSE)</f>
        <v>C258209</v>
      </c>
      <c r="B1461" t="str">
        <f>VLOOKUP(C1461,VendorMappingList[],2,FALSE)</f>
        <v>Fleet</v>
      </c>
      <c r="C1461" t="s">
        <v>5679</v>
      </c>
      <c r="D1461">
        <v>15558301</v>
      </c>
      <c r="E1461" t="s">
        <v>6045</v>
      </c>
      <c r="F1461" t="s">
        <v>6046</v>
      </c>
      <c r="G1461" t="s">
        <v>1008</v>
      </c>
      <c r="H1461">
        <v>577249</v>
      </c>
      <c r="I1461" s="4">
        <v>45400</v>
      </c>
      <c r="J1461" t="s">
        <v>14754</v>
      </c>
      <c r="K1461" s="3">
        <v>23075</v>
      </c>
      <c r="L1461" t="s">
        <v>14754</v>
      </c>
      <c r="M1461" s="3">
        <v>23075</v>
      </c>
      <c r="N1461" t="s">
        <v>1292</v>
      </c>
      <c r="O1461" t="s">
        <v>16</v>
      </c>
      <c r="P1461" t="s">
        <v>17</v>
      </c>
      <c r="Q1461" s="4">
        <v>45400</v>
      </c>
    </row>
    <row r="1462" spans="1:17" x14ac:dyDescent="0.25">
      <c r="A1462" t="str">
        <f>VLOOKUP(C1462,VendorMappingList[],3,FALSE)</f>
        <v>C258209</v>
      </c>
      <c r="B1462" t="str">
        <f>VLOOKUP(C1462,VendorMappingList[],2,FALSE)</f>
        <v>Fleet</v>
      </c>
      <c r="C1462" t="s">
        <v>5679</v>
      </c>
      <c r="D1462">
        <v>15558297</v>
      </c>
      <c r="E1462" t="s">
        <v>6053</v>
      </c>
      <c r="F1462" t="s">
        <v>6054</v>
      </c>
      <c r="G1462" t="s">
        <v>1008</v>
      </c>
      <c r="H1462">
        <v>577249</v>
      </c>
      <c r="I1462" s="4">
        <v>45400</v>
      </c>
      <c r="J1462" t="s">
        <v>14754</v>
      </c>
      <c r="K1462" s="3">
        <v>24375</v>
      </c>
      <c r="L1462" t="s">
        <v>14754</v>
      </c>
      <c r="M1462" s="3">
        <v>24375</v>
      </c>
      <c r="N1462" t="s">
        <v>366</v>
      </c>
      <c r="O1462" t="s">
        <v>16</v>
      </c>
      <c r="P1462" t="s">
        <v>17</v>
      </c>
      <c r="Q1462" s="4">
        <v>45400</v>
      </c>
    </row>
    <row r="1463" spans="1:17" x14ac:dyDescent="0.25">
      <c r="A1463" t="str">
        <f>VLOOKUP(C1463,VendorMappingList[],3,FALSE)</f>
        <v>C811558</v>
      </c>
      <c r="B1463" t="str">
        <f>VLOOKUP(C1463,VendorMappingList[],2,FALSE)</f>
        <v>Salvage</v>
      </c>
      <c r="C1463" t="s">
        <v>8176</v>
      </c>
      <c r="D1463">
        <v>15552782</v>
      </c>
      <c r="E1463" t="s">
        <v>10115</v>
      </c>
      <c r="F1463" t="s">
        <v>10116</v>
      </c>
      <c r="G1463" t="s">
        <v>8603</v>
      </c>
      <c r="H1463">
        <v>577252</v>
      </c>
      <c r="I1463" s="4">
        <v>45399</v>
      </c>
      <c r="J1463" t="s">
        <v>14754</v>
      </c>
      <c r="K1463" s="3">
        <v>1025</v>
      </c>
      <c r="L1463" t="s">
        <v>14754</v>
      </c>
      <c r="M1463" s="3">
        <v>1025</v>
      </c>
      <c r="N1463" t="s">
        <v>1179</v>
      </c>
      <c r="O1463" t="s">
        <v>16</v>
      </c>
      <c r="P1463" t="s">
        <v>17</v>
      </c>
      <c r="Q1463" s="4">
        <v>45400</v>
      </c>
    </row>
    <row r="1464" spans="1:17" x14ac:dyDescent="0.25">
      <c r="A1464" t="str">
        <f>VLOOKUP(C1464,VendorMappingList[],3,FALSE)</f>
        <v>C811558</v>
      </c>
      <c r="B1464" t="str">
        <f>VLOOKUP(C1464,VendorMappingList[],2,FALSE)</f>
        <v>Salvage</v>
      </c>
      <c r="C1464" t="s">
        <v>8176</v>
      </c>
      <c r="D1464">
        <v>15552785</v>
      </c>
      <c r="E1464" t="s">
        <v>10117</v>
      </c>
      <c r="F1464" t="s">
        <v>10118</v>
      </c>
      <c r="G1464" t="s">
        <v>10119</v>
      </c>
      <c r="H1464">
        <v>577252</v>
      </c>
      <c r="I1464" s="4">
        <v>45399</v>
      </c>
      <c r="J1464" t="s">
        <v>14754</v>
      </c>
      <c r="K1464" s="3">
        <v>500</v>
      </c>
      <c r="L1464" t="s">
        <v>14754</v>
      </c>
      <c r="M1464" s="3">
        <v>500</v>
      </c>
      <c r="N1464" t="s">
        <v>10120</v>
      </c>
      <c r="O1464" t="s">
        <v>16</v>
      </c>
      <c r="P1464" t="s">
        <v>17</v>
      </c>
      <c r="Q1464" s="4">
        <v>45400</v>
      </c>
    </row>
    <row r="1465" spans="1:17" x14ac:dyDescent="0.25">
      <c r="A1465" t="str">
        <f>VLOOKUP(C1465,VendorMappingList[],3,FALSE)</f>
        <v>C811558</v>
      </c>
      <c r="B1465" t="str">
        <f>VLOOKUP(C1465,VendorMappingList[],2,FALSE)</f>
        <v>Salvage</v>
      </c>
      <c r="C1465" t="s">
        <v>8176</v>
      </c>
      <c r="D1465">
        <v>15552786</v>
      </c>
      <c r="E1465" t="s">
        <v>10121</v>
      </c>
      <c r="F1465" t="s">
        <v>10122</v>
      </c>
      <c r="G1465" t="s">
        <v>10123</v>
      </c>
      <c r="H1465">
        <v>577252</v>
      </c>
      <c r="I1465" s="4">
        <v>45399</v>
      </c>
      <c r="J1465" t="s">
        <v>14754</v>
      </c>
      <c r="K1465" s="3">
        <v>3650</v>
      </c>
      <c r="L1465" t="s">
        <v>14754</v>
      </c>
      <c r="M1465" s="3">
        <v>3650</v>
      </c>
      <c r="N1465" t="s">
        <v>187</v>
      </c>
      <c r="O1465" t="s">
        <v>16</v>
      </c>
      <c r="P1465" t="s">
        <v>17</v>
      </c>
      <c r="Q1465" s="4">
        <v>45400</v>
      </c>
    </row>
    <row r="1466" spans="1:17" x14ac:dyDescent="0.25">
      <c r="A1466" t="str">
        <f>VLOOKUP(C1466,VendorMappingList[],3,FALSE)</f>
        <v>C811558</v>
      </c>
      <c r="B1466" t="str">
        <f>VLOOKUP(C1466,VendorMappingList[],2,FALSE)</f>
        <v>Salvage</v>
      </c>
      <c r="C1466" t="s">
        <v>8176</v>
      </c>
      <c r="D1466">
        <v>15552784</v>
      </c>
      <c r="E1466" t="s">
        <v>10126</v>
      </c>
      <c r="F1466" t="s">
        <v>10127</v>
      </c>
      <c r="G1466" t="s">
        <v>8995</v>
      </c>
      <c r="H1466">
        <v>577252</v>
      </c>
      <c r="I1466" s="4">
        <v>45399</v>
      </c>
      <c r="J1466" t="s">
        <v>14754</v>
      </c>
      <c r="K1466" s="3">
        <v>250</v>
      </c>
      <c r="L1466" t="s">
        <v>14754</v>
      </c>
      <c r="M1466" s="3">
        <v>250</v>
      </c>
      <c r="N1466" t="s">
        <v>28</v>
      </c>
      <c r="O1466" t="s">
        <v>16</v>
      </c>
      <c r="P1466" t="s">
        <v>17</v>
      </c>
      <c r="Q1466" s="4">
        <v>45400</v>
      </c>
    </row>
    <row r="1467" spans="1:17" x14ac:dyDescent="0.25">
      <c r="A1467" t="str">
        <f>VLOOKUP(C1467,VendorMappingList[],3,FALSE)</f>
        <v>c682151</v>
      </c>
      <c r="B1467" t="str">
        <f>VLOOKUP(C1467,VendorMappingList[],2,FALSE)</f>
        <v>Fleet</v>
      </c>
      <c r="C1467" t="s">
        <v>10929</v>
      </c>
      <c r="D1467">
        <v>15563119</v>
      </c>
      <c r="E1467" t="s">
        <v>1046</v>
      </c>
      <c r="F1467" t="s">
        <v>1047</v>
      </c>
      <c r="G1467" t="s">
        <v>1500</v>
      </c>
      <c r="H1467">
        <v>565690</v>
      </c>
      <c r="I1467" s="4">
        <v>45657</v>
      </c>
      <c r="J1467" t="s">
        <v>14754</v>
      </c>
      <c r="K1467" s="3">
        <v>20000</v>
      </c>
      <c r="L1467" t="s">
        <v>14754</v>
      </c>
      <c r="M1467" s="3">
        <v>20000</v>
      </c>
      <c r="N1467" t="s">
        <v>1115</v>
      </c>
      <c r="O1467" t="s">
        <v>16</v>
      </c>
      <c r="P1467" t="s">
        <v>17</v>
      </c>
      <c r="Q1467" s="4">
        <v>45400</v>
      </c>
    </row>
    <row r="1468" spans="1:17" x14ac:dyDescent="0.25">
      <c r="A1468" t="str">
        <f>VLOOKUP(C1468,VendorMappingList[],3,FALSE)</f>
        <v>c682151</v>
      </c>
      <c r="B1468" t="str">
        <f>VLOOKUP(C1468,VendorMappingList[],2,FALSE)</f>
        <v>Fleet</v>
      </c>
      <c r="C1468" t="s">
        <v>10929</v>
      </c>
      <c r="D1468">
        <v>15552965</v>
      </c>
      <c r="E1468" t="s">
        <v>1076</v>
      </c>
      <c r="F1468" t="s">
        <v>1077</v>
      </c>
      <c r="G1468" t="s">
        <v>929</v>
      </c>
      <c r="H1468">
        <v>577249</v>
      </c>
      <c r="I1468" s="4">
        <v>45400</v>
      </c>
      <c r="J1468" t="s">
        <v>14754</v>
      </c>
      <c r="K1468" s="3">
        <v>10450</v>
      </c>
      <c r="L1468" t="s">
        <v>14754</v>
      </c>
      <c r="M1468" s="3">
        <v>10450</v>
      </c>
      <c r="N1468" t="s">
        <v>1115</v>
      </c>
      <c r="O1468" t="s">
        <v>16</v>
      </c>
      <c r="P1468" t="s">
        <v>17</v>
      </c>
      <c r="Q1468" s="4">
        <v>45400</v>
      </c>
    </row>
    <row r="1469" spans="1:17" x14ac:dyDescent="0.25">
      <c r="A1469" t="str">
        <f>VLOOKUP(C1469,VendorMappingList[],3,FALSE)</f>
        <v>C810918</v>
      </c>
      <c r="B1469" t="str">
        <f>VLOOKUP(C1469,VendorMappingList[],2,FALSE)</f>
        <v>Fleet</v>
      </c>
      <c r="C1469" t="s">
        <v>11420</v>
      </c>
      <c r="D1469">
        <v>15519003</v>
      </c>
      <c r="E1469" t="s">
        <v>11421</v>
      </c>
      <c r="G1469" t="s">
        <v>11422</v>
      </c>
      <c r="H1469">
        <v>576600</v>
      </c>
      <c r="I1469" s="4">
        <v>45399</v>
      </c>
      <c r="J1469" t="s">
        <v>14754</v>
      </c>
      <c r="K1469" s="3">
        <v>2125</v>
      </c>
      <c r="L1469" t="s">
        <v>14754</v>
      </c>
      <c r="M1469" s="3">
        <v>2125</v>
      </c>
      <c r="N1469" t="s">
        <v>4077</v>
      </c>
      <c r="O1469" t="s">
        <v>16</v>
      </c>
      <c r="P1469" t="s">
        <v>17</v>
      </c>
      <c r="Q1469" s="4">
        <v>45400</v>
      </c>
    </row>
    <row r="1470" spans="1:17" x14ac:dyDescent="0.25">
      <c r="A1470" t="str">
        <f>VLOOKUP(C1470,VendorMappingList[],3,FALSE)</f>
        <v>C810918</v>
      </c>
      <c r="B1470" t="str">
        <f>VLOOKUP(C1470,VendorMappingList[],2,FALSE)</f>
        <v>Fleet</v>
      </c>
      <c r="C1470" t="s">
        <v>11420</v>
      </c>
      <c r="D1470">
        <v>15519001</v>
      </c>
      <c r="E1470" t="s">
        <v>11423</v>
      </c>
      <c r="G1470" t="s">
        <v>11422</v>
      </c>
      <c r="H1470">
        <v>576600</v>
      </c>
      <c r="I1470" s="4">
        <v>45399</v>
      </c>
      <c r="J1470" t="s">
        <v>14754</v>
      </c>
      <c r="K1470" s="3">
        <v>2300</v>
      </c>
      <c r="L1470" t="s">
        <v>14754</v>
      </c>
      <c r="M1470" s="3">
        <v>2300</v>
      </c>
      <c r="N1470" t="s">
        <v>4077</v>
      </c>
      <c r="O1470" t="s">
        <v>16</v>
      </c>
      <c r="P1470" t="s">
        <v>17</v>
      </c>
      <c r="Q1470" s="4">
        <v>45400</v>
      </c>
    </row>
    <row r="1471" spans="1:17" x14ac:dyDescent="0.25">
      <c r="A1471" t="str">
        <f>VLOOKUP(C1471,VendorMappingList[],3,FALSE)</f>
        <v>C810918</v>
      </c>
      <c r="B1471" t="str">
        <f>VLOOKUP(C1471,VendorMappingList[],2,FALSE)</f>
        <v>Fleet</v>
      </c>
      <c r="C1471" t="s">
        <v>11420</v>
      </c>
      <c r="D1471">
        <v>15519002</v>
      </c>
      <c r="E1471" t="s">
        <v>11424</v>
      </c>
      <c r="G1471" t="s">
        <v>11422</v>
      </c>
      <c r="H1471">
        <v>576600</v>
      </c>
      <c r="I1471" s="4">
        <v>45399</v>
      </c>
      <c r="J1471" t="s">
        <v>14754</v>
      </c>
      <c r="K1471" s="3">
        <v>3800</v>
      </c>
      <c r="L1471" t="s">
        <v>14754</v>
      </c>
      <c r="M1471" s="3">
        <v>3800</v>
      </c>
      <c r="N1471" t="s">
        <v>8088</v>
      </c>
      <c r="O1471" t="s">
        <v>16</v>
      </c>
      <c r="P1471" t="s">
        <v>17</v>
      </c>
      <c r="Q1471" s="4">
        <v>45400</v>
      </c>
    </row>
    <row r="1472" spans="1:17" x14ac:dyDescent="0.25">
      <c r="A1472" t="str">
        <f>VLOOKUP(C1472,VendorMappingList[],3,FALSE)</f>
        <v>C644719</v>
      </c>
      <c r="B1472" t="str">
        <f>VLOOKUP(C1472,VendorMappingList[],2,FALSE)</f>
        <v>Salvage</v>
      </c>
      <c r="C1472" t="s">
        <v>14741</v>
      </c>
      <c r="D1472">
        <v>15552801</v>
      </c>
      <c r="E1472" t="s">
        <v>14746</v>
      </c>
      <c r="F1472" t="s">
        <v>14747</v>
      </c>
      <c r="G1472" t="s">
        <v>3011</v>
      </c>
      <c r="H1472">
        <v>577106</v>
      </c>
      <c r="I1472" s="4">
        <v>45399</v>
      </c>
      <c r="J1472" t="s">
        <v>14754</v>
      </c>
      <c r="K1472" s="3">
        <v>3525</v>
      </c>
      <c r="L1472" t="s">
        <v>14754</v>
      </c>
      <c r="M1472" s="3">
        <v>3525</v>
      </c>
      <c r="N1472" t="s">
        <v>3476</v>
      </c>
      <c r="O1472" t="s">
        <v>16</v>
      </c>
      <c r="P1472" t="s">
        <v>17</v>
      </c>
      <c r="Q1472" s="4">
        <v>45400</v>
      </c>
    </row>
    <row r="1473" spans="1:17" x14ac:dyDescent="0.25">
      <c r="A1473" t="str">
        <f>VLOOKUP(C1473,VendorMappingList[],3,FALSE)</f>
        <v>C634167</v>
      </c>
      <c r="B1473" t="str">
        <f>VLOOKUP(C1473,VendorMappingList[],2,FALSE)</f>
        <v>Salvage</v>
      </c>
      <c r="C1473" t="s">
        <v>102</v>
      </c>
      <c r="D1473">
        <v>15563114</v>
      </c>
      <c r="E1473" t="s">
        <v>132</v>
      </c>
      <c r="F1473" t="s">
        <v>133</v>
      </c>
      <c r="G1473" t="s">
        <v>134</v>
      </c>
      <c r="H1473">
        <v>577573</v>
      </c>
      <c r="I1473" s="4">
        <v>45401</v>
      </c>
      <c r="J1473" t="s">
        <v>14754</v>
      </c>
      <c r="K1473" s="3">
        <v>450</v>
      </c>
      <c r="L1473" t="s">
        <v>14754</v>
      </c>
      <c r="M1473" s="3">
        <v>450</v>
      </c>
      <c r="N1473" t="s">
        <v>135</v>
      </c>
      <c r="O1473" t="s">
        <v>16</v>
      </c>
      <c r="P1473" t="s">
        <v>17</v>
      </c>
      <c r="Q1473" s="4">
        <v>45401</v>
      </c>
    </row>
    <row r="1474" spans="1:17" x14ac:dyDescent="0.25">
      <c r="A1474" t="str">
        <f>VLOOKUP(C1474,VendorMappingList[],3,FALSE)</f>
        <v>C562475</v>
      </c>
      <c r="B1474" t="str">
        <f>VLOOKUP(C1474,VendorMappingList[],2,FALSE)</f>
        <v>Salvage</v>
      </c>
      <c r="C1474" t="s">
        <v>1958</v>
      </c>
      <c r="D1474">
        <v>15563123</v>
      </c>
      <c r="E1474" t="s">
        <v>2057</v>
      </c>
      <c r="F1474" t="s">
        <v>2058</v>
      </c>
      <c r="G1474" t="s">
        <v>2059</v>
      </c>
      <c r="H1474">
        <v>577573</v>
      </c>
      <c r="I1474" s="4">
        <v>45401</v>
      </c>
      <c r="J1474" t="s">
        <v>14754</v>
      </c>
      <c r="K1474" s="3">
        <v>11225</v>
      </c>
      <c r="L1474" t="s">
        <v>14754</v>
      </c>
      <c r="M1474" s="3">
        <v>11225</v>
      </c>
      <c r="N1474" t="s">
        <v>468</v>
      </c>
      <c r="O1474" t="s">
        <v>16</v>
      </c>
      <c r="P1474" t="s">
        <v>17</v>
      </c>
      <c r="Q1474" s="4">
        <v>45401</v>
      </c>
    </row>
    <row r="1475" spans="1:17" x14ac:dyDescent="0.25">
      <c r="A1475" t="str">
        <f>VLOOKUP(C1475,VendorMappingList[],3,FALSE)</f>
        <v>C742863</v>
      </c>
      <c r="B1475" t="str">
        <f>VLOOKUP(C1475,VendorMappingList[],2,FALSE)</f>
        <v>Salvage</v>
      </c>
      <c r="C1475" t="s">
        <v>2259</v>
      </c>
      <c r="D1475">
        <v>15563257</v>
      </c>
      <c r="E1475" t="s">
        <v>2370</v>
      </c>
      <c r="F1475" t="s">
        <v>2371</v>
      </c>
      <c r="G1475" t="s">
        <v>2372</v>
      </c>
      <c r="H1475">
        <v>577573</v>
      </c>
      <c r="I1475" s="4">
        <v>45401</v>
      </c>
      <c r="J1475" t="s">
        <v>14754</v>
      </c>
      <c r="K1475" s="3">
        <v>475</v>
      </c>
      <c r="L1475" t="s">
        <v>14754</v>
      </c>
      <c r="M1475" s="3">
        <v>475</v>
      </c>
      <c r="N1475" t="s">
        <v>39</v>
      </c>
      <c r="O1475" t="s">
        <v>16</v>
      </c>
      <c r="P1475" t="s">
        <v>17</v>
      </c>
      <c r="Q1475" s="4">
        <v>45401</v>
      </c>
    </row>
    <row r="1476" spans="1:17" x14ac:dyDescent="0.25">
      <c r="A1476" t="str">
        <f>VLOOKUP(C1476,VendorMappingList[],3,FALSE)</f>
        <v>C557587</v>
      </c>
      <c r="B1476" t="str">
        <f>VLOOKUP(C1476,VendorMappingList[],2,FALSE)</f>
        <v>Salvage</v>
      </c>
      <c r="C1476" t="s">
        <v>2920</v>
      </c>
      <c r="D1476">
        <v>15563105</v>
      </c>
      <c r="E1476" t="s">
        <v>2971</v>
      </c>
      <c r="F1476" t="s">
        <v>2972</v>
      </c>
      <c r="G1476" t="s">
        <v>2973</v>
      </c>
      <c r="H1476">
        <v>577573</v>
      </c>
      <c r="I1476" s="4">
        <v>45401</v>
      </c>
      <c r="J1476" t="s">
        <v>14754</v>
      </c>
      <c r="K1476" s="3">
        <v>25550</v>
      </c>
      <c r="L1476" t="s">
        <v>14754</v>
      </c>
      <c r="M1476" s="3">
        <v>25550</v>
      </c>
      <c r="N1476" t="s">
        <v>516</v>
      </c>
      <c r="O1476" t="s">
        <v>16</v>
      </c>
      <c r="P1476" t="s">
        <v>17</v>
      </c>
      <c r="Q1476" s="4">
        <v>45401</v>
      </c>
    </row>
    <row r="1477" spans="1:17" x14ac:dyDescent="0.25">
      <c r="A1477" t="str">
        <f>VLOOKUP(C1477,VendorMappingList[],3,FALSE)</f>
        <v>C557587</v>
      </c>
      <c r="B1477" t="str">
        <f>VLOOKUP(C1477,VendorMappingList[],2,FALSE)</f>
        <v>Salvage</v>
      </c>
      <c r="C1477" t="s">
        <v>2920</v>
      </c>
      <c r="D1477">
        <v>15558264</v>
      </c>
      <c r="E1477" t="s">
        <v>3027</v>
      </c>
      <c r="F1477" t="s">
        <v>3028</v>
      </c>
      <c r="G1477" t="s">
        <v>105</v>
      </c>
      <c r="H1477">
        <v>577573</v>
      </c>
      <c r="I1477" s="4">
        <v>45401</v>
      </c>
      <c r="J1477" t="s">
        <v>14754</v>
      </c>
      <c r="K1477" s="3">
        <v>4125</v>
      </c>
      <c r="L1477" t="s">
        <v>14754</v>
      </c>
      <c r="M1477" s="3">
        <v>4125</v>
      </c>
      <c r="N1477" t="s">
        <v>3018</v>
      </c>
      <c r="O1477" t="s">
        <v>16</v>
      </c>
      <c r="P1477" t="s">
        <v>17</v>
      </c>
      <c r="Q1477" s="4">
        <v>45401</v>
      </c>
    </row>
    <row r="1478" spans="1:17" x14ac:dyDescent="0.25">
      <c r="A1478" t="str">
        <f>VLOOKUP(C1478,VendorMappingList[],3,FALSE)</f>
        <v>C547381</v>
      </c>
      <c r="B1478" t="str">
        <f>VLOOKUP(C1478,VendorMappingList[],2,FALSE)</f>
        <v>Salvage</v>
      </c>
      <c r="C1478" t="s">
        <v>4124</v>
      </c>
      <c r="D1478">
        <v>15558271</v>
      </c>
      <c r="E1478" t="s">
        <v>4608</v>
      </c>
      <c r="F1478" t="s">
        <v>4609</v>
      </c>
      <c r="G1478" t="s">
        <v>4610</v>
      </c>
      <c r="H1478">
        <v>577574</v>
      </c>
      <c r="I1478" s="4">
        <v>45401</v>
      </c>
      <c r="J1478" t="s">
        <v>14754</v>
      </c>
      <c r="K1478" s="3">
        <v>1025</v>
      </c>
      <c r="L1478" t="s">
        <v>14754</v>
      </c>
      <c r="M1478" s="3">
        <v>1025</v>
      </c>
      <c r="N1478" t="s">
        <v>39</v>
      </c>
      <c r="O1478" t="s">
        <v>16</v>
      </c>
      <c r="P1478" t="s">
        <v>17</v>
      </c>
      <c r="Q1478" s="4">
        <v>45401</v>
      </c>
    </row>
    <row r="1479" spans="1:17" x14ac:dyDescent="0.25">
      <c r="A1479" t="str">
        <f>VLOOKUP(C1479,VendorMappingList[],3,FALSE)</f>
        <v>C547381</v>
      </c>
      <c r="B1479" t="str">
        <f>VLOOKUP(C1479,VendorMappingList[],2,FALSE)</f>
        <v>Salvage</v>
      </c>
      <c r="C1479" t="s">
        <v>4124</v>
      </c>
      <c r="D1479">
        <v>15558268</v>
      </c>
      <c r="E1479" t="s">
        <v>4611</v>
      </c>
      <c r="F1479" t="s">
        <v>4612</v>
      </c>
      <c r="G1479" t="s">
        <v>4383</v>
      </c>
      <c r="H1479">
        <v>577574</v>
      </c>
      <c r="I1479" s="4">
        <v>45401</v>
      </c>
      <c r="J1479" t="s">
        <v>14754</v>
      </c>
      <c r="K1479" s="3">
        <v>4600</v>
      </c>
      <c r="L1479" t="s">
        <v>14754</v>
      </c>
      <c r="M1479" s="3">
        <v>4600</v>
      </c>
      <c r="N1479" t="s">
        <v>4613</v>
      </c>
      <c r="O1479" t="s">
        <v>16</v>
      </c>
      <c r="P1479" t="s">
        <v>17</v>
      </c>
      <c r="Q1479" s="4">
        <v>45401</v>
      </c>
    </row>
    <row r="1480" spans="1:17" x14ac:dyDescent="0.25">
      <c r="A1480" t="str">
        <f>VLOOKUP(C1480,VendorMappingList[],3,FALSE)</f>
        <v>C225093</v>
      </c>
      <c r="B1480" t="str">
        <f>VLOOKUP(C1480,VendorMappingList[],2,FALSE)</f>
        <v>Salvage</v>
      </c>
      <c r="C1480" t="s">
        <v>4808</v>
      </c>
      <c r="D1480">
        <v>15563104</v>
      </c>
      <c r="E1480" t="s">
        <v>5147</v>
      </c>
      <c r="F1480" t="s">
        <v>5148</v>
      </c>
      <c r="G1480" t="s">
        <v>5149</v>
      </c>
      <c r="H1480">
        <v>577573</v>
      </c>
      <c r="I1480" s="4">
        <v>45401</v>
      </c>
      <c r="J1480" t="s">
        <v>14754</v>
      </c>
      <c r="K1480" s="3">
        <v>1175</v>
      </c>
      <c r="L1480" t="s">
        <v>14754</v>
      </c>
      <c r="M1480" s="3">
        <v>1175</v>
      </c>
      <c r="N1480" t="s">
        <v>4380</v>
      </c>
      <c r="O1480" t="s">
        <v>16</v>
      </c>
      <c r="P1480" t="s">
        <v>17</v>
      </c>
      <c r="Q1480" s="4">
        <v>45401</v>
      </c>
    </row>
    <row r="1481" spans="1:17" x14ac:dyDescent="0.25">
      <c r="A1481" t="str">
        <f>VLOOKUP(C1481,VendorMappingList[],3,FALSE)</f>
        <v>C225093</v>
      </c>
      <c r="B1481" t="str">
        <f>VLOOKUP(C1481,VendorMappingList[],2,FALSE)</f>
        <v>Salvage</v>
      </c>
      <c r="C1481" t="s">
        <v>4808</v>
      </c>
      <c r="D1481">
        <v>15563535</v>
      </c>
      <c r="E1481" t="s">
        <v>5207</v>
      </c>
      <c r="F1481" t="s">
        <v>5208</v>
      </c>
      <c r="G1481" t="s">
        <v>5209</v>
      </c>
      <c r="H1481">
        <v>577573</v>
      </c>
      <c r="I1481" s="4">
        <v>45401</v>
      </c>
      <c r="J1481" t="s">
        <v>14754</v>
      </c>
      <c r="K1481" s="3">
        <v>225</v>
      </c>
      <c r="L1481" t="s">
        <v>14754</v>
      </c>
      <c r="M1481" s="3">
        <v>225</v>
      </c>
      <c r="N1481" t="s">
        <v>28</v>
      </c>
      <c r="O1481" t="s">
        <v>16</v>
      </c>
      <c r="P1481" t="s">
        <v>17</v>
      </c>
      <c r="Q1481" s="4">
        <v>45401</v>
      </c>
    </row>
    <row r="1482" spans="1:17" x14ac:dyDescent="0.25">
      <c r="A1482" t="str">
        <f>VLOOKUP(C1482,VendorMappingList[],3,FALSE)</f>
        <v>C225093</v>
      </c>
      <c r="B1482" t="str">
        <f>VLOOKUP(C1482,VendorMappingList[],2,FALSE)</f>
        <v>Salvage</v>
      </c>
      <c r="C1482" t="s">
        <v>4808</v>
      </c>
      <c r="D1482">
        <v>15552955</v>
      </c>
      <c r="E1482" t="s">
        <v>5669</v>
      </c>
      <c r="F1482" t="s">
        <v>5670</v>
      </c>
      <c r="G1482" t="s">
        <v>213</v>
      </c>
      <c r="H1482">
        <v>577106</v>
      </c>
      <c r="I1482" s="4">
        <v>45399</v>
      </c>
      <c r="J1482" t="s">
        <v>14754</v>
      </c>
      <c r="K1482" s="3">
        <v>6075</v>
      </c>
      <c r="L1482" t="s">
        <v>14754</v>
      </c>
      <c r="M1482" s="3">
        <v>6075</v>
      </c>
      <c r="N1482" t="s">
        <v>454</v>
      </c>
      <c r="O1482" t="s">
        <v>16</v>
      </c>
      <c r="P1482" t="s">
        <v>17</v>
      </c>
      <c r="Q1482" s="4">
        <v>45401</v>
      </c>
    </row>
    <row r="1483" spans="1:17" x14ac:dyDescent="0.25">
      <c r="A1483" t="str">
        <f>VLOOKUP(C1483,VendorMappingList[],3,FALSE)</f>
        <v>C301989</v>
      </c>
      <c r="B1483" t="str">
        <f>VLOOKUP(C1483,VendorMappingList[],2,FALSE)</f>
        <v>Salvage</v>
      </c>
      <c r="C1483" t="s">
        <v>6198</v>
      </c>
      <c r="D1483">
        <v>15563117</v>
      </c>
      <c r="E1483" t="s">
        <v>6526</v>
      </c>
      <c r="F1483" t="s">
        <v>6527</v>
      </c>
      <c r="G1483" t="s">
        <v>6528</v>
      </c>
      <c r="H1483">
        <v>577576</v>
      </c>
      <c r="I1483" s="4">
        <v>45401</v>
      </c>
      <c r="J1483" t="s">
        <v>14754</v>
      </c>
      <c r="K1483" s="3">
        <v>6525</v>
      </c>
      <c r="L1483" t="s">
        <v>14754</v>
      </c>
      <c r="M1483" s="3">
        <v>6525</v>
      </c>
      <c r="N1483" t="s">
        <v>57</v>
      </c>
      <c r="O1483" t="s">
        <v>16</v>
      </c>
      <c r="P1483" t="s">
        <v>17</v>
      </c>
      <c r="Q1483" s="4">
        <v>45401</v>
      </c>
    </row>
    <row r="1484" spans="1:17" x14ac:dyDescent="0.25">
      <c r="A1484" t="str">
        <f>VLOOKUP(C1484,VendorMappingList[],3,FALSE)</f>
        <v>C301989</v>
      </c>
      <c r="B1484" t="str">
        <f>VLOOKUP(C1484,VendorMappingList[],2,FALSE)</f>
        <v>Salvage</v>
      </c>
      <c r="C1484" t="s">
        <v>6198</v>
      </c>
      <c r="D1484">
        <v>15558273</v>
      </c>
      <c r="E1484" t="s">
        <v>6735</v>
      </c>
      <c r="F1484" t="s">
        <v>6736</v>
      </c>
      <c r="G1484" t="s">
        <v>2984</v>
      </c>
      <c r="H1484">
        <v>577574</v>
      </c>
      <c r="I1484" s="4">
        <v>45401</v>
      </c>
      <c r="J1484" t="s">
        <v>14754</v>
      </c>
      <c r="K1484" s="3">
        <v>2450</v>
      </c>
      <c r="L1484" t="s">
        <v>14754</v>
      </c>
      <c r="M1484" s="3">
        <v>2450</v>
      </c>
      <c r="N1484" t="s">
        <v>119</v>
      </c>
      <c r="O1484" t="s">
        <v>16</v>
      </c>
      <c r="P1484" t="s">
        <v>17</v>
      </c>
      <c r="Q1484" s="4">
        <v>45401</v>
      </c>
    </row>
    <row r="1485" spans="1:17" x14ac:dyDescent="0.25">
      <c r="A1485" t="str">
        <f>VLOOKUP(C1485,VendorMappingList[],3,FALSE)</f>
        <v>C687935</v>
      </c>
      <c r="B1485" t="str">
        <f>VLOOKUP(C1485,VendorMappingList[],2,FALSE)</f>
        <v>Salvage</v>
      </c>
      <c r="C1485" t="s">
        <v>6981</v>
      </c>
      <c r="D1485">
        <v>15563102</v>
      </c>
      <c r="E1485" t="s">
        <v>7030</v>
      </c>
      <c r="F1485" t="s">
        <v>7031</v>
      </c>
      <c r="G1485" t="s">
        <v>3060</v>
      </c>
      <c r="H1485">
        <v>577573</v>
      </c>
      <c r="I1485" s="4">
        <v>45401</v>
      </c>
      <c r="J1485" t="s">
        <v>14754</v>
      </c>
      <c r="K1485" s="3">
        <v>925</v>
      </c>
      <c r="L1485" t="s">
        <v>14754</v>
      </c>
      <c r="M1485" s="3">
        <v>925</v>
      </c>
      <c r="N1485" t="s">
        <v>4380</v>
      </c>
      <c r="O1485" t="s">
        <v>16</v>
      </c>
      <c r="P1485" t="s">
        <v>17</v>
      </c>
      <c r="Q1485" s="4">
        <v>45401</v>
      </c>
    </row>
    <row r="1486" spans="1:17" x14ac:dyDescent="0.25">
      <c r="A1486" t="str">
        <f>VLOOKUP(C1486,VendorMappingList[],3,FALSE)</f>
        <v>C801903</v>
      </c>
      <c r="B1486" t="str">
        <f>VLOOKUP(C1486,VendorMappingList[],2,FALSE)</f>
        <v>Salvage</v>
      </c>
      <c r="C1486" t="s">
        <v>8132</v>
      </c>
      <c r="D1486">
        <v>15558307</v>
      </c>
      <c r="E1486" t="s">
        <v>8145</v>
      </c>
      <c r="F1486" t="s">
        <v>8146</v>
      </c>
      <c r="G1486" t="s">
        <v>8147</v>
      </c>
      <c r="H1486">
        <v>577573</v>
      </c>
      <c r="I1486" s="4">
        <v>45401</v>
      </c>
      <c r="J1486" t="s">
        <v>14754</v>
      </c>
      <c r="K1486" s="3">
        <v>11900</v>
      </c>
      <c r="L1486" t="s">
        <v>14754</v>
      </c>
      <c r="M1486" s="3">
        <v>11900</v>
      </c>
      <c r="N1486" t="s">
        <v>2593</v>
      </c>
      <c r="O1486" t="s">
        <v>16</v>
      </c>
      <c r="P1486" t="s">
        <v>17</v>
      </c>
      <c r="Q1486" s="4">
        <v>45401</v>
      </c>
    </row>
    <row r="1487" spans="1:17" x14ac:dyDescent="0.25">
      <c r="A1487" t="str">
        <f>VLOOKUP(C1487,VendorMappingList[],3,FALSE)</f>
        <v>C519318</v>
      </c>
      <c r="B1487" t="str">
        <f>VLOOKUP(C1487,VendorMappingList[],2,FALSE)</f>
        <v>Salvage</v>
      </c>
      <c r="C1487" t="s">
        <v>10286</v>
      </c>
      <c r="D1487">
        <v>15563107</v>
      </c>
      <c r="E1487" t="s">
        <v>10375</v>
      </c>
      <c r="F1487" t="s">
        <v>10376</v>
      </c>
      <c r="G1487" t="s">
        <v>8073</v>
      </c>
      <c r="H1487">
        <v>577573</v>
      </c>
      <c r="I1487" s="4">
        <v>45401</v>
      </c>
      <c r="J1487" t="s">
        <v>14754</v>
      </c>
      <c r="K1487" s="3">
        <v>5275</v>
      </c>
      <c r="L1487" t="s">
        <v>14754</v>
      </c>
      <c r="M1487" s="3">
        <v>5275</v>
      </c>
      <c r="N1487" t="s">
        <v>461</v>
      </c>
      <c r="O1487" t="s">
        <v>16</v>
      </c>
      <c r="P1487" t="s">
        <v>17</v>
      </c>
      <c r="Q1487" s="4">
        <v>45401</v>
      </c>
    </row>
    <row r="1488" spans="1:17" x14ac:dyDescent="0.25">
      <c r="A1488" t="str">
        <f>VLOOKUP(C1488,VendorMappingList[],3,FALSE)</f>
        <v>C532993</v>
      </c>
      <c r="B1488" t="str">
        <f>VLOOKUP(C1488,VendorMappingList[],2,FALSE)</f>
        <v>Salvage</v>
      </c>
      <c r="C1488" t="s">
        <v>10587</v>
      </c>
      <c r="D1488">
        <v>15563109</v>
      </c>
      <c r="E1488" t="s">
        <v>10740</v>
      </c>
      <c r="F1488" t="s">
        <v>10741</v>
      </c>
      <c r="G1488" t="s">
        <v>10742</v>
      </c>
      <c r="H1488">
        <v>577574</v>
      </c>
      <c r="I1488" s="4">
        <v>45401</v>
      </c>
      <c r="J1488" t="s">
        <v>14754</v>
      </c>
      <c r="K1488" s="3">
        <v>3675</v>
      </c>
      <c r="L1488" t="s">
        <v>14754</v>
      </c>
      <c r="M1488" s="3">
        <v>3675</v>
      </c>
      <c r="N1488" t="s">
        <v>57</v>
      </c>
      <c r="O1488" t="s">
        <v>16</v>
      </c>
      <c r="P1488" t="s">
        <v>17</v>
      </c>
      <c r="Q1488" s="4">
        <v>45401</v>
      </c>
    </row>
    <row r="1489" spans="1:17" x14ac:dyDescent="0.25">
      <c r="A1489" t="str">
        <f>VLOOKUP(C1489,VendorMappingList[],3,FALSE)</f>
        <v>C651158</v>
      </c>
      <c r="B1489" t="str">
        <f>VLOOKUP(C1489,VendorMappingList[],2,FALSE)</f>
        <v>Fleet</v>
      </c>
      <c r="C1489" t="s">
        <v>11531</v>
      </c>
      <c r="D1489">
        <v>15568115</v>
      </c>
      <c r="E1489" t="s">
        <v>11737</v>
      </c>
      <c r="F1489" t="s">
        <v>11738</v>
      </c>
      <c r="G1489" t="s">
        <v>885</v>
      </c>
      <c r="H1489">
        <v>565690</v>
      </c>
      <c r="I1489" s="4">
        <v>45657</v>
      </c>
      <c r="J1489" t="s">
        <v>14754</v>
      </c>
      <c r="K1489" s="3">
        <v>34550</v>
      </c>
      <c r="L1489" t="s">
        <v>14754</v>
      </c>
      <c r="M1489" s="3">
        <v>34550</v>
      </c>
      <c r="N1489" t="s">
        <v>11739</v>
      </c>
      <c r="O1489" t="s">
        <v>16</v>
      </c>
      <c r="P1489" t="s">
        <v>17</v>
      </c>
      <c r="Q1489" s="4">
        <v>45401</v>
      </c>
    </row>
    <row r="1490" spans="1:17" x14ac:dyDescent="0.25">
      <c r="A1490" t="str">
        <f>VLOOKUP(C1490,VendorMappingList[],3,FALSE)</f>
        <v>C613585</v>
      </c>
      <c r="B1490" t="str">
        <f>VLOOKUP(C1490,VendorMappingList[],2,FALSE)</f>
        <v>Salvage</v>
      </c>
      <c r="C1490" t="s">
        <v>13253</v>
      </c>
      <c r="D1490">
        <v>15563103</v>
      </c>
      <c r="E1490" t="s">
        <v>13765</v>
      </c>
      <c r="F1490" t="s">
        <v>13766</v>
      </c>
      <c r="G1490" t="s">
        <v>13767</v>
      </c>
      <c r="H1490">
        <v>577573</v>
      </c>
      <c r="I1490" s="4">
        <v>45401</v>
      </c>
      <c r="J1490" t="s">
        <v>14754</v>
      </c>
      <c r="K1490" s="3">
        <v>1975</v>
      </c>
      <c r="L1490" t="s">
        <v>14754</v>
      </c>
      <c r="M1490" s="3">
        <v>1975</v>
      </c>
      <c r="N1490" t="s">
        <v>2593</v>
      </c>
      <c r="O1490" t="s">
        <v>16</v>
      </c>
      <c r="P1490" t="s">
        <v>17</v>
      </c>
      <c r="Q1490" s="4">
        <v>45401</v>
      </c>
    </row>
    <row r="1491" spans="1:17" x14ac:dyDescent="0.25">
      <c r="A1491" t="str">
        <f>VLOOKUP(C1491,VendorMappingList[],3,FALSE)</f>
        <v>C606516</v>
      </c>
      <c r="B1491" t="str">
        <f>VLOOKUP(C1491,VendorMappingList[],2,FALSE)</f>
        <v>Fleet</v>
      </c>
      <c r="C1491" t="s">
        <v>782</v>
      </c>
      <c r="D1491">
        <v>15533652</v>
      </c>
      <c r="E1491" t="s">
        <v>889</v>
      </c>
      <c r="F1491" t="s">
        <v>890</v>
      </c>
      <c r="G1491" t="s">
        <v>891</v>
      </c>
      <c r="H1491">
        <v>576598</v>
      </c>
      <c r="I1491" s="4">
        <v>45393</v>
      </c>
      <c r="J1491" t="s">
        <v>14754</v>
      </c>
      <c r="K1491" s="3">
        <v>8000</v>
      </c>
      <c r="L1491" t="s">
        <v>14754</v>
      </c>
      <c r="M1491" s="3">
        <v>8000</v>
      </c>
      <c r="N1491" t="s">
        <v>796</v>
      </c>
      <c r="O1491" t="s">
        <v>16</v>
      </c>
      <c r="P1491" t="s">
        <v>17</v>
      </c>
      <c r="Q1491" s="4">
        <v>45404</v>
      </c>
    </row>
    <row r="1492" spans="1:17" x14ac:dyDescent="0.25">
      <c r="A1492" t="str">
        <f>VLOOKUP(C1492,VendorMappingList[],3,FALSE)</f>
        <v>C216864</v>
      </c>
      <c r="B1492" t="str">
        <f>VLOOKUP(C1492,VendorMappingList[],2,FALSE)</f>
        <v>Salvage</v>
      </c>
      <c r="C1492" t="s">
        <v>3142</v>
      </c>
      <c r="D1492">
        <v>15552946</v>
      </c>
      <c r="E1492" t="s">
        <v>3805</v>
      </c>
      <c r="F1492" t="s">
        <v>3806</v>
      </c>
      <c r="G1492" t="s">
        <v>105</v>
      </c>
      <c r="H1492">
        <v>577106</v>
      </c>
      <c r="I1492" s="4">
        <v>45399</v>
      </c>
      <c r="J1492" t="s">
        <v>14754</v>
      </c>
      <c r="K1492" s="3">
        <v>2500</v>
      </c>
      <c r="L1492" t="s">
        <v>14754</v>
      </c>
      <c r="M1492" s="3">
        <v>2500</v>
      </c>
      <c r="N1492" t="s">
        <v>106</v>
      </c>
      <c r="O1492" t="s">
        <v>16</v>
      </c>
      <c r="P1492" t="s">
        <v>17</v>
      </c>
      <c r="Q1492" s="4">
        <v>45404</v>
      </c>
    </row>
    <row r="1493" spans="1:17" x14ac:dyDescent="0.25">
      <c r="A1493" t="str">
        <f>VLOOKUP(C1493,VendorMappingList[],3,FALSE)</f>
        <v>C216864</v>
      </c>
      <c r="B1493" t="str">
        <f>VLOOKUP(C1493,VendorMappingList[],2,FALSE)</f>
        <v>Salvage</v>
      </c>
      <c r="C1493" t="s">
        <v>3142</v>
      </c>
      <c r="D1493">
        <v>15552944</v>
      </c>
      <c r="E1493" t="s">
        <v>3807</v>
      </c>
      <c r="F1493" t="s">
        <v>3808</v>
      </c>
      <c r="G1493" t="s">
        <v>3356</v>
      </c>
      <c r="H1493">
        <v>577106</v>
      </c>
      <c r="I1493" s="4">
        <v>45399</v>
      </c>
      <c r="J1493" t="s">
        <v>14754</v>
      </c>
      <c r="K1493" s="3">
        <v>10000</v>
      </c>
      <c r="L1493" t="s">
        <v>14754</v>
      </c>
      <c r="M1493" s="3">
        <v>10000</v>
      </c>
      <c r="N1493" t="s">
        <v>3341</v>
      </c>
      <c r="O1493" t="s">
        <v>16</v>
      </c>
      <c r="P1493" t="s">
        <v>17</v>
      </c>
      <c r="Q1493" s="4">
        <v>45404</v>
      </c>
    </row>
    <row r="1494" spans="1:17" x14ac:dyDescent="0.25">
      <c r="A1494" t="str">
        <f>VLOOKUP(C1494,VendorMappingList[],3,FALSE)</f>
        <v>c682151</v>
      </c>
      <c r="B1494" t="str">
        <f>VLOOKUP(C1494,VendorMappingList[],2,FALSE)</f>
        <v>Fleet</v>
      </c>
      <c r="C1494" t="s">
        <v>10929</v>
      </c>
      <c r="D1494">
        <v>15577542</v>
      </c>
      <c r="E1494" t="s">
        <v>886</v>
      </c>
      <c r="F1494" t="s">
        <v>887</v>
      </c>
      <c r="G1494" t="s">
        <v>888</v>
      </c>
      <c r="H1494">
        <v>565690</v>
      </c>
      <c r="I1494" s="4">
        <v>45657</v>
      </c>
      <c r="J1494" t="s">
        <v>14754</v>
      </c>
      <c r="K1494" s="3">
        <v>8125</v>
      </c>
      <c r="L1494" t="s">
        <v>14754</v>
      </c>
      <c r="M1494" s="3">
        <v>8125</v>
      </c>
      <c r="N1494" t="s">
        <v>1115</v>
      </c>
      <c r="O1494" t="s">
        <v>16</v>
      </c>
      <c r="P1494" t="s">
        <v>17</v>
      </c>
      <c r="Q1494" s="4">
        <v>45404</v>
      </c>
    </row>
    <row r="1495" spans="1:17" x14ac:dyDescent="0.25">
      <c r="A1495" t="str">
        <f>VLOOKUP(C1495,VendorMappingList[],3,FALSE)</f>
        <v>C651158</v>
      </c>
      <c r="B1495" t="str">
        <f>VLOOKUP(C1495,VendorMappingList[],2,FALSE)</f>
        <v>Fleet</v>
      </c>
      <c r="C1495" t="s">
        <v>11531</v>
      </c>
      <c r="D1495">
        <v>15577537</v>
      </c>
      <c r="E1495" t="s">
        <v>12204</v>
      </c>
      <c r="F1495" t="s">
        <v>12205</v>
      </c>
      <c r="G1495" t="s">
        <v>213</v>
      </c>
      <c r="H1495">
        <v>565690</v>
      </c>
      <c r="I1495" s="4">
        <v>45657</v>
      </c>
      <c r="J1495" t="s">
        <v>14754</v>
      </c>
      <c r="K1495" s="3">
        <v>37000</v>
      </c>
      <c r="L1495" t="s">
        <v>14754</v>
      </c>
      <c r="M1495" s="3">
        <v>37000</v>
      </c>
      <c r="N1495" t="s">
        <v>12206</v>
      </c>
      <c r="O1495" t="s">
        <v>16</v>
      </c>
      <c r="P1495" t="s">
        <v>17</v>
      </c>
      <c r="Q1495" s="4">
        <v>45404</v>
      </c>
    </row>
    <row r="1496" spans="1:17" x14ac:dyDescent="0.25">
      <c r="A1496" t="str">
        <f>VLOOKUP(C1496,VendorMappingList[],3,FALSE)</f>
        <v>C799317</v>
      </c>
      <c r="B1496" t="str">
        <f>VLOOKUP(C1496,VendorMappingList[],2,FALSE)</f>
        <v>Salvage</v>
      </c>
      <c r="C1496" t="s">
        <v>2831</v>
      </c>
      <c r="D1496">
        <v>15563256</v>
      </c>
      <c r="E1496" t="s">
        <v>2838</v>
      </c>
      <c r="F1496" t="s">
        <v>2839</v>
      </c>
      <c r="G1496" t="s">
        <v>2840</v>
      </c>
      <c r="H1496">
        <v>577573</v>
      </c>
      <c r="I1496" s="4">
        <v>45401</v>
      </c>
      <c r="J1496" t="s">
        <v>14754</v>
      </c>
      <c r="K1496" s="3">
        <v>6000</v>
      </c>
      <c r="L1496" t="s">
        <v>14754</v>
      </c>
      <c r="M1496" s="3">
        <v>6000</v>
      </c>
      <c r="N1496" t="s">
        <v>2841</v>
      </c>
      <c r="O1496" t="s">
        <v>16</v>
      </c>
      <c r="P1496" t="s">
        <v>17</v>
      </c>
      <c r="Q1496" s="4">
        <v>45405</v>
      </c>
    </row>
    <row r="1497" spans="1:17" x14ac:dyDescent="0.25">
      <c r="A1497" t="str">
        <f>VLOOKUP(C1497,VendorMappingList[],3,FALSE)</f>
        <v>C547381</v>
      </c>
      <c r="B1497" t="str">
        <f>VLOOKUP(C1497,VendorMappingList[],2,FALSE)</f>
        <v>Salvage</v>
      </c>
      <c r="C1497" t="s">
        <v>4124</v>
      </c>
      <c r="D1497">
        <v>15475014</v>
      </c>
      <c r="E1497" t="s">
        <v>728</v>
      </c>
      <c r="F1497" t="s">
        <v>729</v>
      </c>
      <c r="G1497" t="s">
        <v>730</v>
      </c>
      <c r="H1497">
        <v>574637</v>
      </c>
      <c r="I1497" s="4">
        <v>45378</v>
      </c>
      <c r="J1497" t="s">
        <v>14754</v>
      </c>
      <c r="K1497" s="3">
        <v>13600</v>
      </c>
      <c r="L1497" t="s">
        <v>14754</v>
      </c>
      <c r="M1497" s="3">
        <v>13600</v>
      </c>
      <c r="N1497" t="s">
        <v>680</v>
      </c>
      <c r="O1497" t="s">
        <v>16</v>
      </c>
      <c r="P1497" t="s">
        <v>17</v>
      </c>
      <c r="Q1497" s="4">
        <v>45405</v>
      </c>
    </row>
    <row r="1498" spans="1:17" x14ac:dyDescent="0.25">
      <c r="A1498" t="str">
        <f>VLOOKUP(C1498,VendorMappingList[],3,FALSE)</f>
        <v>C225093</v>
      </c>
      <c r="B1498" t="str">
        <f>VLOOKUP(C1498,VendorMappingList[],2,FALSE)</f>
        <v>Salvage</v>
      </c>
      <c r="C1498" t="s">
        <v>4808</v>
      </c>
      <c r="D1498">
        <v>15552964</v>
      </c>
      <c r="E1498" t="s">
        <v>5622</v>
      </c>
      <c r="F1498" t="s">
        <v>5623</v>
      </c>
      <c r="G1498" t="s">
        <v>2341</v>
      </c>
      <c r="H1498">
        <v>577107</v>
      </c>
      <c r="I1498" s="4">
        <v>45399</v>
      </c>
      <c r="J1498" t="s">
        <v>14754</v>
      </c>
      <c r="K1498" s="3">
        <v>275</v>
      </c>
      <c r="L1498" t="s">
        <v>14754</v>
      </c>
      <c r="M1498" s="3">
        <v>275</v>
      </c>
      <c r="N1498" t="s">
        <v>2193</v>
      </c>
      <c r="O1498" t="s">
        <v>16</v>
      </c>
      <c r="P1498" t="s">
        <v>17</v>
      </c>
      <c r="Q1498" s="4">
        <v>45405</v>
      </c>
    </row>
    <row r="1499" spans="1:17" x14ac:dyDescent="0.25">
      <c r="A1499" t="str">
        <f>VLOOKUP(C1499,VendorMappingList[],3,FALSE)</f>
        <v>C789390</v>
      </c>
      <c r="B1499" t="str">
        <f>VLOOKUP(C1499,VendorMappingList[],2,FALSE)</f>
        <v>Fleet</v>
      </c>
      <c r="C1499" t="s">
        <v>11385</v>
      </c>
      <c r="D1499">
        <v>15546815</v>
      </c>
      <c r="E1499" t="s">
        <v>11390</v>
      </c>
      <c r="G1499" t="s">
        <v>11391</v>
      </c>
      <c r="H1499">
        <v>577251</v>
      </c>
      <c r="I1499" s="4">
        <v>45400</v>
      </c>
      <c r="J1499" t="s">
        <v>14754</v>
      </c>
      <c r="K1499" s="3">
        <v>1100</v>
      </c>
      <c r="L1499" t="s">
        <v>14754</v>
      </c>
      <c r="M1499" s="3">
        <v>1100</v>
      </c>
      <c r="N1499" t="s">
        <v>11371</v>
      </c>
      <c r="O1499" t="s">
        <v>16</v>
      </c>
      <c r="P1499" t="s">
        <v>17</v>
      </c>
      <c r="Q1499" s="4">
        <v>45405</v>
      </c>
    </row>
    <row r="1500" spans="1:17" x14ac:dyDescent="0.25">
      <c r="A1500" t="str">
        <f>VLOOKUP(C1500,VendorMappingList[],3,FALSE)</f>
        <v>C789390</v>
      </c>
      <c r="B1500" t="str">
        <f>VLOOKUP(C1500,VendorMappingList[],2,FALSE)</f>
        <v>Fleet</v>
      </c>
      <c r="C1500" t="s">
        <v>11385</v>
      </c>
      <c r="D1500">
        <v>15546812</v>
      </c>
      <c r="E1500" t="s">
        <v>11392</v>
      </c>
      <c r="G1500" t="s">
        <v>11393</v>
      </c>
      <c r="H1500">
        <v>577251</v>
      </c>
      <c r="I1500" s="4">
        <v>45400</v>
      </c>
      <c r="J1500" t="s">
        <v>14754</v>
      </c>
      <c r="K1500" s="3">
        <v>600</v>
      </c>
      <c r="L1500" t="s">
        <v>14754</v>
      </c>
      <c r="M1500" s="3">
        <v>600</v>
      </c>
      <c r="N1500" t="s">
        <v>8086</v>
      </c>
      <c r="O1500" t="s">
        <v>16</v>
      </c>
      <c r="P1500" t="s">
        <v>17</v>
      </c>
      <c r="Q1500" s="4">
        <v>45405</v>
      </c>
    </row>
    <row r="1501" spans="1:17" x14ac:dyDescent="0.25">
      <c r="A1501" t="str">
        <f>VLOOKUP(C1501,VendorMappingList[],3,FALSE)</f>
        <v>C651158</v>
      </c>
      <c r="B1501" t="str">
        <f>VLOOKUP(C1501,VendorMappingList[],2,FALSE)</f>
        <v>Fleet</v>
      </c>
      <c r="C1501" t="s">
        <v>11531</v>
      </c>
      <c r="D1501">
        <v>15583116</v>
      </c>
      <c r="E1501" t="s">
        <v>11854</v>
      </c>
      <c r="F1501" t="s">
        <v>11855</v>
      </c>
      <c r="G1501" t="s">
        <v>213</v>
      </c>
      <c r="H1501">
        <v>565690</v>
      </c>
      <c r="I1501" s="4">
        <v>45657</v>
      </c>
      <c r="J1501" t="s">
        <v>14754</v>
      </c>
      <c r="K1501" s="3">
        <v>44000</v>
      </c>
      <c r="L1501" t="s">
        <v>14754</v>
      </c>
      <c r="M1501" s="3">
        <v>44000</v>
      </c>
      <c r="N1501" t="s">
        <v>11856</v>
      </c>
      <c r="O1501" t="s">
        <v>16</v>
      </c>
      <c r="P1501" t="s">
        <v>17</v>
      </c>
      <c r="Q1501" s="4">
        <v>45405</v>
      </c>
    </row>
    <row r="1502" spans="1:17" x14ac:dyDescent="0.25">
      <c r="A1502" t="str">
        <f>VLOOKUP(C1502,VendorMappingList[],3,FALSE)</f>
        <v>C651158</v>
      </c>
      <c r="B1502" t="str">
        <f>VLOOKUP(C1502,VendorMappingList[],2,FALSE)</f>
        <v>Fleet</v>
      </c>
      <c r="C1502" t="s">
        <v>11531</v>
      </c>
      <c r="D1502">
        <v>15583156</v>
      </c>
      <c r="E1502" t="s">
        <v>11865</v>
      </c>
      <c r="F1502" t="s">
        <v>11866</v>
      </c>
      <c r="G1502" t="s">
        <v>1055</v>
      </c>
      <c r="H1502">
        <v>565690</v>
      </c>
      <c r="I1502" s="4">
        <v>45657</v>
      </c>
      <c r="J1502" t="s">
        <v>14754</v>
      </c>
      <c r="K1502" s="3">
        <v>23000</v>
      </c>
      <c r="L1502" t="s">
        <v>14754</v>
      </c>
      <c r="M1502" s="3">
        <v>23000</v>
      </c>
      <c r="N1502" t="s">
        <v>11867</v>
      </c>
      <c r="O1502" t="s">
        <v>16</v>
      </c>
      <c r="P1502" t="s">
        <v>17</v>
      </c>
      <c r="Q1502" s="4">
        <v>45405</v>
      </c>
    </row>
    <row r="1503" spans="1:17" x14ac:dyDescent="0.25">
      <c r="A1503" t="str">
        <f>VLOOKUP(C1503,VendorMappingList[],3,FALSE)</f>
        <v>C651158</v>
      </c>
      <c r="B1503" t="str">
        <f>VLOOKUP(C1503,VendorMappingList[],2,FALSE)</f>
        <v>Fleet</v>
      </c>
      <c r="C1503" t="s">
        <v>11531</v>
      </c>
      <c r="D1503">
        <v>15583165</v>
      </c>
      <c r="E1503" t="s">
        <v>12008</v>
      </c>
      <c r="F1503" t="s">
        <v>12009</v>
      </c>
      <c r="G1503" t="s">
        <v>885</v>
      </c>
      <c r="H1503">
        <v>565690</v>
      </c>
      <c r="I1503" s="4">
        <v>45657</v>
      </c>
      <c r="J1503" t="s">
        <v>14754</v>
      </c>
      <c r="K1503" s="3">
        <v>29000</v>
      </c>
      <c r="L1503" t="s">
        <v>14754</v>
      </c>
      <c r="M1503" s="3">
        <v>29000</v>
      </c>
      <c r="N1503" t="s">
        <v>12010</v>
      </c>
      <c r="O1503" t="s">
        <v>16</v>
      </c>
      <c r="P1503" t="s">
        <v>17</v>
      </c>
      <c r="Q1503" s="4">
        <v>45405</v>
      </c>
    </row>
    <row r="1504" spans="1:17" x14ac:dyDescent="0.25">
      <c r="A1504" t="str">
        <f>VLOOKUP(C1504,VendorMappingList[],3,FALSE)</f>
        <v>C250693</v>
      </c>
      <c r="B1504" t="str">
        <f>VLOOKUP(C1504,VendorMappingList[],2,FALSE)</f>
        <v>Salvage</v>
      </c>
      <c r="C1504" t="s">
        <v>179</v>
      </c>
      <c r="D1504">
        <v>15568143</v>
      </c>
      <c r="E1504" t="s">
        <v>188</v>
      </c>
      <c r="F1504" t="s">
        <v>189</v>
      </c>
      <c r="G1504" t="s">
        <v>190</v>
      </c>
      <c r="H1504">
        <v>577887</v>
      </c>
      <c r="I1504" s="4">
        <v>45406</v>
      </c>
      <c r="J1504" t="s">
        <v>14754</v>
      </c>
      <c r="K1504" s="3">
        <v>6400</v>
      </c>
      <c r="L1504" t="s">
        <v>14754</v>
      </c>
      <c r="M1504" s="3">
        <v>6400</v>
      </c>
      <c r="N1504" t="s">
        <v>191</v>
      </c>
      <c r="O1504" t="s">
        <v>16</v>
      </c>
      <c r="P1504" t="s">
        <v>17</v>
      </c>
      <c r="Q1504" s="4">
        <v>45406</v>
      </c>
    </row>
    <row r="1505" spans="1:17" x14ac:dyDescent="0.25">
      <c r="A1505" t="str">
        <f>VLOOKUP(C1505,VendorMappingList[],3,FALSE)</f>
        <v>C250693</v>
      </c>
      <c r="B1505" t="str">
        <f>VLOOKUP(C1505,VendorMappingList[],2,FALSE)</f>
        <v>Salvage</v>
      </c>
      <c r="C1505" t="s">
        <v>179</v>
      </c>
      <c r="D1505">
        <v>15583113</v>
      </c>
      <c r="E1505" t="s">
        <v>192</v>
      </c>
      <c r="F1505" t="s">
        <v>193</v>
      </c>
      <c r="G1505" t="s">
        <v>194</v>
      </c>
      <c r="H1505">
        <v>577887</v>
      </c>
      <c r="I1505" s="4">
        <v>45406</v>
      </c>
      <c r="J1505" t="s">
        <v>14754</v>
      </c>
      <c r="K1505" s="3">
        <v>1400</v>
      </c>
      <c r="L1505" t="s">
        <v>14754</v>
      </c>
      <c r="M1505" s="3">
        <v>1400</v>
      </c>
      <c r="N1505" t="s">
        <v>61</v>
      </c>
      <c r="O1505" t="s">
        <v>16</v>
      </c>
      <c r="P1505" t="s">
        <v>17</v>
      </c>
      <c r="Q1505" s="4">
        <v>45406</v>
      </c>
    </row>
    <row r="1506" spans="1:17" x14ac:dyDescent="0.25">
      <c r="A1506" t="str">
        <f>VLOOKUP(C1506,VendorMappingList[],3,FALSE)</f>
        <v>C250693</v>
      </c>
      <c r="B1506" t="str">
        <f>VLOOKUP(C1506,VendorMappingList[],2,FALSE)</f>
        <v>Salvage</v>
      </c>
      <c r="C1506" t="s">
        <v>179</v>
      </c>
      <c r="D1506">
        <v>15583112</v>
      </c>
      <c r="E1506" t="s">
        <v>195</v>
      </c>
      <c r="F1506" t="s">
        <v>196</v>
      </c>
      <c r="G1506" t="s">
        <v>197</v>
      </c>
      <c r="H1506">
        <v>577887</v>
      </c>
      <c r="I1506" s="4">
        <v>45406</v>
      </c>
      <c r="J1506" t="s">
        <v>14754</v>
      </c>
      <c r="K1506" s="3">
        <v>2425</v>
      </c>
      <c r="L1506" t="s">
        <v>14754</v>
      </c>
      <c r="M1506" s="3">
        <v>2425</v>
      </c>
      <c r="N1506" t="s">
        <v>61</v>
      </c>
      <c r="O1506" t="s">
        <v>16</v>
      </c>
      <c r="P1506" t="s">
        <v>17</v>
      </c>
      <c r="Q1506" s="4">
        <v>45406</v>
      </c>
    </row>
    <row r="1507" spans="1:17" x14ac:dyDescent="0.25">
      <c r="A1507" t="str">
        <f>VLOOKUP(C1507,VendorMappingList[],3,FALSE)</f>
        <v>C746013</v>
      </c>
      <c r="B1507" t="str">
        <f>VLOOKUP(C1507,VendorMappingList[],2,FALSE)</f>
        <v>Fleet</v>
      </c>
      <c r="C1507" t="s">
        <v>351</v>
      </c>
      <c r="D1507">
        <v>15583176</v>
      </c>
      <c r="E1507" t="s">
        <v>380</v>
      </c>
      <c r="F1507" t="s">
        <v>381</v>
      </c>
      <c r="G1507" t="s">
        <v>356</v>
      </c>
      <c r="H1507">
        <v>577893</v>
      </c>
      <c r="I1507" s="4">
        <v>45406</v>
      </c>
      <c r="J1507" t="s">
        <v>14754</v>
      </c>
      <c r="K1507" s="3">
        <v>22950</v>
      </c>
      <c r="L1507" t="s">
        <v>14754</v>
      </c>
      <c r="M1507" s="3">
        <v>22950</v>
      </c>
      <c r="N1507" t="s">
        <v>173</v>
      </c>
      <c r="O1507" t="s">
        <v>16</v>
      </c>
      <c r="P1507" t="s">
        <v>17</v>
      </c>
      <c r="Q1507" s="4">
        <v>45406</v>
      </c>
    </row>
    <row r="1508" spans="1:17" x14ac:dyDescent="0.25">
      <c r="A1508" t="str">
        <f>VLOOKUP(C1508,VendorMappingList[],3,FALSE)</f>
        <v>C746013</v>
      </c>
      <c r="B1508" t="str">
        <f>VLOOKUP(C1508,VendorMappingList[],2,FALSE)</f>
        <v>Fleet</v>
      </c>
      <c r="C1508" t="s">
        <v>351</v>
      </c>
      <c r="D1508">
        <v>15583178</v>
      </c>
      <c r="E1508" t="s">
        <v>382</v>
      </c>
      <c r="F1508" t="s">
        <v>383</v>
      </c>
      <c r="G1508" t="s">
        <v>356</v>
      </c>
      <c r="H1508">
        <v>577893</v>
      </c>
      <c r="I1508" s="4">
        <v>45406</v>
      </c>
      <c r="J1508" t="s">
        <v>14754</v>
      </c>
      <c r="K1508" s="3">
        <v>22125</v>
      </c>
      <c r="L1508" t="s">
        <v>14754</v>
      </c>
      <c r="M1508" s="3">
        <v>22125</v>
      </c>
      <c r="N1508" t="s">
        <v>173</v>
      </c>
      <c r="O1508" t="s">
        <v>16</v>
      </c>
      <c r="P1508" t="s">
        <v>17</v>
      </c>
      <c r="Q1508" s="4">
        <v>45406</v>
      </c>
    </row>
    <row r="1509" spans="1:17" x14ac:dyDescent="0.25">
      <c r="A1509" t="str">
        <f>VLOOKUP(C1509,VendorMappingList[],3,FALSE)</f>
        <v>C746013</v>
      </c>
      <c r="B1509" t="str">
        <f>VLOOKUP(C1509,VendorMappingList[],2,FALSE)</f>
        <v>Fleet</v>
      </c>
      <c r="C1509" t="s">
        <v>351</v>
      </c>
      <c r="D1509">
        <v>15587667</v>
      </c>
      <c r="E1509" t="s">
        <v>431</v>
      </c>
      <c r="F1509" t="s">
        <v>432</v>
      </c>
      <c r="G1509" t="s">
        <v>356</v>
      </c>
      <c r="H1509">
        <v>577893</v>
      </c>
      <c r="I1509" s="4">
        <v>45406</v>
      </c>
      <c r="J1509" t="s">
        <v>14754</v>
      </c>
      <c r="K1509" s="3">
        <v>20500</v>
      </c>
      <c r="L1509" t="s">
        <v>14754</v>
      </c>
      <c r="M1509" s="3">
        <v>20500</v>
      </c>
      <c r="N1509" t="s">
        <v>173</v>
      </c>
      <c r="O1509" t="s">
        <v>16</v>
      </c>
      <c r="P1509" t="s">
        <v>17</v>
      </c>
      <c r="Q1509" s="4">
        <v>45406</v>
      </c>
    </row>
    <row r="1510" spans="1:17" x14ac:dyDescent="0.25">
      <c r="A1510" t="str">
        <f>VLOOKUP(C1510,VendorMappingList[],3,FALSE)</f>
        <v>C746013</v>
      </c>
      <c r="B1510" t="str">
        <f>VLOOKUP(C1510,VendorMappingList[],2,FALSE)</f>
        <v>Fleet</v>
      </c>
      <c r="C1510" t="s">
        <v>351</v>
      </c>
      <c r="D1510">
        <v>15587666</v>
      </c>
      <c r="E1510" t="s">
        <v>433</v>
      </c>
      <c r="F1510" t="s">
        <v>434</v>
      </c>
      <c r="G1510" t="s">
        <v>360</v>
      </c>
      <c r="H1510">
        <v>577893</v>
      </c>
      <c r="I1510" s="4">
        <v>45406</v>
      </c>
      <c r="J1510" t="s">
        <v>14754</v>
      </c>
      <c r="K1510" s="3">
        <v>19225</v>
      </c>
      <c r="L1510" t="s">
        <v>14754</v>
      </c>
      <c r="M1510" s="3">
        <v>19225</v>
      </c>
      <c r="N1510" t="s">
        <v>366</v>
      </c>
      <c r="O1510" t="s">
        <v>16</v>
      </c>
      <c r="P1510" t="s">
        <v>17</v>
      </c>
      <c r="Q1510" s="4">
        <v>45406</v>
      </c>
    </row>
    <row r="1511" spans="1:17" x14ac:dyDescent="0.25">
      <c r="A1511" t="str">
        <f>VLOOKUP(C1511,VendorMappingList[],3,FALSE)</f>
        <v>C629027</v>
      </c>
      <c r="B1511" t="str">
        <f>VLOOKUP(C1511,VendorMappingList[],2,FALSE)</f>
        <v>Salvage</v>
      </c>
      <c r="C1511" t="s">
        <v>680</v>
      </c>
      <c r="D1511">
        <v>15577525</v>
      </c>
      <c r="E1511" t="s">
        <v>728</v>
      </c>
      <c r="F1511" t="s">
        <v>729</v>
      </c>
      <c r="G1511" t="s">
        <v>730</v>
      </c>
      <c r="H1511">
        <v>577887</v>
      </c>
      <c r="I1511" s="4">
        <v>45406</v>
      </c>
      <c r="J1511" t="s">
        <v>14754</v>
      </c>
      <c r="K1511" s="3">
        <v>15100</v>
      </c>
      <c r="L1511" t="s">
        <v>14754</v>
      </c>
      <c r="M1511" s="3">
        <v>15100</v>
      </c>
      <c r="N1511" t="s">
        <v>731</v>
      </c>
      <c r="O1511" t="s">
        <v>16</v>
      </c>
      <c r="P1511" t="s">
        <v>17</v>
      </c>
      <c r="Q1511" s="4">
        <v>45406</v>
      </c>
    </row>
    <row r="1512" spans="1:17" x14ac:dyDescent="0.25">
      <c r="A1512" t="str">
        <f>VLOOKUP(C1512,VendorMappingList[],3,FALSE)</f>
        <v>C794827</v>
      </c>
      <c r="B1512" t="str">
        <f>VLOOKUP(C1512,VendorMappingList[],2,FALSE)</f>
        <v>Fleet</v>
      </c>
      <c r="C1512" t="s">
        <v>1436</v>
      </c>
      <c r="D1512">
        <v>15583158</v>
      </c>
      <c r="E1512" t="s">
        <v>1462</v>
      </c>
      <c r="F1512">
        <v>1.1111111111111112E+16</v>
      </c>
      <c r="G1512" t="s">
        <v>1463</v>
      </c>
      <c r="H1512">
        <v>577893</v>
      </c>
      <c r="I1512" s="4">
        <v>45406</v>
      </c>
      <c r="J1512" t="s">
        <v>14754</v>
      </c>
      <c r="K1512" s="3">
        <v>6000</v>
      </c>
      <c r="L1512" t="s">
        <v>14754</v>
      </c>
      <c r="M1512" s="3">
        <v>6000</v>
      </c>
      <c r="N1512" t="s">
        <v>1464</v>
      </c>
      <c r="O1512" t="s">
        <v>16</v>
      </c>
      <c r="P1512" t="s">
        <v>17</v>
      </c>
      <c r="Q1512" s="4">
        <v>45406</v>
      </c>
    </row>
    <row r="1513" spans="1:17" x14ac:dyDescent="0.25">
      <c r="A1513" t="str">
        <f>VLOOKUP(C1513,VendorMappingList[],3,FALSE)</f>
        <v>C562475</v>
      </c>
      <c r="B1513" t="str">
        <f>VLOOKUP(C1513,VendorMappingList[],2,FALSE)</f>
        <v>Salvage</v>
      </c>
      <c r="C1513" t="s">
        <v>1958</v>
      </c>
      <c r="D1513">
        <v>15583151</v>
      </c>
      <c r="E1513" t="s">
        <v>2020</v>
      </c>
      <c r="F1513" t="s">
        <v>2021</v>
      </c>
      <c r="G1513" t="s">
        <v>2022</v>
      </c>
      <c r="H1513">
        <v>577887</v>
      </c>
      <c r="I1513" s="4">
        <v>45406</v>
      </c>
      <c r="J1513" t="s">
        <v>14754</v>
      </c>
      <c r="K1513" s="3">
        <v>575</v>
      </c>
      <c r="L1513" t="s">
        <v>14754</v>
      </c>
      <c r="M1513" s="3">
        <v>575</v>
      </c>
      <c r="N1513" t="s">
        <v>131</v>
      </c>
      <c r="O1513" t="s">
        <v>16</v>
      </c>
      <c r="P1513" t="s">
        <v>17</v>
      </c>
      <c r="Q1513" s="4">
        <v>45406</v>
      </c>
    </row>
    <row r="1514" spans="1:17" x14ac:dyDescent="0.25">
      <c r="A1514" t="str">
        <f>VLOOKUP(C1514,VendorMappingList[],3,FALSE)</f>
        <v>C742863</v>
      </c>
      <c r="B1514" t="str">
        <f>VLOOKUP(C1514,VendorMappingList[],2,FALSE)</f>
        <v>Salvage</v>
      </c>
      <c r="C1514" t="s">
        <v>2259</v>
      </c>
      <c r="D1514">
        <v>15583102</v>
      </c>
      <c r="E1514" t="s">
        <v>2327</v>
      </c>
      <c r="F1514" t="s">
        <v>2328</v>
      </c>
      <c r="G1514" t="s">
        <v>2329</v>
      </c>
      <c r="H1514">
        <v>577887</v>
      </c>
      <c r="I1514" s="4">
        <v>45406</v>
      </c>
      <c r="J1514" t="s">
        <v>14754</v>
      </c>
      <c r="K1514" s="3">
        <v>3575</v>
      </c>
      <c r="L1514" t="s">
        <v>14754</v>
      </c>
      <c r="M1514" s="3">
        <v>3575</v>
      </c>
      <c r="N1514" t="s">
        <v>61</v>
      </c>
      <c r="O1514" t="s">
        <v>16</v>
      </c>
      <c r="P1514" t="s">
        <v>17</v>
      </c>
      <c r="Q1514" s="4">
        <v>45406</v>
      </c>
    </row>
    <row r="1515" spans="1:17" x14ac:dyDescent="0.25">
      <c r="A1515" t="str">
        <f>VLOOKUP(C1515,VendorMappingList[],3,FALSE)</f>
        <v>C637873</v>
      </c>
      <c r="B1515" t="str">
        <f>VLOOKUP(C1515,VendorMappingList[],2,FALSE)</f>
        <v>Salvage</v>
      </c>
      <c r="C1515" t="s">
        <v>2555</v>
      </c>
      <c r="D1515">
        <v>15583148</v>
      </c>
      <c r="E1515" t="s">
        <v>2579</v>
      </c>
      <c r="F1515" t="s">
        <v>2580</v>
      </c>
      <c r="G1515" t="s">
        <v>2581</v>
      </c>
      <c r="H1515">
        <v>577887</v>
      </c>
      <c r="I1515" s="4">
        <v>45406</v>
      </c>
      <c r="J1515" t="s">
        <v>14754</v>
      </c>
      <c r="K1515" s="3">
        <v>3525</v>
      </c>
      <c r="L1515" t="s">
        <v>14754</v>
      </c>
      <c r="M1515" s="3">
        <v>3525</v>
      </c>
      <c r="N1515" t="s">
        <v>39</v>
      </c>
      <c r="O1515" t="s">
        <v>16</v>
      </c>
      <c r="P1515" t="s">
        <v>17</v>
      </c>
      <c r="Q1515" s="4">
        <v>45406</v>
      </c>
    </row>
    <row r="1516" spans="1:17" x14ac:dyDescent="0.25">
      <c r="A1516" t="str">
        <f>VLOOKUP(C1516,VendorMappingList[],3,FALSE)</f>
        <v>C786537</v>
      </c>
      <c r="B1516" t="str">
        <f>VLOOKUP(C1516,VendorMappingList[],2,FALSE)</f>
        <v>Salvage</v>
      </c>
      <c r="C1516" t="s">
        <v>27137</v>
      </c>
      <c r="D1516">
        <v>15577552</v>
      </c>
      <c r="E1516" t="s">
        <v>11202</v>
      </c>
      <c r="F1516" t="s">
        <v>11203</v>
      </c>
      <c r="G1516" t="s">
        <v>11204</v>
      </c>
      <c r="H1516">
        <v>577890</v>
      </c>
      <c r="I1516" s="4">
        <v>45406</v>
      </c>
      <c r="J1516" t="s">
        <v>14754</v>
      </c>
      <c r="K1516" s="3">
        <v>4475</v>
      </c>
      <c r="L1516" t="s">
        <v>14754</v>
      </c>
      <c r="M1516" s="3">
        <v>4475</v>
      </c>
      <c r="N1516" t="s">
        <v>758</v>
      </c>
      <c r="O1516" t="s">
        <v>16</v>
      </c>
      <c r="P1516" t="s">
        <v>17</v>
      </c>
      <c r="Q1516" s="4">
        <v>45406</v>
      </c>
    </row>
    <row r="1517" spans="1:17" x14ac:dyDescent="0.25">
      <c r="A1517" t="str">
        <f>VLOOKUP(C1517,VendorMappingList[],3,FALSE)</f>
        <v>C741573</v>
      </c>
      <c r="B1517" t="str">
        <f>VLOOKUP(C1517,VendorMappingList[],2,FALSE)</f>
        <v>Fleet</v>
      </c>
      <c r="C1517" t="s">
        <v>2906</v>
      </c>
      <c r="D1517">
        <v>15587658</v>
      </c>
      <c r="E1517" t="s">
        <v>2910</v>
      </c>
      <c r="F1517" t="s">
        <v>2911</v>
      </c>
      <c r="G1517" t="s">
        <v>1048</v>
      </c>
      <c r="H1517">
        <v>577893</v>
      </c>
      <c r="I1517" s="4">
        <v>45406</v>
      </c>
      <c r="J1517" t="s">
        <v>14754</v>
      </c>
      <c r="K1517" s="3">
        <v>14000</v>
      </c>
      <c r="L1517" t="s">
        <v>14754</v>
      </c>
      <c r="M1517" s="3">
        <v>14000</v>
      </c>
      <c r="N1517" t="s">
        <v>796</v>
      </c>
      <c r="O1517" t="s">
        <v>16</v>
      </c>
      <c r="P1517" t="s">
        <v>17</v>
      </c>
      <c r="Q1517" s="4">
        <v>45406</v>
      </c>
    </row>
    <row r="1518" spans="1:17" x14ac:dyDescent="0.25">
      <c r="A1518" t="str">
        <f>VLOOKUP(C1518,VendorMappingList[],3,FALSE)</f>
        <v>C216864</v>
      </c>
      <c r="B1518" t="str">
        <f>VLOOKUP(C1518,VendorMappingList[],2,FALSE)</f>
        <v>Salvage</v>
      </c>
      <c r="C1518" t="s">
        <v>3142</v>
      </c>
      <c r="D1518">
        <v>15583117</v>
      </c>
      <c r="E1518" t="s">
        <v>3304</v>
      </c>
      <c r="F1518" t="s">
        <v>3305</v>
      </c>
      <c r="G1518" t="s">
        <v>2042</v>
      </c>
      <c r="H1518">
        <v>577887</v>
      </c>
      <c r="I1518" s="4">
        <v>45406</v>
      </c>
      <c r="J1518" t="s">
        <v>14754</v>
      </c>
      <c r="K1518" s="3">
        <v>4975</v>
      </c>
      <c r="L1518" t="s">
        <v>14754</v>
      </c>
      <c r="M1518" s="3">
        <v>4975</v>
      </c>
      <c r="N1518" t="s">
        <v>1179</v>
      </c>
      <c r="O1518" t="s">
        <v>16</v>
      </c>
      <c r="P1518" t="s">
        <v>17</v>
      </c>
      <c r="Q1518" s="4">
        <v>45406</v>
      </c>
    </row>
    <row r="1519" spans="1:17" x14ac:dyDescent="0.25">
      <c r="A1519" t="str">
        <f>VLOOKUP(C1519,VendorMappingList[],3,FALSE)</f>
        <v>C216864</v>
      </c>
      <c r="B1519" t="str">
        <f>VLOOKUP(C1519,VendorMappingList[],2,FALSE)</f>
        <v>Salvage</v>
      </c>
      <c r="C1519" t="s">
        <v>3142</v>
      </c>
      <c r="D1519">
        <v>15577570</v>
      </c>
      <c r="E1519" t="s">
        <v>3394</v>
      </c>
      <c r="F1519" t="s">
        <v>3395</v>
      </c>
      <c r="G1519" t="s">
        <v>3396</v>
      </c>
      <c r="H1519">
        <v>578072</v>
      </c>
      <c r="I1519" s="4">
        <v>45406</v>
      </c>
      <c r="J1519" t="s">
        <v>14754</v>
      </c>
      <c r="K1519" s="3">
        <v>2450</v>
      </c>
      <c r="L1519" t="s">
        <v>14754</v>
      </c>
      <c r="M1519" s="3">
        <v>2450</v>
      </c>
      <c r="N1519" t="s">
        <v>1540</v>
      </c>
      <c r="O1519" t="s">
        <v>16</v>
      </c>
      <c r="P1519" t="s">
        <v>17</v>
      </c>
      <c r="Q1519" s="4">
        <v>45406</v>
      </c>
    </row>
    <row r="1520" spans="1:17" x14ac:dyDescent="0.25">
      <c r="A1520" t="str">
        <f>VLOOKUP(C1520,VendorMappingList[],3,FALSE)</f>
        <v>C216864</v>
      </c>
      <c r="B1520" t="str">
        <f>VLOOKUP(C1520,VendorMappingList[],2,FALSE)</f>
        <v>Salvage</v>
      </c>
      <c r="C1520" t="s">
        <v>3142</v>
      </c>
      <c r="D1520">
        <v>15577602</v>
      </c>
      <c r="E1520" t="s">
        <v>3405</v>
      </c>
      <c r="F1520" t="s">
        <v>3406</v>
      </c>
      <c r="G1520" t="s">
        <v>3254</v>
      </c>
      <c r="H1520">
        <v>577887</v>
      </c>
      <c r="I1520" s="4">
        <v>45406</v>
      </c>
      <c r="J1520" t="s">
        <v>14754</v>
      </c>
      <c r="K1520" s="3">
        <v>3600</v>
      </c>
      <c r="L1520" t="s">
        <v>14754</v>
      </c>
      <c r="M1520" s="3">
        <v>3600</v>
      </c>
      <c r="N1520" t="s">
        <v>242</v>
      </c>
      <c r="O1520" t="s">
        <v>16</v>
      </c>
      <c r="P1520" t="s">
        <v>17</v>
      </c>
      <c r="Q1520" s="4">
        <v>45406</v>
      </c>
    </row>
    <row r="1521" spans="1:17" x14ac:dyDescent="0.25">
      <c r="A1521" t="str">
        <f>VLOOKUP(C1521,VendorMappingList[],3,FALSE)</f>
        <v>C216864</v>
      </c>
      <c r="B1521" t="str">
        <f>VLOOKUP(C1521,VendorMappingList[],2,FALSE)</f>
        <v>Salvage</v>
      </c>
      <c r="C1521" t="s">
        <v>3142</v>
      </c>
      <c r="D1521">
        <v>15577587</v>
      </c>
      <c r="E1521" t="s">
        <v>3453</v>
      </c>
      <c r="F1521" t="s">
        <v>3454</v>
      </c>
      <c r="G1521" t="s">
        <v>3391</v>
      </c>
      <c r="H1521">
        <v>578072</v>
      </c>
      <c r="I1521" s="4">
        <v>45406</v>
      </c>
      <c r="J1521" t="s">
        <v>14754</v>
      </c>
      <c r="K1521" s="3">
        <v>5825</v>
      </c>
      <c r="L1521" t="s">
        <v>14754</v>
      </c>
      <c r="M1521" s="3">
        <v>5825</v>
      </c>
      <c r="N1521" t="s">
        <v>461</v>
      </c>
      <c r="O1521" t="s">
        <v>16</v>
      </c>
      <c r="P1521" t="s">
        <v>17</v>
      </c>
      <c r="Q1521" s="4">
        <v>45406</v>
      </c>
    </row>
    <row r="1522" spans="1:17" x14ac:dyDescent="0.25">
      <c r="A1522" t="str">
        <f>VLOOKUP(C1522,VendorMappingList[],3,FALSE)</f>
        <v>C216864</v>
      </c>
      <c r="B1522" t="str">
        <f>VLOOKUP(C1522,VendorMappingList[],2,FALSE)</f>
        <v>Salvage</v>
      </c>
      <c r="C1522" t="s">
        <v>3142</v>
      </c>
      <c r="D1522">
        <v>15577588</v>
      </c>
      <c r="E1522" t="s">
        <v>3455</v>
      </c>
      <c r="F1522" t="s">
        <v>3456</v>
      </c>
      <c r="G1522" t="s">
        <v>1027</v>
      </c>
      <c r="H1522">
        <v>578072</v>
      </c>
      <c r="I1522" s="4">
        <v>45406</v>
      </c>
      <c r="J1522" t="s">
        <v>14754</v>
      </c>
      <c r="K1522" s="3">
        <v>900</v>
      </c>
      <c r="L1522" t="s">
        <v>14754</v>
      </c>
      <c r="M1522" s="3">
        <v>900</v>
      </c>
      <c r="N1522" t="s">
        <v>1589</v>
      </c>
      <c r="O1522" t="s">
        <v>16</v>
      </c>
      <c r="P1522" t="s">
        <v>17</v>
      </c>
      <c r="Q1522" s="4">
        <v>45406</v>
      </c>
    </row>
    <row r="1523" spans="1:17" x14ac:dyDescent="0.25">
      <c r="A1523" t="str">
        <f>VLOOKUP(C1523,VendorMappingList[],3,FALSE)</f>
        <v>C216864</v>
      </c>
      <c r="B1523" t="str">
        <f>VLOOKUP(C1523,VendorMappingList[],2,FALSE)</f>
        <v>Salvage</v>
      </c>
      <c r="C1523" t="s">
        <v>3142</v>
      </c>
      <c r="D1523">
        <v>15577585</v>
      </c>
      <c r="E1523" t="s">
        <v>3487</v>
      </c>
      <c r="F1523" t="s">
        <v>3488</v>
      </c>
      <c r="G1523" t="s">
        <v>1257</v>
      </c>
      <c r="H1523">
        <v>578072</v>
      </c>
      <c r="I1523" s="4">
        <v>45406</v>
      </c>
      <c r="J1523" t="s">
        <v>14754</v>
      </c>
      <c r="K1523" s="3">
        <v>6650</v>
      </c>
      <c r="L1523" t="s">
        <v>14754</v>
      </c>
      <c r="M1523" s="3">
        <v>6650</v>
      </c>
      <c r="N1523" t="s">
        <v>461</v>
      </c>
      <c r="O1523" t="s">
        <v>16</v>
      </c>
      <c r="P1523" t="s">
        <v>17</v>
      </c>
      <c r="Q1523" s="4">
        <v>45406</v>
      </c>
    </row>
    <row r="1524" spans="1:17" x14ac:dyDescent="0.25">
      <c r="A1524" t="str">
        <f>VLOOKUP(C1524,VendorMappingList[],3,FALSE)</f>
        <v>C216864</v>
      </c>
      <c r="B1524" t="str">
        <f>VLOOKUP(C1524,VendorMappingList[],2,FALSE)</f>
        <v>Salvage</v>
      </c>
      <c r="C1524" t="s">
        <v>3142</v>
      </c>
      <c r="D1524">
        <v>15577598</v>
      </c>
      <c r="E1524" t="s">
        <v>3501</v>
      </c>
      <c r="F1524" t="s">
        <v>3502</v>
      </c>
      <c r="G1524" t="s">
        <v>1008</v>
      </c>
      <c r="H1524">
        <v>578072</v>
      </c>
      <c r="I1524" s="4">
        <v>45406</v>
      </c>
      <c r="J1524" t="s">
        <v>14754</v>
      </c>
      <c r="K1524" s="3">
        <v>9225</v>
      </c>
      <c r="L1524" t="s">
        <v>14754</v>
      </c>
      <c r="M1524" s="3">
        <v>9225</v>
      </c>
      <c r="N1524" t="s">
        <v>3503</v>
      </c>
      <c r="O1524" t="s">
        <v>16</v>
      </c>
      <c r="P1524" t="s">
        <v>17</v>
      </c>
      <c r="Q1524" s="4">
        <v>45406</v>
      </c>
    </row>
    <row r="1525" spans="1:17" x14ac:dyDescent="0.25">
      <c r="A1525" t="str">
        <f>VLOOKUP(C1525,VendorMappingList[],3,FALSE)</f>
        <v>C216864</v>
      </c>
      <c r="B1525" t="str">
        <f>VLOOKUP(C1525,VendorMappingList[],2,FALSE)</f>
        <v>Salvage</v>
      </c>
      <c r="C1525" t="s">
        <v>3142</v>
      </c>
      <c r="D1525">
        <v>15577599</v>
      </c>
      <c r="E1525" t="s">
        <v>3504</v>
      </c>
      <c r="F1525" t="s">
        <v>3505</v>
      </c>
      <c r="G1525" t="s">
        <v>3506</v>
      </c>
      <c r="H1525">
        <v>578072</v>
      </c>
      <c r="I1525" s="4">
        <v>45406</v>
      </c>
      <c r="J1525" t="s">
        <v>14754</v>
      </c>
      <c r="K1525" s="3">
        <v>3000</v>
      </c>
      <c r="L1525" t="s">
        <v>14754</v>
      </c>
      <c r="M1525" s="3">
        <v>3000</v>
      </c>
      <c r="N1525" t="s">
        <v>1555</v>
      </c>
      <c r="O1525" t="s">
        <v>16</v>
      </c>
      <c r="P1525" t="s">
        <v>17</v>
      </c>
      <c r="Q1525" s="4">
        <v>45406</v>
      </c>
    </row>
    <row r="1526" spans="1:17" x14ac:dyDescent="0.25">
      <c r="A1526" t="str">
        <f>VLOOKUP(C1526,VendorMappingList[],3,FALSE)</f>
        <v>C216864</v>
      </c>
      <c r="B1526" t="str">
        <f>VLOOKUP(C1526,VendorMappingList[],2,FALSE)</f>
        <v>Salvage</v>
      </c>
      <c r="C1526" t="s">
        <v>3142</v>
      </c>
      <c r="D1526">
        <v>15577613</v>
      </c>
      <c r="E1526" t="s">
        <v>3532</v>
      </c>
      <c r="F1526" t="s">
        <v>3533</v>
      </c>
      <c r="G1526" t="s">
        <v>2963</v>
      </c>
      <c r="H1526">
        <v>577887</v>
      </c>
      <c r="I1526" s="4">
        <v>45406</v>
      </c>
      <c r="J1526" t="s">
        <v>14754</v>
      </c>
      <c r="K1526" s="3">
        <v>2200</v>
      </c>
      <c r="L1526" t="s">
        <v>14754</v>
      </c>
      <c r="M1526" s="3">
        <v>2200</v>
      </c>
      <c r="N1526" t="s">
        <v>131</v>
      </c>
      <c r="O1526" t="s">
        <v>16</v>
      </c>
      <c r="P1526" t="s">
        <v>17</v>
      </c>
      <c r="Q1526" s="4">
        <v>45406</v>
      </c>
    </row>
    <row r="1527" spans="1:17" x14ac:dyDescent="0.25">
      <c r="A1527" t="str">
        <f>VLOOKUP(C1527,VendorMappingList[],3,FALSE)</f>
        <v>C706769</v>
      </c>
      <c r="B1527" t="str">
        <f>VLOOKUP(C1527,VendorMappingList[],2,FALSE)</f>
        <v>Fleet</v>
      </c>
      <c r="C1527" t="s">
        <v>3859</v>
      </c>
      <c r="D1527">
        <v>15583166</v>
      </c>
      <c r="E1527" t="s">
        <v>3864</v>
      </c>
      <c r="F1527" t="s">
        <v>3865</v>
      </c>
      <c r="G1527" t="s">
        <v>3866</v>
      </c>
      <c r="H1527">
        <v>577893</v>
      </c>
      <c r="I1527" s="4">
        <v>45406</v>
      </c>
      <c r="J1527" t="s">
        <v>14754</v>
      </c>
      <c r="K1527" s="3">
        <v>54350</v>
      </c>
      <c r="L1527" t="s">
        <v>14754</v>
      </c>
      <c r="M1527" s="3">
        <v>54350</v>
      </c>
      <c r="N1527" t="s">
        <v>1197</v>
      </c>
      <c r="O1527" t="s">
        <v>16</v>
      </c>
      <c r="P1527" t="s">
        <v>17</v>
      </c>
      <c r="Q1527" s="4">
        <v>45406</v>
      </c>
    </row>
    <row r="1528" spans="1:17" x14ac:dyDescent="0.25">
      <c r="A1528" t="str">
        <f>VLOOKUP(C1528,VendorMappingList[],3,FALSE)</f>
        <v>C817289</v>
      </c>
      <c r="B1528" t="str">
        <f>VLOOKUP(C1528,VendorMappingList[],2,FALSE)</f>
        <v>Salvage</v>
      </c>
      <c r="C1528" t="s">
        <v>3883</v>
      </c>
      <c r="D1528">
        <v>15563115</v>
      </c>
      <c r="E1528" t="s">
        <v>3887</v>
      </c>
      <c r="F1528" t="s">
        <v>3888</v>
      </c>
      <c r="G1528" t="s">
        <v>3889</v>
      </c>
      <c r="H1528">
        <v>577573</v>
      </c>
      <c r="I1528" s="4">
        <v>45401</v>
      </c>
      <c r="J1528" t="s">
        <v>14754</v>
      </c>
      <c r="K1528" s="3">
        <v>3225</v>
      </c>
      <c r="L1528" t="s">
        <v>14754</v>
      </c>
      <c r="M1528" s="3">
        <v>3225</v>
      </c>
      <c r="N1528" t="s">
        <v>87</v>
      </c>
      <c r="O1528" t="s">
        <v>16</v>
      </c>
      <c r="P1528" t="s">
        <v>17</v>
      </c>
      <c r="Q1528" s="4">
        <v>45406</v>
      </c>
    </row>
    <row r="1529" spans="1:17" x14ac:dyDescent="0.25">
      <c r="A1529" t="str">
        <f>VLOOKUP(C1529,VendorMappingList[],3,FALSE)</f>
        <v>C813917</v>
      </c>
      <c r="B1529" t="str">
        <f>VLOOKUP(C1529,VendorMappingList[],2,FALSE)</f>
        <v>Salvage</v>
      </c>
      <c r="C1529" t="s">
        <v>4093</v>
      </c>
      <c r="D1529">
        <v>15577543</v>
      </c>
      <c r="E1529" t="s">
        <v>4103</v>
      </c>
      <c r="F1529" t="s">
        <v>4104</v>
      </c>
      <c r="G1529" t="s">
        <v>4105</v>
      </c>
      <c r="H1529">
        <v>578072</v>
      </c>
      <c r="I1529" s="4">
        <v>45406</v>
      </c>
      <c r="J1529" t="s">
        <v>14754</v>
      </c>
      <c r="K1529" s="3">
        <v>1100</v>
      </c>
      <c r="L1529" t="s">
        <v>14754</v>
      </c>
      <c r="M1529" s="3">
        <v>1100</v>
      </c>
      <c r="N1529" t="s">
        <v>1589</v>
      </c>
      <c r="O1529" t="s">
        <v>16</v>
      </c>
      <c r="P1529" t="s">
        <v>17</v>
      </c>
      <c r="Q1529" s="4">
        <v>45406</v>
      </c>
    </row>
    <row r="1530" spans="1:17" x14ac:dyDescent="0.25">
      <c r="A1530" t="str">
        <f>VLOOKUP(C1530,VendorMappingList[],3,FALSE)</f>
        <v>C225093</v>
      </c>
      <c r="B1530" t="str">
        <f>VLOOKUP(C1530,VendorMappingList[],2,FALSE)</f>
        <v>Salvage</v>
      </c>
      <c r="C1530" t="s">
        <v>4808</v>
      </c>
      <c r="D1530">
        <v>15494474</v>
      </c>
      <c r="E1530" t="s">
        <v>4976</v>
      </c>
      <c r="F1530" t="s">
        <v>4977</v>
      </c>
      <c r="G1530" t="s">
        <v>4978</v>
      </c>
      <c r="H1530">
        <v>575271</v>
      </c>
      <c r="I1530" s="4">
        <v>45385</v>
      </c>
      <c r="J1530" t="s">
        <v>14754</v>
      </c>
      <c r="K1530" s="3">
        <v>250</v>
      </c>
      <c r="L1530" t="s">
        <v>14754</v>
      </c>
      <c r="M1530" s="3">
        <v>250</v>
      </c>
      <c r="N1530" t="s">
        <v>2482</v>
      </c>
      <c r="O1530" t="s">
        <v>16</v>
      </c>
      <c r="P1530" t="s">
        <v>17</v>
      </c>
      <c r="Q1530" s="4">
        <v>45406</v>
      </c>
    </row>
    <row r="1531" spans="1:17" x14ac:dyDescent="0.25">
      <c r="A1531" t="str">
        <f>VLOOKUP(C1531,VendorMappingList[],3,FALSE)</f>
        <v>C225093</v>
      </c>
      <c r="B1531" t="str">
        <f>VLOOKUP(C1531,VendorMappingList[],2,FALSE)</f>
        <v>Salvage</v>
      </c>
      <c r="C1531" t="s">
        <v>4808</v>
      </c>
      <c r="D1531">
        <v>15583115</v>
      </c>
      <c r="E1531" t="s">
        <v>4982</v>
      </c>
      <c r="F1531" t="s">
        <v>4983</v>
      </c>
      <c r="G1531" t="s">
        <v>38</v>
      </c>
      <c r="H1531">
        <v>577887</v>
      </c>
      <c r="I1531" s="4">
        <v>45406</v>
      </c>
      <c r="J1531" t="s">
        <v>14754</v>
      </c>
      <c r="K1531" s="3">
        <v>950</v>
      </c>
      <c r="L1531" t="s">
        <v>14754</v>
      </c>
      <c r="M1531" s="3">
        <v>950</v>
      </c>
      <c r="N1531" t="s">
        <v>2130</v>
      </c>
      <c r="O1531" t="s">
        <v>16</v>
      </c>
      <c r="P1531" t="s">
        <v>17</v>
      </c>
      <c r="Q1531" s="4">
        <v>45406</v>
      </c>
    </row>
    <row r="1532" spans="1:17" x14ac:dyDescent="0.25">
      <c r="A1532" t="str">
        <f>VLOOKUP(C1532,VendorMappingList[],3,FALSE)</f>
        <v>C225093</v>
      </c>
      <c r="B1532" t="str">
        <f>VLOOKUP(C1532,VendorMappingList[],2,FALSE)</f>
        <v>Salvage</v>
      </c>
      <c r="C1532" t="s">
        <v>4808</v>
      </c>
      <c r="D1532">
        <v>15583164</v>
      </c>
      <c r="E1532" t="s">
        <v>5110</v>
      </c>
      <c r="F1532" t="s">
        <v>5111</v>
      </c>
      <c r="G1532" t="s">
        <v>5112</v>
      </c>
      <c r="H1532">
        <v>577887</v>
      </c>
      <c r="I1532" s="4">
        <v>45406</v>
      </c>
      <c r="J1532" t="s">
        <v>14754</v>
      </c>
      <c r="K1532" s="3">
        <v>125</v>
      </c>
      <c r="L1532" t="s">
        <v>14754</v>
      </c>
      <c r="M1532" s="3">
        <v>125</v>
      </c>
      <c r="N1532" t="s">
        <v>622</v>
      </c>
      <c r="O1532" t="s">
        <v>16</v>
      </c>
      <c r="P1532" t="s">
        <v>17</v>
      </c>
      <c r="Q1532" s="4">
        <v>45406</v>
      </c>
    </row>
    <row r="1533" spans="1:17" x14ac:dyDescent="0.25">
      <c r="A1533" t="str">
        <f>VLOOKUP(C1533,VendorMappingList[],3,FALSE)</f>
        <v>C225093</v>
      </c>
      <c r="B1533" t="str">
        <f>VLOOKUP(C1533,VendorMappingList[],2,FALSE)</f>
        <v>Salvage</v>
      </c>
      <c r="C1533" t="s">
        <v>4808</v>
      </c>
      <c r="D1533">
        <v>15577560</v>
      </c>
      <c r="E1533" t="s">
        <v>5155</v>
      </c>
      <c r="F1533" t="s">
        <v>5156</v>
      </c>
      <c r="G1533" t="s">
        <v>5157</v>
      </c>
      <c r="H1533">
        <v>577887</v>
      </c>
      <c r="I1533" s="4">
        <v>45406</v>
      </c>
      <c r="J1533" t="s">
        <v>14754</v>
      </c>
      <c r="K1533" s="3">
        <v>75</v>
      </c>
      <c r="L1533" t="s">
        <v>14754</v>
      </c>
      <c r="M1533" s="3">
        <v>75</v>
      </c>
      <c r="N1533" t="s">
        <v>28</v>
      </c>
      <c r="O1533" t="s">
        <v>16</v>
      </c>
      <c r="P1533" t="s">
        <v>17</v>
      </c>
      <c r="Q1533" s="4">
        <v>45406</v>
      </c>
    </row>
    <row r="1534" spans="1:17" x14ac:dyDescent="0.25">
      <c r="A1534" t="str">
        <f>VLOOKUP(C1534,VendorMappingList[],3,FALSE)</f>
        <v>C301989</v>
      </c>
      <c r="B1534" t="str">
        <f>VLOOKUP(C1534,VendorMappingList[],2,FALSE)</f>
        <v>Salvage</v>
      </c>
      <c r="C1534" t="s">
        <v>6198</v>
      </c>
      <c r="D1534">
        <v>15568142</v>
      </c>
      <c r="E1534" t="s">
        <v>6288</v>
      </c>
      <c r="F1534" t="s">
        <v>6289</v>
      </c>
      <c r="G1534" t="s">
        <v>2203</v>
      </c>
      <c r="H1534">
        <v>577887</v>
      </c>
      <c r="I1534" s="4">
        <v>45406</v>
      </c>
      <c r="J1534" t="s">
        <v>14754</v>
      </c>
      <c r="K1534" s="3">
        <v>5175</v>
      </c>
      <c r="L1534" t="s">
        <v>14754</v>
      </c>
      <c r="M1534" s="3">
        <v>5175</v>
      </c>
      <c r="N1534" t="s">
        <v>205</v>
      </c>
      <c r="O1534" t="s">
        <v>16</v>
      </c>
      <c r="P1534" t="s">
        <v>17</v>
      </c>
      <c r="Q1534" s="4">
        <v>45406</v>
      </c>
    </row>
    <row r="1535" spans="1:17" x14ac:dyDescent="0.25">
      <c r="A1535" t="str">
        <f>VLOOKUP(C1535,VendorMappingList[],3,FALSE)</f>
        <v>C301989</v>
      </c>
      <c r="B1535" t="str">
        <f>VLOOKUP(C1535,VendorMappingList[],2,FALSE)</f>
        <v>Salvage</v>
      </c>
      <c r="C1535" t="s">
        <v>6198</v>
      </c>
      <c r="D1535">
        <v>15568121</v>
      </c>
      <c r="E1535" t="s">
        <v>6314</v>
      </c>
      <c r="F1535" t="s">
        <v>6315</v>
      </c>
      <c r="G1535" t="s">
        <v>6247</v>
      </c>
      <c r="H1535">
        <v>577887</v>
      </c>
      <c r="I1535" s="4">
        <v>45406</v>
      </c>
      <c r="J1535" t="s">
        <v>14754</v>
      </c>
      <c r="K1535" s="3">
        <v>600</v>
      </c>
      <c r="L1535" t="s">
        <v>14754</v>
      </c>
      <c r="M1535" s="3">
        <v>600</v>
      </c>
      <c r="N1535" t="s">
        <v>614</v>
      </c>
      <c r="O1535" t="s">
        <v>16</v>
      </c>
      <c r="P1535" t="s">
        <v>17</v>
      </c>
      <c r="Q1535" s="4">
        <v>45406</v>
      </c>
    </row>
    <row r="1536" spans="1:17" x14ac:dyDescent="0.25">
      <c r="A1536" t="str">
        <f>VLOOKUP(C1536,VendorMappingList[],3,FALSE)</f>
        <v>C301989</v>
      </c>
      <c r="B1536" t="str">
        <f>VLOOKUP(C1536,VendorMappingList[],2,FALSE)</f>
        <v>Salvage</v>
      </c>
      <c r="C1536" t="s">
        <v>6198</v>
      </c>
      <c r="D1536">
        <v>15568120</v>
      </c>
      <c r="E1536" t="s">
        <v>6316</v>
      </c>
      <c r="F1536" t="s">
        <v>6317</v>
      </c>
      <c r="G1536" t="s">
        <v>2963</v>
      </c>
      <c r="H1536">
        <v>577887</v>
      </c>
      <c r="I1536" s="4">
        <v>45406</v>
      </c>
      <c r="J1536" t="s">
        <v>14754</v>
      </c>
      <c r="K1536" s="3">
        <v>5050</v>
      </c>
      <c r="L1536" t="s">
        <v>14754</v>
      </c>
      <c r="M1536" s="3">
        <v>5050</v>
      </c>
      <c r="N1536" t="s">
        <v>6318</v>
      </c>
      <c r="O1536" t="s">
        <v>16</v>
      </c>
      <c r="P1536" t="s">
        <v>17</v>
      </c>
      <c r="Q1536" s="4">
        <v>45406</v>
      </c>
    </row>
    <row r="1537" spans="1:17" x14ac:dyDescent="0.25">
      <c r="A1537" t="str">
        <f>VLOOKUP(C1537,VendorMappingList[],3,FALSE)</f>
        <v>C301989</v>
      </c>
      <c r="B1537" t="str">
        <f>VLOOKUP(C1537,VendorMappingList[],2,FALSE)</f>
        <v>Salvage</v>
      </c>
      <c r="C1537" t="s">
        <v>6198</v>
      </c>
      <c r="D1537">
        <v>15568119</v>
      </c>
      <c r="E1537" t="s">
        <v>6319</v>
      </c>
      <c r="F1537" t="s">
        <v>6320</v>
      </c>
      <c r="G1537" t="s">
        <v>2059</v>
      </c>
      <c r="H1537">
        <v>577889</v>
      </c>
      <c r="I1537" s="4">
        <v>45406</v>
      </c>
      <c r="J1537" t="s">
        <v>14754</v>
      </c>
      <c r="K1537" s="3">
        <v>8775</v>
      </c>
      <c r="L1537" t="s">
        <v>14754</v>
      </c>
      <c r="M1537" s="3">
        <v>8775</v>
      </c>
      <c r="N1537" t="s">
        <v>2169</v>
      </c>
      <c r="O1537" t="s">
        <v>16</v>
      </c>
      <c r="P1537" t="s">
        <v>17</v>
      </c>
      <c r="Q1537" s="4">
        <v>45406</v>
      </c>
    </row>
    <row r="1538" spans="1:17" x14ac:dyDescent="0.25">
      <c r="A1538" t="str">
        <f>VLOOKUP(C1538,VendorMappingList[],3,FALSE)</f>
        <v>C301989</v>
      </c>
      <c r="B1538" t="str">
        <f>VLOOKUP(C1538,VendorMappingList[],2,FALSE)</f>
        <v>Salvage</v>
      </c>
      <c r="C1538" t="s">
        <v>6198</v>
      </c>
      <c r="D1538">
        <v>15568118</v>
      </c>
      <c r="E1538" t="s">
        <v>6321</v>
      </c>
      <c r="F1538" t="s">
        <v>6322</v>
      </c>
      <c r="G1538" t="s">
        <v>6323</v>
      </c>
      <c r="H1538">
        <v>577889</v>
      </c>
      <c r="I1538" s="4">
        <v>45406</v>
      </c>
      <c r="J1538" t="s">
        <v>14754</v>
      </c>
      <c r="K1538" s="3">
        <v>10125</v>
      </c>
      <c r="L1538" t="s">
        <v>14754</v>
      </c>
      <c r="M1538" s="3">
        <v>10125</v>
      </c>
      <c r="N1538" t="s">
        <v>6324</v>
      </c>
      <c r="O1538" t="s">
        <v>16</v>
      </c>
      <c r="P1538" t="s">
        <v>17</v>
      </c>
      <c r="Q1538" s="4">
        <v>45406</v>
      </c>
    </row>
    <row r="1539" spans="1:17" x14ac:dyDescent="0.25">
      <c r="A1539" t="str">
        <f>VLOOKUP(C1539,VendorMappingList[],3,FALSE)</f>
        <v>C301989</v>
      </c>
      <c r="B1539" t="str">
        <f>VLOOKUP(C1539,VendorMappingList[],2,FALSE)</f>
        <v>Salvage</v>
      </c>
      <c r="C1539" t="s">
        <v>6198</v>
      </c>
      <c r="D1539">
        <v>15583157</v>
      </c>
      <c r="E1539" t="s">
        <v>6415</v>
      </c>
      <c r="F1539" t="s">
        <v>6416</v>
      </c>
      <c r="G1539" t="s">
        <v>6417</v>
      </c>
      <c r="H1539">
        <v>577887</v>
      </c>
      <c r="I1539" s="4">
        <v>45406</v>
      </c>
      <c r="J1539" t="s">
        <v>14754</v>
      </c>
      <c r="K1539" s="3">
        <v>7350</v>
      </c>
      <c r="L1539" t="s">
        <v>14754</v>
      </c>
      <c r="M1539" s="3">
        <v>7350</v>
      </c>
      <c r="N1539" t="s">
        <v>2130</v>
      </c>
      <c r="O1539" t="s">
        <v>16</v>
      </c>
      <c r="P1539" t="s">
        <v>17</v>
      </c>
      <c r="Q1539" s="4">
        <v>45406</v>
      </c>
    </row>
    <row r="1540" spans="1:17" x14ac:dyDescent="0.25">
      <c r="A1540" t="str">
        <f>VLOOKUP(C1540,VendorMappingList[],3,FALSE)</f>
        <v>C301989</v>
      </c>
      <c r="B1540" t="str">
        <f>VLOOKUP(C1540,VendorMappingList[],2,FALSE)</f>
        <v>Salvage</v>
      </c>
      <c r="C1540" t="s">
        <v>6198</v>
      </c>
      <c r="D1540">
        <v>15577523</v>
      </c>
      <c r="E1540" t="s">
        <v>6534</v>
      </c>
      <c r="F1540" t="s">
        <v>6535</v>
      </c>
      <c r="G1540" t="s">
        <v>6536</v>
      </c>
      <c r="H1540">
        <v>577887</v>
      </c>
      <c r="I1540" s="4">
        <v>45406</v>
      </c>
      <c r="J1540" t="s">
        <v>14754</v>
      </c>
      <c r="K1540" s="3">
        <v>325</v>
      </c>
      <c r="L1540" t="s">
        <v>14754</v>
      </c>
      <c r="M1540" s="3">
        <v>325</v>
      </c>
      <c r="N1540" t="s">
        <v>277</v>
      </c>
      <c r="O1540" t="s">
        <v>16</v>
      </c>
      <c r="P1540" t="s">
        <v>17</v>
      </c>
      <c r="Q1540" s="4">
        <v>45406</v>
      </c>
    </row>
    <row r="1541" spans="1:17" x14ac:dyDescent="0.25">
      <c r="A1541" t="str">
        <f>VLOOKUP(C1541,VendorMappingList[],3,FALSE)</f>
        <v>C301989</v>
      </c>
      <c r="B1541" t="str">
        <f>VLOOKUP(C1541,VendorMappingList[],2,FALSE)</f>
        <v>Salvage</v>
      </c>
      <c r="C1541" t="s">
        <v>6198</v>
      </c>
      <c r="D1541">
        <v>15577522</v>
      </c>
      <c r="E1541" t="s">
        <v>6537</v>
      </c>
      <c r="F1541" t="s">
        <v>6538</v>
      </c>
      <c r="G1541" t="s">
        <v>6539</v>
      </c>
      <c r="H1541">
        <v>577887</v>
      </c>
      <c r="I1541" s="4">
        <v>45406</v>
      </c>
      <c r="J1541" t="s">
        <v>14754</v>
      </c>
      <c r="K1541" s="3">
        <v>1700</v>
      </c>
      <c r="L1541" t="s">
        <v>14754</v>
      </c>
      <c r="M1541" s="3">
        <v>1700</v>
      </c>
      <c r="N1541" t="s">
        <v>2001</v>
      </c>
      <c r="O1541" t="s">
        <v>16</v>
      </c>
      <c r="P1541" t="s">
        <v>17</v>
      </c>
      <c r="Q1541" s="4">
        <v>45406</v>
      </c>
    </row>
    <row r="1542" spans="1:17" x14ac:dyDescent="0.25">
      <c r="A1542" t="str">
        <f>VLOOKUP(C1542,VendorMappingList[],3,FALSE)</f>
        <v>C301989</v>
      </c>
      <c r="B1542" t="str">
        <f>VLOOKUP(C1542,VendorMappingList[],2,FALSE)</f>
        <v>Salvage</v>
      </c>
      <c r="C1542" t="s">
        <v>6198</v>
      </c>
      <c r="D1542">
        <v>15577531</v>
      </c>
      <c r="E1542" t="s">
        <v>6540</v>
      </c>
      <c r="F1542" t="s">
        <v>6541</v>
      </c>
      <c r="G1542" t="s">
        <v>38</v>
      </c>
      <c r="H1542">
        <v>577887</v>
      </c>
      <c r="I1542" s="4">
        <v>45406</v>
      </c>
      <c r="J1542" t="s">
        <v>14754</v>
      </c>
      <c r="K1542" s="3">
        <v>1325</v>
      </c>
      <c r="L1542" t="s">
        <v>14754</v>
      </c>
      <c r="M1542" s="3">
        <v>1325</v>
      </c>
      <c r="N1542" t="s">
        <v>2056</v>
      </c>
      <c r="O1542" t="s">
        <v>16</v>
      </c>
      <c r="P1542" t="s">
        <v>17</v>
      </c>
      <c r="Q1542" s="4">
        <v>45406</v>
      </c>
    </row>
    <row r="1543" spans="1:17" x14ac:dyDescent="0.25">
      <c r="A1543" t="str">
        <f>VLOOKUP(C1543,VendorMappingList[],3,FALSE)</f>
        <v>C301989</v>
      </c>
      <c r="B1543" t="str">
        <f>VLOOKUP(C1543,VendorMappingList[],2,FALSE)</f>
        <v>Salvage</v>
      </c>
      <c r="C1543" t="s">
        <v>6198</v>
      </c>
      <c r="D1543">
        <v>15577530</v>
      </c>
      <c r="E1543" t="s">
        <v>6542</v>
      </c>
      <c r="F1543" t="s">
        <v>6543</v>
      </c>
      <c r="G1543" t="s">
        <v>6544</v>
      </c>
      <c r="H1543">
        <v>577887</v>
      </c>
      <c r="I1543" s="4">
        <v>45406</v>
      </c>
      <c r="J1543" t="s">
        <v>14754</v>
      </c>
      <c r="K1543" s="3">
        <v>575</v>
      </c>
      <c r="L1543" t="s">
        <v>14754</v>
      </c>
      <c r="M1543" s="3">
        <v>575</v>
      </c>
      <c r="N1543" t="s">
        <v>119</v>
      </c>
      <c r="O1543" t="s">
        <v>16</v>
      </c>
      <c r="P1543" t="s">
        <v>17</v>
      </c>
      <c r="Q1543" s="4">
        <v>45406</v>
      </c>
    </row>
    <row r="1544" spans="1:17" x14ac:dyDescent="0.25">
      <c r="A1544" t="str">
        <f>VLOOKUP(C1544,VendorMappingList[],3,FALSE)</f>
        <v>C301989</v>
      </c>
      <c r="B1544" t="str">
        <f>VLOOKUP(C1544,VendorMappingList[],2,FALSE)</f>
        <v>Salvage</v>
      </c>
      <c r="C1544" t="s">
        <v>6198</v>
      </c>
      <c r="D1544">
        <v>15577529</v>
      </c>
      <c r="E1544" t="s">
        <v>6545</v>
      </c>
      <c r="F1544" t="s">
        <v>6546</v>
      </c>
      <c r="G1544" t="s">
        <v>6547</v>
      </c>
      <c r="H1544">
        <v>577887</v>
      </c>
      <c r="I1544" s="4">
        <v>45406</v>
      </c>
      <c r="J1544" t="s">
        <v>14754</v>
      </c>
      <c r="K1544" s="3">
        <v>3075</v>
      </c>
      <c r="L1544" t="s">
        <v>14754</v>
      </c>
      <c r="M1544" s="3">
        <v>3075</v>
      </c>
      <c r="N1544" t="s">
        <v>702</v>
      </c>
      <c r="O1544" t="s">
        <v>16</v>
      </c>
      <c r="P1544" t="s">
        <v>17</v>
      </c>
      <c r="Q1544" s="4">
        <v>45406</v>
      </c>
    </row>
    <row r="1545" spans="1:17" x14ac:dyDescent="0.25">
      <c r="A1545" t="str">
        <f>VLOOKUP(C1545,VendorMappingList[],3,FALSE)</f>
        <v>C301989</v>
      </c>
      <c r="B1545" t="str">
        <f>VLOOKUP(C1545,VendorMappingList[],2,FALSE)</f>
        <v>Salvage</v>
      </c>
      <c r="C1545" t="s">
        <v>6198</v>
      </c>
      <c r="D1545">
        <v>15577528</v>
      </c>
      <c r="E1545" t="s">
        <v>6548</v>
      </c>
      <c r="F1545" t="s">
        <v>6549</v>
      </c>
      <c r="G1545" t="s">
        <v>6550</v>
      </c>
      <c r="H1545">
        <v>577889</v>
      </c>
      <c r="I1545" s="4">
        <v>45406</v>
      </c>
      <c r="J1545" t="s">
        <v>14754</v>
      </c>
      <c r="K1545" s="3">
        <v>2550</v>
      </c>
      <c r="L1545" t="s">
        <v>14754</v>
      </c>
      <c r="M1545" s="3">
        <v>2550</v>
      </c>
      <c r="N1545" t="s">
        <v>61</v>
      </c>
      <c r="O1545" t="s">
        <v>16</v>
      </c>
      <c r="P1545" t="s">
        <v>17</v>
      </c>
      <c r="Q1545" s="4">
        <v>45406</v>
      </c>
    </row>
    <row r="1546" spans="1:17" x14ac:dyDescent="0.25">
      <c r="A1546" t="str">
        <f>VLOOKUP(C1546,VendorMappingList[],3,FALSE)</f>
        <v>C301989</v>
      </c>
      <c r="B1546" t="str">
        <f>VLOOKUP(C1546,VendorMappingList[],2,FALSE)</f>
        <v>Salvage</v>
      </c>
      <c r="C1546" t="s">
        <v>6198</v>
      </c>
      <c r="D1546">
        <v>15577526</v>
      </c>
      <c r="E1546" t="s">
        <v>6551</v>
      </c>
      <c r="F1546" t="s">
        <v>6552</v>
      </c>
      <c r="G1546" t="s">
        <v>691</v>
      </c>
      <c r="H1546">
        <v>577887</v>
      </c>
      <c r="I1546" s="4">
        <v>45406</v>
      </c>
      <c r="J1546" t="s">
        <v>14754</v>
      </c>
      <c r="K1546" s="3">
        <v>2450</v>
      </c>
      <c r="L1546" t="s">
        <v>14754</v>
      </c>
      <c r="M1546" s="3">
        <v>2450</v>
      </c>
      <c r="N1546" t="s">
        <v>670</v>
      </c>
      <c r="O1546" t="s">
        <v>16</v>
      </c>
      <c r="P1546" t="s">
        <v>17</v>
      </c>
      <c r="Q1546" s="4">
        <v>45406</v>
      </c>
    </row>
    <row r="1547" spans="1:17" x14ac:dyDescent="0.25">
      <c r="A1547" t="str">
        <f>VLOOKUP(C1547,VendorMappingList[],3,FALSE)</f>
        <v>C301989</v>
      </c>
      <c r="B1547" t="str">
        <f>VLOOKUP(C1547,VendorMappingList[],2,FALSE)</f>
        <v>Salvage</v>
      </c>
      <c r="C1547" t="s">
        <v>6198</v>
      </c>
      <c r="D1547">
        <v>15577535</v>
      </c>
      <c r="E1547" t="s">
        <v>6553</v>
      </c>
      <c r="F1547" t="s">
        <v>6554</v>
      </c>
      <c r="G1547" t="s">
        <v>6555</v>
      </c>
      <c r="H1547">
        <v>578070</v>
      </c>
      <c r="I1547" s="4">
        <v>45406</v>
      </c>
      <c r="J1547" t="s">
        <v>14754</v>
      </c>
      <c r="K1547" s="3">
        <v>6175</v>
      </c>
      <c r="L1547" t="s">
        <v>14754</v>
      </c>
      <c r="M1547" s="3">
        <v>6175</v>
      </c>
      <c r="N1547" t="s">
        <v>1583</v>
      </c>
      <c r="O1547" t="s">
        <v>16</v>
      </c>
      <c r="P1547" t="s">
        <v>17</v>
      </c>
      <c r="Q1547" s="4">
        <v>45406</v>
      </c>
    </row>
    <row r="1548" spans="1:17" x14ac:dyDescent="0.25">
      <c r="A1548" t="str">
        <f>VLOOKUP(C1548,VendorMappingList[],3,FALSE)</f>
        <v>C301989</v>
      </c>
      <c r="B1548" t="str">
        <f>VLOOKUP(C1548,VendorMappingList[],2,FALSE)</f>
        <v>Salvage</v>
      </c>
      <c r="C1548" t="s">
        <v>6198</v>
      </c>
      <c r="D1548">
        <v>15577534</v>
      </c>
      <c r="E1548" t="s">
        <v>6556</v>
      </c>
      <c r="F1548" t="s">
        <v>6557</v>
      </c>
      <c r="G1548" t="s">
        <v>105</v>
      </c>
      <c r="H1548">
        <v>577887</v>
      </c>
      <c r="I1548" s="4">
        <v>45406</v>
      </c>
      <c r="J1548" t="s">
        <v>14754</v>
      </c>
      <c r="K1548" s="3">
        <v>1625</v>
      </c>
      <c r="L1548" t="s">
        <v>14754</v>
      </c>
      <c r="M1548" s="3">
        <v>1625</v>
      </c>
      <c r="N1548" t="s">
        <v>106</v>
      </c>
      <c r="O1548" t="s">
        <v>16</v>
      </c>
      <c r="P1548" t="s">
        <v>17</v>
      </c>
      <c r="Q1548" s="4">
        <v>45406</v>
      </c>
    </row>
    <row r="1549" spans="1:17" x14ac:dyDescent="0.25">
      <c r="A1549" t="str">
        <f>VLOOKUP(C1549,VendorMappingList[],3,FALSE)</f>
        <v>C301989</v>
      </c>
      <c r="B1549" t="str">
        <f>VLOOKUP(C1549,VendorMappingList[],2,FALSE)</f>
        <v>Salvage</v>
      </c>
      <c r="C1549" t="s">
        <v>6198</v>
      </c>
      <c r="D1549">
        <v>15577532</v>
      </c>
      <c r="E1549" t="s">
        <v>6558</v>
      </c>
      <c r="F1549" t="s">
        <v>6559</v>
      </c>
      <c r="G1549" t="s">
        <v>6560</v>
      </c>
      <c r="H1549">
        <v>577887</v>
      </c>
      <c r="I1549" s="4">
        <v>45406</v>
      </c>
      <c r="J1549" t="s">
        <v>14754</v>
      </c>
      <c r="K1549" s="3">
        <v>4475</v>
      </c>
      <c r="L1549" t="s">
        <v>14754</v>
      </c>
      <c r="M1549" s="3">
        <v>4475</v>
      </c>
      <c r="N1549" t="s">
        <v>483</v>
      </c>
      <c r="O1549" t="s">
        <v>16</v>
      </c>
      <c r="P1549" t="s">
        <v>17</v>
      </c>
      <c r="Q1549" s="4">
        <v>45406</v>
      </c>
    </row>
    <row r="1550" spans="1:17" x14ac:dyDescent="0.25">
      <c r="A1550" t="str">
        <f>VLOOKUP(C1550,VendorMappingList[],3,FALSE)</f>
        <v>C301989</v>
      </c>
      <c r="B1550" t="str">
        <f>VLOOKUP(C1550,VendorMappingList[],2,FALSE)</f>
        <v>Salvage</v>
      </c>
      <c r="C1550" t="s">
        <v>6198</v>
      </c>
      <c r="D1550">
        <v>15577553</v>
      </c>
      <c r="E1550" t="s">
        <v>6563</v>
      </c>
      <c r="F1550" t="s">
        <v>6564</v>
      </c>
      <c r="G1550" t="s">
        <v>6565</v>
      </c>
      <c r="H1550">
        <v>577887</v>
      </c>
      <c r="I1550" s="4">
        <v>45406</v>
      </c>
      <c r="J1550" t="s">
        <v>14754</v>
      </c>
      <c r="K1550" s="3">
        <v>1500</v>
      </c>
      <c r="L1550" t="s">
        <v>14754</v>
      </c>
      <c r="M1550" s="3">
        <v>1500</v>
      </c>
      <c r="N1550" t="s">
        <v>483</v>
      </c>
      <c r="O1550" t="s">
        <v>16</v>
      </c>
      <c r="P1550" t="s">
        <v>17</v>
      </c>
      <c r="Q1550" s="4">
        <v>45406</v>
      </c>
    </row>
    <row r="1551" spans="1:17" x14ac:dyDescent="0.25">
      <c r="A1551" t="str">
        <f>VLOOKUP(C1551,VendorMappingList[],3,FALSE)</f>
        <v>C687935</v>
      </c>
      <c r="B1551" t="str">
        <f>VLOOKUP(C1551,VendorMappingList[],2,FALSE)</f>
        <v>Salvage</v>
      </c>
      <c r="C1551" t="s">
        <v>6981</v>
      </c>
      <c r="D1551">
        <v>15577555</v>
      </c>
      <c r="E1551" t="s">
        <v>7032</v>
      </c>
      <c r="F1551" t="s">
        <v>7033</v>
      </c>
      <c r="G1551" t="s">
        <v>224</v>
      </c>
      <c r="H1551">
        <v>577887</v>
      </c>
      <c r="I1551" s="4">
        <v>45406</v>
      </c>
      <c r="J1551" t="s">
        <v>14754</v>
      </c>
      <c r="K1551" s="3">
        <v>3500</v>
      </c>
      <c r="L1551" t="s">
        <v>14754</v>
      </c>
      <c r="M1551" s="3">
        <v>3500</v>
      </c>
      <c r="N1551" t="s">
        <v>5590</v>
      </c>
      <c r="O1551" t="s">
        <v>16</v>
      </c>
      <c r="P1551" t="s">
        <v>17</v>
      </c>
      <c r="Q1551" s="4">
        <v>45406</v>
      </c>
    </row>
    <row r="1552" spans="1:17" x14ac:dyDescent="0.25">
      <c r="A1552" t="str">
        <f>VLOOKUP(C1552,VendorMappingList[],3,FALSE)</f>
        <v>C642404</v>
      </c>
      <c r="B1552" t="str">
        <f>VLOOKUP(C1552,VendorMappingList[],2,FALSE)</f>
        <v>Salvage</v>
      </c>
      <c r="C1552" t="s">
        <v>7110</v>
      </c>
      <c r="D1552">
        <v>15583228</v>
      </c>
      <c r="E1552" t="s">
        <v>7269</v>
      </c>
      <c r="F1552" t="s">
        <v>7270</v>
      </c>
      <c r="G1552" t="s">
        <v>172</v>
      </c>
      <c r="H1552">
        <v>565984</v>
      </c>
      <c r="I1552" s="4">
        <v>45656</v>
      </c>
      <c r="J1552" t="s">
        <v>14754</v>
      </c>
      <c r="K1552" s="3">
        <v>425</v>
      </c>
      <c r="L1552" t="s">
        <v>14754</v>
      </c>
      <c r="M1552" s="3">
        <v>425</v>
      </c>
      <c r="N1552" t="s">
        <v>11</v>
      </c>
      <c r="O1552" t="s">
        <v>16</v>
      </c>
      <c r="P1552" t="s">
        <v>17</v>
      </c>
      <c r="Q1552" s="4">
        <v>45406</v>
      </c>
    </row>
    <row r="1553" spans="1:17" x14ac:dyDescent="0.25">
      <c r="A1553" t="str">
        <f>VLOOKUP(C1553,VendorMappingList[],3,FALSE)</f>
        <v>C642404</v>
      </c>
      <c r="B1553" t="str">
        <f>VLOOKUP(C1553,VendorMappingList[],2,FALSE)</f>
        <v>Salvage</v>
      </c>
      <c r="C1553" t="s">
        <v>7110</v>
      </c>
      <c r="D1553">
        <v>15587688</v>
      </c>
      <c r="E1553" t="s">
        <v>7687</v>
      </c>
      <c r="G1553" t="s">
        <v>7113</v>
      </c>
      <c r="H1553">
        <v>565984</v>
      </c>
      <c r="I1553" s="4">
        <v>45656</v>
      </c>
      <c r="J1553" t="s">
        <v>14754</v>
      </c>
      <c r="K1553" s="3">
        <v>350</v>
      </c>
      <c r="L1553" t="s">
        <v>14754</v>
      </c>
      <c r="M1553" s="3">
        <v>350</v>
      </c>
      <c r="N1553" t="s">
        <v>11</v>
      </c>
      <c r="O1553" t="s">
        <v>16</v>
      </c>
      <c r="P1553" t="s">
        <v>17</v>
      </c>
      <c r="Q1553" s="4">
        <v>45406</v>
      </c>
    </row>
    <row r="1554" spans="1:17" x14ac:dyDescent="0.25">
      <c r="A1554" t="str">
        <f>VLOOKUP(C1554,VendorMappingList[],3,FALSE)</f>
        <v>C639585</v>
      </c>
      <c r="B1554" t="str">
        <f>VLOOKUP(C1554,VendorMappingList[],2,FALSE)</f>
        <v>Salvage</v>
      </c>
      <c r="C1554" t="s">
        <v>7703</v>
      </c>
      <c r="D1554">
        <v>15583121</v>
      </c>
      <c r="E1554" t="s">
        <v>7733</v>
      </c>
      <c r="F1554" t="s">
        <v>7734</v>
      </c>
      <c r="G1554" t="s">
        <v>7735</v>
      </c>
      <c r="H1554">
        <v>577887</v>
      </c>
      <c r="I1554" s="4">
        <v>45406</v>
      </c>
      <c r="J1554" t="s">
        <v>14754</v>
      </c>
      <c r="K1554" s="3">
        <v>2150</v>
      </c>
      <c r="L1554" t="s">
        <v>14754</v>
      </c>
      <c r="M1554" s="3">
        <v>2150</v>
      </c>
      <c r="N1554" t="s">
        <v>2204</v>
      </c>
      <c r="O1554" t="s">
        <v>16</v>
      </c>
      <c r="P1554" t="s">
        <v>17</v>
      </c>
      <c r="Q1554" s="4">
        <v>45406</v>
      </c>
    </row>
    <row r="1555" spans="1:17" x14ac:dyDescent="0.25">
      <c r="A1555" t="str">
        <f>VLOOKUP(C1555,VendorMappingList[],3,FALSE)</f>
        <v>C639585</v>
      </c>
      <c r="B1555" t="str">
        <f>VLOOKUP(C1555,VendorMappingList[],2,FALSE)</f>
        <v>Salvage</v>
      </c>
      <c r="C1555" t="s">
        <v>7703</v>
      </c>
      <c r="D1555">
        <v>15577545</v>
      </c>
      <c r="E1555" t="s">
        <v>7740</v>
      </c>
      <c r="F1555" t="s">
        <v>7741</v>
      </c>
      <c r="G1555" t="s">
        <v>7742</v>
      </c>
      <c r="H1555">
        <v>578070</v>
      </c>
      <c r="I1555" s="4">
        <v>45406</v>
      </c>
      <c r="J1555" t="s">
        <v>14754</v>
      </c>
      <c r="K1555" s="3">
        <v>9000</v>
      </c>
      <c r="L1555" t="s">
        <v>14754</v>
      </c>
      <c r="M1555" s="3">
        <v>9000</v>
      </c>
      <c r="N1555" t="s">
        <v>250</v>
      </c>
      <c r="O1555" t="s">
        <v>16</v>
      </c>
      <c r="P1555" t="s">
        <v>17</v>
      </c>
      <c r="Q1555" s="4">
        <v>45406</v>
      </c>
    </row>
    <row r="1556" spans="1:17" x14ac:dyDescent="0.25">
      <c r="A1556" t="str">
        <f>VLOOKUP(C1556,VendorMappingList[],3,FALSE)</f>
        <v>C519318</v>
      </c>
      <c r="B1556" t="str">
        <f>VLOOKUP(C1556,VendorMappingList[],2,FALSE)</f>
        <v>Salvage</v>
      </c>
      <c r="C1556" t="s">
        <v>10286</v>
      </c>
      <c r="D1556">
        <v>15577519</v>
      </c>
      <c r="E1556" t="s">
        <v>10379</v>
      </c>
      <c r="F1556" t="s">
        <v>10380</v>
      </c>
      <c r="G1556" t="s">
        <v>10381</v>
      </c>
      <c r="H1556">
        <v>577887</v>
      </c>
      <c r="I1556" s="4">
        <v>45406</v>
      </c>
      <c r="J1556" t="s">
        <v>14754</v>
      </c>
      <c r="K1556" s="3">
        <v>3050</v>
      </c>
      <c r="L1556" t="s">
        <v>14754</v>
      </c>
      <c r="M1556" s="3">
        <v>3050</v>
      </c>
      <c r="N1556" t="s">
        <v>483</v>
      </c>
      <c r="O1556" t="s">
        <v>16</v>
      </c>
      <c r="P1556" t="s">
        <v>17</v>
      </c>
      <c r="Q1556" s="4">
        <v>45406</v>
      </c>
    </row>
    <row r="1557" spans="1:17" x14ac:dyDescent="0.25">
      <c r="A1557" t="str">
        <f>VLOOKUP(C1557,VendorMappingList[],3,FALSE)</f>
        <v>C768630</v>
      </c>
      <c r="B1557" t="str">
        <f>VLOOKUP(C1557,VendorMappingList[],2,FALSE)</f>
        <v>Fleet</v>
      </c>
      <c r="C1557" t="s">
        <v>10475</v>
      </c>
      <c r="D1557">
        <v>15583229</v>
      </c>
      <c r="E1557" t="s">
        <v>10482</v>
      </c>
      <c r="F1557" t="s">
        <v>10483</v>
      </c>
      <c r="G1557" t="s">
        <v>972</v>
      </c>
      <c r="H1557">
        <v>577893</v>
      </c>
      <c r="I1557" s="4">
        <v>45406</v>
      </c>
      <c r="J1557" t="s">
        <v>14754</v>
      </c>
      <c r="K1557" s="3">
        <v>17500</v>
      </c>
      <c r="L1557" t="s">
        <v>14754</v>
      </c>
      <c r="M1557" s="3">
        <v>17500</v>
      </c>
      <c r="N1557" t="s">
        <v>366</v>
      </c>
      <c r="O1557" t="s">
        <v>16</v>
      </c>
      <c r="P1557" t="s">
        <v>17</v>
      </c>
      <c r="Q1557" s="4">
        <v>45406</v>
      </c>
    </row>
    <row r="1558" spans="1:17" x14ac:dyDescent="0.25">
      <c r="A1558" t="str">
        <f>VLOOKUP(C1558,VendorMappingList[],3,FALSE)</f>
        <v>C768630</v>
      </c>
      <c r="B1558" t="str">
        <f>VLOOKUP(C1558,VendorMappingList[],2,FALSE)</f>
        <v>Fleet</v>
      </c>
      <c r="C1558" t="s">
        <v>10475</v>
      </c>
      <c r="D1558">
        <v>15577546</v>
      </c>
      <c r="E1558" t="s">
        <v>10484</v>
      </c>
      <c r="F1558" t="s">
        <v>10485</v>
      </c>
      <c r="G1558" t="s">
        <v>1166</v>
      </c>
      <c r="H1558">
        <v>577893</v>
      </c>
      <c r="I1558" s="4">
        <v>45406</v>
      </c>
      <c r="J1558" t="s">
        <v>14754</v>
      </c>
      <c r="K1558" s="3">
        <v>8800</v>
      </c>
      <c r="L1558" t="s">
        <v>14754</v>
      </c>
      <c r="M1558" s="3">
        <v>8800</v>
      </c>
      <c r="N1558" t="s">
        <v>10486</v>
      </c>
      <c r="O1558" t="s">
        <v>16</v>
      </c>
      <c r="P1558" t="s">
        <v>17</v>
      </c>
      <c r="Q1558" s="4">
        <v>45406</v>
      </c>
    </row>
    <row r="1559" spans="1:17" x14ac:dyDescent="0.25">
      <c r="A1559" t="str">
        <f>VLOOKUP(C1559,VendorMappingList[],3,FALSE)</f>
        <v>C532993</v>
      </c>
      <c r="B1559" t="str">
        <f>VLOOKUP(C1559,VendorMappingList[],2,FALSE)</f>
        <v>Salvage</v>
      </c>
      <c r="C1559" t="s">
        <v>10587</v>
      </c>
      <c r="D1559">
        <v>15568141</v>
      </c>
      <c r="E1559" t="s">
        <v>10659</v>
      </c>
      <c r="F1559" t="s">
        <v>10660</v>
      </c>
      <c r="G1559" t="s">
        <v>10661</v>
      </c>
      <c r="H1559">
        <v>577890</v>
      </c>
      <c r="I1559" s="4">
        <v>45406</v>
      </c>
      <c r="J1559" t="s">
        <v>14754</v>
      </c>
      <c r="K1559" s="3">
        <v>6925</v>
      </c>
      <c r="L1559" t="s">
        <v>14754</v>
      </c>
      <c r="M1559" s="3">
        <v>6925</v>
      </c>
      <c r="N1559" t="s">
        <v>69</v>
      </c>
      <c r="O1559" t="s">
        <v>16</v>
      </c>
      <c r="P1559" t="s">
        <v>17</v>
      </c>
      <c r="Q1559" s="4">
        <v>45406</v>
      </c>
    </row>
    <row r="1560" spans="1:17" x14ac:dyDescent="0.25">
      <c r="A1560" t="str">
        <f>VLOOKUP(C1560,VendorMappingList[],3,FALSE)</f>
        <v>C532993</v>
      </c>
      <c r="B1560" t="str">
        <f>VLOOKUP(C1560,VendorMappingList[],2,FALSE)</f>
        <v>Salvage</v>
      </c>
      <c r="C1560" t="s">
        <v>10587</v>
      </c>
      <c r="D1560">
        <v>15568187</v>
      </c>
      <c r="E1560" t="s">
        <v>10681</v>
      </c>
      <c r="F1560" t="s">
        <v>10682</v>
      </c>
      <c r="G1560" t="s">
        <v>10683</v>
      </c>
      <c r="H1560">
        <v>577887</v>
      </c>
      <c r="I1560" s="4">
        <v>45406</v>
      </c>
      <c r="J1560" t="s">
        <v>14754</v>
      </c>
      <c r="K1560" s="3">
        <v>28025</v>
      </c>
      <c r="L1560" t="s">
        <v>14754</v>
      </c>
      <c r="M1560" s="3">
        <v>28025</v>
      </c>
      <c r="N1560" t="s">
        <v>1762</v>
      </c>
      <c r="O1560" t="s">
        <v>16</v>
      </c>
      <c r="P1560" t="s">
        <v>17</v>
      </c>
      <c r="Q1560" s="4">
        <v>45406</v>
      </c>
    </row>
    <row r="1561" spans="1:17" x14ac:dyDescent="0.25">
      <c r="A1561" t="str">
        <f>VLOOKUP(C1561,VendorMappingList[],3,FALSE)</f>
        <v>C532993</v>
      </c>
      <c r="B1561" t="str">
        <f>VLOOKUP(C1561,VendorMappingList[],2,FALSE)</f>
        <v>Salvage</v>
      </c>
      <c r="C1561" t="s">
        <v>10587</v>
      </c>
      <c r="D1561">
        <v>15577551</v>
      </c>
      <c r="E1561" t="s">
        <v>10743</v>
      </c>
      <c r="F1561" t="s">
        <v>10744</v>
      </c>
      <c r="G1561" t="s">
        <v>4425</v>
      </c>
      <c r="H1561">
        <v>577887</v>
      </c>
      <c r="I1561" s="4">
        <v>45406</v>
      </c>
      <c r="J1561" t="s">
        <v>14754</v>
      </c>
      <c r="K1561" s="3">
        <v>800</v>
      </c>
      <c r="L1561" t="s">
        <v>14754</v>
      </c>
      <c r="M1561" s="3">
        <v>800</v>
      </c>
      <c r="N1561" t="s">
        <v>290</v>
      </c>
      <c r="O1561" t="s">
        <v>16</v>
      </c>
      <c r="P1561" t="s">
        <v>17</v>
      </c>
      <c r="Q1561" s="4">
        <v>45406</v>
      </c>
    </row>
    <row r="1562" spans="1:17" x14ac:dyDescent="0.25">
      <c r="A1562" t="str">
        <f>VLOOKUP(C1562,VendorMappingList[],3,FALSE)</f>
        <v>C532993</v>
      </c>
      <c r="B1562" t="str">
        <f>VLOOKUP(C1562,VendorMappingList[],2,FALSE)</f>
        <v>Salvage</v>
      </c>
      <c r="C1562" t="s">
        <v>10587</v>
      </c>
      <c r="D1562">
        <v>15577550</v>
      </c>
      <c r="E1562" t="s">
        <v>10745</v>
      </c>
      <c r="F1562" t="s">
        <v>10746</v>
      </c>
      <c r="G1562" t="s">
        <v>2937</v>
      </c>
      <c r="H1562">
        <v>577887</v>
      </c>
      <c r="I1562" s="4">
        <v>45406</v>
      </c>
      <c r="J1562" t="s">
        <v>14754</v>
      </c>
      <c r="K1562" s="3">
        <v>7650</v>
      </c>
      <c r="L1562" t="s">
        <v>14754</v>
      </c>
      <c r="M1562" s="3">
        <v>7650</v>
      </c>
      <c r="N1562" t="s">
        <v>2424</v>
      </c>
      <c r="O1562" t="s">
        <v>16</v>
      </c>
      <c r="P1562" t="s">
        <v>17</v>
      </c>
      <c r="Q1562" s="4">
        <v>45406</v>
      </c>
    </row>
    <row r="1563" spans="1:17" x14ac:dyDescent="0.25">
      <c r="A1563" t="str">
        <f>VLOOKUP(C1563,VendorMappingList[],3,FALSE)</f>
        <v>c682151</v>
      </c>
      <c r="B1563" t="str">
        <f>VLOOKUP(C1563,VendorMappingList[],2,FALSE)</f>
        <v>Fleet</v>
      </c>
      <c r="C1563" t="s">
        <v>10929</v>
      </c>
      <c r="D1563">
        <v>15583114</v>
      </c>
      <c r="E1563" t="s">
        <v>10978</v>
      </c>
      <c r="F1563" t="s">
        <v>10979</v>
      </c>
      <c r="G1563" t="s">
        <v>917</v>
      </c>
      <c r="H1563">
        <v>577893</v>
      </c>
      <c r="I1563" s="4">
        <v>45406</v>
      </c>
      <c r="J1563" t="s">
        <v>14754</v>
      </c>
      <c r="K1563" s="3">
        <v>28625</v>
      </c>
      <c r="L1563" t="s">
        <v>14754</v>
      </c>
      <c r="M1563" s="3">
        <v>28625</v>
      </c>
      <c r="N1563" t="s">
        <v>366</v>
      </c>
      <c r="O1563" t="s">
        <v>16</v>
      </c>
      <c r="P1563" t="s">
        <v>17</v>
      </c>
      <c r="Q1563" s="4">
        <v>45406</v>
      </c>
    </row>
    <row r="1564" spans="1:17" x14ac:dyDescent="0.25">
      <c r="A1564" t="str">
        <f>VLOOKUP(C1564,VendorMappingList[],3,FALSE)</f>
        <v>c682151</v>
      </c>
      <c r="B1564" t="str">
        <f>VLOOKUP(C1564,VendorMappingList[],2,FALSE)</f>
        <v>Fleet</v>
      </c>
      <c r="C1564" t="s">
        <v>10929</v>
      </c>
      <c r="D1564">
        <v>15577572</v>
      </c>
      <c r="E1564" t="s">
        <v>11006</v>
      </c>
      <c r="F1564" t="s">
        <v>11007</v>
      </c>
      <c r="G1564" t="s">
        <v>11008</v>
      </c>
      <c r="H1564">
        <v>577893</v>
      </c>
      <c r="I1564" s="4">
        <v>45406</v>
      </c>
      <c r="J1564" t="s">
        <v>14754</v>
      </c>
      <c r="K1564" s="3">
        <v>52000</v>
      </c>
      <c r="L1564" t="s">
        <v>14754</v>
      </c>
      <c r="M1564" s="3">
        <v>52000</v>
      </c>
      <c r="N1564" t="s">
        <v>1197</v>
      </c>
      <c r="O1564" t="s">
        <v>16</v>
      </c>
      <c r="P1564" t="s">
        <v>17</v>
      </c>
      <c r="Q1564" s="4">
        <v>45406</v>
      </c>
    </row>
    <row r="1565" spans="1:17" x14ac:dyDescent="0.25">
      <c r="A1565" t="str">
        <f>VLOOKUP(C1565,VendorMappingList[],3,FALSE)</f>
        <v>C651158</v>
      </c>
      <c r="B1565" t="str">
        <f>VLOOKUP(C1565,VendorMappingList[],2,FALSE)</f>
        <v>Fleet</v>
      </c>
      <c r="C1565" t="s">
        <v>11531</v>
      </c>
      <c r="D1565">
        <v>15587674</v>
      </c>
      <c r="E1565" t="s">
        <v>12985</v>
      </c>
      <c r="F1565" t="s">
        <v>12986</v>
      </c>
      <c r="G1565" t="s">
        <v>12987</v>
      </c>
      <c r="H1565">
        <v>565690</v>
      </c>
      <c r="I1565" s="4">
        <v>45657</v>
      </c>
      <c r="J1565" t="s">
        <v>14754</v>
      </c>
      <c r="K1565" s="3">
        <v>25000</v>
      </c>
      <c r="L1565" t="s">
        <v>14754</v>
      </c>
      <c r="M1565" s="3">
        <v>25000</v>
      </c>
      <c r="N1565" t="s">
        <v>12988</v>
      </c>
      <c r="O1565" t="s">
        <v>16</v>
      </c>
      <c r="P1565" t="s">
        <v>17</v>
      </c>
      <c r="Q1565" s="4">
        <v>45406</v>
      </c>
    </row>
    <row r="1566" spans="1:17" x14ac:dyDescent="0.25">
      <c r="A1566" t="str">
        <f>VLOOKUP(C1566,VendorMappingList[],3,FALSE)</f>
        <v>C651158</v>
      </c>
      <c r="B1566" t="str">
        <f>VLOOKUP(C1566,VendorMappingList[],2,FALSE)</f>
        <v>Fleet</v>
      </c>
      <c r="C1566" t="s">
        <v>11531</v>
      </c>
      <c r="D1566">
        <v>15587672</v>
      </c>
      <c r="E1566" t="s">
        <v>12989</v>
      </c>
      <c r="F1566" t="s">
        <v>12990</v>
      </c>
      <c r="G1566" t="s">
        <v>3866</v>
      </c>
      <c r="H1566">
        <v>565690</v>
      </c>
      <c r="I1566" s="4">
        <v>45657</v>
      </c>
      <c r="J1566" t="s">
        <v>14754</v>
      </c>
      <c r="K1566" s="3">
        <v>40000</v>
      </c>
      <c r="L1566" t="s">
        <v>14754</v>
      </c>
      <c r="M1566" s="3">
        <v>40000</v>
      </c>
      <c r="N1566" t="s">
        <v>12991</v>
      </c>
      <c r="O1566" t="s">
        <v>16</v>
      </c>
      <c r="P1566" t="s">
        <v>17</v>
      </c>
      <c r="Q1566" s="4">
        <v>45406</v>
      </c>
    </row>
    <row r="1567" spans="1:17" x14ac:dyDescent="0.25">
      <c r="A1567" t="str">
        <f>VLOOKUP(C1567,VendorMappingList[],3,FALSE)</f>
        <v>C651158</v>
      </c>
      <c r="B1567" t="str">
        <f>VLOOKUP(C1567,VendorMappingList[],2,FALSE)</f>
        <v>Fleet</v>
      </c>
      <c r="C1567" t="s">
        <v>11531</v>
      </c>
      <c r="D1567">
        <v>15587670</v>
      </c>
      <c r="E1567" t="s">
        <v>12992</v>
      </c>
      <c r="F1567" t="s">
        <v>12993</v>
      </c>
      <c r="G1567" t="s">
        <v>1209</v>
      </c>
      <c r="H1567">
        <v>565690</v>
      </c>
      <c r="I1567" s="4">
        <v>45657</v>
      </c>
      <c r="J1567" t="s">
        <v>14754</v>
      </c>
      <c r="K1567" s="3">
        <v>23000</v>
      </c>
      <c r="L1567" t="s">
        <v>14754</v>
      </c>
      <c r="M1567" s="3">
        <v>23000</v>
      </c>
      <c r="N1567" t="s">
        <v>12544</v>
      </c>
      <c r="O1567" t="s">
        <v>16</v>
      </c>
      <c r="P1567" t="s">
        <v>17</v>
      </c>
      <c r="Q1567" s="4">
        <v>45406</v>
      </c>
    </row>
    <row r="1568" spans="1:17" x14ac:dyDescent="0.25">
      <c r="A1568" t="str">
        <f>VLOOKUP(C1568,VendorMappingList[],3,FALSE)</f>
        <v>C651158</v>
      </c>
      <c r="B1568" t="str">
        <f>VLOOKUP(C1568,VendorMappingList[],2,FALSE)</f>
        <v>Fleet</v>
      </c>
      <c r="C1568" t="s">
        <v>11531</v>
      </c>
      <c r="D1568">
        <v>15587669</v>
      </c>
      <c r="E1568" t="s">
        <v>12994</v>
      </c>
      <c r="F1568" t="s">
        <v>12995</v>
      </c>
      <c r="G1568" t="s">
        <v>12996</v>
      </c>
      <c r="H1568">
        <v>565690</v>
      </c>
      <c r="I1568" s="4">
        <v>45657</v>
      </c>
      <c r="J1568" t="s">
        <v>14754</v>
      </c>
      <c r="K1568" s="3">
        <v>15500</v>
      </c>
      <c r="L1568" t="s">
        <v>14754</v>
      </c>
      <c r="M1568" s="3">
        <v>15500</v>
      </c>
      <c r="N1568" t="s">
        <v>12997</v>
      </c>
      <c r="O1568" t="s">
        <v>16</v>
      </c>
      <c r="P1568" t="s">
        <v>17</v>
      </c>
      <c r="Q1568" s="4">
        <v>45406</v>
      </c>
    </row>
    <row r="1569" spans="1:17" x14ac:dyDescent="0.25">
      <c r="A1569" t="str">
        <f>VLOOKUP(C1569,VendorMappingList[],3,FALSE)</f>
        <v>C651158</v>
      </c>
      <c r="B1569" t="str">
        <f>VLOOKUP(C1569,VendorMappingList[],2,FALSE)</f>
        <v>Fleet</v>
      </c>
      <c r="C1569" t="s">
        <v>11531</v>
      </c>
      <c r="D1569">
        <v>15587668</v>
      </c>
      <c r="E1569" t="s">
        <v>12998</v>
      </c>
      <c r="F1569" t="s">
        <v>12999</v>
      </c>
      <c r="G1569" t="s">
        <v>5815</v>
      </c>
      <c r="H1569">
        <v>565690</v>
      </c>
      <c r="I1569" s="4">
        <v>45657</v>
      </c>
      <c r="J1569" t="s">
        <v>14754</v>
      </c>
      <c r="K1569" s="3">
        <v>42000</v>
      </c>
      <c r="L1569" t="s">
        <v>14754</v>
      </c>
      <c r="M1569" s="3">
        <v>42000</v>
      </c>
      <c r="N1569" t="s">
        <v>13000</v>
      </c>
      <c r="O1569" t="s">
        <v>16</v>
      </c>
      <c r="P1569" t="s">
        <v>17</v>
      </c>
      <c r="Q1569" s="4">
        <v>45406</v>
      </c>
    </row>
    <row r="1570" spans="1:17" x14ac:dyDescent="0.25">
      <c r="A1570" t="str">
        <f>VLOOKUP(C1570,VendorMappingList[],3,FALSE)</f>
        <v>C613585</v>
      </c>
      <c r="B1570" t="str">
        <f>VLOOKUP(C1570,VendorMappingList[],2,FALSE)</f>
        <v>Salvage</v>
      </c>
      <c r="C1570" t="s">
        <v>13253</v>
      </c>
      <c r="D1570">
        <v>15568112</v>
      </c>
      <c r="E1570" t="s">
        <v>13417</v>
      </c>
      <c r="F1570" t="s">
        <v>13418</v>
      </c>
      <c r="G1570" t="s">
        <v>13419</v>
      </c>
      <c r="H1570">
        <v>577887</v>
      </c>
      <c r="I1570" s="4">
        <v>45406</v>
      </c>
      <c r="J1570" t="s">
        <v>14754</v>
      </c>
      <c r="K1570" s="3">
        <v>275</v>
      </c>
      <c r="L1570" t="s">
        <v>14754</v>
      </c>
      <c r="M1570" s="3">
        <v>275</v>
      </c>
      <c r="N1570" t="s">
        <v>39</v>
      </c>
      <c r="O1570" t="s">
        <v>16</v>
      </c>
      <c r="P1570" t="s">
        <v>17</v>
      </c>
      <c r="Q1570" s="4">
        <v>45406</v>
      </c>
    </row>
    <row r="1571" spans="1:17" x14ac:dyDescent="0.25">
      <c r="A1571" t="str">
        <f>VLOOKUP(C1571,VendorMappingList[],3,FALSE)</f>
        <v>C613585</v>
      </c>
      <c r="B1571" t="str">
        <f>VLOOKUP(C1571,VendorMappingList[],2,FALSE)</f>
        <v>Salvage</v>
      </c>
      <c r="C1571" t="s">
        <v>13253</v>
      </c>
      <c r="D1571">
        <v>15583143</v>
      </c>
      <c r="E1571" t="s">
        <v>13531</v>
      </c>
      <c r="F1571" t="s">
        <v>13532</v>
      </c>
      <c r="G1571" t="s">
        <v>13533</v>
      </c>
      <c r="H1571">
        <v>577887</v>
      </c>
      <c r="I1571" s="4">
        <v>45406</v>
      </c>
      <c r="J1571" t="s">
        <v>14754</v>
      </c>
      <c r="K1571" s="3">
        <v>3250</v>
      </c>
      <c r="L1571" t="s">
        <v>14754</v>
      </c>
      <c r="M1571" s="3">
        <v>3250</v>
      </c>
      <c r="N1571" t="s">
        <v>39</v>
      </c>
      <c r="O1571" t="s">
        <v>16</v>
      </c>
      <c r="P1571" t="s">
        <v>17</v>
      </c>
      <c r="Q1571" s="4">
        <v>45406</v>
      </c>
    </row>
    <row r="1572" spans="1:17" x14ac:dyDescent="0.25">
      <c r="A1572" t="str">
        <f>VLOOKUP(C1572,VendorMappingList[],3,FALSE)</f>
        <v>C613585</v>
      </c>
      <c r="B1572" t="str">
        <f>VLOOKUP(C1572,VendorMappingList[],2,FALSE)</f>
        <v>Salvage</v>
      </c>
      <c r="C1572" t="s">
        <v>13253</v>
      </c>
      <c r="D1572">
        <v>15583110</v>
      </c>
      <c r="E1572" t="s">
        <v>13556</v>
      </c>
      <c r="F1572" t="s">
        <v>13557</v>
      </c>
      <c r="G1572" t="s">
        <v>13558</v>
      </c>
      <c r="H1572">
        <v>577887</v>
      </c>
      <c r="I1572" s="4">
        <v>45406</v>
      </c>
      <c r="J1572" t="s">
        <v>14754</v>
      </c>
      <c r="K1572" s="3">
        <v>1850</v>
      </c>
      <c r="L1572" t="s">
        <v>14754</v>
      </c>
      <c r="M1572" s="3">
        <v>1850</v>
      </c>
      <c r="N1572" t="s">
        <v>209</v>
      </c>
      <c r="O1572" t="s">
        <v>16</v>
      </c>
      <c r="P1572" t="s">
        <v>17</v>
      </c>
      <c r="Q1572" s="4">
        <v>45406</v>
      </c>
    </row>
    <row r="1573" spans="1:17" x14ac:dyDescent="0.25">
      <c r="A1573" t="str">
        <f>VLOOKUP(C1573,VendorMappingList[],3,FALSE)</f>
        <v>C613585</v>
      </c>
      <c r="B1573" t="str">
        <f>VLOOKUP(C1573,VendorMappingList[],2,FALSE)</f>
        <v>Salvage</v>
      </c>
      <c r="C1573" t="s">
        <v>13253</v>
      </c>
      <c r="D1573">
        <v>15583108</v>
      </c>
      <c r="E1573" t="s">
        <v>13559</v>
      </c>
      <c r="F1573" t="s">
        <v>13560</v>
      </c>
      <c r="G1573" t="s">
        <v>2954</v>
      </c>
      <c r="H1573">
        <v>577887</v>
      </c>
      <c r="I1573" s="4">
        <v>45406</v>
      </c>
      <c r="J1573" t="s">
        <v>14754</v>
      </c>
      <c r="K1573" s="3">
        <v>2600</v>
      </c>
      <c r="L1573" t="s">
        <v>14754</v>
      </c>
      <c r="M1573" s="3">
        <v>2600</v>
      </c>
      <c r="N1573" t="s">
        <v>13561</v>
      </c>
      <c r="O1573" t="s">
        <v>16</v>
      </c>
      <c r="P1573" t="s">
        <v>17</v>
      </c>
      <c r="Q1573" s="4">
        <v>45406</v>
      </c>
    </row>
    <row r="1574" spans="1:17" x14ac:dyDescent="0.25">
      <c r="A1574" t="str">
        <f>VLOOKUP(C1574,VendorMappingList[],3,FALSE)</f>
        <v>C613585</v>
      </c>
      <c r="B1574" t="str">
        <f>VLOOKUP(C1574,VendorMappingList[],2,FALSE)</f>
        <v>Salvage</v>
      </c>
      <c r="C1574" t="s">
        <v>13253</v>
      </c>
      <c r="D1574">
        <v>15583107</v>
      </c>
      <c r="E1574" t="s">
        <v>13562</v>
      </c>
      <c r="F1574" t="s">
        <v>13563</v>
      </c>
      <c r="G1574" t="s">
        <v>8775</v>
      </c>
      <c r="H1574">
        <v>577887</v>
      </c>
      <c r="I1574" s="4">
        <v>45406</v>
      </c>
      <c r="J1574" t="s">
        <v>14754</v>
      </c>
      <c r="K1574" s="3">
        <v>700</v>
      </c>
      <c r="L1574" t="s">
        <v>14754</v>
      </c>
      <c r="M1574" s="3">
        <v>700</v>
      </c>
      <c r="N1574" t="s">
        <v>61</v>
      </c>
      <c r="O1574" t="s">
        <v>16</v>
      </c>
      <c r="P1574" t="s">
        <v>17</v>
      </c>
      <c r="Q1574" s="4">
        <v>45406</v>
      </c>
    </row>
    <row r="1575" spans="1:17" x14ac:dyDescent="0.25">
      <c r="A1575" t="str">
        <f>VLOOKUP(C1575,VendorMappingList[],3,FALSE)</f>
        <v>C613585</v>
      </c>
      <c r="B1575" t="str">
        <f>VLOOKUP(C1575,VendorMappingList[],2,FALSE)</f>
        <v>Salvage</v>
      </c>
      <c r="C1575" t="s">
        <v>13253</v>
      </c>
      <c r="D1575">
        <v>15583150</v>
      </c>
      <c r="E1575" t="s">
        <v>13572</v>
      </c>
      <c r="F1575" t="s">
        <v>13573</v>
      </c>
      <c r="G1575" t="s">
        <v>13574</v>
      </c>
      <c r="H1575">
        <v>577889</v>
      </c>
      <c r="I1575" s="4">
        <v>45406</v>
      </c>
      <c r="J1575" t="s">
        <v>14754</v>
      </c>
      <c r="K1575" s="3">
        <v>775</v>
      </c>
      <c r="L1575" t="s">
        <v>14754</v>
      </c>
      <c r="M1575" s="3">
        <v>775</v>
      </c>
      <c r="N1575" t="s">
        <v>191</v>
      </c>
      <c r="O1575" t="s">
        <v>16</v>
      </c>
      <c r="P1575" t="s">
        <v>17</v>
      </c>
      <c r="Q1575" s="4">
        <v>45406</v>
      </c>
    </row>
    <row r="1576" spans="1:17" x14ac:dyDescent="0.25">
      <c r="A1576" t="str">
        <f>VLOOKUP(C1576,VendorMappingList[],3,FALSE)</f>
        <v>C613585</v>
      </c>
      <c r="B1576" t="str">
        <f>VLOOKUP(C1576,VendorMappingList[],2,FALSE)</f>
        <v>Salvage</v>
      </c>
      <c r="C1576" t="s">
        <v>13253</v>
      </c>
      <c r="D1576">
        <v>15583144</v>
      </c>
      <c r="E1576" t="s">
        <v>13583</v>
      </c>
      <c r="F1576" t="s">
        <v>13584</v>
      </c>
      <c r="G1576" t="s">
        <v>13585</v>
      </c>
      <c r="H1576">
        <v>577887</v>
      </c>
      <c r="I1576" s="4">
        <v>45406</v>
      </c>
      <c r="J1576" t="s">
        <v>14754</v>
      </c>
      <c r="K1576" s="3">
        <v>3250</v>
      </c>
      <c r="L1576" t="s">
        <v>14754</v>
      </c>
      <c r="M1576" s="3">
        <v>3250</v>
      </c>
      <c r="N1576" t="s">
        <v>2130</v>
      </c>
      <c r="O1576" t="s">
        <v>16</v>
      </c>
      <c r="P1576" t="s">
        <v>17</v>
      </c>
      <c r="Q1576" s="4">
        <v>45406</v>
      </c>
    </row>
    <row r="1577" spans="1:17" x14ac:dyDescent="0.25">
      <c r="A1577" t="str">
        <f>VLOOKUP(C1577,VendorMappingList[],3,FALSE)</f>
        <v>C613585</v>
      </c>
      <c r="B1577" t="str">
        <f>VLOOKUP(C1577,VendorMappingList[],2,FALSE)</f>
        <v>Salvage</v>
      </c>
      <c r="C1577" t="s">
        <v>13253</v>
      </c>
      <c r="D1577">
        <v>15577549</v>
      </c>
      <c r="E1577" t="s">
        <v>13768</v>
      </c>
      <c r="F1577" t="s">
        <v>13769</v>
      </c>
      <c r="G1577" t="s">
        <v>13770</v>
      </c>
      <c r="H1577">
        <v>577890</v>
      </c>
      <c r="I1577" s="4">
        <v>45406</v>
      </c>
      <c r="J1577" t="s">
        <v>14754</v>
      </c>
      <c r="K1577" s="3">
        <v>3400</v>
      </c>
      <c r="L1577" t="s">
        <v>14754</v>
      </c>
      <c r="M1577" s="3">
        <v>3400</v>
      </c>
      <c r="N1577" t="s">
        <v>5590</v>
      </c>
      <c r="O1577" t="s">
        <v>16</v>
      </c>
      <c r="P1577" t="s">
        <v>17</v>
      </c>
      <c r="Q1577" s="4">
        <v>45406</v>
      </c>
    </row>
    <row r="1578" spans="1:17" x14ac:dyDescent="0.25">
      <c r="A1578" t="str">
        <f>VLOOKUP(C1578,VendorMappingList[],3,FALSE)</f>
        <v>C829166</v>
      </c>
      <c r="B1578" t="str">
        <f>VLOOKUP(C1578,VendorMappingList[],2,FALSE)</f>
        <v>Salvage</v>
      </c>
      <c r="C1578" t="s">
        <v>11</v>
      </c>
      <c r="D1578">
        <v>15577544</v>
      </c>
      <c r="E1578" t="s">
        <v>44</v>
      </c>
      <c r="F1578" t="s">
        <v>45</v>
      </c>
      <c r="G1578" t="s">
        <v>46</v>
      </c>
      <c r="H1578">
        <v>577887</v>
      </c>
      <c r="I1578" s="4">
        <v>45406</v>
      </c>
      <c r="J1578" t="s">
        <v>14754</v>
      </c>
      <c r="K1578" s="3">
        <v>1725</v>
      </c>
      <c r="L1578" t="s">
        <v>14754</v>
      </c>
      <c r="M1578" s="3">
        <v>1725</v>
      </c>
      <c r="N1578" t="s">
        <v>47</v>
      </c>
      <c r="O1578" t="s">
        <v>16</v>
      </c>
      <c r="P1578" t="s">
        <v>17</v>
      </c>
      <c r="Q1578" s="4">
        <v>45408</v>
      </c>
    </row>
    <row r="1579" spans="1:17" x14ac:dyDescent="0.25">
      <c r="A1579" t="str">
        <f>VLOOKUP(C1579,VendorMappingList[],3,FALSE)</f>
        <v>C829166</v>
      </c>
      <c r="B1579" t="str">
        <f>VLOOKUP(C1579,VendorMappingList[],2,FALSE)</f>
        <v>Salvage</v>
      </c>
      <c r="C1579" t="s">
        <v>11</v>
      </c>
      <c r="D1579">
        <v>15587685</v>
      </c>
      <c r="E1579" t="s">
        <v>70</v>
      </c>
      <c r="F1579" t="s">
        <v>71</v>
      </c>
      <c r="G1579" t="s">
        <v>72</v>
      </c>
      <c r="H1579">
        <v>578345</v>
      </c>
      <c r="I1579" s="4">
        <v>45408</v>
      </c>
      <c r="J1579" t="s">
        <v>14754</v>
      </c>
      <c r="K1579" s="3">
        <v>1550</v>
      </c>
      <c r="L1579" t="s">
        <v>14754</v>
      </c>
      <c r="M1579" s="3">
        <v>1550</v>
      </c>
      <c r="N1579" t="s">
        <v>73</v>
      </c>
      <c r="O1579" t="s">
        <v>16</v>
      </c>
      <c r="P1579" t="s">
        <v>17</v>
      </c>
      <c r="Q1579" s="4">
        <v>45408</v>
      </c>
    </row>
    <row r="1580" spans="1:17" x14ac:dyDescent="0.25">
      <c r="A1580" t="str">
        <f>VLOOKUP(C1580,VendorMappingList[],3,FALSE)</f>
        <v>C606516</v>
      </c>
      <c r="B1580" t="str">
        <f>VLOOKUP(C1580,VendorMappingList[],2,FALSE)</f>
        <v>Fleet</v>
      </c>
      <c r="C1580" t="s">
        <v>782</v>
      </c>
      <c r="D1580">
        <v>15588909</v>
      </c>
      <c r="E1580" t="s">
        <v>886</v>
      </c>
      <c r="F1580" t="s">
        <v>887</v>
      </c>
      <c r="G1580" t="s">
        <v>888</v>
      </c>
      <c r="H1580">
        <v>578349</v>
      </c>
      <c r="I1580" s="4">
        <v>45408</v>
      </c>
      <c r="J1580" t="s">
        <v>14754</v>
      </c>
      <c r="K1580" s="3">
        <v>8250</v>
      </c>
      <c r="L1580" t="s">
        <v>14754</v>
      </c>
      <c r="M1580" s="3">
        <v>8250</v>
      </c>
      <c r="N1580" t="s">
        <v>849</v>
      </c>
      <c r="O1580" t="s">
        <v>16</v>
      </c>
      <c r="P1580" t="s">
        <v>17</v>
      </c>
      <c r="Q1580" s="4">
        <v>45408</v>
      </c>
    </row>
    <row r="1581" spans="1:17" x14ac:dyDescent="0.25">
      <c r="A1581" t="str">
        <f>VLOOKUP(C1581,VendorMappingList[],3,FALSE)</f>
        <v>C606516</v>
      </c>
      <c r="B1581" t="str">
        <f>VLOOKUP(C1581,VendorMappingList[],2,FALSE)</f>
        <v>Fleet</v>
      </c>
      <c r="C1581" t="s">
        <v>782</v>
      </c>
      <c r="D1581">
        <v>15577573</v>
      </c>
      <c r="E1581" t="s">
        <v>1066</v>
      </c>
      <c r="F1581" t="s">
        <v>1067</v>
      </c>
      <c r="G1581" t="s">
        <v>1068</v>
      </c>
      <c r="H1581">
        <v>577893</v>
      </c>
      <c r="I1581" s="4">
        <v>45406</v>
      </c>
      <c r="J1581" t="s">
        <v>14754</v>
      </c>
      <c r="K1581" s="3">
        <v>19025</v>
      </c>
      <c r="L1581" t="s">
        <v>14754</v>
      </c>
      <c r="M1581" s="3">
        <v>19025</v>
      </c>
      <c r="N1581" t="s">
        <v>815</v>
      </c>
      <c r="O1581" t="s">
        <v>16</v>
      </c>
      <c r="P1581" t="s">
        <v>17</v>
      </c>
      <c r="Q1581" s="4">
        <v>45408</v>
      </c>
    </row>
    <row r="1582" spans="1:17" x14ac:dyDescent="0.25">
      <c r="A1582" t="str">
        <f>VLOOKUP(C1582,VendorMappingList[],3,FALSE)</f>
        <v>C786537</v>
      </c>
      <c r="B1582" t="str">
        <f>VLOOKUP(C1582,VendorMappingList[],2,FALSE)</f>
        <v>Salvage</v>
      </c>
      <c r="C1582" t="s">
        <v>27137</v>
      </c>
      <c r="D1582">
        <v>15587676</v>
      </c>
      <c r="E1582" t="s">
        <v>11336</v>
      </c>
      <c r="F1582" t="s">
        <v>11337</v>
      </c>
      <c r="G1582" t="s">
        <v>11338</v>
      </c>
      <c r="H1582">
        <v>578345</v>
      </c>
      <c r="I1582" s="4">
        <v>45408</v>
      </c>
      <c r="J1582" t="s">
        <v>14754</v>
      </c>
      <c r="K1582" s="3">
        <v>20000</v>
      </c>
      <c r="L1582" t="s">
        <v>14754</v>
      </c>
      <c r="M1582" s="3">
        <v>20000</v>
      </c>
      <c r="N1582" t="s">
        <v>11339</v>
      </c>
      <c r="O1582" t="s">
        <v>16</v>
      </c>
      <c r="P1582" t="s">
        <v>17</v>
      </c>
      <c r="Q1582" s="4">
        <v>45408</v>
      </c>
    </row>
    <row r="1583" spans="1:17" x14ac:dyDescent="0.25">
      <c r="A1583" t="str">
        <f>VLOOKUP(C1583,VendorMappingList[],3,FALSE)</f>
        <v>C786537</v>
      </c>
      <c r="B1583" t="str">
        <f>VLOOKUP(C1583,VendorMappingList[],2,FALSE)</f>
        <v>Salvage</v>
      </c>
      <c r="C1583" t="s">
        <v>27137</v>
      </c>
      <c r="D1583">
        <v>15587836</v>
      </c>
      <c r="E1583" t="s">
        <v>11368</v>
      </c>
      <c r="F1583" t="s">
        <v>11369</v>
      </c>
      <c r="G1583" t="s">
        <v>11370</v>
      </c>
      <c r="H1583">
        <v>578345</v>
      </c>
      <c r="I1583" s="4">
        <v>45408</v>
      </c>
      <c r="J1583" t="s">
        <v>14754</v>
      </c>
      <c r="K1583" s="3">
        <v>2225</v>
      </c>
      <c r="L1583" t="s">
        <v>14754</v>
      </c>
      <c r="M1583" s="3">
        <v>2225</v>
      </c>
      <c r="N1583" t="s">
        <v>11371</v>
      </c>
      <c r="O1583" t="s">
        <v>16</v>
      </c>
      <c r="P1583" t="s">
        <v>17</v>
      </c>
      <c r="Q1583" s="4">
        <v>45408</v>
      </c>
    </row>
    <row r="1584" spans="1:17" x14ac:dyDescent="0.25">
      <c r="A1584" t="str">
        <f>VLOOKUP(C1584,VendorMappingList[],3,FALSE)</f>
        <v>C786537</v>
      </c>
      <c r="B1584" t="str">
        <f>VLOOKUP(C1584,VendorMappingList[],2,FALSE)</f>
        <v>Salvage</v>
      </c>
      <c r="C1584" t="s">
        <v>27137</v>
      </c>
      <c r="D1584">
        <v>15587690</v>
      </c>
      <c r="E1584" t="s">
        <v>11382</v>
      </c>
      <c r="F1584" t="s">
        <v>11383</v>
      </c>
      <c r="G1584" t="s">
        <v>11384</v>
      </c>
      <c r="H1584">
        <v>578347</v>
      </c>
      <c r="I1584" s="4">
        <v>45408</v>
      </c>
      <c r="J1584" t="s">
        <v>14754</v>
      </c>
      <c r="K1584" s="3">
        <v>4150</v>
      </c>
      <c r="L1584" t="s">
        <v>14754</v>
      </c>
      <c r="M1584" s="3">
        <v>4150</v>
      </c>
      <c r="N1584" t="s">
        <v>7992</v>
      </c>
      <c r="O1584" t="s">
        <v>16</v>
      </c>
      <c r="P1584" t="s">
        <v>17</v>
      </c>
      <c r="Q1584" s="4">
        <v>45408</v>
      </c>
    </row>
    <row r="1585" spans="1:17" x14ac:dyDescent="0.25">
      <c r="A1585" t="str">
        <f>VLOOKUP(C1585,VendorMappingList[],3,FALSE)</f>
        <v>C216864</v>
      </c>
      <c r="B1585" t="str">
        <f>VLOOKUP(C1585,VendorMappingList[],2,FALSE)</f>
        <v>Salvage</v>
      </c>
      <c r="C1585" t="s">
        <v>3142</v>
      </c>
      <c r="D1585">
        <v>15583145</v>
      </c>
      <c r="E1585" t="s">
        <v>3312</v>
      </c>
      <c r="F1585" t="s">
        <v>3313</v>
      </c>
      <c r="G1585" t="s">
        <v>691</v>
      </c>
      <c r="H1585">
        <v>577887</v>
      </c>
      <c r="I1585" s="4">
        <v>45406</v>
      </c>
      <c r="J1585" t="s">
        <v>14754</v>
      </c>
      <c r="K1585" s="3">
        <v>1350</v>
      </c>
      <c r="L1585" t="s">
        <v>14754</v>
      </c>
      <c r="M1585" s="3">
        <v>1350</v>
      </c>
      <c r="N1585" t="s">
        <v>2056</v>
      </c>
      <c r="O1585" t="s">
        <v>16</v>
      </c>
      <c r="P1585" t="s">
        <v>17</v>
      </c>
      <c r="Q1585" s="4">
        <v>45408</v>
      </c>
    </row>
    <row r="1586" spans="1:17" x14ac:dyDescent="0.25">
      <c r="A1586" t="str">
        <f>VLOOKUP(C1586,VendorMappingList[],3,FALSE)</f>
        <v>C547381</v>
      </c>
      <c r="B1586" t="str">
        <f>VLOOKUP(C1586,VendorMappingList[],2,FALSE)</f>
        <v>Salvage</v>
      </c>
      <c r="C1586" t="s">
        <v>4124</v>
      </c>
      <c r="D1586">
        <v>15583111</v>
      </c>
      <c r="E1586" t="s">
        <v>4337</v>
      </c>
      <c r="F1586" t="s">
        <v>4338</v>
      </c>
      <c r="G1586" t="s">
        <v>4339</v>
      </c>
      <c r="H1586">
        <v>577890</v>
      </c>
      <c r="I1586" s="4">
        <v>45406</v>
      </c>
      <c r="J1586" t="s">
        <v>14754</v>
      </c>
      <c r="K1586" s="3">
        <v>11350</v>
      </c>
      <c r="L1586" t="s">
        <v>14754</v>
      </c>
      <c r="M1586" s="3">
        <v>11350</v>
      </c>
      <c r="N1586" t="s">
        <v>2056</v>
      </c>
      <c r="O1586" t="s">
        <v>16</v>
      </c>
      <c r="P1586" t="s">
        <v>17</v>
      </c>
      <c r="Q1586" s="4">
        <v>45408</v>
      </c>
    </row>
    <row r="1587" spans="1:17" x14ac:dyDescent="0.25">
      <c r="A1587" t="str">
        <f>VLOOKUP(C1587,VendorMappingList[],3,FALSE)</f>
        <v>C258209</v>
      </c>
      <c r="B1587" t="str">
        <f>VLOOKUP(C1587,VendorMappingList[],2,FALSE)</f>
        <v>Fleet</v>
      </c>
      <c r="C1587" t="s">
        <v>5679</v>
      </c>
      <c r="D1587">
        <v>15588908</v>
      </c>
      <c r="E1587" t="s">
        <v>5764</v>
      </c>
      <c r="F1587" t="s">
        <v>5765</v>
      </c>
      <c r="G1587" t="s">
        <v>1008</v>
      </c>
      <c r="H1587">
        <v>578349</v>
      </c>
      <c r="I1587" s="4">
        <v>45408</v>
      </c>
      <c r="J1587" t="s">
        <v>14754</v>
      </c>
      <c r="K1587" s="3">
        <v>23000</v>
      </c>
      <c r="L1587" t="s">
        <v>14754</v>
      </c>
      <c r="M1587" s="3">
        <v>23000</v>
      </c>
      <c r="N1587" t="s">
        <v>5766</v>
      </c>
      <c r="O1587" t="s">
        <v>16</v>
      </c>
      <c r="P1587" t="s">
        <v>17</v>
      </c>
      <c r="Q1587" s="4">
        <v>45408</v>
      </c>
    </row>
    <row r="1588" spans="1:17" x14ac:dyDescent="0.25">
      <c r="A1588" t="str">
        <f>VLOOKUP(C1588,VendorMappingList[],3,FALSE)</f>
        <v>C642404</v>
      </c>
      <c r="B1588" t="str">
        <f>VLOOKUP(C1588,VendorMappingList[],2,FALSE)</f>
        <v>Salvage</v>
      </c>
      <c r="C1588" t="s">
        <v>7110</v>
      </c>
      <c r="D1588">
        <v>15598269</v>
      </c>
      <c r="E1588" t="s">
        <v>7356</v>
      </c>
      <c r="F1588" t="s">
        <v>7357</v>
      </c>
      <c r="G1588" t="s">
        <v>923</v>
      </c>
      <c r="H1588">
        <v>565984</v>
      </c>
      <c r="I1588" s="4">
        <v>45656</v>
      </c>
      <c r="J1588" t="s">
        <v>14754</v>
      </c>
      <c r="K1588" s="3">
        <v>4075</v>
      </c>
      <c r="L1588" t="s">
        <v>14754</v>
      </c>
      <c r="M1588" s="3">
        <v>4075</v>
      </c>
      <c r="N1588" t="s">
        <v>2841</v>
      </c>
      <c r="O1588" t="s">
        <v>16</v>
      </c>
      <c r="P1588" t="s">
        <v>17</v>
      </c>
      <c r="Q1588" s="4">
        <v>45408</v>
      </c>
    </row>
    <row r="1589" spans="1:17" x14ac:dyDescent="0.25">
      <c r="A1589" t="str">
        <f>VLOOKUP(C1589,VendorMappingList[],3,FALSE)</f>
        <v>C603934</v>
      </c>
      <c r="B1589" t="str">
        <f>VLOOKUP(C1589,VendorMappingList[],2,FALSE)</f>
        <v>Salvage</v>
      </c>
      <c r="C1589" t="s">
        <v>7979</v>
      </c>
      <c r="D1589">
        <v>15568131</v>
      </c>
      <c r="E1589" t="s">
        <v>7980</v>
      </c>
      <c r="F1589" t="s">
        <v>7981</v>
      </c>
      <c r="G1589" t="s">
        <v>5224</v>
      </c>
      <c r="H1589">
        <v>577892</v>
      </c>
      <c r="I1589" s="4">
        <v>45408</v>
      </c>
      <c r="J1589" t="s">
        <v>14754</v>
      </c>
      <c r="K1589" s="3">
        <v>2925</v>
      </c>
      <c r="L1589" t="s">
        <v>14754</v>
      </c>
      <c r="M1589" s="3">
        <v>2925</v>
      </c>
      <c r="N1589" t="s">
        <v>7982</v>
      </c>
      <c r="O1589" t="s">
        <v>16</v>
      </c>
      <c r="P1589" t="s">
        <v>17</v>
      </c>
      <c r="Q1589" s="4">
        <v>45408</v>
      </c>
    </row>
    <row r="1590" spans="1:17" x14ac:dyDescent="0.25">
      <c r="A1590" t="str">
        <f>VLOOKUP(C1590,VendorMappingList[],3,FALSE)</f>
        <v>C603934</v>
      </c>
      <c r="B1590" t="str">
        <f>VLOOKUP(C1590,VendorMappingList[],2,FALSE)</f>
        <v>Salvage</v>
      </c>
      <c r="C1590" t="s">
        <v>7979</v>
      </c>
      <c r="D1590">
        <v>15568130</v>
      </c>
      <c r="E1590" t="s">
        <v>7983</v>
      </c>
      <c r="F1590" t="s">
        <v>7984</v>
      </c>
      <c r="G1590" t="s">
        <v>7985</v>
      </c>
      <c r="H1590">
        <v>577892</v>
      </c>
      <c r="I1590" s="4">
        <v>45408</v>
      </c>
      <c r="J1590" t="s">
        <v>14754</v>
      </c>
      <c r="K1590" s="3">
        <v>1200</v>
      </c>
      <c r="L1590" t="s">
        <v>14754</v>
      </c>
      <c r="M1590" s="3">
        <v>1200</v>
      </c>
      <c r="N1590" t="s">
        <v>7982</v>
      </c>
      <c r="O1590" t="s">
        <v>16</v>
      </c>
      <c r="P1590" t="s">
        <v>17</v>
      </c>
      <c r="Q1590" s="4">
        <v>45408</v>
      </c>
    </row>
    <row r="1591" spans="1:17" x14ac:dyDescent="0.25">
      <c r="A1591" t="str">
        <f>VLOOKUP(C1591,VendorMappingList[],3,FALSE)</f>
        <v>C603934</v>
      </c>
      <c r="B1591" t="str">
        <f>VLOOKUP(C1591,VendorMappingList[],2,FALSE)</f>
        <v>Salvage</v>
      </c>
      <c r="C1591" t="s">
        <v>7979</v>
      </c>
      <c r="D1591">
        <v>15568129</v>
      </c>
      <c r="E1591" t="s">
        <v>7986</v>
      </c>
      <c r="F1591" t="s">
        <v>7987</v>
      </c>
      <c r="G1591" t="s">
        <v>7988</v>
      </c>
      <c r="H1591">
        <v>577892</v>
      </c>
      <c r="I1591" s="4">
        <v>45408</v>
      </c>
      <c r="J1591" t="s">
        <v>14754</v>
      </c>
      <c r="K1591" s="3">
        <v>2325</v>
      </c>
      <c r="L1591" t="s">
        <v>14754</v>
      </c>
      <c r="M1591" s="3">
        <v>2325</v>
      </c>
      <c r="N1591" t="s">
        <v>7982</v>
      </c>
      <c r="O1591" t="s">
        <v>16</v>
      </c>
      <c r="P1591" t="s">
        <v>17</v>
      </c>
      <c r="Q1591" s="4">
        <v>45408</v>
      </c>
    </row>
    <row r="1592" spans="1:17" x14ac:dyDescent="0.25">
      <c r="A1592" t="str">
        <f>VLOOKUP(C1592,VendorMappingList[],3,FALSE)</f>
        <v>C603934</v>
      </c>
      <c r="B1592" t="str">
        <f>VLOOKUP(C1592,VendorMappingList[],2,FALSE)</f>
        <v>Salvage</v>
      </c>
      <c r="C1592" t="s">
        <v>7979</v>
      </c>
      <c r="D1592">
        <v>15568133</v>
      </c>
      <c r="E1592" t="s">
        <v>7989</v>
      </c>
      <c r="F1592" t="s">
        <v>7990</v>
      </c>
      <c r="G1592" t="s">
        <v>7991</v>
      </c>
      <c r="H1592">
        <v>577892</v>
      </c>
      <c r="I1592" s="4">
        <v>45408</v>
      </c>
      <c r="J1592" t="s">
        <v>14754</v>
      </c>
      <c r="K1592" s="3">
        <v>3850</v>
      </c>
      <c r="L1592" t="s">
        <v>14754</v>
      </c>
      <c r="M1592" s="3">
        <v>3850</v>
      </c>
      <c r="N1592" t="s">
        <v>7992</v>
      </c>
      <c r="O1592" t="s">
        <v>16</v>
      </c>
      <c r="P1592" t="s">
        <v>17</v>
      </c>
      <c r="Q1592" s="4">
        <v>45408</v>
      </c>
    </row>
    <row r="1593" spans="1:17" x14ac:dyDescent="0.25">
      <c r="A1593" t="str">
        <f>VLOOKUP(C1593,VendorMappingList[],3,FALSE)</f>
        <v>C603934</v>
      </c>
      <c r="B1593" t="str">
        <f>VLOOKUP(C1593,VendorMappingList[],2,FALSE)</f>
        <v>Salvage</v>
      </c>
      <c r="C1593" t="s">
        <v>7979</v>
      </c>
      <c r="D1593">
        <v>15568132</v>
      </c>
      <c r="E1593" t="s">
        <v>7993</v>
      </c>
      <c r="F1593" t="s">
        <v>7994</v>
      </c>
      <c r="G1593" t="s">
        <v>5224</v>
      </c>
      <c r="H1593">
        <v>577892</v>
      </c>
      <c r="I1593" s="4">
        <v>45408</v>
      </c>
      <c r="J1593" t="s">
        <v>14754</v>
      </c>
      <c r="K1593" s="3">
        <v>725</v>
      </c>
      <c r="L1593" t="s">
        <v>14754</v>
      </c>
      <c r="M1593" s="3">
        <v>725</v>
      </c>
      <c r="N1593" t="s">
        <v>7995</v>
      </c>
      <c r="O1593" t="s">
        <v>16</v>
      </c>
      <c r="P1593" t="s">
        <v>17</v>
      </c>
      <c r="Q1593" s="4">
        <v>45408</v>
      </c>
    </row>
    <row r="1594" spans="1:17" x14ac:dyDescent="0.25">
      <c r="A1594" t="str">
        <f>VLOOKUP(C1594,VendorMappingList[],3,FALSE)</f>
        <v>C811558</v>
      </c>
      <c r="B1594" t="str">
        <f>VLOOKUP(C1594,VendorMappingList[],2,FALSE)</f>
        <v>Salvage</v>
      </c>
      <c r="C1594" t="s">
        <v>8176</v>
      </c>
      <c r="D1594">
        <v>15583129</v>
      </c>
      <c r="E1594" t="s">
        <v>8621</v>
      </c>
      <c r="F1594" t="s">
        <v>8622</v>
      </c>
      <c r="G1594" t="s">
        <v>5472</v>
      </c>
      <c r="H1594">
        <v>578235</v>
      </c>
      <c r="I1594" s="4">
        <v>45408</v>
      </c>
      <c r="J1594" t="s">
        <v>14754</v>
      </c>
      <c r="K1594" s="3">
        <v>2975</v>
      </c>
      <c r="L1594" t="s">
        <v>14754</v>
      </c>
      <c r="M1594" s="3">
        <v>2975</v>
      </c>
      <c r="N1594" t="s">
        <v>853</v>
      </c>
      <c r="O1594" t="s">
        <v>16</v>
      </c>
      <c r="P1594" t="s">
        <v>17</v>
      </c>
      <c r="Q1594" s="4">
        <v>45408</v>
      </c>
    </row>
    <row r="1595" spans="1:17" x14ac:dyDescent="0.25">
      <c r="A1595" t="str">
        <f>VLOOKUP(C1595,VendorMappingList[],3,FALSE)</f>
        <v>C811558</v>
      </c>
      <c r="B1595" t="str">
        <f>VLOOKUP(C1595,VendorMappingList[],2,FALSE)</f>
        <v>Salvage</v>
      </c>
      <c r="C1595" t="s">
        <v>8176</v>
      </c>
      <c r="D1595">
        <v>15583128</v>
      </c>
      <c r="E1595" t="s">
        <v>8623</v>
      </c>
      <c r="F1595" t="s">
        <v>8624</v>
      </c>
      <c r="G1595" t="s">
        <v>4964</v>
      </c>
      <c r="H1595">
        <v>578235</v>
      </c>
      <c r="I1595" s="4">
        <v>45408</v>
      </c>
      <c r="J1595" t="s">
        <v>14754</v>
      </c>
      <c r="K1595" s="3">
        <v>350</v>
      </c>
      <c r="L1595" t="s">
        <v>14754</v>
      </c>
      <c r="M1595" s="3">
        <v>350</v>
      </c>
      <c r="N1595" t="s">
        <v>1684</v>
      </c>
      <c r="O1595" t="s">
        <v>16</v>
      </c>
      <c r="P1595" t="s">
        <v>17</v>
      </c>
      <c r="Q1595" s="4">
        <v>45408</v>
      </c>
    </row>
    <row r="1596" spans="1:17" x14ac:dyDescent="0.25">
      <c r="A1596" t="str">
        <f>VLOOKUP(C1596,VendorMappingList[],3,FALSE)</f>
        <v>C811558</v>
      </c>
      <c r="B1596" t="str">
        <f>VLOOKUP(C1596,VendorMappingList[],2,FALSE)</f>
        <v>Salvage</v>
      </c>
      <c r="C1596" t="s">
        <v>8176</v>
      </c>
      <c r="D1596">
        <v>15583127</v>
      </c>
      <c r="E1596" t="s">
        <v>8625</v>
      </c>
      <c r="F1596" t="s">
        <v>8626</v>
      </c>
      <c r="G1596" t="s">
        <v>8627</v>
      </c>
      <c r="H1596">
        <v>578235</v>
      </c>
      <c r="I1596" s="4">
        <v>45408</v>
      </c>
      <c r="J1596" t="s">
        <v>14754</v>
      </c>
      <c r="K1596" s="3">
        <v>625</v>
      </c>
      <c r="L1596" t="s">
        <v>14754</v>
      </c>
      <c r="M1596" s="3">
        <v>625</v>
      </c>
      <c r="N1596" t="s">
        <v>28</v>
      </c>
      <c r="O1596" t="s">
        <v>16</v>
      </c>
      <c r="P1596" t="s">
        <v>17</v>
      </c>
      <c r="Q1596" s="4">
        <v>45408</v>
      </c>
    </row>
    <row r="1597" spans="1:17" x14ac:dyDescent="0.25">
      <c r="A1597" t="str">
        <f>VLOOKUP(C1597,VendorMappingList[],3,FALSE)</f>
        <v>C811558</v>
      </c>
      <c r="B1597" t="str">
        <f>VLOOKUP(C1597,VendorMappingList[],2,FALSE)</f>
        <v>Salvage</v>
      </c>
      <c r="C1597" t="s">
        <v>8176</v>
      </c>
      <c r="D1597">
        <v>15583126</v>
      </c>
      <c r="E1597" t="s">
        <v>8628</v>
      </c>
      <c r="F1597" t="s">
        <v>8629</v>
      </c>
      <c r="G1597" t="s">
        <v>8630</v>
      </c>
      <c r="H1597">
        <v>578235</v>
      </c>
      <c r="I1597" s="4">
        <v>45408</v>
      </c>
      <c r="J1597" t="s">
        <v>14754</v>
      </c>
      <c r="K1597" s="3">
        <v>1525</v>
      </c>
      <c r="L1597" t="s">
        <v>14754</v>
      </c>
      <c r="M1597" s="3">
        <v>1525</v>
      </c>
      <c r="N1597" t="s">
        <v>8088</v>
      </c>
      <c r="O1597" t="s">
        <v>16</v>
      </c>
      <c r="P1597" t="s">
        <v>17</v>
      </c>
      <c r="Q1597" s="4">
        <v>45408</v>
      </c>
    </row>
    <row r="1598" spans="1:17" x14ac:dyDescent="0.25">
      <c r="A1598" t="str">
        <f>VLOOKUP(C1598,VendorMappingList[],3,FALSE)</f>
        <v>C811558</v>
      </c>
      <c r="B1598" t="str">
        <f>VLOOKUP(C1598,VendorMappingList[],2,FALSE)</f>
        <v>Salvage</v>
      </c>
      <c r="C1598" t="s">
        <v>8176</v>
      </c>
      <c r="D1598">
        <v>15583125</v>
      </c>
      <c r="E1598" t="s">
        <v>8631</v>
      </c>
      <c r="F1598" t="s">
        <v>8632</v>
      </c>
      <c r="G1598" t="s">
        <v>8633</v>
      </c>
      <c r="H1598">
        <v>578235</v>
      </c>
      <c r="I1598" s="4">
        <v>45408</v>
      </c>
      <c r="J1598" t="s">
        <v>14754</v>
      </c>
      <c r="K1598" s="3">
        <v>425</v>
      </c>
      <c r="L1598" t="s">
        <v>14754</v>
      </c>
      <c r="M1598" s="3">
        <v>425</v>
      </c>
      <c r="N1598" t="s">
        <v>853</v>
      </c>
      <c r="O1598" t="s">
        <v>16</v>
      </c>
      <c r="P1598" t="s">
        <v>17</v>
      </c>
      <c r="Q1598" s="4">
        <v>45408</v>
      </c>
    </row>
    <row r="1599" spans="1:17" x14ac:dyDescent="0.25">
      <c r="A1599" t="str">
        <f>VLOOKUP(C1599,VendorMappingList[],3,FALSE)</f>
        <v>C811558</v>
      </c>
      <c r="B1599" t="str">
        <f>VLOOKUP(C1599,VendorMappingList[],2,FALSE)</f>
        <v>Salvage</v>
      </c>
      <c r="C1599" t="s">
        <v>8176</v>
      </c>
      <c r="D1599">
        <v>15583124</v>
      </c>
      <c r="E1599" t="s">
        <v>8634</v>
      </c>
      <c r="F1599" t="s">
        <v>8635</v>
      </c>
      <c r="G1599" t="s">
        <v>8636</v>
      </c>
      <c r="H1599">
        <v>578235</v>
      </c>
      <c r="I1599" s="4">
        <v>45408</v>
      </c>
      <c r="J1599" t="s">
        <v>14754</v>
      </c>
      <c r="K1599" s="3">
        <v>475</v>
      </c>
      <c r="L1599" t="s">
        <v>14754</v>
      </c>
      <c r="M1599" s="3">
        <v>475</v>
      </c>
      <c r="N1599" t="s">
        <v>1674</v>
      </c>
      <c r="O1599" t="s">
        <v>16</v>
      </c>
      <c r="P1599" t="s">
        <v>17</v>
      </c>
      <c r="Q1599" s="4">
        <v>45408</v>
      </c>
    </row>
    <row r="1600" spans="1:17" x14ac:dyDescent="0.25">
      <c r="A1600" t="str">
        <f>VLOOKUP(C1600,VendorMappingList[],3,FALSE)</f>
        <v>C811558</v>
      </c>
      <c r="B1600" t="str">
        <f>VLOOKUP(C1600,VendorMappingList[],2,FALSE)</f>
        <v>Salvage</v>
      </c>
      <c r="C1600" t="s">
        <v>8176</v>
      </c>
      <c r="D1600">
        <v>15583123</v>
      </c>
      <c r="E1600" t="s">
        <v>8637</v>
      </c>
      <c r="F1600" t="s">
        <v>8638</v>
      </c>
      <c r="G1600" t="s">
        <v>5197</v>
      </c>
      <c r="H1600">
        <v>578235</v>
      </c>
      <c r="I1600" s="4">
        <v>45408</v>
      </c>
      <c r="J1600" t="s">
        <v>14754</v>
      </c>
      <c r="K1600" s="3">
        <v>525</v>
      </c>
      <c r="L1600" t="s">
        <v>14754</v>
      </c>
      <c r="M1600" s="3">
        <v>525</v>
      </c>
      <c r="N1600" t="s">
        <v>8088</v>
      </c>
      <c r="O1600" t="s">
        <v>16</v>
      </c>
      <c r="P1600" t="s">
        <v>17</v>
      </c>
      <c r="Q1600" s="4">
        <v>45408</v>
      </c>
    </row>
    <row r="1601" spans="1:17" x14ac:dyDescent="0.25">
      <c r="A1601" t="str">
        <f>VLOOKUP(C1601,VendorMappingList[],3,FALSE)</f>
        <v>C811558</v>
      </c>
      <c r="B1601" t="str">
        <f>VLOOKUP(C1601,VendorMappingList[],2,FALSE)</f>
        <v>Salvage</v>
      </c>
      <c r="C1601" t="s">
        <v>8176</v>
      </c>
      <c r="D1601">
        <v>15583122</v>
      </c>
      <c r="E1601" t="s">
        <v>8639</v>
      </c>
      <c r="F1601" t="s">
        <v>8640</v>
      </c>
      <c r="G1601" t="s">
        <v>8641</v>
      </c>
      <c r="H1601">
        <v>578235</v>
      </c>
      <c r="I1601" s="4">
        <v>45408</v>
      </c>
      <c r="J1601" t="s">
        <v>14754</v>
      </c>
      <c r="K1601" s="3">
        <v>325</v>
      </c>
      <c r="L1601" t="s">
        <v>14754</v>
      </c>
      <c r="M1601" s="3">
        <v>325</v>
      </c>
      <c r="N1601" t="s">
        <v>28</v>
      </c>
      <c r="O1601" t="s">
        <v>16</v>
      </c>
      <c r="P1601" t="s">
        <v>17</v>
      </c>
      <c r="Q1601" s="4">
        <v>45408</v>
      </c>
    </row>
    <row r="1602" spans="1:17" x14ac:dyDescent="0.25">
      <c r="A1602" t="str">
        <f>VLOOKUP(C1602,VendorMappingList[],3,FALSE)</f>
        <v>C811558</v>
      </c>
      <c r="B1602" t="str">
        <f>VLOOKUP(C1602,VendorMappingList[],2,FALSE)</f>
        <v>Salvage</v>
      </c>
      <c r="C1602" t="s">
        <v>8176</v>
      </c>
      <c r="D1602">
        <v>15583137</v>
      </c>
      <c r="E1602" t="s">
        <v>8642</v>
      </c>
      <c r="F1602" t="s">
        <v>8192</v>
      </c>
      <c r="G1602" t="s">
        <v>7576</v>
      </c>
      <c r="H1602">
        <v>578235</v>
      </c>
      <c r="I1602" s="4">
        <v>45408</v>
      </c>
      <c r="J1602" t="s">
        <v>14754</v>
      </c>
      <c r="K1602" s="3">
        <v>350</v>
      </c>
      <c r="L1602" t="s">
        <v>14754</v>
      </c>
      <c r="M1602" s="3">
        <v>350</v>
      </c>
      <c r="N1602" t="s">
        <v>1684</v>
      </c>
      <c r="O1602" t="s">
        <v>16</v>
      </c>
      <c r="P1602" t="s">
        <v>17</v>
      </c>
      <c r="Q1602" s="4">
        <v>45408</v>
      </c>
    </row>
    <row r="1603" spans="1:17" x14ac:dyDescent="0.25">
      <c r="A1603" t="str">
        <f>VLOOKUP(C1603,VendorMappingList[],3,FALSE)</f>
        <v>C811558</v>
      </c>
      <c r="B1603" t="str">
        <f>VLOOKUP(C1603,VendorMappingList[],2,FALSE)</f>
        <v>Salvage</v>
      </c>
      <c r="C1603" t="s">
        <v>8176</v>
      </c>
      <c r="D1603">
        <v>15583136</v>
      </c>
      <c r="E1603" t="s">
        <v>8643</v>
      </c>
      <c r="F1603" t="s">
        <v>8644</v>
      </c>
      <c r="G1603" t="s">
        <v>8645</v>
      </c>
      <c r="H1603">
        <v>578235</v>
      </c>
      <c r="I1603" s="4">
        <v>45408</v>
      </c>
      <c r="J1603" t="s">
        <v>14754</v>
      </c>
      <c r="K1603" s="3">
        <v>575</v>
      </c>
      <c r="L1603" t="s">
        <v>14754</v>
      </c>
      <c r="M1603" s="3">
        <v>575</v>
      </c>
      <c r="N1603" t="s">
        <v>1684</v>
      </c>
      <c r="O1603" t="s">
        <v>16</v>
      </c>
      <c r="P1603" t="s">
        <v>17</v>
      </c>
      <c r="Q1603" s="4">
        <v>45408</v>
      </c>
    </row>
    <row r="1604" spans="1:17" x14ac:dyDescent="0.25">
      <c r="A1604" t="str">
        <f>VLOOKUP(C1604,VendorMappingList[],3,FALSE)</f>
        <v>C811558</v>
      </c>
      <c r="B1604" t="str">
        <f>VLOOKUP(C1604,VendorMappingList[],2,FALSE)</f>
        <v>Salvage</v>
      </c>
      <c r="C1604" t="s">
        <v>8176</v>
      </c>
      <c r="D1604">
        <v>15583134</v>
      </c>
      <c r="E1604" t="s">
        <v>8646</v>
      </c>
      <c r="F1604" t="s">
        <v>8647</v>
      </c>
      <c r="G1604" t="s">
        <v>8648</v>
      </c>
      <c r="H1604">
        <v>578235</v>
      </c>
      <c r="I1604" s="4">
        <v>45408</v>
      </c>
      <c r="J1604" t="s">
        <v>14754</v>
      </c>
      <c r="K1604" s="3">
        <v>1375</v>
      </c>
      <c r="L1604" t="s">
        <v>14754</v>
      </c>
      <c r="M1604" s="3">
        <v>1375</v>
      </c>
      <c r="N1604" t="s">
        <v>8088</v>
      </c>
      <c r="O1604" t="s">
        <v>16</v>
      </c>
      <c r="P1604" t="s">
        <v>17</v>
      </c>
      <c r="Q1604" s="4">
        <v>45408</v>
      </c>
    </row>
    <row r="1605" spans="1:17" x14ac:dyDescent="0.25">
      <c r="A1605" t="str">
        <f>VLOOKUP(C1605,VendorMappingList[],3,FALSE)</f>
        <v>C811558</v>
      </c>
      <c r="B1605" t="str">
        <f>VLOOKUP(C1605,VendorMappingList[],2,FALSE)</f>
        <v>Salvage</v>
      </c>
      <c r="C1605" t="s">
        <v>8176</v>
      </c>
      <c r="D1605">
        <v>15583133</v>
      </c>
      <c r="E1605" t="s">
        <v>8649</v>
      </c>
      <c r="F1605" t="s">
        <v>8650</v>
      </c>
      <c r="G1605" t="s">
        <v>5235</v>
      </c>
      <c r="H1605">
        <v>578235</v>
      </c>
      <c r="I1605" s="4">
        <v>45408</v>
      </c>
      <c r="J1605" t="s">
        <v>14754</v>
      </c>
      <c r="K1605" s="3">
        <v>675</v>
      </c>
      <c r="L1605" t="s">
        <v>14754</v>
      </c>
      <c r="M1605" s="3">
        <v>675</v>
      </c>
      <c r="N1605" t="s">
        <v>8088</v>
      </c>
      <c r="O1605" t="s">
        <v>16</v>
      </c>
      <c r="P1605" t="s">
        <v>17</v>
      </c>
      <c r="Q1605" s="4">
        <v>45408</v>
      </c>
    </row>
    <row r="1606" spans="1:17" x14ac:dyDescent="0.25">
      <c r="A1606" t="str">
        <f>VLOOKUP(C1606,VendorMappingList[],3,FALSE)</f>
        <v>C811558</v>
      </c>
      <c r="B1606" t="str">
        <f>VLOOKUP(C1606,VendorMappingList[],2,FALSE)</f>
        <v>Salvage</v>
      </c>
      <c r="C1606" t="s">
        <v>8176</v>
      </c>
      <c r="D1606">
        <v>15583132</v>
      </c>
      <c r="E1606" t="s">
        <v>8651</v>
      </c>
      <c r="F1606" t="s">
        <v>8652</v>
      </c>
      <c r="G1606" t="s">
        <v>8653</v>
      </c>
      <c r="H1606">
        <v>578235</v>
      </c>
      <c r="I1606" s="4">
        <v>45408</v>
      </c>
      <c r="J1606" t="s">
        <v>14754</v>
      </c>
      <c r="K1606" s="3">
        <v>725</v>
      </c>
      <c r="L1606" t="s">
        <v>14754</v>
      </c>
      <c r="M1606" s="3">
        <v>725</v>
      </c>
      <c r="N1606" t="s">
        <v>3528</v>
      </c>
      <c r="O1606" t="s">
        <v>16</v>
      </c>
      <c r="P1606" t="s">
        <v>17</v>
      </c>
      <c r="Q1606" s="4">
        <v>45408</v>
      </c>
    </row>
    <row r="1607" spans="1:17" x14ac:dyDescent="0.25">
      <c r="A1607" t="str">
        <f>VLOOKUP(C1607,VendorMappingList[],3,FALSE)</f>
        <v>C811558</v>
      </c>
      <c r="B1607" t="str">
        <f>VLOOKUP(C1607,VendorMappingList[],2,FALSE)</f>
        <v>Salvage</v>
      </c>
      <c r="C1607" t="s">
        <v>8176</v>
      </c>
      <c r="D1607">
        <v>15583131</v>
      </c>
      <c r="E1607" t="s">
        <v>8654</v>
      </c>
      <c r="F1607" t="s">
        <v>8655</v>
      </c>
      <c r="G1607" t="s">
        <v>38</v>
      </c>
      <c r="H1607">
        <v>578235</v>
      </c>
      <c r="I1607" s="4">
        <v>45408</v>
      </c>
      <c r="J1607" t="s">
        <v>14754</v>
      </c>
      <c r="K1607" s="3">
        <v>1100</v>
      </c>
      <c r="L1607" t="s">
        <v>14754</v>
      </c>
      <c r="M1607" s="3">
        <v>1100</v>
      </c>
      <c r="N1607" t="s">
        <v>127</v>
      </c>
      <c r="O1607" t="s">
        <v>16</v>
      </c>
      <c r="P1607" t="s">
        <v>17</v>
      </c>
      <c r="Q1607" s="4">
        <v>45408</v>
      </c>
    </row>
    <row r="1608" spans="1:17" x14ac:dyDescent="0.25">
      <c r="A1608" t="str">
        <f>VLOOKUP(C1608,VendorMappingList[],3,FALSE)</f>
        <v>C811558</v>
      </c>
      <c r="B1608" t="str">
        <f>VLOOKUP(C1608,VendorMappingList[],2,FALSE)</f>
        <v>Salvage</v>
      </c>
      <c r="C1608" t="s">
        <v>8176</v>
      </c>
      <c r="D1608">
        <v>15583142</v>
      </c>
      <c r="E1608" t="s">
        <v>8656</v>
      </c>
      <c r="F1608" t="s">
        <v>1525</v>
      </c>
      <c r="G1608" t="s">
        <v>757</v>
      </c>
      <c r="H1608">
        <v>578235</v>
      </c>
      <c r="I1608" s="4">
        <v>45408</v>
      </c>
      <c r="J1608" t="s">
        <v>14754</v>
      </c>
      <c r="K1608" s="3">
        <v>900</v>
      </c>
      <c r="L1608" t="s">
        <v>14754</v>
      </c>
      <c r="M1608" s="3">
        <v>900</v>
      </c>
      <c r="N1608" t="s">
        <v>853</v>
      </c>
      <c r="O1608" t="s">
        <v>16</v>
      </c>
      <c r="P1608" t="s">
        <v>17</v>
      </c>
      <c r="Q1608" s="4">
        <v>45408</v>
      </c>
    </row>
    <row r="1609" spans="1:17" x14ac:dyDescent="0.25">
      <c r="A1609" t="str">
        <f>VLOOKUP(C1609,VendorMappingList[],3,FALSE)</f>
        <v>C811558</v>
      </c>
      <c r="B1609" t="str">
        <f>VLOOKUP(C1609,VendorMappingList[],2,FALSE)</f>
        <v>Salvage</v>
      </c>
      <c r="C1609" t="s">
        <v>8176</v>
      </c>
      <c r="D1609">
        <v>15583141</v>
      </c>
      <c r="E1609" t="s">
        <v>8657</v>
      </c>
      <c r="F1609" t="s">
        <v>8658</v>
      </c>
      <c r="G1609" t="s">
        <v>8659</v>
      </c>
      <c r="H1609">
        <v>578235</v>
      </c>
      <c r="I1609" s="4">
        <v>45408</v>
      </c>
      <c r="J1609" t="s">
        <v>14754</v>
      </c>
      <c r="K1609" s="3">
        <v>350</v>
      </c>
      <c r="L1609" t="s">
        <v>14754</v>
      </c>
      <c r="M1609" s="3">
        <v>350</v>
      </c>
      <c r="N1609" t="s">
        <v>1684</v>
      </c>
      <c r="O1609" t="s">
        <v>16</v>
      </c>
      <c r="P1609" t="s">
        <v>17</v>
      </c>
      <c r="Q1609" s="4">
        <v>45408</v>
      </c>
    </row>
    <row r="1610" spans="1:17" x14ac:dyDescent="0.25">
      <c r="A1610" t="str">
        <f>VLOOKUP(C1610,VendorMappingList[],3,FALSE)</f>
        <v>C811558</v>
      </c>
      <c r="B1610" t="str">
        <f>VLOOKUP(C1610,VendorMappingList[],2,FALSE)</f>
        <v>Salvage</v>
      </c>
      <c r="C1610" t="s">
        <v>8176</v>
      </c>
      <c r="D1610">
        <v>15583140</v>
      </c>
      <c r="E1610" t="s">
        <v>8660</v>
      </c>
      <c r="F1610" t="s">
        <v>8661</v>
      </c>
      <c r="G1610" t="s">
        <v>8662</v>
      </c>
      <c r="H1610">
        <v>578235</v>
      </c>
      <c r="I1610" s="4">
        <v>45408</v>
      </c>
      <c r="J1610" t="s">
        <v>14754</v>
      </c>
      <c r="K1610" s="3">
        <v>350</v>
      </c>
      <c r="L1610" t="s">
        <v>14754</v>
      </c>
      <c r="M1610" s="3">
        <v>350</v>
      </c>
      <c r="N1610" t="s">
        <v>1684</v>
      </c>
      <c r="O1610" t="s">
        <v>16</v>
      </c>
      <c r="P1610" t="s">
        <v>17</v>
      </c>
      <c r="Q1610" s="4">
        <v>45408</v>
      </c>
    </row>
    <row r="1611" spans="1:17" x14ac:dyDescent="0.25">
      <c r="A1611" t="str">
        <f>VLOOKUP(C1611,VendorMappingList[],3,FALSE)</f>
        <v>C811558</v>
      </c>
      <c r="B1611" t="str">
        <f>VLOOKUP(C1611,VendorMappingList[],2,FALSE)</f>
        <v>Salvage</v>
      </c>
      <c r="C1611" t="s">
        <v>8176</v>
      </c>
      <c r="D1611">
        <v>15583139</v>
      </c>
      <c r="E1611" t="s">
        <v>8663</v>
      </c>
      <c r="F1611" t="s">
        <v>8664</v>
      </c>
      <c r="G1611" t="s">
        <v>8665</v>
      </c>
      <c r="H1611">
        <v>578235</v>
      </c>
      <c r="I1611" s="4">
        <v>45408</v>
      </c>
      <c r="J1611" t="s">
        <v>14754</v>
      </c>
      <c r="K1611" s="3">
        <v>1450</v>
      </c>
      <c r="L1611" t="s">
        <v>14754</v>
      </c>
      <c r="M1611" s="3">
        <v>1450</v>
      </c>
      <c r="N1611" t="s">
        <v>73</v>
      </c>
      <c r="O1611" t="s">
        <v>16</v>
      </c>
      <c r="P1611" t="s">
        <v>17</v>
      </c>
      <c r="Q1611" s="4">
        <v>45408</v>
      </c>
    </row>
    <row r="1612" spans="1:17" x14ac:dyDescent="0.25">
      <c r="A1612" t="str">
        <f>VLOOKUP(C1612,VendorMappingList[],3,FALSE)</f>
        <v>C811558</v>
      </c>
      <c r="B1612" t="str">
        <f>VLOOKUP(C1612,VendorMappingList[],2,FALSE)</f>
        <v>Salvage</v>
      </c>
      <c r="C1612" t="s">
        <v>8176</v>
      </c>
      <c r="D1612">
        <v>15583138</v>
      </c>
      <c r="E1612" t="s">
        <v>8666</v>
      </c>
      <c r="F1612" t="s">
        <v>8667</v>
      </c>
      <c r="G1612" t="s">
        <v>8261</v>
      </c>
      <c r="H1612">
        <v>578235</v>
      </c>
      <c r="I1612" s="4">
        <v>45408</v>
      </c>
      <c r="J1612" t="s">
        <v>14754</v>
      </c>
      <c r="K1612" s="3">
        <v>675</v>
      </c>
      <c r="L1612" t="s">
        <v>14754</v>
      </c>
      <c r="M1612" s="3">
        <v>675</v>
      </c>
      <c r="N1612" t="s">
        <v>1684</v>
      </c>
      <c r="O1612" t="s">
        <v>16</v>
      </c>
      <c r="P1612" t="s">
        <v>17</v>
      </c>
      <c r="Q1612" s="4">
        <v>45408</v>
      </c>
    </row>
    <row r="1613" spans="1:17" x14ac:dyDescent="0.25">
      <c r="A1613" t="str">
        <f>VLOOKUP(C1613,VendorMappingList[],3,FALSE)</f>
        <v>C532993</v>
      </c>
      <c r="B1613" t="str">
        <f>VLOOKUP(C1613,VendorMappingList[],2,FALSE)</f>
        <v>Salvage</v>
      </c>
      <c r="C1613" t="s">
        <v>10587</v>
      </c>
      <c r="D1613">
        <v>15583147</v>
      </c>
      <c r="E1613" t="s">
        <v>10692</v>
      </c>
      <c r="F1613" t="s">
        <v>10693</v>
      </c>
      <c r="G1613" t="s">
        <v>2102</v>
      </c>
      <c r="H1613">
        <v>578070</v>
      </c>
      <c r="I1613" s="4">
        <v>45406</v>
      </c>
      <c r="J1613" t="s">
        <v>14754</v>
      </c>
      <c r="K1613" s="3">
        <v>10950</v>
      </c>
      <c r="L1613" t="s">
        <v>14754</v>
      </c>
      <c r="M1613" s="3">
        <v>10950</v>
      </c>
      <c r="N1613" t="s">
        <v>277</v>
      </c>
      <c r="O1613" t="s">
        <v>16</v>
      </c>
      <c r="P1613" t="s">
        <v>17</v>
      </c>
      <c r="Q1613" s="4">
        <v>45408</v>
      </c>
    </row>
    <row r="1614" spans="1:17" x14ac:dyDescent="0.25">
      <c r="A1614" t="str">
        <f>VLOOKUP(C1614,VendorMappingList[],3,FALSE)</f>
        <v>C547381</v>
      </c>
      <c r="B1614" t="str">
        <f>VLOOKUP(C1614,VendorMappingList[],2,FALSE)</f>
        <v>Salvage</v>
      </c>
      <c r="C1614" t="s">
        <v>4124</v>
      </c>
      <c r="D1614">
        <v>15568180</v>
      </c>
      <c r="E1614" t="s">
        <v>4219</v>
      </c>
      <c r="F1614" t="s">
        <v>4220</v>
      </c>
      <c r="G1614" t="s">
        <v>4221</v>
      </c>
      <c r="H1614">
        <v>577890</v>
      </c>
      <c r="I1614" s="4">
        <v>45406</v>
      </c>
      <c r="J1614" t="s">
        <v>14754</v>
      </c>
      <c r="K1614" s="3">
        <v>9950</v>
      </c>
      <c r="L1614" t="s">
        <v>14754</v>
      </c>
      <c r="M1614" s="3">
        <v>9950</v>
      </c>
      <c r="N1614" t="s">
        <v>78</v>
      </c>
      <c r="O1614" t="s">
        <v>16</v>
      </c>
      <c r="P1614" t="s">
        <v>17</v>
      </c>
      <c r="Q1614" s="4">
        <v>45411</v>
      </c>
    </row>
    <row r="1615" spans="1:17" x14ac:dyDescent="0.25">
      <c r="A1615" t="str">
        <f>VLOOKUP(C1615,VendorMappingList[],3,FALSE)</f>
        <v>C547381</v>
      </c>
      <c r="B1615" t="str">
        <f>VLOOKUP(C1615,VendorMappingList[],2,FALSE)</f>
        <v>Salvage</v>
      </c>
      <c r="C1615" t="s">
        <v>4124</v>
      </c>
      <c r="D1615">
        <v>15568183</v>
      </c>
      <c r="E1615" t="s">
        <v>4222</v>
      </c>
      <c r="F1615" t="s">
        <v>4223</v>
      </c>
      <c r="G1615" t="s">
        <v>4224</v>
      </c>
      <c r="H1615">
        <v>577887</v>
      </c>
      <c r="I1615" s="4">
        <v>45406</v>
      </c>
      <c r="J1615" t="s">
        <v>14754</v>
      </c>
      <c r="K1615" s="3">
        <v>800</v>
      </c>
      <c r="L1615" t="s">
        <v>14754</v>
      </c>
      <c r="M1615" s="3">
        <v>800</v>
      </c>
      <c r="N1615" t="s">
        <v>277</v>
      </c>
      <c r="O1615" t="s">
        <v>16</v>
      </c>
      <c r="P1615" t="s">
        <v>17</v>
      </c>
      <c r="Q1615" s="4">
        <v>45411</v>
      </c>
    </row>
    <row r="1616" spans="1:17" x14ac:dyDescent="0.25">
      <c r="A1616" t="str">
        <f>VLOOKUP(C1616,VendorMappingList[],3,FALSE)</f>
        <v>C547381</v>
      </c>
      <c r="B1616" t="str">
        <f>VLOOKUP(C1616,VendorMappingList[],2,FALSE)</f>
        <v>Salvage</v>
      </c>
      <c r="C1616" t="s">
        <v>4124</v>
      </c>
      <c r="D1616">
        <v>15568184</v>
      </c>
      <c r="E1616" t="s">
        <v>4227</v>
      </c>
      <c r="F1616" t="s">
        <v>4228</v>
      </c>
      <c r="G1616" t="s">
        <v>4127</v>
      </c>
      <c r="H1616">
        <v>577887</v>
      </c>
      <c r="I1616" s="4">
        <v>45406</v>
      </c>
      <c r="J1616" t="s">
        <v>14754</v>
      </c>
      <c r="K1616" s="3">
        <v>2325</v>
      </c>
      <c r="L1616" t="s">
        <v>14754</v>
      </c>
      <c r="M1616" s="3">
        <v>2325</v>
      </c>
      <c r="N1616" t="s">
        <v>2130</v>
      </c>
      <c r="O1616" t="s">
        <v>16</v>
      </c>
      <c r="P1616" t="s">
        <v>17</v>
      </c>
      <c r="Q1616" s="4">
        <v>45411</v>
      </c>
    </row>
    <row r="1617" spans="1:17" x14ac:dyDescent="0.25">
      <c r="A1617" t="str">
        <f>VLOOKUP(C1617,VendorMappingList[],3,FALSE)</f>
        <v>C547381</v>
      </c>
      <c r="B1617" t="str">
        <f>VLOOKUP(C1617,VendorMappingList[],2,FALSE)</f>
        <v>Salvage</v>
      </c>
      <c r="C1617" t="s">
        <v>4124</v>
      </c>
      <c r="D1617">
        <v>15583146</v>
      </c>
      <c r="E1617" t="s">
        <v>4357</v>
      </c>
      <c r="F1617" t="s">
        <v>4358</v>
      </c>
      <c r="G1617" t="s">
        <v>4359</v>
      </c>
      <c r="H1617">
        <v>577887</v>
      </c>
      <c r="I1617" s="4">
        <v>45406</v>
      </c>
      <c r="J1617" t="s">
        <v>14754</v>
      </c>
      <c r="K1617" s="3">
        <v>2100</v>
      </c>
      <c r="L1617" t="s">
        <v>14754</v>
      </c>
      <c r="M1617" s="3">
        <v>2100</v>
      </c>
      <c r="N1617" t="s">
        <v>131</v>
      </c>
      <c r="O1617" t="s">
        <v>16</v>
      </c>
      <c r="P1617" t="s">
        <v>17</v>
      </c>
      <c r="Q1617" s="4">
        <v>45411</v>
      </c>
    </row>
    <row r="1618" spans="1:17" x14ac:dyDescent="0.25">
      <c r="A1618" t="str">
        <f>VLOOKUP(C1618,VendorMappingList[],3,FALSE)</f>
        <v>C233627</v>
      </c>
      <c r="B1618" t="str">
        <f>VLOOKUP(C1618,VendorMappingList[],2,FALSE)</f>
        <v>Salvage</v>
      </c>
      <c r="C1618" t="s">
        <v>486</v>
      </c>
      <c r="D1618">
        <v>15587659</v>
      </c>
      <c r="E1618" t="s">
        <v>8170</v>
      </c>
      <c r="F1618" t="s">
        <v>8171</v>
      </c>
      <c r="G1618" t="s">
        <v>8172</v>
      </c>
      <c r="H1618">
        <v>578348</v>
      </c>
      <c r="I1618" s="4">
        <v>45408</v>
      </c>
      <c r="J1618" t="s">
        <v>14754</v>
      </c>
      <c r="K1618" s="3">
        <v>10500</v>
      </c>
      <c r="L1618" t="s">
        <v>14754</v>
      </c>
      <c r="M1618" s="3">
        <v>10500</v>
      </c>
      <c r="N1618" t="s">
        <v>209</v>
      </c>
      <c r="O1618" t="s">
        <v>16</v>
      </c>
      <c r="P1618" t="s">
        <v>17</v>
      </c>
      <c r="Q1618" s="4">
        <v>45411</v>
      </c>
    </row>
    <row r="1619" spans="1:17" x14ac:dyDescent="0.25">
      <c r="A1619" t="str">
        <f>VLOOKUP(C1619,VendorMappingList[],3,FALSE)</f>
        <v>C651158</v>
      </c>
      <c r="B1619" t="str">
        <f>VLOOKUP(C1619,VendorMappingList[],2,FALSE)</f>
        <v>Fleet</v>
      </c>
      <c r="C1619" t="s">
        <v>11531</v>
      </c>
      <c r="D1619">
        <v>15607566</v>
      </c>
      <c r="E1619" t="s">
        <v>12713</v>
      </c>
      <c r="F1619" t="s">
        <v>12714</v>
      </c>
      <c r="G1619" t="s">
        <v>5815</v>
      </c>
      <c r="H1619">
        <v>565690</v>
      </c>
      <c r="I1619" s="4">
        <v>45657</v>
      </c>
      <c r="J1619" t="s">
        <v>14754</v>
      </c>
      <c r="K1619" s="3">
        <v>47175</v>
      </c>
      <c r="L1619" t="s">
        <v>14754</v>
      </c>
      <c r="M1619" s="3">
        <v>47175</v>
      </c>
      <c r="N1619" t="s">
        <v>12715</v>
      </c>
      <c r="O1619" t="s">
        <v>16</v>
      </c>
      <c r="P1619" t="s">
        <v>17</v>
      </c>
      <c r="Q1619" s="4">
        <v>45411</v>
      </c>
    </row>
    <row r="1620" spans="1:17" x14ac:dyDescent="0.25">
      <c r="A1620" t="str">
        <f>VLOOKUP(C1620,VendorMappingList[],3,FALSE)</f>
        <v>C651158</v>
      </c>
      <c r="B1620" t="str">
        <f>VLOOKUP(C1620,VendorMappingList[],2,FALSE)</f>
        <v>Fleet</v>
      </c>
      <c r="C1620" t="s">
        <v>11531</v>
      </c>
      <c r="D1620">
        <v>15607565</v>
      </c>
      <c r="E1620" t="s">
        <v>12804</v>
      </c>
      <c r="F1620" t="s">
        <v>12805</v>
      </c>
      <c r="G1620" t="s">
        <v>172</v>
      </c>
      <c r="H1620">
        <v>565690</v>
      </c>
      <c r="I1620" s="4">
        <v>45657</v>
      </c>
      <c r="J1620" t="s">
        <v>14754</v>
      </c>
      <c r="K1620" s="3">
        <v>17000</v>
      </c>
      <c r="L1620" t="s">
        <v>14754</v>
      </c>
      <c r="M1620" s="3">
        <v>17000</v>
      </c>
      <c r="N1620" t="s">
        <v>12806</v>
      </c>
      <c r="O1620" t="s">
        <v>16</v>
      </c>
      <c r="P1620" t="s">
        <v>17</v>
      </c>
      <c r="Q1620" s="4">
        <v>45411</v>
      </c>
    </row>
    <row r="1621" spans="1:17" x14ac:dyDescent="0.25">
      <c r="A1621" t="str">
        <f>VLOOKUP(C1621,VendorMappingList[],3,FALSE)</f>
        <v>C651158</v>
      </c>
      <c r="B1621" t="str">
        <f>VLOOKUP(C1621,VendorMappingList[],2,FALSE)</f>
        <v>Fleet</v>
      </c>
      <c r="C1621" t="s">
        <v>11531</v>
      </c>
      <c r="D1621">
        <v>15607563</v>
      </c>
      <c r="E1621" t="s">
        <v>12807</v>
      </c>
      <c r="F1621" t="s">
        <v>12808</v>
      </c>
      <c r="G1621" t="s">
        <v>1055</v>
      </c>
      <c r="H1621">
        <v>565690</v>
      </c>
      <c r="I1621" s="4">
        <v>45657</v>
      </c>
      <c r="J1621" t="s">
        <v>14754</v>
      </c>
      <c r="K1621" s="3">
        <v>50000</v>
      </c>
      <c r="L1621" t="s">
        <v>14754</v>
      </c>
      <c r="M1621" s="3">
        <v>50000</v>
      </c>
      <c r="N1621" t="s">
        <v>12809</v>
      </c>
      <c r="O1621" t="s">
        <v>16</v>
      </c>
      <c r="P1621" t="s">
        <v>17</v>
      </c>
      <c r="Q1621" s="4">
        <v>45411</v>
      </c>
    </row>
    <row r="1622" spans="1:17" x14ac:dyDescent="0.25">
      <c r="A1622" t="str">
        <f>VLOOKUP(C1622,VendorMappingList[],3,FALSE)</f>
        <v>C706769</v>
      </c>
      <c r="B1622" t="str">
        <f>VLOOKUP(C1622,VendorMappingList[],2,FALSE)</f>
        <v>Fleet</v>
      </c>
      <c r="C1622" t="s">
        <v>3859</v>
      </c>
      <c r="D1622">
        <v>15588906</v>
      </c>
      <c r="E1622" t="s">
        <v>3860</v>
      </c>
      <c r="F1622" t="s">
        <v>3861</v>
      </c>
      <c r="G1622" t="s">
        <v>1475</v>
      </c>
      <c r="H1622">
        <v>578349</v>
      </c>
      <c r="I1622" s="4">
        <v>45408</v>
      </c>
      <c r="J1622" t="s">
        <v>14754</v>
      </c>
      <c r="K1622" s="3">
        <v>18750</v>
      </c>
      <c r="L1622" t="s">
        <v>14754</v>
      </c>
      <c r="M1622" s="3">
        <v>18750</v>
      </c>
      <c r="N1622" t="s">
        <v>737</v>
      </c>
      <c r="O1622" t="s">
        <v>16</v>
      </c>
      <c r="P1622" t="s">
        <v>17</v>
      </c>
      <c r="Q1622" s="4">
        <v>45412</v>
      </c>
    </row>
    <row r="1623" spans="1:17" x14ac:dyDescent="0.25">
      <c r="A1623" t="str">
        <f>VLOOKUP(C1623,VendorMappingList[],3,FALSE)</f>
        <v>C642404</v>
      </c>
      <c r="B1623" t="str">
        <f>VLOOKUP(C1623,VendorMappingList[],2,FALSE)</f>
        <v>Salvage</v>
      </c>
      <c r="C1623" t="s">
        <v>7110</v>
      </c>
      <c r="D1623">
        <v>15612538</v>
      </c>
      <c r="E1623" t="s">
        <v>7421</v>
      </c>
      <c r="F1623" t="s">
        <v>7422</v>
      </c>
      <c r="G1623" t="s">
        <v>7423</v>
      </c>
      <c r="H1623">
        <v>579021</v>
      </c>
      <c r="I1623" s="4">
        <v>45413</v>
      </c>
      <c r="J1623" t="s">
        <v>14754</v>
      </c>
      <c r="K1623" s="3">
        <v>1275</v>
      </c>
      <c r="L1623" t="s">
        <v>14754</v>
      </c>
      <c r="M1623" s="3">
        <v>1275</v>
      </c>
      <c r="N1623" t="s">
        <v>2841</v>
      </c>
      <c r="O1623" t="s">
        <v>16</v>
      </c>
      <c r="P1623" t="s">
        <v>17</v>
      </c>
      <c r="Q1623" s="4">
        <v>45412</v>
      </c>
    </row>
    <row r="1624" spans="1:17" x14ac:dyDescent="0.25">
      <c r="A1624" t="str">
        <f>VLOOKUP(C1624,VendorMappingList[],3,FALSE)</f>
        <v>c682151</v>
      </c>
      <c r="B1624" t="str">
        <f>VLOOKUP(C1624,VendorMappingList[],2,FALSE)</f>
        <v>Fleet</v>
      </c>
      <c r="C1624" t="s">
        <v>10929</v>
      </c>
      <c r="D1624">
        <v>15612529</v>
      </c>
      <c r="E1624" t="s">
        <v>1110</v>
      </c>
      <c r="F1624" t="s">
        <v>1111</v>
      </c>
      <c r="G1624" t="s">
        <v>1068</v>
      </c>
      <c r="H1624">
        <v>565690</v>
      </c>
      <c r="I1624" s="4">
        <v>45657</v>
      </c>
      <c r="J1624" t="s">
        <v>14754</v>
      </c>
      <c r="K1624" s="3">
        <v>23900</v>
      </c>
      <c r="L1624" t="s">
        <v>14754</v>
      </c>
      <c r="M1624" s="3">
        <v>23900</v>
      </c>
      <c r="N1624" t="s">
        <v>1115</v>
      </c>
      <c r="O1624" t="s">
        <v>16</v>
      </c>
      <c r="P1624" t="s">
        <v>17</v>
      </c>
      <c r="Q1624" s="4">
        <v>45412</v>
      </c>
    </row>
    <row r="1625" spans="1:17" x14ac:dyDescent="0.25">
      <c r="A1625" t="str">
        <f>VLOOKUP(C1625,VendorMappingList[],3,FALSE)</f>
        <v>C651158</v>
      </c>
      <c r="B1625" t="str">
        <f>VLOOKUP(C1625,VendorMappingList[],2,FALSE)</f>
        <v>Fleet</v>
      </c>
      <c r="C1625" t="s">
        <v>11531</v>
      </c>
      <c r="D1625">
        <v>15612536</v>
      </c>
      <c r="E1625" t="s">
        <v>12424</v>
      </c>
      <c r="F1625" t="s">
        <v>12425</v>
      </c>
      <c r="G1625" t="s">
        <v>885</v>
      </c>
      <c r="H1625">
        <v>565690</v>
      </c>
      <c r="I1625" s="4">
        <v>45657</v>
      </c>
      <c r="J1625" t="s">
        <v>14754</v>
      </c>
      <c r="K1625" s="3">
        <v>23175</v>
      </c>
      <c r="L1625" t="s">
        <v>14754</v>
      </c>
      <c r="M1625" s="3">
        <v>23175</v>
      </c>
      <c r="N1625" t="s">
        <v>12426</v>
      </c>
      <c r="O1625" t="s">
        <v>16</v>
      </c>
      <c r="P1625" t="s">
        <v>17</v>
      </c>
      <c r="Q1625" s="4">
        <v>45412</v>
      </c>
    </row>
    <row r="1626" spans="1:17" x14ac:dyDescent="0.25">
      <c r="A1626" t="str">
        <f>VLOOKUP(C1626,VendorMappingList[],3,FALSE)</f>
        <v>C562475</v>
      </c>
      <c r="B1626" t="str">
        <f>VLOOKUP(C1626,VendorMappingList[],2,FALSE)</f>
        <v>Salvage</v>
      </c>
      <c r="C1626" t="s">
        <v>1958</v>
      </c>
      <c r="D1626">
        <v>15598315</v>
      </c>
      <c r="E1626" t="s">
        <v>2066</v>
      </c>
      <c r="F1626" t="s">
        <v>2067</v>
      </c>
      <c r="G1626" t="s">
        <v>2068</v>
      </c>
      <c r="H1626">
        <v>578674</v>
      </c>
      <c r="I1626" s="4">
        <v>45413</v>
      </c>
      <c r="J1626" t="s">
        <v>14754</v>
      </c>
      <c r="K1626" s="3">
        <v>4000</v>
      </c>
      <c r="L1626" t="s">
        <v>14754</v>
      </c>
      <c r="M1626" s="3">
        <v>4000</v>
      </c>
      <c r="N1626" t="s">
        <v>2069</v>
      </c>
      <c r="O1626" t="s">
        <v>16</v>
      </c>
      <c r="P1626" t="s">
        <v>17</v>
      </c>
      <c r="Q1626" s="4">
        <v>45413</v>
      </c>
    </row>
    <row r="1627" spans="1:17" x14ac:dyDescent="0.25">
      <c r="A1627" t="str">
        <f>VLOOKUP(C1627,VendorMappingList[],3,FALSE)</f>
        <v>C562475</v>
      </c>
      <c r="B1627" t="str">
        <f>VLOOKUP(C1627,VendorMappingList[],2,FALSE)</f>
        <v>Salvage</v>
      </c>
      <c r="C1627" t="s">
        <v>1958</v>
      </c>
      <c r="D1627">
        <v>15598316</v>
      </c>
      <c r="E1627" t="s">
        <v>2070</v>
      </c>
      <c r="F1627" t="s">
        <v>2071</v>
      </c>
      <c r="G1627" t="s">
        <v>2072</v>
      </c>
      <c r="H1627">
        <v>578674</v>
      </c>
      <c r="I1627" s="4">
        <v>45413</v>
      </c>
      <c r="J1627" t="s">
        <v>14754</v>
      </c>
      <c r="K1627" s="3">
        <v>7050</v>
      </c>
      <c r="L1627" t="s">
        <v>14754</v>
      </c>
      <c r="M1627" s="3">
        <v>7050</v>
      </c>
      <c r="N1627" t="s">
        <v>61</v>
      </c>
      <c r="O1627" t="s">
        <v>16</v>
      </c>
      <c r="P1627" t="s">
        <v>17</v>
      </c>
      <c r="Q1627" s="4">
        <v>45413</v>
      </c>
    </row>
    <row r="1628" spans="1:17" x14ac:dyDescent="0.25">
      <c r="A1628" t="str">
        <f>VLOOKUP(C1628,VendorMappingList[],3,FALSE)</f>
        <v>C562475</v>
      </c>
      <c r="B1628" t="str">
        <f>VLOOKUP(C1628,VendorMappingList[],2,FALSE)</f>
        <v>Salvage</v>
      </c>
      <c r="C1628" t="s">
        <v>1958</v>
      </c>
      <c r="D1628">
        <v>15612526</v>
      </c>
      <c r="E1628" t="s">
        <v>2106</v>
      </c>
      <c r="F1628" t="s">
        <v>2107</v>
      </c>
      <c r="G1628" t="s">
        <v>2108</v>
      </c>
      <c r="H1628">
        <v>578674</v>
      </c>
      <c r="I1628" s="4">
        <v>45413</v>
      </c>
      <c r="J1628" t="s">
        <v>14754</v>
      </c>
      <c r="K1628" s="3">
        <v>11375</v>
      </c>
      <c r="L1628" t="s">
        <v>14754</v>
      </c>
      <c r="M1628" s="3">
        <v>11375</v>
      </c>
      <c r="N1628" t="s">
        <v>2109</v>
      </c>
      <c r="O1628" t="s">
        <v>16</v>
      </c>
      <c r="P1628" t="s">
        <v>17</v>
      </c>
      <c r="Q1628" s="4">
        <v>45413</v>
      </c>
    </row>
    <row r="1629" spans="1:17" x14ac:dyDescent="0.25">
      <c r="A1629" t="str">
        <f>VLOOKUP(C1629,VendorMappingList[],3,FALSE)</f>
        <v>C562475</v>
      </c>
      <c r="B1629" t="str">
        <f>VLOOKUP(C1629,VendorMappingList[],2,FALSE)</f>
        <v>Salvage</v>
      </c>
      <c r="C1629" t="s">
        <v>1958</v>
      </c>
      <c r="D1629">
        <v>15612527</v>
      </c>
      <c r="E1629" t="s">
        <v>2110</v>
      </c>
      <c r="F1629" t="s">
        <v>2111</v>
      </c>
      <c r="G1629" t="s">
        <v>109</v>
      </c>
      <c r="H1629">
        <v>578674</v>
      </c>
      <c r="I1629" s="4">
        <v>45413</v>
      </c>
      <c r="J1629" t="s">
        <v>14754</v>
      </c>
      <c r="K1629" s="3">
        <v>5825</v>
      </c>
      <c r="L1629" t="s">
        <v>14754</v>
      </c>
      <c r="M1629" s="3">
        <v>5825</v>
      </c>
      <c r="N1629" t="s">
        <v>2112</v>
      </c>
      <c r="O1629" t="s">
        <v>16</v>
      </c>
      <c r="P1629" t="s">
        <v>17</v>
      </c>
      <c r="Q1629" s="4">
        <v>45413</v>
      </c>
    </row>
    <row r="1630" spans="1:17" x14ac:dyDescent="0.25">
      <c r="A1630" t="str">
        <f>VLOOKUP(C1630,VendorMappingList[],3,FALSE)</f>
        <v>C562475</v>
      </c>
      <c r="B1630" t="str">
        <f>VLOOKUP(C1630,VendorMappingList[],2,FALSE)</f>
        <v>Salvage</v>
      </c>
      <c r="C1630" t="s">
        <v>1958</v>
      </c>
      <c r="D1630">
        <v>15607623</v>
      </c>
      <c r="E1630" t="s">
        <v>2214</v>
      </c>
      <c r="F1630" t="s">
        <v>2215</v>
      </c>
      <c r="G1630" t="s">
        <v>2065</v>
      </c>
      <c r="H1630">
        <v>578674</v>
      </c>
      <c r="I1630" s="4">
        <v>45413</v>
      </c>
      <c r="J1630" t="s">
        <v>14754</v>
      </c>
      <c r="K1630" s="3">
        <v>22625</v>
      </c>
      <c r="L1630" t="s">
        <v>14754</v>
      </c>
      <c r="M1630" s="3">
        <v>22625</v>
      </c>
      <c r="N1630" t="s">
        <v>2216</v>
      </c>
      <c r="O1630" t="s">
        <v>16</v>
      </c>
      <c r="P1630" t="s">
        <v>17</v>
      </c>
      <c r="Q1630" s="4">
        <v>45413</v>
      </c>
    </row>
    <row r="1631" spans="1:17" x14ac:dyDescent="0.25">
      <c r="A1631" t="str">
        <f>VLOOKUP(C1631,VendorMappingList[],3,FALSE)</f>
        <v>C833632</v>
      </c>
      <c r="B1631" t="str">
        <f>VLOOKUP(C1631,VendorMappingList[],2,FALSE)</f>
        <v>Salvage</v>
      </c>
      <c r="C1631" t="s">
        <v>2668</v>
      </c>
      <c r="D1631">
        <v>15607561</v>
      </c>
      <c r="E1631" t="s">
        <v>2669</v>
      </c>
      <c r="F1631" t="s">
        <v>2670</v>
      </c>
      <c r="G1631" t="s">
        <v>2671</v>
      </c>
      <c r="H1631">
        <v>578674</v>
      </c>
      <c r="I1631" s="4">
        <v>45413</v>
      </c>
      <c r="J1631" t="s">
        <v>14754</v>
      </c>
      <c r="K1631" s="3">
        <v>2775</v>
      </c>
      <c r="L1631" t="s">
        <v>14754</v>
      </c>
      <c r="M1631" s="3">
        <v>2775</v>
      </c>
      <c r="N1631" t="s">
        <v>458</v>
      </c>
      <c r="O1631" t="s">
        <v>16</v>
      </c>
      <c r="P1631" t="s">
        <v>17</v>
      </c>
      <c r="Q1631" s="4">
        <v>45413</v>
      </c>
    </row>
    <row r="1632" spans="1:17" x14ac:dyDescent="0.25">
      <c r="A1632" t="str">
        <f>VLOOKUP(C1632,VendorMappingList[],3,FALSE)</f>
        <v>C588223</v>
      </c>
      <c r="B1632" t="str">
        <f>VLOOKUP(C1632,VendorMappingList[],2,FALSE)</f>
        <v>Salvage</v>
      </c>
      <c r="C1632" t="s">
        <v>2699</v>
      </c>
      <c r="D1632">
        <v>15612534</v>
      </c>
      <c r="E1632" t="s">
        <v>2772</v>
      </c>
      <c r="F1632" t="s">
        <v>2773</v>
      </c>
      <c r="G1632" t="s">
        <v>2774</v>
      </c>
      <c r="H1632">
        <v>578676</v>
      </c>
      <c r="I1632" s="4">
        <v>45413</v>
      </c>
      <c r="J1632" t="s">
        <v>14754</v>
      </c>
      <c r="K1632" s="3">
        <v>34575</v>
      </c>
      <c r="L1632" t="s">
        <v>14754</v>
      </c>
      <c r="M1632" s="3">
        <v>34575</v>
      </c>
      <c r="N1632" t="s">
        <v>2775</v>
      </c>
      <c r="O1632" t="s">
        <v>16</v>
      </c>
      <c r="P1632" t="s">
        <v>17</v>
      </c>
      <c r="Q1632" s="4">
        <v>45413</v>
      </c>
    </row>
    <row r="1633" spans="1:17" x14ac:dyDescent="0.25">
      <c r="A1633" t="str">
        <f>VLOOKUP(C1633,VendorMappingList[],3,FALSE)</f>
        <v>C786537</v>
      </c>
      <c r="B1633" t="str">
        <f>VLOOKUP(C1633,VendorMappingList[],2,FALSE)</f>
        <v>Salvage</v>
      </c>
      <c r="C1633" t="s">
        <v>27137</v>
      </c>
      <c r="D1633">
        <v>15618100</v>
      </c>
      <c r="E1633" t="s">
        <v>11178</v>
      </c>
      <c r="F1633" t="s">
        <v>11179</v>
      </c>
      <c r="G1633" t="s">
        <v>11180</v>
      </c>
      <c r="H1633">
        <v>579178</v>
      </c>
      <c r="I1633" s="4">
        <v>45413</v>
      </c>
      <c r="J1633" t="s">
        <v>14754</v>
      </c>
      <c r="K1633" s="3">
        <v>5300</v>
      </c>
      <c r="L1633" t="s">
        <v>14754</v>
      </c>
      <c r="M1633" s="3">
        <v>5300</v>
      </c>
      <c r="N1633" t="s">
        <v>6730</v>
      </c>
      <c r="O1633" t="s">
        <v>16</v>
      </c>
      <c r="P1633" t="s">
        <v>17</v>
      </c>
      <c r="Q1633" s="4">
        <v>45413</v>
      </c>
    </row>
    <row r="1634" spans="1:17" x14ac:dyDescent="0.25">
      <c r="A1634" t="str">
        <f>VLOOKUP(C1634,VendorMappingList[],3,FALSE)</f>
        <v>C216864</v>
      </c>
      <c r="B1634" t="str">
        <f>VLOOKUP(C1634,VendorMappingList[],2,FALSE)</f>
        <v>Salvage</v>
      </c>
      <c r="C1634" t="s">
        <v>3142</v>
      </c>
      <c r="D1634">
        <v>15618105</v>
      </c>
      <c r="E1634" t="s">
        <v>3320</v>
      </c>
      <c r="F1634" t="s">
        <v>3321</v>
      </c>
      <c r="G1634" t="s">
        <v>713</v>
      </c>
      <c r="H1634">
        <v>579178</v>
      </c>
      <c r="I1634" s="4">
        <v>45413</v>
      </c>
      <c r="J1634" t="s">
        <v>14754</v>
      </c>
      <c r="K1634" s="3">
        <v>1150</v>
      </c>
      <c r="L1634" t="s">
        <v>14754</v>
      </c>
      <c r="M1634" s="3">
        <v>1150</v>
      </c>
      <c r="N1634" t="s">
        <v>131</v>
      </c>
      <c r="O1634" t="s">
        <v>16</v>
      </c>
      <c r="P1634" t="s">
        <v>17</v>
      </c>
      <c r="Q1634" s="4">
        <v>45413</v>
      </c>
    </row>
    <row r="1635" spans="1:17" x14ac:dyDescent="0.25">
      <c r="A1635" t="str">
        <f>VLOOKUP(C1635,VendorMappingList[],3,FALSE)</f>
        <v>C547381</v>
      </c>
      <c r="B1635" t="str">
        <f>VLOOKUP(C1635,VendorMappingList[],2,FALSE)</f>
        <v>Salvage</v>
      </c>
      <c r="C1635" t="s">
        <v>4124</v>
      </c>
      <c r="D1635">
        <v>15607554</v>
      </c>
      <c r="E1635" t="s">
        <v>4660</v>
      </c>
      <c r="F1635" t="s">
        <v>4661</v>
      </c>
      <c r="G1635" t="s">
        <v>3404</v>
      </c>
      <c r="H1635">
        <v>578674</v>
      </c>
      <c r="I1635" s="4">
        <v>45413</v>
      </c>
      <c r="J1635" t="s">
        <v>14754</v>
      </c>
      <c r="K1635" s="3">
        <v>2350</v>
      </c>
      <c r="L1635" t="s">
        <v>14754</v>
      </c>
      <c r="M1635" s="3">
        <v>2350</v>
      </c>
      <c r="N1635" t="s">
        <v>727</v>
      </c>
      <c r="O1635" t="s">
        <v>16</v>
      </c>
      <c r="P1635" t="s">
        <v>17</v>
      </c>
      <c r="Q1635" s="4">
        <v>45413</v>
      </c>
    </row>
    <row r="1636" spans="1:17" x14ac:dyDescent="0.25">
      <c r="A1636" t="str">
        <f>VLOOKUP(C1636,VendorMappingList[],3,FALSE)</f>
        <v>C225093</v>
      </c>
      <c r="B1636" t="str">
        <f>VLOOKUP(C1636,VendorMappingList[],2,FALSE)</f>
        <v>Salvage</v>
      </c>
      <c r="C1636" t="s">
        <v>4808</v>
      </c>
      <c r="D1636">
        <v>15598266</v>
      </c>
      <c r="E1636" t="s">
        <v>5177</v>
      </c>
      <c r="F1636" t="s">
        <v>5178</v>
      </c>
      <c r="G1636" t="s">
        <v>5179</v>
      </c>
      <c r="H1636">
        <v>578674</v>
      </c>
      <c r="I1636" s="4">
        <v>45413</v>
      </c>
      <c r="J1636" t="s">
        <v>14754</v>
      </c>
      <c r="K1636" s="3">
        <v>225</v>
      </c>
      <c r="L1636" t="s">
        <v>14754</v>
      </c>
      <c r="M1636" s="3">
        <v>225</v>
      </c>
      <c r="N1636" t="s">
        <v>2482</v>
      </c>
      <c r="O1636" t="s">
        <v>16</v>
      </c>
      <c r="P1636" t="s">
        <v>17</v>
      </c>
      <c r="Q1636" s="4">
        <v>45413</v>
      </c>
    </row>
    <row r="1637" spans="1:17" x14ac:dyDescent="0.25">
      <c r="A1637" t="str">
        <f>VLOOKUP(C1637,VendorMappingList[],3,FALSE)</f>
        <v>C225093</v>
      </c>
      <c r="B1637" t="str">
        <f>VLOOKUP(C1637,VendorMappingList[],2,FALSE)</f>
        <v>Salvage</v>
      </c>
      <c r="C1637" t="s">
        <v>4808</v>
      </c>
      <c r="D1637">
        <v>15612548</v>
      </c>
      <c r="E1637" t="s">
        <v>5204</v>
      </c>
      <c r="F1637" t="s">
        <v>5205</v>
      </c>
      <c r="G1637" t="s">
        <v>5206</v>
      </c>
      <c r="H1637">
        <v>578674</v>
      </c>
      <c r="I1637" s="4">
        <v>45413</v>
      </c>
      <c r="J1637" t="s">
        <v>14754</v>
      </c>
      <c r="K1637" s="3">
        <v>1050</v>
      </c>
      <c r="L1637" t="s">
        <v>14754</v>
      </c>
      <c r="M1637" s="3">
        <v>1050</v>
      </c>
      <c r="N1637" t="s">
        <v>2056</v>
      </c>
      <c r="O1637" t="s">
        <v>16</v>
      </c>
      <c r="P1637" t="s">
        <v>17</v>
      </c>
      <c r="Q1637" s="4">
        <v>45413</v>
      </c>
    </row>
    <row r="1638" spans="1:17" x14ac:dyDescent="0.25">
      <c r="A1638" t="str">
        <f>VLOOKUP(C1638,VendorMappingList[],3,FALSE)</f>
        <v>C225093</v>
      </c>
      <c r="B1638" t="str">
        <f>VLOOKUP(C1638,VendorMappingList[],2,FALSE)</f>
        <v>Salvage</v>
      </c>
      <c r="C1638" t="s">
        <v>4808</v>
      </c>
      <c r="D1638">
        <v>15612525</v>
      </c>
      <c r="E1638" t="s">
        <v>5254</v>
      </c>
      <c r="F1638" t="s">
        <v>5255</v>
      </c>
      <c r="G1638" t="s">
        <v>4885</v>
      </c>
      <c r="H1638">
        <v>578674</v>
      </c>
      <c r="I1638" s="4">
        <v>45413</v>
      </c>
      <c r="J1638" t="s">
        <v>14754</v>
      </c>
      <c r="K1638" s="3">
        <v>375</v>
      </c>
      <c r="L1638" t="s">
        <v>14754</v>
      </c>
      <c r="M1638" s="3">
        <v>375</v>
      </c>
      <c r="N1638" t="s">
        <v>119</v>
      </c>
      <c r="O1638" t="s">
        <v>16</v>
      </c>
      <c r="P1638" t="s">
        <v>17</v>
      </c>
      <c r="Q1638" s="4">
        <v>45413</v>
      </c>
    </row>
    <row r="1639" spans="1:17" x14ac:dyDescent="0.25">
      <c r="A1639" t="str">
        <f>VLOOKUP(C1639,VendorMappingList[],3,FALSE)</f>
        <v>C301989</v>
      </c>
      <c r="B1639" t="str">
        <f>VLOOKUP(C1639,VendorMappingList[],2,FALSE)</f>
        <v>Salvage</v>
      </c>
      <c r="C1639" t="s">
        <v>6198</v>
      </c>
      <c r="D1639">
        <v>15612528</v>
      </c>
      <c r="E1639" t="s">
        <v>6616</v>
      </c>
      <c r="F1639" t="s">
        <v>6617</v>
      </c>
      <c r="G1639" t="s">
        <v>6618</v>
      </c>
      <c r="H1639">
        <v>578676</v>
      </c>
      <c r="I1639" s="4">
        <v>45413</v>
      </c>
      <c r="J1639" t="s">
        <v>14754</v>
      </c>
      <c r="K1639" s="3">
        <v>2500</v>
      </c>
      <c r="L1639" t="s">
        <v>14754</v>
      </c>
      <c r="M1639" s="3">
        <v>2500</v>
      </c>
      <c r="N1639" t="s">
        <v>618</v>
      </c>
      <c r="O1639" t="s">
        <v>16</v>
      </c>
      <c r="P1639" t="s">
        <v>17</v>
      </c>
      <c r="Q1639" s="4">
        <v>45413</v>
      </c>
    </row>
    <row r="1640" spans="1:17" x14ac:dyDescent="0.25">
      <c r="A1640" t="str">
        <f>VLOOKUP(C1640,VendorMappingList[],3,FALSE)</f>
        <v>C639585</v>
      </c>
      <c r="B1640" t="str">
        <f>VLOOKUP(C1640,VendorMappingList[],2,FALSE)</f>
        <v>Salvage</v>
      </c>
      <c r="C1640" t="s">
        <v>7703</v>
      </c>
      <c r="D1640">
        <v>15598252</v>
      </c>
      <c r="E1640" t="s">
        <v>7743</v>
      </c>
      <c r="F1640" t="s">
        <v>7744</v>
      </c>
      <c r="G1640" t="s">
        <v>7745</v>
      </c>
      <c r="H1640">
        <v>578674</v>
      </c>
      <c r="I1640" s="4">
        <v>45413</v>
      </c>
      <c r="J1640" t="s">
        <v>14754</v>
      </c>
      <c r="K1640" s="3">
        <v>6100</v>
      </c>
      <c r="L1640" t="s">
        <v>14754</v>
      </c>
      <c r="M1640" s="3">
        <v>6100</v>
      </c>
      <c r="N1640" t="s">
        <v>250</v>
      </c>
      <c r="O1640" t="s">
        <v>16</v>
      </c>
      <c r="P1640" t="s">
        <v>17</v>
      </c>
      <c r="Q1640" s="4">
        <v>45413</v>
      </c>
    </row>
    <row r="1641" spans="1:17" x14ac:dyDescent="0.25">
      <c r="A1641" t="str">
        <f>VLOOKUP(C1641,VendorMappingList[],3,FALSE)</f>
        <v>C651158</v>
      </c>
      <c r="B1641" t="str">
        <f>VLOOKUP(C1641,VendorMappingList[],2,FALSE)</f>
        <v>Fleet</v>
      </c>
      <c r="C1641" t="s">
        <v>11531</v>
      </c>
      <c r="D1641">
        <v>15618123</v>
      </c>
      <c r="E1641" t="s">
        <v>11857</v>
      </c>
      <c r="F1641" t="s">
        <v>11858</v>
      </c>
      <c r="G1641" t="s">
        <v>1038</v>
      </c>
      <c r="H1641">
        <v>565690</v>
      </c>
      <c r="I1641" s="4">
        <v>45657</v>
      </c>
      <c r="J1641" t="s">
        <v>14754</v>
      </c>
      <c r="K1641" s="3">
        <v>26000</v>
      </c>
      <c r="L1641" t="s">
        <v>14754</v>
      </c>
      <c r="M1641" s="3">
        <v>26000</v>
      </c>
      <c r="N1641" t="s">
        <v>11859</v>
      </c>
      <c r="O1641" t="s">
        <v>16</v>
      </c>
      <c r="P1641" t="s">
        <v>17</v>
      </c>
      <c r="Q1641" s="4">
        <v>45413</v>
      </c>
    </row>
    <row r="1642" spans="1:17" x14ac:dyDescent="0.25">
      <c r="A1642" t="str">
        <f>VLOOKUP(C1642,VendorMappingList[],3,FALSE)</f>
        <v>C613585</v>
      </c>
      <c r="B1642" t="str">
        <f>VLOOKUP(C1642,VendorMappingList[],2,FALSE)</f>
        <v>Salvage</v>
      </c>
      <c r="C1642" t="s">
        <v>13253</v>
      </c>
      <c r="D1642">
        <v>15618106</v>
      </c>
      <c r="E1642" t="s">
        <v>13613</v>
      </c>
      <c r="F1642" t="s">
        <v>13614</v>
      </c>
      <c r="G1642" t="s">
        <v>13615</v>
      </c>
      <c r="H1642">
        <v>579178</v>
      </c>
      <c r="I1642" s="4">
        <v>45413</v>
      </c>
      <c r="J1642" t="s">
        <v>14754</v>
      </c>
      <c r="K1642" s="3">
        <v>375</v>
      </c>
      <c r="L1642" t="s">
        <v>14754</v>
      </c>
      <c r="M1642" s="3">
        <v>375</v>
      </c>
      <c r="N1642" t="s">
        <v>2056</v>
      </c>
      <c r="O1642" t="s">
        <v>16</v>
      </c>
      <c r="P1642" t="s">
        <v>17</v>
      </c>
      <c r="Q1642" s="4">
        <v>45413</v>
      </c>
    </row>
    <row r="1643" spans="1:17" x14ac:dyDescent="0.25">
      <c r="A1643" t="str">
        <f>VLOOKUP(C1643,VendorMappingList[],3,FALSE)</f>
        <v>C613585</v>
      </c>
      <c r="B1643" t="str">
        <f>VLOOKUP(C1643,VendorMappingList[],2,FALSE)</f>
        <v>Salvage</v>
      </c>
      <c r="C1643" t="s">
        <v>13253</v>
      </c>
      <c r="D1643">
        <v>15618103</v>
      </c>
      <c r="E1643" t="s">
        <v>13635</v>
      </c>
      <c r="F1643" t="s">
        <v>13636</v>
      </c>
      <c r="G1643" t="s">
        <v>13637</v>
      </c>
      <c r="H1643">
        <v>579178</v>
      </c>
      <c r="I1643" s="4">
        <v>45413</v>
      </c>
      <c r="J1643" t="s">
        <v>14754</v>
      </c>
      <c r="K1643" s="3">
        <v>5250</v>
      </c>
      <c r="L1643" t="s">
        <v>14754</v>
      </c>
      <c r="M1643" s="3">
        <v>5250</v>
      </c>
      <c r="N1643" t="s">
        <v>127</v>
      </c>
      <c r="O1643" t="s">
        <v>16</v>
      </c>
      <c r="P1643" t="s">
        <v>17</v>
      </c>
      <c r="Q1643" s="4">
        <v>45413</v>
      </c>
    </row>
    <row r="1644" spans="1:17" x14ac:dyDescent="0.25">
      <c r="A1644" t="str">
        <f>VLOOKUP(C1644,VendorMappingList[],3,FALSE)</f>
        <v>C613585</v>
      </c>
      <c r="B1644" t="str">
        <f>VLOOKUP(C1644,VendorMappingList[],2,FALSE)</f>
        <v>Salvage</v>
      </c>
      <c r="C1644" t="s">
        <v>13253</v>
      </c>
      <c r="D1644">
        <v>15598261</v>
      </c>
      <c r="E1644" t="s">
        <v>13789</v>
      </c>
      <c r="F1644" t="s">
        <v>13790</v>
      </c>
      <c r="G1644" t="s">
        <v>13791</v>
      </c>
      <c r="H1644">
        <v>578674</v>
      </c>
      <c r="I1644" s="4">
        <v>45413</v>
      </c>
      <c r="J1644" t="s">
        <v>14754</v>
      </c>
      <c r="K1644" s="3">
        <v>500</v>
      </c>
      <c r="L1644" t="s">
        <v>14754</v>
      </c>
      <c r="M1644" s="3">
        <v>500</v>
      </c>
      <c r="N1644" t="s">
        <v>119</v>
      </c>
      <c r="O1644" t="s">
        <v>16</v>
      </c>
      <c r="P1644" t="s">
        <v>17</v>
      </c>
      <c r="Q1644" s="4">
        <v>45413</v>
      </c>
    </row>
    <row r="1645" spans="1:17" x14ac:dyDescent="0.25">
      <c r="A1645" t="str">
        <f>VLOOKUP(C1645,VendorMappingList[],3,FALSE)</f>
        <v>C613585</v>
      </c>
      <c r="B1645" t="str">
        <f>VLOOKUP(C1645,VendorMappingList[],2,FALSE)</f>
        <v>Salvage</v>
      </c>
      <c r="C1645" t="s">
        <v>13253</v>
      </c>
      <c r="D1645">
        <v>15612545</v>
      </c>
      <c r="E1645" t="s">
        <v>13832</v>
      </c>
      <c r="F1645" t="s">
        <v>13833</v>
      </c>
      <c r="G1645" t="s">
        <v>13834</v>
      </c>
      <c r="H1645">
        <v>578674</v>
      </c>
      <c r="I1645" s="4">
        <v>45413</v>
      </c>
      <c r="J1645" t="s">
        <v>14754</v>
      </c>
      <c r="K1645" s="3">
        <v>1575</v>
      </c>
      <c r="L1645" t="s">
        <v>14754</v>
      </c>
      <c r="M1645" s="3">
        <v>1575</v>
      </c>
      <c r="N1645" t="s">
        <v>8432</v>
      </c>
      <c r="O1645" t="s">
        <v>16</v>
      </c>
      <c r="P1645" t="s">
        <v>17</v>
      </c>
      <c r="Q1645" s="4">
        <v>45413</v>
      </c>
    </row>
    <row r="1646" spans="1:17" x14ac:dyDescent="0.25">
      <c r="A1646" t="str">
        <f>VLOOKUP(C1646,VendorMappingList[],3,FALSE)</f>
        <v>C613585</v>
      </c>
      <c r="B1646" t="str">
        <f>VLOOKUP(C1646,VendorMappingList[],2,FALSE)</f>
        <v>Salvage</v>
      </c>
      <c r="C1646" t="s">
        <v>13253</v>
      </c>
      <c r="D1646">
        <v>15612546</v>
      </c>
      <c r="E1646" t="s">
        <v>13835</v>
      </c>
      <c r="F1646" t="s">
        <v>13836</v>
      </c>
      <c r="G1646" t="s">
        <v>13837</v>
      </c>
      <c r="H1646">
        <v>578674</v>
      </c>
      <c r="I1646" s="4">
        <v>45413</v>
      </c>
      <c r="J1646" t="s">
        <v>14754</v>
      </c>
      <c r="K1646" s="3">
        <v>1600</v>
      </c>
      <c r="L1646" t="s">
        <v>14754</v>
      </c>
      <c r="M1646" s="3">
        <v>1600</v>
      </c>
      <c r="N1646" t="s">
        <v>339</v>
      </c>
      <c r="O1646" t="s">
        <v>16</v>
      </c>
      <c r="P1646" t="s">
        <v>17</v>
      </c>
      <c r="Q1646" s="4">
        <v>45413</v>
      </c>
    </row>
    <row r="1647" spans="1:17" x14ac:dyDescent="0.25">
      <c r="A1647" t="str">
        <f>VLOOKUP(C1647,VendorMappingList[],3,FALSE)</f>
        <v>C613585</v>
      </c>
      <c r="B1647" t="str">
        <f>VLOOKUP(C1647,VendorMappingList[],2,FALSE)</f>
        <v>Salvage</v>
      </c>
      <c r="C1647" t="s">
        <v>13253</v>
      </c>
      <c r="D1647">
        <v>15612535</v>
      </c>
      <c r="E1647" t="s">
        <v>14004</v>
      </c>
      <c r="F1647" t="s">
        <v>14005</v>
      </c>
      <c r="G1647" t="s">
        <v>14006</v>
      </c>
      <c r="H1647">
        <v>578674</v>
      </c>
      <c r="I1647" s="4">
        <v>45413</v>
      </c>
      <c r="J1647" t="s">
        <v>14754</v>
      </c>
      <c r="K1647" s="3">
        <v>1275</v>
      </c>
      <c r="L1647" t="s">
        <v>14754</v>
      </c>
      <c r="M1647" s="3">
        <v>1275</v>
      </c>
      <c r="N1647" t="s">
        <v>8262</v>
      </c>
      <c r="O1647" t="s">
        <v>16</v>
      </c>
      <c r="P1647" t="s">
        <v>17</v>
      </c>
      <c r="Q1647" s="4">
        <v>45413</v>
      </c>
    </row>
    <row r="1648" spans="1:17" x14ac:dyDescent="0.25">
      <c r="A1648" t="str">
        <f>VLOOKUP(C1648,VendorMappingList[],3,FALSE)</f>
        <v>C613585</v>
      </c>
      <c r="B1648" t="str">
        <f>VLOOKUP(C1648,VendorMappingList[],2,FALSE)</f>
        <v>Salvage</v>
      </c>
      <c r="C1648" t="s">
        <v>13253</v>
      </c>
      <c r="D1648">
        <v>15607550</v>
      </c>
      <c r="E1648" t="s">
        <v>14343</v>
      </c>
      <c r="F1648" t="s">
        <v>14344</v>
      </c>
      <c r="G1648" t="s">
        <v>14345</v>
      </c>
      <c r="H1648">
        <v>578674</v>
      </c>
      <c r="I1648" s="4">
        <v>45413</v>
      </c>
      <c r="J1648" t="s">
        <v>14754</v>
      </c>
      <c r="K1648" s="3">
        <v>900</v>
      </c>
      <c r="L1648" t="s">
        <v>14754</v>
      </c>
      <c r="M1648" s="3">
        <v>900</v>
      </c>
      <c r="N1648" t="s">
        <v>2431</v>
      </c>
      <c r="O1648" t="s">
        <v>16</v>
      </c>
      <c r="P1648" t="s">
        <v>17</v>
      </c>
      <c r="Q1648" s="4">
        <v>45413</v>
      </c>
    </row>
    <row r="1649" spans="1:17" x14ac:dyDescent="0.25">
      <c r="A1649" t="str">
        <f>VLOOKUP(C1649,VendorMappingList[],3,FALSE)</f>
        <v>C613585</v>
      </c>
      <c r="B1649" t="str">
        <f>VLOOKUP(C1649,VendorMappingList[],2,FALSE)</f>
        <v>Salvage</v>
      </c>
      <c r="C1649" t="s">
        <v>13253</v>
      </c>
      <c r="D1649">
        <v>15607560</v>
      </c>
      <c r="E1649" t="s">
        <v>14351</v>
      </c>
      <c r="F1649" t="s">
        <v>14352</v>
      </c>
      <c r="G1649" t="s">
        <v>14353</v>
      </c>
      <c r="H1649">
        <v>578674</v>
      </c>
      <c r="I1649" s="4">
        <v>45413</v>
      </c>
      <c r="J1649" t="s">
        <v>14754</v>
      </c>
      <c r="K1649" s="3">
        <v>875</v>
      </c>
      <c r="L1649" t="s">
        <v>14754</v>
      </c>
      <c r="M1649" s="3">
        <v>875</v>
      </c>
      <c r="N1649" t="s">
        <v>3241</v>
      </c>
      <c r="O1649" t="s">
        <v>16</v>
      </c>
      <c r="P1649" t="s">
        <v>17</v>
      </c>
      <c r="Q1649" s="4">
        <v>45413</v>
      </c>
    </row>
    <row r="1650" spans="1:17" x14ac:dyDescent="0.25">
      <c r="A1650" t="str">
        <f>VLOOKUP(C1650,VendorMappingList[],3,FALSE)</f>
        <v>C746013</v>
      </c>
      <c r="B1650" t="str">
        <f>VLOOKUP(C1650,VendorMappingList[],2,FALSE)</f>
        <v>Fleet</v>
      </c>
      <c r="C1650" t="s">
        <v>351</v>
      </c>
      <c r="D1650">
        <v>15607557</v>
      </c>
      <c r="E1650" t="s">
        <v>428</v>
      </c>
      <c r="F1650" t="s">
        <v>429</v>
      </c>
      <c r="G1650" t="s">
        <v>360</v>
      </c>
      <c r="H1650">
        <v>578678</v>
      </c>
      <c r="I1650" s="4">
        <v>45414</v>
      </c>
      <c r="J1650" t="s">
        <v>14754</v>
      </c>
      <c r="K1650" s="3">
        <v>12050</v>
      </c>
      <c r="L1650" t="s">
        <v>14754</v>
      </c>
      <c r="M1650" s="3">
        <v>12050</v>
      </c>
      <c r="N1650" t="s">
        <v>430</v>
      </c>
      <c r="O1650" t="s">
        <v>16</v>
      </c>
      <c r="P1650" t="s">
        <v>17</v>
      </c>
      <c r="Q1650" s="4">
        <v>45414</v>
      </c>
    </row>
    <row r="1651" spans="1:17" x14ac:dyDescent="0.25">
      <c r="A1651" t="str">
        <f>VLOOKUP(C1651,VendorMappingList[],3,FALSE)</f>
        <v>C836294</v>
      </c>
      <c r="B1651" t="str">
        <f>VLOOKUP(C1651,VendorMappingList[],2,FALSE)</f>
        <v>Fleet</v>
      </c>
      <c r="C1651" t="s">
        <v>1616</v>
      </c>
      <c r="D1651">
        <v>15612524</v>
      </c>
      <c r="E1651" t="s">
        <v>1633</v>
      </c>
      <c r="F1651" t="s">
        <v>1634</v>
      </c>
      <c r="G1651" t="s">
        <v>993</v>
      </c>
      <c r="H1651">
        <v>578678</v>
      </c>
      <c r="I1651" s="4">
        <v>45414</v>
      </c>
      <c r="J1651" t="s">
        <v>14754</v>
      </c>
      <c r="K1651" s="3">
        <v>17600</v>
      </c>
      <c r="L1651" t="s">
        <v>14754</v>
      </c>
      <c r="M1651" s="3">
        <v>17600</v>
      </c>
      <c r="N1651" t="s">
        <v>1625</v>
      </c>
      <c r="O1651" t="s">
        <v>16</v>
      </c>
      <c r="P1651" t="s">
        <v>17</v>
      </c>
      <c r="Q1651" s="4">
        <v>45414</v>
      </c>
    </row>
    <row r="1652" spans="1:17" x14ac:dyDescent="0.25">
      <c r="A1652" t="str">
        <f>VLOOKUP(C1652,VendorMappingList[],3,FALSE)</f>
        <v>C836294</v>
      </c>
      <c r="B1652" t="str">
        <f>VLOOKUP(C1652,VendorMappingList[],2,FALSE)</f>
        <v>Fleet</v>
      </c>
      <c r="C1652" t="s">
        <v>1616</v>
      </c>
      <c r="D1652">
        <v>15598516</v>
      </c>
      <c r="E1652" t="s">
        <v>1643</v>
      </c>
      <c r="F1652" t="s">
        <v>1644</v>
      </c>
      <c r="G1652" t="s">
        <v>993</v>
      </c>
      <c r="H1652">
        <v>578678</v>
      </c>
      <c r="I1652" s="4">
        <v>45414</v>
      </c>
      <c r="J1652" t="s">
        <v>14754</v>
      </c>
      <c r="K1652" s="3">
        <v>18000</v>
      </c>
      <c r="L1652" t="s">
        <v>14754</v>
      </c>
      <c r="M1652" s="3">
        <v>18000</v>
      </c>
      <c r="N1652" t="s">
        <v>1625</v>
      </c>
      <c r="O1652" t="s">
        <v>16</v>
      </c>
      <c r="P1652" t="s">
        <v>17</v>
      </c>
      <c r="Q1652" s="4">
        <v>45414</v>
      </c>
    </row>
    <row r="1653" spans="1:17" x14ac:dyDescent="0.25">
      <c r="A1653" t="str">
        <f>VLOOKUP(C1653,VendorMappingList[],3,FALSE)</f>
        <v>C795646</v>
      </c>
      <c r="B1653" t="str">
        <f>VLOOKUP(C1653,VendorMappingList[],2,FALSE)</f>
        <v>Fleet</v>
      </c>
      <c r="C1653" t="s">
        <v>2605</v>
      </c>
      <c r="D1653">
        <v>15618118</v>
      </c>
      <c r="E1653" t="s">
        <v>2631</v>
      </c>
      <c r="F1653" t="s">
        <v>2632</v>
      </c>
      <c r="G1653" t="s">
        <v>1106</v>
      </c>
      <c r="H1653">
        <v>578678</v>
      </c>
      <c r="I1653" s="4">
        <v>45414</v>
      </c>
      <c r="J1653" t="s">
        <v>14754</v>
      </c>
      <c r="K1653" s="3">
        <v>575</v>
      </c>
      <c r="L1653" t="s">
        <v>14754</v>
      </c>
      <c r="M1653" s="3">
        <v>575</v>
      </c>
      <c r="N1653" t="s">
        <v>2633</v>
      </c>
      <c r="O1653" t="s">
        <v>16</v>
      </c>
      <c r="P1653" t="s">
        <v>17</v>
      </c>
      <c r="Q1653" s="4">
        <v>45414</v>
      </c>
    </row>
    <row r="1654" spans="1:17" x14ac:dyDescent="0.25">
      <c r="A1654" t="str">
        <f>VLOOKUP(C1654,VendorMappingList[],3,FALSE)</f>
        <v>C795646</v>
      </c>
      <c r="B1654" t="str">
        <f>VLOOKUP(C1654,VendorMappingList[],2,FALSE)</f>
        <v>Fleet</v>
      </c>
      <c r="C1654" t="s">
        <v>2605</v>
      </c>
      <c r="D1654">
        <v>15618120</v>
      </c>
      <c r="E1654" t="s">
        <v>2634</v>
      </c>
      <c r="F1654" t="s">
        <v>2635</v>
      </c>
      <c r="G1654" t="s">
        <v>2636</v>
      </c>
      <c r="H1654">
        <v>578678</v>
      </c>
      <c r="I1654" s="4">
        <v>45414</v>
      </c>
      <c r="J1654" t="s">
        <v>14754</v>
      </c>
      <c r="K1654" s="3">
        <v>775</v>
      </c>
      <c r="L1654" t="s">
        <v>14754</v>
      </c>
      <c r="M1654" s="3">
        <v>775</v>
      </c>
      <c r="N1654" t="s">
        <v>2633</v>
      </c>
      <c r="O1654" t="s">
        <v>16</v>
      </c>
      <c r="P1654" t="s">
        <v>17</v>
      </c>
      <c r="Q1654" s="4">
        <v>45414</v>
      </c>
    </row>
    <row r="1655" spans="1:17" x14ac:dyDescent="0.25">
      <c r="A1655" t="str">
        <f>VLOOKUP(C1655,VendorMappingList[],3,FALSE)</f>
        <v>C786537</v>
      </c>
      <c r="B1655" t="str">
        <f>VLOOKUP(C1655,VendorMappingList[],2,FALSE)</f>
        <v>Salvage</v>
      </c>
      <c r="C1655" t="s">
        <v>27137</v>
      </c>
      <c r="D1655">
        <v>15618104</v>
      </c>
      <c r="E1655" t="s">
        <v>11172</v>
      </c>
      <c r="F1655" t="s">
        <v>11173</v>
      </c>
      <c r="G1655" t="s">
        <v>11174</v>
      </c>
      <c r="H1655">
        <v>579178</v>
      </c>
      <c r="I1655" s="4">
        <v>45413</v>
      </c>
      <c r="J1655" t="s">
        <v>14754</v>
      </c>
      <c r="K1655" s="3">
        <v>88000</v>
      </c>
      <c r="L1655" t="s">
        <v>14754</v>
      </c>
      <c r="M1655" s="3">
        <v>88000</v>
      </c>
      <c r="N1655" t="s">
        <v>706</v>
      </c>
      <c r="O1655" t="s">
        <v>16</v>
      </c>
      <c r="P1655" t="s">
        <v>17</v>
      </c>
      <c r="Q1655" s="4">
        <v>45414</v>
      </c>
    </row>
    <row r="1656" spans="1:17" x14ac:dyDescent="0.25">
      <c r="A1656" t="str">
        <f>VLOOKUP(C1656,VendorMappingList[],3,FALSE)</f>
        <v>C642404</v>
      </c>
      <c r="B1656" t="str">
        <f>VLOOKUP(C1656,VendorMappingList[],2,FALSE)</f>
        <v>Salvage</v>
      </c>
      <c r="C1656" t="s">
        <v>7110</v>
      </c>
      <c r="D1656">
        <v>15618874</v>
      </c>
      <c r="E1656" t="s">
        <v>7335</v>
      </c>
      <c r="F1656" t="s">
        <v>7336</v>
      </c>
      <c r="G1656" t="s">
        <v>7337</v>
      </c>
      <c r="H1656">
        <v>568392</v>
      </c>
      <c r="I1656" s="4">
        <v>45657</v>
      </c>
      <c r="J1656" t="s">
        <v>14754</v>
      </c>
      <c r="K1656" s="3">
        <v>325</v>
      </c>
      <c r="L1656" t="s">
        <v>14754</v>
      </c>
      <c r="M1656" s="3">
        <v>325</v>
      </c>
      <c r="N1656" t="s">
        <v>11</v>
      </c>
      <c r="O1656" t="s">
        <v>16</v>
      </c>
      <c r="P1656" t="s">
        <v>17</v>
      </c>
      <c r="Q1656" s="4">
        <v>45414</v>
      </c>
    </row>
    <row r="1657" spans="1:17" x14ac:dyDescent="0.25">
      <c r="A1657" t="str">
        <f>VLOOKUP(C1657,VendorMappingList[],3,FALSE)</f>
        <v>C811558</v>
      </c>
      <c r="B1657" t="str">
        <f>VLOOKUP(C1657,VendorMappingList[],2,FALSE)</f>
        <v>Salvage</v>
      </c>
      <c r="C1657" t="s">
        <v>8176</v>
      </c>
      <c r="D1657">
        <v>15618080</v>
      </c>
      <c r="E1657" t="s">
        <v>8820</v>
      </c>
      <c r="F1657" t="s">
        <v>8821</v>
      </c>
      <c r="G1657" t="s">
        <v>8822</v>
      </c>
      <c r="H1657">
        <v>579177</v>
      </c>
      <c r="I1657" s="4">
        <v>45413</v>
      </c>
      <c r="J1657" t="s">
        <v>14754</v>
      </c>
      <c r="K1657" s="3">
        <v>1200</v>
      </c>
      <c r="L1657" t="s">
        <v>14754</v>
      </c>
      <c r="M1657" s="3">
        <v>1200</v>
      </c>
      <c r="N1657" t="s">
        <v>127</v>
      </c>
      <c r="O1657" t="s">
        <v>16</v>
      </c>
      <c r="P1657" t="s">
        <v>17</v>
      </c>
      <c r="Q1657" s="4">
        <v>45414</v>
      </c>
    </row>
    <row r="1658" spans="1:17" x14ac:dyDescent="0.25">
      <c r="A1658" t="str">
        <f>VLOOKUP(C1658,VendorMappingList[],3,FALSE)</f>
        <v>C811558</v>
      </c>
      <c r="B1658" t="str">
        <f>VLOOKUP(C1658,VendorMappingList[],2,FALSE)</f>
        <v>Salvage</v>
      </c>
      <c r="C1658" t="s">
        <v>8176</v>
      </c>
      <c r="D1658">
        <v>15618081</v>
      </c>
      <c r="E1658" t="s">
        <v>8826</v>
      </c>
      <c r="F1658" t="s">
        <v>8827</v>
      </c>
      <c r="G1658" t="s">
        <v>8828</v>
      </c>
      <c r="H1658">
        <v>579177</v>
      </c>
      <c r="I1658" s="4">
        <v>45413</v>
      </c>
      <c r="J1658" t="s">
        <v>14754</v>
      </c>
      <c r="K1658" s="3">
        <v>450</v>
      </c>
      <c r="L1658" t="s">
        <v>14754</v>
      </c>
      <c r="M1658" s="3">
        <v>450</v>
      </c>
      <c r="N1658" t="s">
        <v>28</v>
      </c>
      <c r="O1658" t="s">
        <v>16</v>
      </c>
      <c r="P1658" t="s">
        <v>17</v>
      </c>
      <c r="Q1658" s="4">
        <v>45414</v>
      </c>
    </row>
    <row r="1659" spans="1:17" x14ac:dyDescent="0.25">
      <c r="A1659" t="str">
        <f>VLOOKUP(C1659,VendorMappingList[],3,FALSE)</f>
        <v>C811558</v>
      </c>
      <c r="B1659" t="str">
        <f>VLOOKUP(C1659,VendorMappingList[],2,FALSE)</f>
        <v>Salvage</v>
      </c>
      <c r="C1659" t="s">
        <v>8176</v>
      </c>
      <c r="D1659">
        <v>15618082</v>
      </c>
      <c r="E1659" t="s">
        <v>8832</v>
      </c>
      <c r="F1659" t="s">
        <v>8833</v>
      </c>
      <c r="G1659" t="s">
        <v>8834</v>
      </c>
      <c r="H1659">
        <v>579177</v>
      </c>
      <c r="I1659" s="4">
        <v>45413</v>
      </c>
      <c r="J1659" t="s">
        <v>14754</v>
      </c>
      <c r="K1659" s="3">
        <v>625</v>
      </c>
      <c r="L1659" t="s">
        <v>14754</v>
      </c>
      <c r="M1659" s="3">
        <v>625</v>
      </c>
      <c r="N1659" t="s">
        <v>819</v>
      </c>
      <c r="O1659" t="s">
        <v>16</v>
      </c>
      <c r="P1659" t="s">
        <v>17</v>
      </c>
      <c r="Q1659" s="4">
        <v>45414</v>
      </c>
    </row>
    <row r="1660" spans="1:17" x14ac:dyDescent="0.25">
      <c r="A1660" t="str">
        <f>VLOOKUP(C1660,VendorMappingList[],3,FALSE)</f>
        <v>C811558</v>
      </c>
      <c r="B1660" t="str">
        <f>VLOOKUP(C1660,VendorMappingList[],2,FALSE)</f>
        <v>Salvage</v>
      </c>
      <c r="C1660" t="s">
        <v>8176</v>
      </c>
      <c r="D1660">
        <v>15618083</v>
      </c>
      <c r="E1660" t="s">
        <v>8837</v>
      </c>
      <c r="F1660" t="s">
        <v>8838</v>
      </c>
      <c r="G1660" t="s">
        <v>8839</v>
      </c>
      <c r="H1660">
        <v>579177</v>
      </c>
      <c r="I1660" s="4">
        <v>45413</v>
      </c>
      <c r="J1660" t="s">
        <v>14754</v>
      </c>
      <c r="K1660" s="3">
        <v>1950</v>
      </c>
      <c r="L1660" t="s">
        <v>14754</v>
      </c>
      <c r="M1660" s="3">
        <v>1950</v>
      </c>
      <c r="N1660" t="s">
        <v>853</v>
      </c>
      <c r="O1660" t="s">
        <v>16</v>
      </c>
      <c r="P1660" t="s">
        <v>17</v>
      </c>
      <c r="Q1660" s="4">
        <v>45414</v>
      </c>
    </row>
    <row r="1661" spans="1:17" x14ac:dyDescent="0.25">
      <c r="A1661" t="str">
        <f>VLOOKUP(C1661,VendorMappingList[],3,FALSE)</f>
        <v>C811558</v>
      </c>
      <c r="B1661" t="str">
        <f>VLOOKUP(C1661,VendorMappingList[],2,FALSE)</f>
        <v>Salvage</v>
      </c>
      <c r="C1661" t="s">
        <v>8176</v>
      </c>
      <c r="D1661">
        <v>15618086</v>
      </c>
      <c r="E1661" t="s">
        <v>8849</v>
      </c>
      <c r="F1661" t="s">
        <v>8850</v>
      </c>
      <c r="G1661" t="s">
        <v>8851</v>
      </c>
      <c r="H1661">
        <v>579177</v>
      </c>
      <c r="I1661" s="4">
        <v>45413</v>
      </c>
      <c r="J1661" t="s">
        <v>14754</v>
      </c>
      <c r="K1661" s="3">
        <v>450</v>
      </c>
      <c r="L1661" t="s">
        <v>14754</v>
      </c>
      <c r="M1661" s="3">
        <v>450</v>
      </c>
      <c r="N1661" t="s">
        <v>28</v>
      </c>
      <c r="O1661" t="s">
        <v>16</v>
      </c>
      <c r="P1661" t="s">
        <v>17</v>
      </c>
      <c r="Q1661" s="4">
        <v>45414</v>
      </c>
    </row>
    <row r="1662" spans="1:17" x14ac:dyDescent="0.25">
      <c r="A1662" t="str">
        <f>VLOOKUP(C1662,VendorMappingList[],3,FALSE)</f>
        <v>C811558</v>
      </c>
      <c r="B1662" t="str">
        <f>VLOOKUP(C1662,VendorMappingList[],2,FALSE)</f>
        <v>Salvage</v>
      </c>
      <c r="C1662" t="s">
        <v>8176</v>
      </c>
      <c r="D1662">
        <v>15618087</v>
      </c>
      <c r="E1662" t="s">
        <v>8852</v>
      </c>
      <c r="F1662" t="s">
        <v>8853</v>
      </c>
      <c r="G1662" t="s">
        <v>8854</v>
      </c>
      <c r="H1662">
        <v>579177</v>
      </c>
      <c r="I1662" s="4">
        <v>45413</v>
      </c>
      <c r="J1662" t="s">
        <v>14754</v>
      </c>
      <c r="K1662" s="3">
        <v>375</v>
      </c>
      <c r="L1662" t="s">
        <v>14754</v>
      </c>
      <c r="M1662" s="3">
        <v>375</v>
      </c>
      <c r="N1662" t="s">
        <v>28</v>
      </c>
      <c r="O1662" t="s">
        <v>16</v>
      </c>
      <c r="P1662" t="s">
        <v>17</v>
      </c>
      <c r="Q1662" s="4">
        <v>45414</v>
      </c>
    </row>
    <row r="1663" spans="1:17" x14ac:dyDescent="0.25">
      <c r="A1663" t="str">
        <f>VLOOKUP(C1663,VendorMappingList[],3,FALSE)</f>
        <v>C811558</v>
      </c>
      <c r="B1663" t="str">
        <f>VLOOKUP(C1663,VendorMappingList[],2,FALSE)</f>
        <v>Salvage</v>
      </c>
      <c r="C1663" t="s">
        <v>8176</v>
      </c>
      <c r="D1663">
        <v>15618077</v>
      </c>
      <c r="E1663" t="s">
        <v>8883</v>
      </c>
      <c r="F1663" t="s">
        <v>8884</v>
      </c>
      <c r="G1663" t="s">
        <v>1231</v>
      </c>
      <c r="H1663">
        <v>579177</v>
      </c>
      <c r="I1663" s="4">
        <v>45413</v>
      </c>
      <c r="J1663" t="s">
        <v>14754</v>
      </c>
      <c r="K1663" s="3">
        <v>450</v>
      </c>
      <c r="L1663" t="s">
        <v>14754</v>
      </c>
      <c r="M1663" s="3">
        <v>450</v>
      </c>
      <c r="N1663" t="s">
        <v>28</v>
      </c>
      <c r="O1663" t="s">
        <v>16</v>
      </c>
      <c r="P1663" t="s">
        <v>17</v>
      </c>
      <c r="Q1663" s="4">
        <v>45414</v>
      </c>
    </row>
    <row r="1664" spans="1:17" x14ac:dyDescent="0.25">
      <c r="A1664" t="str">
        <f>VLOOKUP(C1664,VendorMappingList[],3,FALSE)</f>
        <v>C811558</v>
      </c>
      <c r="B1664" t="str">
        <f>VLOOKUP(C1664,VendorMappingList[],2,FALSE)</f>
        <v>Salvage</v>
      </c>
      <c r="C1664" t="s">
        <v>8176</v>
      </c>
      <c r="D1664">
        <v>15618078</v>
      </c>
      <c r="E1664" t="s">
        <v>8888</v>
      </c>
      <c r="F1664" t="s">
        <v>8889</v>
      </c>
      <c r="G1664" t="s">
        <v>8890</v>
      </c>
      <c r="H1664">
        <v>579177</v>
      </c>
      <c r="I1664" s="4">
        <v>45413</v>
      </c>
      <c r="J1664" t="s">
        <v>14754</v>
      </c>
      <c r="K1664" s="3">
        <v>650</v>
      </c>
      <c r="L1664" t="s">
        <v>14754</v>
      </c>
      <c r="M1664" s="3">
        <v>650</v>
      </c>
      <c r="N1664" t="s">
        <v>127</v>
      </c>
      <c r="O1664" t="s">
        <v>16</v>
      </c>
      <c r="P1664" t="s">
        <v>17</v>
      </c>
      <c r="Q1664" s="4">
        <v>45414</v>
      </c>
    </row>
    <row r="1665" spans="1:17" x14ac:dyDescent="0.25">
      <c r="A1665" t="str">
        <f>VLOOKUP(C1665,VendorMappingList[],3,FALSE)</f>
        <v>C811558</v>
      </c>
      <c r="B1665" t="str">
        <f>VLOOKUP(C1665,VendorMappingList[],2,FALSE)</f>
        <v>Salvage</v>
      </c>
      <c r="C1665" t="s">
        <v>8176</v>
      </c>
      <c r="D1665">
        <v>15618079</v>
      </c>
      <c r="E1665" t="s">
        <v>8894</v>
      </c>
      <c r="F1665" t="s">
        <v>8895</v>
      </c>
      <c r="G1665" t="s">
        <v>8896</v>
      </c>
      <c r="H1665">
        <v>579177</v>
      </c>
      <c r="I1665" s="4">
        <v>45413</v>
      </c>
      <c r="J1665" t="s">
        <v>14754</v>
      </c>
      <c r="K1665" s="3">
        <v>6825</v>
      </c>
      <c r="L1665" t="s">
        <v>14754</v>
      </c>
      <c r="M1665" s="3">
        <v>6825</v>
      </c>
      <c r="N1665" t="s">
        <v>706</v>
      </c>
      <c r="O1665" t="s">
        <v>16</v>
      </c>
      <c r="P1665" t="s">
        <v>17</v>
      </c>
      <c r="Q1665" s="4">
        <v>45414</v>
      </c>
    </row>
    <row r="1666" spans="1:17" x14ac:dyDescent="0.25">
      <c r="A1666" t="str">
        <f>VLOOKUP(C1666,VendorMappingList[],3,FALSE)</f>
        <v>C811558</v>
      </c>
      <c r="B1666" t="str">
        <f>VLOOKUP(C1666,VendorMappingList[],2,FALSE)</f>
        <v>Salvage</v>
      </c>
      <c r="C1666" t="s">
        <v>8176</v>
      </c>
      <c r="D1666">
        <v>15618088</v>
      </c>
      <c r="E1666" t="s">
        <v>8902</v>
      </c>
      <c r="F1666" t="s">
        <v>8903</v>
      </c>
      <c r="G1666" t="s">
        <v>8904</v>
      </c>
      <c r="H1666">
        <v>579177</v>
      </c>
      <c r="I1666" s="4">
        <v>45413</v>
      </c>
      <c r="J1666" t="s">
        <v>14754</v>
      </c>
      <c r="K1666" s="3">
        <v>350</v>
      </c>
      <c r="L1666" t="s">
        <v>14754</v>
      </c>
      <c r="M1666" s="3">
        <v>350</v>
      </c>
      <c r="N1666" t="s">
        <v>28</v>
      </c>
      <c r="O1666" t="s">
        <v>16</v>
      </c>
      <c r="P1666" t="s">
        <v>17</v>
      </c>
      <c r="Q1666" s="4">
        <v>45414</v>
      </c>
    </row>
    <row r="1667" spans="1:17" x14ac:dyDescent="0.25">
      <c r="A1667" t="str">
        <f>VLOOKUP(C1667,VendorMappingList[],3,FALSE)</f>
        <v>C811558</v>
      </c>
      <c r="B1667" t="str">
        <f>VLOOKUP(C1667,VendorMappingList[],2,FALSE)</f>
        <v>Salvage</v>
      </c>
      <c r="C1667" t="s">
        <v>8176</v>
      </c>
      <c r="D1667">
        <v>15618089</v>
      </c>
      <c r="E1667" t="s">
        <v>8905</v>
      </c>
      <c r="F1667" t="s">
        <v>8906</v>
      </c>
      <c r="G1667" t="s">
        <v>4964</v>
      </c>
      <c r="H1667">
        <v>579177</v>
      </c>
      <c r="I1667" s="4">
        <v>45413</v>
      </c>
      <c r="J1667" t="s">
        <v>14754</v>
      </c>
      <c r="K1667" s="3">
        <v>325</v>
      </c>
      <c r="L1667" t="s">
        <v>14754</v>
      </c>
      <c r="M1667" s="3">
        <v>325</v>
      </c>
      <c r="N1667" t="s">
        <v>28</v>
      </c>
      <c r="O1667" t="s">
        <v>16</v>
      </c>
      <c r="P1667" t="s">
        <v>17</v>
      </c>
      <c r="Q1667" s="4">
        <v>45414</v>
      </c>
    </row>
    <row r="1668" spans="1:17" x14ac:dyDescent="0.25">
      <c r="A1668" t="str">
        <f>VLOOKUP(C1668,VendorMappingList[],3,FALSE)</f>
        <v>C811558</v>
      </c>
      <c r="B1668" t="str">
        <f>VLOOKUP(C1668,VendorMappingList[],2,FALSE)</f>
        <v>Salvage</v>
      </c>
      <c r="C1668" t="s">
        <v>8176</v>
      </c>
      <c r="D1668">
        <v>15618090</v>
      </c>
      <c r="E1668" t="s">
        <v>8907</v>
      </c>
      <c r="F1668" t="s">
        <v>8908</v>
      </c>
      <c r="G1668" t="s">
        <v>8909</v>
      </c>
      <c r="H1668">
        <v>579177</v>
      </c>
      <c r="I1668" s="4">
        <v>45413</v>
      </c>
      <c r="J1668" t="s">
        <v>14754</v>
      </c>
      <c r="K1668" s="3">
        <v>350</v>
      </c>
      <c r="L1668" t="s">
        <v>14754</v>
      </c>
      <c r="M1668" s="3">
        <v>350</v>
      </c>
      <c r="N1668" t="s">
        <v>127</v>
      </c>
      <c r="O1668" t="s">
        <v>16</v>
      </c>
      <c r="P1668" t="s">
        <v>17</v>
      </c>
      <c r="Q1668" s="4">
        <v>45414</v>
      </c>
    </row>
    <row r="1669" spans="1:17" x14ac:dyDescent="0.25">
      <c r="A1669" t="str">
        <f>VLOOKUP(C1669,VendorMappingList[],3,FALSE)</f>
        <v>C811558</v>
      </c>
      <c r="B1669" t="str">
        <f>VLOOKUP(C1669,VendorMappingList[],2,FALSE)</f>
        <v>Salvage</v>
      </c>
      <c r="C1669" t="s">
        <v>8176</v>
      </c>
      <c r="D1669">
        <v>15618091</v>
      </c>
      <c r="E1669" t="s">
        <v>8910</v>
      </c>
      <c r="F1669" t="s">
        <v>8911</v>
      </c>
      <c r="G1669" t="s">
        <v>2099</v>
      </c>
      <c r="H1669">
        <v>579177</v>
      </c>
      <c r="I1669" s="4">
        <v>45413</v>
      </c>
      <c r="J1669" t="s">
        <v>14754</v>
      </c>
      <c r="K1669" s="3">
        <v>2750</v>
      </c>
      <c r="L1669" t="s">
        <v>14754</v>
      </c>
      <c r="M1669" s="3">
        <v>2750</v>
      </c>
      <c r="N1669" t="s">
        <v>8912</v>
      </c>
      <c r="O1669" t="s">
        <v>16</v>
      </c>
      <c r="P1669" t="s">
        <v>17</v>
      </c>
      <c r="Q1669" s="4">
        <v>45414</v>
      </c>
    </row>
    <row r="1670" spans="1:17" x14ac:dyDescent="0.25">
      <c r="A1670" t="str">
        <f>VLOOKUP(C1670,VendorMappingList[],3,FALSE)</f>
        <v>C811558</v>
      </c>
      <c r="B1670" t="str">
        <f>VLOOKUP(C1670,VendorMappingList[],2,FALSE)</f>
        <v>Salvage</v>
      </c>
      <c r="C1670" t="s">
        <v>8176</v>
      </c>
      <c r="D1670">
        <v>15618092</v>
      </c>
      <c r="E1670" t="s">
        <v>8916</v>
      </c>
      <c r="F1670" t="s">
        <v>8917</v>
      </c>
      <c r="G1670" t="s">
        <v>8918</v>
      </c>
      <c r="H1670">
        <v>579177</v>
      </c>
      <c r="I1670" s="4">
        <v>45413</v>
      </c>
      <c r="J1670" t="s">
        <v>14754</v>
      </c>
      <c r="K1670" s="3">
        <v>325</v>
      </c>
      <c r="L1670" t="s">
        <v>14754</v>
      </c>
      <c r="M1670" s="3">
        <v>325</v>
      </c>
      <c r="N1670" t="s">
        <v>28</v>
      </c>
      <c r="O1670" t="s">
        <v>16</v>
      </c>
      <c r="P1670" t="s">
        <v>17</v>
      </c>
      <c r="Q1670" s="4">
        <v>45414</v>
      </c>
    </row>
    <row r="1671" spans="1:17" x14ac:dyDescent="0.25">
      <c r="A1671" t="str">
        <f>VLOOKUP(C1671,VendorMappingList[],3,FALSE)</f>
        <v>C811558</v>
      </c>
      <c r="B1671" t="str">
        <f>VLOOKUP(C1671,VendorMappingList[],2,FALSE)</f>
        <v>Salvage</v>
      </c>
      <c r="C1671" t="s">
        <v>8176</v>
      </c>
      <c r="D1671">
        <v>15618093</v>
      </c>
      <c r="E1671" t="s">
        <v>8919</v>
      </c>
      <c r="F1671" t="s">
        <v>8920</v>
      </c>
      <c r="G1671" t="s">
        <v>8921</v>
      </c>
      <c r="H1671">
        <v>579177</v>
      </c>
      <c r="I1671" s="4">
        <v>45413</v>
      </c>
      <c r="J1671" t="s">
        <v>14754</v>
      </c>
      <c r="K1671" s="3">
        <v>700</v>
      </c>
      <c r="L1671" t="s">
        <v>14754</v>
      </c>
      <c r="M1671" s="3">
        <v>700</v>
      </c>
      <c r="N1671" t="s">
        <v>28</v>
      </c>
      <c r="O1671" t="s">
        <v>16</v>
      </c>
      <c r="P1671" t="s">
        <v>17</v>
      </c>
      <c r="Q1671" s="4">
        <v>45414</v>
      </c>
    </row>
    <row r="1672" spans="1:17" x14ac:dyDescent="0.25">
      <c r="A1672" t="str">
        <f>VLOOKUP(C1672,VendorMappingList[],3,FALSE)</f>
        <v>C811558</v>
      </c>
      <c r="B1672" t="str">
        <f>VLOOKUP(C1672,VendorMappingList[],2,FALSE)</f>
        <v>Salvage</v>
      </c>
      <c r="C1672" t="s">
        <v>8176</v>
      </c>
      <c r="D1672">
        <v>15618095</v>
      </c>
      <c r="E1672" t="s">
        <v>8922</v>
      </c>
      <c r="F1672" t="s">
        <v>8923</v>
      </c>
      <c r="G1672" t="s">
        <v>8924</v>
      </c>
      <c r="H1672">
        <v>579177</v>
      </c>
      <c r="I1672" s="4">
        <v>45413</v>
      </c>
      <c r="J1672" t="s">
        <v>14754</v>
      </c>
      <c r="K1672" s="3">
        <v>375</v>
      </c>
      <c r="L1672" t="s">
        <v>14754</v>
      </c>
      <c r="M1672" s="3">
        <v>375</v>
      </c>
      <c r="N1672" t="s">
        <v>28</v>
      </c>
      <c r="O1672" t="s">
        <v>16</v>
      </c>
      <c r="P1672" t="s">
        <v>17</v>
      </c>
      <c r="Q1672" s="4">
        <v>45414</v>
      </c>
    </row>
    <row r="1673" spans="1:17" x14ac:dyDescent="0.25">
      <c r="A1673" t="str">
        <f>VLOOKUP(C1673,VendorMappingList[],3,FALSE)</f>
        <v>C822549</v>
      </c>
      <c r="B1673" t="str">
        <f>VLOOKUP(C1673,VendorMappingList[],2,FALSE)</f>
        <v>Salvage</v>
      </c>
      <c r="C1673" t="s">
        <v>10504</v>
      </c>
      <c r="D1673">
        <v>15583170</v>
      </c>
      <c r="E1673" t="s">
        <v>10532</v>
      </c>
      <c r="F1673" t="s">
        <v>10533</v>
      </c>
      <c r="G1673" t="s">
        <v>10534</v>
      </c>
      <c r="H1673">
        <v>578236</v>
      </c>
      <c r="I1673" s="4">
        <v>45413</v>
      </c>
      <c r="J1673" t="s">
        <v>14754</v>
      </c>
      <c r="K1673" s="3">
        <v>10025</v>
      </c>
      <c r="L1673" t="s">
        <v>14754</v>
      </c>
      <c r="M1673" s="3">
        <v>10025</v>
      </c>
      <c r="N1673" t="s">
        <v>176</v>
      </c>
      <c r="O1673" t="s">
        <v>16</v>
      </c>
      <c r="P1673" t="s">
        <v>17</v>
      </c>
      <c r="Q1673" s="4">
        <v>45414</v>
      </c>
    </row>
    <row r="1674" spans="1:17" x14ac:dyDescent="0.25">
      <c r="A1674" t="str">
        <f>VLOOKUP(C1674,VendorMappingList[],3,FALSE)</f>
        <v>C651158</v>
      </c>
      <c r="B1674" t="str">
        <f>VLOOKUP(C1674,VendorMappingList[],2,FALSE)</f>
        <v>Fleet</v>
      </c>
      <c r="C1674" t="s">
        <v>11531</v>
      </c>
      <c r="D1674">
        <v>15618869</v>
      </c>
      <c r="E1674" t="s">
        <v>12207</v>
      </c>
      <c r="F1674" t="s">
        <v>12208</v>
      </c>
      <c r="G1674" t="s">
        <v>213</v>
      </c>
      <c r="H1674">
        <v>565690</v>
      </c>
      <c r="I1674" s="4">
        <v>45657</v>
      </c>
      <c r="J1674" t="s">
        <v>14754</v>
      </c>
      <c r="K1674" s="3">
        <v>43000</v>
      </c>
      <c r="L1674" t="s">
        <v>14754</v>
      </c>
      <c r="M1674" s="3">
        <v>43000</v>
      </c>
      <c r="N1674" t="s">
        <v>12209</v>
      </c>
      <c r="O1674" t="s">
        <v>16</v>
      </c>
      <c r="P1674" t="s">
        <v>17</v>
      </c>
      <c r="Q1674" s="4">
        <v>45414</v>
      </c>
    </row>
    <row r="1675" spans="1:17" x14ac:dyDescent="0.25">
      <c r="A1675" t="str">
        <f>VLOOKUP(C1675,VendorMappingList[],3,FALSE)</f>
        <v>C651158</v>
      </c>
      <c r="B1675" t="str">
        <f>VLOOKUP(C1675,VendorMappingList[],2,FALSE)</f>
        <v>Fleet</v>
      </c>
      <c r="C1675" t="s">
        <v>11531</v>
      </c>
      <c r="D1675">
        <v>15618887</v>
      </c>
      <c r="E1675" t="s">
        <v>12217</v>
      </c>
      <c r="F1675" t="s">
        <v>12218</v>
      </c>
      <c r="G1675" t="s">
        <v>1257</v>
      </c>
      <c r="H1675">
        <v>565690</v>
      </c>
      <c r="I1675" s="4">
        <v>45657</v>
      </c>
      <c r="J1675" t="s">
        <v>14754</v>
      </c>
      <c r="K1675" s="3">
        <v>9500</v>
      </c>
      <c r="L1675" t="s">
        <v>14754</v>
      </c>
      <c r="M1675" s="3">
        <v>9500</v>
      </c>
      <c r="N1675" t="s">
        <v>12219</v>
      </c>
      <c r="O1675" t="s">
        <v>16</v>
      </c>
      <c r="P1675" t="s">
        <v>17</v>
      </c>
      <c r="Q1675" s="4">
        <v>45414</v>
      </c>
    </row>
    <row r="1676" spans="1:17" x14ac:dyDescent="0.25">
      <c r="A1676" t="str">
        <f>VLOOKUP(C1676,VendorMappingList[],3,FALSE)</f>
        <v>C651158</v>
      </c>
      <c r="B1676" t="str">
        <f>VLOOKUP(C1676,VendorMappingList[],2,FALSE)</f>
        <v>Fleet</v>
      </c>
      <c r="C1676" t="s">
        <v>11531</v>
      </c>
      <c r="D1676">
        <v>15618888</v>
      </c>
      <c r="E1676" t="s">
        <v>12220</v>
      </c>
      <c r="F1676" t="s">
        <v>12221</v>
      </c>
      <c r="G1676" t="s">
        <v>172</v>
      </c>
      <c r="H1676">
        <v>565690</v>
      </c>
      <c r="I1676" s="4">
        <v>45657</v>
      </c>
      <c r="J1676" t="s">
        <v>14754</v>
      </c>
      <c r="K1676" s="3">
        <v>16500</v>
      </c>
      <c r="L1676" t="s">
        <v>14754</v>
      </c>
      <c r="M1676" s="3">
        <v>16500</v>
      </c>
      <c r="N1676" t="s">
        <v>11752</v>
      </c>
      <c r="O1676" t="s">
        <v>16</v>
      </c>
      <c r="P1676" t="s">
        <v>17</v>
      </c>
      <c r="Q1676" s="4">
        <v>45414</v>
      </c>
    </row>
    <row r="1677" spans="1:17" x14ac:dyDescent="0.25">
      <c r="A1677" t="str">
        <f>VLOOKUP(C1677,VendorMappingList[],3,FALSE)</f>
        <v>C651158</v>
      </c>
      <c r="B1677" t="str">
        <f>VLOOKUP(C1677,VendorMappingList[],2,FALSE)</f>
        <v>Fleet</v>
      </c>
      <c r="C1677" t="s">
        <v>11531</v>
      </c>
      <c r="D1677">
        <v>15618892</v>
      </c>
      <c r="E1677" t="s">
        <v>12366</v>
      </c>
      <c r="F1677" t="s">
        <v>12367</v>
      </c>
      <c r="G1677" t="s">
        <v>172</v>
      </c>
      <c r="H1677">
        <v>565690</v>
      </c>
      <c r="I1677" s="4">
        <v>45657</v>
      </c>
      <c r="J1677" t="s">
        <v>14754</v>
      </c>
      <c r="K1677" s="3">
        <v>15500</v>
      </c>
      <c r="L1677" t="s">
        <v>14754</v>
      </c>
      <c r="M1677" s="3">
        <v>15500</v>
      </c>
      <c r="N1677" t="s">
        <v>11752</v>
      </c>
      <c r="O1677" t="s">
        <v>16</v>
      </c>
      <c r="P1677" t="s">
        <v>17</v>
      </c>
      <c r="Q1677" s="4">
        <v>45414</v>
      </c>
    </row>
    <row r="1678" spans="1:17" x14ac:dyDescent="0.25">
      <c r="A1678" t="str">
        <f>VLOOKUP(C1678,VendorMappingList[],3,FALSE)</f>
        <v>C651158</v>
      </c>
      <c r="B1678" t="str">
        <f>VLOOKUP(C1678,VendorMappingList[],2,FALSE)</f>
        <v>Fleet</v>
      </c>
      <c r="C1678" t="s">
        <v>11531</v>
      </c>
      <c r="D1678">
        <v>15618910</v>
      </c>
      <c r="E1678" t="s">
        <v>12398</v>
      </c>
      <c r="F1678" t="s">
        <v>12399</v>
      </c>
      <c r="G1678" t="s">
        <v>172</v>
      </c>
      <c r="H1678">
        <v>565690</v>
      </c>
      <c r="I1678" s="4">
        <v>45657</v>
      </c>
      <c r="J1678" t="s">
        <v>14754</v>
      </c>
      <c r="K1678" s="3">
        <v>17500</v>
      </c>
      <c r="L1678" t="s">
        <v>14754</v>
      </c>
      <c r="M1678" s="3">
        <v>17500</v>
      </c>
      <c r="N1678" t="s">
        <v>11752</v>
      </c>
      <c r="O1678" t="s">
        <v>16</v>
      </c>
      <c r="P1678" t="s">
        <v>17</v>
      </c>
      <c r="Q1678" s="4">
        <v>45414</v>
      </c>
    </row>
    <row r="1679" spans="1:17" x14ac:dyDescent="0.25">
      <c r="A1679" t="str">
        <f>VLOOKUP(C1679,VendorMappingList[],3,FALSE)</f>
        <v>C629027</v>
      </c>
      <c r="B1679" t="str">
        <f>VLOOKUP(C1679,VendorMappingList[],2,FALSE)</f>
        <v>Salvage</v>
      </c>
      <c r="C1679" t="s">
        <v>680</v>
      </c>
      <c r="D1679">
        <v>15618108</v>
      </c>
      <c r="E1679" t="s">
        <v>699</v>
      </c>
      <c r="F1679" t="s">
        <v>700</v>
      </c>
      <c r="G1679" t="s">
        <v>701</v>
      </c>
      <c r="H1679">
        <v>579172</v>
      </c>
      <c r="I1679" s="4">
        <v>45415</v>
      </c>
      <c r="J1679" t="s">
        <v>14754</v>
      </c>
      <c r="K1679" s="3">
        <v>775</v>
      </c>
      <c r="L1679" t="s">
        <v>14754</v>
      </c>
      <c r="M1679" s="3">
        <v>775</v>
      </c>
      <c r="N1679" t="s">
        <v>702</v>
      </c>
      <c r="O1679" t="s">
        <v>16</v>
      </c>
      <c r="P1679" t="s">
        <v>17</v>
      </c>
      <c r="Q1679" s="4">
        <v>45415</v>
      </c>
    </row>
    <row r="1680" spans="1:17" x14ac:dyDescent="0.25">
      <c r="A1680" t="str">
        <f>VLOOKUP(C1680,VendorMappingList[],3,FALSE)</f>
        <v>C629027</v>
      </c>
      <c r="B1680" t="str">
        <f>VLOOKUP(C1680,VendorMappingList[],2,FALSE)</f>
        <v>Salvage</v>
      </c>
      <c r="C1680" t="s">
        <v>680</v>
      </c>
      <c r="D1680">
        <v>15618109</v>
      </c>
      <c r="E1680" t="s">
        <v>703</v>
      </c>
      <c r="F1680" t="s">
        <v>704</v>
      </c>
      <c r="G1680" t="s">
        <v>705</v>
      </c>
      <c r="H1680">
        <v>579172</v>
      </c>
      <c r="I1680" s="4">
        <v>45415</v>
      </c>
      <c r="J1680" t="s">
        <v>14754</v>
      </c>
      <c r="K1680" s="3">
        <v>2225</v>
      </c>
      <c r="L1680" t="s">
        <v>14754</v>
      </c>
      <c r="M1680" s="3">
        <v>2225</v>
      </c>
      <c r="N1680" t="s">
        <v>706</v>
      </c>
      <c r="O1680" t="s">
        <v>16</v>
      </c>
      <c r="P1680" t="s">
        <v>17</v>
      </c>
      <c r="Q1680" s="4">
        <v>45415</v>
      </c>
    </row>
    <row r="1681" spans="1:17" x14ac:dyDescent="0.25">
      <c r="A1681" t="str">
        <f>VLOOKUP(C1681,VendorMappingList[],3,FALSE)</f>
        <v>C836294</v>
      </c>
      <c r="B1681" t="str">
        <f>VLOOKUP(C1681,VendorMappingList[],2,FALSE)</f>
        <v>Fleet</v>
      </c>
      <c r="C1681" t="s">
        <v>1616</v>
      </c>
      <c r="D1681">
        <v>15624071</v>
      </c>
      <c r="E1681" t="s">
        <v>1619</v>
      </c>
      <c r="F1681" t="s">
        <v>1620</v>
      </c>
      <c r="G1681" t="s">
        <v>993</v>
      </c>
      <c r="H1681">
        <v>565690</v>
      </c>
      <c r="I1681" s="4">
        <v>45657</v>
      </c>
      <c r="J1681" t="s">
        <v>14754</v>
      </c>
      <c r="K1681" s="3">
        <v>18500</v>
      </c>
      <c r="L1681" t="s">
        <v>14754</v>
      </c>
      <c r="M1681" s="3">
        <v>18500</v>
      </c>
      <c r="N1681" t="s">
        <v>1075</v>
      </c>
      <c r="O1681" t="s">
        <v>16</v>
      </c>
      <c r="P1681" t="s">
        <v>17</v>
      </c>
      <c r="Q1681" s="4">
        <v>45415</v>
      </c>
    </row>
    <row r="1682" spans="1:17" x14ac:dyDescent="0.25">
      <c r="A1682" t="str">
        <f>VLOOKUP(C1682,VendorMappingList[],3,FALSE)</f>
        <v>C836294</v>
      </c>
      <c r="B1682" t="str">
        <f>VLOOKUP(C1682,VendorMappingList[],2,FALSE)</f>
        <v>Fleet</v>
      </c>
      <c r="C1682" t="s">
        <v>1616</v>
      </c>
      <c r="D1682">
        <v>15624074</v>
      </c>
      <c r="E1682" t="s">
        <v>1621</v>
      </c>
      <c r="F1682" t="s">
        <v>1622</v>
      </c>
      <c r="G1682" t="s">
        <v>356</v>
      </c>
      <c r="H1682">
        <v>565690</v>
      </c>
      <c r="I1682" s="4">
        <v>45657</v>
      </c>
      <c r="J1682" t="s">
        <v>14754</v>
      </c>
      <c r="K1682" s="3">
        <v>17000</v>
      </c>
      <c r="L1682" t="s">
        <v>14754</v>
      </c>
      <c r="M1682" s="3">
        <v>17000</v>
      </c>
      <c r="N1682" t="s">
        <v>357</v>
      </c>
      <c r="O1682" t="s">
        <v>16</v>
      </c>
      <c r="P1682" t="s">
        <v>17</v>
      </c>
      <c r="Q1682" s="4">
        <v>45415</v>
      </c>
    </row>
    <row r="1683" spans="1:17" x14ac:dyDescent="0.25">
      <c r="A1683" t="str">
        <f>VLOOKUP(C1683,VendorMappingList[],3,FALSE)</f>
        <v>C836294</v>
      </c>
      <c r="B1683" t="str">
        <f>VLOOKUP(C1683,VendorMappingList[],2,FALSE)</f>
        <v>Fleet</v>
      </c>
      <c r="C1683" t="s">
        <v>1616</v>
      </c>
      <c r="D1683">
        <v>15624076</v>
      </c>
      <c r="E1683" t="s">
        <v>1623</v>
      </c>
      <c r="F1683" t="s">
        <v>1624</v>
      </c>
      <c r="G1683" t="s">
        <v>993</v>
      </c>
      <c r="H1683">
        <v>565690</v>
      </c>
      <c r="I1683" s="4">
        <v>45657</v>
      </c>
      <c r="J1683" t="s">
        <v>14754</v>
      </c>
      <c r="K1683" s="3">
        <v>18000</v>
      </c>
      <c r="L1683" t="s">
        <v>14754</v>
      </c>
      <c r="M1683" s="3">
        <v>18000</v>
      </c>
      <c r="N1683" t="s">
        <v>1625</v>
      </c>
      <c r="O1683" t="s">
        <v>16</v>
      </c>
      <c r="P1683" t="s">
        <v>17</v>
      </c>
      <c r="Q1683" s="4">
        <v>45415</v>
      </c>
    </row>
    <row r="1684" spans="1:17" x14ac:dyDescent="0.25">
      <c r="A1684" t="str">
        <f>VLOOKUP(C1684,VendorMappingList[],3,FALSE)</f>
        <v>C557587</v>
      </c>
      <c r="B1684" t="str">
        <f>VLOOKUP(C1684,VendorMappingList[],2,FALSE)</f>
        <v>Salvage</v>
      </c>
      <c r="C1684" t="s">
        <v>2920</v>
      </c>
      <c r="D1684">
        <v>15618880</v>
      </c>
      <c r="E1684" t="s">
        <v>2974</v>
      </c>
      <c r="F1684" t="s">
        <v>2975</v>
      </c>
      <c r="G1684" t="s">
        <v>691</v>
      </c>
      <c r="H1684">
        <v>579172</v>
      </c>
      <c r="I1684" s="4">
        <v>45415</v>
      </c>
      <c r="J1684" t="s">
        <v>14754</v>
      </c>
      <c r="K1684" s="3">
        <v>7525</v>
      </c>
      <c r="L1684" t="s">
        <v>14754</v>
      </c>
      <c r="M1684" s="3">
        <v>7525</v>
      </c>
      <c r="N1684" t="s">
        <v>727</v>
      </c>
      <c r="O1684" t="s">
        <v>16</v>
      </c>
      <c r="P1684" t="s">
        <v>17</v>
      </c>
      <c r="Q1684" s="4">
        <v>45415</v>
      </c>
    </row>
    <row r="1685" spans="1:17" x14ac:dyDescent="0.25">
      <c r="A1685" t="str">
        <f>VLOOKUP(C1685,VendorMappingList[],3,FALSE)</f>
        <v>C216864</v>
      </c>
      <c r="B1685" t="str">
        <f>VLOOKUP(C1685,VendorMappingList[],2,FALSE)</f>
        <v>Salvage</v>
      </c>
      <c r="C1685" t="s">
        <v>3142</v>
      </c>
      <c r="D1685">
        <v>15618875</v>
      </c>
      <c r="E1685" t="s">
        <v>3386</v>
      </c>
      <c r="F1685" t="s">
        <v>3387</v>
      </c>
      <c r="G1685" t="s">
        <v>3388</v>
      </c>
      <c r="H1685">
        <v>579176</v>
      </c>
      <c r="I1685" s="4">
        <v>45415</v>
      </c>
      <c r="J1685" t="s">
        <v>14754</v>
      </c>
      <c r="K1685" s="3">
        <v>9800</v>
      </c>
      <c r="L1685" t="s">
        <v>14754</v>
      </c>
      <c r="M1685" s="3">
        <v>9800</v>
      </c>
      <c r="N1685" t="s">
        <v>461</v>
      </c>
      <c r="O1685" t="s">
        <v>16</v>
      </c>
      <c r="P1685" t="s">
        <v>17</v>
      </c>
      <c r="Q1685" s="4">
        <v>45415</v>
      </c>
    </row>
    <row r="1686" spans="1:17" x14ac:dyDescent="0.25">
      <c r="A1686" t="str">
        <f>VLOOKUP(C1686,VendorMappingList[],3,FALSE)</f>
        <v>C547381</v>
      </c>
      <c r="B1686" t="str">
        <f>VLOOKUP(C1686,VendorMappingList[],2,FALSE)</f>
        <v>Salvage</v>
      </c>
      <c r="C1686" t="s">
        <v>4124</v>
      </c>
      <c r="D1686">
        <v>15618122</v>
      </c>
      <c r="E1686" t="s">
        <v>4330</v>
      </c>
      <c r="F1686" t="s">
        <v>4331</v>
      </c>
      <c r="G1686" t="s">
        <v>2010</v>
      </c>
      <c r="H1686">
        <v>579172</v>
      </c>
      <c r="I1686" s="4">
        <v>45415</v>
      </c>
      <c r="J1686" t="s">
        <v>14754</v>
      </c>
      <c r="K1686" s="3">
        <v>15000</v>
      </c>
      <c r="L1686" t="s">
        <v>14754</v>
      </c>
      <c r="M1686" s="3">
        <v>15000</v>
      </c>
      <c r="N1686" t="s">
        <v>2281</v>
      </c>
      <c r="O1686" t="s">
        <v>16</v>
      </c>
      <c r="P1686" t="s">
        <v>17</v>
      </c>
      <c r="Q1686" s="4">
        <v>45415</v>
      </c>
    </row>
    <row r="1687" spans="1:17" x14ac:dyDescent="0.25">
      <c r="A1687" t="str">
        <f>VLOOKUP(C1687,VendorMappingList[],3,FALSE)</f>
        <v>C547381</v>
      </c>
      <c r="B1687" t="str">
        <f>VLOOKUP(C1687,VendorMappingList[],2,FALSE)</f>
        <v>Salvage</v>
      </c>
      <c r="C1687" t="s">
        <v>4124</v>
      </c>
      <c r="D1687">
        <v>15618119</v>
      </c>
      <c r="E1687" t="s">
        <v>4332</v>
      </c>
      <c r="F1687" t="s">
        <v>4333</v>
      </c>
      <c r="G1687" t="s">
        <v>4243</v>
      </c>
      <c r="H1687">
        <v>579172</v>
      </c>
      <c r="I1687" s="4">
        <v>45415</v>
      </c>
      <c r="J1687" t="s">
        <v>14754</v>
      </c>
      <c r="K1687" s="3">
        <v>2825</v>
      </c>
      <c r="L1687" t="s">
        <v>14754</v>
      </c>
      <c r="M1687" s="3">
        <v>2825</v>
      </c>
      <c r="N1687" t="s">
        <v>57</v>
      </c>
      <c r="O1687" t="s">
        <v>16</v>
      </c>
      <c r="P1687" t="s">
        <v>17</v>
      </c>
      <c r="Q1687" s="4">
        <v>45415</v>
      </c>
    </row>
    <row r="1688" spans="1:17" x14ac:dyDescent="0.25">
      <c r="A1688" t="str">
        <f>VLOOKUP(C1688,VendorMappingList[],3,FALSE)</f>
        <v>C547381</v>
      </c>
      <c r="B1688" t="str">
        <f>VLOOKUP(C1688,VendorMappingList[],2,FALSE)</f>
        <v>Salvage</v>
      </c>
      <c r="C1688" t="s">
        <v>4124</v>
      </c>
      <c r="D1688">
        <v>15618121</v>
      </c>
      <c r="E1688" t="s">
        <v>4334</v>
      </c>
      <c r="F1688" t="s">
        <v>4335</v>
      </c>
      <c r="G1688" t="s">
        <v>4336</v>
      </c>
      <c r="H1688">
        <v>579172</v>
      </c>
      <c r="I1688" s="4">
        <v>45415</v>
      </c>
      <c r="J1688" t="s">
        <v>14754</v>
      </c>
      <c r="K1688" s="3">
        <v>3900</v>
      </c>
      <c r="L1688" t="s">
        <v>14754</v>
      </c>
      <c r="M1688" s="3">
        <v>3900</v>
      </c>
      <c r="N1688" t="s">
        <v>1688</v>
      </c>
      <c r="O1688" t="s">
        <v>16</v>
      </c>
      <c r="P1688" t="s">
        <v>17</v>
      </c>
      <c r="Q1688" s="4">
        <v>45415</v>
      </c>
    </row>
    <row r="1689" spans="1:17" x14ac:dyDescent="0.25">
      <c r="A1689" t="str">
        <f>VLOOKUP(C1689,VendorMappingList[],3,FALSE)</f>
        <v>C547381</v>
      </c>
      <c r="B1689" t="str">
        <f>VLOOKUP(C1689,VendorMappingList[],2,FALSE)</f>
        <v>Salvage</v>
      </c>
      <c r="C1689" t="s">
        <v>4124</v>
      </c>
      <c r="D1689">
        <v>15618911</v>
      </c>
      <c r="E1689" t="s">
        <v>4509</v>
      </c>
      <c r="F1689" t="s">
        <v>4510</v>
      </c>
      <c r="G1689" t="s">
        <v>4511</v>
      </c>
      <c r="H1689">
        <v>579172</v>
      </c>
      <c r="I1689" s="4">
        <v>45415</v>
      </c>
      <c r="J1689" t="s">
        <v>14754</v>
      </c>
      <c r="K1689" s="3">
        <v>2800</v>
      </c>
      <c r="L1689" t="s">
        <v>14754</v>
      </c>
      <c r="M1689" s="3">
        <v>2800</v>
      </c>
      <c r="N1689" t="s">
        <v>4409</v>
      </c>
      <c r="O1689" t="s">
        <v>16</v>
      </c>
      <c r="P1689" t="s">
        <v>17</v>
      </c>
      <c r="Q1689" s="4">
        <v>45415</v>
      </c>
    </row>
    <row r="1690" spans="1:17" x14ac:dyDescent="0.25">
      <c r="A1690" t="str">
        <f>VLOOKUP(C1690,VendorMappingList[],3,FALSE)</f>
        <v>C225093</v>
      </c>
      <c r="B1690" t="str">
        <f>VLOOKUP(C1690,VendorMappingList[],2,FALSE)</f>
        <v>Salvage</v>
      </c>
      <c r="C1690" t="s">
        <v>4808</v>
      </c>
      <c r="D1690">
        <v>15618115</v>
      </c>
      <c r="E1690" t="s">
        <v>4991</v>
      </c>
      <c r="F1690" t="s">
        <v>4992</v>
      </c>
      <c r="G1690" t="s">
        <v>4993</v>
      </c>
      <c r="H1690">
        <v>579172</v>
      </c>
      <c r="I1690" s="4">
        <v>45415</v>
      </c>
      <c r="J1690" t="s">
        <v>14754</v>
      </c>
      <c r="K1690" s="3">
        <v>7050</v>
      </c>
      <c r="L1690" t="s">
        <v>14754</v>
      </c>
      <c r="M1690" s="3">
        <v>7050</v>
      </c>
      <c r="N1690" t="s">
        <v>588</v>
      </c>
      <c r="O1690" t="s">
        <v>16</v>
      </c>
      <c r="P1690" t="s">
        <v>17</v>
      </c>
      <c r="Q1690" s="4">
        <v>45415</v>
      </c>
    </row>
    <row r="1691" spans="1:17" x14ac:dyDescent="0.25">
      <c r="A1691" t="str">
        <f>VLOOKUP(C1691,VendorMappingList[],3,FALSE)</f>
        <v>C225093</v>
      </c>
      <c r="B1691" t="str">
        <f>VLOOKUP(C1691,VendorMappingList[],2,FALSE)</f>
        <v>Salvage</v>
      </c>
      <c r="C1691" t="s">
        <v>4808</v>
      </c>
      <c r="D1691">
        <v>15618116</v>
      </c>
      <c r="E1691" t="s">
        <v>4997</v>
      </c>
      <c r="F1691" t="s">
        <v>4998</v>
      </c>
      <c r="G1691" t="s">
        <v>4999</v>
      </c>
      <c r="H1691">
        <v>579172</v>
      </c>
      <c r="I1691" s="4">
        <v>45415</v>
      </c>
      <c r="J1691" t="s">
        <v>14754</v>
      </c>
      <c r="K1691" s="3">
        <v>8025</v>
      </c>
      <c r="L1691" t="s">
        <v>14754</v>
      </c>
      <c r="M1691" s="3">
        <v>8025</v>
      </c>
      <c r="N1691" t="s">
        <v>61</v>
      </c>
      <c r="O1691" t="s">
        <v>16</v>
      </c>
      <c r="P1691" t="s">
        <v>17</v>
      </c>
      <c r="Q1691" s="4">
        <v>45415</v>
      </c>
    </row>
    <row r="1692" spans="1:17" x14ac:dyDescent="0.25">
      <c r="A1692" t="str">
        <f>VLOOKUP(C1692,VendorMappingList[],3,FALSE)</f>
        <v>C225093</v>
      </c>
      <c r="B1692" t="str">
        <f>VLOOKUP(C1692,VendorMappingList[],2,FALSE)</f>
        <v>Salvage</v>
      </c>
      <c r="C1692" t="s">
        <v>4808</v>
      </c>
      <c r="D1692">
        <v>15618069</v>
      </c>
      <c r="E1692" t="s">
        <v>5057</v>
      </c>
      <c r="F1692" t="s">
        <v>5058</v>
      </c>
      <c r="G1692" t="s">
        <v>2033</v>
      </c>
      <c r="H1692">
        <v>579172</v>
      </c>
      <c r="I1692" s="4">
        <v>45415</v>
      </c>
      <c r="J1692" t="s">
        <v>14754</v>
      </c>
      <c r="K1692" s="3">
        <v>10025</v>
      </c>
      <c r="L1692" t="s">
        <v>14754</v>
      </c>
      <c r="M1692" s="3">
        <v>10025</v>
      </c>
      <c r="N1692" t="s">
        <v>622</v>
      </c>
      <c r="O1692" t="s">
        <v>16</v>
      </c>
      <c r="P1692" t="s">
        <v>17</v>
      </c>
      <c r="Q1692" s="4">
        <v>45415</v>
      </c>
    </row>
    <row r="1693" spans="1:17" x14ac:dyDescent="0.25">
      <c r="A1693" t="str">
        <f>VLOOKUP(C1693,VendorMappingList[],3,FALSE)</f>
        <v>C225093</v>
      </c>
      <c r="B1693" t="str">
        <f>VLOOKUP(C1693,VendorMappingList[],2,FALSE)</f>
        <v>Salvage</v>
      </c>
      <c r="C1693" t="s">
        <v>4808</v>
      </c>
      <c r="D1693">
        <v>15618072</v>
      </c>
      <c r="E1693" t="s">
        <v>5068</v>
      </c>
      <c r="F1693" t="s">
        <v>5069</v>
      </c>
      <c r="G1693" t="s">
        <v>5070</v>
      </c>
      <c r="H1693">
        <v>579172</v>
      </c>
      <c r="I1693" s="4">
        <v>45415</v>
      </c>
      <c r="J1693" t="s">
        <v>14754</v>
      </c>
      <c r="K1693" s="3">
        <v>2525</v>
      </c>
      <c r="L1693" t="s">
        <v>14754</v>
      </c>
      <c r="M1693" s="3">
        <v>2525</v>
      </c>
      <c r="N1693" t="s">
        <v>622</v>
      </c>
      <c r="O1693" t="s">
        <v>16</v>
      </c>
      <c r="P1693" t="s">
        <v>17</v>
      </c>
      <c r="Q1693" s="4">
        <v>45415</v>
      </c>
    </row>
    <row r="1694" spans="1:17" x14ac:dyDescent="0.25">
      <c r="A1694" t="str">
        <f>VLOOKUP(C1694,VendorMappingList[],3,FALSE)</f>
        <v>C225093</v>
      </c>
      <c r="B1694" t="str">
        <f>VLOOKUP(C1694,VendorMappingList[],2,FALSE)</f>
        <v>Salvage</v>
      </c>
      <c r="C1694" t="s">
        <v>4808</v>
      </c>
      <c r="D1694">
        <v>15618074</v>
      </c>
      <c r="E1694" t="s">
        <v>5071</v>
      </c>
      <c r="F1694" t="s">
        <v>5072</v>
      </c>
      <c r="G1694" t="s">
        <v>5073</v>
      </c>
      <c r="H1694">
        <v>578902</v>
      </c>
      <c r="I1694" s="4">
        <v>45415</v>
      </c>
      <c r="J1694" t="s">
        <v>14754</v>
      </c>
      <c r="K1694" s="3">
        <v>4775</v>
      </c>
      <c r="L1694" t="s">
        <v>14754</v>
      </c>
      <c r="M1694" s="3">
        <v>4775</v>
      </c>
      <c r="N1694" t="s">
        <v>3366</v>
      </c>
      <c r="O1694" t="s">
        <v>16</v>
      </c>
      <c r="P1694" t="s">
        <v>17</v>
      </c>
      <c r="Q1694" s="4">
        <v>45415</v>
      </c>
    </row>
    <row r="1695" spans="1:17" x14ac:dyDescent="0.25">
      <c r="A1695" t="str">
        <f>VLOOKUP(C1695,VendorMappingList[],3,FALSE)</f>
        <v>C225093</v>
      </c>
      <c r="B1695" t="str">
        <f>VLOOKUP(C1695,VendorMappingList[],2,FALSE)</f>
        <v>Salvage</v>
      </c>
      <c r="C1695" t="s">
        <v>4808</v>
      </c>
      <c r="D1695">
        <v>15618075</v>
      </c>
      <c r="E1695" t="s">
        <v>5074</v>
      </c>
      <c r="F1695" t="s">
        <v>5075</v>
      </c>
      <c r="G1695" t="s">
        <v>2442</v>
      </c>
      <c r="H1695">
        <v>579172</v>
      </c>
      <c r="I1695" s="4">
        <v>45415</v>
      </c>
      <c r="J1695" t="s">
        <v>14754</v>
      </c>
      <c r="K1695" s="3">
        <v>625</v>
      </c>
      <c r="L1695" t="s">
        <v>14754</v>
      </c>
      <c r="M1695" s="3">
        <v>625</v>
      </c>
      <c r="N1695" t="s">
        <v>4153</v>
      </c>
      <c r="O1695" t="s">
        <v>16</v>
      </c>
      <c r="P1695" t="s">
        <v>17</v>
      </c>
      <c r="Q1695" s="4">
        <v>45415</v>
      </c>
    </row>
    <row r="1696" spans="1:17" x14ac:dyDescent="0.25">
      <c r="A1696" t="str">
        <f>VLOOKUP(C1696,VendorMappingList[],3,FALSE)</f>
        <v>C225093</v>
      </c>
      <c r="B1696" t="str">
        <f>VLOOKUP(C1696,VendorMappingList[],2,FALSE)</f>
        <v>Salvage</v>
      </c>
      <c r="C1696" t="s">
        <v>4808</v>
      </c>
      <c r="D1696">
        <v>15618928</v>
      </c>
      <c r="E1696" t="s">
        <v>5323</v>
      </c>
      <c r="F1696" t="s">
        <v>5324</v>
      </c>
      <c r="G1696" t="s">
        <v>4896</v>
      </c>
      <c r="H1696">
        <v>579172</v>
      </c>
      <c r="I1696" s="4">
        <v>45415</v>
      </c>
      <c r="J1696" t="s">
        <v>14754</v>
      </c>
      <c r="K1696" s="3">
        <v>2525</v>
      </c>
      <c r="L1696" t="s">
        <v>14754</v>
      </c>
      <c r="M1696" s="3">
        <v>2525</v>
      </c>
      <c r="N1696" t="s">
        <v>155</v>
      </c>
      <c r="O1696" t="s">
        <v>16</v>
      </c>
      <c r="P1696" t="s">
        <v>17</v>
      </c>
      <c r="Q1696" s="4">
        <v>45415</v>
      </c>
    </row>
    <row r="1697" spans="1:17" x14ac:dyDescent="0.25">
      <c r="A1697" t="str">
        <f>VLOOKUP(C1697,VendorMappingList[],3,FALSE)</f>
        <v>C811558</v>
      </c>
      <c r="B1697" t="str">
        <f>VLOOKUP(C1697,VendorMappingList[],2,FALSE)</f>
        <v>Salvage</v>
      </c>
      <c r="C1697" t="s">
        <v>8176</v>
      </c>
      <c r="D1697">
        <v>15618879</v>
      </c>
      <c r="E1697" t="s">
        <v>9020</v>
      </c>
      <c r="F1697" t="s">
        <v>9021</v>
      </c>
      <c r="G1697" t="s">
        <v>9022</v>
      </c>
      <c r="H1697">
        <v>579195</v>
      </c>
      <c r="I1697" s="4">
        <v>45415</v>
      </c>
      <c r="J1697" t="s">
        <v>14754</v>
      </c>
      <c r="K1697" s="3">
        <v>200</v>
      </c>
      <c r="L1697" t="s">
        <v>14754</v>
      </c>
      <c r="M1697" s="3">
        <v>200</v>
      </c>
      <c r="N1697" t="s">
        <v>1674</v>
      </c>
      <c r="O1697" t="s">
        <v>16</v>
      </c>
      <c r="P1697" t="s">
        <v>17</v>
      </c>
      <c r="Q1697" s="4">
        <v>45415</v>
      </c>
    </row>
    <row r="1698" spans="1:17" x14ac:dyDescent="0.25">
      <c r="A1698" t="str">
        <f>VLOOKUP(C1698,VendorMappingList[],3,FALSE)</f>
        <v>C751940</v>
      </c>
      <c r="B1698" t="str">
        <f>VLOOKUP(C1698,VendorMappingList[],2,FALSE)</f>
        <v>Fleet</v>
      </c>
      <c r="C1698" t="s">
        <v>10247</v>
      </c>
      <c r="D1698">
        <v>15618112</v>
      </c>
      <c r="E1698" t="s">
        <v>10258</v>
      </c>
      <c r="F1698" t="s">
        <v>10259</v>
      </c>
      <c r="G1698" t="s">
        <v>908</v>
      </c>
      <c r="H1698">
        <v>578678</v>
      </c>
      <c r="I1698" s="4">
        <v>45414</v>
      </c>
      <c r="J1698" t="s">
        <v>14754</v>
      </c>
      <c r="K1698" s="3">
        <v>22000</v>
      </c>
      <c r="L1698" t="s">
        <v>14754</v>
      </c>
      <c r="M1698" s="3">
        <v>22000</v>
      </c>
      <c r="N1698" t="s">
        <v>1497</v>
      </c>
      <c r="O1698" t="s">
        <v>16</v>
      </c>
      <c r="P1698" t="s">
        <v>17</v>
      </c>
      <c r="Q1698" s="4">
        <v>45415</v>
      </c>
    </row>
    <row r="1699" spans="1:17" x14ac:dyDescent="0.25">
      <c r="A1699" t="str">
        <f>VLOOKUP(C1699,VendorMappingList[],3,FALSE)</f>
        <v>C751940</v>
      </c>
      <c r="B1699" t="str">
        <f>VLOOKUP(C1699,VendorMappingList[],2,FALSE)</f>
        <v>Fleet</v>
      </c>
      <c r="C1699" t="s">
        <v>10247</v>
      </c>
      <c r="D1699">
        <v>15618113</v>
      </c>
      <c r="E1699" t="s">
        <v>10260</v>
      </c>
      <c r="F1699" t="s">
        <v>10261</v>
      </c>
      <c r="G1699" t="s">
        <v>829</v>
      </c>
      <c r="H1699">
        <v>578678</v>
      </c>
      <c r="I1699" s="4">
        <v>45414</v>
      </c>
      <c r="J1699" t="s">
        <v>14754</v>
      </c>
      <c r="K1699" s="3">
        <v>22000</v>
      </c>
      <c r="L1699" t="s">
        <v>14754</v>
      </c>
      <c r="M1699" s="3">
        <v>22000</v>
      </c>
      <c r="N1699" t="s">
        <v>1497</v>
      </c>
      <c r="O1699" t="s">
        <v>16</v>
      </c>
      <c r="P1699" t="s">
        <v>17</v>
      </c>
      <c r="Q1699" s="4">
        <v>45415</v>
      </c>
    </row>
    <row r="1700" spans="1:17" x14ac:dyDescent="0.25">
      <c r="A1700" t="str">
        <f>VLOOKUP(C1700,VendorMappingList[],3,FALSE)</f>
        <v>C751940</v>
      </c>
      <c r="B1700" t="str">
        <f>VLOOKUP(C1700,VendorMappingList[],2,FALSE)</f>
        <v>Fleet</v>
      </c>
      <c r="C1700" t="s">
        <v>10247</v>
      </c>
      <c r="D1700">
        <v>15618114</v>
      </c>
      <c r="E1700" t="s">
        <v>10262</v>
      </c>
      <c r="F1700" t="s">
        <v>10263</v>
      </c>
      <c r="G1700" t="s">
        <v>829</v>
      </c>
      <c r="H1700">
        <v>578678</v>
      </c>
      <c r="I1700" s="4">
        <v>45414</v>
      </c>
      <c r="J1700" t="s">
        <v>14754</v>
      </c>
      <c r="K1700" s="3">
        <v>22000</v>
      </c>
      <c r="L1700" t="s">
        <v>14754</v>
      </c>
      <c r="M1700" s="3">
        <v>22000</v>
      </c>
      <c r="N1700" t="s">
        <v>1497</v>
      </c>
      <c r="O1700" t="s">
        <v>16</v>
      </c>
      <c r="P1700" t="s">
        <v>17</v>
      </c>
      <c r="Q1700" s="4">
        <v>45415</v>
      </c>
    </row>
    <row r="1701" spans="1:17" x14ac:dyDescent="0.25">
      <c r="A1701" t="str">
        <f>VLOOKUP(C1701,VendorMappingList[],3,FALSE)</f>
        <v>C532993</v>
      </c>
      <c r="B1701" t="str">
        <f>VLOOKUP(C1701,VendorMappingList[],2,FALSE)</f>
        <v>Salvage</v>
      </c>
      <c r="C1701" t="s">
        <v>10587</v>
      </c>
      <c r="D1701">
        <v>15618877</v>
      </c>
      <c r="E1701" t="s">
        <v>10750</v>
      </c>
      <c r="F1701" t="s">
        <v>10751</v>
      </c>
      <c r="G1701" t="s">
        <v>10639</v>
      </c>
      <c r="H1701">
        <v>579174</v>
      </c>
      <c r="I1701" s="4">
        <v>45415</v>
      </c>
      <c r="J1701" t="s">
        <v>14754</v>
      </c>
      <c r="K1701" s="3">
        <v>17600</v>
      </c>
      <c r="L1701" t="s">
        <v>14754</v>
      </c>
      <c r="M1701" s="3">
        <v>17600</v>
      </c>
      <c r="N1701" t="s">
        <v>10710</v>
      </c>
      <c r="O1701" t="s">
        <v>16</v>
      </c>
      <c r="P1701" t="s">
        <v>17</v>
      </c>
      <c r="Q1701" s="4">
        <v>45415</v>
      </c>
    </row>
    <row r="1702" spans="1:17" x14ac:dyDescent="0.25">
      <c r="A1702" t="str">
        <f>VLOOKUP(C1702,VendorMappingList[],3,FALSE)</f>
        <v>c682151</v>
      </c>
      <c r="B1702" t="str">
        <f>VLOOKUP(C1702,VendorMappingList[],2,FALSE)</f>
        <v>Fleet</v>
      </c>
      <c r="C1702" t="s">
        <v>10929</v>
      </c>
      <c r="D1702">
        <v>15624075</v>
      </c>
      <c r="E1702" t="s">
        <v>812</v>
      </c>
      <c r="F1702" t="s">
        <v>813</v>
      </c>
      <c r="G1702" t="s">
        <v>814</v>
      </c>
      <c r="H1702">
        <v>565690</v>
      </c>
      <c r="I1702" s="4">
        <v>45657</v>
      </c>
      <c r="J1702" t="s">
        <v>14754</v>
      </c>
      <c r="K1702" s="3">
        <v>10050</v>
      </c>
      <c r="L1702" t="s">
        <v>14754</v>
      </c>
      <c r="M1702" s="3">
        <v>10050</v>
      </c>
      <c r="N1702" t="s">
        <v>1115</v>
      </c>
      <c r="O1702" t="s">
        <v>16</v>
      </c>
      <c r="P1702" t="s">
        <v>17</v>
      </c>
      <c r="Q1702" s="4">
        <v>45415</v>
      </c>
    </row>
    <row r="1703" spans="1:17" x14ac:dyDescent="0.25">
      <c r="A1703" t="str">
        <f>VLOOKUP(C1703,VendorMappingList[],3,FALSE)</f>
        <v>C810918</v>
      </c>
      <c r="B1703" t="str">
        <f>VLOOKUP(C1703,VendorMappingList[],2,FALSE)</f>
        <v>Fleet</v>
      </c>
      <c r="C1703" t="s">
        <v>11420</v>
      </c>
      <c r="D1703">
        <v>15607552</v>
      </c>
      <c r="E1703" t="s">
        <v>11469</v>
      </c>
      <c r="F1703" t="s">
        <v>11470</v>
      </c>
      <c r="G1703" t="s">
        <v>11471</v>
      </c>
      <c r="H1703">
        <v>578680</v>
      </c>
      <c r="I1703" s="4">
        <v>45414</v>
      </c>
      <c r="J1703" t="s">
        <v>14754</v>
      </c>
      <c r="K1703" s="3">
        <v>2850</v>
      </c>
      <c r="L1703" t="s">
        <v>14754</v>
      </c>
      <c r="M1703" s="3">
        <v>2850</v>
      </c>
      <c r="N1703" t="s">
        <v>7019</v>
      </c>
      <c r="O1703" t="s">
        <v>16</v>
      </c>
      <c r="P1703" t="s">
        <v>17</v>
      </c>
      <c r="Q1703" s="4">
        <v>45415</v>
      </c>
    </row>
    <row r="1704" spans="1:17" x14ac:dyDescent="0.25">
      <c r="A1704" t="str">
        <f>VLOOKUP(C1704,VendorMappingList[],3,FALSE)</f>
        <v>C810918</v>
      </c>
      <c r="B1704" t="str">
        <f>VLOOKUP(C1704,VendorMappingList[],2,FALSE)</f>
        <v>Fleet</v>
      </c>
      <c r="C1704" t="s">
        <v>11420</v>
      </c>
      <c r="D1704">
        <v>15607551</v>
      </c>
      <c r="E1704" t="s">
        <v>11472</v>
      </c>
      <c r="F1704" t="s">
        <v>11473</v>
      </c>
      <c r="G1704" t="s">
        <v>11474</v>
      </c>
      <c r="H1704">
        <v>578680</v>
      </c>
      <c r="I1704" s="4">
        <v>45414</v>
      </c>
      <c r="J1704" t="s">
        <v>14754</v>
      </c>
      <c r="K1704" s="3">
        <v>2525</v>
      </c>
      <c r="L1704" t="s">
        <v>14754</v>
      </c>
      <c r="M1704" s="3">
        <v>2525</v>
      </c>
      <c r="N1704" t="s">
        <v>11428</v>
      </c>
      <c r="O1704" t="s">
        <v>16</v>
      </c>
      <c r="P1704" t="s">
        <v>17</v>
      </c>
      <c r="Q1704" s="4">
        <v>45415</v>
      </c>
    </row>
    <row r="1705" spans="1:17" x14ac:dyDescent="0.25">
      <c r="A1705" t="str">
        <f>VLOOKUP(C1705,VendorMappingList[],3,FALSE)</f>
        <v>C613585</v>
      </c>
      <c r="B1705" t="str">
        <f>VLOOKUP(C1705,VendorMappingList[],2,FALSE)</f>
        <v>Salvage</v>
      </c>
      <c r="C1705" t="s">
        <v>13253</v>
      </c>
      <c r="D1705">
        <v>15618067</v>
      </c>
      <c r="E1705" t="s">
        <v>13624</v>
      </c>
      <c r="F1705" t="s">
        <v>13625</v>
      </c>
      <c r="G1705" t="s">
        <v>13626</v>
      </c>
      <c r="H1705">
        <v>579172</v>
      </c>
      <c r="I1705" s="4">
        <v>45415</v>
      </c>
      <c r="J1705" t="s">
        <v>14754</v>
      </c>
      <c r="K1705" s="3">
        <v>4675</v>
      </c>
      <c r="L1705" t="s">
        <v>14754</v>
      </c>
      <c r="M1705" s="3">
        <v>4675</v>
      </c>
      <c r="N1705" t="s">
        <v>727</v>
      </c>
      <c r="O1705" t="s">
        <v>16</v>
      </c>
      <c r="P1705" t="s">
        <v>17</v>
      </c>
      <c r="Q1705" s="4">
        <v>45415</v>
      </c>
    </row>
    <row r="1706" spans="1:17" x14ac:dyDescent="0.25">
      <c r="A1706" t="str">
        <f>VLOOKUP(C1706,VendorMappingList[],3,FALSE)</f>
        <v>C613585</v>
      </c>
      <c r="B1706" t="str">
        <f>VLOOKUP(C1706,VendorMappingList[],2,FALSE)</f>
        <v>Salvage</v>
      </c>
      <c r="C1706" t="s">
        <v>13253</v>
      </c>
      <c r="D1706">
        <v>15618071</v>
      </c>
      <c r="E1706" t="s">
        <v>13627</v>
      </c>
      <c r="F1706" t="s">
        <v>13628</v>
      </c>
      <c r="G1706" t="s">
        <v>13629</v>
      </c>
      <c r="H1706">
        <v>579172</v>
      </c>
      <c r="I1706" s="4">
        <v>45415</v>
      </c>
      <c r="J1706" t="s">
        <v>14754</v>
      </c>
      <c r="K1706" s="3">
        <v>800</v>
      </c>
      <c r="L1706" t="s">
        <v>14754</v>
      </c>
      <c r="M1706" s="3">
        <v>800</v>
      </c>
      <c r="N1706" t="s">
        <v>151</v>
      </c>
      <c r="O1706" t="s">
        <v>16</v>
      </c>
      <c r="P1706" t="s">
        <v>17</v>
      </c>
      <c r="Q1706" s="4">
        <v>45415</v>
      </c>
    </row>
    <row r="1707" spans="1:17" x14ac:dyDescent="0.25">
      <c r="A1707" t="str">
        <f>VLOOKUP(C1707,VendorMappingList[],3,FALSE)</f>
        <v>C613585</v>
      </c>
      <c r="B1707" t="str">
        <f>VLOOKUP(C1707,VendorMappingList[],2,FALSE)</f>
        <v>Salvage</v>
      </c>
      <c r="C1707" t="s">
        <v>13253</v>
      </c>
      <c r="D1707">
        <v>15618889</v>
      </c>
      <c r="E1707" t="s">
        <v>13962</v>
      </c>
      <c r="F1707" t="s">
        <v>13963</v>
      </c>
      <c r="G1707" t="s">
        <v>2826</v>
      </c>
      <c r="H1707">
        <v>579172</v>
      </c>
      <c r="I1707" s="4">
        <v>45415</v>
      </c>
      <c r="J1707" t="s">
        <v>14754</v>
      </c>
      <c r="K1707" s="3">
        <v>4375</v>
      </c>
      <c r="L1707" t="s">
        <v>14754</v>
      </c>
      <c r="M1707" s="3">
        <v>4375</v>
      </c>
      <c r="N1707" t="s">
        <v>61</v>
      </c>
      <c r="O1707" t="s">
        <v>16</v>
      </c>
      <c r="P1707" t="s">
        <v>17</v>
      </c>
      <c r="Q1707" s="4">
        <v>45415</v>
      </c>
    </row>
    <row r="1708" spans="1:17" x14ac:dyDescent="0.25">
      <c r="A1708" t="str">
        <f>VLOOKUP(C1708,VendorMappingList[],3,FALSE)</f>
        <v>C794827</v>
      </c>
      <c r="B1708" t="str">
        <f>VLOOKUP(C1708,VendorMappingList[],2,FALSE)</f>
        <v>Fleet</v>
      </c>
      <c r="C1708" t="s">
        <v>1436</v>
      </c>
      <c r="D1708">
        <v>15612566</v>
      </c>
      <c r="E1708" t="s">
        <v>1487</v>
      </c>
      <c r="F1708" t="s">
        <v>1488</v>
      </c>
      <c r="G1708" t="s">
        <v>802</v>
      </c>
      <c r="H1708">
        <v>578678</v>
      </c>
      <c r="I1708" s="4">
        <v>45414</v>
      </c>
      <c r="J1708" t="s">
        <v>14754</v>
      </c>
      <c r="K1708" s="3">
        <v>600</v>
      </c>
      <c r="L1708" t="s">
        <v>14754</v>
      </c>
      <c r="M1708" s="3">
        <v>600</v>
      </c>
      <c r="N1708" t="s">
        <v>1489</v>
      </c>
      <c r="O1708" t="s">
        <v>16</v>
      </c>
      <c r="P1708" t="s">
        <v>17</v>
      </c>
      <c r="Q1708" s="4">
        <v>45418</v>
      </c>
    </row>
    <row r="1709" spans="1:17" x14ac:dyDescent="0.25">
      <c r="A1709" t="str">
        <f>VLOOKUP(C1709,VendorMappingList[],3,FALSE)</f>
        <v>C562475</v>
      </c>
      <c r="B1709" t="str">
        <f>VLOOKUP(C1709,VendorMappingList[],2,FALSE)</f>
        <v>Salvage</v>
      </c>
      <c r="C1709" t="s">
        <v>1958</v>
      </c>
      <c r="D1709">
        <v>15155593</v>
      </c>
      <c r="E1709" t="s">
        <v>1986</v>
      </c>
      <c r="F1709" t="s">
        <v>1987</v>
      </c>
      <c r="G1709" t="s">
        <v>200</v>
      </c>
      <c r="H1709">
        <v>565983</v>
      </c>
      <c r="I1709" s="4">
        <v>45303</v>
      </c>
      <c r="J1709" t="s">
        <v>14754</v>
      </c>
      <c r="K1709" s="3">
        <v>10000</v>
      </c>
      <c r="L1709" t="s">
        <v>14754</v>
      </c>
      <c r="M1709" s="3">
        <v>10000</v>
      </c>
      <c r="N1709" t="s">
        <v>217</v>
      </c>
      <c r="O1709" t="s">
        <v>16</v>
      </c>
      <c r="P1709" t="s">
        <v>17</v>
      </c>
      <c r="Q1709" s="4">
        <v>45418</v>
      </c>
    </row>
    <row r="1710" spans="1:17" x14ac:dyDescent="0.25">
      <c r="A1710" t="str">
        <f>VLOOKUP(C1710,VendorMappingList[],3,FALSE)</f>
        <v>C795646</v>
      </c>
      <c r="B1710" t="str">
        <f>VLOOKUP(C1710,VendorMappingList[],2,FALSE)</f>
        <v>Fleet</v>
      </c>
      <c r="C1710" t="s">
        <v>2605</v>
      </c>
      <c r="D1710">
        <v>15618117</v>
      </c>
      <c r="E1710" t="s">
        <v>2637</v>
      </c>
      <c r="F1710" t="s">
        <v>2638</v>
      </c>
      <c r="G1710" t="s">
        <v>2639</v>
      </c>
      <c r="H1710">
        <v>578678</v>
      </c>
      <c r="I1710" s="4">
        <v>45414</v>
      </c>
      <c r="J1710" t="s">
        <v>14754</v>
      </c>
      <c r="K1710" s="3">
        <v>10000</v>
      </c>
      <c r="L1710" t="s">
        <v>14754</v>
      </c>
      <c r="M1710" s="3">
        <v>10000</v>
      </c>
      <c r="N1710" t="s">
        <v>176</v>
      </c>
      <c r="O1710" t="s">
        <v>16</v>
      </c>
      <c r="P1710" t="s">
        <v>17</v>
      </c>
      <c r="Q1710" s="4">
        <v>45418</v>
      </c>
    </row>
    <row r="1711" spans="1:17" x14ac:dyDescent="0.25">
      <c r="A1711" t="str">
        <f>VLOOKUP(C1711,VendorMappingList[],3,FALSE)</f>
        <v>C795646</v>
      </c>
      <c r="B1711" t="str">
        <f>VLOOKUP(C1711,VendorMappingList[],2,FALSE)</f>
        <v>Fleet</v>
      </c>
      <c r="C1711" t="s">
        <v>2605</v>
      </c>
      <c r="D1711">
        <v>15607622</v>
      </c>
      <c r="E1711" t="s">
        <v>2661</v>
      </c>
      <c r="F1711" t="s">
        <v>2662</v>
      </c>
      <c r="G1711" t="s">
        <v>2663</v>
      </c>
      <c r="H1711">
        <v>578678</v>
      </c>
      <c r="I1711" s="4">
        <v>45414</v>
      </c>
      <c r="J1711" t="s">
        <v>14754</v>
      </c>
      <c r="K1711" s="3">
        <v>20000</v>
      </c>
      <c r="L1711" t="s">
        <v>14754</v>
      </c>
      <c r="M1711" s="3">
        <v>20000</v>
      </c>
      <c r="N1711" t="s">
        <v>176</v>
      </c>
      <c r="O1711" t="s">
        <v>16</v>
      </c>
      <c r="P1711" t="s">
        <v>17</v>
      </c>
      <c r="Q1711" s="4">
        <v>45418</v>
      </c>
    </row>
    <row r="1712" spans="1:17" x14ac:dyDescent="0.25">
      <c r="A1712" t="str">
        <f>VLOOKUP(C1712,VendorMappingList[],3,FALSE)</f>
        <v>C216864</v>
      </c>
      <c r="B1712" t="str">
        <f>VLOOKUP(C1712,VendorMappingList[],2,FALSE)</f>
        <v>Salvage</v>
      </c>
      <c r="C1712" t="s">
        <v>3142</v>
      </c>
      <c r="D1712">
        <v>15618876</v>
      </c>
      <c r="E1712" t="s">
        <v>3389</v>
      </c>
      <c r="F1712" t="s">
        <v>3390</v>
      </c>
      <c r="G1712" t="s">
        <v>3391</v>
      </c>
      <c r="H1712">
        <v>579176</v>
      </c>
      <c r="I1712" s="4">
        <v>45415</v>
      </c>
      <c r="J1712" t="s">
        <v>14754</v>
      </c>
      <c r="K1712" s="3">
        <v>925</v>
      </c>
      <c r="L1712" t="s">
        <v>14754</v>
      </c>
      <c r="M1712" s="3">
        <v>925</v>
      </c>
      <c r="N1712" t="s">
        <v>461</v>
      </c>
      <c r="O1712" t="s">
        <v>16</v>
      </c>
      <c r="P1712" t="s">
        <v>17</v>
      </c>
      <c r="Q1712" s="4">
        <v>45418</v>
      </c>
    </row>
    <row r="1713" spans="1:17" x14ac:dyDescent="0.25">
      <c r="A1713" t="str">
        <f>VLOOKUP(C1713,VendorMappingList[],3,FALSE)</f>
        <v>C216864</v>
      </c>
      <c r="B1713" t="str">
        <f>VLOOKUP(C1713,VendorMappingList[],2,FALSE)</f>
        <v>Salvage</v>
      </c>
      <c r="C1713" t="s">
        <v>3142</v>
      </c>
      <c r="D1713">
        <v>15618878</v>
      </c>
      <c r="E1713" t="s">
        <v>3392</v>
      </c>
      <c r="F1713" t="s">
        <v>3393</v>
      </c>
      <c r="G1713" t="s">
        <v>3260</v>
      </c>
      <c r="H1713">
        <v>579176</v>
      </c>
      <c r="I1713" s="4">
        <v>45415</v>
      </c>
      <c r="J1713" t="s">
        <v>14754</v>
      </c>
      <c r="K1713" s="3">
        <v>475</v>
      </c>
      <c r="L1713" t="s">
        <v>14754</v>
      </c>
      <c r="M1713" s="3">
        <v>475</v>
      </c>
      <c r="N1713" t="s">
        <v>461</v>
      </c>
      <c r="O1713" t="s">
        <v>16</v>
      </c>
      <c r="P1713" t="s">
        <v>17</v>
      </c>
      <c r="Q1713" s="4">
        <v>45418</v>
      </c>
    </row>
    <row r="1714" spans="1:17" x14ac:dyDescent="0.25">
      <c r="A1714" t="str">
        <f>VLOOKUP(C1714,VendorMappingList[],3,FALSE)</f>
        <v>C651158</v>
      </c>
      <c r="B1714" t="str">
        <f>VLOOKUP(C1714,VendorMappingList[],2,FALSE)</f>
        <v>Fleet</v>
      </c>
      <c r="C1714" t="s">
        <v>11531</v>
      </c>
      <c r="D1714">
        <v>15632632</v>
      </c>
      <c r="E1714" t="s">
        <v>12329</v>
      </c>
      <c r="F1714" t="s">
        <v>12330</v>
      </c>
      <c r="G1714" t="s">
        <v>11692</v>
      </c>
      <c r="H1714">
        <v>565690</v>
      </c>
      <c r="I1714" s="4">
        <v>45657</v>
      </c>
      <c r="J1714" t="s">
        <v>14754</v>
      </c>
      <c r="K1714" s="3">
        <v>10000</v>
      </c>
      <c r="L1714" t="s">
        <v>14754</v>
      </c>
      <c r="M1714" s="3">
        <v>10000</v>
      </c>
      <c r="N1714" t="s">
        <v>12331</v>
      </c>
      <c r="O1714" t="s">
        <v>16</v>
      </c>
      <c r="P1714" t="s">
        <v>17</v>
      </c>
      <c r="Q1714" s="4">
        <v>45418</v>
      </c>
    </row>
    <row r="1715" spans="1:17" x14ac:dyDescent="0.25">
      <c r="A1715" t="str">
        <f>VLOOKUP(C1715,VendorMappingList[],3,FALSE)</f>
        <v>C651158</v>
      </c>
      <c r="B1715" t="str">
        <f>VLOOKUP(C1715,VendorMappingList[],2,FALSE)</f>
        <v>Fleet</v>
      </c>
      <c r="C1715" t="s">
        <v>11531</v>
      </c>
      <c r="D1715">
        <v>15632627</v>
      </c>
      <c r="E1715" t="s">
        <v>12332</v>
      </c>
      <c r="F1715" t="s">
        <v>12333</v>
      </c>
      <c r="G1715" t="s">
        <v>885</v>
      </c>
      <c r="H1715">
        <v>565690</v>
      </c>
      <c r="I1715" s="4">
        <v>45657</v>
      </c>
      <c r="J1715" t="s">
        <v>14754</v>
      </c>
      <c r="K1715" s="3">
        <v>28900</v>
      </c>
      <c r="L1715" t="s">
        <v>14754</v>
      </c>
      <c r="M1715" s="3">
        <v>28900</v>
      </c>
      <c r="N1715" t="s">
        <v>12334</v>
      </c>
      <c r="O1715" t="s">
        <v>16</v>
      </c>
      <c r="P1715" t="s">
        <v>17</v>
      </c>
      <c r="Q1715" s="4">
        <v>45418</v>
      </c>
    </row>
    <row r="1716" spans="1:17" x14ac:dyDescent="0.25">
      <c r="A1716" t="str">
        <f>VLOOKUP(C1716,VendorMappingList[],3,FALSE)</f>
        <v>C651158</v>
      </c>
      <c r="B1716" t="str">
        <f>VLOOKUP(C1716,VendorMappingList[],2,FALSE)</f>
        <v>Fleet</v>
      </c>
      <c r="C1716" t="s">
        <v>11531</v>
      </c>
      <c r="D1716">
        <v>15632675</v>
      </c>
      <c r="E1716" t="s">
        <v>12384</v>
      </c>
      <c r="F1716" t="s">
        <v>12385</v>
      </c>
      <c r="G1716" t="s">
        <v>885</v>
      </c>
      <c r="H1716">
        <v>565690</v>
      </c>
      <c r="I1716" s="4">
        <v>45657</v>
      </c>
      <c r="J1716" t="s">
        <v>14754</v>
      </c>
      <c r="K1716" s="3">
        <v>16725</v>
      </c>
      <c r="L1716" t="s">
        <v>14754</v>
      </c>
      <c r="M1716" s="3">
        <v>16725</v>
      </c>
      <c r="N1716" t="s">
        <v>12386</v>
      </c>
      <c r="O1716" t="s">
        <v>16</v>
      </c>
      <c r="P1716" t="s">
        <v>17</v>
      </c>
      <c r="Q1716" s="4">
        <v>45418</v>
      </c>
    </row>
    <row r="1717" spans="1:17" x14ac:dyDescent="0.25">
      <c r="A1717" t="str">
        <f>VLOOKUP(C1717,VendorMappingList[],3,FALSE)</f>
        <v>C613585</v>
      </c>
      <c r="B1717" t="str">
        <f>VLOOKUP(C1717,VendorMappingList[],2,FALSE)</f>
        <v>Salvage</v>
      </c>
      <c r="C1717" t="s">
        <v>13253</v>
      </c>
      <c r="D1717">
        <v>15583105</v>
      </c>
      <c r="E1717" t="s">
        <v>13547</v>
      </c>
      <c r="F1717" t="s">
        <v>13548</v>
      </c>
      <c r="G1717" t="s">
        <v>13549</v>
      </c>
      <c r="H1717">
        <v>577887</v>
      </c>
      <c r="I1717" s="4">
        <v>45406</v>
      </c>
      <c r="J1717" t="s">
        <v>14754</v>
      </c>
      <c r="K1717" s="3">
        <v>4125</v>
      </c>
      <c r="L1717" t="s">
        <v>14754</v>
      </c>
      <c r="M1717" s="3">
        <v>4125</v>
      </c>
      <c r="N1717" t="s">
        <v>1967</v>
      </c>
      <c r="O1717" t="s">
        <v>16</v>
      </c>
      <c r="P1717" t="s">
        <v>17</v>
      </c>
      <c r="Q1717" s="4">
        <v>45418</v>
      </c>
    </row>
    <row r="1718" spans="1:17" x14ac:dyDescent="0.25">
      <c r="A1718" t="str">
        <f>VLOOKUP(C1718,VendorMappingList[],3,FALSE)</f>
        <v>C301989</v>
      </c>
      <c r="B1718" t="str">
        <f>VLOOKUP(C1718,VendorMappingList[],2,FALSE)</f>
        <v>Salvage</v>
      </c>
      <c r="C1718" t="s">
        <v>6198</v>
      </c>
      <c r="D1718">
        <v>15524464</v>
      </c>
      <c r="E1718" t="s">
        <v>6835</v>
      </c>
      <c r="F1718" t="s">
        <v>6836</v>
      </c>
      <c r="G1718" t="s">
        <v>6313</v>
      </c>
      <c r="H1718">
        <v>576388</v>
      </c>
      <c r="I1718" s="4">
        <v>45392</v>
      </c>
      <c r="J1718" t="s">
        <v>14754</v>
      </c>
      <c r="K1718" s="3">
        <v>2225</v>
      </c>
      <c r="L1718" t="s">
        <v>14754</v>
      </c>
      <c r="M1718" s="3">
        <v>2225</v>
      </c>
      <c r="N1718" t="s">
        <v>277</v>
      </c>
      <c r="O1718" t="s">
        <v>16</v>
      </c>
      <c r="P1718" t="s">
        <v>17</v>
      </c>
      <c r="Q1718" s="4">
        <v>45419</v>
      </c>
    </row>
    <row r="1719" spans="1:17" x14ac:dyDescent="0.25">
      <c r="A1719" t="str">
        <f>VLOOKUP(C1719,VendorMappingList[],3,FALSE)</f>
        <v>c682151</v>
      </c>
      <c r="B1719" t="str">
        <f>VLOOKUP(C1719,VendorMappingList[],2,FALSE)</f>
        <v>Fleet</v>
      </c>
      <c r="C1719" t="s">
        <v>10929</v>
      </c>
      <c r="D1719">
        <v>15632664</v>
      </c>
      <c r="E1719" t="s">
        <v>1225</v>
      </c>
      <c r="F1719" t="s">
        <v>1226</v>
      </c>
      <c r="G1719" t="s">
        <v>929</v>
      </c>
      <c r="H1719">
        <v>565690</v>
      </c>
      <c r="I1719" s="4">
        <v>45657</v>
      </c>
      <c r="J1719" t="s">
        <v>14754</v>
      </c>
      <c r="K1719" s="3">
        <v>7600</v>
      </c>
      <c r="L1719" t="s">
        <v>14754</v>
      </c>
      <c r="M1719" s="3">
        <v>7600</v>
      </c>
      <c r="N1719" t="s">
        <v>1115</v>
      </c>
      <c r="O1719" t="s">
        <v>16</v>
      </c>
      <c r="P1719" t="s">
        <v>17</v>
      </c>
      <c r="Q1719" s="4">
        <v>45419</v>
      </c>
    </row>
    <row r="1720" spans="1:17" x14ac:dyDescent="0.25">
      <c r="A1720" t="str">
        <f>VLOOKUP(C1720,VendorMappingList[],3,FALSE)</f>
        <v>C810918</v>
      </c>
      <c r="B1720" t="str">
        <f>VLOOKUP(C1720,VendorMappingList[],2,FALSE)</f>
        <v>Fleet</v>
      </c>
      <c r="C1720" t="s">
        <v>11420</v>
      </c>
      <c r="D1720">
        <v>15607559</v>
      </c>
      <c r="E1720" t="s">
        <v>11475</v>
      </c>
      <c r="F1720" t="s">
        <v>11476</v>
      </c>
      <c r="G1720" t="s">
        <v>11477</v>
      </c>
      <c r="H1720">
        <v>578902</v>
      </c>
      <c r="I1720" s="4">
        <v>45415</v>
      </c>
      <c r="J1720" t="s">
        <v>14754</v>
      </c>
      <c r="K1720" s="3">
        <v>25000</v>
      </c>
      <c r="L1720" t="s">
        <v>14754</v>
      </c>
      <c r="M1720" s="3">
        <v>25000</v>
      </c>
      <c r="N1720" t="s">
        <v>7739</v>
      </c>
      <c r="O1720" t="s">
        <v>16</v>
      </c>
      <c r="P1720" t="s">
        <v>17</v>
      </c>
      <c r="Q1720" s="4">
        <v>45419</v>
      </c>
    </row>
    <row r="1721" spans="1:17" x14ac:dyDescent="0.25">
      <c r="A1721" t="str">
        <f>VLOOKUP(C1721,VendorMappingList[],3,FALSE)</f>
        <v>C613585</v>
      </c>
      <c r="B1721" t="str">
        <f>VLOOKUP(C1721,VendorMappingList[],2,FALSE)</f>
        <v>Salvage</v>
      </c>
      <c r="C1721" t="s">
        <v>13253</v>
      </c>
      <c r="D1721">
        <v>15587663</v>
      </c>
      <c r="E1721" t="s">
        <v>14482</v>
      </c>
      <c r="F1721" t="s">
        <v>14483</v>
      </c>
      <c r="G1721" t="s">
        <v>14484</v>
      </c>
      <c r="H1721">
        <v>578345</v>
      </c>
      <c r="I1721" s="4">
        <v>45408</v>
      </c>
      <c r="J1721" t="s">
        <v>14754</v>
      </c>
      <c r="K1721" s="3">
        <v>2025</v>
      </c>
      <c r="L1721" t="s">
        <v>14754</v>
      </c>
      <c r="M1721" s="3">
        <v>2025</v>
      </c>
      <c r="N1721" t="s">
        <v>165</v>
      </c>
      <c r="O1721" t="s">
        <v>16</v>
      </c>
      <c r="P1721" t="s">
        <v>17</v>
      </c>
      <c r="Q1721" s="4">
        <v>45419</v>
      </c>
    </row>
    <row r="1722" spans="1:17" x14ac:dyDescent="0.25">
      <c r="A1722" t="str">
        <f>VLOOKUP(C1722,VendorMappingList[],3,FALSE)</f>
        <v>C761831</v>
      </c>
      <c r="B1722" t="str">
        <f>VLOOKUP(C1722,VendorMappingList[],2,FALSE)</f>
        <v>Salvage</v>
      </c>
      <c r="C1722" t="s">
        <v>1667</v>
      </c>
      <c r="D1722">
        <v>15632650</v>
      </c>
      <c r="E1722" t="s">
        <v>1682</v>
      </c>
      <c r="F1722" t="s">
        <v>1683</v>
      </c>
      <c r="G1722" t="s">
        <v>105</v>
      </c>
      <c r="H1722">
        <v>579331</v>
      </c>
      <c r="I1722" s="4">
        <v>45420</v>
      </c>
      <c r="J1722" t="s">
        <v>14754</v>
      </c>
      <c r="K1722" s="3">
        <v>625</v>
      </c>
      <c r="L1722" t="s">
        <v>14754</v>
      </c>
      <c r="M1722" s="3">
        <v>625</v>
      </c>
      <c r="N1722" t="s">
        <v>1684</v>
      </c>
      <c r="O1722" t="s">
        <v>16</v>
      </c>
      <c r="P1722" t="s">
        <v>17</v>
      </c>
      <c r="Q1722" s="4">
        <v>45420</v>
      </c>
    </row>
    <row r="1723" spans="1:17" x14ac:dyDescent="0.25">
      <c r="A1723" t="str">
        <f>VLOOKUP(C1723,VendorMappingList[],3,FALSE)</f>
        <v>C562475</v>
      </c>
      <c r="B1723" t="str">
        <f>VLOOKUP(C1723,VendorMappingList[],2,FALSE)</f>
        <v>Salvage</v>
      </c>
      <c r="C1723" t="s">
        <v>1958</v>
      </c>
      <c r="D1723">
        <v>15639003</v>
      </c>
      <c r="E1723" t="s">
        <v>2063</v>
      </c>
      <c r="F1723" t="s">
        <v>2064</v>
      </c>
      <c r="G1723" t="s">
        <v>2065</v>
      </c>
      <c r="H1723">
        <v>579331</v>
      </c>
      <c r="I1723" s="4">
        <v>45420</v>
      </c>
      <c r="J1723" t="s">
        <v>14754</v>
      </c>
      <c r="K1723" s="3">
        <v>4425</v>
      </c>
      <c r="L1723" t="s">
        <v>14754</v>
      </c>
      <c r="M1723" s="3">
        <v>4425</v>
      </c>
      <c r="N1723" t="s">
        <v>622</v>
      </c>
      <c r="O1723" t="s">
        <v>16</v>
      </c>
      <c r="P1723" t="s">
        <v>17</v>
      </c>
      <c r="Q1723" s="4">
        <v>45420</v>
      </c>
    </row>
    <row r="1724" spans="1:17" x14ac:dyDescent="0.25">
      <c r="A1724" t="str">
        <f>VLOOKUP(C1724,VendorMappingList[],3,FALSE)</f>
        <v>C562475</v>
      </c>
      <c r="B1724" t="str">
        <f>VLOOKUP(C1724,VendorMappingList[],2,FALSE)</f>
        <v>Salvage</v>
      </c>
      <c r="C1724" t="s">
        <v>1958</v>
      </c>
      <c r="D1724">
        <v>15632614</v>
      </c>
      <c r="E1724" t="s">
        <v>2121</v>
      </c>
      <c r="F1724" t="s">
        <v>2122</v>
      </c>
      <c r="G1724" t="s">
        <v>2123</v>
      </c>
      <c r="H1724">
        <v>579331</v>
      </c>
      <c r="I1724" s="4">
        <v>45420</v>
      </c>
      <c r="J1724" t="s">
        <v>14754</v>
      </c>
      <c r="K1724" s="3">
        <v>6550</v>
      </c>
      <c r="L1724" t="s">
        <v>14754</v>
      </c>
      <c r="M1724" s="3">
        <v>6550</v>
      </c>
      <c r="N1724" t="s">
        <v>458</v>
      </c>
      <c r="O1724" t="s">
        <v>16</v>
      </c>
      <c r="P1724" t="s">
        <v>17</v>
      </c>
      <c r="Q1724" s="4">
        <v>45420</v>
      </c>
    </row>
    <row r="1725" spans="1:17" x14ac:dyDescent="0.25">
      <c r="A1725" t="str">
        <f>VLOOKUP(C1725,VendorMappingList[],3,FALSE)</f>
        <v>C562475</v>
      </c>
      <c r="B1725" t="str">
        <f>VLOOKUP(C1725,VendorMappingList[],2,FALSE)</f>
        <v>Salvage</v>
      </c>
      <c r="C1725" t="s">
        <v>1958</v>
      </c>
      <c r="D1725">
        <v>15632658</v>
      </c>
      <c r="E1725" t="s">
        <v>2127</v>
      </c>
      <c r="F1725" t="s">
        <v>2128</v>
      </c>
      <c r="G1725" t="s">
        <v>2129</v>
      </c>
      <c r="H1725">
        <v>579331</v>
      </c>
      <c r="I1725" s="4">
        <v>45420</v>
      </c>
      <c r="J1725" t="s">
        <v>14754</v>
      </c>
      <c r="K1725" s="3">
        <v>650</v>
      </c>
      <c r="L1725" t="s">
        <v>14754</v>
      </c>
      <c r="M1725" s="3">
        <v>650</v>
      </c>
      <c r="N1725" t="s">
        <v>2130</v>
      </c>
      <c r="O1725" t="s">
        <v>16</v>
      </c>
      <c r="P1725" t="s">
        <v>17</v>
      </c>
      <c r="Q1725" s="4">
        <v>45420</v>
      </c>
    </row>
    <row r="1726" spans="1:17" x14ac:dyDescent="0.25">
      <c r="A1726" t="str">
        <f>VLOOKUP(C1726,VendorMappingList[],3,FALSE)</f>
        <v>C742863</v>
      </c>
      <c r="B1726" t="str">
        <f>VLOOKUP(C1726,VendorMappingList[],2,FALSE)</f>
        <v>Salvage</v>
      </c>
      <c r="C1726" t="s">
        <v>2259</v>
      </c>
      <c r="D1726">
        <v>15638945</v>
      </c>
      <c r="E1726" t="s">
        <v>2355</v>
      </c>
      <c r="F1726" t="s">
        <v>2356</v>
      </c>
      <c r="G1726" t="s">
        <v>1966</v>
      </c>
      <c r="H1726">
        <v>579331</v>
      </c>
      <c r="I1726" s="4">
        <v>45420</v>
      </c>
      <c r="J1726" t="s">
        <v>14754</v>
      </c>
      <c r="K1726" s="3">
        <v>1100</v>
      </c>
      <c r="L1726" t="s">
        <v>14754</v>
      </c>
      <c r="M1726" s="3">
        <v>1100</v>
      </c>
      <c r="N1726" t="s">
        <v>39</v>
      </c>
      <c r="O1726" t="s">
        <v>16</v>
      </c>
      <c r="P1726" t="s">
        <v>17</v>
      </c>
      <c r="Q1726" s="4">
        <v>45420</v>
      </c>
    </row>
    <row r="1727" spans="1:17" x14ac:dyDescent="0.25">
      <c r="A1727" t="str">
        <f>VLOOKUP(C1727,VendorMappingList[],3,FALSE)</f>
        <v>C786537</v>
      </c>
      <c r="B1727" t="str">
        <f>VLOOKUP(C1727,VendorMappingList[],2,FALSE)</f>
        <v>Salvage</v>
      </c>
      <c r="C1727" t="s">
        <v>27137</v>
      </c>
      <c r="D1727">
        <v>15618891</v>
      </c>
      <c r="E1727" t="s">
        <v>11227</v>
      </c>
      <c r="F1727" t="s">
        <v>11228</v>
      </c>
      <c r="G1727" t="s">
        <v>11229</v>
      </c>
      <c r="H1727">
        <v>579196</v>
      </c>
      <c r="I1727" s="4">
        <v>45420</v>
      </c>
      <c r="J1727" t="s">
        <v>14754</v>
      </c>
      <c r="K1727" s="3">
        <v>74100</v>
      </c>
      <c r="L1727" t="s">
        <v>14754</v>
      </c>
      <c r="M1727" s="3">
        <v>74100</v>
      </c>
      <c r="N1727" t="s">
        <v>127</v>
      </c>
      <c r="O1727" t="s">
        <v>16</v>
      </c>
      <c r="P1727" t="s">
        <v>17</v>
      </c>
      <c r="Q1727" s="4">
        <v>45420</v>
      </c>
    </row>
    <row r="1728" spans="1:17" x14ac:dyDescent="0.25">
      <c r="A1728" t="str">
        <f>VLOOKUP(C1728,VendorMappingList[],3,FALSE)</f>
        <v>C831000</v>
      </c>
      <c r="B1728" t="str">
        <f>VLOOKUP(C1728,VendorMappingList[],2,FALSE)</f>
        <v>Salvage</v>
      </c>
      <c r="C1728" t="s">
        <v>2876</v>
      </c>
      <c r="D1728">
        <v>15632718</v>
      </c>
      <c r="E1728" t="s">
        <v>2877</v>
      </c>
      <c r="F1728" t="s">
        <v>2878</v>
      </c>
      <c r="G1728" t="s">
        <v>726</v>
      </c>
      <c r="H1728">
        <v>579331</v>
      </c>
      <c r="I1728" s="4">
        <v>45420</v>
      </c>
      <c r="J1728" t="s">
        <v>14754</v>
      </c>
      <c r="K1728" s="3">
        <v>9000</v>
      </c>
      <c r="L1728" t="s">
        <v>14754</v>
      </c>
      <c r="M1728" s="3">
        <v>9000</v>
      </c>
      <c r="N1728" t="s">
        <v>328</v>
      </c>
      <c r="O1728" t="s">
        <v>16</v>
      </c>
      <c r="P1728" t="s">
        <v>17</v>
      </c>
      <c r="Q1728" s="4">
        <v>45420</v>
      </c>
    </row>
    <row r="1729" spans="1:17" x14ac:dyDescent="0.25">
      <c r="A1729" t="str">
        <f>VLOOKUP(C1729,VendorMappingList[],3,FALSE)</f>
        <v>C557587</v>
      </c>
      <c r="B1729" t="str">
        <f>VLOOKUP(C1729,VendorMappingList[],2,FALSE)</f>
        <v>Salvage</v>
      </c>
      <c r="C1729" t="s">
        <v>2920</v>
      </c>
      <c r="D1729">
        <v>15568117</v>
      </c>
      <c r="E1729" t="s">
        <v>2948</v>
      </c>
      <c r="F1729" t="s">
        <v>2949</v>
      </c>
      <c r="G1729" t="s">
        <v>2950</v>
      </c>
      <c r="H1729">
        <v>577890</v>
      </c>
      <c r="I1729" s="4">
        <v>45406</v>
      </c>
      <c r="J1729" t="s">
        <v>14754</v>
      </c>
      <c r="K1729" s="3">
        <v>5000</v>
      </c>
      <c r="L1729" t="s">
        <v>14754</v>
      </c>
      <c r="M1729" s="3">
        <v>5000</v>
      </c>
      <c r="N1729" t="s">
        <v>2951</v>
      </c>
      <c r="O1729" t="s">
        <v>16</v>
      </c>
      <c r="P1729" t="s">
        <v>17</v>
      </c>
      <c r="Q1729" s="4">
        <v>45420</v>
      </c>
    </row>
    <row r="1730" spans="1:17" x14ac:dyDescent="0.25">
      <c r="A1730" t="str">
        <f>VLOOKUP(C1730,VendorMappingList[],3,FALSE)</f>
        <v>C216864</v>
      </c>
      <c r="B1730" t="str">
        <f>VLOOKUP(C1730,VendorMappingList[],2,FALSE)</f>
        <v>Salvage</v>
      </c>
      <c r="C1730" t="s">
        <v>3142</v>
      </c>
      <c r="D1730">
        <v>15638910</v>
      </c>
      <c r="E1730" t="s">
        <v>3314</v>
      </c>
      <c r="F1730" t="s">
        <v>3315</v>
      </c>
      <c r="G1730" t="s">
        <v>3300</v>
      </c>
      <c r="H1730">
        <v>579196</v>
      </c>
      <c r="I1730" s="4">
        <v>45420</v>
      </c>
      <c r="J1730" t="s">
        <v>14754</v>
      </c>
      <c r="K1730" s="3">
        <v>9200</v>
      </c>
      <c r="L1730" t="s">
        <v>14754</v>
      </c>
      <c r="M1730" s="3">
        <v>9200</v>
      </c>
      <c r="N1730" t="s">
        <v>454</v>
      </c>
      <c r="O1730" t="s">
        <v>16</v>
      </c>
      <c r="P1730" t="s">
        <v>17</v>
      </c>
      <c r="Q1730" s="4">
        <v>45420</v>
      </c>
    </row>
    <row r="1731" spans="1:17" x14ac:dyDescent="0.25">
      <c r="A1731" t="str">
        <f>VLOOKUP(C1731,VendorMappingList[],3,FALSE)</f>
        <v>C216864</v>
      </c>
      <c r="B1731" t="str">
        <f>VLOOKUP(C1731,VendorMappingList[],2,FALSE)</f>
        <v>Salvage</v>
      </c>
      <c r="C1731" t="s">
        <v>3142</v>
      </c>
      <c r="D1731">
        <v>15632633</v>
      </c>
      <c r="E1731" t="s">
        <v>3442</v>
      </c>
      <c r="F1731" t="s">
        <v>3443</v>
      </c>
      <c r="G1731" t="s">
        <v>3444</v>
      </c>
      <c r="H1731">
        <v>579508</v>
      </c>
      <c r="I1731" s="4">
        <v>45420</v>
      </c>
      <c r="J1731" t="s">
        <v>14754</v>
      </c>
      <c r="K1731" s="3">
        <v>4500</v>
      </c>
      <c r="L1731" t="s">
        <v>14754</v>
      </c>
      <c r="M1731" s="3">
        <v>4500</v>
      </c>
      <c r="N1731" t="s">
        <v>461</v>
      </c>
      <c r="O1731" t="s">
        <v>16</v>
      </c>
      <c r="P1731" t="s">
        <v>17</v>
      </c>
      <c r="Q1731" s="4">
        <v>45420</v>
      </c>
    </row>
    <row r="1732" spans="1:17" x14ac:dyDescent="0.25">
      <c r="A1732" t="str">
        <f>VLOOKUP(C1732,VendorMappingList[],3,FALSE)</f>
        <v>C216864</v>
      </c>
      <c r="B1732" t="str">
        <f>VLOOKUP(C1732,VendorMappingList[],2,FALSE)</f>
        <v>Salvage</v>
      </c>
      <c r="C1732" t="s">
        <v>3142</v>
      </c>
      <c r="D1732">
        <v>15632628</v>
      </c>
      <c r="E1732" t="s">
        <v>3448</v>
      </c>
      <c r="F1732" t="s">
        <v>3449</v>
      </c>
      <c r="G1732" t="s">
        <v>1027</v>
      </c>
      <c r="H1732">
        <v>579508</v>
      </c>
      <c r="I1732" s="4">
        <v>45420</v>
      </c>
      <c r="J1732" t="s">
        <v>14754</v>
      </c>
      <c r="K1732" s="3">
        <v>4275</v>
      </c>
      <c r="L1732" t="s">
        <v>14754</v>
      </c>
      <c r="M1732" s="3">
        <v>4275</v>
      </c>
      <c r="N1732" t="s">
        <v>1537</v>
      </c>
      <c r="O1732" t="s">
        <v>16</v>
      </c>
      <c r="P1732" t="s">
        <v>17</v>
      </c>
      <c r="Q1732" s="4">
        <v>45420</v>
      </c>
    </row>
    <row r="1733" spans="1:17" x14ac:dyDescent="0.25">
      <c r="A1733" t="str">
        <f>VLOOKUP(C1733,VendorMappingList[],3,FALSE)</f>
        <v>C216864</v>
      </c>
      <c r="B1733" t="str">
        <f>VLOOKUP(C1733,VendorMappingList[],2,FALSE)</f>
        <v>Salvage</v>
      </c>
      <c r="C1733" t="s">
        <v>3142</v>
      </c>
      <c r="D1733">
        <v>15632630</v>
      </c>
      <c r="E1733" t="s">
        <v>3450</v>
      </c>
      <c r="F1733" t="s">
        <v>3451</v>
      </c>
      <c r="G1733" t="s">
        <v>3452</v>
      </c>
      <c r="H1733">
        <v>579508</v>
      </c>
      <c r="I1733" s="4">
        <v>45420</v>
      </c>
      <c r="J1733" t="s">
        <v>14754</v>
      </c>
      <c r="K1733" s="3">
        <v>1275</v>
      </c>
      <c r="L1733" t="s">
        <v>14754</v>
      </c>
      <c r="M1733" s="3">
        <v>1275</v>
      </c>
      <c r="N1733" t="s">
        <v>1589</v>
      </c>
      <c r="O1733" t="s">
        <v>16</v>
      </c>
      <c r="P1733" t="s">
        <v>17</v>
      </c>
      <c r="Q1733" s="4">
        <v>45420</v>
      </c>
    </row>
    <row r="1734" spans="1:17" x14ac:dyDescent="0.25">
      <c r="A1734" t="str">
        <f>VLOOKUP(C1734,VendorMappingList[],3,FALSE)</f>
        <v>C547381</v>
      </c>
      <c r="B1734" t="str">
        <f>VLOOKUP(C1734,VendorMappingList[],2,FALSE)</f>
        <v>Salvage</v>
      </c>
      <c r="C1734" t="s">
        <v>4124</v>
      </c>
      <c r="D1734">
        <v>15624073</v>
      </c>
      <c r="E1734" t="s">
        <v>4290</v>
      </c>
      <c r="F1734" t="s">
        <v>4291</v>
      </c>
      <c r="G1734" t="s">
        <v>2280</v>
      </c>
      <c r="H1734">
        <v>579331</v>
      </c>
      <c r="I1734" s="4">
        <v>45420</v>
      </c>
      <c r="J1734" t="s">
        <v>14754</v>
      </c>
      <c r="K1734" s="3">
        <v>12000</v>
      </c>
      <c r="L1734" t="s">
        <v>14754</v>
      </c>
      <c r="M1734" s="3">
        <v>12000</v>
      </c>
      <c r="N1734" t="s">
        <v>4292</v>
      </c>
      <c r="O1734" t="s">
        <v>16</v>
      </c>
      <c r="P1734" t="s">
        <v>17</v>
      </c>
      <c r="Q1734" s="4">
        <v>45420</v>
      </c>
    </row>
    <row r="1735" spans="1:17" x14ac:dyDescent="0.25">
      <c r="A1735" t="str">
        <f>VLOOKUP(C1735,VendorMappingList[],3,FALSE)</f>
        <v>C547381</v>
      </c>
      <c r="B1735" t="str">
        <f>VLOOKUP(C1735,VendorMappingList[],2,FALSE)</f>
        <v>Salvage</v>
      </c>
      <c r="C1735" t="s">
        <v>4124</v>
      </c>
      <c r="D1735">
        <v>15624079</v>
      </c>
      <c r="E1735" t="s">
        <v>4293</v>
      </c>
      <c r="F1735" t="s">
        <v>4294</v>
      </c>
      <c r="G1735" t="s">
        <v>2065</v>
      </c>
      <c r="H1735">
        <v>579331</v>
      </c>
      <c r="I1735" s="4">
        <v>45420</v>
      </c>
      <c r="J1735" t="s">
        <v>14754</v>
      </c>
      <c r="K1735" s="3">
        <v>4350</v>
      </c>
      <c r="L1735" t="s">
        <v>14754</v>
      </c>
      <c r="M1735" s="3">
        <v>4350</v>
      </c>
      <c r="N1735" t="s">
        <v>622</v>
      </c>
      <c r="O1735" t="s">
        <v>16</v>
      </c>
      <c r="P1735" t="s">
        <v>17</v>
      </c>
      <c r="Q1735" s="4">
        <v>45420</v>
      </c>
    </row>
    <row r="1736" spans="1:17" x14ac:dyDescent="0.25">
      <c r="A1736" t="str">
        <f>VLOOKUP(C1736,VendorMappingList[],3,FALSE)</f>
        <v>C547381</v>
      </c>
      <c r="B1736" t="str">
        <f>VLOOKUP(C1736,VendorMappingList[],2,FALSE)</f>
        <v>Salvage</v>
      </c>
      <c r="C1736" t="s">
        <v>4124</v>
      </c>
      <c r="D1736">
        <v>15624083</v>
      </c>
      <c r="E1736" t="s">
        <v>4298</v>
      </c>
      <c r="F1736" t="s">
        <v>4299</v>
      </c>
      <c r="G1736" t="s">
        <v>4300</v>
      </c>
      <c r="H1736">
        <v>579331</v>
      </c>
      <c r="I1736" s="4">
        <v>45420</v>
      </c>
      <c r="J1736" t="s">
        <v>14754</v>
      </c>
      <c r="K1736" s="3">
        <v>5025</v>
      </c>
      <c r="L1736" t="s">
        <v>14754</v>
      </c>
      <c r="M1736" s="3">
        <v>5025</v>
      </c>
      <c r="N1736" t="s">
        <v>3447</v>
      </c>
      <c r="O1736" t="s">
        <v>16</v>
      </c>
      <c r="P1736" t="s">
        <v>17</v>
      </c>
      <c r="Q1736" s="4">
        <v>45420</v>
      </c>
    </row>
    <row r="1737" spans="1:17" x14ac:dyDescent="0.25">
      <c r="A1737" t="str">
        <f>VLOOKUP(C1737,VendorMappingList[],3,FALSE)</f>
        <v>C547381</v>
      </c>
      <c r="B1737" t="str">
        <f>VLOOKUP(C1737,VendorMappingList[],2,FALSE)</f>
        <v>Salvage</v>
      </c>
      <c r="C1737" t="s">
        <v>4124</v>
      </c>
      <c r="D1737">
        <v>15638909</v>
      </c>
      <c r="E1737" t="s">
        <v>4360</v>
      </c>
      <c r="F1737" t="s">
        <v>4361</v>
      </c>
      <c r="G1737" t="s">
        <v>4362</v>
      </c>
      <c r="H1737">
        <v>579331</v>
      </c>
      <c r="I1737" s="4">
        <v>45420</v>
      </c>
      <c r="J1737" t="s">
        <v>14754</v>
      </c>
      <c r="K1737" s="3">
        <v>5775</v>
      </c>
      <c r="L1737" t="s">
        <v>14754</v>
      </c>
      <c r="M1737" s="3">
        <v>5775</v>
      </c>
      <c r="N1737" t="s">
        <v>4363</v>
      </c>
      <c r="O1737" t="s">
        <v>16</v>
      </c>
      <c r="P1737" t="s">
        <v>17</v>
      </c>
      <c r="Q1737" s="4">
        <v>45420</v>
      </c>
    </row>
    <row r="1738" spans="1:17" x14ac:dyDescent="0.25">
      <c r="A1738" t="str">
        <f>VLOOKUP(C1738,VendorMappingList[],3,FALSE)</f>
        <v>C547381</v>
      </c>
      <c r="B1738" t="str">
        <f>VLOOKUP(C1738,VendorMappingList[],2,FALSE)</f>
        <v>Salvage</v>
      </c>
      <c r="C1738" t="s">
        <v>4124</v>
      </c>
      <c r="D1738">
        <v>15632622</v>
      </c>
      <c r="E1738" t="s">
        <v>4498</v>
      </c>
      <c r="F1738" t="s">
        <v>4499</v>
      </c>
      <c r="G1738" t="s">
        <v>4418</v>
      </c>
      <c r="H1738">
        <v>579331</v>
      </c>
      <c r="I1738" s="4">
        <v>45420</v>
      </c>
      <c r="J1738" t="s">
        <v>14754</v>
      </c>
      <c r="K1738" s="3">
        <v>15525</v>
      </c>
      <c r="L1738" t="s">
        <v>14754</v>
      </c>
      <c r="M1738" s="3">
        <v>15525</v>
      </c>
      <c r="N1738" t="s">
        <v>1997</v>
      </c>
      <c r="O1738" t="s">
        <v>16</v>
      </c>
      <c r="P1738" t="s">
        <v>17</v>
      </c>
      <c r="Q1738" s="4">
        <v>45420</v>
      </c>
    </row>
    <row r="1739" spans="1:17" x14ac:dyDescent="0.25">
      <c r="A1739" t="str">
        <f>VLOOKUP(C1739,VendorMappingList[],3,FALSE)</f>
        <v>C225093</v>
      </c>
      <c r="B1739" t="str">
        <f>VLOOKUP(C1739,VendorMappingList[],2,FALSE)</f>
        <v>Salvage</v>
      </c>
      <c r="C1739" t="s">
        <v>4808</v>
      </c>
      <c r="D1739">
        <v>15624070</v>
      </c>
      <c r="E1739" t="s">
        <v>4935</v>
      </c>
      <c r="F1739" t="s">
        <v>4936</v>
      </c>
      <c r="G1739" t="s">
        <v>4852</v>
      </c>
      <c r="H1739">
        <v>579331</v>
      </c>
      <c r="I1739" s="4">
        <v>45420</v>
      </c>
      <c r="J1739" t="s">
        <v>14754</v>
      </c>
      <c r="K1739" s="3">
        <v>500</v>
      </c>
      <c r="L1739" t="s">
        <v>14754</v>
      </c>
      <c r="M1739" s="3">
        <v>500</v>
      </c>
      <c r="N1739" t="s">
        <v>4292</v>
      </c>
      <c r="O1739" t="s">
        <v>16</v>
      </c>
      <c r="P1739" t="s">
        <v>17</v>
      </c>
      <c r="Q1739" s="4">
        <v>45420</v>
      </c>
    </row>
    <row r="1740" spans="1:17" x14ac:dyDescent="0.25">
      <c r="A1740" t="str">
        <f>VLOOKUP(C1740,VendorMappingList[],3,FALSE)</f>
        <v>C225093</v>
      </c>
      <c r="B1740" t="str">
        <f>VLOOKUP(C1740,VendorMappingList[],2,FALSE)</f>
        <v>Salvage</v>
      </c>
      <c r="C1740" t="s">
        <v>4808</v>
      </c>
      <c r="D1740">
        <v>15624072</v>
      </c>
      <c r="E1740" t="s">
        <v>4940</v>
      </c>
      <c r="F1740" t="s">
        <v>4941</v>
      </c>
      <c r="G1740" t="s">
        <v>4942</v>
      </c>
      <c r="H1740">
        <v>579331</v>
      </c>
      <c r="I1740" s="4">
        <v>45420</v>
      </c>
      <c r="J1740" t="s">
        <v>14754</v>
      </c>
      <c r="K1740" s="3">
        <v>7625</v>
      </c>
      <c r="L1740" t="s">
        <v>14754</v>
      </c>
      <c r="M1740" s="3">
        <v>7625</v>
      </c>
      <c r="N1740" t="s">
        <v>2816</v>
      </c>
      <c r="O1740" t="s">
        <v>16</v>
      </c>
      <c r="P1740" t="s">
        <v>17</v>
      </c>
      <c r="Q1740" s="4">
        <v>45420</v>
      </c>
    </row>
    <row r="1741" spans="1:17" x14ac:dyDescent="0.25">
      <c r="A1741" t="str">
        <f>VLOOKUP(C1741,VendorMappingList[],3,FALSE)</f>
        <v>C225093</v>
      </c>
      <c r="B1741" t="str">
        <f>VLOOKUP(C1741,VendorMappingList[],2,FALSE)</f>
        <v>Salvage</v>
      </c>
      <c r="C1741" t="s">
        <v>4808</v>
      </c>
      <c r="D1741">
        <v>15638924</v>
      </c>
      <c r="E1741" t="s">
        <v>5091</v>
      </c>
      <c r="F1741" t="s">
        <v>5092</v>
      </c>
      <c r="G1741" t="s">
        <v>5093</v>
      </c>
      <c r="H1741">
        <v>579329</v>
      </c>
      <c r="I1741" s="4">
        <v>45420</v>
      </c>
      <c r="J1741" t="s">
        <v>14754</v>
      </c>
      <c r="K1741" s="3">
        <v>9100</v>
      </c>
      <c r="L1741" t="s">
        <v>14754</v>
      </c>
      <c r="M1741" s="3">
        <v>9100</v>
      </c>
      <c r="N1741" t="s">
        <v>69</v>
      </c>
      <c r="O1741" t="s">
        <v>16</v>
      </c>
      <c r="P1741" t="s">
        <v>17</v>
      </c>
      <c r="Q1741" s="4">
        <v>45420</v>
      </c>
    </row>
    <row r="1742" spans="1:17" x14ac:dyDescent="0.25">
      <c r="A1742" t="str">
        <f>VLOOKUP(C1742,VendorMappingList[],3,FALSE)</f>
        <v>C301989</v>
      </c>
      <c r="B1742" t="str">
        <f>VLOOKUP(C1742,VendorMappingList[],2,FALSE)</f>
        <v>Salvage</v>
      </c>
      <c r="C1742" t="s">
        <v>6198</v>
      </c>
      <c r="D1742">
        <v>15638917</v>
      </c>
      <c r="E1742" t="s">
        <v>6418</v>
      </c>
      <c r="F1742" t="s">
        <v>6419</v>
      </c>
      <c r="G1742" t="s">
        <v>6420</v>
      </c>
      <c r="H1742">
        <v>579331</v>
      </c>
      <c r="I1742" s="4">
        <v>45420</v>
      </c>
      <c r="J1742" t="s">
        <v>14754</v>
      </c>
      <c r="K1742" s="3">
        <v>1675</v>
      </c>
      <c r="L1742" t="s">
        <v>14754</v>
      </c>
      <c r="M1742" s="3">
        <v>1675</v>
      </c>
      <c r="N1742" t="s">
        <v>3737</v>
      </c>
      <c r="O1742" t="s">
        <v>16</v>
      </c>
      <c r="P1742" t="s">
        <v>17</v>
      </c>
      <c r="Q1742" s="4">
        <v>45420</v>
      </c>
    </row>
    <row r="1743" spans="1:17" x14ac:dyDescent="0.25">
      <c r="A1743" t="str">
        <f>VLOOKUP(C1743,VendorMappingList[],3,FALSE)</f>
        <v>C687935</v>
      </c>
      <c r="B1743" t="str">
        <f>VLOOKUP(C1743,VendorMappingList[],2,FALSE)</f>
        <v>Salvage</v>
      </c>
      <c r="C1743" t="s">
        <v>6981</v>
      </c>
      <c r="D1743">
        <v>15638916</v>
      </c>
      <c r="E1743" t="s">
        <v>7017</v>
      </c>
      <c r="F1743" t="s">
        <v>7018</v>
      </c>
      <c r="G1743" t="s">
        <v>6984</v>
      </c>
      <c r="H1743">
        <v>579331</v>
      </c>
      <c r="I1743" s="4">
        <v>45420</v>
      </c>
      <c r="J1743" t="s">
        <v>14754</v>
      </c>
      <c r="K1743" s="3">
        <v>250</v>
      </c>
      <c r="L1743" t="s">
        <v>14754</v>
      </c>
      <c r="M1743" s="3">
        <v>250</v>
      </c>
      <c r="N1743" t="s">
        <v>7019</v>
      </c>
      <c r="O1743" t="s">
        <v>16</v>
      </c>
      <c r="P1743" t="s">
        <v>17</v>
      </c>
      <c r="Q1743" s="4">
        <v>45420</v>
      </c>
    </row>
    <row r="1744" spans="1:17" x14ac:dyDescent="0.25">
      <c r="A1744" t="str">
        <f>VLOOKUP(C1744,VendorMappingList[],3,FALSE)</f>
        <v>C687935</v>
      </c>
      <c r="B1744" t="str">
        <f>VLOOKUP(C1744,VendorMappingList[],2,FALSE)</f>
        <v>Salvage</v>
      </c>
      <c r="C1744" t="s">
        <v>6981</v>
      </c>
      <c r="D1744">
        <v>15632618</v>
      </c>
      <c r="E1744" t="s">
        <v>7037</v>
      </c>
      <c r="F1744" t="s">
        <v>7038</v>
      </c>
      <c r="G1744" t="s">
        <v>6828</v>
      </c>
      <c r="H1744">
        <v>579331</v>
      </c>
      <c r="I1744" s="4">
        <v>45420</v>
      </c>
      <c r="J1744" t="s">
        <v>14754</v>
      </c>
      <c r="K1744" s="3">
        <v>11775</v>
      </c>
      <c r="L1744" t="s">
        <v>14754</v>
      </c>
      <c r="M1744" s="3">
        <v>11775</v>
      </c>
      <c r="N1744" t="s">
        <v>165</v>
      </c>
      <c r="O1744" t="s">
        <v>16</v>
      </c>
      <c r="P1744" t="s">
        <v>17</v>
      </c>
      <c r="Q1744" s="4">
        <v>45420</v>
      </c>
    </row>
    <row r="1745" spans="1:17" x14ac:dyDescent="0.25">
      <c r="A1745" t="str">
        <f>VLOOKUP(C1745,VendorMappingList[],3,FALSE)</f>
        <v>C642404</v>
      </c>
      <c r="B1745" t="str">
        <f>VLOOKUP(C1745,VendorMappingList[],2,FALSE)</f>
        <v>Salvage</v>
      </c>
      <c r="C1745" t="s">
        <v>7110</v>
      </c>
      <c r="D1745">
        <v>15643616</v>
      </c>
      <c r="E1745" t="s">
        <v>7653</v>
      </c>
      <c r="F1745" t="s">
        <v>7654</v>
      </c>
      <c r="G1745" t="s">
        <v>7655</v>
      </c>
      <c r="H1745">
        <v>565984</v>
      </c>
      <c r="I1745" s="4">
        <v>45656</v>
      </c>
      <c r="J1745" t="s">
        <v>14754</v>
      </c>
      <c r="K1745" s="3">
        <v>300</v>
      </c>
      <c r="L1745" t="s">
        <v>14754</v>
      </c>
      <c r="M1745" s="3">
        <v>300</v>
      </c>
      <c r="N1745" t="s">
        <v>11</v>
      </c>
      <c r="O1745" t="s">
        <v>16</v>
      </c>
      <c r="P1745" t="s">
        <v>17</v>
      </c>
      <c r="Q1745" s="4">
        <v>45420</v>
      </c>
    </row>
    <row r="1746" spans="1:17" x14ac:dyDescent="0.25">
      <c r="A1746" t="str">
        <f>VLOOKUP(C1746,VendorMappingList[],3,FALSE)</f>
        <v>C504175</v>
      </c>
      <c r="B1746" t="str">
        <f>VLOOKUP(C1746,VendorMappingList[],2,FALSE)</f>
        <v>Salvage</v>
      </c>
      <c r="C1746" t="s">
        <v>7936</v>
      </c>
      <c r="D1746">
        <v>15624078</v>
      </c>
      <c r="E1746" t="s">
        <v>7943</v>
      </c>
      <c r="F1746" t="s">
        <v>7944</v>
      </c>
      <c r="G1746" t="s">
        <v>7945</v>
      </c>
      <c r="H1746">
        <v>579196</v>
      </c>
      <c r="I1746" s="4">
        <v>45420</v>
      </c>
      <c r="J1746" t="s">
        <v>14754</v>
      </c>
      <c r="K1746" s="3">
        <v>55000</v>
      </c>
      <c r="L1746" t="s">
        <v>14754</v>
      </c>
      <c r="M1746" s="3">
        <v>55000</v>
      </c>
      <c r="N1746" t="s">
        <v>7946</v>
      </c>
      <c r="O1746" t="s">
        <v>16</v>
      </c>
      <c r="P1746" t="s">
        <v>17</v>
      </c>
      <c r="Q1746" s="4">
        <v>45420</v>
      </c>
    </row>
    <row r="1747" spans="1:17" x14ac:dyDescent="0.25">
      <c r="A1747" t="str">
        <f>VLOOKUP(C1747,VendorMappingList[],3,FALSE)</f>
        <v>C720541</v>
      </c>
      <c r="B1747" t="str">
        <f>VLOOKUP(C1747,VendorMappingList[],2,FALSE)</f>
        <v>Salvage</v>
      </c>
      <c r="C1747" t="s">
        <v>10208</v>
      </c>
      <c r="D1747">
        <v>15632620</v>
      </c>
      <c r="E1747" t="s">
        <v>10221</v>
      </c>
      <c r="F1747" t="s">
        <v>10222</v>
      </c>
      <c r="G1747" t="s">
        <v>10223</v>
      </c>
      <c r="H1747">
        <v>579331</v>
      </c>
      <c r="I1747" s="4">
        <v>45420</v>
      </c>
      <c r="J1747" t="s">
        <v>14754</v>
      </c>
      <c r="K1747" s="3">
        <v>7525</v>
      </c>
      <c r="L1747" t="s">
        <v>14754</v>
      </c>
      <c r="M1747" s="3">
        <v>7525</v>
      </c>
      <c r="N1747" t="s">
        <v>10224</v>
      </c>
      <c r="O1747" t="s">
        <v>16</v>
      </c>
      <c r="P1747" t="s">
        <v>17</v>
      </c>
      <c r="Q1747" s="4">
        <v>45420</v>
      </c>
    </row>
    <row r="1748" spans="1:17" x14ac:dyDescent="0.25">
      <c r="A1748" t="str">
        <f>VLOOKUP(C1748,VendorMappingList[],3,FALSE)</f>
        <v>C519318</v>
      </c>
      <c r="B1748" t="str">
        <f>VLOOKUP(C1748,VendorMappingList[],2,FALSE)</f>
        <v>Salvage</v>
      </c>
      <c r="C1748" t="s">
        <v>10286</v>
      </c>
      <c r="D1748">
        <v>15632625</v>
      </c>
      <c r="E1748" t="s">
        <v>10387</v>
      </c>
      <c r="F1748" t="s">
        <v>10388</v>
      </c>
      <c r="G1748" t="s">
        <v>2388</v>
      </c>
      <c r="H1748">
        <v>579331</v>
      </c>
      <c r="I1748" s="4">
        <v>45420</v>
      </c>
      <c r="J1748" t="s">
        <v>14754</v>
      </c>
      <c r="K1748" s="3">
        <v>20150</v>
      </c>
      <c r="L1748" t="s">
        <v>14754</v>
      </c>
      <c r="M1748" s="3">
        <v>20150</v>
      </c>
      <c r="N1748" t="s">
        <v>588</v>
      </c>
      <c r="O1748" t="s">
        <v>16</v>
      </c>
      <c r="P1748" t="s">
        <v>17</v>
      </c>
      <c r="Q1748" s="4">
        <v>45420</v>
      </c>
    </row>
    <row r="1749" spans="1:17" x14ac:dyDescent="0.25">
      <c r="A1749" t="str">
        <f>VLOOKUP(C1749,VendorMappingList[],3,FALSE)</f>
        <v>C519318</v>
      </c>
      <c r="B1749" t="str">
        <f>VLOOKUP(C1749,VendorMappingList[],2,FALSE)</f>
        <v>Salvage</v>
      </c>
      <c r="C1749" t="s">
        <v>10286</v>
      </c>
      <c r="D1749">
        <v>15632631</v>
      </c>
      <c r="E1749" t="s">
        <v>10389</v>
      </c>
      <c r="F1749" t="s">
        <v>10390</v>
      </c>
      <c r="G1749" t="s">
        <v>10391</v>
      </c>
      <c r="H1749">
        <v>579331</v>
      </c>
      <c r="I1749" s="4">
        <v>45420</v>
      </c>
      <c r="J1749" t="s">
        <v>14754</v>
      </c>
      <c r="K1749" s="3">
        <v>4850</v>
      </c>
      <c r="L1749" t="s">
        <v>14754</v>
      </c>
      <c r="M1749" s="3">
        <v>4850</v>
      </c>
      <c r="N1749" t="s">
        <v>191</v>
      </c>
      <c r="O1749" t="s">
        <v>16</v>
      </c>
      <c r="P1749" t="s">
        <v>17</v>
      </c>
      <c r="Q1749" s="4">
        <v>45420</v>
      </c>
    </row>
    <row r="1750" spans="1:17" x14ac:dyDescent="0.25">
      <c r="A1750" t="str">
        <f>VLOOKUP(C1750,VendorMappingList[],3,FALSE)</f>
        <v>C532993</v>
      </c>
      <c r="B1750" t="str">
        <f>VLOOKUP(C1750,VendorMappingList[],2,FALSE)</f>
        <v>Salvage</v>
      </c>
      <c r="C1750" t="s">
        <v>10587</v>
      </c>
      <c r="D1750">
        <v>15632629</v>
      </c>
      <c r="E1750" t="s">
        <v>10780</v>
      </c>
      <c r="F1750" t="s">
        <v>10781</v>
      </c>
      <c r="G1750" t="s">
        <v>4258</v>
      </c>
      <c r="H1750">
        <v>579331</v>
      </c>
      <c r="I1750" s="4">
        <v>45420</v>
      </c>
      <c r="J1750" t="s">
        <v>14754</v>
      </c>
      <c r="K1750" s="3">
        <v>10400</v>
      </c>
      <c r="L1750" t="s">
        <v>14754</v>
      </c>
      <c r="M1750" s="3">
        <v>10400</v>
      </c>
      <c r="N1750" t="s">
        <v>2216</v>
      </c>
      <c r="O1750" t="s">
        <v>16</v>
      </c>
      <c r="P1750" t="s">
        <v>17</v>
      </c>
      <c r="Q1750" s="4">
        <v>45420</v>
      </c>
    </row>
    <row r="1751" spans="1:17" x14ac:dyDescent="0.25">
      <c r="A1751" t="str">
        <f>VLOOKUP(C1751,VendorMappingList[],3,FALSE)</f>
        <v>c682151</v>
      </c>
      <c r="B1751" t="str">
        <f>VLOOKUP(C1751,VendorMappingList[],2,FALSE)</f>
        <v>Fleet</v>
      </c>
      <c r="C1751" t="s">
        <v>10929</v>
      </c>
      <c r="D1751">
        <v>15643632</v>
      </c>
      <c r="E1751" t="s">
        <v>1387</v>
      </c>
      <c r="F1751" t="s">
        <v>1388</v>
      </c>
      <c r="G1751" t="s">
        <v>879</v>
      </c>
      <c r="H1751">
        <v>565690</v>
      </c>
      <c r="I1751" s="4">
        <v>45657</v>
      </c>
      <c r="J1751" t="s">
        <v>14754</v>
      </c>
      <c r="K1751" s="3">
        <v>17675</v>
      </c>
      <c r="L1751" t="s">
        <v>14754</v>
      </c>
      <c r="M1751" s="3">
        <v>17675</v>
      </c>
      <c r="N1751" t="s">
        <v>1115</v>
      </c>
      <c r="O1751" t="s">
        <v>16</v>
      </c>
      <c r="P1751" t="s">
        <v>17</v>
      </c>
      <c r="Q1751" s="4">
        <v>45420</v>
      </c>
    </row>
    <row r="1752" spans="1:17" x14ac:dyDescent="0.25">
      <c r="A1752" t="str">
        <f>VLOOKUP(C1752,VendorMappingList[],3,FALSE)</f>
        <v>C803613</v>
      </c>
      <c r="B1752" t="str">
        <f>VLOOKUP(C1752,VendorMappingList[],2,FALSE)</f>
        <v>Salvage</v>
      </c>
      <c r="C1752" t="s">
        <v>13185</v>
      </c>
      <c r="D1752">
        <v>15624087</v>
      </c>
      <c r="E1752" t="s">
        <v>13193</v>
      </c>
      <c r="F1752" t="s">
        <v>13194</v>
      </c>
      <c r="G1752" t="s">
        <v>13195</v>
      </c>
      <c r="H1752">
        <v>579196</v>
      </c>
      <c r="I1752" s="4">
        <v>45420</v>
      </c>
      <c r="J1752" t="s">
        <v>14754</v>
      </c>
      <c r="K1752" s="3">
        <v>3175</v>
      </c>
      <c r="L1752" t="s">
        <v>14754</v>
      </c>
      <c r="M1752" s="3">
        <v>3175</v>
      </c>
      <c r="N1752" t="s">
        <v>191</v>
      </c>
      <c r="O1752" t="s">
        <v>16</v>
      </c>
      <c r="P1752" t="s">
        <v>17</v>
      </c>
      <c r="Q1752" s="4">
        <v>45420</v>
      </c>
    </row>
    <row r="1753" spans="1:17" x14ac:dyDescent="0.25">
      <c r="A1753" t="str">
        <f>VLOOKUP(C1753,VendorMappingList[],3,FALSE)</f>
        <v>C803613</v>
      </c>
      <c r="B1753" t="str">
        <f>VLOOKUP(C1753,VendorMappingList[],2,FALSE)</f>
        <v>Salvage</v>
      </c>
      <c r="C1753" t="s">
        <v>13185</v>
      </c>
      <c r="D1753">
        <v>15624088</v>
      </c>
      <c r="E1753" t="s">
        <v>13196</v>
      </c>
      <c r="F1753" t="s">
        <v>13197</v>
      </c>
      <c r="G1753" t="s">
        <v>13198</v>
      </c>
      <c r="H1753">
        <v>579331</v>
      </c>
      <c r="I1753" s="4">
        <v>45420</v>
      </c>
      <c r="J1753" t="s">
        <v>14754</v>
      </c>
      <c r="K1753" s="3">
        <v>2250</v>
      </c>
      <c r="L1753" t="s">
        <v>14754</v>
      </c>
      <c r="M1753" s="3">
        <v>2250</v>
      </c>
      <c r="N1753" t="s">
        <v>191</v>
      </c>
      <c r="O1753" t="s">
        <v>16</v>
      </c>
      <c r="P1753" t="s">
        <v>17</v>
      </c>
      <c r="Q1753" s="4">
        <v>45420</v>
      </c>
    </row>
    <row r="1754" spans="1:17" x14ac:dyDescent="0.25">
      <c r="A1754" t="str">
        <f>VLOOKUP(C1754,VendorMappingList[],3,FALSE)</f>
        <v>C613585</v>
      </c>
      <c r="B1754" t="str">
        <f>VLOOKUP(C1754,VendorMappingList[],2,FALSE)</f>
        <v>Salvage</v>
      </c>
      <c r="C1754" t="s">
        <v>13253</v>
      </c>
      <c r="D1754">
        <v>15624069</v>
      </c>
      <c r="E1754" t="s">
        <v>13498</v>
      </c>
      <c r="F1754" t="s">
        <v>13499</v>
      </c>
      <c r="G1754" t="s">
        <v>13500</v>
      </c>
      <c r="H1754">
        <v>579196</v>
      </c>
      <c r="I1754" s="4">
        <v>45420</v>
      </c>
      <c r="J1754" t="s">
        <v>14754</v>
      </c>
      <c r="K1754" s="3">
        <v>3125</v>
      </c>
      <c r="L1754" t="s">
        <v>14754</v>
      </c>
      <c r="M1754" s="3">
        <v>3125</v>
      </c>
      <c r="N1754" t="s">
        <v>13501</v>
      </c>
      <c r="O1754" t="s">
        <v>16</v>
      </c>
      <c r="P1754" t="s">
        <v>17</v>
      </c>
      <c r="Q1754" s="4">
        <v>45420</v>
      </c>
    </row>
    <row r="1755" spans="1:17" x14ac:dyDescent="0.25">
      <c r="A1755" t="str">
        <f>VLOOKUP(C1755,VendorMappingList[],3,FALSE)</f>
        <v>C613585</v>
      </c>
      <c r="B1755" t="str">
        <f>VLOOKUP(C1755,VendorMappingList[],2,FALSE)</f>
        <v>Salvage</v>
      </c>
      <c r="C1755" t="s">
        <v>13253</v>
      </c>
      <c r="D1755">
        <v>15624081</v>
      </c>
      <c r="E1755" t="s">
        <v>13502</v>
      </c>
      <c r="F1755" t="s">
        <v>13503</v>
      </c>
      <c r="G1755" t="s">
        <v>13504</v>
      </c>
      <c r="H1755">
        <v>579331</v>
      </c>
      <c r="I1755" s="4">
        <v>45420</v>
      </c>
      <c r="J1755" t="s">
        <v>14754</v>
      </c>
      <c r="K1755" s="3">
        <v>850</v>
      </c>
      <c r="L1755" t="s">
        <v>14754</v>
      </c>
      <c r="M1755" s="3">
        <v>850</v>
      </c>
      <c r="N1755" t="s">
        <v>2130</v>
      </c>
      <c r="O1755" t="s">
        <v>16</v>
      </c>
      <c r="P1755" t="s">
        <v>17</v>
      </c>
      <c r="Q1755" s="4">
        <v>45420</v>
      </c>
    </row>
    <row r="1756" spans="1:17" x14ac:dyDescent="0.25">
      <c r="A1756" t="str">
        <f>VLOOKUP(C1756,VendorMappingList[],3,FALSE)</f>
        <v>C613585</v>
      </c>
      <c r="B1756" t="str">
        <f>VLOOKUP(C1756,VendorMappingList[],2,FALSE)</f>
        <v>Salvage</v>
      </c>
      <c r="C1756" t="s">
        <v>13253</v>
      </c>
      <c r="D1756">
        <v>15638896</v>
      </c>
      <c r="E1756" t="s">
        <v>13544</v>
      </c>
      <c r="F1756" t="s">
        <v>13545</v>
      </c>
      <c r="G1756" t="s">
        <v>13546</v>
      </c>
      <c r="H1756">
        <v>579331</v>
      </c>
      <c r="I1756" s="4">
        <v>45420</v>
      </c>
      <c r="J1756" t="s">
        <v>14754</v>
      </c>
      <c r="K1756" s="3">
        <v>725</v>
      </c>
      <c r="L1756" t="s">
        <v>14754</v>
      </c>
      <c r="M1756" s="3">
        <v>725</v>
      </c>
      <c r="N1756" t="s">
        <v>106</v>
      </c>
      <c r="O1756" t="s">
        <v>16</v>
      </c>
      <c r="P1756" t="s">
        <v>17</v>
      </c>
      <c r="Q1756" s="4">
        <v>45420</v>
      </c>
    </row>
    <row r="1757" spans="1:17" x14ac:dyDescent="0.25">
      <c r="A1757" t="str">
        <f>VLOOKUP(C1757,VendorMappingList[],3,FALSE)</f>
        <v>C613585</v>
      </c>
      <c r="B1757" t="str">
        <f>VLOOKUP(C1757,VendorMappingList[],2,FALSE)</f>
        <v>Salvage</v>
      </c>
      <c r="C1757" t="s">
        <v>13253</v>
      </c>
      <c r="D1757">
        <v>15638946</v>
      </c>
      <c r="E1757" t="s">
        <v>13748</v>
      </c>
      <c r="F1757" t="s">
        <v>13749</v>
      </c>
      <c r="G1757" t="s">
        <v>13750</v>
      </c>
      <c r="H1757">
        <v>579331</v>
      </c>
      <c r="I1757" s="4">
        <v>45420</v>
      </c>
      <c r="J1757" t="s">
        <v>14754</v>
      </c>
      <c r="K1757" s="3">
        <v>14025</v>
      </c>
      <c r="L1757" t="s">
        <v>14754</v>
      </c>
      <c r="M1757" s="3">
        <v>14025</v>
      </c>
      <c r="N1757" t="s">
        <v>123</v>
      </c>
      <c r="O1757" t="s">
        <v>16</v>
      </c>
      <c r="P1757" t="s">
        <v>17</v>
      </c>
      <c r="Q1757" s="4">
        <v>45420</v>
      </c>
    </row>
    <row r="1758" spans="1:17" x14ac:dyDescent="0.25">
      <c r="A1758" t="str">
        <f>VLOOKUP(C1758,VendorMappingList[],3,FALSE)</f>
        <v>C613585</v>
      </c>
      <c r="B1758" t="str">
        <f>VLOOKUP(C1758,VendorMappingList[],2,FALSE)</f>
        <v>Salvage</v>
      </c>
      <c r="C1758" t="s">
        <v>13253</v>
      </c>
      <c r="D1758">
        <v>15638947</v>
      </c>
      <c r="E1758" t="s">
        <v>13751</v>
      </c>
      <c r="F1758" t="s">
        <v>13752</v>
      </c>
      <c r="G1758" t="s">
        <v>2271</v>
      </c>
      <c r="H1758">
        <v>579331</v>
      </c>
      <c r="I1758" s="4">
        <v>45420</v>
      </c>
      <c r="J1758" t="s">
        <v>14754</v>
      </c>
      <c r="K1758" s="3">
        <v>125</v>
      </c>
      <c r="L1758" t="s">
        <v>14754</v>
      </c>
      <c r="M1758" s="3">
        <v>125</v>
      </c>
      <c r="N1758" t="s">
        <v>2482</v>
      </c>
      <c r="O1758" t="s">
        <v>16</v>
      </c>
      <c r="P1758" t="s">
        <v>17</v>
      </c>
      <c r="Q1758" s="4">
        <v>45420</v>
      </c>
    </row>
    <row r="1759" spans="1:17" x14ac:dyDescent="0.25">
      <c r="A1759" t="str">
        <f>VLOOKUP(C1759,VendorMappingList[],3,FALSE)</f>
        <v>C613585</v>
      </c>
      <c r="B1759" t="str">
        <f>VLOOKUP(C1759,VendorMappingList[],2,FALSE)</f>
        <v>Salvage</v>
      </c>
      <c r="C1759" t="s">
        <v>13253</v>
      </c>
      <c r="D1759">
        <v>15638935</v>
      </c>
      <c r="E1759" t="s">
        <v>13756</v>
      </c>
      <c r="F1759" t="s">
        <v>13757</v>
      </c>
      <c r="G1759" t="s">
        <v>13758</v>
      </c>
      <c r="H1759">
        <v>579331</v>
      </c>
      <c r="I1759" s="4">
        <v>45420</v>
      </c>
      <c r="J1759" t="s">
        <v>14754</v>
      </c>
      <c r="K1759" s="3">
        <v>4450</v>
      </c>
      <c r="L1759" t="s">
        <v>14754</v>
      </c>
      <c r="M1759" s="3">
        <v>4450</v>
      </c>
      <c r="N1759" t="s">
        <v>165</v>
      </c>
      <c r="O1759" t="s">
        <v>16</v>
      </c>
      <c r="P1759" t="s">
        <v>17</v>
      </c>
      <c r="Q1759" s="4">
        <v>45420</v>
      </c>
    </row>
    <row r="1760" spans="1:17" x14ac:dyDescent="0.25">
      <c r="A1760" t="str">
        <f>VLOOKUP(C1760,VendorMappingList[],3,FALSE)</f>
        <v>C613585</v>
      </c>
      <c r="B1760" t="str">
        <f>VLOOKUP(C1760,VendorMappingList[],2,FALSE)</f>
        <v>Salvage</v>
      </c>
      <c r="C1760" t="s">
        <v>13253</v>
      </c>
      <c r="D1760">
        <v>15632680</v>
      </c>
      <c r="E1760" t="s">
        <v>13838</v>
      </c>
      <c r="F1760" t="s">
        <v>13839</v>
      </c>
      <c r="G1760" t="s">
        <v>13840</v>
      </c>
      <c r="H1760">
        <v>579331</v>
      </c>
      <c r="I1760" s="4">
        <v>45420</v>
      </c>
      <c r="J1760" t="s">
        <v>14754</v>
      </c>
      <c r="K1760" s="3">
        <v>625</v>
      </c>
      <c r="L1760" t="s">
        <v>14754</v>
      </c>
      <c r="M1760" s="3">
        <v>625</v>
      </c>
      <c r="N1760" t="s">
        <v>4829</v>
      </c>
      <c r="O1760" t="s">
        <v>16</v>
      </c>
      <c r="P1760" t="s">
        <v>17</v>
      </c>
      <c r="Q1760" s="4">
        <v>45420</v>
      </c>
    </row>
    <row r="1761" spans="1:17" x14ac:dyDescent="0.25">
      <c r="A1761" t="str">
        <f>VLOOKUP(C1761,VendorMappingList[],3,FALSE)</f>
        <v>C613585</v>
      </c>
      <c r="B1761" t="str">
        <f>VLOOKUP(C1761,VendorMappingList[],2,FALSE)</f>
        <v>Salvage</v>
      </c>
      <c r="C1761" t="s">
        <v>13253</v>
      </c>
      <c r="D1761">
        <v>15632719</v>
      </c>
      <c r="E1761" t="s">
        <v>13841</v>
      </c>
      <c r="F1761" t="s">
        <v>13842</v>
      </c>
      <c r="G1761" t="s">
        <v>13395</v>
      </c>
      <c r="H1761">
        <v>579331</v>
      </c>
      <c r="I1761" s="4">
        <v>45420</v>
      </c>
      <c r="J1761" t="s">
        <v>14754</v>
      </c>
      <c r="K1761" s="3">
        <v>1825</v>
      </c>
      <c r="L1761" t="s">
        <v>14754</v>
      </c>
      <c r="M1761" s="3">
        <v>1825</v>
      </c>
      <c r="N1761" t="s">
        <v>8262</v>
      </c>
      <c r="O1761" t="s">
        <v>16</v>
      </c>
      <c r="P1761" t="s">
        <v>17</v>
      </c>
      <c r="Q1761" s="4">
        <v>45420</v>
      </c>
    </row>
    <row r="1762" spans="1:17" x14ac:dyDescent="0.25">
      <c r="A1762" t="str">
        <f>VLOOKUP(C1762,VendorMappingList[],3,FALSE)</f>
        <v>C613585</v>
      </c>
      <c r="B1762" t="str">
        <f>VLOOKUP(C1762,VendorMappingList[],2,FALSE)</f>
        <v>Salvage</v>
      </c>
      <c r="C1762" t="s">
        <v>13253</v>
      </c>
      <c r="D1762">
        <v>15632623</v>
      </c>
      <c r="E1762" t="s">
        <v>13964</v>
      </c>
      <c r="F1762" t="s">
        <v>13965</v>
      </c>
      <c r="G1762" t="s">
        <v>13966</v>
      </c>
      <c r="H1762">
        <v>579331</v>
      </c>
      <c r="I1762" s="4">
        <v>45420</v>
      </c>
      <c r="J1762" t="s">
        <v>14754</v>
      </c>
      <c r="K1762" s="3">
        <v>575</v>
      </c>
      <c r="L1762" t="s">
        <v>14754</v>
      </c>
      <c r="M1762" s="3">
        <v>575</v>
      </c>
      <c r="N1762" t="s">
        <v>191</v>
      </c>
      <c r="O1762" t="s">
        <v>16</v>
      </c>
      <c r="P1762" t="s">
        <v>17</v>
      </c>
      <c r="Q1762" s="4">
        <v>45420</v>
      </c>
    </row>
    <row r="1763" spans="1:17" x14ac:dyDescent="0.25">
      <c r="A1763" t="str">
        <f>VLOOKUP(C1763,VendorMappingList[],3,FALSE)</f>
        <v>C613585</v>
      </c>
      <c r="B1763" t="str">
        <f>VLOOKUP(C1763,VendorMappingList[],2,FALSE)</f>
        <v>Salvage</v>
      </c>
      <c r="C1763" t="s">
        <v>13253</v>
      </c>
      <c r="D1763">
        <v>15632613</v>
      </c>
      <c r="E1763" t="s">
        <v>13970</v>
      </c>
      <c r="F1763" t="s">
        <v>13971</v>
      </c>
      <c r="G1763" t="s">
        <v>5185</v>
      </c>
      <c r="H1763">
        <v>579331</v>
      </c>
      <c r="I1763" s="4">
        <v>45420</v>
      </c>
      <c r="J1763" t="s">
        <v>14754</v>
      </c>
      <c r="K1763" s="3">
        <v>1500</v>
      </c>
      <c r="L1763" t="s">
        <v>14754</v>
      </c>
      <c r="M1763" s="3">
        <v>1500</v>
      </c>
      <c r="N1763" t="s">
        <v>4292</v>
      </c>
      <c r="O1763" t="s">
        <v>16</v>
      </c>
      <c r="P1763" t="s">
        <v>17</v>
      </c>
      <c r="Q1763" s="4">
        <v>45420</v>
      </c>
    </row>
    <row r="1764" spans="1:17" x14ac:dyDescent="0.25">
      <c r="A1764" t="str">
        <f>VLOOKUP(C1764,VendorMappingList[],3,FALSE)</f>
        <v>C613585</v>
      </c>
      <c r="B1764" t="str">
        <f>VLOOKUP(C1764,VendorMappingList[],2,FALSE)</f>
        <v>Salvage</v>
      </c>
      <c r="C1764" t="s">
        <v>13253</v>
      </c>
      <c r="D1764">
        <v>15632672</v>
      </c>
      <c r="E1764" t="s">
        <v>13974</v>
      </c>
      <c r="F1764" t="s">
        <v>13975</v>
      </c>
      <c r="G1764" t="s">
        <v>13976</v>
      </c>
      <c r="H1764">
        <v>579196</v>
      </c>
      <c r="I1764" s="4">
        <v>45420</v>
      </c>
      <c r="J1764" t="s">
        <v>14754</v>
      </c>
      <c r="K1764" s="3">
        <v>975</v>
      </c>
      <c r="L1764" t="s">
        <v>14754</v>
      </c>
      <c r="M1764" s="3">
        <v>975</v>
      </c>
      <c r="N1764" t="s">
        <v>3628</v>
      </c>
      <c r="O1764" t="s">
        <v>16</v>
      </c>
      <c r="P1764" t="s">
        <v>17</v>
      </c>
      <c r="Q1764" s="4">
        <v>45420</v>
      </c>
    </row>
    <row r="1765" spans="1:17" x14ac:dyDescent="0.25">
      <c r="A1765" t="str">
        <f>VLOOKUP(C1765,VendorMappingList[],3,FALSE)</f>
        <v>C613585</v>
      </c>
      <c r="B1765" t="str">
        <f>VLOOKUP(C1765,VendorMappingList[],2,FALSE)</f>
        <v>Salvage</v>
      </c>
      <c r="C1765" t="s">
        <v>13253</v>
      </c>
      <c r="D1765">
        <v>15632673</v>
      </c>
      <c r="E1765" t="s">
        <v>13977</v>
      </c>
      <c r="F1765" t="s">
        <v>13978</v>
      </c>
      <c r="G1765" t="s">
        <v>13979</v>
      </c>
      <c r="H1765">
        <v>579331</v>
      </c>
      <c r="I1765" s="4">
        <v>45420</v>
      </c>
      <c r="J1765" t="s">
        <v>14754</v>
      </c>
      <c r="K1765" s="3">
        <v>3500</v>
      </c>
      <c r="L1765" t="s">
        <v>14754</v>
      </c>
      <c r="M1765" s="3">
        <v>3500</v>
      </c>
      <c r="N1765" t="s">
        <v>4292</v>
      </c>
      <c r="O1765" t="s">
        <v>16</v>
      </c>
      <c r="P1765" t="s">
        <v>17</v>
      </c>
      <c r="Q1765" s="4">
        <v>45420</v>
      </c>
    </row>
    <row r="1766" spans="1:17" x14ac:dyDescent="0.25">
      <c r="A1766" t="str">
        <f>VLOOKUP(C1766,VendorMappingList[],3,FALSE)</f>
        <v>C613585</v>
      </c>
      <c r="B1766" t="str">
        <f>VLOOKUP(C1766,VendorMappingList[],2,FALSE)</f>
        <v>Salvage</v>
      </c>
      <c r="C1766" t="s">
        <v>13253</v>
      </c>
      <c r="D1766">
        <v>15632671</v>
      </c>
      <c r="E1766" t="s">
        <v>13980</v>
      </c>
      <c r="F1766" t="s">
        <v>13981</v>
      </c>
      <c r="G1766" t="s">
        <v>4913</v>
      </c>
      <c r="H1766">
        <v>579331</v>
      </c>
      <c r="I1766" s="4">
        <v>45420</v>
      </c>
      <c r="J1766" t="s">
        <v>14754</v>
      </c>
      <c r="K1766" s="3">
        <v>1250</v>
      </c>
      <c r="L1766" t="s">
        <v>14754</v>
      </c>
      <c r="M1766" s="3">
        <v>1250</v>
      </c>
      <c r="N1766" t="s">
        <v>2130</v>
      </c>
      <c r="O1766" t="s">
        <v>16</v>
      </c>
      <c r="P1766" t="s">
        <v>17</v>
      </c>
      <c r="Q1766" s="4">
        <v>45420</v>
      </c>
    </row>
    <row r="1767" spans="1:17" x14ac:dyDescent="0.25">
      <c r="A1767" t="str">
        <f>VLOOKUP(C1767,VendorMappingList[],3,FALSE)</f>
        <v>C613585</v>
      </c>
      <c r="B1767" t="str">
        <f>VLOOKUP(C1767,VendorMappingList[],2,FALSE)</f>
        <v>Salvage</v>
      </c>
      <c r="C1767" t="s">
        <v>13253</v>
      </c>
      <c r="D1767">
        <v>15632678</v>
      </c>
      <c r="E1767" t="s">
        <v>13994</v>
      </c>
      <c r="F1767" t="s">
        <v>13995</v>
      </c>
      <c r="G1767" t="s">
        <v>673</v>
      </c>
      <c r="H1767">
        <v>579196</v>
      </c>
      <c r="I1767" s="4">
        <v>45420</v>
      </c>
      <c r="J1767" t="s">
        <v>14754</v>
      </c>
      <c r="K1767" s="3">
        <v>1000</v>
      </c>
      <c r="L1767" t="s">
        <v>14754</v>
      </c>
      <c r="M1767" s="3">
        <v>1000</v>
      </c>
      <c r="N1767" t="s">
        <v>2079</v>
      </c>
      <c r="O1767" t="s">
        <v>16</v>
      </c>
      <c r="P1767" t="s">
        <v>17</v>
      </c>
      <c r="Q1767" s="4">
        <v>45420</v>
      </c>
    </row>
    <row r="1768" spans="1:17" x14ac:dyDescent="0.25">
      <c r="A1768" t="str">
        <f>VLOOKUP(C1768,VendorMappingList[],3,FALSE)</f>
        <v>C613585</v>
      </c>
      <c r="B1768" t="str">
        <f>VLOOKUP(C1768,VendorMappingList[],2,FALSE)</f>
        <v>Salvage</v>
      </c>
      <c r="C1768" t="s">
        <v>13253</v>
      </c>
      <c r="D1768">
        <v>15632659</v>
      </c>
      <c r="E1768" t="s">
        <v>14007</v>
      </c>
      <c r="F1768" t="s">
        <v>14008</v>
      </c>
      <c r="G1768" t="s">
        <v>14009</v>
      </c>
      <c r="H1768">
        <v>579331</v>
      </c>
      <c r="I1768" s="4">
        <v>45420</v>
      </c>
      <c r="J1768" t="s">
        <v>14754</v>
      </c>
      <c r="K1768" s="3">
        <v>4350</v>
      </c>
      <c r="L1768" t="s">
        <v>14754</v>
      </c>
      <c r="M1768" s="3">
        <v>4350</v>
      </c>
      <c r="N1768" t="s">
        <v>87</v>
      </c>
      <c r="O1768" t="s">
        <v>16</v>
      </c>
      <c r="P1768" t="s">
        <v>17</v>
      </c>
      <c r="Q1768" s="4">
        <v>45420</v>
      </c>
    </row>
    <row r="1769" spans="1:17" x14ac:dyDescent="0.25">
      <c r="A1769" t="str">
        <f>VLOOKUP(C1769,VendorMappingList[],3,FALSE)</f>
        <v>C746013</v>
      </c>
      <c r="B1769" t="str">
        <f>VLOOKUP(C1769,VendorMappingList[],2,FALSE)</f>
        <v>Fleet</v>
      </c>
      <c r="C1769" t="s">
        <v>351</v>
      </c>
      <c r="D1769">
        <v>15643622</v>
      </c>
      <c r="E1769" t="s">
        <v>443</v>
      </c>
      <c r="F1769" t="s">
        <v>444</v>
      </c>
      <c r="G1769" t="s">
        <v>360</v>
      </c>
      <c r="H1769">
        <v>579505</v>
      </c>
      <c r="I1769" s="4">
        <v>45421</v>
      </c>
      <c r="J1769" t="s">
        <v>14754</v>
      </c>
      <c r="K1769" s="3">
        <v>9625</v>
      </c>
      <c r="L1769" t="s">
        <v>14754</v>
      </c>
      <c r="M1769" s="3">
        <v>9625</v>
      </c>
      <c r="N1769" t="s">
        <v>354</v>
      </c>
      <c r="O1769" t="s">
        <v>16</v>
      </c>
      <c r="P1769" t="s">
        <v>17</v>
      </c>
      <c r="Q1769" s="4">
        <v>45421</v>
      </c>
    </row>
    <row r="1770" spans="1:17" x14ac:dyDescent="0.25">
      <c r="A1770" t="str">
        <f>VLOOKUP(C1770,VendorMappingList[],3,FALSE)</f>
        <v>C606516</v>
      </c>
      <c r="B1770" t="str">
        <f>VLOOKUP(C1770,VendorMappingList[],2,FALSE)</f>
        <v>Fleet</v>
      </c>
      <c r="C1770" t="s">
        <v>782</v>
      </c>
      <c r="D1770">
        <v>15643653</v>
      </c>
      <c r="E1770" t="s">
        <v>812</v>
      </c>
      <c r="F1770" t="s">
        <v>813</v>
      </c>
      <c r="G1770" t="s">
        <v>814</v>
      </c>
      <c r="H1770">
        <v>579505</v>
      </c>
      <c r="I1770" s="4">
        <v>45421</v>
      </c>
      <c r="J1770" t="s">
        <v>14754</v>
      </c>
      <c r="K1770" s="3">
        <v>11000</v>
      </c>
      <c r="L1770" t="s">
        <v>14754</v>
      </c>
      <c r="M1770" s="3">
        <v>11000</v>
      </c>
      <c r="N1770" t="s">
        <v>815</v>
      </c>
      <c r="O1770" t="s">
        <v>16</v>
      </c>
      <c r="P1770" t="s">
        <v>17</v>
      </c>
      <c r="Q1770" s="4">
        <v>45421</v>
      </c>
    </row>
    <row r="1771" spans="1:17" x14ac:dyDescent="0.25">
      <c r="A1771" t="str">
        <f>VLOOKUP(C1771,VendorMappingList[],3,FALSE)</f>
        <v>C606516</v>
      </c>
      <c r="B1771" t="str">
        <f>VLOOKUP(C1771,VendorMappingList[],2,FALSE)</f>
        <v>Fleet</v>
      </c>
      <c r="C1771" t="s">
        <v>782</v>
      </c>
      <c r="D1771">
        <v>15632654</v>
      </c>
      <c r="E1771" t="s">
        <v>1110</v>
      </c>
      <c r="F1771" t="s">
        <v>1111</v>
      </c>
      <c r="G1771" t="s">
        <v>1068</v>
      </c>
      <c r="H1771">
        <v>579505</v>
      </c>
      <c r="I1771" s="4">
        <v>45421</v>
      </c>
      <c r="J1771" t="s">
        <v>14754</v>
      </c>
      <c r="K1771" s="3">
        <v>23250</v>
      </c>
      <c r="L1771" t="s">
        <v>14754</v>
      </c>
      <c r="M1771" s="3">
        <v>23250</v>
      </c>
      <c r="N1771" t="s">
        <v>173</v>
      </c>
      <c r="O1771" t="s">
        <v>16</v>
      </c>
      <c r="P1771" t="s">
        <v>17</v>
      </c>
      <c r="Q1771" s="4">
        <v>45421</v>
      </c>
    </row>
    <row r="1772" spans="1:17" x14ac:dyDescent="0.25">
      <c r="A1772" t="str">
        <f>VLOOKUP(C1772,VendorMappingList[],3,FALSE)</f>
        <v>C606516</v>
      </c>
      <c r="B1772" t="str">
        <f>VLOOKUP(C1772,VendorMappingList[],2,FALSE)</f>
        <v>Fleet</v>
      </c>
      <c r="C1772" t="s">
        <v>782</v>
      </c>
      <c r="D1772">
        <v>15632665</v>
      </c>
      <c r="E1772" t="s">
        <v>1144</v>
      </c>
      <c r="F1772" t="s">
        <v>1145</v>
      </c>
      <c r="G1772" t="s">
        <v>791</v>
      </c>
      <c r="H1772">
        <v>579505</v>
      </c>
      <c r="I1772" s="4">
        <v>45421</v>
      </c>
      <c r="J1772" t="s">
        <v>14754</v>
      </c>
      <c r="K1772" s="3">
        <v>21025</v>
      </c>
      <c r="L1772" t="s">
        <v>14754</v>
      </c>
      <c r="M1772" s="3">
        <v>21025</v>
      </c>
      <c r="N1772" t="s">
        <v>900</v>
      </c>
      <c r="O1772" t="s">
        <v>16</v>
      </c>
      <c r="P1772" t="s">
        <v>17</v>
      </c>
      <c r="Q1772" s="4">
        <v>45421</v>
      </c>
    </row>
    <row r="1773" spans="1:17" x14ac:dyDescent="0.25">
      <c r="A1773" t="str">
        <f>VLOOKUP(C1773,VendorMappingList[],3,FALSE)</f>
        <v>C606516</v>
      </c>
      <c r="B1773" t="str">
        <f>VLOOKUP(C1773,VendorMappingList[],2,FALSE)</f>
        <v>Fleet</v>
      </c>
      <c r="C1773" t="s">
        <v>782</v>
      </c>
      <c r="D1773">
        <v>15648807</v>
      </c>
      <c r="E1773" t="s">
        <v>1243</v>
      </c>
      <c r="F1773" t="s">
        <v>1244</v>
      </c>
      <c r="G1773" t="s">
        <v>213</v>
      </c>
      <c r="H1773">
        <v>579505</v>
      </c>
      <c r="I1773" s="4">
        <v>45421</v>
      </c>
      <c r="J1773" t="s">
        <v>14754</v>
      </c>
      <c r="K1773" s="3">
        <v>19000</v>
      </c>
      <c r="L1773" t="s">
        <v>14754</v>
      </c>
      <c r="M1773" s="3">
        <v>19000</v>
      </c>
      <c r="N1773" t="s">
        <v>357</v>
      </c>
      <c r="O1773" t="s">
        <v>16</v>
      </c>
      <c r="P1773" t="s">
        <v>17</v>
      </c>
      <c r="Q1773" s="4">
        <v>45421</v>
      </c>
    </row>
    <row r="1774" spans="1:17" x14ac:dyDescent="0.25">
      <c r="A1774" t="str">
        <f>VLOOKUP(C1774,VendorMappingList[],3,FALSE)</f>
        <v>C606516</v>
      </c>
      <c r="B1774" t="str">
        <f>VLOOKUP(C1774,VendorMappingList[],2,FALSE)</f>
        <v>Fleet</v>
      </c>
      <c r="C1774" t="s">
        <v>782</v>
      </c>
      <c r="D1774">
        <v>15643633</v>
      </c>
      <c r="E1774" t="s">
        <v>1387</v>
      </c>
      <c r="F1774" t="s">
        <v>1388</v>
      </c>
      <c r="G1774" t="s">
        <v>879</v>
      </c>
      <c r="H1774">
        <v>579505</v>
      </c>
      <c r="I1774" s="4">
        <v>45421</v>
      </c>
      <c r="J1774" t="s">
        <v>14754</v>
      </c>
      <c r="K1774" s="3">
        <v>18025</v>
      </c>
      <c r="L1774" t="s">
        <v>14754</v>
      </c>
      <c r="M1774" s="3">
        <v>18025</v>
      </c>
      <c r="N1774" t="s">
        <v>1389</v>
      </c>
      <c r="O1774" t="s">
        <v>16</v>
      </c>
      <c r="P1774" t="s">
        <v>17</v>
      </c>
      <c r="Q1774" s="4">
        <v>45421</v>
      </c>
    </row>
    <row r="1775" spans="1:17" x14ac:dyDescent="0.25">
      <c r="A1775" t="str">
        <f>VLOOKUP(C1775,VendorMappingList[],3,FALSE)</f>
        <v>C794827</v>
      </c>
      <c r="B1775" t="str">
        <f>VLOOKUP(C1775,VendorMappingList[],2,FALSE)</f>
        <v>Fleet</v>
      </c>
      <c r="C1775" t="s">
        <v>1436</v>
      </c>
      <c r="D1775">
        <v>15643641</v>
      </c>
      <c r="E1775" t="s">
        <v>1443</v>
      </c>
      <c r="F1775" t="s">
        <v>1444</v>
      </c>
      <c r="G1775" t="s">
        <v>917</v>
      </c>
      <c r="H1775">
        <v>579505</v>
      </c>
      <c r="I1775" s="4">
        <v>45421</v>
      </c>
      <c r="J1775" t="s">
        <v>14754</v>
      </c>
      <c r="K1775" s="3">
        <v>20200</v>
      </c>
      <c r="L1775" t="s">
        <v>14754</v>
      </c>
      <c r="M1775" s="3">
        <v>20200</v>
      </c>
      <c r="N1775" t="s">
        <v>900</v>
      </c>
      <c r="O1775" t="s">
        <v>16</v>
      </c>
      <c r="P1775" t="s">
        <v>17</v>
      </c>
      <c r="Q1775" s="4">
        <v>45421</v>
      </c>
    </row>
    <row r="1776" spans="1:17" x14ac:dyDescent="0.25">
      <c r="A1776" t="str">
        <f>VLOOKUP(C1776,VendorMappingList[],3,FALSE)</f>
        <v>C794827</v>
      </c>
      <c r="B1776" t="str">
        <f>VLOOKUP(C1776,VendorMappingList[],2,FALSE)</f>
        <v>Fleet</v>
      </c>
      <c r="C1776" t="s">
        <v>1436</v>
      </c>
      <c r="D1776">
        <v>15648763</v>
      </c>
      <c r="E1776" t="s">
        <v>1493</v>
      </c>
      <c r="F1776" t="s">
        <v>1494</v>
      </c>
      <c r="G1776" t="s">
        <v>1027</v>
      </c>
      <c r="H1776">
        <v>579505</v>
      </c>
      <c r="I1776" s="4">
        <v>45421</v>
      </c>
      <c r="J1776" t="s">
        <v>14754</v>
      </c>
      <c r="K1776" s="3">
        <v>14150</v>
      </c>
      <c r="L1776" t="s">
        <v>14754</v>
      </c>
      <c r="M1776" s="3">
        <v>14150</v>
      </c>
      <c r="N1776" t="s">
        <v>815</v>
      </c>
      <c r="O1776" t="s">
        <v>16</v>
      </c>
      <c r="P1776" t="s">
        <v>17</v>
      </c>
      <c r="Q1776" s="4">
        <v>45421</v>
      </c>
    </row>
    <row r="1777" spans="1:17" x14ac:dyDescent="0.25">
      <c r="A1777" t="str">
        <f>VLOOKUP(C1777,VendorMappingList[],3,FALSE)</f>
        <v>C794827</v>
      </c>
      <c r="B1777" t="str">
        <f>VLOOKUP(C1777,VendorMappingList[],2,FALSE)</f>
        <v>Fleet</v>
      </c>
      <c r="C1777" t="s">
        <v>1436</v>
      </c>
      <c r="D1777">
        <v>15648765</v>
      </c>
      <c r="E1777" t="s">
        <v>1495</v>
      </c>
      <c r="F1777" t="s">
        <v>1496</v>
      </c>
      <c r="G1777" t="s">
        <v>1027</v>
      </c>
      <c r="H1777">
        <v>579505</v>
      </c>
      <c r="I1777" s="4">
        <v>45421</v>
      </c>
      <c r="J1777" t="s">
        <v>14754</v>
      </c>
      <c r="K1777" s="3">
        <v>13400</v>
      </c>
      <c r="L1777" t="s">
        <v>14754</v>
      </c>
      <c r="M1777" s="3">
        <v>13400</v>
      </c>
      <c r="N1777" t="s">
        <v>1497</v>
      </c>
      <c r="O1777" t="s">
        <v>16</v>
      </c>
      <c r="P1777" t="s">
        <v>17</v>
      </c>
      <c r="Q1777" s="4">
        <v>45421</v>
      </c>
    </row>
    <row r="1778" spans="1:17" x14ac:dyDescent="0.25">
      <c r="A1778" t="str">
        <f>VLOOKUP(C1778,VendorMappingList[],3,FALSE)</f>
        <v>C794827</v>
      </c>
      <c r="B1778" t="str">
        <f>VLOOKUP(C1778,VendorMappingList[],2,FALSE)</f>
        <v>Fleet</v>
      </c>
      <c r="C1778" t="s">
        <v>1436</v>
      </c>
      <c r="D1778">
        <v>15643635</v>
      </c>
      <c r="E1778" t="s">
        <v>1515</v>
      </c>
      <c r="F1778" t="s">
        <v>1516</v>
      </c>
      <c r="G1778" t="s">
        <v>1095</v>
      </c>
      <c r="H1778">
        <v>579505</v>
      </c>
      <c r="I1778" s="4">
        <v>45421</v>
      </c>
      <c r="J1778" t="s">
        <v>14754</v>
      </c>
      <c r="K1778" s="3">
        <v>17000</v>
      </c>
      <c r="L1778" t="s">
        <v>14754</v>
      </c>
      <c r="M1778" s="3">
        <v>17000</v>
      </c>
      <c r="N1778" t="s">
        <v>1517</v>
      </c>
      <c r="O1778" t="s">
        <v>16</v>
      </c>
      <c r="P1778" t="s">
        <v>17</v>
      </c>
      <c r="Q1778" s="4">
        <v>45421</v>
      </c>
    </row>
    <row r="1779" spans="1:17" x14ac:dyDescent="0.25">
      <c r="A1779" t="str">
        <f>VLOOKUP(C1779,VendorMappingList[],3,FALSE)</f>
        <v>C794827</v>
      </c>
      <c r="B1779" t="str">
        <f>VLOOKUP(C1779,VendorMappingList[],2,FALSE)</f>
        <v>Fleet</v>
      </c>
      <c r="C1779" t="s">
        <v>1436</v>
      </c>
      <c r="D1779">
        <v>15643636</v>
      </c>
      <c r="E1779" t="s">
        <v>1518</v>
      </c>
      <c r="F1779" t="s">
        <v>1519</v>
      </c>
      <c r="G1779" t="s">
        <v>917</v>
      </c>
      <c r="H1779">
        <v>579505</v>
      </c>
      <c r="I1779" s="4">
        <v>45421</v>
      </c>
      <c r="J1779" t="s">
        <v>14754</v>
      </c>
      <c r="K1779" s="3">
        <v>18300</v>
      </c>
      <c r="L1779" t="s">
        <v>14754</v>
      </c>
      <c r="M1779" s="3">
        <v>18300</v>
      </c>
      <c r="N1779" t="s">
        <v>900</v>
      </c>
      <c r="O1779" t="s">
        <v>16</v>
      </c>
      <c r="P1779" t="s">
        <v>17</v>
      </c>
      <c r="Q1779" s="4">
        <v>45421</v>
      </c>
    </row>
    <row r="1780" spans="1:17" x14ac:dyDescent="0.25">
      <c r="A1780" t="str">
        <f>VLOOKUP(C1780,VendorMappingList[],3,FALSE)</f>
        <v>C794827</v>
      </c>
      <c r="B1780" t="str">
        <f>VLOOKUP(C1780,VendorMappingList[],2,FALSE)</f>
        <v>Fleet</v>
      </c>
      <c r="C1780" t="s">
        <v>1436</v>
      </c>
      <c r="D1780">
        <v>15643638</v>
      </c>
      <c r="E1780" t="s">
        <v>1520</v>
      </c>
      <c r="F1780" t="s">
        <v>1521</v>
      </c>
      <c r="G1780" t="s">
        <v>917</v>
      </c>
      <c r="H1780">
        <v>579505</v>
      </c>
      <c r="I1780" s="4">
        <v>45421</v>
      </c>
      <c r="J1780" t="s">
        <v>14754</v>
      </c>
      <c r="K1780" s="3">
        <v>13600</v>
      </c>
      <c r="L1780" t="s">
        <v>14754</v>
      </c>
      <c r="M1780" s="3">
        <v>13600</v>
      </c>
      <c r="N1780" t="s">
        <v>406</v>
      </c>
      <c r="O1780" t="s">
        <v>16</v>
      </c>
      <c r="P1780" t="s">
        <v>17</v>
      </c>
      <c r="Q1780" s="4">
        <v>45421</v>
      </c>
    </row>
    <row r="1781" spans="1:17" x14ac:dyDescent="0.25">
      <c r="A1781" t="str">
        <f>VLOOKUP(C1781,VendorMappingList[],3,FALSE)</f>
        <v>C836294</v>
      </c>
      <c r="B1781" t="str">
        <f>VLOOKUP(C1781,VendorMappingList[],2,FALSE)</f>
        <v>Fleet</v>
      </c>
      <c r="C1781" t="s">
        <v>1616</v>
      </c>
      <c r="D1781">
        <v>15632667</v>
      </c>
      <c r="E1781" t="s">
        <v>1635</v>
      </c>
      <c r="F1781" t="s">
        <v>1636</v>
      </c>
      <c r="G1781" t="s">
        <v>914</v>
      </c>
      <c r="H1781">
        <v>579505</v>
      </c>
      <c r="I1781" s="4">
        <v>45421</v>
      </c>
      <c r="J1781" t="s">
        <v>14754</v>
      </c>
      <c r="K1781" s="3">
        <v>18000</v>
      </c>
      <c r="L1781" t="s">
        <v>14754</v>
      </c>
      <c r="M1781" s="3">
        <v>18000</v>
      </c>
      <c r="N1781" t="s">
        <v>1625</v>
      </c>
      <c r="O1781" t="s">
        <v>16</v>
      </c>
      <c r="P1781" t="s">
        <v>17</v>
      </c>
      <c r="Q1781" s="4">
        <v>45421</v>
      </c>
    </row>
    <row r="1782" spans="1:17" x14ac:dyDescent="0.25">
      <c r="A1782" t="str">
        <f>VLOOKUP(C1782,VendorMappingList[],3,FALSE)</f>
        <v>C836294</v>
      </c>
      <c r="B1782" t="str">
        <f>VLOOKUP(C1782,VendorMappingList[],2,FALSE)</f>
        <v>Fleet</v>
      </c>
      <c r="C1782" t="s">
        <v>1616</v>
      </c>
      <c r="D1782">
        <v>15632668</v>
      </c>
      <c r="E1782" t="s">
        <v>1637</v>
      </c>
      <c r="F1782" t="s">
        <v>1638</v>
      </c>
      <c r="G1782" t="s">
        <v>993</v>
      </c>
      <c r="H1782">
        <v>579505</v>
      </c>
      <c r="I1782" s="4">
        <v>45421</v>
      </c>
      <c r="J1782" t="s">
        <v>14754</v>
      </c>
      <c r="K1782" s="3">
        <v>18000</v>
      </c>
      <c r="L1782" t="s">
        <v>14754</v>
      </c>
      <c r="M1782" s="3">
        <v>18000</v>
      </c>
      <c r="N1782" t="s">
        <v>357</v>
      </c>
      <c r="O1782" t="s">
        <v>16</v>
      </c>
      <c r="P1782" t="s">
        <v>17</v>
      </c>
      <c r="Q1782" s="4">
        <v>45421</v>
      </c>
    </row>
    <row r="1783" spans="1:17" x14ac:dyDescent="0.25">
      <c r="A1783" t="str">
        <f>VLOOKUP(C1783,VendorMappingList[],3,FALSE)</f>
        <v>C836294</v>
      </c>
      <c r="B1783" t="str">
        <f>VLOOKUP(C1783,VendorMappingList[],2,FALSE)</f>
        <v>Fleet</v>
      </c>
      <c r="C1783" t="s">
        <v>1616</v>
      </c>
      <c r="D1783">
        <v>15632669</v>
      </c>
      <c r="E1783" t="s">
        <v>1639</v>
      </c>
      <c r="F1783" t="s">
        <v>1640</v>
      </c>
      <c r="G1783" t="s">
        <v>356</v>
      </c>
      <c r="H1783">
        <v>579505</v>
      </c>
      <c r="I1783" s="4">
        <v>45421</v>
      </c>
      <c r="J1783" t="s">
        <v>14754</v>
      </c>
      <c r="K1783" s="3">
        <v>18100</v>
      </c>
      <c r="L1783" t="s">
        <v>14754</v>
      </c>
      <c r="M1783" s="3">
        <v>18100</v>
      </c>
      <c r="N1783" t="s">
        <v>357</v>
      </c>
      <c r="O1783" t="s">
        <v>16</v>
      </c>
      <c r="P1783" t="s">
        <v>17</v>
      </c>
      <c r="Q1783" s="4">
        <v>45421</v>
      </c>
    </row>
    <row r="1784" spans="1:17" x14ac:dyDescent="0.25">
      <c r="A1784" t="str">
        <f>VLOOKUP(C1784,VendorMappingList[],3,FALSE)</f>
        <v>C836294</v>
      </c>
      <c r="B1784" t="str">
        <f>VLOOKUP(C1784,VendorMappingList[],2,FALSE)</f>
        <v>Fleet</v>
      </c>
      <c r="C1784" t="s">
        <v>1616</v>
      </c>
      <c r="D1784">
        <v>15632670</v>
      </c>
      <c r="E1784" t="s">
        <v>1641</v>
      </c>
      <c r="F1784" t="s">
        <v>1642</v>
      </c>
      <c r="G1784" t="s">
        <v>914</v>
      </c>
      <c r="H1784">
        <v>579505</v>
      </c>
      <c r="I1784" s="4">
        <v>45421</v>
      </c>
      <c r="J1784" t="s">
        <v>14754</v>
      </c>
      <c r="K1784" s="3">
        <v>17050</v>
      </c>
      <c r="L1784" t="s">
        <v>14754</v>
      </c>
      <c r="M1784" s="3">
        <v>17050</v>
      </c>
      <c r="N1784" t="s">
        <v>173</v>
      </c>
      <c r="O1784" t="s">
        <v>16</v>
      </c>
      <c r="P1784" t="s">
        <v>17</v>
      </c>
      <c r="Q1784" s="4">
        <v>45421</v>
      </c>
    </row>
    <row r="1785" spans="1:17" x14ac:dyDescent="0.25">
      <c r="A1785" t="str">
        <f>VLOOKUP(C1785,VendorMappingList[],3,FALSE)</f>
        <v>C836294</v>
      </c>
      <c r="B1785" t="str">
        <f>VLOOKUP(C1785,VendorMappingList[],2,FALSE)</f>
        <v>Fleet</v>
      </c>
      <c r="C1785" t="s">
        <v>1616</v>
      </c>
      <c r="D1785">
        <v>15643625</v>
      </c>
      <c r="E1785" t="s">
        <v>1663</v>
      </c>
      <c r="F1785" t="s">
        <v>1664</v>
      </c>
      <c r="G1785" t="s">
        <v>914</v>
      </c>
      <c r="H1785">
        <v>579505</v>
      </c>
      <c r="I1785" s="4">
        <v>45421</v>
      </c>
      <c r="J1785" t="s">
        <v>14754</v>
      </c>
      <c r="K1785" s="3">
        <v>17450</v>
      </c>
      <c r="L1785" t="s">
        <v>14754</v>
      </c>
      <c r="M1785" s="3">
        <v>17450</v>
      </c>
      <c r="N1785" t="s">
        <v>1517</v>
      </c>
      <c r="O1785" t="s">
        <v>16</v>
      </c>
      <c r="P1785" t="s">
        <v>17</v>
      </c>
      <c r="Q1785" s="4">
        <v>45421</v>
      </c>
    </row>
    <row r="1786" spans="1:17" x14ac:dyDescent="0.25">
      <c r="A1786" t="str">
        <f>VLOOKUP(C1786,VendorMappingList[],3,FALSE)</f>
        <v>C836294</v>
      </c>
      <c r="B1786" t="str">
        <f>VLOOKUP(C1786,VendorMappingList[],2,FALSE)</f>
        <v>Fleet</v>
      </c>
      <c r="C1786" t="s">
        <v>1616</v>
      </c>
      <c r="D1786">
        <v>15643626</v>
      </c>
      <c r="E1786" t="s">
        <v>1665</v>
      </c>
      <c r="F1786" t="s">
        <v>1666</v>
      </c>
      <c r="G1786" t="s">
        <v>914</v>
      </c>
      <c r="H1786">
        <v>579505</v>
      </c>
      <c r="I1786" s="4">
        <v>45421</v>
      </c>
      <c r="J1786" t="s">
        <v>14754</v>
      </c>
      <c r="K1786" s="3">
        <v>18450</v>
      </c>
      <c r="L1786" t="s">
        <v>14754</v>
      </c>
      <c r="M1786" s="3">
        <v>18450</v>
      </c>
      <c r="N1786" t="s">
        <v>1517</v>
      </c>
      <c r="O1786" t="s">
        <v>16</v>
      </c>
      <c r="P1786" t="s">
        <v>17</v>
      </c>
      <c r="Q1786" s="4">
        <v>45421</v>
      </c>
    </row>
    <row r="1787" spans="1:17" x14ac:dyDescent="0.25">
      <c r="A1787" t="str">
        <f>VLOOKUP(C1787,VendorMappingList[],3,FALSE)</f>
        <v>C786537</v>
      </c>
      <c r="B1787" t="str">
        <f>VLOOKUP(C1787,VendorMappingList[],2,FALSE)</f>
        <v>Salvage</v>
      </c>
      <c r="C1787" t="s">
        <v>27137</v>
      </c>
      <c r="D1787">
        <v>15632691</v>
      </c>
      <c r="E1787" t="s">
        <v>11211</v>
      </c>
      <c r="F1787" t="s">
        <v>11212</v>
      </c>
      <c r="G1787" t="s">
        <v>11213</v>
      </c>
      <c r="H1787">
        <v>579196</v>
      </c>
      <c r="I1787" s="4">
        <v>45420</v>
      </c>
      <c r="J1787" t="s">
        <v>14754</v>
      </c>
      <c r="K1787" s="3">
        <v>13625</v>
      </c>
      <c r="L1787" t="s">
        <v>14754</v>
      </c>
      <c r="M1787" s="3">
        <v>13625</v>
      </c>
      <c r="N1787" t="s">
        <v>3525</v>
      </c>
      <c r="O1787" t="s">
        <v>16</v>
      </c>
      <c r="P1787" t="s">
        <v>17</v>
      </c>
      <c r="Q1787" s="4">
        <v>45421</v>
      </c>
    </row>
    <row r="1788" spans="1:17" x14ac:dyDescent="0.25">
      <c r="A1788" t="str">
        <f>VLOOKUP(C1788,VendorMappingList[],3,FALSE)</f>
        <v>C786537</v>
      </c>
      <c r="B1788" t="str">
        <f>VLOOKUP(C1788,VendorMappingList[],2,FALSE)</f>
        <v>Salvage</v>
      </c>
      <c r="C1788" t="s">
        <v>27137</v>
      </c>
      <c r="D1788">
        <v>15618890</v>
      </c>
      <c r="E1788" t="s">
        <v>11224</v>
      </c>
      <c r="F1788" t="s">
        <v>11225</v>
      </c>
      <c r="G1788" t="s">
        <v>11226</v>
      </c>
      <c r="H1788">
        <v>579196</v>
      </c>
      <c r="I1788" s="4">
        <v>45420</v>
      </c>
      <c r="J1788" t="s">
        <v>14754</v>
      </c>
      <c r="K1788" s="3">
        <v>11650</v>
      </c>
      <c r="L1788" t="s">
        <v>14754</v>
      </c>
      <c r="M1788" s="3">
        <v>11650</v>
      </c>
      <c r="N1788" t="s">
        <v>15</v>
      </c>
      <c r="O1788" t="s">
        <v>16</v>
      </c>
      <c r="P1788" t="s">
        <v>17</v>
      </c>
      <c r="Q1788" s="4">
        <v>45421</v>
      </c>
    </row>
    <row r="1789" spans="1:17" x14ac:dyDescent="0.25">
      <c r="A1789" t="str">
        <f>VLOOKUP(C1789,VendorMappingList[],3,FALSE)</f>
        <v>C547381</v>
      </c>
      <c r="B1789" t="str">
        <f>VLOOKUP(C1789,VendorMappingList[],2,FALSE)</f>
        <v>Salvage</v>
      </c>
      <c r="C1789" t="s">
        <v>4124</v>
      </c>
      <c r="D1789">
        <v>15624080</v>
      </c>
      <c r="E1789" t="s">
        <v>4295</v>
      </c>
      <c r="F1789" t="s">
        <v>4296</v>
      </c>
      <c r="G1789" t="s">
        <v>4297</v>
      </c>
      <c r="H1789">
        <v>579331</v>
      </c>
      <c r="I1789" s="4">
        <v>45420</v>
      </c>
      <c r="J1789" t="s">
        <v>14754</v>
      </c>
      <c r="K1789" s="3">
        <v>2375</v>
      </c>
      <c r="L1789" t="s">
        <v>14754</v>
      </c>
      <c r="M1789" s="3">
        <v>2375</v>
      </c>
      <c r="N1789" t="s">
        <v>622</v>
      </c>
      <c r="O1789" t="s">
        <v>16</v>
      </c>
      <c r="P1789" t="s">
        <v>17</v>
      </c>
      <c r="Q1789" s="4">
        <v>45421</v>
      </c>
    </row>
    <row r="1790" spans="1:17" x14ac:dyDescent="0.25">
      <c r="A1790" t="str">
        <f>VLOOKUP(C1790,VendorMappingList[],3,FALSE)</f>
        <v>C547381</v>
      </c>
      <c r="B1790" t="str">
        <f>VLOOKUP(C1790,VendorMappingList[],2,FALSE)</f>
        <v>Salvage</v>
      </c>
      <c r="C1790" t="s">
        <v>4124</v>
      </c>
      <c r="D1790">
        <v>15624084</v>
      </c>
      <c r="E1790" t="s">
        <v>4301</v>
      </c>
      <c r="F1790" t="s">
        <v>4302</v>
      </c>
      <c r="G1790" t="s">
        <v>4127</v>
      </c>
      <c r="H1790">
        <v>579331</v>
      </c>
      <c r="I1790" s="4">
        <v>45420</v>
      </c>
      <c r="J1790" t="s">
        <v>14754</v>
      </c>
      <c r="K1790" s="3">
        <v>800</v>
      </c>
      <c r="L1790" t="s">
        <v>14754</v>
      </c>
      <c r="M1790" s="3">
        <v>800</v>
      </c>
      <c r="N1790" t="s">
        <v>127</v>
      </c>
      <c r="O1790" t="s">
        <v>16</v>
      </c>
      <c r="P1790" t="s">
        <v>17</v>
      </c>
      <c r="Q1790" s="4">
        <v>45421</v>
      </c>
    </row>
    <row r="1791" spans="1:17" x14ac:dyDescent="0.25">
      <c r="A1791" t="str">
        <f>VLOOKUP(C1791,VendorMappingList[],3,FALSE)</f>
        <v>C547381</v>
      </c>
      <c r="B1791" t="str">
        <f>VLOOKUP(C1791,VendorMappingList[],2,FALSE)</f>
        <v>Salvage</v>
      </c>
      <c r="C1791" t="s">
        <v>4124</v>
      </c>
      <c r="D1791">
        <v>15624176</v>
      </c>
      <c r="E1791" t="s">
        <v>4347</v>
      </c>
      <c r="F1791" t="s">
        <v>4348</v>
      </c>
      <c r="G1791" t="s">
        <v>4190</v>
      </c>
      <c r="H1791">
        <v>579331</v>
      </c>
      <c r="I1791" s="4">
        <v>45420</v>
      </c>
      <c r="J1791" t="s">
        <v>14754</v>
      </c>
      <c r="K1791" s="3">
        <v>1750</v>
      </c>
      <c r="L1791" t="s">
        <v>14754</v>
      </c>
      <c r="M1791" s="3">
        <v>1750</v>
      </c>
      <c r="N1791" t="s">
        <v>2130</v>
      </c>
      <c r="O1791" t="s">
        <v>16</v>
      </c>
      <c r="P1791" t="s">
        <v>17</v>
      </c>
      <c r="Q1791" s="4">
        <v>45421</v>
      </c>
    </row>
    <row r="1792" spans="1:17" x14ac:dyDescent="0.25">
      <c r="A1792" t="str">
        <f>VLOOKUP(C1792,VendorMappingList[],3,FALSE)</f>
        <v>C547381</v>
      </c>
      <c r="B1792" t="str">
        <f>VLOOKUP(C1792,VendorMappingList[],2,FALSE)</f>
        <v>Salvage</v>
      </c>
      <c r="C1792" t="s">
        <v>4124</v>
      </c>
      <c r="D1792">
        <v>15638913</v>
      </c>
      <c r="E1792" t="s">
        <v>4364</v>
      </c>
      <c r="F1792" t="s">
        <v>4365</v>
      </c>
      <c r="G1792" t="s">
        <v>2190</v>
      </c>
      <c r="H1792">
        <v>579331</v>
      </c>
      <c r="I1792" s="4">
        <v>45420</v>
      </c>
      <c r="J1792" t="s">
        <v>14754</v>
      </c>
      <c r="K1792" s="3">
        <v>1675</v>
      </c>
      <c r="L1792" t="s">
        <v>14754</v>
      </c>
      <c r="M1792" s="3">
        <v>1675</v>
      </c>
      <c r="N1792" t="s">
        <v>4366</v>
      </c>
      <c r="O1792" t="s">
        <v>16</v>
      </c>
      <c r="P1792" t="s">
        <v>17</v>
      </c>
      <c r="Q1792" s="4">
        <v>45421</v>
      </c>
    </row>
    <row r="1793" spans="1:17" x14ac:dyDescent="0.25">
      <c r="A1793" t="str">
        <f>VLOOKUP(C1793,VendorMappingList[],3,FALSE)</f>
        <v>C547381</v>
      </c>
      <c r="B1793" t="str">
        <f>VLOOKUP(C1793,VendorMappingList[],2,FALSE)</f>
        <v>Salvage</v>
      </c>
      <c r="C1793" t="s">
        <v>4124</v>
      </c>
      <c r="D1793">
        <v>15638920</v>
      </c>
      <c r="E1793" t="s">
        <v>4367</v>
      </c>
      <c r="F1793" t="s">
        <v>4368</v>
      </c>
      <c r="G1793" t="s">
        <v>4369</v>
      </c>
      <c r="H1793">
        <v>579330</v>
      </c>
      <c r="I1793" s="4">
        <v>45420</v>
      </c>
      <c r="J1793" t="s">
        <v>14754</v>
      </c>
      <c r="K1793" s="3">
        <v>925</v>
      </c>
      <c r="L1793" t="s">
        <v>14754</v>
      </c>
      <c r="M1793" s="3">
        <v>925</v>
      </c>
      <c r="N1793" t="s">
        <v>622</v>
      </c>
      <c r="O1793" t="s">
        <v>16</v>
      </c>
      <c r="P1793" t="s">
        <v>17</v>
      </c>
      <c r="Q1793" s="4">
        <v>45421</v>
      </c>
    </row>
    <row r="1794" spans="1:17" x14ac:dyDescent="0.25">
      <c r="A1794" t="str">
        <f>VLOOKUP(C1794,VendorMappingList[],3,FALSE)</f>
        <v>C258209</v>
      </c>
      <c r="B1794" t="str">
        <f>VLOOKUP(C1794,VendorMappingList[],2,FALSE)</f>
        <v>Fleet</v>
      </c>
      <c r="C1794" t="s">
        <v>5679</v>
      </c>
      <c r="D1794">
        <v>15638908</v>
      </c>
      <c r="E1794" t="s">
        <v>5859</v>
      </c>
      <c r="F1794" t="s">
        <v>5860</v>
      </c>
      <c r="G1794" t="s">
        <v>1481</v>
      </c>
      <c r="H1794">
        <v>579505</v>
      </c>
      <c r="I1794" s="4">
        <v>45421</v>
      </c>
      <c r="J1794" t="s">
        <v>14754</v>
      </c>
      <c r="K1794" s="3">
        <v>22300</v>
      </c>
      <c r="L1794" t="s">
        <v>14754</v>
      </c>
      <c r="M1794" s="3">
        <v>22300</v>
      </c>
      <c r="N1794" t="s">
        <v>1292</v>
      </c>
      <c r="O1794" t="s">
        <v>16</v>
      </c>
      <c r="P1794" t="s">
        <v>17</v>
      </c>
      <c r="Q1794" s="4">
        <v>45421</v>
      </c>
    </row>
    <row r="1795" spans="1:17" x14ac:dyDescent="0.25">
      <c r="A1795" t="str">
        <f>VLOOKUP(C1795,VendorMappingList[],3,FALSE)</f>
        <v>C642404</v>
      </c>
      <c r="B1795" t="str">
        <f>VLOOKUP(C1795,VendorMappingList[],2,FALSE)</f>
        <v>Salvage</v>
      </c>
      <c r="C1795" t="s">
        <v>7110</v>
      </c>
      <c r="D1795">
        <v>15648826</v>
      </c>
      <c r="E1795" t="s">
        <v>7535</v>
      </c>
      <c r="F1795" t="s">
        <v>7536</v>
      </c>
      <c r="G1795" t="s">
        <v>7537</v>
      </c>
      <c r="H1795">
        <v>565984</v>
      </c>
      <c r="I1795" s="4">
        <v>45656</v>
      </c>
      <c r="J1795" t="s">
        <v>14754</v>
      </c>
      <c r="K1795" s="3">
        <v>300</v>
      </c>
      <c r="L1795" t="s">
        <v>14754</v>
      </c>
      <c r="M1795" s="3">
        <v>300</v>
      </c>
      <c r="N1795" t="s">
        <v>11</v>
      </c>
      <c r="O1795" t="s">
        <v>16</v>
      </c>
      <c r="P1795" t="s">
        <v>17</v>
      </c>
      <c r="Q1795" s="4">
        <v>45421</v>
      </c>
    </row>
    <row r="1796" spans="1:17" x14ac:dyDescent="0.25">
      <c r="A1796" t="str">
        <f>VLOOKUP(C1796,VendorMappingList[],3,FALSE)</f>
        <v>C532993</v>
      </c>
      <c r="B1796" t="str">
        <f>VLOOKUP(C1796,VendorMappingList[],2,FALSE)</f>
        <v>Salvage</v>
      </c>
      <c r="C1796" t="s">
        <v>10587</v>
      </c>
      <c r="D1796">
        <v>15624086</v>
      </c>
      <c r="E1796" t="s">
        <v>10700</v>
      </c>
      <c r="F1796" t="s">
        <v>10701</v>
      </c>
      <c r="G1796" t="s">
        <v>10702</v>
      </c>
      <c r="H1796">
        <v>579196</v>
      </c>
      <c r="I1796" s="4">
        <v>45420</v>
      </c>
      <c r="J1796" t="s">
        <v>14754</v>
      </c>
      <c r="K1796" s="3">
        <v>17025</v>
      </c>
      <c r="L1796" t="s">
        <v>14754</v>
      </c>
      <c r="M1796" s="3">
        <v>17025</v>
      </c>
      <c r="N1796" t="s">
        <v>2056</v>
      </c>
      <c r="O1796" t="s">
        <v>16</v>
      </c>
      <c r="P1796" t="s">
        <v>17</v>
      </c>
      <c r="Q1796" s="4">
        <v>45421</v>
      </c>
    </row>
    <row r="1797" spans="1:17" x14ac:dyDescent="0.25">
      <c r="A1797" t="str">
        <f>VLOOKUP(C1797,VendorMappingList[],3,FALSE)</f>
        <v>C651158</v>
      </c>
      <c r="B1797" t="str">
        <f>VLOOKUP(C1797,VendorMappingList[],2,FALSE)</f>
        <v>Fleet</v>
      </c>
      <c r="C1797" t="s">
        <v>11531</v>
      </c>
      <c r="D1797">
        <v>15648809</v>
      </c>
      <c r="E1797" t="s">
        <v>12587</v>
      </c>
      <c r="F1797" t="s">
        <v>12588</v>
      </c>
      <c r="G1797" t="s">
        <v>213</v>
      </c>
      <c r="H1797">
        <v>565690</v>
      </c>
      <c r="I1797" s="4">
        <v>45657</v>
      </c>
      <c r="J1797" t="s">
        <v>14754</v>
      </c>
      <c r="K1797" s="3">
        <v>26000</v>
      </c>
      <c r="L1797" t="s">
        <v>14754</v>
      </c>
      <c r="M1797" s="3">
        <v>26000</v>
      </c>
      <c r="N1797" t="s">
        <v>12589</v>
      </c>
      <c r="O1797" t="s">
        <v>16</v>
      </c>
      <c r="P1797" t="s">
        <v>17</v>
      </c>
      <c r="Q1797" s="4">
        <v>45421</v>
      </c>
    </row>
    <row r="1798" spans="1:17" x14ac:dyDescent="0.25">
      <c r="A1798" t="str">
        <f>VLOOKUP(C1798,VendorMappingList[],3,FALSE)</f>
        <v>C651158</v>
      </c>
      <c r="B1798" t="str">
        <f>VLOOKUP(C1798,VendorMappingList[],2,FALSE)</f>
        <v>Fleet</v>
      </c>
      <c r="C1798" t="s">
        <v>11531</v>
      </c>
      <c r="D1798">
        <v>15648810</v>
      </c>
      <c r="E1798" t="s">
        <v>12647</v>
      </c>
      <c r="F1798" t="s">
        <v>12648</v>
      </c>
      <c r="G1798" t="s">
        <v>1481</v>
      </c>
      <c r="H1798">
        <v>565690</v>
      </c>
      <c r="I1798" s="4">
        <v>45657</v>
      </c>
      <c r="J1798" t="s">
        <v>14754</v>
      </c>
      <c r="K1798" s="3">
        <v>12000</v>
      </c>
      <c r="L1798" t="s">
        <v>14754</v>
      </c>
      <c r="M1798" s="3">
        <v>12000</v>
      </c>
      <c r="N1798" t="s">
        <v>12649</v>
      </c>
      <c r="O1798" t="s">
        <v>16</v>
      </c>
      <c r="P1798" t="s">
        <v>17</v>
      </c>
      <c r="Q1798" s="4">
        <v>45421</v>
      </c>
    </row>
    <row r="1799" spans="1:17" x14ac:dyDescent="0.25">
      <c r="A1799" t="str">
        <f>VLOOKUP(C1799,VendorMappingList[],3,FALSE)</f>
        <v>C613585</v>
      </c>
      <c r="B1799" t="str">
        <f>VLOOKUP(C1799,VendorMappingList[],2,FALSE)</f>
        <v>Salvage</v>
      </c>
      <c r="C1799" t="s">
        <v>13253</v>
      </c>
      <c r="D1799">
        <v>15638921</v>
      </c>
      <c r="E1799" t="s">
        <v>13586</v>
      </c>
      <c r="F1799" t="s">
        <v>13587</v>
      </c>
      <c r="G1799" t="s">
        <v>13588</v>
      </c>
      <c r="H1799">
        <v>579196</v>
      </c>
      <c r="I1799" s="4">
        <v>45420</v>
      </c>
      <c r="J1799" t="s">
        <v>14754</v>
      </c>
      <c r="K1799" s="3">
        <v>2250</v>
      </c>
      <c r="L1799" t="s">
        <v>14754</v>
      </c>
      <c r="M1799" s="3">
        <v>2250</v>
      </c>
      <c r="N1799" t="s">
        <v>13589</v>
      </c>
      <c r="O1799" t="s">
        <v>16</v>
      </c>
      <c r="P1799" t="s">
        <v>17</v>
      </c>
      <c r="Q1799" s="4">
        <v>45421</v>
      </c>
    </row>
    <row r="1800" spans="1:17" x14ac:dyDescent="0.25">
      <c r="A1800" t="str">
        <f>VLOOKUP(C1800,VendorMappingList[],3,FALSE)</f>
        <v>C613585</v>
      </c>
      <c r="B1800" t="str">
        <f>VLOOKUP(C1800,VendorMappingList[],2,FALSE)</f>
        <v>Salvage</v>
      </c>
      <c r="C1800" t="s">
        <v>13253</v>
      </c>
      <c r="D1800">
        <v>15638994</v>
      </c>
      <c r="E1800" t="s">
        <v>13737</v>
      </c>
      <c r="F1800" t="s">
        <v>13738</v>
      </c>
      <c r="G1800" t="s">
        <v>13739</v>
      </c>
      <c r="H1800">
        <v>579196</v>
      </c>
      <c r="I1800" s="4">
        <v>45420</v>
      </c>
      <c r="J1800" t="s">
        <v>14754</v>
      </c>
      <c r="K1800" s="3">
        <v>625</v>
      </c>
      <c r="L1800" t="s">
        <v>14754</v>
      </c>
      <c r="M1800" s="3">
        <v>625</v>
      </c>
      <c r="N1800" t="s">
        <v>191</v>
      </c>
      <c r="O1800" t="s">
        <v>16</v>
      </c>
      <c r="P1800" t="s">
        <v>17</v>
      </c>
      <c r="Q1800" s="4">
        <v>45421</v>
      </c>
    </row>
    <row r="1801" spans="1:17" x14ac:dyDescent="0.25">
      <c r="A1801" t="str">
        <f>VLOOKUP(C1801,VendorMappingList[],3,FALSE)</f>
        <v>C746013</v>
      </c>
      <c r="B1801" t="str">
        <f>VLOOKUP(C1801,VendorMappingList[],2,FALSE)</f>
        <v>Fleet</v>
      </c>
      <c r="C1801" t="s">
        <v>351</v>
      </c>
      <c r="D1801">
        <v>15643619</v>
      </c>
      <c r="E1801" t="s">
        <v>437</v>
      </c>
      <c r="F1801" t="s">
        <v>438</v>
      </c>
      <c r="G1801" t="s">
        <v>360</v>
      </c>
      <c r="H1801">
        <v>579505</v>
      </c>
      <c r="I1801" s="4">
        <v>45421</v>
      </c>
      <c r="J1801" t="s">
        <v>14754</v>
      </c>
      <c r="K1801" s="3">
        <v>23275</v>
      </c>
      <c r="L1801" t="s">
        <v>14754</v>
      </c>
      <c r="M1801" s="3">
        <v>23275</v>
      </c>
      <c r="N1801" t="s">
        <v>366</v>
      </c>
      <c r="O1801" t="s">
        <v>16</v>
      </c>
      <c r="P1801" t="s">
        <v>17</v>
      </c>
      <c r="Q1801" s="4">
        <v>45422</v>
      </c>
    </row>
    <row r="1802" spans="1:17" x14ac:dyDescent="0.25">
      <c r="A1802" t="str">
        <f>VLOOKUP(C1802,VendorMappingList[],3,FALSE)</f>
        <v>C746013</v>
      </c>
      <c r="B1802" t="str">
        <f>VLOOKUP(C1802,VendorMappingList[],2,FALSE)</f>
        <v>Fleet</v>
      </c>
      <c r="C1802" t="s">
        <v>351</v>
      </c>
      <c r="D1802">
        <v>15643620</v>
      </c>
      <c r="E1802" t="s">
        <v>439</v>
      </c>
      <c r="F1802" t="s">
        <v>440</v>
      </c>
      <c r="G1802" t="s">
        <v>360</v>
      </c>
      <c r="H1802">
        <v>579505</v>
      </c>
      <c r="I1802" s="4">
        <v>45421</v>
      </c>
      <c r="J1802" t="s">
        <v>14754</v>
      </c>
      <c r="K1802" s="3">
        <v>20025</v>
      </c>
      <c r="L1802" t="s">
        <v>14754</v>
      </c>
      <c r="M1802" s="3">
        <v>20025</v>
      </c>
      <c r="N1802" t="s">
        <v>366</v>
      </c>
      <c r="O1802" t="s">
        <v>16</v>
      </c>
      <c r="P1802" t="s">
        <v>17</v>
      </c>
      <c r="Q1802" s="4">
        <v>45422</v>
      </c>
    </row>
    <row r="1803" spans="1:17" x14ac:dyDescent="0.25">
      <c r="A1803" t="str">
        <f>VLOOKUP(C1803,VendorMappingList[],3,FALSE)</f>
        <v>C746013</v>
      </c>
      <c r="B1803" t="str">
        <f>VLOOKUP(C1803,VendorMappingList[],2,FALSE)</f>
        <v>Fleet</v>
      </c>
      <c r="C1803" t="s">
        <v>351</v>
      </c>
      <c r="D1803">
        <v>15643621</v>
      </c>
      <c r="E1803" t="s">
        <v>441</v>
      </c>
      <c r="F1803" t="s">
        <v>442</v>
      </c>
      <c r="G1803" t="s">
        <v>360</v>
      </c>
      <c r="H1803">
        <v>579505</v>
      </c>
      <c r="I1803" s="4">
        <v>45421</v>
      </c>
      <c r="J1803" t="s">
        <v>14754</v>
      </c>
      <c r="K1803" s="3">
        <v>23250</v>
      </c>
      <c r="L1803" t="s">
        <v>14754</v>
      </c>
      <c r="M1803" s="3">
        <v>23250</v>
      </c>
      <c r="N1803" t="s">
        <v>366</v>
      </c>
      <c r="O1803" t="s">
        <v>16</v>
      </c>
      <c r="P1803" t="s">
        <v>17</v>
      </c>
      <c r="Q1803" s="4">
        <v>45422</v>
      </c>
    </row>
    <row r="1804" spans="1:17" x14ac:dyDescent="0.25">
      <c r="A1804" t="str">
        <f>VLOOKUP(C1804,VendorMappingList[],3,FALSE)</f>
        <v>C606516</v>
      </c>
      <c r="B1804" t="str">
        <f>VLOOKUP(C1804,VendorMappingList[],2,FALSE)</f>
        <v>Fleet</v>
      </c>
      <c r="C1804" t="s">
        <v>782</v>
      </c>
      <c r="D1804">
        <v>15652118</v>
      </c>
      <c r="E1804" t="s">
        <v>951</v>
      </c>
      <c r="F1804" t="s">
        <v>952</v>
      </c>
      <c r="G1804" t="s">
        <v>953</v>
      </c>
      <c r="H1804">
        <v>580062</v>
      </c>
      <c r="I1804" s="4">
        <v>45428</v>
      </c>
      <c r="J1804" t="s">
        <v>14754</v>
      </c>
      <c r="K1804" s="3">
        <v>25000</v>
      </c>
      <c r="L1804" t="s">
        <v>14754</v>
      </c>
      <c r="M1804" s="3">
        <v>25000</v>
      </c>
      <c r="N1804" t="s">
        <v>823</v>
      </c>
      <c r="O1804" t="s">
        <v>16</v>
      </c>
      <c r="P1804" t="s">
        <v>17</v>
      </c>
      <c r="Q1804" s="4">
        <v>45422</v>
      </c>
    </row>
    <row r="1805" spans="1:17" x14ac:dyDescent="0.25">
      <c r="A1805" t="str">
        <f>VLOOKUP(C1805,VendorMappingList[],3,FALSE)</f>
        <v>C742863</v>
      </c>
      <c r="B1805" t="str">
        <f>VLOOKUP(C1805,VendorMappingList[],2,FALSE)</f>
        <v>Salvage</v>
      </c>
      <c r="C1805" t="s">
        <v>2259</v>
      </c>
      <c r="D1805">
        <v>15643634</v>
      </c>
      <c r="E1805" t="s">
        <v>2535</v>
      </c>
      <c r="F1805" t="s">
        <v>2536</v>
      </c>
      <c r="G1805" t="s">
        <v>2537</v>
      </c>
      <c r="H1805">
        <v>579802</v>
      </c>
      <c r="I1805" s="4">
        <v>45422</v>
      </c>
      <c r="J1805" t="s">
        <v>14754</v>
      </c>
      <c r="K1805" s="3">
        <v>1750</v>
      </c>
      <c r="L1805" t="s">
        <v>14754</v>
      </c>
      <c r="M1805" s="3">
        <v>1750</v>
      </c>
      <c r="N1805" t="s">
        <v>39</v>
      </c>
      <c r="O1805" t="s">
        <v>16</v>
      </c>
      <c r="P1805" t="s">
        <v>17</v>
      </c>
      <c r="Q1805" s="4">
        <v>45422</v>
      </c>
    </row>
    <row r="1806" spans="1:17" x14ac:dyDescent="0.25">
      <c r="A1806" t="str">
        <f>VLOOKUP(C1806,VendorMappingList[],3,FALSE)</f>
        <v>C742863</v>
      </c>
      <c r="B1806" t="str">
        <f>VLOOKUP(C1806,VendorMappingList[],2,FALSE)</f>
        <v>Salvage</v>
      </c>
      <c r="C1806" t="s">
        <v>2259</v>
      </c>
      <c r="D1806">
        <v>15643628</v>
      </c>
      <c r="E1806" t="s">
        <v>2538</v>
      </c>
      <c r="F1806" t="s">
        <v>2539</v>
      </c>
      <c r="G1806" t="s">
        <v>2540</v>
      </c>
      <c r="H1806">
        <v>579800</v>
      </c>
      <c r="I1806" s="4">
        <v>45422</v>
      </c>
      <c r="J1806" t="s">
        <v>14754</v>
      </c>
      <c r="K1806" s="3">
        <v>400</v>
      </c>
      <c r="L1806" t="s">
        <v>14754</v>
      </c>
      <c r="M1806" s="3">
        <v>400</v>
      </c>
      <c r="N1806" t="s">
        <v>654</v>
      </c>
      <c r="O1806" t="s">
        <v>16</v>
      </c>
      <c r="P1806" t="s">
        <v>17</v>
      </c>
      <c r="Q1806" s="4">
        <v>45422</v>
      </c>
    </row>
    <row r="1807" spans="1:17" x14ac:dyDescent="0.25">
      <c r="A1807" t="str">
        <f>VLOOKUP(C1807,VendorMappingList[],3,FALSE)</f>
        <v>C216864</v>
      </c>
      <c r="B1807" t="str">
        <f>VLOOKUP(C1807,VendorMappingList[],2,FALSE)</f>
        <v>Salvage</v>
      </c>
      <c r="C1807" t="s">
        <v>3142</v>
      </c>
      <c r="D1807">
        <v>15638914</v>
      </c>
      <c r="E1807" t="s">
        <v>3316</v>
      </c>
      <c r="F1807" t="s">
        <v>3317</v>
      </c>
      <c r="G1807" t="s">
        <v>3318</v>
      </c>
      <c r="H1807">
        <v>579196</v>
      </c>
      <c r="I1807" s="4">
        <v>45420</v>
      </c>
      <c r="J1807" t="s">
        <v>14754</v>
      </c>
      <c r="K1807" s="3">
        <v>24175</v>
      </c>
      <c r="L1807" t="s">
        <v>14754</v>
      </c>
      <c r="M1807" s="3">
        <v>24175</v>
      </c>
      <c r="N1807" t="s">
        <v>3319</v>
      </c>
      <c r="O1807" t="s">
        <v>16</v>
      </c>
      <c r="P1807" t="s">
        <v>17</v>
      </c>
      <c r="Q1807" s="4">
        <v>45422</v>
      </c>
    </row>
    <row r="1808" spans="1:17" x14ac:dyDescent="0.25">
      <c r="A1808" t="str">
        <f>VLOOKUP(C1808,VendorMappingList[],3,FALSE)</f>
        <v>C216864</v>
      </c>
      <c r="B1808" t="str">
        <f>VLOOKUP(C1808,VendorMappingList[],2,FALSE)</f>
        <v>Salvage</v>
      </c>
      <c r="C1808" t="s">
        <v>3142</v>
      </c>
      <c r="D1808">
        <v>15648755</v>
      </c>
      <c r="E1808" t="s">
        <v>3587</v>
      </c>
      <c r="F1808" t="s">
        <v>3588</v>
      </c>
      <c r="G1808" t="s">
        <v>3589</v>
      </c>
      <c r="H1808">
        <v>579800</v>
      </c>
      <c r="I1808" s="4">
        <v>45422</v>
      </c>
      <c r="J1808" t="s">
        <v>14754</v>
      </c>
      <c r="K1808" s="3">
        <v>1325</v>
      </c>
      <c r="L1808" t="s">
        <v>14754</v>
      </c>
      <c r="M1808" s="3">
        <v>1325</v>
      </c>
      <c r="N1808" t="s">
        <v>622</v>
      </c>
      <c r="O1808" t="s">
        <v>16</v>
      </c>
      <c r="P1808" t="s">
        <v>17</v>
      </c>
      <c r="Q1808" s="4">
        <v>45422</v>
      </c>
    </row>
    <row r="1809" spans="1:17" x14ac:dyDescent="0.25">
      <c r="A1809" t="str">
        <f>VLOOKUP(C1809,VendorMappingList[],3,FALSE)</f>
        <v>C824452</v>
      </c>
      <c r="B1809" t="str">
        <f>VLOOKUP(C1809,VendorMappingList[],2,FALSE)</f>
        <v>Salvage</v>
      </c>
      <c r="C1809" t="s">
        <v>3929</v>
      </c>
      <c r="D1809">
        <v>15648758</v>
      </c>
      <c r="E1809" t="s">
        <v>3938</v>
      </c>
      <c r="F1809" t="s">
        <v>3939</v>
      </c>
      <c r="G1809" t="s">
        <v>2033</v>
      </c>
      <c r="H1809">
        <v>579800</v>
      </c>
      <c r="I1809" s="4">
        <v>45422</v>
      </c>
      <c r="J1809" t="s">
        <v>14754</v>
      </c>
      <c r="K1809" s="3">
        <v>10000</v>
      </c>
      <c r="L1809" t="s">
        <v>14754</v>
      </c>
      <c r="M1809" s="3">
        <v>10000</v>
      </c>
      <c r="N1809" t="s">
        <v>751</v>
      </c>
      <c r="O1809" t="s">
        <v>16</v>
      </c>
      <c r="P1809" t="s">
        <v>17</v>
      </c>
      <c r="Q1809" s="4">
        <v>45422</v>
      </c>
    </row>
    <row r="1810" spans="1:17" x14ac:dyDescent="0.25">
      <c r="A1810" t="str">
        <f>VLOOKUP(C1810,VendorMappingList[],3,FALSE)</f>
        <v>C349695</v>
      </c>
      <c r="B1810" t="str">
        <f>VLOOKUP(C1810,VendorMappingList[],2,FALSE)</f>
        <v>Salvage</v>
      </c>
      <c r="C1810" t="s">
        <v>3960</v>
      </c>
      <c r="D1810">
        <v>15648814</v>
      </c>
      <c r="E1810" t="s">
        <v>4009</v>
      </c>
      <c r="F1810" t="s">
        <v>4010</v>
      </c>
      <c r="G1810" t="s">
        <v>3068</v>
      </c>
      <c r="H1810">
        <v>579800</v>
      </c>
      <c r="I1810" s="4">
        <v>45422</v>
      </c>
      <c r="J1810" t="s">
        <v>14754</v>
      </c>
      <c r="K1810" s="3">
        <v>3525</v>
      </c>
      <c r="L1810" t="s">
        <v>14754</v>
      </c>
      <c r="M1810" s="3">
        <v>3525</v>
      </c>
      <c r="N1810" t="s">
        <v>622</v>
      </c>
      <c r="O1810" t="s">
        <v>16</v>
      </c>
      <c r="P1810" t="s">
        <v>17</v>
      </c>
      <c r="Q1810" s="4">
        <v>45422</v>
      </c>
    </row>
    <row r="1811" spans="1:17" x14ac:dyDescent="0.25">
      <c r="A1811" t="str">
        <f>VLOOKUP(C1811,VendorMappingList[],3,FALSE)</f>
        <v>C547381</v>
      </c>
      <c r="B1811" t="str">
        <f>VLOOKUP(C1811,VendorMappingList[],2,FALSE)</f>
        <v>Salvage</v>
      </c>
      <c r="C1811" t="s">
        <v>4124</v>
      </c>
      <c r="D1811">
        <v>15648828</v>
      </c>
      <c r="E1811" t="s">
        <v>4648</v>
      </c>
      <c r="F1811" t="s">
        <v>4649</v>
      </c>
      <c r="G1811" t="s">
        <v>4243</v>
      </c>
      <c r="H1811">
        <v>579800</v>
      </c>
      <c r="I1811" s="4">
        <v>45422</v>
      </c>
      <c r="J1811" t="s">
        <v>14754</v>
      </c>
      <c r="K1811" s="3">
        <v>4075</v>
      </c>
      <c r="L1811" t="s">
        <v>14754</v>
      </c>
      <c r="M1811" s="3">
        <v>4075</v>
      </c>
      <c r="N1811" t="s">
        <v>3447</v>
      </c>
      <c r="O1811" t="s">
        <v>16</v>
      </c>
      <c r="P1811" t="s">
        <v>17</v>
      </c>
      <c r="Q1811" s="4">
        <v>45422</v>
      </c>
    </row>
    <row r="1812" spans="1:17" x14ac:dyDescent="0.25">
      <c r="A1812" t="str">
        <f>VLOOKUP(C1812,VendorMappingList[],3,FALSE)</f>
        <v>C687935</v>
      </c>
      <c r="B1812" t="str">
        <f>VLOOKUP(C1812,VendorMappingList[],2,FALSE)</f>
        <v>Salvage</v>
      </c>
      <c r="C1812" t="s">
        <v>6981</v>
      </c>
      <c r="D1812">
        <v>15643645</v>
      </c>
      <c r="E1812" t="s">
        <v>6988</v>
      </c>
      <c r="F1812" t="s">
        <v>6989</v>
      </c>
      <c r="G1812" t="s">
        <v>6990</v>
      </c>
      <c r="H1812">
        <v>579800</v>
      </c>
      <c r="I1812" s="4">
        <v>45422</v>
      </c>
      <c r="J1812" t="s">
        <v>14754</v>
      </c>
      <c r="K1812" s="3">
        <v>800</v>
      </c>
      <c r="L1812" t="s">
        <v>14754</v>
      </c>
      <c r="M1812" s="3">
        <v>800</v>
      </c>
      <c r="N1812" t="s">
        <v>273</v>
      </c>
      <c r="O1812" t="s">
        <v>16</v>
      </c>
      <c r="P1812" t="s">
        <v>17</v>
      </c>
      <c r="Q1812" s="4">
        <v>45422</v>
      </c>
    </row>
    <row r="1813" spans="1:17" x14ac:dyDescent="0.25">
      <c r="A1813" t="str">
        <f>VLOOKUP(C1813,VendorMappingList[],3,FALSE)</f>
        <v>C687935</v>
      </c>
      <c r="B1813" t="str">
        <f>VLOOKUP(C1813,VendorMappingList[],2,FALSE)</f>
        <v>Salvage</v>
      </c>
      <c r="C1813" t="s">
        <v>6981</v>
      </c>
      <c r="D1813">
        <v>15643637</v>
      </c>
      <c r="E1813" t="s">
        <v>7093</v>
      </c>
      <c r="F1813" t="s">
        <v>7094</v>
      </c>
      <c r="G1813" t="s">
        <v>2085</v>
      </c>
      <c r="H1813">
        <v>579800</v>
      </c>
      <c r="I1813" s="4">
        <v>45422</v>
      </c>
      <c r="J1813" t="s">
        <v>14754</v>
      </c>
      <c r="K1813" s="3">
        <v>3325</v>
      </c>
      <c r="L1813" t="s">
        <v>14754</v>
      </c>
      <c r="M1813" s="3">
        <v>3325</v>
      </c>
      <c r="N1813" t="s">
        <v>622</v>
      </c>
      <c r="O1813" t="s">
        <v>16</v>
      </c>
      <c r="P1813" t="s">
        <v>17</v>
      </c>
      <c r="Q1813" s="4">
        <v>45422</v>
      </c>
    </row>
    <row r="1814" spans="1:17" x14ac:dyDescent="0.25">
      <c r="A1814" t="str">
        <f>VLOOKUP(C1814,VendorMappingList[],3,FALSE)</f>
        <v>C687935</v>
      </c>
      <c r="B1814" t="str">
        <f>VLOOKUP(C1814,VendorMappingList[],2,FALSE)</f>
        <v>Salvage</v>
      </c>
      <c r="C1814" t="s">
        <v>6981</v>
      </c>
      <c r="D1814">
        <v>15643639</v>
      </c>
      <c r="E1814" t="s">
        <v>7095</v>
      </c>
      <c r="F1814" t="s">
        <v>7096</v>
      </c>
      <c r="G1814" t="s">
        <v>7097</v>
      </c>
      <c r="H1814">
        <v>579800</v>
      </c>
      <c r="I1814" s="4">
        <v>45422</v>
      </c>
      <c r="J1814" t="s">
        <v>14754</v>
      </c>
      <c r="K1814" s="3">
        <v>3200</v>
      </c>
      <c r="L1814" t="s">
        <v>14754</v>
      </c>
      <c r="M1814" s="3">
        <v>3200</v>
      </c>
      <c r="N1814" t="s">
        <v>585</v>
      </c>
      <c r="O1814" t="s">
        <v>16</v>
      </c>
      <c r="P1814" t="s">
        <v>17</v>
      </c>
      <c r="Q1814" s="4">
        <v>45422</v>
      </c>
    </row>
    <row r="1815" spans="1:17" x14ac:dyDescent="0.25">
      <c r="A1815" t="str">
        <f>VLOOKUP(C1815,VendorMappingList[],3,FALSE)</f>
        <v>C639585</v>
      </c>
      <c r="B1815" t="str">
        <f>VLOOKUP(C1815,VendorMappingList[],2,FALSE)</f>
        <v>Salvage</v>
      </c>
      <c r="C1815" t="s">
        <v>7703</v>
      </c>
      <c r="D1815">
        <v>15648813</v>
      </c>
      <c r="E1815" t="s">
        <v>7761</v>
      </c>
      <c r="F1815" t="s">
        <v>7762</v>
      </c>
      <c r="G1815" t="s">
        <v>7763</v>
      </c>
      <c r="H1815">
        <v>579800</v>
      </c>
      <c r="I1815" s="4">
        <v>45422</v>
      </c>
      <c r="J1815" t="s">
        <v>14754</v>
      </c>
      <c r="K1815" s="3">
        <v>2825</v>
      </c>
      <c r="L1815" t="s">
        <v>14754</v>
      </c>
      <c r="M1815" s="3">
        <v>2825</v>
      </c>
      <c r="N1815" t="s">
        <v>4380</v>
      </c>
      <c r="O1815" t="s">
        <v>16</v>
      </c>
      <c r="P1815" t="s">
        <v>17</v>
      </c>
      <c r="Q1815" s="4">
        <v>45422</v>
      </c>
    </row>
    <row r="1816" spans="1:17" x14ac:dyDescent="0.25">
      <c r="A1816" t="str">
        <f>VLOOKUP(C1816,VendorMappingList[],3,FALSE)</f>
        <v>C639585</v>
      </c>
      <c r="B1816" t="str">
        <f>VLOOKUP(C1816,VendorMappingList[],2,FALSE)</f>
        <v>Salvage</v>
      </c>
      <c r="C1816" t="s">
        <v>7703</v>
      </c>
      <c r="D1816">
        <v>15643624</v>
      </c>
      <c r="E1816" t="s">
        <v>7786</v>
      </c>
      <c r="F1816" t="s">
        <v>7787</v>
      </c>
      <c r="G1816" t="s">
        <v>7788</v>
      </c>
      <c r="H1816">
        <v>579800</v>
      </c>
      <c r="I1816" s="4">
        <v>45422</v>
      </c>
      <c r="J1816" t="s">
        <v>14754</v>
      </c>
      <c r="K1816" s="3">
        <v>3550</v>
      </c>
      <c r="L1816" t="s">
        <v>14754</v>
      </c>
      <c r="M1816" s="3">
        <v>3550</v>
      </c>
      <c r="N1816" t="s">
        <v>4380</v>
      </c>
      <c r="O1816" t="s">
        <v>16</v>
      </c>
      <c r="P1816" t="s">
        <v>17</v>
      </c>
      <c r="Q1816" s="4">
        <v>45422</v>
      </c>
    </row>
    <row r="1817" spans="1:17" x14ac:dyDescent="0.25">
      <c r="A1817" t="str">
        <f>VLOOKUP(C1817,VendorMappingList[],3,FALSE)</f>
        <v>C822549</v>
      </c>
      <c r="B1817" t="str">
        <f>VLOOKUP(C1817,VendorMappingList[],2,FALSE)</f>
        <v>Salvage</v>
      </c>
      <c r="C1817" t="s">
        <v>10504</v>
      </c>
      <c r="D1817">
        <v>15499688</v>
      </c>
      <c r="E1817" t="s">
        <v>10518</v>
      </c>
      <c r="F1817" t="s">
        <v>10519</v>
      </c>
      <c r="G1817" t="s">
        <v>9915</v>
      </c>
      <c r="H1817">
        <v>575929</v>
      </c>
      <c r="I1817" s="4">
        <v>45392</v>
      </c>
      <c r="J1817" t="s">
        <v>14754</v>
      </c>
      <c r="K1817" s="3">
        <v>8000</v>
      </c>
      <c r="L1817" t="s">
        <v>14754</v>
      </c>
      <c r="M1817" s="3">
        <v>8000</v>
      </c>
      <c r="N1817" t="s">
        <v>3459</v>
      </c>
      <c r="O1817" t="s">
        <v>16</v>
      </c>
      <c r="P1817" t="s">
        <v>17</v>
      </c>
      <c r="Q1817" s="4">
        <v>45422</v>
      </c>
    </row>
    <row r="1818" spans="1:17" x14ac:dyDescent="0.25">
      <c r="A1818" t="str">
        <f>VLOOKUP(C1818,VendorMappingList[],3,FALSE)</f>
        <v>C532993</v>
      </c>
      <c r="B1818" t="str">
        <f>VLOOKUP(C1818,VendorMappingList[],2,FALSE)</f>
        <v>Salvage</v>
      </c>
      <c r="C1818" t="s">
        <v>10587</v>
      </c>
      <c r="D1818">
        <v>15648801</v>
      </c>
      <c r="E1818" t="s">
        <v>10836</v>
      </c>
      <c r="F1818" t="s">
        <v>10837</v>
      </c>
      <c r="G1818" t="s">
        <v>10838</v>
      </c>
      <c r="H1818">
        <v>579801</v>
      </c>
      <c r="I1818" s="4">
        <v>45422</v>
      </c>
      <c r="J1818" t="s">
        <v>14754</v>
      </c>
      <c r="K1818" s="3">
        <v>7400</v>
      </c>
      <c r="L1818" t="s">
        <v>14754</v>
      </c>
      <c r="M1818" s="3">
        <v>7400</v>
      </c>
      <c r="N1818" t="s">
        <v>242</v>
      </c>
      <c r="O1818" t="s">
        <v>16</v>
      </c>
      <c r="P1818" t="s">
        <v>17</v>
      </c>
      <c r="Q1818" s="4">
        <v>45422</v>
      </c>
    </row>
    <row r="1819" spans="1:17" x14ac:dyDescent="0.25">
      <c r="A1819" t="str">
        <f>VLOOKUP(C1819,VendorMappingList[],3,FALSE)</f>
        <v>C532993</v>
      </c>
      <c r="B1819" t="str">
        <f>VLOOKUP(C1819,VendorMappingList[],2,FALSE)</f>
        <v>Salvage</v>
      </c>
      <c r="C1819" t="s">
        <v>10587</v>
      </c>
      <c r="D1819">
        <v>15648804</v>
      </c>
      <c r="E1819" t="s">
        <v>10839</v>
      </c>
      <c r="F1819" t="s">
        <v>10840</v>
      </c>
      <c r="G1819" t="s">
        <v>6247</v>
      </c>
      <c r="H1819">
        <v>579800</v>
      </c>
      <c r="I1819" s="4">
        <v>45422</v>
      </c>
      <c r="J1819" t="s">
        <v>14754</v>
      </c>
      <c r="K1819" s="3">
        <v>6150</v>
      </c>
      <c r="L1819" t="s">
        <v>14754</v>
      </c>
      <c r="M1819" s="3">
        <v>6150</v>
      </c>
      <c r="N1819" t="s">
        <v>5127</v>
      </c>
      <c r="O1819" t="s">
        <v>16</v>
      </c>
      <c r="P1819" t="s">
        <v>17</v>
      </c>
      <c r="Q1819" s="4">
        <v>45422</v>
      </c>
    </row>
    <row r="1820" spans="1:17" x14ac:dyDescent="0.25">
      <c r="A1820" t="str">
        <f>VLOOKUP(C1820,VendorMappingList[],3,FALSE)</f>
        <v>C532993</v>
      </c>
      <c r="B1820" t="str">
        <f>VLOOKUP(C1820,VendorMappingList[],2,FALSE)</f>
        <v>Salvage</v>
      </c>
      <c r="C1820" t="s">
        <v>10587</v>
      </c>
      <c r="D1820">
        <v>15648805</v>
      </c>
      <c r="E1820" t="s">
        <v>10841</v>
      </c>
      <c r="F1820" t="s">
        <v>10842</v>
      </c>
      <c r="G1820" t="s">
        <v>3215</v>
      </c>
      <c r="H1820">
        <v>579800</v>
      </c>
      <c r="I1820" s="4">
        <v>45422</v>
      </c>
      <c r="J1820" t="s">
        <v>14754</v>
      </c>
      <c r="K1820" s="3">
        <v>27925</v>
      </c>
      <c r="L1820" t="s">
        <v>14754</v>
      </c>
      <c r="M1820" s="3">
        <v>27925</v>
      </c>
      <c r="N1820" t="s">
        <v>78</v>
      </c>
      <c r="O1820" t="s">
        <v>16</v>
      </c>
      <c r="P1820" t="s">
        <v>17</v>
      </c>
      <c r="Q1820" s="4">
        <v>45422</v>
      </c>
    </row>
    <row r="1821" spans="1:17" x14ac:dyDescent="0.25">
      <c r="A1821" t="str">
        <f>VLOOKUP(C1821,VendorMappingList[],3,FALSE)</f>
        <v>C532993</v>
      </c>
      <c r="B1821" t="str">
        <f>VLOOKUP(C1821,VendorMappingList[],2,FALSE)</f>
        <v>Salvage</v>
      </c>
      <c r="C1821" t="s">
        <v>10587</v>
      </c>
      <c r="D1821">
        <v>15643630</v>
      </c>
      <c r="E1821" t="s">
        <v>10910</v>
      </c>
      <c r="F1821" t="s">
        <v>10911</v>
      </c>
      <c r="G1821" t="s">
        <v>3068</v>
      </c>
      <c r="H1821">
        <v>579800</v>
      </c>
      <c r="I1821" s="4">
        <v>45422</v>
      </c>
      <c r="J1821" t="s">
        <v>14754</v>
      </c>
      <c r="K1821" s="3">
        <v>14075</v>
      </c>
      <c r="L1821" t="s">
        <v>14754</v>
      </c>
      <c r="M1821" s="3">
        <v>14075</v>
      </c>
      <c r="N1821" t="s">
        <v>731</v>
      </c>
      <c r="O1821" t="s">
        <v>16</v>
      </c>
      <c r="P1821" t="s">
        <v>17</v>
      </c>
      <c r="Q1821" s="4">
        <v>45422</v>
      </c>
    </row>
    <row r="1822" spans="1:17" x14ac:dyDescent="0.25">
      <c r="A1822" t="str">
        <f>VLOOKUP(C1822,VendorMappingList[],3,FALSE)</f>
        <v>C724196</v>
      </c>
      <c r="B1822" t="str">
        <f>VLOOKUP(C1822,VendorMappingList[],2,FALSE)</f>
        <v>Salvage</v>
      </c>
      <c r="C1822" t="s">
        <v>11490</v>
      </c>
      <c r="D1822">
        <v>15648812</v>
      </c>
      <c r="E1822" t="s">
        <v>11513</v>
      </c>
      <c r="F1822" t="s">
        <v>11514</v>
      </c>
      <c r="G1822" t="s">
        <v>2187</v>
      </c>
      <c r="H1822">
        <v>579802</v>
      </c>
      <c r="I1822" s="4">
        <v>45422</v>
      </c>
      <c r="J1822" t="s">
        <v>14754</v>
      </c>
      <c r="K1822" s="3">
        <v>7150</v>
      </c>
      <c r="L1822" t="s">
        <v>14754</v>
      </c>
      <c r="M1822" s="3">
        <v>7150</v>
      </c>
      <c r="N1822" t="s">
        <v>294</v>
      </c>
      <c r="O1822" t="s">
        <v>16</v>
      </c>
      <c r="P1822" t="s">
        <v>17</v>
      </c>
      <c r="Q1822" s="4">
        <v>45422</v>
      </c>
    </row>
    <row r="1823" spans="1:17" x14ac:dyDescent="0.25">
      <c r="A1823" t="str">
        <f>VLOOKUP(C1823,VendorMappingList[],3,FALSE)</f>
        <v>C651158</v>
      </c>
      <c r="B1823" t="str">
        <f>VLOOKUP(C1823,VendorMappingList[],2,FALSE)</f>
        <v>Fleet</v>
      </c>
      <c r="C1823" t="s">
        <v>11531</v>
      </c>
      <c r="D1823">
        <v>15652131</v>
      </c>
      <c r="E1823" t="s">
        <v>11786</v>
      </c>
      <c r="F1823" t="s">
        <v>11787</v>
      </c>
      <c r="G1823" t="s">
        <v>1257</v>
      </c>
      <c r="H1823">
        <v>565690</v>
      </c>
      <c r="I1823" s="4">
        <v>45657</v>
      </c>
      <c r="J1823" t="s">
        <v>14754</v>
      </c>
      <c r="K1823" s="3">
        <v>16650</v>
      </c>
      <c r="L1823" t="s">
        <v>14754</v>
      </c>
      <c r="M1823" s="3">
        <v>16650</v>
      </c>
      <c r="N1823" t="s">
        <v>11788</v>
      </c>
      <c r="O1823" t="s">
        <v>16</v>
      </c>
      <c r="P1823" t="s">
        <v>17</v>
      </c>
      <c r="Q1823" s="4">
        <v>45422</v>
      </c>
    </row>
    <row r="1824" spans="1:17" x14ac:dyDescent="0.25">
      <c r="A1824" t="str">
        <f>VLOOKUP(C1824,VendorMappingList[],3,FALSE)</f>
        <v>C613585</v>
      </c>
      <c r="B1824" t="str">
        <f>VLOOKUP(C1824,VendorMappingList[],2,FALSE)</f>
        <v>Salvage</v>
      </c>
      <c r="C1824" t="s">
        <v>13253</v>
      </c>
      <c r="D1824">
        <v>15643640</v>
      </c>
      <c r="E1824" t="s">
        <v>13293</v>
      </c>
      <c r="F1824" t="s">
        <v>13294</v>
      </c>
      <c r="G1824" t="s">
        <v>13295</v>
      </c>
      <c r="H1824">
        <v>579800</v>
      </c>
      <c r="I1824" s="4">
        <v>45422</v>
      </c>
      <c r="J1824" t="s">
        <v>14754</v>
      </c>
      <c r="K1824" s="3">
        <v>3475</v>
      </c>
      <c r="L1824" t="s">
        <v>14754</v>
      </c>
      <c r="M1824" s="3">
        <v>3475</v>
      </c>
      <c r="N1824" t="s">
        <v>3447</v>
      </c>
      <c r="O1824" t="s">
        <v>16</v>
      </c>
      <c r="P1824" t="s">
        <v>17</v>
      </c>
      <c r="Q1824" s="4">
        <v>45422</v>
      </c>
    </row>
    <row r="1825" spans="1:17" x14ac:dyDescent="0.25">
      <c r="A1825" t="str">
        <f>VLOOKUP(C1825,VendorMappingList[],3,FALSE)</f>
        <v>C613585</v>
      </c>
      <c r="B1825" t="str">
        <f>VLOOKUP(C1825,VendorMappingList[],2,FALSE)</f>
        <v>Salvage</v>
      </c>
      <c r="C1825" t="s">
        <v>13253</v>
      </c>
      <c r="D1825">
        <v>15648802</v>
      </c>
      <c r="E1825" t="s">
        <v>14268</v>
      </c>
      <c r="F1825" t="s">
        <v>14269</v>
      </c>
      <c r="G1825" t="s">
        <v>14270</v>
      </c>
      <c r="H1825">
        <v>579800</v>
      </c>
      <c r="I1825" s="4">
        <v>45422</v>
      </c>
      <c r="J1825" t="s">
        <v>14754</v>
      </c>
      <c r="K1825" s="3">
        <v>2100</v>
      </c>
      <c r="L1825" t="s">
        <v>14754</v>
      </c>
      <c r="M1825" s="3">
        <v>2100</v>
      </c>
      <c r="N1825" t="s">
        <v>8379</v>
      </c>
      <c r="O1825" t="s">
        <v>16</v>
      </c>
      <c r="P1825" t="s">
        <v>17</v>
      </c>
      <c r="Q1825" s="4">
        <v>45422</v>
      </c>
    </row>
    <row r="1826" spans="1:17" x14ac:dyDescent="0.25">
      <c r="A1826" t="str">
        <f>VLOOKUP(C1826,VendorMappingList[],3,FALSE)</f>
        <v>C613585</v>
      </c>
      <c r="B1826" t="str">
        <f>VLOOKUP(C1826,VendorMappingList[],2,FALSE)</f>
        <v>Salvage</v>
      </c>
      <c r="C1826" t="s">
        <v>13253</v>
      </c>
      <c r="D1826">
        <v>15648815</v>
      </c>
      <c r="E1826" t="s">
        <v>14349</v>
      </c>
      <c r="F1826" t="s">
        <v>14350</v>
      </c>
      <c r="G1826" t="s">
        <v>778</v>
      </c>
      <c r="H1826">
        <v>579800</v>
      </c>
      <c r="I1826" s="4">
        <v>45422</v>
      </c>
      <c r="J1826" t="s">
        <v>14754</v>
      </c>
      <c r="K1826" s="3">
        <v>350</v>
      </c>
      <c r="L1826" t="s">
        <v>14754</v>
      </c>
      <c r="M1826" s="3">
        <v>350</v>
      </c>
      <c r="N1826" t="s">
        <v>1489</v>
      </c>
      <c r="O1826" t="s">
        <v>16</v>
      </c>
      <c r="P1826" t="s">
        <v>17</v>
      </c>
      <c r="Q1826" s="4">
        <v>45422</v>
      </c>
    </row>
    <row r="1827" spans="1:17" x14ac:dyDescent="0.25">
      <c r="A1827" t="str">
        <f>VLOOKUP(C1827,VendorMappingList[],3,FALSE)</f>
        <v>C613585</v>
      </c>
      <c r="B1827" t="str">
        <f>VLOOKUP(C1827,VendorMappingList[],2,FALSE)</f>
        <v>Salvage</v>
      </c>
      <c r="C1827" t="s">
        <v>13253</v>
      </c>
      <c r="D1827">
        <v>15643617</v>
      </c>
      <c r="E1827" t="s">
        <v>14610</v>
      </c>
      <c r="F1827" t="s">
        <v>14611</v>
      </c>
      <c r="G1827" t="s">
        <v>14612</v>
      </c>
      <c r="H1827">
        <v>579800</v>
      </c>
      <c r="I1827" s="4">
        <v>45422</v>
      </c>
      <c r="J1827" t="s">
        <v>14754</v>
      </c>
      <c r="K1827" s="3">
        <v>325</v>
      </c>
      <c r="L1827" t="s">
        <v>14754</v>
      </c>
      <c r="M1827" s="3">
        <v>325</v>
      </c>
      <c r="N1827" t="s">
        <v>654</v>
      </c>
      <c r="O1827" t="s">
        <v>16</v>
      </c>
      <c r="P1827" t="s">
        <v>17</v>
      </c>
      <c r="Q1827" s="4">
        <v>45422</v>
      </c>
    </row>
    <row r="1828" spans="1:17" x14ac:dyDescent="0.25">
      <c r="A1828" t="str">
        <f>VLOOKUP(C1828,VendorMappingList[],3,FALSE)</f>
        <v>C613585</v>
      </c>
      <c r="B1828" t="str">
        <f>VLOOKUP(C1828,VendorMappingList[],2,FALSE)</f>
        <v>Salvage</v>
      </c>
      <c r="C1828" t="s">
        <v>13253</v>
      </c>
      <c r="D1828">
        <v>15643618</v>
      </c>
      <c r="E1828" t="s">
        <v>14613</v>
      </c>
      <c r="F1828" t="s">
        <v>14614</v>
      </c>
      <c r="G1828" t="s">
        <v>5056</v>
      </c>
      <c r="H1828">
        <v>579800</v>
      </c>
      <c r="I1828" s="4">
        <v>45422</v>
      </c>
      <c r="J1828" t="s">
        <v>14754</v>
      </c>
      <c r="K1828" s="3">
        <v>1850</v>
      </c>
      <c r="L1828" t="s">
        <v>14754</v>
      </c>
      <c r="M1828" s="3">
        <v>1850</v>
      </c>
      <c r="N1828" t="s">
        <v>61</v>
      </c>
      <c r="O1828" t="s">
        <v>16</v>
      </c>
      <c r="P1828" t="s">
        <v>17</v>
      </c>
      <c r="Q1828" s="4">
        <v>45422</v>
      </c>
    </row>
    <row r="1829" spans="1:17" x14ac:dyDescent="0.25">
      <c r="A1829" t="str">
        <f>VLOOKUP(C1829,VendorMappingList[],3,FALSE)</f>
        <v>C836294</v>
      </c>
      <c r="B1829" t="str">
        <f>VLOOKUP(C1829,VendorMappingList[],2,FALSE)</f>
        <v>Fleet</v>
      </c>
      <c r="C1829" t="s">
        <v>1616</v>
      </c>
      <c r="D1829">
        <v>15659189</v>
      </c>
      <c r="E1829" t="s">
        <v>1626</v>
      </c>
      <c r="F1829" t="s">
        <v>1627</v>
      </c>
      <c r="G1829" t="s">
        <v>914</v>
      </c>
      <c r="H1829">
        <v>565690</v>
      </c>
      <c r="I1829" s="4">
        <v>45657</v>
      </c>
      <c r="J1829" t="s">
        <v>14754</v>
      </c>
      <c r="K1829" s="3">
        <v>18000</v>
      </c>
      <c r="L1829" t="s">
        <v>14754</v>
      </c>
      <c r="M1829" s="3">
        <v>18000</v>
      </c>
      <c r="N1829" t="s">
        <v>1625</v>
      </c>
      <c r="O1829" t="s">
        <v>16</v>
      </c>
      <c r="P1829" t="s">
        <v>17</v>
      </c>
      <c r="Q1829" s="4">
        <v>45426</v>
      </c>
    </row>
    <row r="1830" spans="1:17" x14ac:dyDescent="0.25">
      <c r="A1830" t="str">
        <f>VLOOKUP(C1830,VendorMappingList[],3,FALSE)</f>
        <v>C836294</v>
      </c>
      <c r="B1830" t="str">
        <f>VLOOKUP(C1830,VendorMappingList[],2,FALSE)</f>
        <v>Fleet</v>
      </c>
      <c r="C1830" t="s">
        <v>1616</v>
      </c>
      <c r="D1830">
        <v>15659190</v>
      </c>
      <c r="E1830" t="s">
        <v>1628</v>
      </c>
      <c r="F1830" t="s">
        <v>1629</v>
      </c>
      <c r="G1830" t="s">
        <v>914</v>
      </c>
      <c r="H1830">
        <v>565690</v>
      </c>
      <c r="I1830" s="4">
        <v>45657</v>
      </c>
      <c r="J1830" t="s">
        <v>14754</v>
      </c>
      <c r="K1830" s="3">
        <v>18000</v>
      </c>
      <c r="L1830" t="s">
        <v>14754</v>
      </c>
      <c r="M1830" s="3">
        <v>18000</v>
      </c>
      <c r="N1830" t="s">
        <v>1625</v>
      </c>
      <c r="O1830" t="s">
        <v>16</v>
      </c>
      <c r="P1830" t="s">
        <v>17</v>
      </c>
      <c r="Q1830" s="4">
        <v>45426</v>
      </c>
    </row>
    <row r="1831" spans="1:17" x14ac:dyDescent="0.25">
      <c r="A1831" t="str">
        <f>VLOOKUP(C1831,VendorMappingList[],3,FALSE)</f>
        <v>C216864</v>
      </c>
      <c r="B1831" t="str">
        <f>VLOOKUP(C1831,VendorMappingList[],2,FALSE)</f>
        <v>Salvage</v>
      </c>
      <c r="C1831" t="s">
        <v>3142</v>
      </c>
      <c r="D1831">
        <v>15648759</v>
      </c>
      <c r="E1831" t="s">
        <v>3590</v>
      </c>
      <c r="F1831" t="s">
        <v>3591</v>
      </c>
      <c r="G1831" t="s">
        <v>3592</v>
      </c>
      <c r="H1831">
        <v>579804</v>
      </c>
      <c r="I1831" s="4">
        <v>45422</v>
      </c>
      <c r="J1831" t="s">
        <v>14754</v>
      </c>
      <c r="K1831" s="3">
        <v>4650</v>
      </c>
      <c r="L1831" t="s">
        <v>14754</v>
      </c>
      <c r="M1831" s="3">
        <v>4650</v>
      </c>
      <c r="N1831" t="s">
        <v>461</v>
      </c>
      <c r="O1831" t="s">
        <v>16</v>
      </c>
      <c r="P1831" t="s">
        <v>17</v>
      </c>
      <c r="Q1831" s="4">
        <v>45426</v>
      </c>
    </row>
    <row r="1832" spans="1:17" x14ac:dyDescent="0.25">
      <c r="A1832" t="str">
        <f>VLOOKUP(C1832,VendorMappingList[],3,FALSE)</f>
        <v>C822549</v>
      </c>
      <c r="B1832" t="str">
        <f>VLOOKUP(C1832,VendorMappingList[],2,FALSE)</f>
        <v>Salvage</v>
      </c>
      <c r="C1832" t="s">
        <v>10504</v>
      </c>
      <c r="D1832">
        <v>15558294</v>
      </c>
      <c r="E1832" t="s">
        <v>10560</v>
      </c>
      <c r="F1832" t="s">
        <v>10561</v>
      </c>
      <c r="G1832" t="s">
        <v>10562</v>
      </c>
      <c r="H1832">
        <v>577579</v>
      </c>
      <c r="I1832" s="4">
        <v>45406</v>
      </c>
      <c r="J1832" t="s">
        <v>14754</v>
      </c>
      <c r="K1832" s="3">
        <v>21000</v>
      </c>
      <c r="L1832" t="s">
        <v>14754</v>
      </c>
      <c r="M1832" s="3">
        <v>21000</v>
      </c>
      <c r="N1832" t="s">
        <v>1472</v>
      </c>
      <c r="O1832" t="s">
        <v>16</v>
      </c>
      <c r="P1832" t="s">
        <v>17</v>
      </c>
      <c r="Q1832" s="4">
        <v>45426</v>
      </c>
    </row>
    <row r="1833" spans="1:17" x14ac:dyDescent="0.25">
      <c r="A1833" t="str">
        <f>VLOOKUP(C1833,VendorMappingList[],3,FALSE)</f>
        <v>C651158</v>
      </c>
      <c r="B1833" t="str">
        <f>VLOOKUP(C1833,VendorMappingList[],2,FALSE)</f>
        <v>Fleet</v>
      </c>
      <c r="C1833" t="s">
        <v>11531</v>
      </c>
      <c r="D1833">
        <v>15666135</v>
      </c>
      <c r="E1833" t="s">
        <v>11887</v>
      </c>
      <c r="F1833" t="s">
        <v>11888</v>
      </c>
      <c r="G1833" t="s">
        <v>946</v>
      </c>
      <c r="H1833">
        <v>565690</v>
      </c>
      <c r="I1833" s="4">
        <v>45657</v>
      </c>
      <c r="J1833" t="s">
        <v>14754</v>
      </c>
      <c r="K1833" s="3">
        <v>15000</v>
      </c>
      <c r="L1833" t="s">
        <v>14754</v>
      </c>
      <c r="M1833" s="3">
        <v>15000</v>
      </c>
      <c r="N1833" t="s">
        <v>11889</v>
      </c>
      <c r="O1833" t="s">
        <v>16</v>
      </c>
      <c r="P1833" t="s">
        <v>17</v>
      </c>
      <c r="Q1833" s="4">
        <v>45426</v>
      </c>
    </row>
    <row r="1834" spans="1:17" x14ac:dyDescent="0.25">
      <c r="A1834" t="str">
        <f>VLOOKUP(C1834,VendorMappingList[],3,FALSE)</f>
        <v>C651158</v>
      </c>
      <c r="B1834" t="str">
        <f>VLOOKUP(C1834,VendorMappingList[],2,FALSE)</f>
        <v>Fleet</v>
      </c>
      <c r="C1834" t="s">
        <v>11531</v>
      </c>
      <c r="D1834">
        <v>15666137</v>
      </c>
      <c r="E1834" t="s">
        <v>11890</v>
      </c>
      <c r="F1834" t="s">
        <v>11891</v>
      </c>
      <c r="G1834" t="s">
        <v>1481</v>
      </c>
      <c r="H1834">
        <v>565690</v>
      </c>
      <c r="I1834" s="4">
        <v>45657</v>
      </c>
      <c r="J1834" t="s">
        <v>14754</v>
      </c>
      <c r="K1834" s="3">
        <v>14000</v>
      </c>
      <c r="L1834" t="s">
        <v>14754</v>
      </c>
      <c r="M1834" s="3">
        <v>14000</v>
      </c>
      <c r="N1834" t="s">
        <v>11892</v>
      </c>
      <c r="O1834" t="s">
        <v>16</v>
      </c>
      <c r="P1834" t="s">
        <v>17</v>
      </c>
      <c r="Q1834" s="4">
        <v>45426</v>
      </c>
    </row>
    <row r="1835" spans="1:17" x14ac:dyDescent="0.25">
      <c r="A1835" t="str">
        <f>VLOOKUP(C1835,VendorMappingList[],3,FALSE)</f>
        <v>C786537</v>
      </c>
      <c r="B1835" t="str">
        <f>VLOOKUP(C1835,VendorMappingList[],2,FALSE)</f>
        <v>Salvage</v>
      </c>
      <c r="C1835" t="s">
        <v>27137</v>
      </c>
      <c r="D1835">
        <v>15659115</v>
      </c>
      <c r="E1835" t="s">
        <v>11169</v>
      </c>
      <c r="F1835" t="s">
        <v>11170</v>
      </c>
      <c r="G1835" t="s">
        <v>11171</v>
      </c>
      <c r="H1835">
        <v>580054</v>
      </c>
      <c r="I1835" s="4">
        <v>45427</v>
      </c>
      <c r="J1835" t="s">
        <v>14754</v>
      </c>
      <c r="K1835" s="3">
        <v>1675</v>
      </c>
      <c r="L1835" t="s">
        <v>14754</v>
      </c>
      <c r="M1835" s="3">
        <v>1675</v>
      </c>
      <c r="N1835" t="s">
        <v>706</v>
      </c>
      <c r="O1835" t="s">
        <v>16</v>
      </c>
      <c r="P1835" t="s">
        <v>17</v>
      </c>
      <c r="Q1835" s="4">
        <v>45427</v>
      </c>
    </row>
    <row r="1836" spans="1:17" x14ac:dyDescent="0.25">
      <c r="A1836" t="str">
        <f>VLOOKUP(C1836,VendorMappingList[],3,FALSE)</f>
        <v>C557587</v>
      </c>
      <c r="B1836" t="str">
        <f>VLOOKUP(C1836,VendorMappingList[],2,FALSE)</f>
        <v>Salvage</v>
      </c>
      <c r="C1836" t="s">
        <v>2920</v>
      </c>
      <c r="D1836">
        <v>15648829</v>
      </c>
      <c r="E1836" t="s">
        <v>3031</v>
      </c>
      <c r="F1836" t="s">
        <v>3032</v>
      </c>
      <c r="G1836" t="s">
        <v>691</v>
      </c>
      <c r="H1836">
        <v>579800</v>
      </c>
      <c r="I1836" s="4">
        <v>45422</v>
      </c>
      <c r="J1836" t="s">
        <v>14754</v>
      </c>
      <c r="K1836" s="3">
        <v>5800</v>
      </c>
      <c r="L1836" t="s">
        <v>14754</v>
      </c>
      <c r="M1836" s="3">
        <v>5800</v>
      </c>
      <c r="N1836" t="s">
        <v>242</v>
      </c>
      <c r="O1836" t="s">
        <v>16</v>
      </c>
      <c r="P1836" t="s">
        <v>17</v>
      </c>
      <c r="Q1836" s="4">
        <v>45427</v>
      </c>
    </row>
    <row r="1837" spans="1:17" x14ac:dyDescent="0.25">
      <c r="A1837" t="str">
        <f>VLOOKUP(C1837,VendorMappingList[],3,FALSE)</f>
        <v>C216864</v>
      </c>
      <c r="B1837" t="str">
        <f>VLOOKUP(C1837,VendorMappingList[],2,FALSE)</f>
        <v>Salvage</v>
      </c>
      <c r="C1837" t="s">
        <v>3142</v>
      </c>
      <c r="D1837">
        <v>15632637</v>
      </c>
      <c r="E1837" t="s">
        <v>3445</v>
      </c>
      <c r="F1837" t="s">
        <v>3446</v>
      </c>
      <c r="G1837" t="s">
        <v>713</v>
      </c>
      <c r="H1837">
        <v>579330</v>
      </c>
      <c r="I1837" s="4">
        <v>45420</v>
      </c>
      <c r="J1837" t="s">
        <v>14754</v>
      </c>
      <c r="K1837" s="3">
        <v>6125</v>
      </c>
      <c r="L1837" t="s">
        <v>14754</v>
      </c>
      <c r="M1837" s="3">
        <v>6125</v>
      </c>
      <c r="N1837" t="s">
        <v>3447</v>
      </c>
      <c r="O1837" t="s">
        <v>16</v>
      </c>
      <c r="P1837" t="s">
        <v>17</v>
      </c>
      <c r="Q1837" s="4">
        <v>45427</v>
      </c>
    </row>
    <row r="1838" spans="1:17" x14ac:dyDescent="0.25">
      <c r="A1838" t="str">
        <f>VLOOKUP(C1838,VendorMappingList[],3,FALSE)</f>
        <v>C547381</v>
      </c>
      <c r="B1838" t="str">
        <f>VLOOKUP(C1838,VendorMappingList[],2,FALSE)</f>
        <v>Salvage</v>
      </c>
      <c r="C1838" t="s">
        <v>4124</v>
      </c>
      <c r="D1838">
        <v>15659104</v>
      </c>
      <c r="E1838" t="s">
        <v>4373</v>
      </c>
      <c r="F1838" t="s">
        <v>4374</v>
      </c>
      <c r="G1838" t="s">
        <v>4375</v>
      </c>
      <c r="H1838">
        <v>580053</v>
      </c>
      <c r="I1838" s="4">
        <v>45427</v>
      </c>
      <c r="J1838" t="s">
        <v>14754</v>
      </c>
      <c r="K1838" s="3">
        <v>1525</v>
      </c>
      <c r="L1838" t="s">
        <v>14754</v>
      </c>
      <c r="M1838" s="3">
        <v>1525</v>
      </c>
      <c r="N1838" t="s">
        <v>622</v>
      </c>
      <c r="O1838" t="s">
        <v>16</v>
      </c>
      <c r="P1838" t="s">
        <v>17</v>
      </c>
      <c r="Q1838" s="4">
        <v>45427</v>
      </c>
    </row>
    <row r="1839" spans="1:17" x14ac:dyDescent="0.25">
      <c r="A1839" t="str">
        <f>VLOOKUP(C1839,VendorMappingList[],3,FALSE)</f>
        <v>C547381</v>
      </c>
      <c r="B1839" t="str">
        <f>VLOOKUP(C1839,VendorMappingList[],2,FALSE)</f>
        <v>Salvage</v>
      </c>
      <c r="C1839" t="s">
        <v>4124</v>
      </c>
      <c r="D1839">
        <v>15666108</v>
      </c>
      <c r="E1839" t="s">
        <v>4376</v>
      </c>
      <c r="F1839" t="s">
        <v>4377</v>
      </c>
      <c r="G1839" t="s">
        <v>3266</v>
      </c>
      <c r="H1839">
        <v>580055</v>
      </c>
      <c r="I1839" s="4">
        <v>45427</v>
      </c>
      <c r="J1839" t="s">
        <v>14754</v>
      </c>
      <c r="K1839" s="3">
        <v>5525</v>
      </c>
      <c r="L1839" t="s">
        <v>14754</v>
      </c>
      <c r="M1839" s="3">
        <v>5525</v>
      </c>
      <c r="N1839" t="s">
        <v>242</v>
      </c>
      <c r="O1839" t="s">
        <v>16</v>
      </c>
      <c r="P1839" t="s">
        <v>17</v>
      </c>
      <c r="Q1839" s="4">
        <v>45427</v>
      </c>
    </row>
    <row r="1840" spans="1:17" x14ac:dyDescent="0.25">
      <c r="A1840" t="str">
        <f>VLOOKUP(C1840,VendorMappingList[],3,FALSE)</f>
        <v>C547381</v>
      </c>
      <c r="B1840" t="str">
        <f>VLOOKUP(C1840,VendorMappingList[],2,FALSE)</f>
        <v>Salvage</v>
      </c>
      <c r="C1840" t="s">
        <v>4124</v>
      </c>
      <c r="D1840">
        <v>15659105</v>
      </c>
      <c r="E1840" t="s">
        <v>4378</v>
      </c>
      <c r="F1840" t="s">
        <v>4379</v>
      </c>
      <c r="G1840" t="s">
        <v>2671</v>
      </c>
      <c r="H1840">
        <v>580053</v>
      </c>
      <c r="I1840" s="4">
        <v>45427</v>
      </c>
      <c r="J1840" t="s">
        <v>14754</v>
      </c>
      <c r="K1840" s="3">
        <v>525</v>
      </c>
      <c r="L1840" t="s">
        <v>14754</v>
      </c>
      <c r="M1840" s="3">
        <v>525</v>
      </c>
      <c r="N1840" t="s">
        <v>4380</v>
      </c>
      <c r="O1840" t="s">
        <v>16</v>
      </c>
      <c r="P1840" t="s">
        <v>17</v>
      </c>
      <c r="Q1840" s="4">
        <v>45427</v>
      </c>
    </row>
    <row r="1841" spans="1:17" x14ac:dyDescent="0.25">
      <c r="A1841" t="str">
        <f>VLOOKUP(C1841,VendorMappingList[],3,FALSE)</f>
        <v>C225093</v>
      </c>
      <c r="B1841" t="str">
        <f>VLOOKUP(C1841,VendorMappingList[],2,FALSE)</f>
        <v>Salvage</v>
      </c>
      <c r="C1841" t="s">
        <v>4808</v>
      </c>
      <c r="D1841">
        <v>15666113</v>
      </c>
      <c r="E1841" t="s">
        <v>5034</v>
      </c>
      <c r="F1841" t="s">
        <v>5035</v>
      </c>
      <c r="G1841" t="s">
        <v>4926</v>
      </c>
      <c r="H1841">
        <v>580053</v>
      </c>
      <c r="I1841" s="4">
        <v>45427</v>
      </c>
      <c r="J1841" t="s">
        <v>14754</v>
      </c>
      <c r="K1841" s="3">
        <v>4575</v>
      </c>
      <c r="L1841" t="s">
        <v>14754</v>
      </c>
      <c r="M1841" s="3">
        <v>4575</v>
      </c>
      <c r="N1841" t="s">
        <v>990</v>
      </c>
      <c r="O1841" t="s">
        <v>16</v>
      </c>
      <c r="P1841" t="s">
        <v>17</v>
      </c>
      <c r="Q1841" s="4">
        <v>45427</v>
      </c>
    </row>
    <row r="1842" spans="1:17" x14ac:dyDescent="0.25">
      <c r="A1842" t="str">
        <f>VLOOKUP(C1842,VendorMappingList[],3,FALSE)</f>
        <v>C225093</v>
      </c>
      <c r="B1842" t="str">
        <f>VLOOKUP(C1842,VendorMappingList[],2,FALSE)</f>
        <v>Salvage</v>
      </c>
      <c r="C1842" t="s">
        <v>4808</v>
      </c>
      <c r="D1842">
        <v>15666112</v>
      </c>
      <c r="E1842" t="s">
        <v>5036</v>
      </c>
      <c r="F1842" t="s">
        <v>5037</v>
      </c>
      <c r="G1842" t="s">
        <v>5038</v>
      </c>
      <c r="H1842">
        <v>580053</v>
      </c>
      <c r="I1842" s="4">
        <v>45427</v>
      </c>
      <c r="J1842" t="s">
        <v>14754</v>
      </c>
      <c r="K1842" s="3">
        <v>4450</v>
      </c>
      <c r="L1842" t="s">
        <v>14754</v>
      </c>
      <c r="M1842" s="3">
        <v>4450</v>
      </c>
      <c r="N1842" t="s">
        <v>4380</v>
      </c>
      <c r="O1842" t="s">
        <v>16</v>
      </c>
      <c r="P1842" t="s">
        <v>17</v>
      </c>
      <c r="Q1842" s="4">
        <v>45427</v>
      </c>
    </row>
    <row r="1843" spans="1:17" x14ac:dyDescent="0.25">
      <c r="A1843" t="str">
        <f>VLOOKUP(C1843,VendorMappingList[],3,FALSE)</f>
        <v>C301989</v>
      </c>
      <c r="B1843" t="str">
        <f>VLOOKUP(C1843,VendorMappingList[],2,FALSE)</f>
        <v>Salvage</v>
      </c>
      <c r="C1843" t="s">
        <v>6198</v>
      </c>
      <c r="D1843">
        <v>15652115</v>
      </c>
      <c r="E1843" t="s">
        <v>6356</v>
      </c>
      <c r="F1843" t="s">
        <v>6357</v>
      </c>
      <c r="G1843" t="s">
        <v>6358</v>
      </c>
      <c r="H1843">
        <v>580053</v>
      </c>
      <c r="I1843" s="4">
        <v>45427</v>
      </c>
      <c r="J1843" t="s">
        <v>14754</v>
      </c>
      <c r="K1843" s="3">
        <v>3825</v>
      </c>
      <c r="L1843" t="s">
        <v>14754</v>
      </c>
      <c r="M1843" s="3">
        <v>3825</v>
      </c>
      <c r="N1843" t="s">
        <v>622</v>
      </c>
      <c r="O1843" t="s">
        <v>16</v>
      </c>
      <c r="P1843" t="s">
        <v>17</v>
      </c>
      <c r="Q1843" s="4">
        <v>45427</v>
      </c>
    </row>
    <row r="1844" spans="1:17" x14ac:dyDescent="0.25">
      <c r="A1844" t="str">
        <f>VLOOKUP(C1844,VendorMappingList[],3,FALSE)</f>
        <v>C301989</v>
      </c>
      <c r="B1844" t="str">
        <f>VLOOKUP(C1844,VendorMappingList[],2,FALSE)</f>
        <v>Salvage</v>
      </c>
      <c r="C1844" t="s">
        <v>6198</v>
      </c>
      <c r="D1844">
        <v>15659109</v>
      </c>
      <c r="E1844" t="s">
        <v>6429</v>
      </c>
      <c r="F1844" t="s">
        <v>6430</v>
      </c>
      <c r="G1844" t="s">
        <v>6431</v>
      </c>
      <c r="H1844">
        <v>580056</v>
      </c>
      <c r="I1844" s="4">
        <v>45427</v>
      </c>
      <c r="J1844" t="s">
        <v>14754</v>
      </c>
      <c r="K1844" s="3">
        <v>9550</v>
      </c>
      <c r="L1844" t="s">
        <v>14754</v>
      </c>
      <c r="M1844" s="3">
        <v>9550</v>
      </c>
      <c r="N1844" t="s">
        <v>6432</v>
      </c>
      <c r="O1844" t="s">
        <v>16</v>
      </c>
      <c r="P1844" t="s">
        <v>17</v>
      </c>
      <c r="Q1844" s="4">
        <v>45427</v>
      </c>
    </row>
    <row r="1845" spans="1:17" x14ac:dyDescent="0.25">
      <c r="A1845" t="str">
        <f>VLOOKUP(C1845,VendorMappingList[],3,FALSE)</f>
        <v>C301989</v>
      </c>
      <c r="B1845" t="str">
        <f>VLOOKUP(C1845,VendorMappingList[],2,FALSE)</f>
        <v>Salvage</v>
      </c>
      <c r="C1845" t="s">
        <v>6198</v>
      </c>
      <c r="D1845">
        <v>15666114</v>
      </c>
      <c r="E1845" t="s">
        <v>6433</v>
      </c>
      <c r="F1845" t="s">
        <v>6434</v>
      </c>
      <c r="G1845" t="s">
        <v>2168</v>
      </c>
      <c r="H1845">
        <v>580053</v>
      </c>
      <c r="I1845" s="4">
        <v>45427</v>
      </c>
      <c r="J1845" t="s">
        <v>14754</v>
      </c>
      <c r="K1845" s="3">
        <v>4125</v>
      </c>
      <c r="L1845" t="s">
        <v>14754</v>
      </c>
      <c r="M1845" s="3">
        <v>4125</v>
      </c>
      <c r="N1845" t="s">
        <v>87</v>
      </c>
      <c r="O1845" t="s">
        <v>16</v>
      </c>
      <c r="P1845" t="s">
        <v>17</v>
      </c>
      <c r="Q1845" s="4">
        <v>45427</v>
      </c>
    </row>
    <row r="1846" spans="1:17" x14ac:dyDescent="0.25">
      <c r="A1846" t="str">
        <f>VLOOKUP(C1846,VendorMappingList[],3,FALSE)</f>
        <v>C519318</v>
      </c>
      <c r="B1846" t="str">
        <f>VLOOKUP(C1846,VendorMappingList[],2,FALSE)</f>
        <v>Salvage</v>
      </c>
      <c r="C1846" t="s">
        <v>10286</v>
      </c>
      <c r="D1846">
        <v>15666110</v>
      </c>
      <c r="E1846" t="s">
        <v>10341</v>
      </c>
      <c r="F1846" t="s">
        <v>10342</v>
      </c>
      <c r="G1846" t="s">
        <v>4336</v>
      </c>
      <c r="H1846">
        <v>580053</v>
      </c>
      <c r="I1846" s="4">
        <v>45427</v>
      </c>
      <c r="J1846" t="s">
        <v>14754</v>
      </c>
      <c r="K1846" s="3">
        <v>11050</v>
      </c>
      <c r="L1846" t="s">
        <v>14754</v>
      </c>
      <c r="M1846" s="3">
        <v>11050</v>
      </c>
      <c r="N1846" t="s">
        <v>277</v>
      </c>
      <c r="O1846" t="s">
        <v>16</v>
      </c>
      <c r="P1846" t="s">
        <v>17</v>
      </c>
      <c r="Q1846" s="4">
        <v>45427</v>
      </c>
    </row>
    <row r="1847" spans="1:17" x14ac:dyDescent="0.25">
      <c r="A1847" t="str">
        <f>VLOOKUP(C1847,VendorMappingList[],3,FALSE)</f>
        <v>C613585</v>
      </c>
      <c r="B1847" t="str">
        <f>VLOOKUP(C1847,VendorMappingList[],2,FALSE)</f>
        <v>Salvage</v>
      </c>
      <c r="C1847" t="s">
        <v>13253</v>
      </c>
      <c r="D1847">
        <v>15665991</v>
      </c>
      <c r="E1847" t="s">
        <v>13495</v>
      </c>
      <c r="F1847" t="s">
        <v>13496</v>
      </c>
      <c r="G1847" t="s">
        <v>13497</v>
      </c>
      <c r="H1847">
        <v>580053</v>
      </c>
      <c r="I1847" s="4">
        <v>45427</v>
      </c>
      <c r="J1847" t="s">
        <v>14754</v>
      </c>
      <c r="K1847" s="3">
        <v>2350</v>
      </c>
      <c r="L1847" t="s">
        <v>14754</v>
      </c>
      <c r="M1847" s="3">
        <v>2350</v>
      </c>
      <c r="N1847" t="s">
        <v>39</v>
      </c>
      <c r="O1847" t="s">
        <v>16</v>
      </c>
      <c r="P1847" t="s">
        <v>17</v>
      </c>
      <c r="Q1847" s="4">
        <v>45427</v>
      </c>
    </row>
    <row r="1848" spans="1:17" x14ac:dyDescent="0.25">
      <c r="A1848" t="str">
        <f>VLOOKUP(C1848,VendorMappingList[],3,FALSE)</f>
        <v>C613585</v>
      </c>
      <c r="B1848" t="str">
        <f>VLOOKUP(C1848,VendorMappingList[],2,FALSE)</f>
        <v>Salvage</v>
      </c>
      <c r="C1848" t="s">
        <v>13253</v>
      </c>
      <c r="D1848">
        <v>15652128</v>
      </c>
      <c r="E1848" t="s">
        <v>13505</v>
      </c>
      <c r="F1848" t="s">
        <v>13506</v>
      </c>
      <c r="G1848" t="s">
        <v>13507</v>
      </c>
      <c r="H1848">
        <v>580054</v>
      </c>
      <c r="I1848" s="4">
        <v>45427</v>
      </c>
      <c r="J1848" t="s">
        <v>14754</v>
      </c>
      <c r="K1848" s="3">
        <v>1850</v>
      </c>
      <c r="L1848" t="s">
        <v>14754</v>
      </c>
      <c r="M1848" s="3">
        <v>1850</v>
      </c>
      <c r="N1848" t="s">
        <v>10075</v>
      </c>
      <c r="O1848" t="s">
        <v>16</v>
      </c>
      <c r="P1848" t="s">
        <v>17</v>
      </c>
      <c r="Q1848" s="4">
        <v>45427</v>
      </c>
    </row>
    <row r="1849" spans="1:17" x14ac:dyDescent="0.25">
      <c r="A1849" t="str">
        <f>VLOOKUP(C1849,VendorMappingList[],3,FALSE)</f>
        <v>C613585</v>
      </c>
      <c r="B1849" t="str">
        <f>VLOOKUP(C1849,VendorMappingList[],2,FALSE)</f>
        <v>Salvage</v>
      </c>
      <c r="C1849" t="s">
        <v>13253</v>
      </c>
      <c r="D1849">
        <v>15659106</v>
      </c>
      <c r="E1849" t="s">
        <v>13606</v>
      </c>
      <c r="F1849" t="s">
        <v>13607</v>
      </c>
      <c r="G1849" t="s">
        <v>13608</v>
      </c>
      <c r="H1849">
        <v>580053</v>
      </c>
      <c r="I1849" s="4">
        <v>45427</v>
      </c>
      <c r="J1849" t="s">
        <v>14754</v>
      </c>
      <c r="K1849" s="3">
        <v>1275</v>
      </c>
      <c r="L1849" t="s">
        <v>14754</v>
      </c>
      <c r="M1849" s="3">
        <v>1275</v>
      </c>
      <c r="N1849" t="s">
        <v>15</v>
      </c>
      <c r="O1849" t="s">
        <v>16</v>
      </c>
      <c r="P1849" t="s">
        <v>17</v>
      </c>
      <c r="Q1849" s="4">
        <v>45427</v>
      </c>
    </row>
    <row r="1850" spans="1:17" x14ac:dyDescent="0.25">
      <c r="A1850" t="str">
        <f>VLOOKUP(C1850,VendorMappingList[],3,FALSE)</f>
        <v>C613585</v>
      </c>
      <c r="B1850" t="str">
        <f>VLOOKUP(C1850,VendorMappingList[],2,FALSE)</f>
        <v>Salvage</v>
      </c>
      <c r="C1850" t="s">
        <v>13253</v>
      </c>
      <c r="D1850">
        <v>15659108</v>
      </c>
      <c r="E1850" t="s">
        <v>13609</v>
      </c>
      <c r="F1850" t="s">
        <v>13610</v>
      </c>
      <c r="G1850" t="s">
        <v>764</v>
      </c>
      <c r="H1850">
        <v>580054</v>
      </c>
      <c r="I1850" s="4">
        <v>45427</v>
      </c>
      <c r="J1850" t="s">
        <v>14754</v>
      </c>
      <c r="K1850" s="3">
        <v>375</v>
      </c>
      <c r="L1850" t="s">
        <v>14754</v>
      </c>
      <c r="M1850" s="3">
        <v>375</v>
      </c>
      <c r="N1850" t="s">
        <v>3610</v>
      </c>
      <c r="O1850" t="s">
        <v>16</v>
      </c>
      <c r="P1850" t="s">
        <v>17</v>
      </c>
      <c r="Q1850" s="4">
        <v>45427</v>
      </c>
    </row>
    <row r="1851" spans="1:17" x14ac:dyDescent="0.25">
      <c r="A1851" t="str">
        <f>VLOOKUP(C1851,VendorMappingList[],3,FALSE)</f>
        <v>C606516</v>
      </c>
      <c r="B1851" t="str">
        <f>VLOOKUP(C1851,VendorMappingList[],2,FALSE)</f>
        <v>Fleet</v>
      </c>
      <c r="C1851" t="s">
        <v>782</v>
      </c>
      <c r="D1851">
        <v>15676374</v>
      </c>
      <c r="E1851" t="s">
        <v>1225</v>
      </c>
      <c r="F1851" t="s">
        <v>1226</v>
      </c>
      <c r="G1851" t="s">
        <v>929</v>
      </c>
      <c r="H1851">
        <v>580062</v>
      </c>
      <c r="I1851" s="4">
        <v>45428</v>
      </c>
      <c r="J1851" t="s">
        <v>14754</v>
      </c>
      <c r="K1851" s="3">
        <v>7825</v>
      </c>
      <c r="L1851" t="s">
        <v>14754</v>
      </c>
      <c r="M1851" s="3">
        <v>7825</v>
      </c>
      <c r="N1851" t="s">
        <v>872</v>
      </c>
      <c r="O1851" t="s">
        <v>16</v>
      </c>
      <c r="P1851" t="s">
        <v>17</v>
      </c>
      <c r="Q1851" s="4">
        <v>45428</v>
      </c>
    </row>
    <row r="1852" spans="1:17" x14ac:dyDescent="0.25">
      <c r="A1852" t="str">
        <f>VLOOKUP(C1852,VendorMappingList[],3,FALSE)</f>
        <v>C794827</v>
      </c>
      <c r="B1852" t="str">
        <f>VLOOKUP(C1852,VendorMappingList[],2,FALSE)</f>
        <v>Fleet</v>
      </c>
      <c r="C1852" t="s">
        <v>1436</v>
      </c>
      <c r="D1852">
        <v>15659110</v>
      </c>
      <c r="E1852" t="s">
        <v>1469</v>
      </c>
      <c r="F1852" t="s">
        <v>1470</v>
      </c>
      <c r="G1852" t="s">
        <v>1471</v>
      </c>
      <c r="H1852">
        <v>580062</v>
      </c>
      <c r="I1852" s="4">
        <v>45428</v>
      </c>
      <c r="J1852" t="s">
        <v>14754</v>
      </c>
      <c r="K1852" s="3">
        <v>1525</v>
      </c>
      <c r="L1852" t="s">
        <v>14754</v>
      </c>
      <c r="M1852" s="3">
        <v>1525</v>
      </c>
      <c r="N1852" t="s">
        <v>1472</v>
      </c>
      <c r="O1852" t="s">
        <v>16</v>
      </c>
      <c r="P1852" t="s">
        <v>17</v>
      </c>
      <c r="Q1852" s="4">
        <v>45428</v>
      </c>
    </row>
    <row r="1853" spans="1:17" x14ac:dyDescent="0.25">
      <c r="A1853" t="str">
        <f>VLOOKUP(C1853,VendorMappingList[],3,FALSE)</f>
        <v>C761831</v>
      </c>
      <c r="B1853" t="str">
        <f>VLOOKUP(C1853,VendorMappingList[],2,FALSE)</f>
        <v>Salvage</v>
      </c>
      <c r="C1853" t="s">
        <v>1667</v>
      </c>
      <c r="D1853">
        <v>15666138</v>
      </c>
      <c r="E1853" t="s">
        <v>1672</v>
      </c>
      <c r="F1853" t="s">
        <v>1673</v>
      </c>
      <c r="G1853" t="s">
        <v>105</v>
      </c>
      <c r="H1853">
        <v>580053</v>
      </c>
      <c r="I1853" s="4">
        <v>45427</v>
      </c>
      <c r="J1853" t="s">
        <v>14754</v>
      </c>
      <c r="K1853" s="3">
        <v>200</v>
      </c>
      <c r="L1853" t="s">
        <v>14754</v>
      </c>
      <c r="M1853" s="3">
        <v>200</v>
      </c>
      <c r="N1853" t="s">
        <v>1674</v>
      </c>
      <c r="O1853" t="s">
        <v>16</v>
      </c>
      <c r="P1853" t="s">
        <v>17</v>
      </c>
      <c r="Q1853" s="4">
        <v>45428</v>
      </c>
    </row>
    <row r="1854" spans="1:17" x14ac:dyDescent="0.25">
      <c r="A1854" t="str">
        <f>VLOOKUP(C1854,VendorMappingList[],3,FALSE)</f>
        <v>C761831</v>
      </c>
      <c r="B1854" t="str">
        <f>VLOOKUP(C1854,VendorMappingList[],2,FALSE)</f>
        <v>Salvage</v>
      </c>
      <c r="C1854" t="s">
        <v>1667</v>
      </c>
      <c r="D1854">
        <v>15666139</v>
      </c>
      <c r="E1854" t="s">
        <v>1675</v>
      </c>
      <c r="F1854" t="s">
        <v>1676</v>
      </c>
      <c r="G1854" t="s">
        <v>1677</v>
      </c>
      <c r="H1854">
        <v>580053</v>
      </c>
      <c r="I1854" s="4">
        <v>45427</v>
      </c>
      <c r="J1854" t="s">
        <v>14754</v>
      </c>
      <c r="K1854" s="3">
        <v>500</v>
      </c>
      <c r="L1854" t="s">
        <v>14754</v>
      </c>
      <c r="M1854" s="3">
        <v>500</v>
      </c>
      <c r="N1854" t="s">
        <v>1678</v>
      </c>
      <c r="O1854" t="s">
        <v>16</v>
      </c>
      <c r="P1854" t="s">
        <v>17</v>
      </c>
      <c r="Q1854" s="4">
        <v>45428</v>
      </c>
    </row>
    <row r="1855" spans="1:17" x14ac:dyDescent="0.25">
      <c r="A1855" t="str">
        <f>VLOOKUP(C1855,VendorMappingList[],3,FALSE)</f>
        <v>C761831</v>
      </c>
      <c r="B1855" t="str">
        <f>VLOOKUP(C1855,VendorMappingList[],2,FALSE)</f>
        <v>Salvage</v>
      </c>
      <c r="C1855" t="s">
        <v>1667</v>
      </c>
      <c r="D1855">
        <v>15666141</v>
      </c>
      <c r="E1855" t="s">
        <v>1679</v>
      </c>
      <c r="F1855" t="s">
        <v>1680</v>
      </c>
      <c r="G1855" t="s">
        <v>105</v>
      </c>
      <c r="H1855">
        <v>580053</v>
      </c>
      <c r="I1855" s="4">
        <v>45427</v>
      </c>
      <c r="J1855" t="s">
        <v>14754</v>
      </c>
      <c r="K1855" s="3">
        <v>1100</v>
      </c>
      <c r="L1855" t="s">
        <v>14754</v>
      </c>
      <c r="M1855" s="3">
        <v>1100</v>
      </c>
      <c r="N1855" t="s">
        <v>1681</v>
      </c>
      <c r="O1855" t="s">
        <v>16</v>
      </c>
      <c r="P1855" t="s">
        <v>17</v>
      </c>
      <c r="Q1855" s="4">
        <v>45428</v>
      </c>
    </row>
    <row r="1856" spans="1:17" x14ac:dyDescent="0.25">
      <c r="A1856" t="str">
        <f>VLOOKUP(C1856,VendorMappingList[],3,FALSE)</f>
        <v>C562475</v>
      </c>
      <c r="B1856" t="str">
        <f>VLOOKUP(C1856,VendorMappingList[],2,FALSE)</f>
        <v>Salvage</v>
      </c>
      <c r="C1856" t="s">
        <v>1958</v>
      </c>
      <c r="D1856">
        <v>15665994</v>
      </c>
      <c r="E1856" t="s">
        <v>1991</v>
      </c>
      <c r="F1856" t="s">
        <v>1992</v>
      </c>
      <c r="G1856" t="s">
        <v>1993</v>
      </c>
      <c r="H1856">
        <v>580053</v>
      </c>
      <c r="I1856" s="4">
        <v>45427</v>
      </c>
      <c r="J1856" t="s">
        <v>14754</v>
      </c>
      <c r="K1856" s="3">
        <v>975</v>
      </c>
      <c r="L1856" t="s">
        <v>14754</v>
      </c>
      <c r="M1856" s="3">
        <v>975</v>
      </c>
      <c r="N1856" t="s">
        <v>622</v>
      </c>
      <c r="O1856" t="s">
        <v>16</v>
      </c>
      <c r="P1856" t="s">
        <v>17</v>
      </c>
      <c r="Q1856" s="4">
        <v>45428</v>
      </c>
    </row>
    <row r="1857" spans="1:17" x14ac:dyDescent="0.25">
      <c r="A1857" t="str">
        <f>VLOOKUP(C1857,VendorMappingList[],3,FALSE)</f>
        <v>C562475</v>
      </c>
      <c r="B1857" t="str">
        <f>VLOOKUP(C1857,VendorMappingList[],2,FALSE)</f>
        <v>Salvage</v>
      </c>
      <c r="C1857" t="s">
        <v>1958</v>
      </c>
      <c r="D1857">
        <v>15659111</v>
      </c>
      <c r="E1857" t="s">
        <v>2026</v>
      </c>
      <c r="F1857" t="s">
        <v>2027</v>
      </c>
      <c r="G1857" t="s">
        <v>95</v>
      </c>
      <c r="H1857">
        <v>580053</v>
      </c>
      <c r="I1857" s="4">
        <v>45427</v>
      </c>
      <c r="J1857" t="s">
        <v>14754</v>
      </c>
      <c r="K1857" s="3">
        <v>6800</v>
      </c>
      <c r="L1857" t="s">
        <v>14754</v>
      </c>
      <c r="M1857" s="3">
        <v>6800</v>
      </c>
      <c r="N1857" t="s">
        <v>1671</v>
      </c>
      <c r="O1857" t="s">
        <v>16</v>
      </c>
      <c r="P1857" t="s">
        <v>17</v>
      </c>
      <c r="Q1857" s="4">
        <v>45428</v>
      </c>
    </row>
    <row r="1858" spans="1:17" x14ac:dyDescent="0.25">
      <c r="A1858" t="str">
        <f>VLOOKUP(C1858,VendorMappingList[],3,FALSE)</f>
        <v>C562475</v>
      </c>
      <c r="B1858" t="str">
        <f>VLOOKUP(C1858,VendorMappingList[],2,FALSE)</f>
        <v>Salvage</v>
      </c>
      <c r="C1858" t="s">
        <v>1958</v>
      </c>
      <c r="D1858">
        <v>15659113</v>
      </c>
      <c r="E1858" t="s">
        <v>2028</v>
      </c>
      <c r="F1858" t="s">
        <v>2029</v>
      </c>
      <c r="G1858" t="s">
        <v>2030</v>
      </c>
      <c r="H1858">
        <v>580053</v>
      </c>
      <c r="I1858" s="4">
        <v>45427</v>
      </c>
      <c r="J1858" t="s">
        <v>14754</v>
      </c>
      <c r="K1858" s="3">
        <v>1200</v>
      </c>
      <c r="L1858" t="s">
        <v>14754</v>
      </c>
      <c r="M1858" s="3">
        <v>1200</v>
      </c>
      <c r="N1858" t="s">
        <v>622</v>
      </c>
      <c r="O1858" t="s">
        <v>16</v>
      </c>
      <c r="P1858" t="s">
        <v>17</v>
      </c>
      <c r="Q1858" s="4">
        <v>45428</v>
      </c>
    </row>
    <row r="1859" spans="1:17" x14ac:dyDescent="0.25">
      <c r="A1859" t="str">
        <f>VLOOKUP(C1859,VendorMappingList[],3,FALSE)</f>
        <v>C562475</v>
      </c>
      <c r="B1859" t="str">
        <f>VLOOKUP(C1859,VendorMappingList[],2,FALSE)</f>
        <v>Salvage</v>
      </c>
      <c r="C1859" t="s">
        <v>1958</v>
      </c>
      <c r="D1859">
        <v>15666104</v>
      </c>
      <c r="E1859" t="s">
        <v>2031</v>
      </c>
      <c r="F1859" t="s">
        <v>2032</v>
      </c>
      <c r="G1859" t="s">
        <v>2033</v>
      </c>
      <c r="H1859">
        <v>580053</v>
      </c>
      <c r="I1859" s="4">
        <v>45427</v>
      </c>
      <c r="J1859" t="s">
        <v>14754</v>
      </c>
      <c r="K1859" s="3">
        <v>6025</v>
      </c>
      <c r="L1859" t="s">
        <v>14754</v>
      </c>
      <c r="M1859" s="3">
        <v>6025</v>
      </c>
      <c r="N1859" t="s">
        <v>622</v>
      </c>
      <c r="O1859" t="s">
        <v>16</v>
      </c>
      <c r="P1859" t="s">
        <v>17</v>
      </c>
      <c r="Q1859" s="4">
        <v>45428</v>
      </c>
    </row>
    <row r="1860" spans="1:17" x14ac:dyDescent="0.25">
      <c r="A1860" t="str">
        <f>VLOOKUP(C1860,VendorMappingList[],3,FALSE)</f>
        <v>C795646</v>
      </c>
      <c r="B1860" t="str">
        <f>VLOOKUP(C1860,VendorMappingList[],2,FALSE)</f>
        <v>Fleet</v>
      </c>
      <c r="C1860" t="s">
        <v>2605</v>
      </c>
      <c r="D1860">
        <v>15671342</v>
      </c>
      <c r="E1860" t="s">
        <v>2664</v>
      </c>
      <c r="F1860" t="s">
        <v>2665</v>
      </c>
      <c r="G1860" t="s">
        <v>2666</v>
      </c>
      <c r="H1860">
        <v>565690</v>
      </c>
      <c r="I1860" s="4">
        <v>45657</v>
      </c>
      <c r="J1860" t="s">
        <v>14754</v>
      </c>
      <c r="K1860" s="3">
        <v>3000</v>
      </c>
      <c r="L1860" t="s">
        <v>14754</v>
      </c>
      <c r="M1860" s="3">
        <v>3000</v>
      </c>
      <c r="N1860" t="s">
        <v>2667</v>
      </c>
      <c r="O1860" t="s">
        <v>16</v>
      </c>
      <c r="P1860" t="s">
        <v>17</v>
      </c>
      <c r="Q1860" s="4">
        <v>45428</v>
      </c>
    </row>
    <row r="1861" spans="1:17" x14ac:dyDescent="0.25">
      <c r="A1861" t="str">
        <f>VLOOKUP(C1861,VendorMappingList[],3,FALSE)</f>
        <v>C557587</v>
      </c>
      <c r="B1861" t="str">
        <f>VLOOKUP(C1861,VendorMappingList[],2,FALSE)</f>
        <v>Salvage</v>
      </c>
      <c r="C1861" t="s">
        <v>2920</v>
      </c>
      <c r="D1861">
        <v>15659120</v>
      </c>
      <c r="E1861" t="s">
        <v>2964</v>
      </c>
      <c r="F1861" t="s">
        <v>2965</v>
      </c>
      <c r="G1861" t="s">
        <v>2178</v>
      </c>
      <c r="H1861">
        <v>580053</v>
      </c>
      <c r="I1861" s="4">
        <v>45427</v>
      </c>
      <c r="J1861" t="s">
        <v>14754</v>
      </c>
      <c r="K1861" s="3">
        <v>7300</v>
      </c>
      <c r="L1861" t="s">
        <v>14754</v>
      </c>
      <c r="M1861" s="3">
        <v>7300</v>
      </c>
      <c r="N1861" t="s">
        <v>87</v>
      </c>
      <c r="O1861" t="s">
        <v>16</v>
      </c>
      <c r="P1861" t="s">
        <v>17</v>
      </c>
      <c r="Q1861" s="4">
        <v>45428</v>
      </c>
    </row>
    <row r="1862" spans="1:17" x14ac:dyDescent="0.25">
      <c r="A1862" t="str">
        <f>VLOOKUP(C1862,VendorMappingList[],3,FALSE)</f>
        <v>C547381</v>
      </c>
      <c r="B1862" t="str">
        <f>VLOOKUP(C1862,VendorMappingList[],2,FALSE)</f>
        <v>Salvage</v>
      </c>
      <c r="C1862" t="s">
        <v>4124</v>
      </c>
      <c r="D1862">
        <v>15568114</v>
      </c>
      <c r="E1862" t="s">
        <v>4241</v>
      </c>
      <c r="F1862" t="s">
        <v>4242</v>
      </c>
      <c r="G1862" t="s">
        <v>4243</v>
      </c>
      <c r="H1862">
        <v>577887</v>
      </c>
      <c r="I1862" s="4">
        <v>45406</v>
      </c>
      <c r="J1862" t="s">
        <v>14754</v>
      </c>
      <c r="K1862" s="3">
        <v>7525</v>
      </c>
      <c r="L1862" t="s">
        <v>14754</v>
      </c>
      <c r="M1862" s="3">
        <v>7525</v>
      </c>
      <c r="N1862" t="s">
        <v>57</v>
      </c>
      <c r="O1862" t="s">
        <v>16</v>
      </c>
      <c r="P1862" t="s">
        <v>17</v>
      </c>
      <c r="Q1862" s="4">
        <v>45428</v>
      </c>
    </row>
    <row r="1863" spans="1:17" x14ac:dyDescent="0.25">
      <c r="A1863" t="str">
        <f>VLOOKUP(C1863,VendorMappingList[],3,FALSE)</f>
        <v>C258209</v>
      </c>
      <c r="B1863" t="str">
        <f>VLOOKUP(C1863,VendorMappingList[],2,FALSE)</f>
        <v>Fleet</v>
      </c>
      <c r="C1863" t="s">
        <v>5679</v>
      </c>
      <c r="D1863">
        <v>15665989</v>
      </c>
      <c r="E1863" t="s">
        <v>5833</v>
      </c>
      <c r="F1863" t="s">
        <v>5834</v>
      </c>
      <c r="G1863" t="s">
        <v>1008</v>
      </c>
      <c r="H1863">
        <v>580062</v>
      </c>
      <c r="I1863" s="4">
        <v>45428</v>
      </c>
      <c r="J1863" t="s">
        <v>14754</v>
      </c>
      <c r="K1863" s="3">
        <v>31125</v>
      </c>
      <c r="L1863" t="s">
        <v>14754</v>
      </c>
      <c r="M1863" s="3">
        <v>31125</v>
      </c>
      <c r="N1863" t="s">
        <v>366</v>
      </c>
      <c r="O1863" t="s">
        <v>16</v>
      </c>
      <c r="P1863" t="s">
        <v>17</v>
      </c>
      <c r="Q1863" s="4">
        <v>45428</v>
      </c>
    </row>
    <row r="1864" spans="1:17" x14ac:dyDescent="0.25">
      <c r="A1864" t="str">
        <f>VLOOKUP(C1864,VendorMappingList[],3,FALSE)</f>
        <v>C258209</v>
      </c>
      <c r="B1864" t="str">
        <f>VLOOKUP(C1864,VendorMappingList[],2,FALSE)</f>
        <v>Fleet</v>
      </c>
      <c r="C1864" t="s">
        <v>5679</v>
      </c>
      <c r="D1864">
        <v>15665990</v>
      </c>
      <c r="E1864" t="s">
        <v>5835</v>
      </c>
      <c r="F1864" t="s">
        <v>5836</v>
      </c>
      <c r="G1864" t="s">
        <v>1008</v>
      </c>
      <c r="H1864">
        <v>580062</v>
      </c>
      <c r="I1864" s="4">
        <v>45428</v>
      </c>
      <c r="J1864" t="s">
        <v>14754</v>
      </c>
      <c r="K1864" s="3">
        <v>29025</v>
      </c>
      <c r="L1864" t="s">
        <v>14754</v>
      </c>
      <c r="M1864" s="3">
        <v>29025</v>
      </c>
      <c r="N1864" t="s">
        <v>366</v>
      </c>
      <c r="O1864" t="s">
        <v>16</v>
      </c>
      <c r="P1864" t="s">
        <v>17</v>
      </c>
      <c r="Q1864" s="4">
        <v>45428</v>
      </c>
    </row>
    <row r="1865" spans="1:17" x14ac:dyDescent="0.25">
      <c r="A1865" t="str">
        <f>VLOOKUP(C1865,VendorMappingList[],3,FALSE)</f>
        <v>C258209</v>
      </c>
      <c r="B1865" t="str">
        <f>VLOOKUP(C1865,VendorMappingList[],2,FALSE)</f>
        <v>Fleet</v>
      </c>
      <c r="C1865" t="s">
        <v>5679</v>
      </c>
      <c r="D1865">
        <v>15665992</v>
      </c>
      <c r="E1865" t="s">
        <v>5837</v>
      </c>
      <c r="F1865" t="s">
        <v>5838</v>
      </c>
      <c r="G1865" t="s">
        <v>1008</v>
      </c>
      <c r="H1865">
        <v>580062</v>
      </c>
      <c r="I1865" s="4">
        <v>45428</v>
      </c>
      <c r="J1865" t="s">
        <v>14754</v>
      </c>
      <c r="K1865" s="3">
        <v>29175</v>
      </c>
      <c r="L1865" t="s">
        <v>14754</v>
      </c>
      <c r="M1865" s="3">
        <v>29175</v>
      </c>
      <c r="N1865" t="s">
        <v>366</v>
      </c>
      <c r="O1865" t="s">
        <v>16</v>
      </c>
      <c r="P1865" t="s">
        <v>17</v>
      </c>
      <c r="Q1865" s="4">
        <v>45428</v>
      </c>
    </row>
    <row r="1866" spans="1:17" x14ac:dyDescent="0.25">
      <c r="A1866" t="str">
        <f>VLOOKUP(C1866,VendorMappingList[],3,FALSE)</f>
        <v>C258209</v>
      </c>
      <c r="B1866" t="str">
        <f>VLOOKUP(C1866,VendorMappingList[],2,FALSE)</f>
        <v>Fleet</v>
      </c>
      <c r="C1866" t="s">
        <v>5679</v>
      </c>
      <c r="D1866">
        <v>15666111</v>
      </c>
      <c r="E1866" t="s">
        <v>5871</v>
      </c>
      <c r="F1866" t="s">
        <v>5872</v>
      </c>
      <c r="G1866" t="s">
        <v>1008</v>
      </c>
      <c r="H1866">
        <v>580062</v>
      </c>
      <c r="I1866" s="4">
        <v>45428</v>
      </c>
      <c r="J1866" t="s">
        <v>14754</v>
      </c>
      <c r="K1866" s="3">
        <v>30350</v>
      </c>
      <c r="L1866" t="s">
        <v>14754</v>
      </c>
      <c r="M1866" s="3">
        <v>30350</v>
      </c>
      <c r="N1866" t="s">
        <v>872</v>
      </c>
      <c r="O1866" t="s">
        <v>16</v>
      </c>
      <c r="P1866" t="s">
        <v>17</v>
      </c>
      <c r="Q1866" s="4">
        <v>45428</v>
      </c>
    </row>
    <row r="1867" spans="1:17" x14ac:dyDescent="0.25">
      <c r="A1867" t="str">
        <f>VLOOKUP(C1867,VendorMappingList[],3,FALSE)</f>
        <v>C258209</v>
      </c>
      <c r="B1867" t="str">
        <f>VLOOKUP(C1867,VendorMappingList[],2,FALSE)</f>
        <v>Fleet</v>
      </c>
      <c r="C1867" t="s">
        <v>5679</v>
      </c>
      <c r="D1867">
        <v>15676413</v>
      </c>
      <c r="E1867" t="s">
        <v>6037</v>
      </c>
      <c r="F1867" t="s">
        <v>6038</v>
      </c>
      <c r="G1867" t="s">
        <v>213</v>
      </c>
      <c r="H1867">
        <v>580062</v>
      </c>
      <c r="I1867" s="4">
        <v>45428</v>
      </c>
      <c r="J1867" t="s">
        <v>14754</v>
      </c>
      <c r="K1867" s="3">
        <v>29075</v>
      </c>
      <c r="L1867" t="s">
        <v>14754</v>
      </c>
      <c r="M1867" s="3">
        <v>29075</v>
      </c>
      <c r="N1867" t="s">
        <v>366</v>
      </c>
      <c r="O1867" t="s">
        <v>16</v>
      </c>
      <c r="P1867" t="s">
        <v>17</v>
      </c>
      <c r="Q1867" s="4">
        <v>45428</v>
      </c>
    </row>
    <row r="1868" spans="1:17" x14ac:dyDescent="0.25">
      <c r="A1868" t="str">
        <f>VLOOKUP(C1868,VendorMappingList[],3,FALSE)</f>
        <v>C301989</v>
      </c>
      <c r="B1868" t="str">
        <f>VLOOKUP(C1868,VendorMappingList[],2,FALSE)</f>
        <v>Salvage</v>
      </c>
      <c r="C1868" t="s">
        <v>6198</v>
      </c>
      <c r="D1868">
        <v>15652125</v>
      </c>
      <c r="E1868" t="s">
        <v>6347</v>
      </c>
      <c r="F1868" t="s">
        <v>6348</v>
      </c>
      <c r="G1868" t="s">
        <v>6270</v>
      </c>
      <c r="H1868">
        <v>580053</v>
      </c>
      <c r="I1868" s="4">
        <v>45427</v>
      </c>
      <c r="J1868" t="s">
        <v>14754</v>
      </c>
      <c r="K1868" s="3">
        <v>575</v>
      </c>
      <c r="L1868" t="s">
        <v>14754</v>
      </c>
      <c r="M1868" s="3">
        <v>575</v>
      </c>
      <c r="N1868" t="s">
        <v>622</v>
      </c>
      <c r="O1868" t="s">
        <v>16</v>
      </c>
      <c r="P1868" t="s">
        <v>17</v>
      </c>
      <c r="Q1868" s="4">
        <v>45428</v>
      </c>
    </row>
    <row r="1869" spans="1:17" x14ac:dyDescent="0.25">
      <c r="A1869" t="str">
        <f>VLOOKUP(C1869,VendorMappingList[],3,FALSE)</f>
        <v>C301989</v>
      </c>
      <c r="B1869" t="str">
        <f>VLOOKUP(C1869,VendorMappingList[],2,FALSE)</f>
        <v>Salvage</v>
      </c>
      <c r="C1869" t="s">
        <v>6198</v>
      </c>
      <c r="D1869">
        <v>15652122</v>
      </c>
      <c r="E1869" t="s">
        <v>6352</v>
      </c>
      <c r="F1869" t="s">
        <v>6353</v>
      </c>
      <c r="G1869" t="s">
        <v>4441</v>
      </c>
      <c r="H1869">
        <v>580053</v>
      </c>
      <c r="I1869" s="4">
        <v>45427</v>
      </c>
      <c r="J1869" t="s">
        <v>14754</v>
      </c>
      <c r="K1869" s="3">
        <v>875</v>
      </c>
      <c r="L1869" t="s">
        <v>14754</v>
      </c>
      <c r="M1869" s="3">
        <v>875</v>
      </c>
      <c r="N1869" t="s">
        <v>622</v>
      </c>
      <c r="O1869" t="s">
        <v>16</v>
      </c>
      <c r="P1869" t="s">
        <v>17</v>
      </c>
      <c r="Q1869" s="4">
        <v>45428</v>
      </c>
    </row>
    <row r="1870" spans="1:17" x14ac:dyDescent="0.25">
      <c r="A1870" t="str">
        <f>VLOOKUP(C1870,VendorMappingList[],3,FALSE)</f>
        <v>C301989</v>
      </c>
      <c r="B1870" t="str">
        <f>VLOOKUP(C1870,VendorMappingList[],2,FALSE)</f>
        <v>Salvage</v>
      </c>
      <c r="C1870" t="s">
        <v>6198</v>
      </c>
      <c r="D1870">
        <v>15652124</v>
      </c>
      <c r="E1870" t="s">
        <v>6359</v>
      </c>
      <c r="F1870" t="s">
        <v>6360</v>
      </c>
      <c r="G1870" t="s">
        <v>3260</v>
      </c>
      <c r="H1870">
        <v>580053</v>
      </c>
      <c r="I1870" s="4">
        <v>45427</v>
      </c>
      <c r="J1870" t="s">
        <v>14754</v>
      </c>
      <c r="K1870" s="3">
        <v>925</v>
      </c>
      <c r="L1870" t="s">
        <v>14754</v>
      </c>
      <c r="M1870" s="3">
        <v>925</v>
      </c>
      <c r="N1870" t="s">
        <v>622</v>
      </c>
      <c r="O1870" t="s">
        <v>16</v>
      </c>
      <c r="P1870" t="s">
        <v>17</v>
      </c>
      <c r="Q1870" s="4">
        <v>45428</v>
      </c>
    </row>
    <row r="1871" spans="1:17" x14ac:dyDescent="0.25">
      <c r="A1871" t="str">
        <f>VLOOKUP(C1871,VendorMappingList[],3,FALSE)</f>
        <v>C301989</v>
      </c>
      <c r="B1871" t="str">
        <f>VLOOKUP(C1871,VendorMappingList[],2,FALSE)</f>
        <v>Salvage</v>
      </c>
      <c r="C1871" t="s">
        <v>6198</v>
      </c>
      <c r="D1871">
        <v>15666122</v>
      </c>
      <c r="E1871" t="s">
        <v>6408</v>
      </c>
      <c r="F1871" t="s">
        <v>6409</v>
      </c>
      <c r="G1871" t="s">
        <v>3014</v>
      </c>
      <c r="H1871">
        <v>580053</v>
      </c>
      <c r="I1871" s="4">
        <v>45427</v>
      </c>
      <c r="J1871" t="s">
        <v>14754</v>
      </c>
      <c r="K1871" s="3">
        <v>1575</v>
      </c>
      <c r="L1871" t="s">
        <v>14754</v>
      </c>
      <c r="M1871" s="3">
        <v>1575</v>
      </c>
      <c r="N1871" t="s">
        <v>3528</v>
      </c>
      <c r="O1871" t="s">
        <v>16</v>
      </c>
      <c r="P1871" t="s">
        <v>17</v>
      </c>
      <c r="Q1871" s="4">
        <v>45428</v>
      </c>
    </row>
    <row r="1872" spans="1:17" x14ac:dyDescent="0.25">
      <c r="A1872" t="str">
        <f>VLOOKUP(C1872,VendorMappingList[],3,FALSE)</f>
        <v>C301989</v>
      </c>
      <c r="B1872" t="str">
        <f>VLOOKUP(C1872,VendorMappingList[],2,FALSE)</f>
        <v>Salvage</v>
      </c>
      <c r="C1872" t="s">
        <v>6198</v>
      </c>
      <c r="D1872">
        <v>15666119</v>
      </c>
      <c r="E1872" t="s">
        <v>6423</v>
      </c>
      <c r="F1872" t="s">
        <v>6424</v>
      </c>
      <c r="G1872" t="s">
        <v>204</v>
      </c>
      <c r="H1872">
        <v>580053</v>
      </c>
      <c r="I1872" s="4">
        <v>45427</v>
      </c>
      <c r="J1872" t="s">
        <v>14754</v>
      </c>
      <c r="K1872" s="3">
        <v>2725</v>
      </c>
      <c r="L1872" t="s">
        <v>14754</v>
      </c>
      <c r="M1872" s="3">
        <v>2725</v>
      </c>
      <c r="N1872" t="s">
        <v>310</v>
      </c>
      <c r="O1872" t="s">
        <v>16</v>
      </c>
      <c r="P1872" t="s">
        <v>17</v>
      </c>
      <c r="Q1872" s="4">
        <v>45428</v>
      </c>
    </row>
    <row r="1873" spans="1:17" x14ac:dyDescent="0.25">
      <c r="A1873" t="str">
        <f>VLOOKUP(C1873,VendorMappingList[],3,FALSE)</f>
        <v>C301989</v>
      </c>
      <c r="B1873" t="str">
        <f>VLOOKUP(C1873,VendorMappingList[],2,FALSE)</f>
        <v>Salvage</v>
      </c>
      <c r="C1873" t="s">
        <v>6198</v>
      </c>
      <c r="D1873">
        <v>15659107</v>
      </c>
      <c r="E1873" t="s">
        <v>6427</v>
      </c>
      <c r="F1873" t="s">
        <v>6428</v>
      </c>
      <c r="G1873" t="s">
        <v>3014</v>
      </c>
      <c r="H1873">
        <v>580053</v>
      </c>
      <c r="I1873" s="4">
        <v>45427</v>
      </c>
      <c r="J1873" t="s">
        <v>14754</v>
      </c>
      <c r="K1873" s="3">
        <v>75</v>
      </c>
      <c r="L1873" t="s">
        <v>14754</v>
      </c>
      <c r="M1873" s="3">
        <v>75</v>
      </c>
      <c r="N1873" t="s">
        <v>106</v>
      </c>
      <c r="O1873" t="s">
        <v>16</v>
      </c>
      <c r="P1873" t="s">
        <v>17</v>
      </c>
      <c r="Q1873" s="4">
        <v>45428</v>
      </c>
    </row>
    <row r="1874" spans="1:17" x14ac:dyDescent="0.25">
      <c r="A1874" t="str">
        <f>VLOOKUP(C1874,VendorMappingList[],3,FALSE)</f>
        <v>C642404</v>
      </c>
      <c r="B1874" t="str">
        <f>VLOOKUP(C1874,VendorMappingList[],2,FALSE)</f>
        <v>Salvage</v>
      </c>
      <c r="C1874" t="s">
        <v>7110</v>
      </c>
      <c r="D1874">
        <v>15676410</v>
      </c>
      <c r="E1874" t="s">
        <v>7502</v>
      </c>
      <c r="F1874" t="s">
        <v>7503</v>
      </c>
      <c r="G1874" t="s">
        <v>7504</v>
      </c>
      <c r="H1874">
        <v>565984</v>
      </c>
      <c r="I1874" s="4">
        <v>45656</v>
      </c>
      <c r="J1874" t="s">
        <v>14754</v>
      </c>
      <c r="K1874" s="3">
        <v>1800</v>
      </c>
      <c r="L1874" t="s">
        <v>14754</v>
      </c>
      <c r="M1874" s="3">
        <v>1800</v>
      </c>
      <c r="N1874" t="s">
        <v>2841</v>
      </c>
      <c r="O1874" t="s">
        <v>16</v>
      </c>
      <c r="P1874" t="s">
        <v>17</v>
      </c>
      <c r="Q1874" s="4">
        <v>45428</v>
      </c>
    </row>
    <row r="1875" spans="1:17" x14ac:dyDescent="0.25">
      <c r="A1875" t="str">
        <f>VLOOKUP(C1875,VendorMappingList[],3,FALSE)</f>
        <v>C642404</v>
      </c>
      <c r="B1875" t="str">
        <f>VLOOKUP(C1875,VendorMappingList[],2,FALSE)</f>
        <v>Salvage</v>
      </c>
      <c r="C1875" t="s">
        <v>7110</v>
      </c>
      <c r="D1875">
        <v>15676415</v>
      </c>
      <c r="E1875" t="s">
        <v>7505</v>
      </c>
      <c r="F1875" t="s">
        <v>7506</v>
      </c>
      <c r="G1875" t="s">
        <v>7507</v>
      </c>
      <c r="H1875">
        <v>565984</v>
      </c>
      <c r="I1875" s="4">
        <v>45656</v>
      </c>
      <c r="J1875" t="s">
        <v>14754</v>
      </c>
      <c r="K1875" s="3">
        <v>300</v>
      </c>
      <c r="L1875" t="s">
        <v>14754</v>
      </c>
      <c r="M1875" s="3">
        <v>300</v>
      </c>
      <c r="N1875" t="s">
        <v>11</v>
      </c>
      <c r="O1875" t="s">
        <v>16</v>
      </c>
      <c r="P1875" t="s">
        <v>17</v>
      </c>
      <c r="Q1875" s="4">
        <v>45428</v>
      </c>
    </row>
    <row r="1876" spans="1:17" x14ac:dyDescent="0.25">
      <c r="A1876" t="str">
        <f>VLOOKUP(C1876,VendorMappingList[],3,FALSE)</f>
        <v>C751940</v>
      </c>
      <c r="B1876" t="str">
        <f>VLOOKUP(C1876,VendorMappingList[],2,FALSE)</f>
        <v>Fleet</v>
      </c>
      <c r="C1876" t="s">
        <v>10247</v>
      </c>
      <c r="D1876">
        <v>15671364</v>
      </c>
      <c r="E1876" t="s">
        <v>10248</v>
      </c>
      <c r="F1876" t="s">
        <v>10249</v>
      </c>
      <c r="G1876" t="s">
        <v>2304</v>
      </c>
      <c r="H1876">
        <v>580062</v>
      </c>
      <c r="I1876" s="4">
        <v>45428</v>
      </c>
      <c r="J1876" t="s">
        <v>14754</v>
      </c>
      <c r="K1876" s="3">
        <v>11000</v>
      </c>
      <c r="L1876" t="s">
        <v>14754</v>
      </c>
      <c r="M1876" s="3">
        <v>11000</v>
      </c>
      <c r="N1876" t="s">
        <v>1497</v>
      </c>
      <c r="O1876" t="s">
        <v>16</v>
      </c>
      <c r="P1876" t="s">
        <v>17</v>
      </c>
      <c r="Q1876" s="4">
        <v>45428</v>
      </c>
    </row>
    <row r="1877" spans="1:17" x14ac:dyDescent="0.25">
      <c r="A1877" t="str">
        <f>VLOOKUP(C1877,VendorMappingList[],3,FALSE)</f>
        <v>C751940</v>
      </c>
      <c r="B1877" t="str">
        <f>VLOOKUP(C1877,VendorMappingList[],2,FALSE)</f>
        <v>Fleet</v>
      </c>
      <c r="C1877" t="s">
        <v>10247</v>
      </c>
      <c r="D1877">
        <v>15671363</v>
      </c>
      <c r="E1877" t="s">
        <v>10250</v>
      </c>
      <c r="F1877" t="s">
        <v>10251</v>
      </c>
      <c r="G1877" t="s">
        <v>2304</v>
      </c>
      <c r="H1877">
        <v>580062</v>
      </c>
      <c r="I1877" s="4">
        <v>45428</v>
      </c>
      <c r="J1877" t="s">
        <v>14754</v>
      </c>
      <c r="K1877" s="3">
        <v>11000</v>
      </c>
      <c r="L1877" t="s">
        <v>14754</v>
      </c>
      <c r="M1877" s="3">
        <v>11000</v>
      </c>
      <c r="N1877" t="s">
        <v>1497</v>
      </c>
      <c r="O1877" t="s">
        <v>16</v>
      </c>
      <c r="P1877" t="s">
        <v>17</v>
      </c>
      <c r="Q1877" s="4">
        <v>45428</v>
      </c>
    </row>
    <row r="1878" spans="1:17" x14ac:dyDescent="0.25">
      <c r="A1878" t="str">
        <f>VLOOKUP(C1878,VendorMappingList[],3,FALSE)</f>
        <v>C751940</v>
      </c>
      <c r="B1878" t="str">
        <f>VLOOKUP(C1878,VendorMappingList[],2,FALSE)</f>
        <v>Fleet</v>
      </c>
      <c r="C1878" t="s">
        <v>10247</v>
      </c>
      <c r="D1878">
        <v>15671366</v>
      </c>
      <c r="E1878" t="s">
        <v>10252</v>
      </c>
      <c r="F1878" t="s">
        <v>10253</v>
      </c>
      <c r="G1878" t="s">
        <v>2304</v>
      </c>
      <c r="H1878">
        <v>580062</v>
      </c>
      <c r="I1878" s="4">
        <v>45428</v>
      </c>
      <c r="J1878" t="s">
        <v>14754</v>
      </c>
      <c r="K1878" s="3">
        <v>11000</v>
      </c>
      <c r="L1878" t="s">
        <v>14754</v>
      </c>
      <c r="M1878" s="3">
        <v>11000</v>
      </c>
      <c r="N1878" t="s">
        <v>1497</v>
      </c>
      <c r="O1878" t="s">
        <v>16</v>
      </c>
      <c r="P1878" t="s">
        <v>17</v>
      </c>
      <c r="Q1878" s="4">
        <v>45428</v>
      </c>
    </row>
    <row r="1879" spans="1:17" x14ac:dyDescent="0.25">
      <c r="A1879" t="str">
        <f>VLOOKUP(C1879,VendorMappingList[],3,FALSE)</f>
        <v>C751940</v>
      </c>
      <c r="B1879" t="str">
        <f>VLOOKUP(C1879,VendorMappingList[],2,FALSE)</f>
        <v>Fleet</v>
      </c>
      <c r="C1879" t="s">
        <v>10247</v>
      </c>
      <c r="D1879">
        <v>15671365</v>
      </c>
      <c r="E1879" t="s">
        <v>10254</v>
      </c>
      <c r="F1879" t="s">
        <v>10255</v>
      </c>
      <c r="G1879" t="s">
        <v>2304</v>
      </c>
      <c r="H1879">
        <v>580062</v>
      </c>
      <c r="I1879" s="4">
        <v>45428</v>
      </c>
      <c r="J1879" t="s">
        <v>14754</v>
      </c>
      <c r="K1879" s="3">
        <v>11000</v>
      </c>
      <c r="L1879" t="s">
        <v>14754</v>
      </c>
      <c r="M1879" s="3">
        <v>11000</v>
      </c>
      <c r="N1879" t="s">
        <v>1497</v>
      </c>
      <c r="O1879" t="s">
        <v>16</v>
      </c>
      <c r="P1879" t="s">
        <v>17</v>
      </c>
      <c r="Q1879" s="4">
        <v>45428</v>
      </c>
    </row>
    <row r="1880" spans="1:17" x14ac:dyDescent="0.25">
      <c r="A1880" t="str">
        <f>VLOOKUP(C1880,VendorMappingList[],3,FALSE)</f>
        <v>C751940</v>
      </c>
      <c r="B1880" t="str">
        <f>VLOOKUP(C1880,VendorMappingList[],2,FALSE)</f>
        <v>Fleet</v>
      </c>
      <c r="C1880" t="s">
        <v>10247</v>
      </c>
      <c r="D1880">
        <v>15671368</v>
      </c>
      <c r="E1880" t="s">
        <v>10256</v>
      </c>
      <c r="F1880" t="s">
        <v>10257</v>
      </c>
      <c r="G1880" t="s">
        <v>2304</v>
      </c>
      <c r="H1880">
        <v>580062</v>
      </c>
      <c r="I1880" s="4">
        <v>45428</v>
      </c>
      <c r="J1880" t="s">
        <v>14754</v>
      </c>
      <c r="K1880" s="3">
        <v>11000</v>
      </c>
      <c r="L1880" t="s">
        <v>14754</v>
      </c>
      <c r="M1880" s="3">
        <v>11000</v>
      </c>
      <c r="N1880" t="s">
        <v>1497</v>
      </c>
      <c r="O1880" t="s">
        <v>16</v>
      </c>
      <c r="P1880" t="s">
        <v>17</v>
      </c>
      <c r="Q1880" s="4">
        <v>45428</v>
      </c>
    </row>
    <row r="1881" spans="1:17" x14ac:dyDescent="0.25">
      <c r="A1881" t="str">
        <f>VLOOKUP(C1881,VendorMappingList[],3,FALSE)</f>
        <v>C651158</v>
      </c>
      <c r="B1881" t="str">
        <f>VLOOKUP(C1881,VendorMappingList[],2,FALSE)</f>
        <v>Fleet</v>
      </c>
      <c r="C1881" t="s">
        <v>11531</v>
      </c>
      <c r="D1881">
        <v>15676428</v>
      </c>
      <c r="E1881" t="s">
        <v>12768</v>
      </c>
      <c r="F1881" t="s">
        <v>12769</v>
      </c>
      <c r="G1881" t="s">
        <v>1055</v>
      </c>
      <c r="H1881">
        <v>565690</v>
      </c>
      <c r="I1881" s="4">
        <v>45657</v>
      </c>
      <c r="J1881" t="s">
        <v>14754</v>
      </c>
      <c r="K1881" s="3">
        <v>13250</v>
      </c>
      <c r="L1881" t="s">
        <v>14754</v>
      </c>
      <c r="M1881" s="3">
        <v>13250</v>
      </c>
      <c r="N1881" t="s">
        <v>12770</v>
      </c>
      <c r="O1881" t="s">
        <v>16</v>
      </c>
      <c r="P1881" t="s">
        <v>17</v>
      </c>
      <c r="Q1881" s="4">
        <v>45428</v>
      </c>
    </row>
    <row r="1882" spans="1:17" x14ac:dyDescent="0.25">
      <c r="A1882" t="str">
        <f>VLOOKUP(C1882,VendorMappingList[],3,FALSE)</f>
        <v>C651158</v>
      </c>
      <c r="B1882" t="str">
        <f>VLOOKUP(C1882,VendorMappingList[],2,FALSE)</f>
        <v>Fleet</v>
      </c>
      <c r="C1882" t="s">
        <v>11531</v>
      </c>
      <c r="D1882">
        <v>15676431</v>
      </c>
      <c r="E1882" t="s">
        <v>12774</v>
      </c>
      <c r="F1882" t="s">
        <v>12775</v>
      </c>
      <c r="G1882" t="s">
        <v>1133</v>
      </c>
      <c r="H1882">
        <v>565690</v>
      </c>
      <c r="I1882" s="4">
        <v>45657</v>
      </c>
      <c r="J1882" t="s">
        <v>14754</v>
      </c>
      <c r="K1882" s="3">
        <v>26000</v>
      </c>
      <c r="L1882" t="s">
        <v>14754</v>
      </c>
      <c r="M1882" s="3">
        <v>26000</v>
      </c>
      <c r="N1882" t="s">
        <v>12776</v>
      </c>
      <c r="O1882" t="s">
        <v>16</v>
      </c>
      <c r="P1882" t="s">
        <v>17</v>
      </c>
      <c r="Q1882" s="4">
        <v>45428</v>
      </c>
    </row>
    <row r="1883" spans="1:17" x14ac:dyDescent="0.25">
      <c r="A1883" t="str">
        <f>VLOOKUP(C1883,VendorMappingList[],3,FALSE)</f>
        <v>C651158</v>
      </c>
      <c r="B1883" t="str">
        <f>VLOOKUP(C1883,VendorMappingList[],2,FALSE)</f>
        <v>Fleet</v>
      </c>
      <c r="C1883" t="s">
        <v>11531</v>
      </c>
      <c r="D1883">
        <v>15676437</v>
      </c>
      <c r="E1883" t="s">
        <v>12780</v>
      </c>
      <c r="F1883" t="s">
        <v>12781</v>
      </c>
      <c r="G1883" t="s">
        <v>1257</v>
      </c>
      <c r="H1883">
        <v>565690</v>
      </c>
      <c r="I1883" s="4">
        <v>45657</v>
      </c>
      <c r="J1883" t="s">
        <v>14754</v>
      </c>
      <c r="K1883" s="3">
        <v>13000</v>
      </c>
      <c r="L1883" t="s">
        <v>14754</v>
      </c>
      <c r="M1883" s="3">
        <v>13000</v>
      </c>
      <c r="N1883" t="s">
        <v>12782</v>
      </c>
      <c r="O1883" t="s">
        <v>16</v>
      </c>
      <c r="P1883" t="s">
        <v>17</v>
      </c>
      <c r="Q1883" s="4">
        <v>45428</v>
      </c>
    </row>
    <row r="1884" spans="1:17" x14ac:dyDescent="0.25">
      <c r="A1884" t="str">
        <f>VLOOKUP(C1884,VendorMappingList[],3,FALSE)</f>
        <v>C651158</v>
      </c>
      <c r="B1884" t="str">
        <f>VLOOKUP(C1884,VendorMappingList[],2,FALSE)</f>
        <v>Fleet</v>
      </c>
      <c r="C1884" t="s">
        <v>11531</v>
      </c>
      <c r="D1884">
        <v>15676425</v>
      </c>
      <c r="E1884" t="s">
        <v>12783</v>
      </c>
      <c r="F1884" t="s">
        <v>12784</v>
      </c>
      <c r="G1884" t="s">
        <v>12785</v>
      </c>
      <c r="H1884">
        <v>565690</v>
      </c>
      <c r="I1884" s="4">
        <v>45657</v>
      </c>
      <c r="J1884" t="s">
        <v>14754</v>
      </c>
      <c r="K1884" s="3">
        <v>28000</v>
      </c>
      <c r="L1884" t="s">
        <v>14754</v>
      </c>
      <c r="M1884" s="3">
        <v>28000</v>
      </c>
      <c r="N1884" t="s">
        <v>11635</v>
      </c>
      <c r="O1884" t="s">
        <v>16</v>
      </c>
      <c r="P1884" t="s">
        <v>17</v>
      </c>
      <c r="Q1884" s="4">
        <v>45428</v>
      </c>
    </row>
    <row r="1885" spans="1:17" x14ac:dyDescent="0.25">
      <c r="A1885" t="str">
        <f>VLOOKUP(C1885,VendorMappingList[],3,FALSE)</f>
        <v>C613585</v>
      </c>
      <c r="B1885" t="str">
        <f>VLOOKUP(C1885,VendorMappingList[],2,FALSE)</f>
        <v>Salvage</v>
      </c>
      <c r="C1885" t="s">
        <v>13253</v>
      </c>
      <c r="D1885">
        <v>15652126</v>
      </c>
      <c r="E1885" t="s">
        <v>13475</v>
      </c>
      <c r="F1885" t="s">
        <v>13476</v>
      </c>
      <c r="G1885" t="s">
        <v>13477</v>
      </c>
      <c r="H1885">
        <v>580053</v>
      </c>
      <c r="I1885" s="4">
        <v>45427</v>
      </c>
      <c r="J1885" t="s">
        <v>14754</v>
      </c>
      <c r="K1885" s="3">
        <v>750</v>
      </c>
      <c r="L1885" t="s">
        <v>14754</v>
      </c>
      <c r="M1885" s="3">
        <v>750</v>
      </c>
      <c r="N1885" t="s">
        <v>5590</v>
      </c>
      <c r="O1885" t="s">
        <v>16</v>
      </c>
      <c r="P1885" t="s">
        <v>17</v>
      </c>
      <c r="Q1885" s="4">
        <v>45428</v>
      </c>
    </row>
    <row r="1886" spans="1:17" x14ac:dyDescent="0.25">
      <c r="A1886" t="str">
        <f>VLOOKUP(C1886,VendorMappingList[],3,FALSE)</f>
        <v>C613585</v>
      </c>
      <c r="B1886" t="str">
        <f>VLOOKUP(C1886,VendorMappingList[],2,FALSE)</f>
        <v>Salvage</v>
      </c>
      <c r="C1886" t="s">
        <v>13253</v>
      </c>
      <c r="D1886">
        <v>15652123</v>
      </c>
      <c r="E1886" t="s">
        <v>13492</v>
      </c>
      <c r="F1886" t="s">
        <v>13493</v>
      </c>
      <c r="G1886" t="s">
        <v>13494</v>
      </c>
      <c r="H1886">
        <v>580053</v>
      </c>
      <c r="I1886" s="4">
        <v>45427</v>
      </c>
      <c r="J1886" t="s">
        <v>14754</v>
      </c>
      <c r="K1886" s="3">
        <v>575</v>
      </c>
      <c r="L1886" t="s">
        <v>14754</v>
      </c>
      <c r="M1886" s="3">
        <v>575</v>
      </c>
      <c r="N1886" t="s">
        <v>15</v>
      </c>
      <c r="O1886" t="s">
        <v>16</v>
      </c>
      <c r="P1886" t="s">
        <v>17</v>
      </c>
      <c r="Q1886" s="4">
        <v>45428</v>
      </c>
    </row>
    <row r="1887" spans="1:17" x14ac:dyDescent="0.25">
      <c r="A1887" t="str">
        <f>VLOOKUP(C1887,VendorMappingList[],3,FALSE)</f>
        <v>C613585</v>
      </c>
      <c r="B1887" t="str">
        <f>VLOOKUP(C1887,VendorMappingList[],2,FALSE)</f>
        <v>Salvage</v>
      </c>
      <c r="C1887" t="s">
        <v>13253</v>
      </c>
      <c r="D1887">
        <v>15666123</v>
      </c>
      <c r="E1887" t="s">
        <v>13564</v>
      </c>
      <c r="F1887" t="s">
        <v>13565</v>
      </c>
      <c r="G1887" t="s">
        <v>2129</v>
      </c>
      <c r="H1887">
        <v>580053</v>
      </c>
      <c r="I1887" s="4">
        <v>45427</v>
      </c>
      <c r="J1887" t="s">
        <v>14754</v>
      </c>
      <c r="K1887" s="3">
        <v>200</v>
      </c>
      <c r="L1887" t="s">
        <v>14754</v>
      </c>
      <c r="M1887" s="3">
        <v>200</v>
      </c>
      <c r="N1887" t="s">
        <v>28</v>
      </c>
      <c r="O1887" t="s">
        <v>16</v>
      </c>
      <c r="P1887" t="s">
        <v>17</v>
      </c>
      <c r="Q1887" s="4">
        <v>45428</v>
      </c>
    </row>
    <row r="1888" spans="1:17" x14ac:dyDescent="0.25">
      <c r="A1888" t="str">
        <f>VLOOKUP(C1888,VendorMappingList[],3,FALSE)</f>
        <v>C613585</v>
      </c>
      <c r="B1888" t="str">
        <f>VLOOKUP(C1888,VendorMappingList[],2,FALSE)</f>
        <v>Salvage</v>
      </c>
      <c r="C1888" t="s">
        <v>13253</v>
      </c>
      <c r="D1888">
        <v>15666121</v>
      </c>
      <c r="E1888" t="s">
        <v>13601</v>
      </c>
      <c r="F1888" t="s">
        <v>13602</v>
      </c>
      <c r="G1888" t="s">
        <v>13460</v>
      </c>
      <c r="H1888">
        <v>580053</v>
      </c>
      <c r="I1888" s="4">
        <v>45427</v>
      </c>
      <c r="J1888" t="s">
        <v>14754</v>
      </c>
      <c r="K1888" s="3">
        <v>475</v>
      </c>
      <c r="L1888" t="s">
        <v>14754</v>
      </c>
      <c r="M1888" s="3">
        <v>475</v>
      </c>
      <c r="N1888" t="s">
        <v>8262</v>
      </c>
      <c r="O1888" t="s">
        <v>16</v>
      </c>
      <c r="P1888" t="s">
        <v>17</v>
      </c>
      <c r="Q1888" s="4">
        <v>45428</v>
      </c>
    </row>
    <row r="1889" spans="1:17" x14ac:dyDescent="0.25">
      <c r="A1889" t="str">
        <f>VLOOKUP(C1889,VendorMappingList[],3,FALSE)</f>
        <v>C606516</v>
      </c>
      <c r="B1889" t="str">
        <f>VLOOKUP(C1889,VendorMappingList[],2,FALSE)</f>
        <v>Fleet</v>
      </c>
      <c r="C1889" t="s">
        <v>782</v>
      </c>
      <c r="D1889">
        <v>15652116</v>
      </c>
      <c r="E1889" t="s">
        <v>944</v>
      </c>
      <c r="F1889" t="s">
        <v>945</v>
      </c>
      <c r="G1889" t="s">
        <v>946</v>
      </c>
      <c r="H1889">
        <v>580062</v>
      </c>
      <c r="I1889" s="4">
        <v>45428</v>
      </c>
      <c r="J1889" t="s">
        <v>14754</v>
      </c>
      <c r="K1889" s="3">
        <v>17775</v>
      </c>
      <c r="L1889" t="s">
        <v>14754</v>
      </c>
      <c r="M1889" s="3">
        <v>17775</v>
      </c>
      <c r="N1889" t="s">
        <v>366</v>
      </c>
      <c r="O1889" t="s">
        <v>16</v>
      </c>
      <c r="P1889" t="s">
        <v>17</v>
      </c>
      <c r="Q1889" s="4">
        <v>45429</v>
      </c>
    </row>
    <row r="1890" spans="1:17" x14ac:dyDescent="0.25">
      <c r="A1890" t="str">
        <f>VLOOKUP(C1890,VendorMappingList[],3,FALSE)</f>
        <v>C642404</v>
      </c>
      <c r="B1890" t="str">
        <f>VLOOKUP(C1890,VendorMappingList[],2,FALSE)</f>
        <v>Salvage</v>
      </c>
      <c r="C1890" t="s">
        <v>7110</v>
      </c>
      <c r="D1890">
        <v>15681438</v>
      </c>
      <c r="E1890" t="s">
        <v>7329</v>
      </c>
      <c r="G1890" t="s">
        <v>1463</v>
      </c>
      <c r="H1890">
        <v>565984</v>
      </c>
      <c r="I1890" s="4">
        <v>45656</v>
      </c>
      <c r="J1890" t="s">
        <v>14754</v>
      </c>
      <c r="K1890" s="3">
        <v>425</v>
      </c>
      <c r="L1890" t="s">
        <v>14754</v>
      </c>
      <c r="M1890" s="3">
        <v>425</v>
      </c>
      <c r="N1890" t="s">
        <v>2841</v>
      </c>
      <c r="O1890" t="s">
        <v>16</v>
      </c>
      <c r="P1890" t="s">
        <v>17</v>
      </c>
      <c r="Q1890" s="4">
        <v>45429</v>
      </c>
    </row>
    <row r="1891" spans="1:17" x14ac:dyDescent="0.25">
      <c r="A1891" t="str">
        <f>VLOOKUP(C1891,VendorMappingList[],3,FALSE)</f>
        <v>C642404</v>
      </c>
      <c r="B1891" t="str">
        <f>VLOOKUP(C1891,VendorMappingList[],2,FALSE)</f>
        <v>Salvage</v>
      </c>
      <c r="C1891" t="s">
        <v>7110</v>
      </c>
      <c r="D1891">
        <v>15681439</v>
      </c>
      <c r="E1891" t="s">
        <v>7330</v>
      </c>
      <c r="F1891" t="s">
        <v>7331</v>
      </c>
      <c r="G1891" t="s">
        <v>1304</v>
      </c>
      <c r="H1891">
        <v>565984</v>
      </c>
      <c r="I1891" s="4">
        <v>45656</v>
      </c>
      <c r="J1891" t="s">
        <v>14754</v>
      </c>
      <c r="K1891" s="3">
        <v>5100</v>
      </c>
      <c r="L1891" t="s">
        <v>14754</v>
      </c>
      <c r="M1891" s="3">
        <v>5100</v>
      </c>
      <c r="N1891" t="s">
        <v>2841</v>
      </c>
      <c r="O1891" t="s">
        <v>16</v>
      </c>
      <c r="P1891" t="s">
        <v>17</v>
      </c>
      <c r="Q1891" s="4">
        <v>45429</v>
      </c>
    </row>
    <row r="1892" spans="1:17" x14ac:dyDescent="0.25">
      <c r="A1892" t="str">
        <f>VLOOKUP(C1892,VendorMappingList[],3,FALSE)</f>
        <v>C642404</v>
      </c>
      <c r="B1892" t="str">
        <f>VLOOKUP(C1892,VendorMappingList[],2,FALSE)</f>
        <v>Salvage</v>
      </c>
      <c r="C1892" t="s">
        <v>7110</v>
      </c>
      <c r="D1892">
        <v>15632644</v>
      </c>
      <c r="E1892" t="s">
        <v>7399</v>
      </c>
      <c r="F1892" t="s">
        <v>7400</v>
      </c>
      <c r="G1892" t="s">
        <v>7401</v>
      </c>
      <c r="H1892">
        <v>565984</v>
      </c>
      <c r="I1892" s="4">
        <v>45656</v>
      </c>
      <c r="J1892" t="s">
        <v>14754</v>
      </c>
      <c r="K1892" s="3">
        <v>1900</v>
      </c>
      <c r="L1892" t="s">
        <v>14754</v>
      </c>
      <c r="M1892" s="3">
        <v>1900</v>
      </c>
      <c r="N1892" t="s">
        <v>2841</v>
      </c>
      <c r="O1892" t="s">
        <v>16</v>
      </c>
      <c r="P1892" t="s">
        <v>17</v>
      </c>
      <c r="Q1892" s="4">
        <v>45429</v>
      </c>
    </row>
    <row r="1893" spans="1:17" x14ac:dyDescent="0.25">
      <c r="A1893" t="str">
        <f>VLOOKUP(C1893,VendorMappingList[],3,FALSE)</f>
        <v>C532993</v>
      </c>
      <c r="B1893" t="str">
        <f>VLOOKUP(C1893,VendorMappingList[],2,FALSE)</f>
        <v>Salvage</v>
      </c>
      <c r="C1893" t="s">
        <v>10587</v>
      </c>
      <c r="D1893">
        <v>15676422</v>
      </c>
      <c r="E1893" t="s">
        <v>10862</v>
      </c>
      <c r="F1893" t="s">
        <v>10863</v>
      </c>
      <c r="G1893" t="s">
        <v>3344</v>
      </c>
      <c r="H1893">
        <v>580541</v>
      </c>
      <c r="I1893" s="4">
        <v>45429</v>
      </c>
      <c r="J1893" t="s">
        <v>14754</v>
      </c>
      <c r="K1893" s="3">
        <v>15475</v>
      </c>
      <c r="L1893" t="s">
        <v>14754</v>
      </c>
      <c r="M1893" s="3">
        <v>15475</v>
      </c>
      <c r="N1893" t="s">
        <v>57</v>
      </c>
      <c r="O1893" t="s">
        <v>16</v>
      </c>
      <c r="P1893" t="s">
        <v>17</v>
      </c>
      <c r="Q1893" s="4">
        <v>45429</v>
      </c>
    </row>
    <row r="1894" spans="1:17" x14ac:dyDescent="0.25">
      <c r="A1894" t="str">
        <f>VLOOKUP(C1894,VendorMappingList[],3,FALSE)</f>
        <v>C841635</v>
      </c>
      <c r="B1894" t="str">
        <f>VLOOKUP(C1894,VendorMappingList[],2,FALSE)</f>
        <v>Salvage</v>
      </c>
      <c r="C1894" t="s">
        <v>92</v>
      </c>
      <c r="D1894">
        <v>15676564</v>
      </c>
      <c r="E1894" t="s">
        <v>93</v>
      </c>
      <c r="F1894" t="s">
        <v>94</v>
      </c>
      <c r="G1894" t="s">
        <v>95</v>
      </c>
      <c r="H1894">
        <v>580390</v>
      </c>
      <c r="I1894" s="4">
        <v>45429</v>
      </c>
      <c r="J1894" t="s">
        <v>14754</v>
      </c>
      <c r="K1894" s="3">
        <v>2525</v>
      </c>
      <c r="L1894" t="s">
        <v>14754</v>
      </c>
      <c r="M1894" s="3">
        <v>2525</v>
      </c>
      <c r="N1894" t="s">
        <v>96</v>
      </c>
      <c r="O1894" t="s">
        <v>16</v>
      </c>
      <c r="P1894" t="s">
        <v>17</v>
      </c>
      <c r="Q1894" s="4">
        <v>45432</v>
      </c>
    </row>
    <row r="1895" spans="1:17" x14ac:dyDescent="0.25">
      <c r="A1895" t="str">
        <f>VLOOKUP(C1895,VendorMappingList[],3,FALSE)</f>
        <v>C752224</v>
      </c>
      <c r="B1895" t="str">
        <f>VLOOKUP(C1895,VendorMappingList[],2,FALSE)</f>
        <v>Salvage</v>
      </c>
      <c r="C1895" t="s">
        <v>221</v>
      </c>
      <c r="D1895">
        <v>15671369</v>
      </c>
      <c r="E1895" t="s">
        <v>222</v>
      </c>
      <c r="F1895" t="s">
        <v>223</v>
      </c>
      <c r="G1895" t="s">
        <v>224</v>
      </c>
      <c r="H1895">
        <v>580390</v>
      </c>
      <c r="I1895" s="4">
        <v>45429</v>
      </c>
      <c r="J1895" t="s">
        <v>14754</v>
      </c>
      <c r="K1895" s="3">
        <v>1025</v>
      </c>
      <c r="L1895" t="s">
        <v>14754</v>
      </c>
      <c r="M1895" s="3">
        <v>1025</v>
      </c>
      <c r="N1895" t="s">
        <v>225</v>
      </c>
      <c r="O1895" t="s">
        <v>16</v>
      </c>
      <c r="P1895" t="s">
        <v>17</v>
      </c>
      <c r="Q1895" s="4">
        <v>45432</v>
      </c>
    </row>
    <row r="1896" spans="1:17" x14ac:dyDescent="0.25">
      <c r="A1896" t="str">
        <f>VLOOKUP(C1896,VendorMappingList[],3,FALSE)</f>
        <v>C752224</v>
      </c>
      <c r="B1896" t="str">
        <f>VLOOKUP(C1896,VendorMappingList[],2,FALSE)</f>
        <v>Salvage</v>
      </c>
      <c r="C1896" t="s">
        <v>221</v>
      </c>
      <c r="D1896">
        <v>15671340</v>
      </c>
      <c r="E1896" t="s">
        <v>336</v>
      </c>
      <c r="F1896" t="s">
        <v>337</v>
      </c>
      <c r="G1896" t="s">
        <v>338</v>
      </c>
      <c r="H1896">
        <v>580390</v>
      </c>
      <c r="I1896" s="4">
        <v>45429</v>
      </c>
      <c r="J1896" t="s">
        <v>14754</v>
      </c>
      <c r="K1896" s="3">
        <v>1750</v>
      </c>
      <c r="L1896" t="s">
        <v>14754</v>
      </c>
      <c r="M1896" s="3">
        <v>1750</v>
      </c>
      <c r="N1896" t="s">
        <v>339</v>
      </c>
      <c r="O1896" t="s">
        <v>16</v>
      </c>
      <c r="P1896" t="s">
        <v>17</v>
      </c>
      <c r="Q1896" s="4">
        <v>45432</v>
      </c>
    </row>
    <row r="1897" spans="1:17" x14ac:dyDescent="0.25">
      <c r="A1897" t="str">
        <f>VLOOKUP(C1897,VendorMappingList[],3,FALSE)</f>
        <v>C629027</v>
      </c>
      <c r="B1897" t="str">
        <f>VLOOKUP(C1897,VendorMappingList[],2,FALSE)</f>
        <v>Salvage</v>
      </c>
      <c r="C1897" t="s">
        <v>680</v>
      </c>
      <c r="D1897">
        <v>15671334</v>
      </c>
      <c r="E1897" t="s">
        <v>779</v>
      </c>
      <c r="F1897" t="s">
        <v>780</v>
      </c>
      <c r="G1897" t="s">
        <v>781</v>
      </c>
      <c r="H1897">
        <v>580390</v>
      </c>
      <c r="I1897" s="4">
        <v>45429</v>
      </c>
      <c r="J1897" t="s">
        <v>14754</v>
      </c>
      <c r="K1897" s="3">
        <v>450</v>
      </c>
      <c r="L1897" t="s">
        <v>14754</v>
      </c>
      <c r="M1897" s="3">
        <v>450</v>
      </c>
      <c r="N1897" t="s">
        <v>28</v>
      </c>
      <c r="O1897" t="s">
        <v>16</v>
      </c>
      <c r="P1897" t="s">
        <v>17</v>
      </c>
      <c r="Q1897" s="4">
        <v>45432</v>
      </c>
    </row>
    <row r="1898" spans="1:17" x14ac:dyDescent="0.25">
      <c r="A1898" t="str">
        <f>VLOOKUP(C1898,VendorMappingList[],3,FALSE)</f>
        <v>C742863</v>
      </c>
      <c r="B1898" t="str">
        <f>VLOOKUP(C1898,VendorMappingList[],2,FALSE)</f>
        <v>Salvage</v>
      </c>
      <c r="C1898" t="s">
        <v>2259</v>
      </c>
      <c r="D1898">
        <v>15676679</v>
      </c>
      <c r="E1898" t="s">
        <v>2479</v>
      </c>
      <c r="F1898" t="s">
        <v>2480</v>
      </c>
      <c r="G1898" t="s">
        <v>2481</v>
      </c>
      <c r="H1898">
        <v>580390</v>
      </c>
      <c r="I1898" s="4">
        <v>45429</v>
      </c>
      <c r="J1898" t="s">
        <v>14754</v>
      </c>
      <c r="K1898" s="3">
        <v>75</v>
      </c>
      <c r="L1898" t="s">
        <v>14754</v>
      </c>
      <c r="M1898" s="3">
        <v>75</v>
      </c>
      <c r="N1898" t="s">
        <v>2482</v>
      </c>
      <c r="O1898" t="s">
        <v>16</v>
      </c>
      <c r="P1898" t="s">
        <v>17</v>
      </c>
      <c r="Q1898" s="4">
        <v>45432</v>
      </c>
    </row>
    <row r="1899" spans="1:17" x14ac:dyDescent="0.25">
      <c r="A1899" t="str">
        <f>VLOOKUP(C1899,VendorMappingList[],3,FALSE)</f>
        <v>C786537</v>
      </c>
      <c r="B1899" t="str">
        <f>VLOOKUP(C1899,VendorMappingList[],2,FALSE)</f>
        <v>Salvage</v>
      </c>
      <c r="C1899" t="s">
        <v>27137</v>
      </c>
      <c r="D1899">
        <v>15546830</v>
      </c>
      <c r="E1899" t="s">
        <v>11125</v>
      </c>
      <c r="F1899" t="s">
        <v>11126</v>
      </c>
      <c r="G1899" t="s">
        <v>11127</v>
      </c>
      <c r="H1899">
        <v>577106</v>
      </c>
      <c r="I1899" s="4">
        <v>45399</v>
      </c>
      <c r="J1899" t="s">
        <v>14754</v>
      </c>
      <c r="K1899" s="3">
        <v>18500</v>
      </c>
      <c r="L1899" t="s">
        <v>14754</v>
      </c>
      <c r="M1899" s="3">
        <v>18500</v>
      </c>
      <c r="N1899" t="s">
        <v>15</v>
      </c>
      <c r="O1899" t="s">
        <v>16</v>
      </c>
      <c r="P1899" t="s">
        <v>17</v>
      </c>
      <c r="Q1899" s="4">
        <v>45432</v>
      </c>
    </row>
    <row r="1900" spans="1:17" x14ac:dyDescent="0.25">
      <c r="A1900" t="str">
        <f>VLOOKUP(C1900,VendorMappingList[],3,FALSE)</f>
        <v>C547381</v>
      </c>
      <c r="B1900" t="str">
        <f>VLOOKUP(C1900,VendorMappingList[],2,FALSE)</f>
        <v>Salvage</v>
      </c>
      <c r="C1900" t="s">
        <v>4124</v>
      </c>
      <c r="D1900">
        <v>15676417</v>
      </c>
      <c r="E1900" t="s">
        <v>4570</v>
      </c>
      <c r="F1900" t="s">
        <v>4571</v>
      </c>
      <c r="G1900" t="s">
        <v>4572</v>
      </c>
      <c r="H1900">
        <v>580542</v>
      </c>
      <c r="I1900" s="4">
        <v>45429</v>
      </c>
      <c r="J1900" t="s">
        <v>14754</v>
      </c>
      <c r="K1900" s="3">
        <v>1275</v>
      </c>
      <c r="L1900" t="s">
        <v>14754</v>
      </c>
      <c r="M1900" s="3">
        <v>1275</v>
      </c>
      <c r="N1900" t="s">
        <v>622</v>
      </c>
      <c r="O1900" t="s">
        <v>16</v>
      </c>
      <c r="P1900" t="s">
        <v>17</v>
      </c>
      <c r="Q1900" s="4">
        <v>45432</v>
      </c>
    </row>
    <row r="1901" spans="1:17" x14ac:dyDescent="0.25">
      <c r="A1901" t="str">
        <f>VLOOKUP(C1901,VendorMappingList[],3,FALSE)</f>
        <v>C547381</v>
      </c>
      <c r="B1901" t="str">
        <f>VLOOKUP(C1901,VendorMappingList[],2,FALSE)</f>
        <v>Salvage</v>
      </c>
      <c r="C1901" t="s">
        <v>4124</v>
      </c>
      <c r="D1901">
        <v>15676358</v>
      </c>
      <c r="E1901" t="s">
        <v>4573</v>
      </c>
      <c r="F1901" t="s">
        <v>4574</v>
      </c>
      <c r="G1901" t="s">
        <v>621</v>
      </c>
      <c r="H1901">
        <v>580390</v>
      </c>
      <c r="I1901" s="4">
        <v>45429</v>
      </c>
      <c r="J1901" t="s">
        <v>14754</v>
      </c>
      <c r="K1901" s="3">
        <v>3000</v>
      </c>
      <c r="L1901" t="s">
        <v>14754</v>
      </c>
      <c r="M1901" s="3">
        <v>3000</v>
      </c>
      <c r="N1901" t="s">
        <v>2223</v>
      </c>
      <c r="O1901" t="s">
        <v>16</v>
      </c>
      <c r="P1901" t="s">
        <v>17</v>
      </c>
      <c r="Q1901" s="4">
        <v>45432</v>
      </c>
    </row>
    <row r="1902" spans="1:17" x14ac:dyDescent="0.25">
      <c r="A1902" t="str">
        <f>VLOOKUP(C1902,VendorMappingList[],3,FALSE)</f>
        <v>C547381</v>
      </c>
      <c r="B1902" t="str">
        <f>VLOOKUP(C1902,VendorMappingList[],2,FALSE)</f>
        <v>Salvage</v>
      </c>
      <c r="C1902" t="s">
        <v>4124</v>
      </c>
      <c r="D1902">
        <v>15676357</v>
      </c>
      <c r="E1902" t="s">
        <v>4575</v>
      </c>
      <c r="F1902" t="s">
        <v>4576</v>
      </c>
      <c r="G1902" t="s">
        <v>3785</v>
      </c>
      <c r="H1902">
        <v>580390</v>
      </c>
      <c r="I1902" s="4">
        <v>45429</v>
      </c>
      <c r="J1902" t="s">
        <v>14754</v>
      </c>
      <c r="K1902" s="3">
        <v>1125</v>
      </c>
      <c r="L1902" t="s">
        <v>14754</v>
      </c>
      <c r="M1902" s="3">
        <v>1125</v>
      </c>
      <c r="N1902" t="s">
        <v>191</v>
      </c>
      <c r="O1902" t="s">
        <v>16</v>
      </c>
      <c r="P1902" t="s">
        <v>17</v>
      </c>
      <c r="Q1902" s="4">
        <v>45432</v>
      </c>
    </row>
    <row r="1903" spans="1:17" x14ac:dyDescent="0.25">
      <c r="A1903" t="str">
        <f>VLOOKUP(C1903,VendorMappingList[],3,FALSE)</f>
        <v>C547381</v>
      </c>
      <c r="B1903" t="str">
        <f>VLOOKUP(C1903,VendorMappingList[],2,FALSE)</f>
        <v>Salvage</v>
      </c>
      <c r="C1903" t="s">
        <v>4124</v>
      </c>
      <c r="D1903">
        <v>15676434</v>
      </c>
      <c r="E1903" t="s">
        <v>4654</v>
      </c>
      <c r="F1903" t="s">
        <v>4655</v>
      </c>
      <c r="G1903" t="s">
        <v>3785</v>
      </c>
      <c r="H1903">
        <v>580390</v>
      </c>
      <c r="I1903" s="4">
        <v>45429</v>
      </c>
      <c r="J1903" t="s">
        <v>14754</v>
      </c>
      <c r="K1903" s="3">
        <v>850</v>
      </c>
      <c r="L1903" t="s">
        <v>14754</v>
      </c>
      <c r="M1903" s="3">
        <v>850</v>
      </c>
      <c r="N1903" t="s">
        <v>2130</v>
      </c>
      <c r="O1903" t="s">
        <v>16</v>
      </c>
      <c r="P1903" t="s">
        <v>17</v>
      </c>
      <c r="Q1903" s="4">
        <v>45432</v>
      </c>
    </row>
    <row r="1904" spans="1:17" x14ac:dyDescent="0.25">
      <c r="A1904" t="str">
        <f>VLOOKUP(C1904,VendorMappingList[],3,FALSE)</f>
        <v>C547381</v>
      </c>
      <c r="B1904" t="str">
        <f>VLOOKUP(C1904,VendorMappingList[],2,FALSE)</f>
        <v>Salvage</v>
      </c>
      <c r="C1904" t="s">
        <v>4124</v>
      </c>
      <c r="D1904">
        <v>15671327</v>
      </c>
      <c r="E1904" t="s">
        <v>4779</v>
      </c>
      <c r="F1904" t="s">
        <v>4780</v>
      </c>
      <c r="G1904" t="s">
        <v>4425</v>
      </c>
      <c r="H1904">
        <v>580390</v>
      </c>
      <c r="I1904" s="4">
        <v>45429</v>
      </c>
      <c r="J1904" t="s">
        <v>14754</v>
      </c>
      <c r="K1904" s="3">
        <v>1125</v>
      </c>
      <c r="L1904" t="s">
        <v>14754</v>
      </c>
      <c r="M1904" s="3">
        <v>1125</v>
      </c>
      <c r="N1904" t="s">
        <v>39</v>
      </c>
      <c r="O1904" t="s">
        <v>16</v>
      </c>
      <c r="P1904" t="s">
        <v>17</v>
      </c>
      <c r="Q1904" s="4">
        <v>45432</v>
      </c>
    </row>
    <row r="1905" spans="1:17" x14ac:dyDescent="0.25">
      <c r="A1905" t="str">
        <f>VLOOKUP(C1905,VendorMappingList[],3,FALSE)</f>
        <v>C225093</v>
      </c>
      <c r="B1905" t="str">
        <f>VLOOKUP(C1905,VendorMappingList[],2,FALSE)</f>
        <v>Salvage</v>
      </c>
      <c r="C1905" t="s">
        <v>4808</v>
      </c>
      <c r="D1905">
        <v>15676411</v>
      </c>
      <c r="E1905" t="s">
        <v>5382</v>
      </c>
      <c r="F1905" t="s">
        <v>5383</v>
      </c>
      <c r="G1905" t="s">
        <v>5384</v>
      </c>
      <c r="H1905">
        <v>580390</v>
      </c>
      <c r="I1905" s="4">
        <v>45429</v>
      </c>
      <c r="J1905" t="s">
        <v>14754</v>
      </c>
      <c r="K1905" s="3">
        <v>3700</v>
      </c>
      <c r="L1905" t="s">
        <v>14754</v>
      </c>
      <c r="M1905" s="3">
        <v>3700</v>
      </c>
      <c r="N1905" t="s">
        <v>294</v>
      </c>
      <c r="O1905" t="s">
        <v>16</v>
      </c>
      <c r="P1905" t="s">
        <v>17</v>
      </c>
      <c r="Q1905" s="4">
        <v>45432</v>
      </c>
    </row>
    <row r="1906" spans="1:17" x14ac:dyDescent="0.25">
      <c r="A1906" t="str">
        <f>VLOOKUP(C1906,VendorMappingList[],3,FALSE)</f>
        <v>C225093</v>
      </c>
      <c r="B1906" t="str">
        <f>VLOOKUP(C1906,VendorMappingList[],2,FALSE)</f>
        <v>Salvage</v>
      </c>
      <c r="C1906" t="s">
        <v>4808</v>
      </c>
      <c r="D1906">
        <v>15676414</v>
      </c>
      <c r="E1906" t="s">
        <v>5389</v>
      </c>
      <c r="F1906" t="s">
        <v>5390</v>
      </c>
      <c r="G1906" t="s">
        <v>5033</v>
      </c>
      <c r="H1906">
        <v>580390</v>
      </c>
      <c r="I1906" s="4">
        <v>45429</v>
      </c>
      <c r="J1906" t="s">
        <v>14754</v>
      </c>
      <c r="K1906" s="3">
        <v>325</v>
      </c>
      <c r="L1906" t="s">
        <v>14754</v>
      </c>
      <c r="M1906" s="3">
        <v>325</v>
      </c>
      <c r="N1906" t="s">
        <v>4153</v>
      </c>
      <c r="O1906" t="s">
        <v>16</v>
      </c>
      <c r="P1906" t="s">
        <v>17</v>
      </c>
      <c r="Q1906" s="4">
        <v>45432</v>
      </c>
    </row>
    <row r="1907" spans="1:17" x14ac:dyDescent="0.25">
      <c r="A1907" t="str">
        <f>VLOOKUP(C1907,VendorMappingList[],3,FALSE)</f>
        <v>C225093</v>
      </c>
      <c r="B1907" t="str">
        <f>VLOOKUP(C1907,VendorMappingList[],2,FALSE)</f>
        <v>Salvage</v>
      </c>
      <c r="C1907" t="s">
        <v>4808</v>
      </c>
      <c r="D1907">
        <v>15676416</v>
      </c>
      <c r="E1907" t="s">
        <v>5391</v>
      </c>
      <c r="F1907" t="s">
        <v>5392</v>
      </c>
      <c r="G1907" t="s">
        <v>2341</v>
      </c>
      <c r="H1907">
        <v>580390</v>
      </c>
      <c r="I1907" s="4">
        <v>45429</v>
      </c>
      <c r="J1907" t="s">
        <v>14754</v>
      </c>
      <c r="K1907" s="3">
        <v>750</v>
      </c>
      <c r="L1907" t="s">
        <v>14754</v>
      </c>
      <c r="M1907" s="3">
        <v>750</v>
      </c>
      <c r="N1907" t="s">
        <v>339</v>
      </c>
      <c r="O1907" t="s">
        <v>16</v>
      </c>
      <c r="P1907" t="s">
        <v>17</v>
      </c>
      <c r="Q1907" s="4">
        <v>45432</v>
      </c>
    </row>
    <row r="1908" spans="1:17" x14ac:dyDescent="0.25">
      <c r="A1908" t="str">
        <f>VLOOKUP(C1908,VendorMappingList[],3,FALSE)</f>
        <v>C225093</v>
      </c>
      <c r="B1908" t="str">
        <f>VLOOKUP(C1908,VendorMappingList[],2,FALSE)</f>
        <v>Salvage</v>
      </c>
      <c r="C1908" t="s">
        <v>4808</v>
      </c>
      <c r="D1908">
        <v>15676691</v>
      </c>
      <c r="E1908" t="s">
        <v>5490</v>
      </c>
      <c r="F1908" t="s">
        <v>5491</v>
      </c>
      <c r="G1908" t="s">
        <v>5361</v>
      </c>
      <c r="H1908">
        <v>580390</v>
      </c>
      <c r="I1908" s="4">
        <v>45429</v>
      </c>
      <c r="J1908" t="s">
        <v>14754</v>
      </c>
      <c r="K1908" s="3">
        <v>75</v>
      </c>
      <c r="L1908" t="s">
        <v>14754</v>
      </c>
      <c r="M1908" s="3">
        <v>75</v>
      </c>
      <c r="N1908" t="s">
        <v>4153</v>
      </c>
      <c r="O1908" t="s">
        <v>16</v>
      </c>
      <c r="P1908" t="s">
        <v>17</v>
      </c>
      <c r="Q1908" s="4">
        <v>45432</v>
      </c>
    </row>
    <row r="1909" spans="1:17" x14ac:dyDescent="0.25">
      <c r="A1909" t="str">
        <f>VLOOKUP(C1909,VendorMappingList[],3,FALSE)</f>
        <v>C225093</v>
      </c>
      <c r="B1909" t="str">
        <f>VLOOKUP(C1909,VendorMappingList[],2,FALSE)</f>
        <v>Salvage</v>
      </c>
      <c r="C1909" t="s">
        <v>4808</v>
      </c>
      <c r="D1909">
        <v>15676702</v>
      </c>
      <c r="E1909" t="s">
        <v>5492</v>
      </c>
      <c r="F1909" t="s">
        <v>5493</v>
      </c>
      <c r="G1909" t="s">
        <v>5494</v>
      </c>
      <c r="H1909">
        <v>580390</v>
      </c>
      <c r="I1909" s="4">
        <v>45429</v>
      </c>
      <c r="J1909" t="s">
        <v>14754</v>
      </c>
      <c r="K1909" s="3">
        <v>75</v>
      </c>
      <c r="L1909" t="s">
        <v>14754</v>
      </c>
      <c r="M1909" s="3">
        <v>75</v>
      </c>
      <c r="N1909" t="s">
        <v>4153</v>
      </c>
      <c r="O1909" t="s">
        <v>16</v>
      </c>
      <c r="P1909" t="s">
        <v>17</v>
      </c>
      <c r="Q1909" s="4">
        <v>45432</v>
      </c>
    </row>
    <row r="1910" spans="1:17" x14ac:dyDescent="0.25">
      <c r="A1910" t="str">
        <f>VLOOKUP(C1910,VendorMappingList[],3,FALSE)</f>
        <v>C301989</v>
      </c>
      <c r="B1910" t="str">
        <f>VLOOKUP(C1910,VendorMappingList[],2,FALSE)</f>
        <v>Salvage</v>
      </c>
      <c r="C1910" t="s">
        <v>6198</v>
      </c>
      <c r="D1910">
        <v>15676703</v>
      </c>
      <c r="E1910" t="s">
        <v>6823</v>
      </c>
      <c r="F1910" t="s">
        <v>6824</v>
      </c>
      <c r="G1910" t="s">
        <v>6825</v>
      </c>
      <c r="H1910">
        <v>580390</v>
      </c>
      <c r="I1910" s="4">
        <v>45429</v>
      </c>
      <c r="J1910" t="s">
        <v>14754</v>
      </c>
      <c r="K1910" s="3">
        <v>750</v>
      </c>
      <c r="L1910" t="s">
        <v>14754</v>
      </c>
      <c r="M1910" s="3">
        <v>750</v>
      </c>
      <c r="N1910" t="s">
        <v>339</v>
      </c>
      <c r="O1910" t="s">
        <v>16</v>
      </c>
      <c r="P1910" t="s">
        <v>17</v>
      </c>
      <c r="Q1910" s="4">
        <v>45432</v>
      </c>
    </row>
    <row r="1911" spans="1:17" x14ac:dyDescent="0.25">
      <c r="A1911" t="str">
        <f>VLOOKUP(C1911,VendorMappingList[],3,FALSE)</f>
        <v>C687936</v>
      </c>
      <c r="B1911" t="str">
        <f>VLOOKUP(C1911,VendorMappingList[],2,FALSE)</f>
        <v>Salvage</v>
      </c>
      <c r="C1911" t="s">
        <v>6963</v>
      </c>
      <c r="D1911">
        <v>15671339</v>
      </c>
      <c r="E1911" t="s">
        <v>6979</v>
      </c>
      <c r="F1911" t="s">
        <v>6980</v>
      </c>
      <c r="G1911" t="s">
        <v>5108</v>
      </c>
      <c r="H1911">
        <v>580390</v>
      </c>
      <c r="I1911" s="4">
        <v>45429</v>
      </c>
      <c r="J1911" t="s">
        <v>14754</v>
      </c>
      <c r="K1911" s="3">
        <v>6025</v>
      </c>
      <c r="L1911" t="s">
        <v>14754</v>
      </c>
      <c r="M1911" s="3">
        <v>6025</v>
      </c>
      <c r="N1911" t="s">
        <v>294</v>
      </c>
      <c r="O1911" t="s">
        <v>16</v>
      </c>
      <c r="P1911" t="s">
        <v>17</v>
      </c>
      <c r="Q1911" s="4">
        <v>45432</v>
      </c>
    </row>
    <row r="1912" spans="1:17" x14ac:dyDescent="0.25">
      <c r="A1912" t="str">
        <f>VLOOKUP(C1912,VendorMappingList[],3,FALSE)</f>
        <v>C687935</v>
      </c>
      <c r="B1912" t="str">
        <f>VLOOKUP(C1912,VendorMappingList[],2,FALSE)</f>
        <v>Salvage</v>
      </c>
      <c r="C1912" t="s">
        <v>6981</v>
      </c>
      <c r="D1912">
        <v>15671330</v>
      </c>
      <c r="E1912" t="s">
        <v>7098</v>
      </c>
      <c r="F1912" t="s">
        <v>7099</v>
      </c>
      <c r="G1912" t="s">
        <v>7100</v>
      </c>
      <c r="H1912">
        <v>580390</v>
      </c>
      <c r="I1912" s="4">
        <v>45429</v>
      </c>
      <c r="J1912" t="s">
        <v>14754</v>
      </c>
      <c r="K1912" s="3">
        <v>350</v>
      </c>
      <c r="L1912" t="s">
        <v>14754</v>
      </c>
      <c r="M1912" s="3">
        <v>350</v>
      </c>
      <c r="N1912" t="s">
        <v>191</v>
      </c>
      <c r="O1912" t="s">
        <v>16</v>
      </c>
      <c r="P1912" t="s">
        <v>17</v>
      </c>
      <c r="Q1912" s="4">
        <v>45432</v>
      </c>
    </row>
    <row r="1913" spans="1:17" x14ac:dyDescent="0.25">
      <c r="A1913" t="str">
        <f>VLOOKUP(C1913,VendorMappingList[],3,FALSE)</f>
        <v>C642404</v>
      </c>
      <c r="B1913" t="str">
        <f>VLOOKUP(C1913,VendorMappingList[],2,FALSE)</f>
        <v>Salvage</v>
      </c>
      <c r="C1913" t="s">
        <v>7110</v>
      </c>
      <c r="D1913">
        <v>15691097</v>
      </c>
      <c r="E1913" t="s">
        <v>7595</v>
      </c>
      <c r="F1913" t="s">
        <v>7596</v>
      </c>
      <c r="G1913" t="s">
        <v>7597</v>
      </c>
      <c r="H1913">
        <v>565984</v>
      </c>
      <c r="I1913" s="4">
        <v>45656</v>
      </c>
      <c r="J1913" t="s">
        <v>14754</v>
      </c>
      <c r="K1913" s="3">
        <v>750</v>
      </c>
      <c r="L1913" t="s">
        <v>14754</v>
      </c>
      <c r="M1913" s="3">
        <v>750</v>
      </c>
      <c r="N1913" t="s">
        <v>11</v>
      </c>
      <c r="O1913" t="s">
        <v>16</v>
      </c>
      <c r="P1913" t="s">
        <v>17</v>
      </c>
      <c r="Q1913" s="4">
        <v>45432</v>
      </c>
    </row>
    <row r="1914" spans="1:17" x14ac:dyDescent="0.25">
      <c r="A1914" t="str">
        <f>VLOOKUP(C1914,VendorMappingList[],3,FALSE)</f>
        <v>C811558</v>
      </c>
      <c r="B1914" t="str">
        <f>VLOOKUP(C1914,VendorMappingList[],2,FALSE)</f>
        <v>Salvage</v>
      </c>
      <c r="C1914" t="s">
        <v>8176</v>
      </c>
      <c r="D1914">
        <v>15659123</v>
      </c>
      <c r="E1914" t="s">
        <v>8566</v>
      </c>
      <c r="F1914" t="s">
        <v>8567</v>
      </c>
      <c r="G1914" t="s">
        <v>8568</v>
      </c>
      <c r="H1914">
        <v>580232</v>
      </c>
      <c r="I1914" s="4">
        <v>45429</v>
      </c>
      <c r="J1914" t="s">
        <v>14754</v>
      </c>
      <c r="K1914" s="3">
        <v>450</v>
      </c>
      <c r="L1914" t="s">
        <v>14754</v>
      </c>
      <c r="M1914" s="3">
        <v>450</v>
      </c>
      <c r="N1914" t="s">
        <v>1684</v>
      </c>
      <c r="O1914" t="s">
        <v>16</v>
      </c>
      <c r="P1914" t="s">
        <v>17</v>
      </c>
      <c r="Q1914" s="4">
        <v>45432</v>
      </c>
    </row>
    <row r="1915" spans="1:17" x14ac:dyDescent="0.25">
      <c r="A1915" t="str">
        <f>VLOOKUP(C1915,VendorMappingList[],3,FALSE)</f>
        <v>C811558</v>
      </c>
      <c r="B1915" t="str">
        <f>VLOOKUP(C1915,VendorMappingList[],2,FALSE)</f>
        <v>Salvage</v>
      </c>
      <c r="C1915" t="s">
        <v>8176</v>
      </c>
      <c r="D1915">
        <v>15659124</v>
      </c>
      <c r="E1915" t="s">
        <v>8569</v>
      </c>
      <c r="F1915" t="s">
        <v>8570</v>
      </c>
      <c r="G1915" t="s">
        <v>8571</v>
      </c>
      <c r="H1915">
        <v>580232</v>
      </c>
      <c r="I1915" s="4">
        <v>45429</v>
      </c>
      <c r="J1915" t="s">
        <v>14754</v>
      </c>
      <c r="K1915" s="3">
        <v>525</v>
      </c>
      <c r="L1915" t="s">
        <v>14754</v>
      </c>
      <c r="M1915" s="3">
        <v>525</v>
      </c>
      <c r="N1915" t="s">
        <v>6400</v>
      </c>
      <c r="O1915" t="s">
        <v>16</v>
      </c>
      <c r="P1915" t="s">
        <v>17</v>
      </c>
      <c r="Q1915" s="4">
        <v>45432</v>
      </c>
    </row>
    <row r="1916" spans="1:17" x14ac:dyDescent="0.25">
      <c r="A1916" t="str">
        <f>VLOOKUP(C1916,VendorMappingList[],3,FALSE)</f>
        <v>C811558</v>
      </c>
      <c r="B1916" t="str">
        <f>VLOOKUP(C1916,VendorMappingList[],2,FALSE)</f>
        <v>Salvage</v>
      </c>
      <c r="C1916" t="s">
        <v>8176</v>
      </c>
      <c r="D1916">
        <v>15659125</v>
      </c>
      <c r="E1916" t="s">
        <v>8572</v>
      </c>
      <c r="F1916" t="s">
        <v>8573</v>
      </c>
      <c r="G1916" t="s">
        <v>8574</v>
      </c>
      <c r="H1916">
        <v>580232</v>
      </c>
      <c r="I1916" s="4">
        <v>45429</v>
      </c>
      <c r="J1916" t="s">
        <v>14754</v>
      </c>
      <c r="K1916" s="3">
        <v>625</v>
      </c>
      <c r="L1916" t="s">
        <v>14754</v>
      </c>
      <c r="M1916" s="3">
        <v>625</v>
      </c>
      <c r="N1916" t="s">
        <v>2633</v>
      </c>
      <c r="O1916" t="s">
        <v>16</v>
      </c>
      <c r="P1916" t="s">
        <v>17</v>
      </c>
      <c r="Q1916" s="4">
        <v>45432</v>
      </c>
    </row>
    <row r="1917" spans="1:17" x14ac:dyDescent="0.25">
      <c r="A1917" t="str">
        <f>VLOOKUP(C1917,VendorMappingList[],3,FALSE)</f>
        <v>C811558</v>
      </c>
      <c r="B1917" t="str">
        <f>VLOOKUP(C1917,VendorMappingList[],2,FALSE)</f>
        <v>Salvage</v>
      </c>
      <c r="C1917" t="s">
        <v>8176</v>
      </c>
      <c r="D1917">
        <v>15659126</v>
      </c>
      <c r="E1917" t="s">
        <v>8575</v>
      </c>
      <c r="F1917" t="s">
        <v>8576</v>
      </c>
      <c r="G1917" t="s">
        <v>8577</v>
      </c>
      <c r="H1917">
        <v>580232</v>
      </c>
      <c r="I1917" s="4">
        <v>45429</v>
      </c>
      <c r="J1917" t="s">
        <v>14754</v>
      </c>
      <c r="K1917" s="3">
        <v>450</v>
      </c>
      <c r="L1917" t="s">
        <v>14754</v>
      </c>
      <c r="M1917" s="3">
        <v>450</v>
      </c>
      <c r="N1917" t="s">
        <v>1684</v>
      </c>
      <c r="O1917" t="s">
        <v>16</v>
      </c>
      <c r="P1917" t="s">
        <v>17</v>
      </c>
      <c r="Q1917" s="4">
        <v>45432</v>
      </c>
    </row>
    <row r="1918" spans="1:17" x14ac:dyDescent="0.25">
      <c r="A1918" t="str">
        <f>VLOOKUP(C1918,VendorMappingList[],3,FALSE)</f>
        <v>C811558</v>
      </c>
      <c r="B1918" t="str">
        <f>VLOOKUP(C1918,VendorMappingList[],2,FALSE)</f>
        <v>Salvage</v>
      </c>
      <c r="C1918" t="s">
        <v>8176</v>
      </c>
      <c r="D1918">
        <v>15659136</v>
      </c>
      <c r="E1918" t="s">
        <v>8578</v>
      </c>
      <c r="F1918" t="s">
        <v>8579</v>
      </c>
      <c r="G1918" t="s">
        <v>8580</v>
      </c>
      <c r="H1918">
        <v>580232</v>
      </c>
      <c r="I1918" s="4">
        <v>45429</v>
      </c>
      <c r="J1918" t="s">
        <v>14754</v>
      </c>
      <c r="K1918" s="3">
        <v>475</v>
      </c>
      <c r="L1918" t="s">
        <v>14754</v>
      </c>
      <c r="M1918" s="3">
        <v>475</v>
      </c>
      <c r="N1918" t="s">
        <v>1684</v>
      </c>
      <c r="O1918" t="s">
        <v>16</v>
      </c>
      <c r="P1918" t="s">
        <v>17</v>
      </c>
      <c r="Q1918" s="4">
        <v>45432</v>
      </c>
    </row>
    <row r="1919" spans="1:17" x14ac:dyDescent="0.25">
      <c r="A1919" t="str">
        <f>VLOOKUP(C1919,VendorMappingList[],3,FALSE)</f>
        <v>C811558</v>
      </c>
      <c r="B1919" t="str">
        <f>VLOOKUP(C1919,VendorMappingList[],2,FALSE)</f>
        <v>Salvage</v>
      </c>
      <c r="C1919" t="s">
        <v>8176</v>
      </c>
      <c r="D1919">
        <v>15659137</v>
      </c>
      <c r="E1919" t="s">
        <v>8581</v>
      </c>
      <c r="F1919" t="s">
        <v>8582</v>
      </c>
      <c r="G1919" t="s">
        <v>8583</v>
      </c>
      <c r="H1919">
        <v>580232</v>
      </c>
      <c r="I1919" s="4">
        <v>45429</v>
      </c>
      <c r="J1919" t="s">
        <v>14754</v>
      </c>
      <c r="K1919" s="3">
        <v>475</v>
      </c>
      <c r="L1919" t="s">
        <v>14754</v>
      </c>
      <c r="M1919" s="3">
        <v>475</v>
      </c>
      <c r="N1919" t="s">
        <v>1684</v>
      </c>
      <c r="O1919" t="s">
        <v>16</v>
      </c>
      <c r="P1919" t="s">
        <v>17</v>
      </c>
      <c r="Q1919" s="4">
        <v>45432</v>
      </c>
    </row>
    <row r="1920" spans="1:17" x14ac:dyDescent="0.25">
      <c r="A1920" t="str">
        <f>VLOOKUP(C1920,VendorMappingList[],3,FALSE)</f>
        <v>C811558</v>
      </c>
      <c r="B1920" t="str">
        <f>VLOOKUP(C1920,VendorMappingList[],2,FALSE)</f>
        <v>Salvage</v>
      </c>
      <c r="C1920" t="s">
        <v>8176</v>
      </c>
      <c r="D1920">
        <v>15659138</v>
      </c>
      <c r="E1920" t="s">
        <v>8584</v>
      </c>
      <c r="F1920" t="s">
        <v>8585</v>
      </c>
      <c r="G1920" t="s">
        <v>8586</v>
      </c>
      <c r="H1920">
        <v>580232</v>
      </c>
      <c r="I1920" s="4">
        <v>45429</v>
      </c>
      <c r="J1920" t="s">
        <v>14754</v>
      </c>
      <c r="K1920" s="3">
        <v>675</v>
      </c>
      <c r="L1920" t="s">
        <v>14754</v>
      </c>
      <c r="M1920" s="3">
        <v>675</v>
      </c>
      <c r="N1920" t="s">
        <v>737</v>
      </c>
      <c r="O1920" t="s">
        <v>16</v>
      </c>
      <c r="P1920" t="s">
        <v>17</v>
      </c>
      <c r="Q1920" s="4">
        <v>45432</v>
      </c>
    </row>
    <row r="1921" spans="1:17" x14ac:dyDescent="0.25">
      <c r="A1921" t="str">
        <f>VLOOKUP(C1921,VendorMappingList[],3,FALSE)</f>
        <v>C811558</v>
      </c>
      <c r="B1921" t="str">
        <f>VLOOKUP(C1921,VendorMappingList[],2,FALSE)</f>
        <v>Salvage</v>
      </c>
      <c r="C1921" t="s">
        <v>8176</v>
      </c>
      <c r="D1921">
        <v>15659139</v>
      </c>
      <c r="E1921" t="s">
        <v>8587</v>
      </c>
      <c r="F1921" t="s">
        <v>8588</v>
      </c>
      <c r="G1921" t="s">
        <v>8589</v>
      </c>
      <c r="H1921">
        <v>580232</v>
      </c>
      <c r="I1921" s="4">
        <v>45429</v>
      </c>
      <c r="J1921" t="s">
        <v>14754</v>
      </c>
      <c r="K1921" s="3">
        <v>650</v>
      </c>
      <c r="L1921" t="s">
        <v>14754</v>
      </c>
      <c r="M1921" s="3">
        <v>650</v>
      </c>
      <c r="N1921" t="s">
        <v>1684</v>
      </c>
      <c r="O1921" t="s">
        <v>16</v>
      </c>
      <c r="P1921" t="s">
        <v>17</v>
      </c>
      <c r="Q1921" s="4">
        <v>45432</v>
      </c>
    </row>
    <row r="1922" spans="1:17" x14ac:dyDescent="0.25">
      <c r="A1922" t="str">
        <f>VLOOKUP(C1922,VendorMappingList[],3,FALSE)</f>
        <v>C811558</v>
      </c>
      <c r="B1922" t="str">
        <f>VLOOKUP(C1922,VendorMappingList[],2,FALSE)</f>
        <v>Salvage</v>
      </c>
      <c r="C1922" t="s">
        <v>8176</v>
      </c>
      <c r="D1922">
        <v>15659140</v>
      </c>
      <c r="E1922" t="s">
        <v>8590</v>
      </c>
      <c r="F1922" t="s">
        <v>8591</v>
      </c>
      <c r="G1922" t="s">
        <v>8592</v>
      </c>
      <c r="H1922">
        <v>580232</v>
      </c>
      <c r="I1922" s="4">
        <v>45429</v>
      </c>
      <c r="J1922" t="s">
        <v>14754</v>
      </c>
      <c r="K1922" s="3">
        <v>1125</v>
      </c>
      <c r="L1922" t="s">
        <v>14754</v>
      </c>
      <c r="M1922" s="3">
        <v>1125</v>
      </c>
      <c r="N1922" t="s">
        <v>853</v>
      </c>
      <c r="O1922" t="s">
        <v>16</v>
      </c>
      <c r="P1922" t="s">
        <v>17</v>
      </c>
      <c r="Q1922" s="4">
        <v>45432</v>
      </c>
    </row>
    <row r="1923" spans="1:17" x14ac:dyDescent="0.25">
      <c r="A1923" t="str">
        <f>VLOOKUP(C1923,VendorMappingList[],3,FALSE)</f>
        <v>C811558</v>
      </c>
      <c r="B1923" t="str">
        <f>VLOOKUP(C1923,VendorMappingList[],2,FALSE)</f>
        <v>Salvage</v>
      </c>
      <c r="C1923" t="s">
        <v>8176</v>
      </c>
      <c r="D1923">
        <v>15659127</v>
      </c>
      <c r="E1923" t="s">
        <v>8593</v>
      </c>
      <c r="G1923" t="s">
        <v>8594</v>
      </c>
      <c r="H1923">
        <v>580232</v>
      </c>
      <c r="I1923" s="4">
        <v>45429</v>
      </c>
      <c r="J1923" t="s">
        <v>14754</v>
      </c>
      <c r="K1923" s="3">
        <v>425</v>
      </c>
      <c r="L1923" t="s">
        <v>14754</v>
      </c>
      <c r="M1923" s="3">
        <v>425</v>
      </c>
      <c r="N1923" t="s">
        <v>5134</v>
      </c>
      <c r="O1923" t="s">
        <v>16</v>
      </c>
      <c r="P1923" t="s">
        <v>17</v>
      </c>
      <c r="Q1923" s="4">
        <v>45432</v>
      </c>
    </row>
    <row r="1924" spans="1:17" x14ac:dyDescent="0.25">
      <c r="A1924" t="str">
        <f>VLOOKUP(C1924,VendorMappingList[],3,FALSE)</f>
        <v>C811558</v>
      </c>
      <c r="B1924" t="str">
        <f>VLOOKUP(C1924,VendorMappingList[],2,FALSE)</f>
        <v>Salvage</v>
      </c>
      <c r="C1924" t="s">
        <v>8176</v>
      </c>
      <c r="D1924">
        <v>15659129</v>
      </c>
      <c r="E1924" t="s">
        <v>8595</v>
      </c>
      <c r="F1924" t="s">
        <v>8596</v>
      </c>
      <c r="G1924" t="s">
        <v>8597</v>
      </c>
      <c r="H1924">
        <v>580232</v>
      </c>
      <c r="I1924" s="4">
        <v>45429</v>
      </c>
      <c r="J1924" t="s">
        <v>14754</v>
      </c>
      <c r="K1924" s="3">
        <v>350</v>
      </c>
      <c r="L1924" t="s">
        <v>14754</v>
      </c>
      <c r="M1924" s="3">
        <v>350</v>
      </c>
      <c r="N1924" t="s">
        <v>1684</v>
      </c>
      <c r="O1924" t="s">
        <v>16</v>
      </c>
      <c r="P1924" t="s">
        <v>17</v>
      </c>
      <c r="Q1924" s="4">
        <v>45432</v>
      </c>
    </row>
    <row r="1925" spans="1:17" x14ac:dyDescent="0.25">
      <c r="A1925" t="str">
        <f>VLOOKUP(C1925,VendorMappingList[],3,FALSE)</f>
        <v>C811558</v>
      </c>
      <c r="B1925" t="str">
        <f>VLOOKUP(C1925,VendorMappingList[],2,FALSE)</f>
        <v>Salvage</v>
      </c>
      <c r="C1925" t="s">
        <v>8176</v>
      </c>
      <c r="D1925">
        <v>15659130</v>
      </c>
      <c r="E1925" t="s">
        <v>8598</v>
      </c>
      <c r="F1925" t="s">
        <v>8599</v>
      </c>
      <c r="G1925" t="s">
        <v>8600</v>
      </c>
      <c r="H1925">
        <v>580232</v>
      </c>
      <c r="I1925" s="4">
        <v>45429</v>
      </c>
      <c r="J1925" t="s">
        <v>14754</v>
      </c>
      <c r="K1925" s="3">
        <v>2800</v>
      </c>
      <c r="L1925" t="s">
        <v>14754</v>
      </c>
      <c r="M1925" s="3">
        <v>2800</v>
      </c>
      <c r="N1925" t="s">
        <v>737</v>
      </c>
      <c r="O1925" t="s">
        <v>16</v>
      </c>
      <c r="P1925" t="s">
        <v>17</v>
      </c>
      <c r="Q1925" s="4">
        <v>45432</v>
      </c>
    </row>
    <row r="1926" spans="1:17" x14ac:dyDescent="0.25">
      <c r="A1926" t="str">
        <f>VLOOKUP(C1926,VendorMappingList[],3,FALSE)</f>
        <v>C811558</v>
      </c>
      <c r="B1926" t="str">
        <f>VLOOKUP(C1926,VendorMappingList[],2,FALSE)</f>
        <v>Salvage</v>
      </c>
      <c r="C1926" t="s">
        <v>8176</v>
      </c>
      <c r="D1926">
        <v>15659131</v>
      </c>
      <c r="E1926" t="s">
        <v>8601</v>
      </c>
      <c r="F1926" t="s">
        <v>8602</v>
      </c>
      <c r="G1926" t="s">
        <v>8603</v>
      </c>
      <c r="H1926">
        <v>580232</v>
      </c>
      <c r="I1926" s="4">
        <v>45429</v>
      </c>
      <c r="J1926" t="s">
        <v>14754</v>
      </c>
      <c r="K1926" s="3">
        <v>625</v>
      </c>
      <c r="L1926" t="s">
        <v>14754</v>
      </c>
      <c r="M1926" s="3">
        <v>625</v>
      </c>
      <c r="N1926" t="s">
        <v>880</v>
      </c>
      <c r="O1926" t="s">
        <v>16</v>
      </c>
      <c r="P1926" t="s">
        <v>17</v>
      </c>
      <c r="Q1926" s="4">
        <v>45432</v>
      </c>
    </row>
    <row r="1927" spans="1:17" x14ac:dyDescent="0.25">
      <c r="A1927" t="str">
        <f>VLOOKUP(C1927,VendorMappingList[],3,FALSE)</f>
        <v>C811558</v>
      </c>
      <c r="B1927" t="str">
        <f>VLOOKUP(C1927,VendorMappingList[],2,FALSE)</f>
        <v>Salvage</v>
      </c>
      <c r="C1927" t="s">
        <v>8176</v>
      </c>
      <c r="D1927">
        <v>15659132</v>
      </c>
      <c r="E1927" t="s">
        <v>8604</v>
      </c>
      <c r="F1927" t="s">
        <v>8605</v>
      </c>
      <c r="G1927" t="s">
        <v>8606</v>
      </c>
      <c r="H1927">
        <v>580232</v>
      </c>
      <c r="I1927" s="4">
        <v>45429</v>
      </c>
      <c r="J1927" t="s">
        <v>14754</v>
      </c>
      <c r="K1927" s="3">
        <v>525</v>
      </c>
      <c r="L1927" t="s">
        <v>14754</v>
      </c>
      <c r="M1927" s="3">
        <v>525</v>
      </c>
      <c r="N1927" t="s">
        <v>28</v>
      </c>
      <c r="O1927" t="s">
        <v>16</v>
      </c>
      <c r="P1927" t="s">
        <v>17</v>
      </c>
      <c r="Q1927" s="4">
        <v>45432</v>
      </c>
    </row>
    <row r="1928" spans="1:17" x14ac:dyDescent="0.25">
      <c r="A1928" t="str">
        <f>VLOOKUP(C1928,VendorMappingList[],3,FALSE)</f>
        <v>C811558</v>
      </c>
      <c r="B1928" t="str">
        <f>VLOOKUP(C1928,VendorMappingList[],2,FALSE)</f>
        <v>Salvage</v>
      </c>
      <c r="C1928" t="s">
        <v>8176</v>
      </c>
      <c r="D1928">
        <v>15659133</v>
      </c>
      <c r="E1928" t="s">
        <v>8607</v>
      </c>
      <c r="F1928" t="s">
        <v>8608</v>
      </c>
      <c r="G1928" t="s">
        <v>8609</v>
      </c>
      <c r="H1928">
        <v>580232</v>
      </c>
      <c r="I1928" s="4">
        <v>45429</v>
      </c>
      <c r="J1928" t="s">
        <v>14754</v>
      </c>
      <c r="K1928" s="3">
        <v>650</v>
      </c>
      <c r="L1928" t="s">
        <v>14754</v>
      </c>
      <c r="M1928" s="3">
        <v>650</v>
      </c>
      <c r="N1928" t="s">
        <v>2633</v>
      </c>
      <c r="O1928" t="s">
        <v>16</v>
      </c>
      <c r="P1928" t="s">
        <v>17</v>
      </c>
      <c r="Q1928" s="4">
        <v>45432</v>
      </c>
    </row>
    <row r="1929" spans="1:17" x14ac:dyDescent="0.25">
      <c r="A1929" t="str">
        <f>VLOOKUP(C1929,VendorMappingList[],3,FALSE)</f>
        <v>C811558</v>
      </c>
      <c r="B1929" t="str">
        <f>VLOOKUP(C1929,VendorMappingList[],2,FALSE)</f>
        <v>Salvage</v>
      </c>
      <c r="C1929" t="s">
        <v>8176</v>
      </c>
      <c r="D1929">
        <v>15659134</v>
      </c>
      <c r="E1929" t="s">
        <v>8610</v>
      </c>
      <c r="F1929" t="s">
        <v>8611</v>
      </c>
      <c r="G1929" t="s">
        <v>8250</v>
      </c>
      <c r="H1929">
        <v>580232</v>
      </c>
      <c r="I1929" s="4">
        <v>45429</v>
      </c>
      <c r="J1929" t="s">
        <v>14754</v>
      </c>
      <c r="K1929" s="3">
        <v>450</v>
      </c>
      <c r="L1929" t="s">
        <v>14754</v>
      </c>
      <c r="M1929" s="3">
        <v>450</v>
      </c>
      <c r="N1929" t="s">
        <v>1684</v>
      </c>
      <c r="O1929" t="s">
        <v>16</v>
      </c>
      <c r="P1929" t="s">
        <v>17</v>
      </c>
      <c r="Q1929" s="4">
        <v>45432</v>
      </c>
    </row>
    <row r="1930" spans="1:17" x14ac:dyDescent="0.25">
      <c r="A1930" t="str">
        <f>VLOOKUP(C1930,VendorMappingList[],3,FALSE)</f>
        <v>C519318</v>
      </c>
      <c r="B1930" t="str">
        <f>VLOOKUP(C1930,VendorMappingList[],2,FALSE)</f>
        <v>Salvage</v>
      </c>
      <c r="C1930" t="s">
        <v>10286</v>
      </c>
      <c r="D1930">
        <v>15676440</v>
      </c>
      <c r="E1930" t="s">
        <v>10446</v>
      </c>
      <c r="F1930" t="s">
        <v>10447</v>
      </c>
      <c r="G1930" t="s">
        <v>1670</v>
      </c>
      <c r="H1930">
        <v>580390</v>
      </c>
      <c r="I1930" s="4">
        <v>45429</v>
      </c>
      <c r="J1930" t="s">
        <v>14754</v>
      </c>
      <c r="K1930" s="3">
        <v>11500</v>
      </c>
      <c r="L1930" t="s">
        <v>14754</v>
      </c>
      <c r="M1930" s="3">
        <v>11500</v>
      </c>
      <c r="N1930" t="s">
        <v>2103</v>
      </c>
      <c r="O1930" t="s">
        <v>16</v>
      </c>
      <c r="P1930" t="s">
        <v>17</v>
      </c>
      <c r="Q1930" s="4">
        <v>45432</v>
      </c>
    </row>
    <row r="1931" spans="1:17" x14ac:dyDescent="0.25">
      <c r="A1931" t="str">
        <f>VLOOKUP(C1931,VendorMappingList[],3,FALSE)</f>
        <v>C532993</v>
      </c>
      <c r="B1931" t="str">
        <f>VLOOKUP(C1931,VendorMappingList[],2,FALSE)</f>
        <v>Salvage</v>
      </c>
      <c r="C1931" t="s">
        <v>10587</v>
      </c>
      <c r="D1931">
        <v>15671379</v>
      </c>
      <c r="E1931" t="s">
        <v>10595</v>
      </c>
      <c r="F1931" t="s">
        <v>10596</v>
      </c>
      <c r="G1931" t="s">
        <v>4356</v>
      </c>
      <c r="H1931">
        <v>580390</v>
      </c>
      <c r="I1931" s="4">
        <v>45429</v>
      </c>
      <c r="J1931" t="s">
        <v>14754</v>
      </c>
      <c r="K1931" s="3">
        <v>17825</v>
      </c>
      <c r="L1931" t="s">
        <v>14754</v>
      </c>
      <c r="M1931" s="3">
        <v>17825</v>
      </c>
      <c r="N1931" t="s">
        <v>2056</v>
      </c>
      <c r="O1931" t="s">
        <v>16</v>
      </c>
      <c r="P1931" t="s">
        <v>17</v>
      </c>
      <c r="Q1931" s="4">
        <v>45432</v>
      </c>
    </row>
    <row r="1932" spans="1:17" x14ac:dyDescent="0.25">
      <c r="A1932" t="str">
        <f>VLOOKUP(C1932,VendorMappingList[],3,FALSE)</f>
        <v>C532993</v>
      </c>
      <c r="B1932" t="str">
        <f>VLOOKUP(C1932,VendorMappingList[],2,FALSE)</f>
        <v>Salvage</v>
      </c>
      <c r="C1932" t="s">
        <v>10587</v>
      </c>
      <c r="D1932">
        <v>15671343</v>
      </c>
      <c r="E1932" t="s">
        <v>10603</v>
      </c>
      <c r="F1932" t="s">
        <v>10604</v>
      </c>
      <c r="G1932" t="s">
        <v>3344</v>
      </c>
      <c r="H1932">
        <v>580390</v>
      </c>
      <c r="I1932" s="4">
        <v>45429</v>
      </c>
      <c r="J1932" t="s">
        <v>14754</v>
      </c>
      <c r="K1932" s="3">
        <v>9000</v>
      </c>
      <c r="L1932" t="s">
        <v>14754</v>
      </c>
      <c r="M1932" s="3">
        <v>9000</v>
      </c>
      <c r="N1932" t="s">
        <v>87</v>
      </c>
      <c r="O1932" t="s">
        <v>16</v>
      </c>
      <c r="P1932" t="s">
        <v>17</v>
      </c>
      <c r="Q1932" s="4">
        <v>45432</v>
      </c>
    </row>
    <row r="1933" spans="1:17" x14ac:dyDescent="0.25">
      <c r="A1933" t="str">
        <f>VLOOKUP(C1933,VendorMappingList[],3,FALSE)</f>
        <v>C532993</v>
      </c>
      <c r="B1933" t="str">
        <f>VLOOKUP(C1933,VendorMappingList[],2,FALSE)</f>
        <v>Salvage</v>
      </c>
      <c r="C1933" t="s">
        <v>10587</v>
      </c>
      <c r="D1933">
        <v>15632624</v>
      </c>
      <c r="E1933" t="s">
        <v>10778</v>
      </c>
      <c r="F1933" t="s">
        <v>10779</v>
      </c>
      <c r="G1933" t="s">
        <v>10774</v>
      </c>
      <c r="H1933">
        <v>579331</v>
      </c>
      <c r="I1933" s="4">
        <v>45420</v>
      </c>
      <c r="J1933" t="s">
        <v>14754</v>
      </c>
      <c r="K1933" s="3">
        <v>7500</v>
      </c>
      <c r="L1933" t="s">
        <v>14754</v>
      </c>
      <c r="M1933" s="3">
        <v>7500</v>
      </c>
      <c r="N1933" t="s">
        <v>165</v>
      </c>
      <c r="O1933" t="s">
        <v>16</v>
      </c>
      <c r="P1933" t="s">
        <v>17</v>
      </c>
      <c r="Q1933" s="4">
        <v>45432</v>
      </c>
    </row>
    <row r="1934" spans="1:17" x14ac:dyDescent="0.25">
      <c r="A1934" t="str">
        <f>VLOOKUP(C1934,VendorMappingList[],3,FALSE)</f>
        <v>C532993</v>
      </c>
      <c r="B1934" t="str">
        <f>VLOOKUP(C1934,VendorMappingList[],2,FALSE)</f>
        <v>Salvage</v>
      </c>
      <c r="C1934" t="s">
        <v>10587</v>
      </c>
      <c r="D1934">
        <v>15676359</v>
      </c>
      <c r="E1934" t="s">
        <v>10817</v>
      </c>
      <c r="F1934" t="s">
        <v>10818</v>
      </c>
      <c r="G1934" t="s">
        <v>10819</v>
      </c>
      <c r="H1934">
        <v>580541</v>
      </c>
      <c r="I1934" s="4">
        <v>45429</v>
      </c>
      <c r="J1934" t="s">
        <v>14754</v>
      </c>
      <c r="K1934" s="3">
        <v>22075</v>
      </c>
      <c r="L1934" t="s">
        <v>14754</v>
      </c>
      <c r="M1934" s="3">
        <v>22075</v>
      </c>
      <c r="N1934" t="s">
        <v>751</v>
      </c>
      <c r="O1934" t="s">
        <v>16</v>
      </c>
      <c r="P1934" t="s">
        <v>17</v>
      </c>
      <c r="Q1934" s="4">
        <v>45432</v>
      </c>
    </row>
    <row r="1935" spans="1:17" x14ac:dyDescent="0.25">
      <c r="A1935" t="str">
        <f>VLOOKUP(C1935,VendorMappingList[],3,FALSE)</f>
        <v>C651158</v>
      </c>
      <c r="B1935" t="str">
        <f>VLOOKUP(C1935,VendorMappingList[],2,FALSE)</f>
        <v>Fleet</v>
      </c>
      <c r="C1935" t="s">
        <v>11531</v>
      </c>
      <c r="D1935">
        <v>15691126</v>
      </c>
      <c r="E1935" t="s">
        <v>12831</v>
      </c>
      <c r="F1935" t="s">
        <v>12832</v>
      </c>
      <c r="G1935" t="s">
        <v>5815</v>
      </c>
      <c r="H1935">
        <v>565690</v>
      </c>
      <c r="I1935" s="4">
        <v>45657</v>
      </c>
      <c r="J1935" t="s">
        <v>14754</v>
      </c>
      <c r="K1935" s="3">
        <v>88950</v>
      </c>
      <c r="L1935" t="s">
        <v>14754</v>
      </c>
      <c r="M1935" s="3">
        <v>88950</v>
      </c>
      <c r="N1935" t="s">
        <v>12833</v>
      </c>
      <c r="O1935" t="s">
        <v>16</v>
      </c>
      <c r="P1935" t="s">
        <v>17</v>
      </c>
      <c r="Q1935" s="4">
        <v>45432</v>
      </c>
    </row>
    <row r="1936" spans="1:17" x14ac:dyDescent="0.25">
      <c r="A1936" t="str">
        <f>VLOOKUP(C1936,VendorMappingList[],3,FALSE)</f>
        <v>C651158</v>
      </c>
      <c r="B1936" t="str">
        <f>VLOOKUP(C1936,VendorMappingList[],2,FALSE)</f>
        <v>Fleet</v>
      </c>
      <c r="C1936" t="s">
        <v>11531</v>
      </c>
      <c r="D1936">
        <v>15691127</v>
      </c>
      <c r="E1936" t="s">
        <v>12898</v>
      </c>
      <c r="F1936" t="s">
        <v>12899</v>
      </c>
      <c r="G1936" t="s">
        <v>172</v>
      </c>
      <c r="H1936">
        <v>565690</v>
      </c>
      <c r="I1936" s="4">
        <v>45657</v>
      </c>
      <c r="J1936" t="s">
        <v>14754</v>
      </c>
      <c r="K1936" s="3">
        <v>22125</v>
      </c>
      <c r="L1936" t="s">
        <v>14754</v>
      </c>
      <c r="M1936" s="3">
        <v>22125</v>
      </c>
      <c r="N1936" t="s">
        <v>12900</v>
      </c>
      <c r="O1936" t="s">
        <v>16</v>
      </c>
      <c r="P1936" t="s">
        <v>17</v>
      </c>
      <c r="Q1936" s="4">
        <v>45432</v>
      </c>
    </row>
    <row r="1937" spans="1:17" x14ac:dyDescent="0.25">
      <c r="A1937" t="str">
        <f>VLOOKUP(C1937,VendorMappingList[],3,FALSE)</f>
        <v>C651158</v>
      </c>
      <c r="B1937" t="str">
        <f>VLOOKUP(C1937,VendorMappingList[],2,FALSE)</f>
        <v>Fleet</v>
      </c>
      <c r="C1937" t="s">
        <v>11531</v>
      </c>
      <c r="D1937">
        <v>15691130</v>
      </c>
      <c r="E1937" t="s">
        <v>13092</v>
      </c>
      <c r="F1937" t="s">
        <v>13093</v>
      </c>
      <c r="G1937" t="s">
        <v>213</v>
      </c>
      <c r="H1937">
        <v>565690</v>
      </c>
      <c r="I1937" s="4">
        <v>45657</v>
      </c>
      <c r="J1937" t="s">
        <v>14754</v>
      </c>
      <c r="K1937" s="3">
        <v>14000</v>
      </c>
      <c r="L1937" t="s">
        <v>14754</v>
      </c>
      <c r="M1937" s="3">
        <v>14000</v>
      </c>
      <c r="N1937" t="s">
        <v>13094</v>
      </c>
      <c r="O1937" t="s">
        <v>16</v>
      </c>
      <c r="P1937" t="s">
        <v>17</v>
      </c>
      <c r="Q1937" s="4">
        <v>45432</v>
      </c>
    </row>
    <row r="1938" spans="1:17" x14ac:dyDescent="0.25">
      <c r="A1938" t="str">
        <f>VLOOKUP(C1938,VendorMappingList[],3,FALSE)</f>
        <v>C803613</v>
      </c>
      <c r="B1938" t="str">
        <f>VLOOKUP(C1938,VendorMappingList[],2,FALSE)</f>
        <v>Salvage</v>
      </c>
      <c r="C1938" t="s">
        <v>13185</v>
      </c>
      <c r="D1938">
        <v>15676709</v>
      </c>
      <c r="E1938" t="s">
        <v>13230</v>
      </c>
      <c r="F1938" t="s">
        <v>13231</v>
      </c>
      <c r="G1938" t="s">
        <v>2963</v>
      </c>
      <c r="H1938">
        <v>580542</v>
      </c>
      <c r="I1938" s="4">
        <v>45429</v>
      </c>
      <c r="J1938" t="s">
        <v>14754</v>
      </c>
      <c r="K1938" s="3">
        <v>1775</v>
      </c>
      <c r="L1938" t="s">
        <v>14754</v>
      </c>
      <c r="M1938" s="3">
        <v>1775</v>
      </c>
      <c r="N1938" t="s">
        <v>39</v>
      </c>
      <c r="O1938" t="s">
        <v>16</v>
      </c>
      <c r="P1938" t="s">
        <v>17</v>
      </c>
      <c r="Q1938" s="4">
        <v>45432</v>
      </c>
    </row>
    <row r="1939" spans="1:17" x14ac:dyDescent="0.25">
      <c r="A1939" t="str">
        <f>VLOOKUP(C1939,VendorMappingList[],3,FALSE)</f>
        <v>C613585</v>
      </c>
      <c r="B1939" t="str">
        <f>VLOOKUP(C1939,VendorMappingList[],2,FALSE)</f>
        <v>Salvage</v>
      </c>
      <c r="C1939" t="s">
        <v>13253</v>
      </c>
      <c r="D1939">
        <v>15676427</v>
      </c>
      <c r="E1939" t="s">
        <v>14323</v>
      </c>
      <c r="F1939" t="s">
        <v>14324</v>
      </c>
      <c r="G1939" t="s">
        <v>2510</v>
      </c>
      <c r="H1939">
        <v>580390</v>
      </c>
      <c r="I1939" s="4">
        <v>45429</v>
      </c>
      <c r="J1939" t="s">
        <v>14754</v>
      </c>
      <c r="K1939" s="3">
        <v>2200</v>
      </c>
      <c r="L1939" t="s">
        <v>14754</v>
      </c>
      <c r="M1939" s="3">
        <v>2200</v>
      </c>
      <c r="N1939" t="s">
        <v>273</v>
      </c>
      <c r="O1939" t="s">
        <v>16</v>
      </c>
      <c r="P1939" t="s">
        <v>17</v>
      </c>
      <c r="Q1939" s="4">
        <v>45432</v>
      </c>
    </row>
    <row r="1940" spans="1:17" x14ac:dyDescent="0.25">
      <c r="A1940" t="str">
        <f>VLOOKUP(C1940,VendorMappingList[],3,FALSE)</f>
        <v>C613585</v>
      </c>
      <c r="B1940" t="str">
        <f>VLOOKUP(C1940,VendorMappingList[],2,FALSE)</f>
        <v>Salvage</v>
      </c>
      <c r="C1940" t="s">
        <v>13253</v>
      </c>
      <c r="D1940">
        <v>15676429</v>
      </c>
      <c r="E1940" t="s">
        <v>14325</v>
      </c>
      <c r="F1940" t="s">
        <v>14326</v>
      </c>
      <c r="G1940" t="s">
        <v>14327</v>
      </c>
      <c r="H1940">
        <v>580390</v>
      </c>
      <c r="I1940" s="4">
        <v>45429</v>
      </c>
      <c r="J1940" t="s">
        <v>14754</v>
      </c>
      <c r="K1940" s="3">
        <v>375</v>
      </c>
      <c r="L1940" t="s">
        <v>14754</v>
      </c>
      <c r="M1940" s="3">
        <v>375</v>
      </c>
      <c r="N1940" t="s">
        <v>28</v>
      </c>
      <c r="O1940" t="s">
        <v>16</v>
      </c>
      <c r="P1940" t="s">
        <v>17</v>
      </c>
      <c r="Q1940" s="4">
        <v>45432</v>
      </c>
    </row>
    <row r="1941" spans="1:17" x14ac:dyDescent="0.25">
      <c r="A1941" t="str">
        <f>VLOOKUP(C1941,VendorMappingList[],3,FALSE)</f>
        <v>C613585</v>
      </c>
      <c r="B1941" t="str">
        <f>VLOOKUP(C1941,VendorMappingList[],2,FALSE)</f>
        <v>Salvage</v>
      </c>
      <c r="C1941" t="s">
        <v>13253</v>
      </c>
      <c r="D1941">
        <v>15676711</v>
      </c>
      <c r="E1941" t="s">
        <v>14369</v>
      </c>
      <c r="F1941" t="s">
        <v>14370</v>
      </c>
      <c r="G1941" t="s">
        <v>13325</v>
      </c>
      <c r="H1941">
        <v>580390</v>
      </c>
      <c r="I1941" s="4">
        <v>45429</v>
      </c>
      <c r="J1941" t="s">
        <v>14754</v>
      </c>
      <c r="K1941" s="3">
        <v>250</v>
      </c>
      <c r="L1941" t="s">
        <v>14754</v>
      </c>
      <c r="M1941" s="3">
        <v>250</v>
      </c>
      <c r="N1941" t="s">
        <v>2001</v>
      </c>
      <c r="O1941" t="s">
        <v>16</v>
      </c>
      <c r="P1941" t="s">
        <v>17</v>
      </c>
      <c r="Q1941" s="4">
        <v>45432</v>
      </c>
    </row>
    <row r="1942" spans="1:17" x14ac:dyDescent="0.25">
      <c r="A1942" t="str">
        <f>VLOOKUP(C1942,VendorMappingList[],3,FALSE)</f>
        <v>C557587</v>
      </c>
      <c r="B1942" t="str">
        <f>VLOOKUP(C1942,VendorMappingList[],2,FALSE)</f>
        <v>Salvage</v>
      </c>
      <c r="C1942" t="s">
        <v>2920</v>
      </c>
      <c r="D1942">
        <v>15676432</v>
      </c>
      <c r="E1942" t="s">
        <v>3037</v>
      </c>
      <c r="F1942" t="s">
        <v>3038</v>
      </c>
      <c r="G1942" t="s">
        <v>3039</v>
      </c>
      <c r="H1942">
        <v>580390</v>
      </c>
      <c r="I1942" s="4">
        <v>45429</v>
      </c>
      <c r="J1942" t="s">
        <v>14754</v>
      </c>
      <c r="K1942" s="3">
        <v>3300</v>
      </c>
      <c r="L1942" t="s">
        <v>14754</v>
      </c>
      <c r="M1942" s="3">
        <v>3300</v>
      </c>
      <c r="N1942" t="s">
        <v>492</v>
      </c>
      <c r="O1942" t="s">
        <v>16</v>
      </c>
      <c r="P1942" t="s">
        <v>17</v>
      </c>
      <c r="Q1942" s="4">
        <v>45433</v>
      </c>
    </row>
    <row r="1943" spans="1:17" x14ac:dyDescent="0.25">
      <c r="A1943" t="str">
        <f>VLOOKUP(C1943,VendorMappingList[],3,FALSE)</f>
        <v>C557587</v>
      </c>
      <c r="B1943" t="str">
        <f>VLOOKUP(C1943,VendorMappingList[],2,FALSE)</f>
        <v>Salvage</v>
      </c>
      <c r="C1943" t="s">
        <v>2920</v>
      </c>
      <c r="D1943">
        <v>15676433</v>
      </c>
      <c r="E1943" t="s">
        <v>3040</v>
      </c>
      <c r="F1943" t="s">
        <v>3041</v>
      </c>
      <c r="G1943" t="s">
        <v>2990</v>
      </c>
      <c r="H1943">
        <v>580390</v>
      </c>
      <c r="I1943" s="4">
        <v>45429</v>
      </c>
      <c r="J1943" t="s">
        <v>14754</v>
      </c>
      <c r="K1943" s="3">
        <v>12125</v>
      </c>
      <c r="L1943" t="s">
        <v>14754</v>
      </c>
      <c r="M1943" s="3">
        <v>12125</v>
      </c>
      <c r="N1943" t="s">
        <v>3042</v>
      </c>
      <c r="O1943" t="s">
        <v>16</v>
      </c>
      <c r="P1943" t="s">
        <v>17</v>
      </c>
      <c r="Q1943" s="4">
        <v>45433</v>
      </c>
    </row>
    <row r="1944" spans="1:17" x14ac:dyDescent="0.25">
      <c r="A1944" t="str">
        <f>VLOOKUP(C1944,VendorMappingList[],3,FALSE)</f>
        <v>C557587</v>
      </c>
      <c r="B1944" t="str">
        <f>VLOOKUP(C1944,VendorMappingList[],2,FALSE)</f>
        <v>Salvage</v>
      </c>
      <c r="C1944" t="s">
        <v>2920</v>
      </c>
      <c r="D1944">
        <v>15671324</v>
      </c>
      <c r="E1944" t="s">
        <v>3069</v>
      </c>
      <c r="F1944" t="s">
        <v>3070</v>
      </c>
      <c r="G1944" t="s">
        <v>3071</v>
      </c>
      <c r="H1944">
        <v>580390</v>
      </c>
      <c r="I1944" s="4">
        <v>45429</v>
      </c>
      <c r="J1944" t="s">
        <v>14754</v>
      </c>
      <c r="K1944" s="3">
        <v>2725</v>
      </c>
      <c r="L1944" t="s">
        <v>14754</v>
      </c>
      <c r="M1944" s="3">
        <v>2725</v>
      </c>
      <c r="N1944" t="s">
        <v>614</v>
      </c>
      <c r="O1944" t="s">
        <v>16</v>
      </c>
      <c r="P1944" t="s">
        <v>17</v>
      </c>
      <c r="Q1944" s="4">
        <v>45433</v>
      </c>
    </row>
    <row r="1945" spans="1:17" x14ac:dyDescent="0.25">
      <c r="A1945" t="str">
        <f>VLOOKUP(C1945,VendorMappingList[],3,FALSE)</f>
        <v>C532993</v>
      </c>
      <c r="B1945" t="str">
        <f>VLOOKUP(C1945,VendorMappingList[],2,FALSE)</f>
        <v>Salvage</v>
      </c>
      <c r="C1945" t="s">
        <v>10587</v>
      </c>
      <c r="D1945">
        <v>15676423</v>
      </c>
      <c r="E1945" t="s">
        <v>10864</v>
      </c>
      <c r="F1945" t="s">
        <v>10865</v>
      </c>
      <c r="G1945" t="s">
        <v>1486</v>
      </c>
      <c r="H1945">
        <v>580541</v>
      </c>
      <c r="I1945" s="4">
        <v>45429</v>
      </c>
      <c r="J1945" t="s">
        <v>14754</v>
      </c>
      <c r="K1945" s="3">
        <v>21700</v>
      </c>
      <c r="L1945" t="s">
        <v>14754</v>
      </c>
      <c r="M1945" s="3">
        <v>21700</v>
      </c>
      <c r="N1945" t="s">
        <v>57</v>
      </c>
      <c r="O1945" t="s">
        <v>16</v>
      </c>
      <c r="P1945" t="s">
        <v>17</v>
      </c>
      <c r="Q1945" s="4">
        <v>45433</v>
      </c>
    </row>
    <row r="1946" spans="1:17" x14ac:dyDescent="0.25">
      <c r="A1946" t="str">
        <f>VLOOKUP(C1946,VendorMappingList[],3,FALSE)</f>
        <v>C651158</v>
      </c>
      <c r="B1946" t="str">
        <f>VLOOKUP(C1946,VendorMappingList[],2,FALSE)</f>
        <v>Fleet</v>
      </c>
      <c r="C1946" t="s">
        <v>11531</v>
      </c>
      <c r="D1946">
        <v>15693984</v>
      </c>
      <c r="E1946" t="s">
        <v>11933</v>
      </c>
      <c r="F1946" t="s">
        <v>11934</v>
      </c>
      <c r="G1946" t="s">
        <v>885</v>
      </c>
      <c r="H1946">
        <v>565690</v>
      </c>
      <c r="I1946" s="4">
        <v>45657</v>
      </c>
      <c r="J1946" t="s">
        <v>14754</v>
      </c>
      <c r="K1946" s="3">
        <v>29800</v>
      </c>
      <c r="L1946" t="s">
        <v>14754</v>
      </c>
      <c r="M1946" s="3">
        <v>29800</v>
      </c>
      <c r="N1946" t="s">
        <v>11935</v>
      </c>
      <c r="O1946" t="s">
        <v>16</v>
      </c>
      <c r="P1946" t="s">
        <v>17</v>
      </c>
      <c r="Q1946" s="4">
        <v>45433</v>
      </c>
    </row>
    <row r="1947" spans="1:17" x14ac:dyDescent="0.25">
      <c r="A1947" t="str">
        <f>VLOOKUP(C1947,VendorMappingList[],3,FALSE)</f>
        <v>C651158</v>
      </c>
      <c r="B1947" t="str">
        <f>VLOOKUP(C1947,VendorMappingList[],2,FALSE)</f>
        <v>Fleet</v>
      </c>
      <c r="C1947" t="s">
        <v>11531</v>
      </c>
      <c r="D1947">
        <v>15693974</v>
      </c>
      <c r="E1947" t="s">
        <v>11942</v>
      </c>
      <c r="F1947" t="s">
        <v>11943</v>
      </c>
      <c r="G1947" t="s">
        <v>1055</v>
      </c>
      <c r="H1947">
        <v>565690</v>
      </c>
      <c r="I1947" s="4">
        <v>45657</v>
      </c>
      <c r="J1947" t="s">
        <v>14754</v>
      </c>
      <c r="K1947" s="3">
        <v>26000</v>
      </c>
      <c r="L1947" t="s">
        <v>14754</v>
      </c>
      <c r="M1947" s="3">
        <v>26000</v>
      </c>
      <c r="N1947" t="s">
        <v>11944</v>
      </c>
      <c r="O1947" t="s">
        <v>16</v>
      </c>
      <c r="P1947" t="s">
        <v>17</v>
      </c>
      <c r="Q1947" s="4">
        <v>45433</v>
      </c>
    </row>
    <row r="1948" spans="1:17" x14ac:dyDescent="0.25">
      <c r="A1948" t="str">
        <f>VLOOKUP(C1948,VendorMappingList[],3,FALSE)</f>
        <v>C651158</v>
      </c>
      <c r="B1948" t="str">
        <f>VLOOKUP(C1948,VendorMappingList[],2,FALSE)</f>
        <v>Fleet</v>
      </c>
      <c r="C1948" t="s">
        <v>11531</v>
      </c>
      <c r="D1948">
        <v>15693979</v>
      </c>
      <c r="E1948" t="s">
        <v>11945</v>
      </c>
      <c r="F1948" t="s">
        <v>11946</v>
      </c>
      <c r="G1948" t="s">
        <v>885</v>
      </c>
      <c r="H1948">
        <v>565690</v>
      </c>
      <c r="I1948" s="4">
        <v>45657</v>
      </c>
      <c r="J1948" t="s">
        <v>14754</v>
      </c>
      <c r="K1948" s="3">
        <v>50000</v>
      </c>
      <c r="L1948" t="s">
        <v>14754</v>
      </c>
      <c r="M1948" s="3">
        <v>50000</v>
      </c>
      <c r="N1948" t="s">
        <v>11947</v>
      </c>
      <c r="O1948" t="s">
        <v>16</v>
      </c>
      <c r="P1948" t="s">
        <v>17</v>
      </c>
      <c r="Q1948" s="4">
        <v>45433</v>
      </c>
    </row>
    <row r="1949" spans="1:17" x14ac:dyDescent="0.25">
      <c r="A1949" t="str">
        <f>VLOOKUP(C1949,VendorMappingList[],3,FALSE)</f>
        <v>C606516</v>
      </c>
      <c r="B1949" t="str">
        <f>VLOOKUP(C1949,VendorMappingList[],2,FALSE)</f>
        <v>Fleet</v>
      </c>
      <c r="C1949" t="s">
        <v>782</v>
      </c>
      <c r="D1949">
        <v>15652117</v>
      </c>
      <c r="E1949" t="s">
        <v>947</v>
      </c>
      <c r="F1949" t="s">
        <v>948</v>
      </c>
      <c r="G1949" t="s">
        <v>949</v>
      </c>
      <c r="H1949">
        <v>580062</v>
      </c>
      <c r="I1949" s="4">
        <v>45428</v>
      </c>
      <c r="J1949" t="s">
        <v>14754</v>
      </c>
      <c r="K1949" s="3">
        <v>24250</v>
      </c>
      <c r="L1949" t="s">
        <v>14754</v>
      </c>
      <c r="M1949" s="3">
        <v>24250</v>
      </c>
      <c r="N1949" t="s">
        <v>950</v>
      </c>
      <c r="O1949" t="s">
        <v>16</v>
      </c>
      <c r="P1949" t="s">
        <v>17</v>
      </c>
      <c r="Q1949" s="4">
        <v>45434</v>
      </c>
    </row>
    <row r="1950" spans="1:17" x14ac:dyDescent="0.25">
      <c r="A1950" t="str">
        <f>VLOOKUP(C1950,VendorMappingList[],3,FALSE)</f>
        <v>C742863</v>
      </c>
      <c r="B1950" t="str">
        <f>VLOOKUP(C1950,VendorMappingList[],2,FALSE)</f>
        <v>Salvage</v>
      </c>
      <c r="C1950" t="s">
        <v>2259</v>
      </c>
      <c r="D1950">
        <v>15681437</v>
      </c>
      <c r="E1950" t="s">
        <v>2364</v>
      </c>
      <c r="F1950" t="s">
        <v>2365</v>
      </c>
      <c r="G1950" t="s">
        <v>2366</v>
      </c>
      <c r="H1950">
        <v>580861</v>
      </c>
      <c r="I1950" s="4">
        <v>45434</v>
      </c>
      <c r="J1950" t="s">
        <v>14754</v>
      </c>
      <c r="K1950" s="3">
        <v>1450</v>
      </c>
      <c r="L1950" t="s">
        <v>14754</v>
      </c>
      <c r="M1950" s="3">
        <v>1450</v>
      </c>
      <c r="N1950" t="s">
        <v>39</v>
      </c>
      <c r="O1950" t="s">
        <v>16</v>
      </c>
      <c r="P1950" t="s">
        <v>17</v>
      </c>
      <c r="Q1950" s="4">
        <v>45434</v>
      </c>
    </row>
    <row r="1951" spans="1:17" x14ac:dyDescent="0.25">
      <c r="A1951" t="str">
        <f>VLOOKUP(C1951,VendorMappingList[],3,FALSE)</f>
        <v>C742863</v>
      </c>
      <c r="B1951" t="str">
        <f>VLOOKUP(C1951,VendorMappingList[],2,FALSE)</f>
        <v>Salvage</v>
      </c>
      <c r="C1951" t="s">
        <v>2259</v>
      </c>
      <c r="D1951">
        <v>15691080</v>
      </c>
      <c r="E1951" t="s">
        <v>2499</v>
      </c>
      <c r="F1951" t="s">
        <v>2500</v>
      </c>
      <c r="G1951" t="s">
        <v>2501</v>
      </c>
      <c r="H1951">
        <v>580861</v>
      </c>
      <c r="I1951" s="4">
        <v>45434</v>
      </c>
      <c r="J1951" t="s">
        <v>14754</v>
      </c>
      <c r="K1951" s="3">
        <v>275</v>
      </c>
      <c r="L1951" t="s">
        <v>14754</v>
      </c>
      <c r="M1951" s="3">
        <v>275</v>
      </c>
      <c r="N1951" t="s">
        <v>1684</v>
      </c>
      <c r="O1951" t="s">
        <v>16</v>
      </c>
      <c r="P1951" t="s">
        <v>17</v>
      </c>
      <c r="Q1951" s="4">
        <v>45434</v>
      </c>
    </row>
    <row r="1952" spans="1:17" x14ac:dyDescent="0.25">
      <c r="A1952" t="str">
        <f>VLOOKUP(C1952,VendorMappingList[],3,FALSE)</f>
        <v>C588223</v>
      </c>
      <c r="B1952" t="str">
        <f>VLOOKUP(C1952,VendorMappingList[],2,FALSE)</f>
        <v>Salvage</v>
      </c>
      <c r="C1952" t="s">
        <v>2699</v>
      </c>
      <c r="D1952">
        <v>15693965</v>
      </c>
      <c r="E1952">
        <v>971263</v>
      </c>
      <c r="F1952" t="s">
        <v>2732</v>
      </c>
      <c r="G1952" t="s">
        <v>2733</v>
      </c>
      <c r="H1952">
        <v>580861</v>
      </c>
      <c r="I1952" s="4">
        <v>45434</v>
      </c>
      <c r="J1952" t="s">
        <v>14754</v>
      </c>
      <c r="K1952" s="3">
        <v>1125</v>
      </c>
      <c r="L1952" t="s">
        <v>14754</v>
      </c>
      <c r="M1952" s="3">
        <v>1125</v>
      </c>
      <c r="N1952" t="s">
        <v>1681</v>
      </c>
      <c r="O1952" t="s">
        <v>16</v>
      </c>
      <c r="P1952" t="s">
        <v>17</v>
      </c>
      <c r="Q1952" s="4">
        <v>45434</v>
      </c>
    </row>
    <row r="1953" spans="1:17" x14ac:dyDescent="0.25">
      <c r="A1953" t="str">
        <f>VLOOKUP(C1953,VendorMappingList[],3,FALSE)</f>
        <v>C791620</v>
      </c>
      <c r="B1953" t="str">
        <f>VLOOKUP(C1953,VendorMappingList[],2,FALSE)</f>
        <v>Salvage</v>
      </c>
      <c r="C1953" t="s">
        <v>2864</v>
      </c>
      <c r="D1953">
        <v>15693840</v>
      </c>
      <c r="E1953" t="s">
        <v>2868</v>
      </c>
      <c r="F1953" t="s">
        <v>2869</v>
      </c>
      <c r="G1953" t="s">
        <v>300</v>
      </c>
      <c r="H1953">
        <v>580861</v>
      </c>
      <c r="I1953" s="4">
        <v>45434</v>
      </c>
      <c r="J1953" t="s">
        <v>14754</v>
      </c>
      <c r="K1953" s="3">
        <v>1750</v>
      </c>
      <c r="L1953" t="s">
        <v>14754</v>
      </c>
      <c r="M1953" s="3">
        <v>1750</v>
      </c>
      <c r="N1953" t="s">
        <v>39</v>
      </c>
      <c r="O1953" t="s">
        <v>16</v>
      </c>
      <c r="P1953" t="s">
        <v>17</v>
      </c>
      <c r="Q1953" s="4">
        <v>45434</v>
      </c>
    </row>
    <row r="1954" spans="1:17" x14ac:dyDescent="0.25">
      <c r="A1954" t="str">
        <f>VLOOKUP(C1954,VendorMappingList[],3,FALSE)</f>
        <v>C216864</v>
      </c>
      <c r="B1954" t="str">
        <f>VLOOKUP(C1954,VendorMappingList[],2,FALSE)</f>
        <v>Salvage</v>
      </c>
      <c r="C1954" t="s">
        <v>3142</v>
      </c>
      <c r="D1954">
        <v>15691091</v>
      </c>
      <c r="E1954" t="s">
        <v>3683</v>
      </c>
      <c r="F1954" t="s">
        <v>3684</v>
      </c>
      <c r="G1954" t="s">
        <v>691</v>
      </c>
      <c r="H1954">
        <v>580861</v>
      </c>
      <c r="I1954" s="4">
        <v>45434</v>
      </c>
      <c r="J1954" t="s">
        <v>14754</v>
      </c>
      <c r="K1954" s="3">
        <v>2550</v>
      </c>
      <c r="L1954" t="s">
        <v>14754</v>
      </c>
      <c r="M1954" s="3">
        <v>2550</v>
      </c>
      <c r="N1954" t="s">
        <v>2079</v>
      </c>
      <c r="O1954" t="s">
        <v>16</v>
      </c>
      <c r="P1954" t="s">
        <v>17</v>
      </c>
      <c r="Q1954" s="4">
        <v>45434</v>
      </c>
    </row>
    <row r="1955" spans="1:17" x14ac:dyDescent="0.25">
      <c r="A1955" t="str">
        <f>VLOOKUP(C1955,VendorMappingList[],3,FALSE)</f>
        <v>C216864</v>
      </c>
      <c r="B1955" t="str">
        <f>VLOOKUP(C1955,VendorMappingList[],2,FALSE)</f>
        <v>Salvage</v>
      </c>
      <c r="C1955" t="s">
        <v>3142</v>
      </c>
      <c r="D1955">
        <v>15691099</v>
      </c>
      <c r="E1955" t="s">
        <v>3685</v>
      </c>
      <c r="F1955" t="s">
        <v>3686</v>
      </c>
      <c r="G1955" t="s">
        <v>2108</v>
      </c>
      <c r="H1955">
        <v>580861</v>
      </c>
      <c r="I1955" s="4">
        <v>45434</v>
      </c>
      <c r="J1955" t="s">
        <v>14754</v>
      </c>
      <c r="K1955" s="3">
        <v>8925</v>
      </c>
      <c r="L1955" t="s">
        <v>14754</v>
      </c>
      <c r="M1955" s="3">
        <v>8925</v>
      </c>
      <c r="N1955" t="s">
        <v>751</v>
      </c>
      <c r="O1955" t="s">
        <v>16</v>
      </c>
      <c r="P1955" t="s">
        <v>17</v>
      </c>
      <c r="Q1955" s="4">
        <v>45434</v>
      </c>
    </row>
    <row r="1956" spans="1:17" x14ac:dyDescent="0.25">
      <c r="A1956" t="str">
        <f>VLOOKUP(C1956,VendorMappingList[],3,FALSE)</f>
        <v>C225093</v>
      </c>
      <c r="B1956" t="str">
        <f>VLOOKUP(C1956,VendorMappingList[],2,FALSE)</f>
        <v>Salvage</v>
      </c>
      <c r="C1956" t="s">
        <v>4808</v>
      </c>
      <c r="D1956">
        <v>15693843</v>
      </c>
      <c r="E1956" t="s">
        <v>5101</v>
      </c>
      <c r="F1956" t="s">
        <v>5102</v>
      </c>
      <c r="G1956" t="s">
        <v>5103</v>
      </c>
      <c r="H1956">
        <v>580861</v>
      </c>
      <c r="I1956" s="4">
        <v>45434</v>
      </c>
      <c r="J1956" t="s">
        <v>14754</v>
      </c>
      <c r="K1956" s="3">
        <v>1125</v>
      </c>
      <c r="L1956" t="s">
        <v>14754</v>
      </c>
      <c r="M1956" s="3">
        <v>1125</v>
      </c>
      <c r="N1956" t="s">
        <v>290</v>
      </c>
      <c r="O1956" t="s">
        <v>16</v>
      </c>
      <c r="P1956" t="s">
        <v>17</v>
      </c>
      <c r="Q1956" s="4">
        <v>45434</v>
      </c>
    </row>
    <row r="1957" spans="1:17" x14ac:dyDescent="0.25">
      <c r="A1957" t="str">
        <f>VLOOKUP(C1957,VendorMappingList[],3,FALSE)</f>
        <v>C225093</v>
      </c>
      <c r="B1957" t="str">
        <f>VLOOKUP(C1957,VendorMappingList[],2,FALSE)</f>
        <v>Salvage</v>
      </c>
      <c r="C1957" t="s">
        <v>4808</v>
      </c>
      <c r="D1957">
        <v>15681440</v>
      </c>
      <c r="E1957" t="s">
        <v>5158</v>
      </c>
      <c r="F1957" t="s">
        <v>5159</v>
      </c>
      <c r="G1957" t="s">
        <v>676</v>
      </c>
      <c r="H1957">
        <v>580861</v>
      </c>
      <c r="I1957" s="4">
        <v>45434</v>
      </c>
      <c r="J1957" t="s">
        <v>14754</v>
      </c>
      <c r="K1957" s="3">
        <v>1025</v>
      </c>
      <c r="L1957" t="s">
        <v>14754</v>
      </c>
      <c r="M1957" s="3">
        <v>1025</v>
      </c>
      <c r="N1957" t="s">
        <v>5160</v>
      </c>
      <c r="O1957" t="s">
        <v>16</v>
      </c>
      <c r="P1957" t="s">
        <v>17</v>
      </c>
      <c r="Q1957" s="4">
        <v>45434</v>
      </c>
    </row>
    <row r="1958" spans="1:17" x14ac:dyDescent="0.25">
      <c r="A1958" t="str">
        <f>VLOOKUP(C1958,VendorMappingList[],3,FALSE)</f>
        <v>C225093</v>
      </c>
      <c r="B1958" t="str">
        <f>VLOOKUP(C1958,VendorMappingList[],2,FALSE)</f>
        <v>Salvage</v>
      </c>
      <c r="C1958" t="s">
        <v>4808</v>
      </c>
      <c r="D1958">
        <v>15691082</v>
      </c>
      <c r="E1958" t="s">
        <v>5550</v>
      </c>
      <c r="F1958" t="s">
        <v>5551</v>
      </c>
      <c r="G1958" t="s">
        <v>5206</v>
      </c>
      <c r="H1958">
        <v>580861</v>
      </c>
      <c r="I1958" s="4">
        <v>45434</v>
      </c>
      <c r="J1958" t="s">
        <v>14754</v>
      </c>
      <c r="K1958" s="3">
        <v>1000</v>
      </c>
      <c r="L1958" t="s">
        <v>14754</v>
      </c>
      <c r="M1958" s="3">
        <v>1000</v>
      </c>
      <c r="N1958" t="s">
        <v>3897</v>
      </c>
      <c r="O1958" t="s">
        <v>16</v>
      </c>
      <c r="P1958" t="s">
        <v>17</v>
      </c>
      <c r="Q1958" s="4">
        <v>45434</v>
      </c>
    </row>
    <row r="1959" spans="1:17" x14ac:dyDescent="0.25">
      <c r="A1959" t="str">
        <f>VLOOKUP(C1959,VendorMappingList[],3,FALSE)</f>
        <v>C301989</v>
      </c>
      <c r="B1959" t="str">
        <f>VLOOKUP(C1959,VendorMappingList[],2,FALSE)</f>
        <v>Salvage</v>
      </c>
      <c r="C1959" t="s">
        <v>6198</v>
      </c>
      <c r="D1959">
        <v>15681441</v>
      </c>
      <c r="E1959" t="s">
        <v>6570</v>
      </c>
      <c r="F1959" t="s">
        <v>6571</v>
      </c>
      <c r="G1959" t="s">
        <v>6572</v>
      </c>
      <c r="H1959">
        <v>580862</v>
      </c>
      <c r="I1959" s="4">
        <v>45434</v>
      </c>
      <c r="J1959" t="s">
        <v>14754</v>
      </c>
      <c r="K1959" s="3">
        <v>625</v>
      </c>
      <c r="L1959" t="s">
        <v>14754</v>
      </c>
      <c r="M1959" s="3">
        <v>625</v>
      </c>
      <c r="N1959" t="s">
        <v>39</v>
      </c>
      <c r="O1959" t="s">
        <v>16</v>
      </c>
      <c r="P1959" t="s">
        <v>17</v>
      </c>
      <c r="Q1959" s="4">
        <v>45434</v>
      </c>
    </row>
    <row r="1960" spans="1:17" x14ac:dyDescent="0.25">
      <c r="A1960" t="str">
        <f>VLOOKUP(C1960,VendorMappingList[],3,FALSE)</f>
        <v>C301989</v>
      </c>
      <c r="B1960" t="str">
        <f>VLOOKUP(C1960,VendorMappingList[],2,FALSE)</f>
        <v>Salvage</v>
      </c>
      <c r="C1960" t="s">
        <v>6198</v>
      </c>
      <c r="D1960">
        <v>15691083</v>
      </c>
      <c r="E1960" t="s">
        <v>6868</v>
      </c>
      <c r="F1960" t="s">
        <v>6869</v>
      </c>
      <c r="G1960" t="s">
        <v>3332</v>
      </c>
      <c r="H1960">
        <v>580861</v>
      </c>
      <c r="I1960" s="4">
        <v>45434</v>
      </c>
      <c r="J1960" t="s">
        <v>14754</v>
      </c>
      <c r="K1960" s="3">
        <v>3900</v>
      </c>
      <c r="L1960" t="s">
        <v>14754</v>
      </c>
      <c r="M1960" s="3">
        <v>3900</v>
      </c>
      <c r="N1960" t="s">
        <v>87</v>
      </c>
      <c r="O1960" t="s">
        <v>16</v>
      </c>
      <c r="P1960" t="s">
        <v>17</v>
      </c>
      <c r="Q1960" s="4">
        <v>45434</v>
      </c>
    </row>
    <row r="1961" spans="1:17" x14ac:dyDescent="0.25">
      <c r="A1961" t="str">
        <f>VLOOKUP(C1961,VendorMappingList[],3,FALSE)</f>
        <v>C687935</v>
      </c>
      <c r="B1961" t="str">
        <f>VLOOKUP(C1961,VendorMappingList[],2,FALSE)</f>
        <v>Salvage</v>
      </c>
      <c r="C1961" t="s">
        <v>6981</v>
      </c>
      <c r="D1961">
        <v>15691077</v>
      </c>
      <c r="E1961" t="s">
        <v>7073</v>
      </c>
      <c r="F1961" t="s">
        <v>7074</v>
      </c>
      <c r="G1961" t="s">
        <v>7026</v>
      </c>
      <c r="H1961">
        <v>580864</v>
      </c>
      <c r="I1961" s="4">
        <v>45434</v>
      </c>
      <c r="J1961" t="s">
        <v>14754</v>
      </c>
      <c r="K1961" s="3">
        <v>1000</v>
      </c>
      <c r="L1961" t="s">
        <v>14754</v>
      </c>
      <c r="M1961" s="3">
        <v>1000</v>
      </c>
      <c r="N1961" t="s">
        <v>2169</v>
      </c>
      <c r="O1961" t="s">
        <v>16</v>
      </c>
      <c r="P1961" t="s">
        <v>17</v>
      </c>
      <c r="Q1961" s="4">
        <v>45434</v>
      </c>
    </row>
    <row r="1962" spans="1:17" x14ac:dyDescent="0.25">
      <c r="A1962" t="str">
        <f>VLOOKUP(C1962,VendorMappingList[],3,FALSE)</f>
        <v>C642404</v>
      </c>
      <c r="B1962" t="str">
        <f>VLOOKUP(C1962,VendorMappingList[],2,FALSE)</f>
        <v>Salvage</v>
      </c>
      <c r="C1962" t="s">
        <v>7110</v>
      </c>
      <c r="D1962">
        <v>15698553</v>
      </c>
      <c r="E1962" t="s">
        <v>7661</v>
      </c>
      <c r="F1962" t="s">
        <v>7490</v>
      </c>
      <c r="G1962" t="s">
        <v>7662</v>
      </c>
      <c r="H1962">
        <v>565984</v>
      </c>
      <c r="I1962" s="4">
        <v>45656</v>
      </c>
      <c r="J1962" t="s">
        <v>14754</v>
      </c>
      <c r="K1962" s="3">
        <v>725</v>
      </c>
      <c r="L1962" t="s">
        <v>14754</v>
      </c>
      <c r="M1962" s="3">
        <v>725</v>
      </c>
      <c r="N1962" t="s">
        <v>2841</v>
      </c>
      <c r="O1962" t="s">
        <v>16</v>
      </c>
      <c r="P1962" t="s">
        <v>17</v>
      </c>
      <c r="Q1962" s="4">
        <v>45434</v>
      </c>
    </row>
    <row r="1963" spans="1:17" x14ac:dyDescent="0.25">
      <c r="A1963" t="str">
        <f>VLOOKUP(C1963,VendorMappingList[],3,FALSE)</f>
        <v>C519318</v>
      </c>
      <c r="B1963" t="str">
        <f>VLOOKUP(C1963,VendorMappingList[],2,FALSE)</f>
        <v>Salvage</v>
      </c>
      <c r="C1963" t="s">
        <v>10286</v>
      </c>
      <c r="D1963">
        <v>15693841</v>
      </c>
      <c r="E1963" t="s">
        <v>10337</v>
      </c>
      <c r="F1963" t="s">
        <v>10338</v>
      </c>
      <c r="G1963" t="s">
        <v>7799</v>
      </c>
      <c r="H1963">
        <v>580861</v>
      </c>
      <c r="I1963" s="4">
        <v>45434</v>
      </c>
      <c r="J1963" t="s">
        <v>14754</v>
      </c>
      <c r="K1963" s="3">
        <v>275</v>
      </c>
      <c r="L1963" t="s">
        <v>14754</v>
      </c>
      <c r="M1963" s="3">
        <v>275</v>
      </c>
      <c r="N1963" t="s">
        <v>2482</v>
      </c>
      <c r="O1963" t="s">
        <v>16</v>
      </c>
      <c r="P1963" t="s">
        <v>17</v>
      </c>
      <c r="Q1963" s="4">
        <v>45434</v>
      </c>
    </row>
    <row r="1964" spans="1:17" x14ac:dyDescent="0.25">
      <c r="A1964" t="str">
        <f>VLOOKUP(C1964,VendorMappingList[],3,FALSE)</f>
        <v>C519318</v>
      </c>
      <c r="B1964" t="str">
        <f>VLOOKUP(C1964,VendorMappingList[],2,FALSE)</f>
        <v>Salvage</v>
      </c>
      <c r="C1964" t="s">
        <v>10286</v>
      </c>
      <c r="D1964">
        <v>15693842</v>
      </c>
      <c r="E1964" t="s">
        <v>10363</v>
      </c>
      <c r="F1964" t="s">
        <v>10364</v>
      </c>
      <c r="G1964" t="s">
        <v>10365</v>
      </c>
      <c r="H1964">
        <v>580861</v>
      </c>
      <c r="I1964" s="4">
        <v>45434</v>
      </c>
      <c r="J1964" t="s">
        <v>14754</v>
      </c>
      <c r="K1964" s="3">
        <v>10175</v>
      </c>
      <c r="L1964" t="s">
        <v>14754</v>
      </c>
      <c r="M1964" s="3">
        <v>10175</v>
      </c>
      <c r="N1964" t="s">
        <v>468</v>
      </c>
      <c r="O1964" t="s">
        <v>16</v>
      </c>
      <c r="P1964" t="s">
        <v>17</v>
      </c>
      <c r="Q1964" s="4">
        <v>45434</v>
      </c>
    </row>
    <row r="1965" spans="1:17" x14ac:dyDescent="0.25">
      <c r="A1965" t="str">
        <f>VLOOKUP(C1965,VendorMappingList[],3,FALSE)</f>
        <v>C822549</v>
      </c>
      <c r="B1965" t="str">
        <f>VLOOKUP(C1965,VendorMappingList[],2,FALSE)</f>
        <v>Salvage</v>
      </c>
      <c r="C1965" t="s">
        <v>10504</v>
      </c>
      <c r="D1965">
        <v>15671333</v>
      </c>
      <c r="E1965" t="s">
        <v>10583</v>
      </c>
      <c r="F1965" t="s">
        <v>10584</v>
      </c>
      <c r="G1965" t="s">
        <v>10585</v>
      </c>
      <c r="H1965">
        <v>580547</v>
      </c>
      <c r="I1965" s="4">
        <v>45434</v>
      </c>
      <c r="J1965" t="s">
        <v>14754</v>
      </c>
      <c r="K1965" s="3">
        <v>8500</v>
      </c>
      <c r="L1965" t="s">
        <v>14754</v>
      </c>
      <c r="M1965" s="3">
        <v>8500</v>
      </c>
      <c r="N1965" t="s">
        <v>10586</v>
      </c>
      <c r="O1965" t="s">
        <v>16</v>
      </c>
      <c r="P1965" t="s">
        <v>17</v>
      </c>
      <c r="Q1965" s="4">
        <v>45434</v>
      </c>
    </row>
    <row r="1966" spans="1:17" x14ac:dyDescent="0.25">
      <c r="A1966" t="str">
        <f>VLOOKUP(C1966,VendorMappingList[],3,FALSE)</f>
        <v>C532993</v>
      </c>
      <c r="B1966" t="str">
        <f>VLOOKUP(C1966,VendorMappingList[],2,FALSE)</f>
        <v>Salvage</v>
      </c>
      <c r="C1966" t="s">
        <v>10587</v>
      </c>
      <c r="D1966">
        <v>15693972</v>
      </c>
      <c r="E1966" t="s">
        <v>10721</v>
      </c>
      <c r="F1966" t="s">
        <v>10722</v>
      </c>
      <c r="G1966" t="s">
        <v>4224</v>
      </c>
      <c r="H1966">
        <v>580861</v>
      </c>
      <c r="I1966" s="4">
        <v>45434</v>
      </c>
      <c r="J1966" t="s">
        <v>14754</v>
      </c>
      <c r="K1966" s="3">
        <v>18725</v>
      </c>
      <c r="L1966" t="s">
        <v>14754</v>
      </c>
      <c r="M1966" s="3">
        <v>18725</v>
      </c>
      <c r="N1966" t="s">
        <v>10723</v>
      </c>
      <c r="O1966" t="s">
        <v>16</v>
      </c>
      <c r="P1966" t="s">
        <v>17</v>
      </c>
      <c r="Q1966" s="4">
        <v>45434</v>
      </c>
    </row>
    <row r="1967" spans="1:17" x14ac:dyDescent="0.25">
      <c r="A1967" t="str">
        <f>VLOOKUP(C1967,VendorMappingList[],3,FALSE)</f>
        <v>C651158</v>
      </c>
      <c r="B1967" t="str">
        <f>VLOOKUP(C1967,VendorMappingList[],2,FALSE)</f>
        <v>Fleet</v>
      </c>
      <c r="C1967" t="s">
        <v>11531</v>
      </c>
      <c r="D1967">
        <v>15698585</v>
      </c>
      <c r="E1967" t="s">
        <v>11567</v>
      </c>
      <c r="F1967" t="s">
        <v>11568</v>
      </c>
      <c r="G1967" t="s">
        <v>1769</v>
      </c>
      <c r="H1967">
        <v>565690</v>
      </c>
      <c r="I1967" s="4">
        <v>45657</v>
      </c>
      <c r="J1967" t="s">
        <v>14754</v>
      </c>
      <c r="K1967" s="3">
        <v>42000</v>
      </c>
      <c r="L1967" t="s">
        <v>14754</v>
      </c>
      <c r="M1967" s="3">
        <v>42000</v>
      </c>
      <c r="N1967" t="s">
        <v>11569</v>
      </c>
      <c r="O1967" t="s">
        <v>16</v>
      </c>
      <c r="P1967" t="s">
        <v>17</v>
      </c>
      <c r="Q1967" s="4">
        <v>45434</v>
      </c>
    </row>
    <row r="1968" spans="1:17" x14ac:dyDescent="0.25">
      <c r="A1968" t="str">
        <f>VLOOKUP(C1968,VendorMappingList[],3,FALSE)</f>
        <v>C613585</v>
      </c>
      <c r="B1968" t="str">
        <f>VLOOKUP(C1968,VendorMappingList[],2,FALSE)</f>
        <v>Salvage</v>
      </c>
      <c r="C1968" t="s">
        <v>13253</v>
      </c>
      <c r="D1968">
        <v>15693967</v>
      </c>
      <c r="E1968" t="s">
        <v>13684</v>
      </c>
      <c r="F1968" t="s">
        <v>13685</v>
      </c>
      <c r="G1968" t="s">
        <v>13686</v>
      </c>
      <c r="H1968">
        <v>580861</v>
      </c>
      <c r="I1968" s="4">
        <v>45434</v>
      </c>
      <c r="J1968" t="s">
        <v>14754</v>
      </c>
      <c r="K1968" s="3">
        <v>775</v>
      </c>
      <c r="L1968" t="s">
        <v>14754</v>
      </c>
      <c r="M1968" s="3">
        <v>775</v>
      </c>
      <c r="N1968" t="s">
        <v>2486</v>
      </c>
      <c r="O1968" t="s">
        <v>16</v>
      </c>
      <c r="P1968" t="s">
        <v>17</v>
      </c>
      <c r="Q1968" s="4">
        <v>45434</v>
      </c>
    </row>
    <row r="1969" spans="1:17" x14ac:dyDescent="0.25">
      <c r="A1969" t="str">
        <f>VLOOKUP(C1969,VendorMappingList[],3,FALSE)</f>
        <v>C613585</v>
      </c>
      <c r="B1969" t="str">
        <f>VLOOKUP(C1969,VendorMappingList[],2,FALSE)</f>
        <v>Salvage</v>
      </c>
      <c r="C1969" t="s">
        <v>13253</v>
      </c>
      <c r="D1969">
        <v>15693968</v>
      </c>
      <c r="E1969" t="s">
        <v>13687</v>
      </c>
      <c r="F1969" t="s">
        <v>13688</v>
      </c>
      <c r="G1969" t="s">
        <v>13689</v>
      </c>
      <c r="H1969">
        <v>580862</v>
      </c>
      <c r="I1969" s="4">
        <v>45434</v>
      </c>
      <c r="J1969" t="s">
        <v>14754</v>
      </c>
      <c r="K1969" s="3">
        <v>875</v>
      </c>
      <c r="L1969" t="s">
        <v>14754</v>
      </c>
      <c r="M1969" s="3">
        <v>875</v>
      </c>
      <c r="N1969" t="s">
        <v>119</v>
      </c>
      <c r="O1969" t="s">
        <v>16</v>
      </c>
      <c r="P1969" t="s">
        <v>17</v>
      </c>
      <c r="Q1969" s="4">
        <v>45434</v>
      </c>
    </row>
    <row r="1970" spans="1:17" x14ac:dyDescent="0.25">
      <c r="A1970" t="str">
        <f>VLOOKUP(C1970,VendorMappingList[],3,FALSE)</f>
        <v>C613585</v>
      </c>
      <c r="B1970" t="str">
        <f>VLOOKUP(C1970,VendorMappingList[],2,FALSE)</f>
        <v>Salvage</v>
      </c>
      <c r="C1970" t="s">
        <v>13253</v>
      </c>
      <c r="D1970">
        <v>15693970</v>
      </c>
      <c r="E1970" t="s">
        <v>13705</v>
      </c>
      <c r="F1970" t="s">
        <v>13706</v>
      </c>
      <c r="G1970" t="s">
        <v>13707</v>
      </c>
      <c r="H1970">
        <v>580861</v>
      </c>
      <c r="I1970" s="4">
        <v>45434</v>
      </c>
      <c r="J1970" t="s">
        <v>14754</v>
      </c>
      <c r="K1970" s="3">
        <v>4800</v>
      </c>
      <c r="L1970" t="s">
        <v>14754</v>
      </c>
      <c r="M1970" s="3">
        <v>4800</v>
      </c>
      <c r="N1970" t="s">
        <v>191</v>
      </c>
      <c r="O1970" t="s">
        <v>16</v>
      </c>
      <c r="P1970" t="s">
        <v>17</v>
      </c>
      <c r="Q1970" s="4">
        <v>45434</v>
      </c>
    </row>
    <row r="1971" spans="1:17" x14ac:dyDescent="0.25">
      <c r="A1971" t="str">
        <f>VLOOKUP(C1971,VendorMappingList[],3,FALSE)</f>
        <v>C613585</v>
      </c>
      <c r="B1971" t="str">
        <f>VLOOKUP(C1971,VendorMappingList[],2,FALSE)</f>
        <v>Salvage</v>
      </c>
      <c r="C1971" t="s">
        <v>13253</v>
      </c>
      <c r="D1971">
        <v>15694059</v>
      </c>
      <c r="E1971" t="s">
        <v>13759</v>
      </c>
      <c r="F1971" t="s">
        <v>13760</v>
      </c>
      <c r="G1971" t="s">
        <v>13761</v>
      </c>
      <c r="H1971">
        <v>580862</v>
      </c>
      <c r="I1971" s="4">
        <v>45434</v>
      </c>
      <c r="J1971" t="s">
        <v>14754</v>
      </c>
      <c r="K1971" s="3">
        <v>425</v>
      </c>
      <c r="L1971" t="s">
        <v>14754</v>
      </c>
      <c r="M1971" s="3">
        <v>425</v>
      </c>
      <c r="N1971" t="s">
        <v>8262</v>
      </c>
      <c r="O1971" t="s">
        <v>16</v>
      </c>
      <c r="P1971" t="s">
        <v>17</v>
      </c>
      <c r="Q1971" s="4">
        <v>45434</v>
      </c>
    </row>
    <row r="1972" spans="1:17" x14ac:dyDescent="0.25">
      <c r="A1972" t="str">
        <f>VLOOKUP(C1972,VendorMappingList[],3,FALSE)</f>
        <v>C613585</v>
      </c>
      <c r="B1972" t="str">
        <f>VLOOKUP(C1972,VendorMappingList[],2,FALSE)</f>
        <v>Salvage</v>
      </c>
      <c r="C1972" t="s">
        <v>13253</v>
      </c>
      <c r="D1972">
        <v>15681436</v>
      </c>
      <c r="E1972" t="s">
        <v>13795</v>
      </c>
      <c r="F1972" t="s">
        <v>13796</v>
      </c>
      <c r="G1972" t="s">
        <v>13797</v>
      </c>
      <c r="H1972">
        <v>580862</v>
      </c>
      <c r="I1972" s="4">
        <v>45434</v>
      </c>
      <c r="J1972" t="s">
        <v>14754</v>
      </c>
      <c r="K1972" s="3">
        <v>2300</v>
      </c>
      <c r="L1972" t="s">
        <v>14754</v>
      </c>
      <c r="M1972" s="3">
        <v>2300</v>
      </c>
      <c r="N1972" t="s">
        <v>21</v>
      </c>
      <c r="O1972" t="s">
        <v>16</v>
      </c>
      <c r="P1972" t="s">
        <v>17</v>
      </c>
      <c r="Q1972" s="4">
        <v>45434</v>
      </c>
    </row>
    <row r="1973" spans="1:17" x14ac:dyDescent="0.25">
      <c r="A1973" t="str">
        <f>VLOOKUP(C1973,VendorMappingList[],3,FALSE)</f>
        <v>C613585</v>
      </c>
      <c r="B1973" t="str">
        <f>VLOOKUP(C1973,VendorMappingList[],2,FALSE)</f>
        <v>Salvage</v>
      </c>
      <c r="C1973" t="s">
        <v>13253</v>
      </c>
      <c r="D1973">
        <v>15691089</v>
      </c>
      <c r="E1973" t="s">
        <v>14427</v>
      </c>
      <c r="F1973" t="s">
        <v>14428</v>
      </c>
      <c r="G1973" t="s">
        <v>14429</v>
      </c>
      <c r="H1973">
        <v>580862</v>
      </c>
      <c r="I1973" s="4">
        <v>45434</v>
      </c>
      <c r="J1973" t="s">
        <v>14754</v>
      </c>
      <c r="K1973" s="3">
        <v>2300</v>
      </c>
      <c r="L1973" t="s">
        <v>14754</v>
      </c>
      <c r="M1973" s="3">
        <v>2300</v>
      </c>
      <c r="N1973" t="s">
        <v>317</v>
      </c>
      <c r="O1973" t="s">
        <v>16</v>
      </c>
      <c r="P1973" t="s">
        <v>17</v>
      </c>
      <c r="Q1973" s="4">
        <v>45434</v>
      </c>
    </row>
    <row r="1974" spans="1:17" x14ac:dyDescent="0.25">
      <c r="A1974" t="str">
        <f>VLOOKUP(C1974,VendorMappingList[],3,FALSE)</f>
        <v>C613585</v>
      </c>
      <c r="B1974" t="str">
        <f>VLOOKUP(C1974,VendorMappingList[],2,FALSE)</f>
        <v>Salvage</v>
      </c>
      <c r="C1974" t="s">
        <v>13253</v>
      </c>
      <c r="D1974">
        <v>15691085</v>
      </c>
      <c r="E1974" t="s">
        <v>14430</v>
      </c>
      <c r="F1974" t="s">
        <v>14431</v>
      </c>
      <c r="G1974" t="s">
        <v>14432</v>
      </c>
      <c r="H1974">
        <v>580861</v>
      </c>
      <c r="I1974" s="4">
        <v>45434</v>
      </c>
      <c r="J1974" t="s">
        <v>14754</v>
      </c>
      <c r="K1974" s="3">
        <v>100</v>
      </c>
      <c r="L1974" t="s">
        <v>14754</v>
      </c>
      <c r="M1974" s="3">
        <v>100</v>
      </c>
      <c r="N1974" t="s">
        <v>2482</v>
      </c>
      <c r="O1974" t="s">
        <v>16</v>
      </c>
      <c r="P1974" t="s">
        <v>17</v>
      </c>
      <c r="Q1974" s="4">
        <v>45434</v>
      </c>
    </row>
    <row r="1975" spans="1:17" x14ac:dyDescent="0.25">
      <c r="A1975" t="str">
        <f>VLOOKUP(C1975,VendorMappingList[],3,FALSE)</f>
        <v>C644719</v>
      </c>
      <c r="B1975" t="str">
        <f>VLOOKUP(C1975,VendorMappingList[],2,FALSE)</f>
        <v>Salvage</v>
      </c>
      <c r="C1975" t="s">
        <v>14741</v>
      </c>
      <c r="D1975">
        <v>15691086</v>
      </c>
      <c r="E1975" t="s">
        <v>14744</v>
      </c>
      <c r="F1975" t="s">
        <v>14745</v>
      </c>
      <c r="G1975" t="s">
        <v>2042</v>
      </c>
      <c r="H1975">
        <v>580861</v>
      </c>
      <c r="I1975" s="4">
        <v>45434</v>
      </c>
      <c r="J1975" t="s">
        <v>14754</v>
      </c>
      <c r="K1975" s="3">
        <v>8050</v>
      </c>
      <c r="L1975" t="s">
        <v>14754</v>
      </c>
      <c r="M1975" s="3">
        <v>8050</v>
      </c>
      <c r="N1975" t="s">
        <v>2112</v>
      </c>
      <c r="O1975" t="s">
        <v>16</v>
      </c>
      <c r="P1975" t="s">
        <v>17</v>
      </c>
      <c r="Q1975" s="4">
        <v>45434</v>
      </c>
    </row>
    <row r="1976" spans="1:17" x14ac:dyDescent="0.25">
      <c r="A1976" t="str">
        <f>VLOOKUP(C1976,VendorMappingList[],3,FALSE)</f>
        <v>C822301</v>
      </c>
      <c r="B1976" t="str">
        <f>VLOOKUP(C1976,VendorMappingList[],2,FALSE)</f>
        <v>Salvage</v>
      </c>
      <c r="C1976" t="s">
        <v>1930</v>
      </c>
      <c r="D1976">
        <v>15693981</v>
      </c>
      <c r="E1976" t="s">
        <v>1931</v>
      </c>
      <c r="F1976" t="s">
        <v>1932</v>
      </c>
      <c r="G1976" t="s">
        <v>1933</v>
      </c>
      <c r="H1976">
        <v>580863</v>
      </c>
      <c r="I1976" s="4">
        <v>45434</v>
      </c>
      <c r="J1976" t="s">
        <v>14754</v>
      </c>
      <c r="K1976" s="3">
        <v>4075</v>
      </c>
      <c r="L1976" t="s">
        <v>14754</v>
      </c>
      <c r="M1976" s="3">
        <v>4075</v>
      </c>
      <c r="N1976" t="s">
        <v>1934</v>
      </c>
      <c r="O1976" t="s">
        <v>16</v>
      </c>
      <c r="P1976" t="s">
        <v>17</v>
      </c>
      <c r="Q1976" s="4">
        <v>45435</v>
      </c>
    </row>
    <row r="1977" spans="1:17" x14ac:dyDescent="0.25">
      <c r="A1977" t="str">
        <f>VLOOKUP(C1977,VendorMappingList[],3,FALSE)</f>
        <v>C822301</v>
      </c>
      <c r="B1977" t="str">
        <f>VLOOKUP(C1977,VendorMappingList[],2,FALSE)</f>
        <v>Salvage</v>
      </c>
      <c r="C1977" t="s">
        <v>1930</v>
      </c>
      <c r="D1977">
        <v>15693975</v>
      </c>
      <c r="E1977" t="s">
        <v>1935</v>
      </c>
      <c r="F1977" t="s">
        <v>1936</v>
      </c>
      <c r="G1977" t="s">
        <v>1937</v>
      </c>
      <c r="H1977">
        <v>580863</v>
      </c>
      <c r="I1977" s="4">
        <v>45434</v>
      </c>
      <c r="J1977" t="s">
        <v>14754</v>
      </c>
      <c r="K1977" s="3">
        <v>14050</v>
      </c>
      <c r="L1977" t="s">
        <v>14754</v>
      </c>
      <c r="M1977" s="3">
        <v>14050</v>
      </c>
      <c r="N1977" t="s">
        <v>1934</v>
      </c>
      <c r="O1977" t="s">
        <v>16</v>
      </c>
      <c r="P1977" t="s">
        <v>17</v>
      </c>
      <c r="Q1977" s="4">
        <v>45435</v>
      </c>
    </row>
    <row r="1978" spans="1:17" x14ac:dyDescent="0.25">
      <c r="A1978" t="str">
        <f>VLOOKUP(C1978,VendorMappingList[],3,FALSE)</f>
        <v>C557587</v>
      </c>
      <c r="B1978" t="str">
        <f>VLOOKUP(C1978,VendorMappingList[],2,FALSE)</f>
        <v>Salvage</v>
      </c>
      <c r="C1978" t="s">
        <v>2920</v>
      </c>
      <c r="D1978">
        <v>15691092</v>
      </c>
      <c r="E1978" t="s">
        <v>3053</v>
      </c>
      <c r="F1978" t="s">
        <v>3054</v>
      </c>
      <c r="G1978" t="s">
        <v>3055</v>
      </c>
      <c r="H1978">
        <v>580861</v>
      </c>
      <c r="I1978" s="4">
        <v>45434</v>
      </c>
      <c r="J1978" t="s">
        <v>14754</v>
      </c>
      <c r="K1978" s="3">
        <v>2975</v>
      </c>
      <c r="L1978" t="s">
        <v>14754</v>
      </c>
      <c r="M1978" s="3">
        <v>2975</v>
      </c>
      <c r="N1978" t="s">
        <v>492</v>
      </c>
      <c r="O1978" t="s">
        <v>16</v>
      </c>
      <c r="P1978" t="s">
        <v>17</v>
      </c>
      <c r="Q1978" s="4">
        <v>45435</v>
      </c>
    </row>
    <row r="1979" spans="1:17" x14ac:dyDescent="0.25">
      <c r="A1979" t="str">
        <f>VLOOKUP(C1979,VendorMappingList[],3,FALSE)</f>
        <v>C216864</v>
      </c>
      <c r="B1979" t="str">
        <f>VLOOKUP(C1979,VendorMappingList[],2,FALSE)</f>
        <v>Salvage</v>
      </c>
      <c r="C1979" t="s">
        <v>3142</v>
      </c>
      <c r="D1979">
        <v>15698579</v>
      </c>
      <c r="E1979" t="s">
        <v>3202</v>
      </c>
      <c r="F1979" t="s">
        <v>3203</v>
      </c>
      <c r="G1979" t="s">
        <v>3204</v>
      </c>
      <c r="H1979">
        <v>581345</v>
      </c>
      <c r="I1979" s="4">
        <v>45436</v>
      </c>
      <c r="J1979" t="s">
        <v>14754</v>
      </c>
      <c r="K1979" s="3">
        <v>3300</v>
      </c>
      <c r="L1979" t="s">
        <v>14754</v>
      </c>
      <c r="M1979" s="3">
        <v>3300</v>
      </c>
      <c r="N1979" t="s">
        <v>1540</v>
      </c>
      <c r="O1979" t="s">
        <v>16</v>
      </c>
      <c r="P1979" t="s">
        <v>17</v>
      </c>
      <c r="Q1979" s="4">
        <v>45435</v>
      </c>
    </row>
    <row r="1980" spans="1:17" x14ac:dyDescent="0.25">
      <c r="A1980" t="str">
        <f>VLOOKUP(C1980,VendorMappingList[],3,FALSE)</f>
        <v>C216864</v>
      </c>
      <c r="B1980" t="str">
        <f>VLOOKUP(C1980,VendorMappingList[],2,FALSE)</f>
        <v>Salvage</v>
      </c>
      <c r="C1980" t="s">
        <v>3142</v>
      </c>
      <c r="D1980">
        <v>15691101</v>
      </c>
      <c r="E1980" t="s">
        <v>3673</v>
      </c>
      <c r="F1980" t="s">
        <v>3674</v>
      </c>
      <c r="G1980" t="s">
        <v>2181</v>
      </c>
      <c r="H1980">
        <v>580861</v>
      </c>
      <c r="I1980" s="4">
        <v>45434</v>
      </c>
      <c r="J1980" t="s">
        <v>14754</v>
      </c>
      <c r="K1980" s="3">
        <v>4800</v>
      </c>
      <c r="L1980" t="s">
        <v>14754</v>
      </c>
      <c r="M1980" s="3">
        <v>4800</v>
      </c>
      <c r="N1980" t="s">
        <v>3675</v>
      </c>
      <c r="O1980" t="s">
        <v>16</v>
      </c>
      <c r="P1980" t="s">
        <v>17</v>
      </c>
      <c r="Q1980" s="4">
        <v>45435</v>
      </c>
    </row>
    <row r="1981" spans="1:17" x14ac:dyDescent="0.25">
      <c r="A1981" t="str">
        <f>VLOOKUP(C1981,VendorMappingList[],3,FALSE)</f>
        <v>C841634</v>
      </c>
      <c r="B1981" t="str">
        <f>VLOOKUP(C1981,VendorMappingList[],2,FALSE)</f>
        <v>Salvage</v>
      </c>
      <c r="C1981" t="s">
        <v>3945</v>
      </c>
      <c r="D1981">
        <v>15693845</v>
      </c>
      <c r="E1981" t="s">
        <v>3948</v>
      </c>
      <c r="F1981" t="s">
        <v>3949</v>
      </c>
      <c r="G1981" t="s">
        <v>3950</v>
      </c>
      <c r="H1981">
        <v>580861</v>
      </c>
      <c r="I1981" s="4">
        <v>45434</v>
      </c>
      <c r="J1981" t="s">
        <v>14754</v>
      </c>
      <c r="K1981" s="3">
        <v>1375</v>
      </c>
      <c r="L1981" t="s">
        <v>14754</v>
      </c>
      <c r="M1981" s="3">
        <v>1375</v>
      </c>
      <c r="N1981" t="s">
        <v>2001</v>
      </c>
      <c r="O1981" t="s">
        <v>16</v>
      </c>
      <c r="P1981" t="s">
        <v>17</v>
      </c>
      <c r="Q1981" s="4">
        <v>45435</v>
      </c>
    </row>
    <row r="1982" spans="1:17" x14ac:dyDescent="0.25">
      <c r="A1982" t="str">
        <f>VLOOKUP(C1982,VendorMappingList[],3,FALSE)</f>
        <v>C547381</v>
      </c>
      <c r="B1982" t="str">
        <f>VLOOKUP(C1982,VendorMappingList[],2,FALSE)</f>
        <v>Salvage</v>
      </c>
      <c r="C1982" t="s">
        <v>4124</v>
      </c>
      <c r="D1982">
        <v>15694055</v>
      </c>
      <c r="E1982" t="s">
        <v>4430</v>
      </c>
      <c r="F1982" t="s">
        <v>4431</v>
      </c>
      <c r="G1982" t="s">
        <v>4356</v>
      </c>
      <c r="H1982">
        <v>580861</v>
      </c>
      <c r="I1982" s="4">
        <v>45434</v>
      </c>
      <c r="J1982" t="s">
        <v>14754</v>
      </c>
      <c r="K1982" s="3">
        <v>3750</v>
      </c>
      <c r="L1982" t="s">
        <v>14754</v>
      </c>
      <c r="M1982" s="3">
        <v>3750</v>
      </c>
      <c r="N1982" t="s">
        <v>290</v>
      </c>
      <c r="O1982" t="s">
        <v>16</v>
      </c>
      <c r="P1982" t="s">
        <v>17</v>
      </c>
      <c r="Q1982" s="4">
        <v>45435</v>
      </c>
    </row>
    <row r="1983" spans="1:17" x14ac:dyDescent="0.25">
      <c r="A1983" t="str">
        <f>VLOOKUP(C1983,VendorMappingList[],3,FALSE)</f>
        <v>C547381</v>
      </c>
      <c r="B1983" t="str">
        <f>VLOOKUP(C1983,VendorMappingList[],2,FALSE)</f>
        <v>Salvage</v>
      </c>
      <c r="C1983" t="s">
        <v>4124</v>
      </c>
      <c r="D1983">
        <v>15691096</v>
      </c>
      <c r="E1983" t="s">
        <v>4689</v>
      </c>
      <c r="F1983" t="s">
        <v>4690</v>
      </c>
      <c r="G1983" t="s">
        <v>4274</v>
      </c>
      <c r="H1983">
        <v>580861</v>
      </c>
      <c r="I1983" s="4">
        <v>45434</v>
      </c>
      <c r="J1983" t="s">
        <v>14754</v>
      </c>
      <c r="K1983" s="3">
        <v>1025</v>
      </c>
      <c r="L1983" t="s">
        <v>14754</v>
      </c>
      <c r="M1983" s="3">
        <v>1025</v>
      </c>
      <c r="N1983" t="s">
        <v>350</v>
      </c>
      <c r="O1983" t="s">
        <v>16</v>
      </c>
      <c r="P1983" t="s">
        <v>17</v>
      </c>
      <c r="Q1983" s="4">
        <v>45435</v>
      </c>
    </row>
    <row r="1984" spans="1:17" x14ac:dyDescent="0.25">
      <c r="A1984" t="str">
        <f>VLOOKUP(C1984,VendorMappingList[],3,FALSE)</f>
        <v>C301989</v>
      </c>
      <c r="B1984" t="str">
        <f>VLOOKUP(C1984,VendorMappingList[],2,FALSE)</f>
        <v>Salvage</v>
      </c>
      <c r="C1984" t="s">
        <v>6198</v>
      </c>
      <c r="D1984">
        <v>15524332</v>
      </c>
      <c r="E1984" t="s">
        <v>6870</v>
      </c>
      <c r="F1984" t="s">
        <v>6871</v>
      </c>
      <c r="G1984" t="s">
        <v>6872</v>
      </c>
      <c r="H1984">
        <v>576389</v>
      </c>
      <c r="I1984" s="4">
        <v>45392</v>
      </c>
      <c r="J1984" t="s">
        <v>14754</v>
      </c>
      <c r="K1984" s="3">
        <v>13025</v>
      </c>
      <c r="L1984" t="s">
        <v>14754</v>
      </c>
      <c r="M1984" s="3">
        <v>13025</v>
      </c>
      <c r="N1984" t="s">
        <v>1934</v>
      </c>
      <c r="O1984" t="s">
        <v>16</v>
      </c>
      <c r="P1984" t="s">
        <v>17</v>
      </c>
      <c r="Q1984" s="4">
        <v>45435</v>
      </c>
    </row>
    <row r="1985" spans="1:17" x14ac:dyDescent="0.25">
      <c r="A1985" t="str">
        <f>VLOOKUP(C1985,VendorMappingList[],3,FALSE)</f>
        <v>C642404</v>
      </c>
      <c r="B1985" t="str">
        <f>VLOOKUP(C1985,VendorMappingList[],2,FALSE)</f>
        <v>Salvage</v>
      </c>
      <c r="C1985" t="s">
        <v>7110</v>
      </c>
      <c r="D1985">
        <v>15704877</v>
      </c>
      <c r="E1985" t="s">
        <v>7630</v>
      </c>
      <c r="F1985" t="s">
        <v>7631</v>
      </c>
      <c r="G1985" t="s">
        <v>7632</v>
      </c>
      <c r="H1985">
        <v>565984</v>
      </c>
      <c r="I1985" s="4">
        <v>45656</v>
      </c>
      <c r="J1985" t="s">
        <v>14754</v>
      </c>
      <c r="K1985" s="3">
        <v>4000</v>
      </c>
      <c r="L1985" t="s">
        <v>14754</v>
      </c>
      <c r="M1985" s="3">
        <v>4000</v>
      </c>
      <c r="N1985" t="s">
        <v>11</v>
      </c>
      <c r="O1985" t="s">
        <v>16</v>
      </c>
      <c r="P1985" t="s">
        <v>17</v>
      </c>
      <c r="Q1985" s="4">
        <v>45435</v>
      </c>
    </row>
    <row r="1986" spans="1:17" x14ac:dyDescent="0.25">
      <c r="A1986" t="str">
        <f>VLOOKUP(C1986,VendorMappingList[],3,FALSE)</f>
        <v>C651345</v>
      </c>
      <c r="B1986" t="str">
        <f>VLOOKUP(C1986,VendorMappingList[],2,FALSE)</f>
        <v>Fleet</v>
      </c>
      <c r="C1986" t="s">
        <v>7813</v>
      </c>
      <c r="D1986">
        <v>15698555</v>
      </c>
      <c r="E1986" t="s">
        <v>7854</v>
      </c>
      <c r="F1986" t="s">
        <v>7855</v>
      </c>
      <c r="G1986" t="s">
        <v>7840</v>
      </c>
      <c r="H1986">
        <v>581037</v>
      </c>
      <c r="I1986" s="4">
        <v>45435</v>
      </c>
      <c r="J1986" t="s">
        <v>14754</v>
      </c>
      <c r="K1986" s="3">
        <v>17050</v>
      </c>
      <c r="L1986" t="s">
        <v>14754</v>
      </c>
      <c r="M1986" s="3">
        <v>17050</v>
      </c>
      <c r="N1986" t="s">
        <v>872</v>
      </c>
      <c r="O1986" t="s">
        <v>16</v>
      </c>
      <c r="P1986" t="s">
        <v>17</v>
      </c>
      <c r="Q1986" s="4">
        <v>45435</v>
      </c>
    </row>
    <row r="1987" spans="1:17" x14ac:dyDescent="0.25">
      <c r="A1987" t="str">
        <f>VLOOKUP(C1987,VendorMappingList[],3,FALSE)</f>
        <v>C651345</v>
      </c>
      <c r="B1987" t="str">
        <f>VLOOKUP(C1987,VendorMappingList[],2,FALSE)</f>
        <v>Fleet</v>
      </c>
      <c r="C1987" t="s">
        <v>7813</v>
      </c>
      <c r="D1987">
        <v>15698554</v>
      </c>
      <c r="E1987" t="s">
        <v>7856</v>
      </c>
      <c r="F1987" t="s">
        <v>7857</v>
      </c>
      <c r="G1987" t="s">
        <v>7840</v>
      </c>
      <c r="H1987">
        <v>581037</v>
      </c>
      <c r="I1987" s="4">
        <v>45435</v>
      </c>
      <c r="J1987" t="s">
        <v>14754</v>
      </c>
      <c r="K1987" s="3">
        <v>20350</v>
      </c>
      <c r="L1987" t="s">
        <v>14754</v>
      </c>
      <c r="M1987" s="3">
        <v>20350</v>
      </c>
      <c r="N1987" t="s">
        <v>1197</v>
      </c>
      <c r="O1987" t="s">
        <v>16</v>
      </c>
      <c r="P1987" t="s">
        <v>17</v>
      </c>
      <c r="Q1987" s="4">
        <v>45435</v>
      </c>
    </row>
    <row r="1988" spans="1:17" x14ac:dyDescent="0.25">
      <c r="A1988" t="str">
        <f>VLOOKUP(C1988,VendorMappingList[],3,FALSE)</f>
        <v>C651345</v>
      </c>
      <c r="B1988" t="str">
        <f>VLOOKUP(C1988,VendorMappingList[],2,FALSE)</f>
        <v>Fleet</v>
      </c>
      <c r="C1988" t="s">
        <v>7813</v>
      </c>
      <c r="D1988">
        <v>15698556</v>
      </c>
      <c r="E1988" t="s">
        <v>7858</v>
      </c>
      <c r="F1988" t="s">
        <v>7859</v>
      </c>
      <c r="G1988" t="s">
        <v>213</v>
      </c>
      <c r="H1988">
        <v>581037</v>
      </c>
      <c r="I1988" s="4">
        <v>45435</v>
      </c>
      <c r="J1988" t="s">
        <v>14754</v>
      </c>
      <c r="K1988" s="3">
        <v>30025</v>
      </c>
      <c r="L1988" t="s">
        <v>14754</v>
      </c>
      <c r="M1988" s="3">
        <v>30025</v>
      </c>
      <c r="N1988" t="s">
        <v>737</v>
      </c>
      <c r="O1988" t="s">
        <v>16</v>
      </c>
      <c r="P1988" t="s">
        <v>17</v>
      </c>
      <c r="Q1988" s="4">
        <v>45435</v>
      </c>
    </row>
    <row r="1989" spans="1:17" x14ac:dyDescent="0.25">
      <c r="A1989" t="str">
        <f>VLOOKUP(C1989,VendorMappingList[],3,FALSE)</f>
        <v>C651345</v>
      </c>
      <c r="B1989" t="str">
        <f>VLOOKUP(C1989,VendorMappingList[],2,FALSE)</f>
        <v>Fleet</v>
      </c>
      <c r="C1989" t="s">
        <v>7813</v>
      </c>
      <c r="D1989">
        <v>15698558</v>
      </c>
      <c r="E1989" t="s">
        <v>7863</v>
      </c>
      <c r="F1989" t="s">
        <v>7864</v>
      </c>
      <c r="G1989" t="s">
        <v>7840</v>
      </c>
      <c r="H1989">
        <v>581037</v>
      </c>
      <c r="I1989" s="4">
        <v>45435</v>
      </c>
      <c r="J1989" t="s">
        <v>14754</v>
      </c>
      <c r="K1989" s="3">
        <v>19400</v>
      </c>
      <c r="L1989" t="s">
        <v>14754</v>
      </c>
      <c r="M1989" s="3">
        <v>19400</v>
      </c>
      <c r="N1989" t="s">
        <v>1075</v>
      </c>
      <c r="O1989" t="s">
        <v>16</v>
      </c>
      <c r="P1989" t="s">
        <v>17</v>
      </c>
      <c r="Q1989" s="4">
        <v>45435</v>
      </c>
    </row>
    <row r="1990" spans="1:17" x14ac:dyDescent="0.25">
      <c r="A1990" t="str">
        <f>VLOOKUP(C1990,VendorMappingList[],3,FALSE)</f>
        <v>C651345</v>
      </c>
      <c r="B1990" t="str">
        <f>VLOOKUP(C1990,VendorMappingList[],2,FALSE)</f>
        <v>Fleet</v>
      </c>
      <c r="C1990" t="s">
        <v>7813</v>
      </c>
      <c r="D1990">
        <v>15698560</v>
      </c>
      <c r="E1990" t="s">
        <v>7865</v>
      </c>
      <c r="F1990" t="s">
        <v>7866</v>
      </c>
      <c r="G1990" t="s">
        <v>7840</v>
      </c>
      <c r="H1990">
        <v>581037</v>
      </c>
      <c r="I1990" s="4">
        <v>45435</v>
      </c>
      <c r="J1990" t="s">
        <v>14754</v>
      </c>
      <c r="K1990" s="3">
        <v>19000</v>
      </c>
      <c r="L1990" t="s">
        <v>14754</v>
      </c>
      <c r="M1990" s="3">
        <v>19000</v>
      </c>
      <c r="N1990" t="s">
        <v>872</v>
      </c>
      <c r="O1990" t="s">
        <v>16</v>
      </c>
      <c r="P1990" t="s">
        <v>17</v>
      </c>
      <c r="Q1990" s="4">
        <v>45435</v>
      </c>
    </row>
    <row r="1991" spans="1:17" x14ac:dyDescent="0.25">
      <c r="A1991" t="str">
        <f>VLOOKUP(C1991,VendorMappingList[],3,FALSE)</f>
        <v>C797700</v>
      </c>
      <c r="B1991" t="str">
        <f>VLOOKUP(C1991,VendorMappingList[],2,FALSE)</f>
        <v>Fleet</v>
      </c>
      <c r="C1991" t="s">
        <v>7871</v>
      </c>
      <c r="D1991">
        <v>15698561</v>
      </c>
      <c r="E1991" t="s">
        <v>7932</v>
      </c>
      <c r="F1991" t="s">
        <v>7933</v>
      </c>
      <c r="G1991" t="s">
        <v>885</v>
      </c>
      <c r="H1991">
        <v>581037</v>
      </c>
      <c r="I1991" s="4">
        <v>45435</v>
      </c>
      <c r="J1991" t="s">
        <v>14754</v>
      </c>
      <c r="K1991" s="3">
        <v>30125</v>
      </c>
      <c r="L1991" t="s">
        <v>14754</v>
      </c>
      <c r="M1991" s="3">
        <v>30125</v>
      </c>
      <c r="N1991" t="s">
        <v>1075</v>
      </c>
      <c r="O1991" t="s">
        <v>16</v>
      </c>
      <c r="P1991" t="s">
        <v>17</v>
      </c>
      <c r="Q1991" s="4">
        <v>45435</v>
      </c>
    </row>
    <row r="1992" spans="1:17" x14ac:dyDescent="0.25">
      <c r="A1992" t="str">
        <f>VLOOKUP(C1992,VendorMappingList[],3,FALSE)</f>
        <v>c682151</v>
      </c>
      <c r="B1992" t="str">
        <f>VLOOKUP(C1992,VendorMappingList[],2,FALSE)</f>
        <v>Fleet</v>
      </c>
      <c r="C1992" t="s">
        <v>10929</v>
      </c>
      <c r="D1992">
        <v>15698676</v>
      </c>
      <c r="E1992" t="s">
        <v>10941</v>
      </c>
      <c r="F1992" t="s">
        <v>10942</v>
      </c>
      <c r="G1992" t="s">
        <v>1257</v>
      </c>
      <c r="H1992">
        <v>581037</v>
      </c>
      <c r="I1992" s="4">
        <v>45435</v>
      </c>
      <c r="J1992" t="s">
        <v>14754</v>
      </c>
      <c r="K1992" s="3">
        <v>38500</v>
      </c>
      <c r="L1992" t="s">
        <v>14754</v>
      </c>
      <c r="M1992" s="3">
        <v>38500</v>
      </c>
      <c r="N1992" t="s">
        <v>366</v>
      </c>
      <c r="O1992" t="s">
        <v>16</v>
      </c>
      <c r="P1992" t="s">
        <v>17</v>
      </c>
      <c r="Q1992" s="4">
        <v>45435</v>
      </c>
    </row>
    <row r="1993" spans="1:17" x14ac:dyDescent="0.25">
      <c r="A1993" t="str">
        <f>VLOOKUP(C1993,VendorMappingList[],3,FALSE)</f>
        <v>C724196</v>
      </c>
      <c r="B1993" t="str">
        <f>VLOOKUP(C1993,VendorMappingList[],2,FALSE)</f>
        <v>Salvage</v>
      </c>
      <c r="C1993" t="s">
        <v>11490</v>
      </c>
      <c r="D1993">
        <v>15691090</v>
      </c>
      <c r="E1993">
        <v>924036</v>
      </c>
      <c r="F1993" t="s">
        <v>11520</v>
      </c>
      <c r="G1993" t="s">
        <v>11521</v>
      </c>
      <c r="H1993">
        <v>580861</v>
      </c>
      <c r="I1993" s="4">
        <v>45434</v>
      </c>
      <c r="J1993" t="s">
        <v>14754</v>
      </c>
      <c r="K1993" s="3">
        <v>1500</v>
      </c>
      <c r="L1993" t="s">
        <v>14754</v>
      </c>
      <c r="M1993" s="3">
        <v>1500</v>
      </c>
      <c r="N1993" t="s">
        <v>1681</v>
      </c>
      <c r="O1993" t="s">
        <v>16</v>
      </c>
      <c r="P1993" t="s">
        <v>17</v>
      </c>
      <c r="Q1993" s="4">
        <v>45435</v>
      </c>
    </row>
    <row r="1994" spans="1:17" x14ac:dyDescent="0.25">
      <c r="A1994" t="str">
        <f>VLOOKUP(C1994,VendorMappingList[],3,FALSE)</f>
        <v>C651158</v>
      </c>
      <c r="B1994" t="str">
        <f>VLOOKUP(C1994,VendorMappingList[],2,FALSE)</f>
        <v>Fleet</v>
      </c>
      <c r="C1994" t="s">
        <v>11531</v>
      </c>
      <c r="D1994">
        <v>15704895</v>
      </c>
      <c r="E1994" t="s">
        <v>12982</v>
      </c>
      <c r="F1994" t="s">
        <v>12983</v>
      </c>
      <c r="G1994" t="s">
        <v>885</v>
      </c>
      <c r="H1994">
        <v>565690</v>
      </c>
      <c r="I1994" s="4">
        <v>45657</v>
      </c>
      <c r="J1994" t="s">
        <v>14754</v>
      </c>
      <c r="K1994" s="3">
        <v>26500</v>
      </c>
      <c r="L1994" t="s">
        <v>14754</v>
      </c>
      <c r="M1994" s="3">
        <v>26500</v>
      </c>
      <c r="N1994" t="s">
        <v>12984</v>
      </c>
      <c r="O1994" t="s">
        <v>16</v>
      </c>
      <c r="P1994" t="s">
        <v>17</v>
      </c>
      <c r="Q1994" s="4">
        <v>45435</v>
      </c>
    </row>
    <row r="1995" spans="1:17" x14ac:dyDescent="0.25">
      <c r="A1995" t="str">
        <f>VLOOKUP(C1995,VendorMappingList[],3,FALSE)</f>
        <v>C651158</v>
      </c>
      <c r="B1995" t="str">
        <f>VLOOKUP(C1995,VendorMappingList[],2,FALSE)</f>
        <v>Fleet</v>
      </c>
      <c r="C1995" t="s">
        <v>11531</v>
      </c>
      <c r="D1995">
        <v>15704894</v>
      </c>
      <c r="E1995" t="s">
        <v>13079</v>
      </c>
      <c r="F1995" t="s">
        <v>13080</v>
      </c>
      <c r="G1995" t="s">
        <v>1257</v>
      </c>
      <c r="H1995">
        <v>565690</v>
      </c>
      <c r="I1995" s="4">
        <v>45657</v>
      </c>
      <c r="J1995" t="s">
        <v>14754</v>
      </c>
      <c r="K1995" s="3">
        <v>33000</v>
      </c>
      <c r="L1995" t="s">
        <v>14754</v>
      </c>
      <c r="M1995" s="3">
        <v>33000</v>
      </c>
      <c r="N1995" t="s">
        <v>13081</v>
      </c>
      <c r="O1995" t="s">
        <v>16</v>
      </c>
      <c r="P1995" t="s">
        <v>17</v>
      </c>
      <c r="Q1995" s="4">
        <v>45435</v>
      </c>
    </row>
    <row r="1996" spans="1:17" x14ac:dyDescent="0.25">
      <c r="A1996" t="str">
        <f>VLOOKUP(C1996,VendorMappingList[],3,FALSE)</f>
        <v>C752224</v>
      </c>
      <c r="B1996" t="str">
        <f>VLOOKUP(C1996,VendorMappingList[],2,FALSE)</f>
        <v>Salvage</v>
      </c>
      <c r="C1996" t="s">
        <v>221</v>
      </c>
      <c r="D1996">
        <v>15704890</v>
      </c>
      <c r="E1996" t="s">
        <v>314</v>
      </c>
      <c r="F1996" t="s">
        <v>315</v>
      </c>
      <c r="G1996" t="s">
        <v>316</v>
      </c>
      <c r="H1996">
        <v>581338</v>
      </c>
      <c r="I1996" s="4">
        <v>45436</v>
      </c>
      <c r="J1996" t="s">
        <v>14754</v>
      </c>
      <c r="K1996" s="3">
        <v>725</v>
      </c>
      <c r="L1996" t="s">
        <v>14754</v>
      </c>
      <c r="M1996" s="3">
        <v>725</v>
      </c>
      <c r="N1996" t="s">
        <v>317</v>
      </c>
      <c r="O1996" t="s">
        <v>16</v>
      </c>
      <c r="P1996" t="s">
        <v>17</v>
      </c>
      <c r="Q1996" s="4">
        <v>45436</v>
      </c>
    </row>
    <row r="1997" spans="1:17" x14ac:dyDescent="0.25">
      <c r="A1997" t="str">
        <f>VLOOKUP(C1997,VendorMappingList[],3,FALSE)</f>
        <v>C752224</v>
      </c>
      <c r="B1997" t="str">
        <f>VLOOKUP(C1997,VendorMappingList[],2,FALSE)</f>
        <v>Salvage</v>
      </c>
      <c r="C1997" t="s">
        <v>221</v>
      </c>
      <c r="D1997">
        <v>15704892</v>
      </c>
      <c r="E1997" t="s">
        <v>318</v>
      </c>
      <c r="F1997" t="s">
        <v>319</v>
      </c>
      <c r="G1997" t="s">
        <v>320</v>
      </c>
      <c r="H1997">
        <v>581338</v>
      </c>
      <c r="I1997" s="4">
        <v>45436</v>
      </c>
      <c r="J1997" t="s">
        <v>14754</v>
      </c>
      <c r="K1997" s="3">
        <v>1375</v>
      </c>
      <c r="L1997" t="s">
        <v>14754</v>
      </c>
      <c r="M1997" s="3">
        <v>1375</v>
      </c>
      <c r="N1997" t="s">
        <v>321</v>
      </c>
      <c r="O1997" t="s">
        <v>16</v>
      </c>
      <c r="P1997" t="s">
        <v>17</v>
      </c>
      <c r="Q1997" s="4">
        <v>45436</v>
      </c>
    </row>
    <row r="1998" spans="1:17" x14ac:dyDescent="0.25">
      <c r="A1998" t="str">
        <f>VLOOKUP(C1998,VendorMappingList[],3,FALSE)</f>
        <v>C752224</v>
      </c>
      <c r="B1998" t="str">
        <f>VLOOKUP(C1998,VendorMappingList[],2,FALSE)</f>
        <v>Salvage</v>
      </c>
      <c r="C1998" t="s">
        <v>221</v>
      </c>
      <c r="D1998">
        <v>15704891</v>
      </c>
      <c r="E1998" t="s">
        <v>322</v>
      </c>
      <c r="F1998" t="s">
        <v>323</v>
      </c>
      <c r="G1998" t="s">
        <v>324</v>
      </c>
      <c r="H1998">
        <v>581338</v>
      </c>
      <c r="I1998" s="4">
        <v>45436</v>
      </c>
      <c r="J1998" t="s">
        <v>14754</v>
      </c>
      <c r="K1998" s="3">
        <v>3100</v>
      </c>
      <c r="L1998" t="s">
        <v>14754</v>
      </c>
      <c r="M1998" s="3">
        <v>3100</v>
      </c>
      <c r="N1998" t="s">
        <v>325</v>
      </c>
      <c r="O1998" t="s">
        <v>16</v>
      </c>
      <c r="P1998" t="s">
        <v>17</v>
      </c>
      <c r="Q1998" s="4">
        <v>45436</v>
      </c>
    </row>
    <row r="1999" spans="1:17" x14ac:dyDescent="0.25">
      <c r="A1999" t="str">
        <f>VLOOKUP(C1999,VendorMappingList[],3,FALSE)</f>
        <v>C836294</v>
      </c>
      <c r="B1999" t="str">
        <f>VLOOKUP(C1999,VendorMappingList[],2,FALSE)</f>
        <v>Fleet</v>
      </c>
      <c r="C1999" t="s">
        <v>1616</v>
      </c>
      <c r="D1999">
        <v>15698571</v>
      </c>
      <c r="E1999" t="s">
        <v>1662</v>
      </c>
      <c r="F1999" t="s">
        <v>1646</v>
      </c>
      <c r="G1999" t="s">
        <v>993</v>
      </c>
      <c r="H1999">
        <v>581037</v>
      </c>
      <c r="I1999" s="4">
        <v>45435</v>
      </c>
      <c r="J1999" t="s">
        <v>14754</v>
      </c>
      <c r="K1999" s="3">
        <v>19350</v>
      </c>
      <c r="L1999" t="s">
        <v>14754</v>
      </c>
      <c r="M1999" s="3">
        <v>19350</v>
      </c>
      <c r="N1999" t="s">
        <v>366</v>
      </c>
      <c r="O1999" t="s">
        <v>16</v>
      </c>
      <c r="P1999" t="s">
        <v>17</v>
      </c>
      <c r="Q1999" s="4">
        <v>45436</v>
      </c>
    </row>
    <row r="2000" spans="1:17" x14ac:dyDescent="0.25">
      <c r="A2000" t="str">
        <f>VLOOKUP(C2000,VendorMappingList[],3,FALSE)</f>
        <v>C742863</v>
      </c>
      <c r="B2000" t="str">
        <f>VLOOKUP(C2000,VendorMappingList[],2,FALSE)</f>
        <v>Salvage</v>
      </c>
      <c r="C2000" t="s">
        <v>2259</v>
      </c>
      <c r="D2000">
        <v>15704893</v>
      </c>
      <c r="E2000" t="s">
        <v>2519</v>
      </c>
      <c r="F2000" t="s">
        <v>2520</v>
      </c>
      <c r="G2000" t="s">
        <v>2521</v>
      </c>
      <c r="H2000">
        <v>581337</v>
      </c>
      <c r="I2000" s="4">
        <v>45436</v>
      </c>
      <c r="J2000" t="s">
        <v>14754</v>
      </c>
      <c r="K2000" s="3">
        <v>975</v>
      </c>
      <c r="L2000" t="s">
        <v>14754</v>
      </c>
      <c r="M2000" s="3">
        <v>975</v>
      </c>
      <c r="N2000" t="s">
        <v>2482</v>
      </c>
      <c r="O2000" t="s">
        <v>16</v>
      </c>
      <c r="P2000" t="s">
        <v>17</v>
      </c>
      <c r="Q2000" s="4">
        <v>45436</v>
      </c>
    </row>
    <row r="2001" spans="1:17" x14ac:dyDescent="0.25">
      <c r="A2001" t="str">
        <f>VLOOKUP(C2001,VendorMappingList[],3,FALSE)</f>
        <v>C742863</v>
      </c>
      <c r="B2001" t="str">
        <f>VLOOKUP(C2001,VendorMappingList[],2,FALSE)</f>
        <v>Salvage</v>
      </c>
      <c r="C2001" t="s">
        <v>2259</v>
      </c>
      <c r="D2001">
        <v>15698574</v>
      </c>
      <c r="E2001" t="s">
        <v>2532</v>
      </c>
      <c r="F2001" t="s">
        <v>2533</v>
      </c>
      <c r="G2001" t="s">
        <v>2534</v>
      </c>
      <c r="H2001">
        <v>581337</v>
      </c>
      <c r="I2001" s="4">
        <v>45436</v>
      </c>
      <c r="J2001" t="s">
        <v>14754</v>
      </c>
      <c r="K2001" s="3">
        <v>1775</v>
      </c>
      <c r="L2001" t="s">
        <v>14754</v>
      </c>
      <c r="M2001" s="3">
        <v>1775</v>
      </c>
      <c r="N2001" t="s">
        <v>39</v>
      </c>
      <c r="O2001" t="s">
        <v>16</v>
      </c>
      <c r="P2001" t="s">
        <v>17</v>
      </c>
      <c r="Q2001" s="4">
        <v>45436</v>
      </c>
    </row>
    <row r="2002" spans="1:17" x14ac:dyDescent="0.25">
      <c r="A2002" t="str">
        <f>VLOOKUP(C2002,VendorMappingList[],3,FALSE)</f>
        <v>C786537</v>
      </c>
      <c r="B2002" t="str">
        <f>VLOOKUP(C2002,VendorMappingList[],2,FALSE)</f>
        <v>Salvage</v>
      </c>
      <c r="C2002" t="s">
        <v>27137</v>
      </c>
      <c r="D2002">
        <v>15538376</v>
      </c>
      <c r="E2002" t="s">
        <v>11300</v>
      </c>
      <c r="F2002" t="s">
        <v>11301</v>
      </c>
      <c r="G2002" t="s">
        <v>11302</v>
      </c>
      <c r="H2002">
        <v>577106</v>
      </c>
      <c r="I2002" s="4">
        <v>45399</v>
      </c>
      <c r="J2002" t="s">
        <v>14754</v>
      </c>
      <c r="K2002" s="3">
        <v>15025</v>
      </c>
      <c r="L2002" t="s">
        <v>14754</v>
      </c>
      <c r="M2002" s="3">
        <v>15025</v>
      </c>
      <c r="N2002" t="s">
        <v>516</v>
      </c>
      <c r="O2002" t="s">
        <v>16</v>
      </c>
      <c r="P2002" t="s">
        <v>17</v>
      </c>
      <c r="Q2002" s="4">
        <v>45436</v>
      </c>
    </row>
    <row r="2003" spans="1:17" x14ac:dyDescent="0.25">
      <c r="A2003" t="str">
        <f>VLOOKUP(C2003,VendorMappingList[],3,FALSE)</f>
        <v>C786537</v>
      </c>
      <c r="B2003" t="str">
        <f>VLOOKUP(C2003,VendorMappingList[],2,FALSE)</f>
        <v>Salvage</v>
      </c>
      <c r="C2003" t="s">
        <v>27137</v>
      </c>
      <c r="D2003">
        <v>15704938</v>
      </c>
      <c r="E2003" t="s">
        <v>11378</v>
      </c>
      <c r="F2003" t="s">
        <v>11379</v>
      </c>
      <c r="G2003" t="s">
        <v>11380</v>
      </c>
      <c r="H2003">
        <v>581338</v>
      </c>
      <c r="I2003" s="4">
        <v>45436</v>
      </c>
      <c r="J2003" t="s">
        <v>14754</v>
      </c>
      <c r="K2003" s="3">
        <v>12375</v>
      </c>
      <c r="L2003" t="s">
        <v>14754</v>
      </c>
      <c r="M2003" s="3">
        <v>12375</v>
      </c>
      <c r="N2003" t="s">
        <v>11381</v>
      </c>
      <c r="O2003" t="s">
        <v>16</v>
      </c>
      <c r="P2003" t="s">
        <v>17</v>
      </c>
      <c r="Q2003" s="4">
        <v>45436</v>
      </c>
    </row>
    <row r="2004" spans="1:17" x14ac:dyDescent="0.25">
      <c r="A2004" t="str">
        <f>VLOOKUP(C2004,VendorMappingList[],3,FALSE)</f>
        <v>C216864</v>
      </c>
      <c r="B2004" t="str">
        <f>VLOOKUP(C2004,VendorMappingList[],2,FALSE)</f>
        <v>Salvage</v>
      </c>
      <c r="C2004" t="s">
        <v>3142</v>
      </c>
      <c r="D2004">
        <v>15704879</v>
      </c>
      <c r="E2004" t="s">
        <v>3726</v>
      </c>
      <c r="F2004" t="s">
        <v>3727</v>
      </c>
      <c r="G2004" t="s">
        <v>3728</v>
      </c>
      <c r="H2004">
        <v>581337</v>
      </c>
      <c r="I2004" s="4">
        <v>45436</v>
      </c>
      <c r="J2004" t="s">
        <v>14754</v>
      </c>
      <c r="K2004" s="3">
        <v>8150</v>
      </c>
      <c r="L2004" t="s">
        <v>14754</v>
      </c>
      <c r="M2004" s="3">
        <v>8150</v>
      </c>
      <c r="N2004" t="s">
        <v>468</v>
      </c>
      <c r="O2004" t="s">
        <v>16</v>
      </c>
      <c r="P2004" t="s">
        <v>17</v>
      </c>
      <c r="Q2004" s="4">
        <v>45436</v>
      </c>
    </row>
    <row r="2005" spans="1:17" x14ac:dyDescent="0.25">
      <c r="A2005" t="str">
        <f>VLOOKUP(C2005,VendorMappingList[],3,FALSE)</f>
        <v>C301989</v>
      </c>
      <c r="B2005" t="str">
        <f>VLOOKUP(C2005,VendorMappingList[],2,FALSE)</f>
        <v>Salvage</v>
      </c>
      <c r="C2005" t="s">
        <v>6198</v>
      </c>
      <c r="D2005">
        <v>15698584</v>
      </c>
      <c r="E2005" t="s">
        <v>6202</v>
      </c>
      <c r="F2005" t="s">
        <v>6203</v>
      </c>
      <c r="G2005" t="s">
        <v>3014</v>
      </c>
      <c r="H2005">
        <v>581337</v>
      </c>
      <c r="I2005" s="4">
        <v>45436</v>
      </c>
      <c r="J2005" t="s">
        <v>14754</v>
      </c>
      <c r="K2005" s="3">
        <v>1900</v>
      </c>
      <c r="L2005" t="s">
        <v>14754</v>
      </c>
      <c r="M2005" s="3">
        <v>1900</v>
      </c>
      <c r="N2005" t="s">
        <v>106</v>
      </c>
      <c r="O2005" t="s">
        <v>16</v>
      </c>
      <c r="P2005" t="s">
        <v>17</v>
      </c>
      <c r="Q2005" s="4">
        <v>45436</v>
      </c>
    </row>
    <row r="2006" spans="1:17" x14ac:dyDescent="0.25">
      <c r="A2006" t="str">
        <f>VLOOKUP(C2006,VendorMappingList[],3,FALSE)</f>
        <v>C301989</v>
      </c>
      <c r="B2006" t="str">
        <f>VLOOKUP(C2006,VendorMappingList[],2,FALSE)</f>
        <v>Salvage</v>
      </c>
      <c r="C2006" t="s">
        <v>6198</v>
      </c>
      <c r="D2006">
        <v>15704904</v>
      </c>
      <c r="E2006" t="s">
        <v>6877</v>
      </c>
      <c r="F2006" t="s">
        <v>6878</v>
      </c>
      <c r="G2006" t="s">
        <v>1974</v>
      </c>
      <c r="H2006">
        <v>581337</v>
      </c>
      <c r="I2006" s="4">
        <v>45436</v>
      </c>
      <c r="J2006" t="s">
        <v>14754</v>
      </c>
      <c r="K2006" s="3">
        <v>1250</v>
      </c>
      <c r="L2006" t="s">
        <v>14754</v>
      </c>
      <c r="M2006" s="3">
        <v>1250</v>
      </c>
      <c r="N2006" t="s">
        <v>141</v>
      </c>
      <c r="O2006" t="s">
        <v>16</v>
      </c>
      <c r="P2006" t="s">
        <v>17</v>
      </c>
      <c r="Q2006" s="4">
        <v>45436</v>
      </c>
    </row>
    <row r="2007" spans="1:17" x14ac:dyDescent="0.25">
      <c r="A2007" t="str">
        <f>VLOOKUP(C2007,VendorMappingList[],3,FALSE)</f>
        <v>C301989</v>
      </c>
      <c r="B2007" t="str">
        <f>VLOOKUP(C2007,VendorMappingList[],2,FALSE)</f>
        <v>Salvage</v>
      </c>
      <c r="C2007" t="s">
        <v>6198</v>
      </c>
      <c r="D2007">
        <v>15698576</v>
      </c>
      <c r="E2007" t="s">
        <v>6936</v>
      </c>
      <c r="F2007" t="s">
        <v>6937</v>
      </c>
      <c r="G2007" t="s">
        <v>6938</v>
      </c>
      <c r="H2007">
        <v>581337</v>
      </c>
      <c r="I2007" s="4">
        <v>45436</v>
      </c>
      <c r="J2007" t="s">
        <v>14754</v>
      </c>
      <c r="K2007" s="3">
        <v>7975</v>
      </c>
      <c r="L2007" t="s">
        <v>14754</v>
      </c>
      <c r="M2007" s="3">
        <v>7975</v>
      </c>
      <c r="N2007" t="s">
        <v>2482</v>
      </c>
      <c r="O2007" t="s">
        <v>16</v>
      </c>
      <c r="P2007" t="s">
        <v>17</v>
      </c>
      <c r="Q2007" s="4">
        <v>45436</v>
      </c>
    </row>
    <row r="2008" spans="1:17" x14ac:dyDescent="0.25">
      <c r="A2008" t="str">
        <f>VLOOKUP(C2008,VendorMappingList[],3,FALSE)</f>
        <v>C687936</v>
      </c>
      <c r="B2008" t="str">
        <f>VLOOKUP(C2008,VendorMappingList[],2,FALSE)</f>
        <v>Salvage</v>
      </c>
      <c r="C2008" t="s">
        <v>6963</v>
      </c>
      <c r="D2008">
        <v>15698564</v>
      </c>
      <c r="E2008" t="s">
        <v>6976</v>
      </c>
      <c r="F2008" t="s">
        <v>6977</v>
      </c>
      <c r="G2008" t="s">
        <v>6978</v>
      </c>
      <c r="H2008">
        <v>581337</v>
      </c>
      <c r="I2008" s="4">
        <v>45436</v>
      </c>
      <c r="J2008" t="s">
        <v>14754</v>
      </c>
      <c r="K2008" s="3">
        <v>1550</v>
      </c>
      <c r="L2008" t="s">
        <v>14754</v>
      </c>
      <c r="M2008" s="3">
        <v>1550</v>
      </c>
      <c r="N2008" t="s">
        <v>2633</v>
      </c>
      <c r="O2008" t="s">
        <v>16</v>
      </c>
      <c r="P2008" t="s">
        <v>17</v>
      </c>
      <c r="Q2008" s="4">
        <v>45436</v>
      </c>
    </row>
    <row r="2009" spans="1:17" x14ac:dyDescent="0.25">
      <c r="A2009" t="str">
        <f>VLOOKUP(C2009,VendorMappingList[],3,FALSE)</f>
        <v>C687935</v>
      </c>
      <c r="B2009" t="str">
        <f>VLOOKUP(C2009,VendorMappingList[],2,FALSE)</f>
        <v>Salvage</v>
      </c>
      <c r="C2009" t="s">
        <v>6981</v>
      </c>
      <c r="D2009">
        <v>15698583</v>
      </c>
      <c r="E2009" t="s">
        <v>6982</v>
      </c>
      <c r="F2009" t="s">
        <v>6983</v>
      </c>
      <c r="G2009" t="s">
        <v>6984</v>
      </c>
      <c r="H2009">
        <v>581337</v>
      </c>
      <c r="I2009" s="4">
        <v>45436</v>
      </c>
      <c r="J2009" t="s">
        <v>14754</v>
      </c>
      <c r="K2009" s="3">
        <v>775</v>
      </c>
      <c r="L2009" t="s">
        <v>14754</v>
      </c>
      <c r="M2009" s="3">
        <v>775</v>
      </c>
      <c r="N2009" t="s">
        <v>516</v>
      </c>
      <c r="O2009" t="s">
        <v>16</v>
      </c>
      <c r="P2009" t="s">
        <v>17</v>
      </c>
      <c r="Q2009" s="4">
        <v>45436</v>
      </c>
    </row>
    <row r="2010" spans="1:17" x14ac:dyDescent="0.25">
      <c r="A2010" t="str">
        <f>VLOOKUP(C2010,VendorMappingList[],3,FALSE)</f>
        <v>C687935</v>
      </c>
      <c r="B2010" t="str">
        <f>VLOOKUP(C2010,VendorMappingList[],2,FALSE)</f>
        <v>Salvage</v>
      </c>
      <c r="C2010" t="s">
        <v>6981</v>
      </c>
      <c r="D2010">
        <v>15698569</v>
      </c>
      <c r="E2010" t="s">
        <v>7089</v>
      </c>
      <c r="F2010" t="s">
        <v>7090</v>
      </c>
      <c r="G2010" t="s">
        <v>7091</v>
      </c>
      <c r="H2010">
        <v>581337</v>
      </c>
      <c r="I2010" s="4">
        <v>45436</v>
      </c>
      <c r="J2010" t="s">
        <v>14754</v>
      </c>
      <c r="K2010" s="3">
        <v>8575</v>
      </c>
      <c r="L2010" t="s">
        <v>14754</v>
      </c>
      <c r="M2010" s="3">
        <v>8575</v>
      </c>
      <c r="N2010" t="s">
        <v>7092</v>
      </c>
      <c r="O2010" t="s">
        <v>16</v>
      </c>
      <c r="P2010" t="s">
        <v>17</v>
      </c>
      <c r="Q2010" s="4">
        <v>45436</v>
      </c>
    </row>
    <row r="2011" spans="1:17" x14ac:dyDescent="0.25">
      <c r="A2011" t="str">
        <f>VLOOKUP(C2011,VendorMappingList[],3,FALSE)</f>
        <v>C651345</v>
      </c>
      <c r="B2011" t="str">
        <f>VLOOKUP(C2011,VendorMappingList[],2,FALSE)</f>
        <v>Fleet</v>
      </c>
      <c r="C2011" t="s">
        <v>7813</v>
      </c>
      <c r="D2011">
        <v>15698559</v>
      </c>
      <c r="E2011" t="s">
        <v>7860</v>
      </c>
      <c r="F2011" t="s">
        <v>7861</v>
      </c>
      <c r="G2011" t="s">
        <v>7862</v>
      </c>
      <c r="H2011">
        <v>581037</v>
      </c>
      <c r="I2011" s="4">
        <v>45435</v>
      </c>
      <c r="J2011" t="s">
        <v>14754</v>
      </c>
      <c r="K2011" s="3">
        <v>12000</v>
      </c>
      <c r="L2011" t="s">
        <v>14754</v>
      </c>
      <c r="M2011" s="3">
        <v>12000</v>
      </c>
      <c r="N2011" t="s">
        <v>796</v>
      </c>
      <c r="O2011" t="s">
        <v>16</v>
      </c>
      <c r="P2011" t="s">
        <v>17</v>
      </c>
      <c r="Q2011" s="4">
        <v>45436</v>
      </c>
    </row>
    <row r="2012" spans="1:17" x14ac:dyDescent="0.25">
      <c r="A2012" t="str">
        <f>VLOOKUP(C2012,VendorMappingList[],3,FALSE)</f>
        <v>C811558</v>
      </c>
      <c r="B2012" t="str">
        <f>VLOOKUP(C2012,VendorMappingList[],2,FALSE)</f>
        <v>Salvage</v>
      </c>
      <c r="C2012" t="s">
        <v>8176</v>
      </c>
      <c r="D2012">
        <v>15691117</v>
      </c>
      <c r="E2012" t="s">
        <v>9871</v>
      </c>
      <c r="F2012" t="s">
        <v>9872</v>
      </c>
      <c r="G2012" t="s">
        <v>9873</v>
      </c>
      <c r="H2012">
        <v>581042</v>
      </c>
      <c r="I2012" s="4">
        <v>45436</v>
      </c>
      <c r="J2012" t="s">
        <v>14754</v>
      </c>
      <c r="K2012" s="3">
        <v>550</v>
      </c>
      <c r="L2012" t="s">
        <v>14754</v>
      </c>
      <c r="M2012" s="3">
        <v>550</v>
      </c>
      <c r="N2012" t="s">
        <v>1684</v>
      </c>
      <c r="O2012" t="s">
        <v>16</v>
      </c>
      <c r="P2012" t="s">
        <v>17</v>
      </c>
      <c r="Q2012" s="4">
        <v>45436</v>
      </c>
    </row>
    <row r="2013" spans="1:17" x14ac:dyDescent="0.25">
      <c r="A2013" t="str">
        <f>VLOOKUP(C2013,VendorMappingList[],3,FALSE)</f>
        <v>C811558</v>
      </c>
      <c r="B2013" t="str">
        <f>VLOOKUP(C2013,VendorMappingList[],2,FALSE)</f>
        <v>Salvage</v>
      </c>
      <c r="C2013" t="s">
        <v>8176</v>
      </c>
      <c r="D2013">
        <v>15691116</v>
      </c>
      <c r="E2013" t="s">
        <v>9874</v>
      </c>
      <c r="F2013" t="s">
        <v>9875</v>
      </c>
      <c r="G2013" t="s">
        <v>9876</v>
      </c>
      <c r="H2013">
        <v>581042</v>
      </c>
      <c r="I2013" s="4">
        <v>45436</v>
      </c>
      <c r="J2013" t="s">
        <v>14754</v>
      </c>
      <c r="K2013" s="3">
        <v>400</v>
      </c>
      <c r="L2013" t="s">
        <v>14754</v>
      </c>
      <c r="M2013" s="3">
        <v>400</v>
      </c>
      <c r="N2013" t="s">
        <v>1684</v>
      </c>
      <c r="O2013" t="s">
        <v>16</v>
      </c>
      <c r="P2013" t="s">
        <v>17</v>
      </c>
      <c r="Q2013" s="4">
        <v>45436</v>
      </c>
    </row>
    <row r="2014" spans="1:17" x14ac:dyDescent="0.25">
      <c r="A2014" t="str">
        <f>VLOOKUP(C2014,VendorMappingList[],3,FALSE)</f>
        <v>C811558</v>
      </c>
      <c r="B2014" t="str">
        <f>VLOOKUP(C2014,VendorMappingList[],2,FALSE)</f>
        <v>Salvage</v>
      </c>
      <c r="C2014" t="s">
        <v>8176</v>
      </c>
      <c r="D2014">
        <v>15691119</v>
      </c>
      <c r="E2014" t="s">
        <v>9877</v>
      </c>
      <c r="F2014" t="s">
        <v>9878</v>
      </c>
      <c r="G2014" t="s">
        <v>9732</v>
      </c>
      <c r="H2014">
        <v>581042</v>
      </c>
      <c r="I2014" s="4">
        <v>45436</v>
      </c>
      <c r="J2014" t="s">
        <v>14754</v>
      </c>
      <c r="K2014" s="3">
        <v>400</v>
      </c>
      <c r="L2014" t="s">
        <v>14754</v>
      </c>
      <c r="M2014" s="3">
        <v>400</v>
      </c>
      <c r="N2014" t="s">
        <v>1684</v>
      </c>
      <c r="O2014" t="s">
        <v>16</v>
      </c>
      <c r="P2014" t="s">
        <v>17</v>
      </c>
      <c r="Q2014" s="4">
        <v>45436</v>
      </c>
    </row>
    <row r="2015" spans="1:17" x14ac:dyDescent="0.25">
      <c r="A2015" t="str">
        <f>VLOOKUP(C2015,VendorMappingList[],3,FALSE)</f>
        <v>C811558</v>
      </c>
      <c r="B2015" t="str">
        <f>VLOOKUP(C2015,VendorMappingList[],2,FALSE)</f>
        <v>Salvage</v>
      </c>
      <c r="C2015" t="s">
        <v>8176</v>
      </c>
      <c r="D2015">
        <v>15691118</v>
      </c>
      <c r="E2015" t="s">
        <v>9879</v>
      </c>
      <c r="F2015" t="s">
        <v>9880</v>
      </c>
      <c r="G2015" t="s">
        <v>9881</v>
      </c>
      <c r="H2015">
        <v>581042</v>
      </c>
      <c r="I2015" s="4">
        <v>45436</v>
      </c>
      <c r="J2015" t="s">
        <v>14754</v>
      </c>
      <c r="K2015" s="3">
        <v>500</v>
      </c>
      <c r="L2015" t="s">
        <v>14754</v>
      </c>
      <c r="M2015" s="3">
        <v>500</v>
      </c>
      <c r="N2015" t="s">
        <v>1684</v>
      </c>
      <c r="O2015" t="s">
        <v>16</v>
      </c>
      <c r="P2015" t="s">
        <v>17</v>
      </c>
      <c r="Q2015" s="4">
        <v>45436</v>
      </c>
    </row>
    <row r="2016" spans="1:17" x14ac:dyDescent="0.25">
      <c r="A2016" t="str">
        <f>VLOOKUP(C2016,VendorMappingList[],3,FALSE)</f>
        <v>C811558</v>
      </c>
      <c r="B2016" t="str">
        <f>VLOOKUP(C2016,VendorMappingList[],2,FALSE)</f>
        <v>Salvage</v>
      </c>
      <c r="C2016" t="s">
        <v>8176</v>
      </c>
      <c r="D2016">
        <v>15691122</v>
      </c>
      <c r="E2016" t="s">
        <v>9882</v>
      </c>
      <c r="F2016" t="s">
        <v>9883</v>
      </c>
      <c r="G2016" t="s">
        <v>9884</v>
      </c>
      <c r="H2016">
        <v>581042</v>
      </c>
      <c r="I2016" s="4">
        <v>45436</v>
      </c>
      <c r="J2016" t="s">
        <v>14754</v>
      </c>
      <c r="K2016" s="3">
        <v>450</v>
      </c>
      <c r="L2016" t="s">
        <v>14754</v>
      </c>
      <c r="M2016" s="3">
        <v>450</v>
      </c>
      <c r="N2016" t="s">
        <v>1684</v>
      </c>
      <c r="O2016" t="s">
        <v>16</v>
      </c>
      <c r="P2016" t="s">
        <v>17</v>
      </c>
      <c r="Q2016" s="4">
        <v>45436</v>
      </c>
    </row>
    <row r="2017" spans="1:17" x14ac:dyDescent="0.25">
      <c r="A2017" t="str">
        <f>VLOOKUP(C2017,VendorMappingList[],3,FALSE)</f>
        <v>C811558</v>
      </c>
      <c r="B2017" t="str">
        <f>VLOOKUP(C2017,VendorMappingList[],2,FALSE)</f>
        <v>Salvage</v>
      </c>
      <c r="C2017" t="s">
        <v>8176</v>
      </c>
      <c r="D2017">
        <v>15691109</v>
      </c>
      <c r="E2017" t="s">
        <v>9885</v>
      </c>
      <c r="F2017" t="s">
        <v>9886</v>
      </c>
      <c r="G2017" t="s">
        <v>9700</v>
      </c>
      <c r="H2017">
        <v>581042</v>
      </c>
      <c r="I2017" s="4">
        <v>45436</v>
      </c>
      <c r="J2017" t="s">
        <v>14754</v>
      </c>
      <c r="K2017" s="3">
        <v>350</v>
      </c>
      <c r="L2017" t="s">
        <v>14754</v>
      </c>
      <c r="M2017" s="3">
        <v>350</v>
      </c>
      <c r="N2017" t="s">
        <v>28</v>
      </c>
      <c r="O2017" t="s">
        <v>16</v>
      </c>
      <c r="P2017" t="s">
        <v>17</v>
      </c>
      <c r="Q2017" s="4">
        <v>45436</v>
      </c>
    </row>
    <row r="2018" spans="1:17" x14ac:dyDescent="0.25">
      <c r="A2018" t="str">
        <f>VLOOKUP(C2018,VendorMappingList[],3,FALSE)</f>
        <v>C811558</v>
      </c>
      <c r="B2018" t="str">
        <f>VLOOKUP(C2018,VendorMappingList[],2,FALSE)</f>
        <v>Salvage</v>
      </c>
      <c r="C2018" t="s">
        <v>8176</v>
      </c>
      <c r="D2018">
        <v>15691111</v>
      </c>
      <c r="E2018" t="s">
        <v>9887</v>
      </c>
      <c r="F2018" t="s">
        <v>9888</v>
      </c>
      <c r="G2018" t="s">
        <v>9889</v>
      </c>
      <c r="H2018">
        <v>581042</v>
      </c>
      <c r="I2018" s="4">
        <v>45436</v>
      </c>
      <c r="J2018" t="s">
        <v>14754</v>
      </c>
      <c r="K2018" s="3">
        <v>350</v>
      </c>
      <c r="L2018" t="s">
        <v>14754</v>
      </c>
      <c r="M2018" s="3">
        <v>350</v>
      </c>
      <c r="N2018" t="s">
        <v>1684</v>
      </c>
      <c r="O2018" t="s">
        <v>16</v>
      </c>
      <c r="P2018" t="s">
        <v>17</v>
      </c>
      <c r="Q2018" s="4">
        <v>45436</v>
      </c>
    </row>
    <row r="2019" spans="1:17" x14ac:dyDescent="0.25">
      <c r="A2019" t="str">
        <f>VLOOKUP(C2019,VendorMappingList[],3,FALSE)</f>
        <v>C811558</v>
      </c>
      <c r="B2019" t="str">
        <f>VLOOKUP(C2019,VendorMappingList[],2,FALSE)</f>
        <v>Salvage</v>
      </c>
      <c r="C2019" t="s">
        <v>8176</v>
      </c>
      <c r="D2019">
        <v>15691110</v>
      </c>
      <c r="E2019" t="s">
        <v>9890</v>
      </c>
      <c r="F2019" t="s">
        <v>9891</v>
      </c>
      <c r="G2019" t="s">
        <v>9892</v>
      </c>
      <c r="H2019">
        <v>581042</v>
      </c>
      <c r="I2019" s="4">
        <v>45436</v>
      </c>
      <c r="J2019" t="s">
        <v>14754</v>
      </c>
      <c r="K2019" s="3">
        <v>475</v>
      </c>
      <c r="L2019" t="s">
        <v>14754</v>
      </c>
      <c r="M2019" s="3">
        <v>475</v>
      </c>
      <c r="N2019" t="s">
        <v>28</v>
      </c>
      <c r="O2019" t="s">
        <v>16</v>
      </c>
      <c r="P2019" t="s">
        <v>17</v>
      </c>
      <c r="Q2019" s="4">
        <v>45436</v>
      </c>
    </row>
    <row r="2020" spans="1:17" x14ac:dyDescent="0.25">
      <c r="A2020" t="str">
        <f>VLOOKUP(C2020,VendorMappingList[],3,FALSE)</f>
        <v>C811558</v>
      </c>
      <c r="B2020" t="str">
        <f>VLOOKUP(C2020,VendorMappingList[],2,FALSE)</f>
        <v>Salvage</v>
      </c>
      <c r="C2020" t="s">
        <v>8176</v>
      </c>
      <c r="D2020">
        <v>15691113</v>
      </c>
      <c r="E2020" t="s">
        <v>9893</v>
      </c>
      <c r="F2020" t="s">
        <v>9894</v>
      </c>
      <c r="G2020" t="s">
        <v>9895</v>
      </c>
      <c r="H2020">
        <v>581042</v>
      </c>
      <c r="I2020" s="4">
        <v>45436</v>
      </c>
      <c r="J2020" t="s">
        <v>14754</v>
      </c>
      <c r="K2020" s="3">
        <v>1000</v>
      </c>
      <c r="L2020" t="s">
        <v>14754</v>
      </c>
      <c r="M2020" s="3">
        <v>1000</v>
      </c>
      <c r="N2020" t="s">
        <v>350</v>
      </c>
      <c r="O2020" t="s">
        <v>16</v>
      </c>
      <c r="P2020" t="s">
        <v>17</v>
      </c>
      <c r="Q2020" s="4">
        <v>45436</v>
      </c>
    </row>
    <row r="2021" spans="1:17" x14ac:dyDescent="0.25">
      <c r="A2021" t="str">
        <f>VLOOKUP(C2021,VendorMappingList[],3,FALSE)</f>
        <v>C811558</v>
      </c>
      <c r="B2021" t="str">
        <f>VLOOKUP(C2021,VendorMappingList[],2,FALSE)</f>
        <v>Salvage</v>
      </c>
      <c r="C2021" t="s">
        <v>8176</v>
      </c>
      <c r="D2021">
        <v>15691112</v>
      </c>
      <c r="E2021" t="s">
        <v>9896</v>
      </c>
      <c r="F2021" t="s">
        <v>9897</v>
      </c>
      <c r="G2021" t="s">
        <v>9898</v>
      </c>
      <c r="H2021">
        <v>581042</v>
      </c>
      <c r="I2021" s="4">
        <v>45436</v>
      </c>
      <c r="J2021" t="s">
        <v>14754</v>
      </c>
      <c r="K2021" s="3">
        <v>1025</v>
      </c>
      <c r="L2021" t="s">
        <v>14754</v>
      </c>
      <c r="M2021" s="3">
        <v>1025</v>
      </c>
      <c r="N2021" t="s">
        <v>1684</v>
      </c>
      <c r="O2021" t="s">
        <v>16</v>
      </c>
      <c r="P2021" t="s">
        <v>17</v>
      </c>
      <c r="Q2021" s="4">
        <v>45436</v>
      </c>
    </row>
    <row r="2022" spans="1:17" x14ac:dyDescent="0.25">
      <c r="A2022" t="str">
        <f>VLOOKUP(C2022,VendorMappingList[],3,FALSE)</f>
        <v>C811558</v>
      </c>
      <c r="B2022" t="str">
        <f>VLOOKUP(C2022,VendorMappingList[],2,FALSE)</f>
        <v>Salvage</v>
      </c>
      <c r="C2022" t="s">
        <v>8176</v>
      </c>
      <c r="D2022">
        <v>15691115</v>
      </c>
      <c r="E2022" t="s">
        <v>9899</v>
      </c>
      <c r="F2022" t="s">
        <v>9900</v>
      </c>
      <c r="G2022" t="s">
        <v>8571</v>
      </c>
      <c r="H2022">
        <v>581042</v>
      </c>
      <c r="I2022" s="4">
        <v>45436</v>
      </c>
      <c r="J2022" t="s">
        <v>14754</v>
      </c>
      <c r="K2022" s="3">
        <v>350</v>
      </c>
      <c r="L2022" t="s">
        <v>14754</v>
      </c>
      <c r="M2022" s="3">
        <v>350</v>
      </c>
      <c r="N2022" t="s">
        <v>1684</v>
      </c>
      <c r="O2022" t="s">
        <v>16</v>
      </c>
      <c r="P2022" t="s">
        <v>17</v>
      </c>
      <c r="Q2022" s="4">
        <v>45436</v>
      </c>
    </row>
    <row r="2023" spans="1:17" x14ac:dyDescent="0.25">
      <c r="A2023" t="str">
        <f>VLOOKUP(C2023,VendorMappingList[],3,FALSE)</f>
        <v>C811558</v>
      </c>
      <c r="B2023" t="str">
        <f>VLOOKUP(C2023,VendorMappingList[],2,FALSE)</f>
        <v>Salvage</v>
      </c>
      <c r="C2023" t="s">
        <v>8176</v>
      </c>
      <c r="D2023">
        <v>15691114</v>
      </c>
      <c r="E2023" t="s">
        <v>9901</v>
      </c>
      <c r="F2023" t="s">
        <v>9902</v>
      </c>
      <c r="G2023" t="s">
        <v>1601</v>
      </c>
      <c r="H2023">
        <v>581042</v>
      </c>
      <c r="I2023" s="4">
        <v>45436</v>
      </c>
      <c r="J2023" t="s">
        <v>14754</v>
      </c>
      <c r="K2023" s="3">
        <v>425</v>
      </c>
      <c r="L2023" t="s">
        <v>14754</v>
      </c>
      <c r="M2023" s="3">
        <v>425</v>
      </c>
      <c r="N2023" t="s">
        <v>28</v>
      </c>
      <c r="O2023" t="s">
        <v>16</v>
      </c>
      <c r="P2023" t="s">
        <v>17</v>
      </c>
      <c r="Q2023" s="4">
        <v>45436</v>
      </c>
    </row>
    <row r="2024" spans="1:17" x14ac:dyDescent="0.25">
      <c r="A2024" t="str">
        <f>VLOOKUP(C2024,VendorMappingList[],3,FALSE)</f>
        <v>C651158</v>
      </c>
      <c r="B2024" t="str">
        <f>VLOOKUP(C2024,VendorMappingList[],2,FALSE)</f>
        <v>Fleet</v>
      </c>
      <c r="C2024" t="s">
        <v>11531</v>
      </c>
      <c r="D2024">
        <v>15710018</v>
      </c>
      <c r="E2024" t="s">
        <v>12542</v>
      </c>
      <c r="F2024" t="s">
        <v>12543</v>
      </c>
      <c r="G2024" t="s">
        <v>1055</v>
      </c>
      <c r="H2024">
        <v>565690</v>
      </c>
      <c r="I2024" s="4">
        <v>45657</v>
      </c>
      <c r="J2024" t="s">
        <v>14754</v>
      </c>
      <c r="K2024" s="3">
        <v>28000</v>
      </c>
      <c r="L2024" t="s">
        <v>14754</v>
      </c>
      <c r="M2024" s="3">
        <v>28000</v>
      </c>
      <c r="N2024" t="s">
        <v>12544</v>
      </c>
      <c r="O2024" t="s">
        <v>16</v>
      </c>
      <c r="P2024" t="s">
        <v>17</v>
      </c>
      <c r="Q2024" s="4">
        <v>45436</v>
      </c>
    </row>
    <row r="2025" spans="1:17" x14ac:dyDescent="0.25">
      <c r="A2025" t="str">
        <f>VLOOKUP(C2025,VendorMappingList[],3,FALSE)</f>
        <v>C651158</v>
      </c>
      <c r="B2025" t="str">
        <f>VLOOKUP(C2025,VendorMappingList[],2,FALSE)</f>
        <v>Fleet</v>
      </c>
      <c r="C2025" t="s">
        <v>11531</v>
      </c>
      <c r="D2025">
        <v>15709952</v>
      </c>
      <c r="E2025" t="s">
        <v>12551</v>
      </c>
      <c r="F2025" t="s">
        <v>12552</v>
      </c>
      <c r="G2025" t="s">
        <v>1769</v>
      </c>
      <c r="H2025">
        <v>565690</v>
      </c>
      <c r="I2025" s="4">
        <v>45657</v>
      </c>
      <c r="J2025" t="s">
        <v>14754</v>
      </c>
      <c r="K2025" s="3">
        <v>36000</v>
      </c>
      <c r="L2025" t="s">
        <v>14754</v>
      </c>
      <c r="M2025" s="3">
        <v>36000</v>
      </c>
      <c r="N2025" t="s">
        <v>12553</v>
      </c>
      <c r="O2025" t="s">
        <v>16</v>
      </c>
      <c r="P2025" t="s">
        <v>17</v>
      </c>
      <c r="Q2025" s="4">
        <v>45436</v>
      </c>
    </row>
    <row r="2026" spans="1:17" x14ac:dyDescent="0.25">
      <c r="A2026" t="str">
        <f>VLOOKUP(C2026,VendorMappingList[],3,FALSE)</f>
        <v>C803613</v>
      </c>
      <c r="B2026" t="str">
        <f>VLOOKUP(C2026,VendorMappingList[],2,FALSE)</f>
        <v>Salvage</v>
      </c>
      <c r="C2026" t="s">
        <v>13185</v>
      </c>
      <c r="D2026">
        <v>15704887</v>
      </c>
      <c r="E2026" t="s">
        <v>13235</v>
      </c>
      <c r="F2026" t="s">
        <v>13236</v>
      </c>
      <c r="G2026" t="s">
        <v>13237</v>
      </c>
      <c r="H2026">
        <v>581337</v>
      </c>
      <c r="I2026" s="4">
        <v>45436</v>
      </c>
      <c r="J2026" t="s">
        <v>14754</v>
      </c>
      <c r="K2026" s="3">
        <v>1525</v>
      </c>
      <c r="L2026" t="s">
        <v>14754</v>
      </c>
      <c r="M2026" s="3">
        <v>1525</v>
      </c>
      <c r="N2026" t="s">
        <v>622</v>
      </c>
      <c r="O2026" t="s">
        <v>16</v>
      </c>
      <c r="P2026" t="s">
        <v>17</v>
      </c>
      <c r="Q2026" s="4">
        <v>45436</v>
      </c>
    </row>
    <row r="2027" spans="1:17" x14ac:dyDescent="0.25">
      <c r="A2027" t="str">
        <f>VLOOKUP(C2027,VendorMappingList[],3,FALSE)</f>
        <v>C803613</v>
      </c>
      <c r="B2027" t="str">
        <f>VLOOKUP(C2027,VendorMappingList[],2,FALSE)</f>
        <v>Salvage</v>
      </c>
      <c r="C2027" t="s">
        <v>13185</v>
      </c>
      <c r="D2027">
        <v>15698572</v>
      </c>
      <c r="E2027" t="s">
        <v>13244</v>
      </c>
      <c r="F2027" t="s">
        <v>13245</v>
      </c>
      <c r="G2027" t="s">
        <v>13246</v>
      </c>
      <c r="H2027">
        <v>581338</v>
      </c>
      <c r="I2027" s="4">
        <v>45436</v>
      </c>
      <c r="J2027" t="s">
        <v>14754</v>
      </c>
      <c r="K2027" s="3">
        <v>900</v>
      </c>
      <c r="L2027" t="s">
        <v>14754</v>
      </c>
      <c r="M2027" s="3">
        <v>900</v>
      </c>
      <c r="N2027" t="s">
        <v>2001</v>
      </c>
      <c r="O2027" t="s">
        <v>16</v>
      </c>
      <c r="P2027" t="s">
        <v>17</v>
      </c>
      <c r="Q2027" s="4">
        <v>45436</v>
      </c>
    </row>
    <row r="2028" spans="1:17" x14ac:dyDescent="0.25">
      <c r="A2028" t="str">
        <f>VLOOKUP(C2028,VendorMappingList[],3,FALSE)</f>
        <v>C803613</v>
      </c>
      <c r="B2028" t="str">
        <f>VLOOKUP(C2028,VendorMappingList[],2,FALSE)</f>
        <v>Salvage</v>
      </c>
      <c r="C2028" t="s">
        <v>13185</v>
      </c>
      <c r="D2028">
        <v>15698566</v>
      </c>
      <c r="E2028" t="s">
        <v>13250</v>
      </c>
      <c r="F2028" t="s">
        <v>13251</v>
      </c>
      <c r="G2028" t="s">
        <v>13252</v>
      </c>
      <c r="H2028">
        <v>581338</v>
      </c>
      <c r="I2028" s="4">
        <v>45436</v>
      </c>
      <c r="J2028" t="s">
        <v>14754</v>
      </c>
      <c r="K2028" s="3">
        <v>3950</v>
      </c>
      <c r="L2028" t="s">
        <v>14754</v>
      </c>
      <c r="M2028" s="3">
        <v>3950</v>
      </c>
      <c r="N2028" t="s">
        <v>10749</v>
      </c>
      <c r="O2028" t="s">
        <v>16</v>
      </c>
      <c r="P2028" t="s">
        <v>17</v>
      </c>
      <c r="Q2028" s="4">
        <v>45436</v>
      </c>
    </row>
    <row r="2029" spans="1:17" x14ac:dyDescent="0.25">
      <c r="A2029" t="str">
        <f>VLOOKUP(C2029,VendorMappingList[],3,FALSE)</f>
        <v>C613585</v>
      </c>
      <c r="B2029" t="str">
        <f>VLOOKUP(C2029,VendorMappingList[],2,FALSE)</f>
        <v>Salvage</v>
      </c>
      <c r="C2029" t="s">
        <v>13253</v>
      </c>
      <c r="D2029">
        <v>15698557</v>
      </c>
      <c r="E2029" t="s">
        <v>14625</v>
      </c>
      <c r="F2029" t="s">
        <v>14626</v>
      </c>
      <c r="G2029" t="s">
        <v>14627</v>
      </c>
      <c r="H2029">
        <v>581337</v>
      </c>
      <c r="I2029" s="4">
        <v>45436</v>
      </c>
      <c r="J2029" t="s">
        <v>14754</v>
      </c>
      <c r="K2029" s="3">
        <v>3550</v>
      </c>
      <c r="L2029" t="s">
        <v>14754</v>
      </c>
      <c r="M2029" s="3">
        <v>3550</v>
      </c>
      <c r="N2029" t="s">
        <v>191</v>
      </c>
      <c r="O2029" t="s">
        <v>16</v>
      </c>
      <c r="P2029" t="s">
        <v>17</v>
      </c>
      <c r="Q2029" s="4">
        <v>45436</v>
      </c>
    </row>
    <row r="2030" spans="1:17" x14ac:dyDescent="0.25">
      <c r="A2030" t="str">
        <f>VLOOKUP(C2030,VendorMappingList[],3,FALSE)</f>
        <v>C613585</v>
      </c>
      <c r="B2030" t="str">
        <f>VLOOKUP(C2030,VendorMappingList[],2,FALSE)</f>
        <v>Salvage</v>
      </c>
      <c r="C2030" t="s">
        <v>13253</v>
      </c>
      <c r="D2030">
        <v>15698550</v>
      </c>
      <c r="E2030" t="s">
        <v>14628</v>
      </c>
      <c r="F2030" t="s">
        <v>14629</v>
      </c>
      <c r="G2030" t="s">
        <v>14023</v>
      </c>
      <c r="H2030">
        <v>581337</v>
      </c>
      <c r="I2030" s="4">
        <v>45436</v>
      </c>
      <c r="J2030" t="s">
        <v>14754</v>
      </c>
      <c r="K2030" s="3">
        <v>1700</v>
      </c>
      <c r="L2030" t="s">
        <v>14754</v>
      </c>
      <c r="M2030" s="3">
        <v>1700</v>
      </c>
      <c r="N2030" t="s">
        <v>43</v>
      </c>
      <c r="O2030" t="s">
        <v>16</v>
      </c>
      <c r="P2030" t="s">
        <v>17</v>
      </c>
      <c r="Q2030" s="4">
        <v>45436</v>
      </c>
    </row>
    <row r="2031" spans="1:17" x14ac:dyDescent="0.25">
      <c r="A2031" t="str">
        <f>VLOOKUP(C2031,VendorMappingList[],3,FALSE)</f>
        <v>C606516</v>
      </c>
      <c r="B2031" t="str">
        <f>VLOOKUP(C2031,VendorMappingList[],2,FALSE)</f>
        <v>Fleet</v>
      </c>
      <c r="C2031" t="s">
        <v>782</v>
      </c>
      <c r="D2031">
        <v>15266282</v>
      </c>
      <c r="E2031" t="s">
        <v>1383</v>
      </c>
      <c r="F2031" t="s">
        <v>1384</v>
      </c>
      <c r="G2031" t="s">
        <v>838</v>
      </c>
      <c r="H2031">
        <v>568518</v>
      </c>
      <c r="I2031" s="4">
        <v>45330</v>
      </c>
      <c r="J2031" t="s">
        <v>14754</v>
      </c>
      <c r="K2031" s="3">
        <v>16025</v>
      </c>
      <c r="L2031" t="s">
        <v>14754</v>
      </c>
      <c r="M2031" s="3">
        <v>16025</v>
      </c>
      <c r="N2031" t="s">
        <v>872</v>
      </c>
      <c r="O2031" t="s">
        <v>16</v>
      </c>
      <c r="P2031" t="s">
        <v>17</v>
      </c>
      <c r="Q2031" s="4">
        <v>45439</v>
      </c>
    </row>
    <row r="2032" spans="1:17" x14ac:dyDescent="0.25">
      <c r="A2032" t="str">
        <f>VLOOKUP(C2032,VendorMappingList[],3,FALSE)</f>
        <v>C216864</v>
      </c>
      <c r="B2032" t="str">
        <f>VLOOKUP(C2032,VendorMappingList[],2,FALSE)</f>
        <v>Salvage</v>
      </c>
      <c r="C2032" t="s">
        <v>3142</v>
      </c>
      <c r="D2032">
        <v>15704885</v>
      </c>
      <c r="E2032" t="s">
        <v>3729</v>
      </c>
      <c r="F2032" t="s">
        <v>3730</v>
      </c>
      <c r="G2032" t="s">
        <v>3193</v>
      </c>
      <c r="H2032">
        <v>581337</v>
      </c>
      <c r="I2032" s="4">
        <v>45436</v>
      </c>
      <c r="J2032" t="s">
        <v>14754</v>
      </c>
      <c r="K2032" s="3">
        <v>5300</v>
      </c>
      <c r="L2032" t="s">
        <v>14754</v>
      </c>
      <c r="M2032" s="3">
        <v>5300</v>
      </c>
      <c r="N2032" t="s">
        <v>3194</v>
      </c>
      <c r="O2032" t="s">
        <v>16</v>
      </c>
      <c r="P2032" t="s">
        <v>17</v>
      </c>
      <c r="Q2032" s="4">
        <v>45439</v>
      </c>
    </row>
    <row r="2033" spans="1:17" x14ac:dyDescent="0.25">
      <c r="A2033" t="str">
        <f>VLOOKUP(C2033,VendorMappingList[],3,FALSE)</f>
        <v>C642404</v>
      </c>
      <c r="B2033" t="str">
        <f>VLOOKUP(C2033,VendorMappingList[],2,FALSE)</f>
        <v>Salvage</v>
      </c>
      <c r="C2033" t="s">
        <v>7110</v>
      </c>
      <c r="D2033">
        <v>15718648</v>
      </c>
      <c r="E2033" t="s">
        <v>7606</v>
      </c>
      <c r="F2033" t="s">
        <v>7607</v>
      </c>
      <c r="G2033" t="s">
        <v>6855</v>
      </c>
      <c r="H2033">
        <v>565984</v>
      </c>
      <c r="I2033" s="4">
        <v>45656</v>
      </c>
      <c r="J2033" t="s">
        <v>14754</v>
      </c>
      <c r="K2033" s="3">
        <v>4300</v>
      </c>
      <c r="L2033" t="s">
        <v>14754</v>
      </c>
      <c r="M2033" s="3">
        <v>4300</v>
      </c>
      <c r="N2033" t="s">
        <v>2841</v>
      </c>
      <c r="O2033" t="s">
        <v>16</v>
      </c>
      <c r="P2033" t="s">
        <v>17</v>
      </c>
      <c r="Q2033" s="4">
        <v>45439</v>
      </c>
    </row>
    <row r="2034" spans="1:17" x14ac:dyDescent="0.25">
      <c r="A2034" t="str">
        <f>VLOOKUP(C2034,VendorMappingList[],3,FALSE)</f>
        <v>C642404</v>
      </c>
      <c r="B2034" t="str">
        <f>VLOOKUP(C2034,VendorMappingList[],2,FALSE)</f>
        <v>Salvage</v>
      </c>
      <c r="C2034" t="s">
        <v>7110</v>
      </c>
      <c r="D2034">
        <v>15718651</v>
      </c>
      <c r="E2034" t="s">
        <v>7608</v>
      </c>
      <c r="F2034" t="s">
        <v>7609</v>
      </c>
      <c r="G2034" t="s">
        <v>914</v>
      </c>
      <c r="H2034">
        <v>565984</v>
      </c>
      <c r="I2034" s="4">
        <v>45656</v>
      </c>
      <c r="J2034" t="s">
        <v>14754</v>
      </c>
      <c r="K2034" s="3">
        <v>6000</v>
      </c>
      <c r="L2034" t="s">
        <v>14754</v>
      </c>
      <c r="M2034" s="3">
        <v>6000</v>
      </c>
      <c r="N2034" t="s">
        <v>11</v>
      </c>
      <c r="O2034" t="s">
        <v>16</v>
      </c>
      <c r="P2034" t="s">
        <v>17</v>
      </c>
      <c r="Q2034" s="4">
        <v>45439</v>
      </c>
    </row>
    <row r="2035" spans="1:17" x14ac:dyDescent="0.25">
      <c r="A2035" t="str">
        <f>VLOOKUP(C2035,VendorMappingList[],3,FALSE)</f>
        <v>C642404</v>
      </c>
      <c r="B2035" t="str">
        <f>VLOOKUP(C2035,VendorMappingList[],2,FALSE)</f>
        <v>Salvage</v>
      </c>
      <c r="C2035" t="s">
        <v>7110</v>
      </c>
      <c r="D2035">
        <v>15718631</v>
      </c>
      <c r="E2035" t="s">
        <v>7613</v>
      </c>
      <c r="F2035" t="s">
        <v>7614</v>
      </c>
      <c r="G2035" t="s">
        <v>7615</v>
      </c>
      <c r="H2035">
        <v>565984</v>
      </c>
      <c r="I2035" s="4">
        <v>45656</v>
      </c>
      <c r="J2035" t="s">
        <v>14754</v>
      </c>
      <c r="K2035" s="3">
        <v>275</v>
      </c>
      <c r="L2035" t="s">
        <v>14754</v>
      </c>
      <c r="M2035" s="3">
        <v>275</v>
      </c>
      <c r="N2035" t="s">
        <v>11</v>
      </c>
      <c r="O2035" t="s">
        <v>16</v>
      </c>
      <c r="P2035" t="s">
        <v>17</v>
      </c>
      <c r="Q2035" s="4">
        <v>45439</v>
      </c>
    </row>
    <row r="2036" spans="1:17" x14ac:dyDescent="0.25">
      <c r="A2036" t="str">
        <f>VLOOKUP(C2036,VendorMappingList[],3,FALSE)</f>
        <v>C588223</v>
      </c>
      <c r="B2036" t="str">
        <f>VLOOKUP(C2036,VendorMappingList[],2,FALSE)</f>
        <v>Salvage</v>
      </c>
      <c r="C2036" t="s">
        <v>2699</v>
      </c>
      <c r="D2036">
        <v>15698570</v>
      </c>
      <c r="E2036" t="s">
        <v>2813</v>
      </c>
      <c r="F2036" t="s">
        <v>2814</v>
      </c>
      <c r="G2036" t="s">
        <v>2815</v>
      </c>
      <c r="H2036">
        <v>581344</v>
      </c>
      <c r="I2036" s="4">
        <v>45436</v>
      </c>
      <c r="J2036" t="s">
        <v>14754</v>
      </c>
      <c r="K2036" s="3">
        <v>4325</v>
      </c>
      <c r="L2036" t="s">
        <v>14754</v>
      </c>
      <c r="M2036" s="3">
        <v>4325</v>
      </c>
      <c r="N2036" t="s">
        <v>2816</v>
      </c>
      <c r="O2036" t="s">
        <v>16</v>
      </c>
      <c r="P2036" t="s">
        <v>17</v>
      </c>
      <c r="Q2036" s="4">
        <v>45440</v>
      </c>
    </row>
    <row r="2037" spans="1:17" x14ac:dyDescent="0.25">
      <c r="A2037" t="str">
        <f>VLOOKUP(C2037,VendorMappingList[],3,FALSE)</f>
        <v>C642404</v>
      </c>
      <c r="B2037" t="str">
        <f>VLOOKUP(C2037,VendorMappingList[],2,FALSE)</f>
        <v>Salvage</v>
      </c>
      <c r="C2037" t="s">
        <v>7110</v>
      </c>
      <c r="D2037">
        <v>15724625</v>
      </c>
      <c r="E2037" t="s">
        <v>7461</v>
      </c>
      <c r="F2037" t="s">
        <v>7462</v>
      </c>
      <c r="G2037" t="s">
        <v>852</v>
      </c>
      <c r="H2037">
        <v>565984</v>
      </c>
      <c r="I2037" s="4">
        <v>45656</v>
      </c>
      <c r="J2037" t="s">
        <v>14754</v>
      </c>
      <c r="K2037" s="3">
        <v>3025</v>
      </c>
      <c r="L2037" t="s">
        <v>14754</v>
      </c>
      <c r="M2037" s="3">
        <v>3025</v>
      </c>
      <c r="N2037" t="s">
        <v>2841</v>
      </c>
      <c r="O2037" t="s">
        <v>16</v>
      </c>
      <c r="P2037" t="s">
        <v>17</v>
      </c>
      <c r="Q2037" s="4">
        <v>45440</v>
      </c>
    </row>
    <row r="2038" spans="1:17" x14ac:dyDescent="0.25">
      <c r="A2038" t="str">
        <f>VLOOKUP(C2038,VendorMappingList[],3,FALSE)</f>
        <v>C642404</v>
      </c>
      <c r="B2038" t="str">
        <f>VLOOKUP(C2038,VendorMappingList[],2,FALSE)</f>
        <v>Salvage</v>
      </c>
      <c r="C2038" t="s">
        <v>7110</v>
      </c>
      <c r="D2038">
        <v>15724621</v>
      </c>
      <c r="E2038" t="s">
        <v>7465</v>
      </c>
      <c r="F2038" t="s">
        <v>7466</v>
      </c>
      <c r="G2038" t="s">
        <v>7467</v>
      </c>
      <c r="H2038">
        <v>565984</v>
      </c>
      <c r="I2038" s="4">
        <v>45656</v>
      </c>
      <c r="J2038" t="s">
        <v>14754</v>
      </c>
      <c r="K2038" s="3">
        <v>2500</v>
      </c>
      <c r="L2038" t="s">
        <v>14754</v>
      </c>
      <c r="M2038" s="3">
        <v>2500</v>
      </c>
      <c r="N2038" t="s">
        <v>2841</v>
      </c>
      <c r="O2038" t="s">
        <v>16</v>
      </c>
      <c r="P2038" t="s">
        <v>17</v>
      </c>
      <c r="Q2038" s="4">
        <v>45440</v>
      </c>
    </row>
    <row r="2039" spans="1:17" x14ac:dyDescent="0.25">
      <c r="A2039" t="str">
        <f>VLOOKUP(C2039,VendorMappingList[],3,FALSE)</f>
        <v>C752224</v>
      </c>
      <c r="B2039" t="str">
        <f>VLOOKUP(C2039,VendorMappingList[],2,FALSE)</f>
        <v>Salvage</v>
      </c>
      <c r="C2039" t="s">
        <v>221</v>
      </c>
      <c r="D2039">
        <v>15698563</v>
      </c>
      <c r="E2039" t="s">
        <v>329</v>
      </c>
      <c r="F2039" t="s">
        <v>330</v>
      </c>
      <c r="G2039" t="s">
        <v>331</v>
      </c>
      <c r="H2039">
        <v>581343</v>
      </c>
      <c r="I2039" s="4">
        <v>45441</v>
      </c>
      <c r="J2039" t="s">
        <v>14754</v>
      </c>
      <c r="K2039" s="3">
        <v>19050</v>
      </c>
      <c r="L2039" t="s">
        <v>14754</v>
      </c>
      <c r="M2039" s="3">
        <v>19050</v>
      </c>
      <c r="N2039" t="s">
        <v>332</v>
      </c>
      <c r="O2039" t="s">
        <v>16</v>
      </c>
      <c r="P2039" t="s">
        <v>17</v>
      </c>
      <c r="Q2039" s="4">
        <v>45441</v>
      </c>
    </row>
    <row r="2040" spans="1:17" x14ac:dyDescent="0.25">
      <c r="A2040" t="str">
        <f>VLOOKUP(C2040,VendorMappingList[],3,FALSE)</f>
        <v>C742863</v>
      </c>
      <c r="B2040" t="str">
        <f>VLOOKUP(C2040,VendorMappingList[],2,FALSE)</f>
        <v>Salvage</v>
      </c>
      <c r="C2040" t="s">
        <v>2259</v>
      </c>
      <c r="D2040">
        <v>15709932</v>
      </c>
      <c r="E2040" t="s">
        <v>2453</v>
      </c>
      <c r="F2040" t="s">
        <v>2454</v>
      </c>
      <c r="G2040" t="s">
        <v>2455</v>
      </c>
      <c r="H2040">
        <v>581341</v>
      </c>
      <c r="I2040" s="4">
        <v>45441</v>
      </c>
      <c r="J2040" t="s">
        <v>14754</v>
      </c>
      <c r="K2040" s="3">
        <v>1475</v>
      </c>
      <c r="L2040" t="s">
        <v>14754</v>
      </c>
      <c r="M2040" s="3">
        <v>1475</v>
      </c>
      <c r="N2040" t="s">
        <v>61</v>
      </c>
      <c r="O2040" t="s">
        <v>16</v>
      </c>
      <c r="P2040" t="s">
        <v>17</v>
      </c>
      <c r="Q2040" s="4">
        <v>45441</v>
      </c>
    </row>
    <row r="2041" spans="1:17" x14ac:dyDescent="0.25">
      <c r="A2041" t="str">
        <f>VLOOKUP(C2041,VendorMappingList[],3,FALSE)</f>
        <v>C742863</v>
      </c>
      <c r="B2041" t="str">
        <f>VLOOKUP(C2041,VendorMappingList[],2,FALSE)</f>
        <v>Salvage</v>
      </c>
      <c r="C2041" t="s">
        <v>2259</v>
      </c>
      <c r="D2041">
        <v>15724582</v>
      </c>
      <c r="E2041" t="s">
        <v>2459</v>
      </c>
      <c r="F2041" t="s">
        <v>2460</v>
      </c>
      <c r="G2041" t="s">
        <v>2461</v>
      </c>
      <c r="H2041">
        <v>581341</v>
      </c>
      <c r="I2041" s="4">
        <v>45441</v>
      </c>
      <c r="J2041" t="s">
        <v>14754</v>
      </c>
      <c r="K2041" s="3">
        <v>800</v>
      </c>
      <c r="L2041" t="s">
        <v>14754</v>
      </c>
      <c r="M2041" s="3">
        <v>800</v>
      </c>
      <c r="N2041" t="s">
        <v>191</v>
      </c>
      <c r="O2041" t="s">
        <v>16</v>
      </c>
      <c r="P2041" t="s">
        <v>17</v>
      </c>
      <c r="Q2041" s="4">
        <v>45441</v>
      </c>
    </row>
    <row r="2042" spans="1:17" x14ac:dyDescent="0.25">
      <c r="A2042" t="str">
        <f>VLOOKUP(C2042,VendorMappingList[],3,FALSE)</f>
        <v>C742863</v>
      </c>
      <c r="B2042" t="str">
        <f>VLOOKUP(C2042,VendorMappingList[],2,FALSE)</f>
        <v>Salvage</v>
      </c>
      <c r="C2042" t="s">
        <v>2259</v>
      </c>
      <c r="D2042">
        <v>15718629</v>
      </c>
      <c r="E2042" t="s">
        <v>2502</v>
      </c>
      <c r="F2042" t="s">
        <v>2503</v>
      </c>
      <c r="G2042" t="s">
        <v>2504</v>
      </c>
      <c r="H2042">
        <v>581343</v>
      </c>
      <c r="I2042" s="4">
        <v>45441</v>
      </c>
      <c r="J2042" t="s">
        <v>14754</v>
      </c>
      <c r="K2042" s="3">
        <v>1000</v>
      </c>
      <c r="L2042" t="s">
        <v>14754</v>
      </c>
      <c r="M2042" s="3">
        <v>1000</v>
      </c>
      <c r="N2042" t="s">
        <v>39</v>
      </c>
      <c r="O2042" t="s">
        <v>16</v>
      </c>
      <c r="P2042" t="s">
        <v>17</v>
      </c>
      <c r="Q2042" s="4">
        <v>45441</v>
      </c>
    </row>
    <row r="2043" spans="1:17" x14ac:dyDescent="0.25">
      <c r="A2043" t="str">
        <f>VLOOKUP(C2043,VendorMappingList[],3,FALSE)</f>
        <v>C742863</v>
      </c>
      <c r="B2043" t="str">
        <f>VLOOKUP(C2043,VendorMappingList[],2,FALSE)</f>
        <v>Salvage</v>
      </c>
      <c r="C2043" t="s">
        <v>2259</v>
      </c>
      <c r="D2043">
        <v>15718666</v>
      </c>
      <c r="E2043" t="s">
        <v>2511</v>
      </c>
      <c r="F2043" t="s">
        <v>2512</v>
      </c>
      <c r="G2043" t="s">
        <v>2513</v>
      </c>
      <c r="H2043">
        <v>581343</v>
      </c>
      <c r="I2043" s="4">
        <v>45441</v>
      </c>
      <c r="J2043" t="s">
        <v>14754</v>
      </c>
      <c r="K2043" s="3">
        <v>1050</v>
      </c>
      <c r="L2043" t="s">
        <v>14754</v>
      </c>
      <c r="M2043" s="3">
        <v>1050</v>
      </c>
      <c r="N2043" t="s">
        <v>209</v>
      </c>
      <c r="O2043" t="s">
        <v>16</v>
      </c>
      <c r="P2043" t="s">
        <v>17</v>
      </c>
      <c r="Q2043" s="4">
        <v>45441</v>
      </c>
    </row>
    <row r="2044" spans="1:17" x14ac:dyDescent="0.25">
      <c r="A2044" t="str">
        <f>VLOOKUP(C2044,VendorMappingList[],3,FALSE)</f>
        <v>C637873</v>
      </c>
      <c r="B2044" t="str">
        <f>VLOOKUP(C2044,VendorMappingList[],2,FALSE)</f>
        <v>Salvage</v>
      </c>
      <c r="C2044" t="s">
        <v>2555</v>
      </c>
      <c r="D2044">
        <v>15724714</v>
      </c>
      <c r="E2044" t="s">
        <v>2588</v>
      </c>
      <c r="F2044" t="s">
        <v>2589</v>
      </c>
      <c r="G2044" t="s">
        <v>2590</v>
      </c>
      <c r="H2044">
        <v>581341</v>
      </c>
      <c r="I2044" s="4">
        <v>45441</v>
      </c>
      <c r="J2044" t="s">
        <v>14754</v>
      </c>
      <c r="K2044" s="3">
        <v>6975</v>
      </c>
      <c r="L2044" t="s">
        <v>14754</v>
      </c>
      <c r="M2044" s="3">
        <v>6975</v>
      </c>
      <c r="N2044" t="s">
        <v>201</v>
      </c>
      <c r="O2044" t="s">
        <v>16</v>
      </c>
      <c r="P2044" t="s">
        <v>17</v>
      </c>
      <c r="Q2044" s="4">
        <v>45441</v>
      </c>
    </row>
    <row r="2045" spans="1:17" x14ac:dyDescent="0.25">
      <c r="A2045" t="str">
        <f>VLOOKUP(C2045,VendorMappingList[],3,FALSE)</f>
        <v>C786537</v>
      </c>
      <c r="B2045" t="str">
        <f>VLOOKUP(C2045,VendorMappingList[],2,FALSE)</f>
        <v>Salvage</v>
      </c>
      <c r="C2045" t="s">
        <v>27137</v>
      </c>
      <c r="D2045">
        <v>15709936</v>
      </c>
      <c r="E2045" t="s">
        <v>11265</v>
      </c>
      <c r="F2045" t="s">
        <v>11266</v>
      </c>
      <c r="G2045" t="s">
        <v>11267</v>
      </c>
      <c r="H2045">
        <v>581343</v>
      </c>
      <c r="I2045" s="4">
        <v>45441</v>
      </c>
      <c r="J2045" t="s">
        <v>14754</v>
      </c>
      <c r="K2045" s="3">
        <v>17025</v>
      </c>
      <c r="L2045" t="s">
        <v>14754</v>
      </c>
      <c r="M2045" s="3">
        <v>17025</v>
      </c>
      <c r="N2045" t="s">
        <v>751</v>
      </c>
      <c r="O2045" t="s">
        <v>16</v>
      </c>
      <c r="P2045" t="s">
        <v>17</v>
      </c>
      <c r="Q2045" s="4">
        <v>45441</v>
      </c>
    </row>
    <row r="2046" spans="1:17" x14ac:dyDescent="0.25">
      <c r="A2046" t="str">
        <f>VLOOKUP(C2046,VendorMappingList[],3,FALSE)</f>
        <v>C786537</v>
      </c>
      <c r="B2046" t="str">
        <f>VLOOKUP(C2046,VendorMappingList[],2,FALSE)</f>
        <v>Salvage</v>
      </c>
      <c r="C2046" t="s">
        <v>27137</v>
      </c>
      <c r="D2046">
        <v>15709943</v>
      </c>
      <c r="E2046" t="s">
        <v>11268</v>
      </c>
      <c r="F2046" t="s">
        <v>11269</v>
      </c>
      <c r="G2046" t="s">
        <v>11270</v>
      </c>
      <c r="H2046">
        <v>581343</v>
      </c>
      <c r="I2046" s="4">
        <v>45441</v>
      </c>
      <c r="J2046" t="s">
        <v>14754</v>
      </c>
      <c r="K2046" s="3">
        <v>6050</v>
      </c>
      <c r="L2046" t="s">
        <v>14754</v>
      </c>
      <c r="M2046" s="3">
        <v>6050</v>
      </c>
      <c r="N2046" t="s">
        <v>191</v>
      </c>
      <c r="O2046" t="s">
        <v>16</v>
      </c>
      <c r="P2046" t="s">
        <v>17</v>
      </c>
      <c r="Q2046" s="4">
        <v>45441</v>
      </c>
    </row>
    <row r="2047" spans="1:17" x14ac:dyDescent="0.25">
      <c r="A2047" t="str">
        <f>VLOOKUP(C2047,VendorMappingList[],3,FALSE)</f>
        <v>C786537</v>
      </c>
      <c r="B2047" t="str">
        <f>VLOOKUP(C2047,VendorMappingList[],2,FALSE)</f>
        <v>Salvage</v>
      </c>
      <c r="C2047" t="s">
        <v>27137</v>
      </c>
      <c r="D2047">
        <v>15704882</v>
      </c>
      <c r="E2047" t="s">
        <v>11352</v>
      </c>
      <c r="F2047" t="s">
        <v>11353</v>
      </c>
      <c r="G2047" t="s">
        <v>11354</v>
      </c>
      <c r="H2047">
        <v>581343</v>
      </c>
      <c r="I2047" s="4">
        <v>45441</v>
      </c>
      <c r="J2047" t="s">
        <v>14754</v>
      </c>
      <c r="K2047" s="3">
        <v>66700</v>
      </c>
      <c r="L2047" t="s">
        <v>14754</v>
      </c>
      <c r="M2047" s="3">
        <v>66700</v>
      </c>
      <c r="N2047" t="s">
        <v>217</v>
      </c>
      <c r="O2047" t="s">
        <v>16</v>
      </c>
      <c r="P2047" t="s">
        <v>17</v>
      </c>
      <c r="Q2047" s="4">
        <v>45441</v>
      </c>
    </row>
    <row r="2048" spans="1:17" x14ac:dyDescent="0.25">
      <c r="A2048" t="str">
        <f>VLOOKUP(C2048,VendorMappingList[],3,FALSE)</f>
        <v>C786537</v>
      </c>
      <c r="B2048" t="str">
        <f>VLOOKUP(C2048,VendorMappingList[],2,FALSE)</f>
        <v>Salvage</v>
      </c>
      <c r="C2048" t="s">
        <v>27137</v>
      </c>
      <c r="D2048">
        <v>15698562</v>
      </c>
      <c r="E2048" t="s">
        <v>11358</v>
      </c>
      <c r="F2048" t="s">
        <v>11359</v>
      </c>
      <c r="G2048" t="s">
        <v>11360</v>
      </c>
      <c r="H2048">
        <v>581340</v>
      </c>
      <c r="I2048" s="4">
        <v>45441</v>
      </c>
      <c r="J2048" t="s">
        <v>14754</v>
      </c>
      <c r="K2048" s="3">
        <v>90050</v>
      </c>
      <c r="L2048" t="s">
        <v>14754</v>
      </c>
      <c r="M2048" s="3">
        <v>90050</v>
      </c>
      <c r="N2048" t="s">
        <v>217</v>
      </c>
      <c r="O2048" t="s">
        <v>16</v>
      </c>
      <c r="P2048" t="s">
        <v>17</v>
      </c>
      <c r="Q2048" s="4">
        <v>45441</v>
      </c>
    </row>
    <row r="2049" spans="1:17" x14ac:dyDescent="0.25">
      <c r="A2049" t="str">
        <f>VLOOKUP(C2049,VendorMappingList[],3,FALSE)</f>
        <v>C557587</v>
      </c>
      <c r="B2049" t="str">
        <f>VLOOKUP(C2049,VendorMappingList[],2,FALSE)</f>
        <v>Salvage</v>
      </c>
      <c r="C2049" t="s">
        <v>2920</v>
      </c>
      <c r="D2049">
        <v>15718663</v>
      </c>
      <c r="E2049" t="s">
        <v>3058</v>
      </c>
      <c r="F2049" t="s">
        <v>3059</v>
      </c>
      <c r="G2049" t="s">
        <v>3060</v>
      </c>
      <c r="H2049">
        <v>581341</v>
      </c>
      <c r="I2049" s="4">
        <v>45441</v>
      </c>
      <c r="J2049" t="s">
        <v>14754</v>
      </c>
      <c r="K2049" s="3">
        <v>850</v>
      </c>
      <c r="L2049" t="s">
        <v>14754</v>
      </c>
      <c r="M2049" s="3">
        <v>850</v>
      </c>
      <c r="N2049" t="s">
        <v>2486</v>
      </c>
      <c r="O2049" t="s">
        <v>16</v>
      </c>
      <c r="P2049" t="s">
        <v>17</v>
      </c>
      <c r="Q2049" s="4">
        <v>45441</v>
      </c>
    </row>
    <row r="2050" spans="1:17" x14ac:dyDescent="0.25">
      <c r="A2050" t="str">
        <f>VLOOKUP(C2050,VendorMappingList[],3,FALSE)</f>
        <v>C216864</v>
      </c>
      <c r="B2050" t="str">
        <f>VLOOKUP(C2050,VendorMappingList[],2,FALSE)</f>
        <v>Salvage</v>
      </c>
      <c r="C2050" t="s">
        <v>3142</v>
      </c>
      <c r="D2050">
        <v>15718647</v>
      </c>
      <c r="E2050" t="s">
        <v>3689</v>
      </c>
      <c r="F2050" t="s">
        <v>3690</v>
      </c>
      <c r="G2050" t="s">
        <v>3691</v>
      </c>
      <c r="H2050">
        <v>581341</v>
      </c>
      <c r="I2050" s="4">
        <v>45441</v>
      </c>
      <c r="J2050" t="s">
        <v>14754</v>
      </c>
      <c r="K2050" s="3">
        <v>4825</v>
      </c>
      <c r="L2050" t="s">
        <v>14754</v>
      </c>
      <c r="M2050" s="3">
        <v>4825</v>
      </c>
      <c r="N2050" t="s">
        <v>458</v>
      </c>
      <c r="O2050" t="s">
        <v>16</v>
      </c>
      <c r="P2050" t="s">
        <v>17</v>
      </c>
      <c r="Q2050" s="4">
        <v>45441</v>
      </c>
    </row>
    <row r="2051" spans="1:17" x14ac:dyDescent="0.25">
      <c r="A2051" t="str">
        <f>VLOOKUP(C2051,VendorMappingList[],3,FALSE)</f>
        <v>C547381</v>
      </c>
      <c r="B2051" t="str">
        <f>VLOOKUP(C2051,VendorMappingList[],2,FALSE)</f>
        <v>Salvage</v>
      </c>
      <c r="C2051" t="s">
        <v>4124</v>
      </c>
      <c r="D2051">
        <v>15693829</v>
      </c>
      <c r="E2051" t="s">
        <v>4354</v>
      </c>
      <c r="F2051" t="s">
        <v>4355</v>
      </c>
      <c r="G2051" t="s">
        <v>4356</v>
      </c>
      <c r="H2051">
        <v>580861</v>
      </c>
      <c r="I2051" s="4">
        <v>45434</v>
      </c>
      <c r="J2051" t="s">
        <v>14754</v>
      </c>
      <c r="K2051" s="3">
        <v>3050</v>
      </c>
      <c r="L2051" t="s">
        <v>14754</v>
      </c>
      <c r="M2051" s="3">
        <v>3050</v>
      </c>
      <c r="N2051" t="s">
        <v>294</v>
      </c>
      <c r="O2051" t="s">
        <v>16</v>
      </c>
      <c r="P2051" t="s">
        <v>17</v>
      </c>
      <c r="Q2051" s="4">
        <v>45441</v>
      </c>
    </row>
    <row r="2052" spans="1:17" x14ac:dyDescent="0.25">
      <c r="A2052" t="str">
        <f>VLOOKUP(C2052,VendorMappingList[],3,FALSE)</f>
        <v>C547381</v>
      </c>
      <c r="B2052" t="str">
        <f>VLOOKUP(C2052,VendorMappingList[],2,FALSE)</f>
        <v>Salvage</v>
      </c>
      <c r="C2052" t="s">
        <v>4124</v>
      </c>
      <c r="D2052">
        <v>15693844</v>
      </c>
      <c r="E2052" t="s">
        <v>4398</v>
      </c>
      <c r="F2052" t="s">
        <v>4399</v>
      </c>
      <c r="G2052" t="s">
        <v>3785</v>
      </c>
      <c r="H2052">
        <v>580861</v>
      </c>
      <c r="I2052" s="4">
        <v>45434</v>
      </c>
      <c r="J2052" t="s">
        <v>14754</v>
      </c>
      <c r="K2052" s="3">
        <v>9175</v>
      </c>
      <c r="L2052" t="s">
        <v>14754</v>
      </c>
      <c r="M2052" s="3">
        <v>9175</v>
      </c>
      <c r="N2052" t="s">
        <v>201</v>
      </c>
      <c r="O2052" t="s">
        <v>16</v>
      </c>
      <c r="P2052" t="s">
        <v>17</v>
      </c>
      <c r="Q2052" s="4">
        <v>45441</v>
      </c>
    </row>
    <row r="2053" spans="1:17" x14ac:dyDescent="0.25">
      <c r="A2053" t="str">
        <f>VLOOKUP(C2053,VendorMappingList[],3,FALSE)</f>
        <v>C547381</v>
      </c>
      <c r="B2053" t="str">
        <f>VLOOKUP(C2053,VendorMappingList[],2,FALSE)</f>
        <v>Salvage</v>
      </c>
      <c r="C2053" t="s">
        <v>4124</v>
      </c>
      <c r="D2053">
        <v>15724637</v>
      </c>
      <c r="E2053" t="s">
        <v>4600</v>
      </c>
      <c r="F2053" t="s">
        <v>4601</v>
      </c>
      <c r="G2053" t="s">
        <v>4224</v>
      </c>
      <c r="H2053">
        <v>581341</v>
      </c>
      <c r="I2053" s="4">
        <v>45441</v>
      </c>
      <c r="J2053" t="s">
        <v>14754</v>
      </c>
      <c r="K2053" s="3">
        <v>16100</v>
      </c>
      <c r="L2053" t="s">
        <v>14754</v>
      </c>
      <c r="M2053" s="3">
        <v>16100</v>
      </c>
      <c r="N2053" t="s">
        <v>4602</v>
      </c>
      <c r="O2053" t="s">
        <v>16</v>
      </c>
      <c r="P2053" t="s">
        <v>17</v>
      </c>
      <c r="Q2053" s="4">
        <v>45441</v>
      </c>
    </row>
    <row r="2054" spans="1:17" x14ac:dyDescent="0.25">
      <c r="A2054" t="str">
        <f>VLOOKUP(C2054,VendorMappingList[],3,FALSE)</f>
        <v>C547381</v>
      </c>
      <c r="B2054" t="str">
        <f>VLOOKUP(C2054,VendorMappingList[],2,FALSE)</f>
        <v>Salvage</v>
      </c>
      <c r="C2054" t="s">
        <v>4124</v>
      </c>
      <c r="D2054">
        <v>15691131</v>
      </c>
      <c r="E2054" t="s">
        <v>4756</v>
      </c>
      <c r="F2054" t="s">
        <v>4757</v>
      </c>
      <c r="G2054" t="s">
        <v>4758</v>
      </c>
      <c r="H2054">
        <v>580861</v>
      </c>
      <c r="I2054" s="4">
        <v>45434</v>
      </c>
      <c r="J2054" t="s">
        <v>14754</v>
      </c>
      <c r="K2054" s="3">
        <v>15325</v>
      </c>
      <c r="L2054" t="s">
        <v>14754</v>
      </c>
      <c r="M2054" s="3">
        <v>15325</v>
      </c>
      <c r="N2054" t="s">
        <v>2017</v>
      </c>
      <c r="O2054" t="s">
        <v>16</v>
      </c>
      <c r="P2054" t="s">
        <v>17</v>
      </c>
      <c r="Q2054" s="4">
        <v>45441</v>
      </c>
    </row>
    <row r="2055" spans="1:17" x14ac:dyDescent="0.25">
      <c r="A2055" t="str">
        <f>VLOOKUP(C2055,VendorMappingList[],3,FALSE)</f>
        <v>C301989</v>
      </c>
      <c r="B2055" t="str">
        <f>VLOOKUP(C2055,VendorMappingList[],2,FALSE)</f>
        <v>Salvage</v>
      </c>
      <c r="C2055" t="s">
        <v>6198</v>
      </c>
      <c r="D2055">
        <v>15718641</v>
      </c>
      <c r="E2055" t="s">
        <v>6889</v>
      </c>
      <c r="F2055" t="s">
        <v>6890</v>
      </c>
      <c r="G2055" t="s">
        <v>6891</v>
      </c>
      <c r="H2055">
        <v>581341</v>
      </c>
      <c r="I2055" s="4">
        <v>45441</v>
      </c>
      <c r="J2055" t="s">
        <v>14754</v>
      </c>
      <c r="K2055" s="3">
        <v>400</v>
      </c>
      <c r="L2055" t="s">
        <v>14754</v>
      </c>
      <c r="M2055" s="3">
        <v>400</v>
      </c>
      <c r="N2055" t="s">
        <v>2200</v>
      </c>
      <c r="O2055" t="s">
        <v>16</v>
      </c>
      <c r="P2055" t="s">
        <v>17</v>
      </c>
      <c r="Q2055" s="4">
        <v>45441</v>
      </c>
    </row>
    <row r="2056" spans="1:17" x14ac:dyDescent="0.25">
      <c r="A2056" t="str">
        <f>VLOOKUP(C2056,VendorMappingList[],3,FALSE)</f>
        <v>C301989</v>
      </c>
      <c r="B2056" t="str">
        <f>VLOOKUP(C2056,VendorMappingList[],2,FALSE)</f>
        <v>Salvage</v>
      </c>
      <c r="C2056" t="s">
        <v>6198</v>
      </c>
      <c r="D2056">
        <v>15718643</v>
      </c>
      <c r="E2056" t="s">
        <v>6892</v>
      </c>
      <c r="F2056" t="s">
        <v>6893</v>
      </c>
      <c r="G2056" t="s">
        <v>2033</v>
      </c>
      <c r="H2056">
        <v>581341</v>
      </c>
      <c r="I2056" s="4">
        <v>45441</v>
      </c>
      <c r="J2056" t="s">
        <v>14754</v>
      </c>
      <c r="K2056" s="3">
        <v>9975</v>
      </c>
      <c r="L2056" t="s">
        <v>14754</v>
      </c>
      <c r="M2056" s="3">
        <v>9975</v>
      </c>
      <c r="N2056" t="s">
        <v>2482</v>
      </c>
      <c r="O2056" t="s">
        <v>16</v>
      </c>
      <c r="P2056" t="s">
        <v>17</v>
      </c>
      <c r="Q2056" s="4">
        <v>45441</v>
      </c>
    </row>
    <row r="2057" spans="1:17" x14ac:dyDescent="0.25">
      <c r="A2057" t="str">
        <f>VLOOKUP(C2057,VendorMappingList[],3,FALSE)</f>
        <v>C687935</v>
      </c>
      <c r="B2057" t="str">
        <f>VLOOKUP(C2057,VendorMappingList[],2,FALSE)</f>
        <v>Salvage</v>
      </c>
      <c r="C2057" t="s">
        <v>6981</v>
      </c>
      <c r="D2057">
        <v>15709934</v>
      </c>
      <c r="E2057" t="s">
        <v>7049</v>
      </c>
      <c r="F2057" t="s">
        <v>7050</v>
      </c>
      <c r="G2057" t="s">
        <v>7051</v>
      </c>
      <c r="H2057">
        <v>581341</v>
      </c>
      <c r="I2057" s="4">
        <v>45441</v>
      </c>
      <c r="J2057" t="s">
        <v>14754</v>
      </c>
      <c r="K2057" s="3">
        <v>3575</v>
      </c>
      <c r="L2057" t="s">
        <v>14754</v>
      </c>
      <c r="M2057" s="3">
        <v>3575</v>
      </c>
      <c r="N2057" t="s">
        <v>684</v>
      </c>
      <c r="O2057" t="s">
        <v>16</v>
      </c>
      <c r="P2057" t="s">
        <v>17</v>
      </c>
      <c r="Q2057" s="4">
        <v>45441</v>
      </c>
    </row>
    <row r="2058" spans="1:17" x14ac:dyDescent="0.25">
      <c r="A2058" t="str">
        <f>VLOOKUP(C2058,VendorMappingList[],3,FALSE)</f>
        <v>C687935</v>
      </c>
      <c r="B2058" t="str">
        <f>VLOOKUP(C2058,VendorMappingList[],2,FALSE)</f>
        <v>Salvage</v>
      </c>
      <c r="C2058" t="s">
        <v>6981</v>
      </c>
      <c r="D2058">
        <v>15709933</v>
      </c>
      <c r="E2058" t="s">
        <v>7052</v>
      </c>
      <c r="F2058" t="s">
        <v>7053</v>
      </c>
      <c r="G2058" t="s">
        <v>7054</v>
      </c>
      <c r="H2058">
        <v>581343</v>
      </c>
      <c r="I2058" s="4">
        <v>45441</v>
      </c>
      <c r="J2058" t="s">
        <v>14754</v>
      </c>
      <c r="K2058" s="3">
        <v>7025</v>
      </c>
      <c r="L2058" t="s">
        <v>14754</v>
      </c>
      <c r="M2058" s="3">
        <v>7025</v>
      </c>
      <c r="N2058" t="s">
        <v>2001</v>
      </c>
      <c r="O2058" t="s">
        <v>16</v>
      </c>
      <c r="P2058" t="s">
        <v>17</v>
      </c>
      <c r="Q2058" s="4">
        <v>45441</v>
      </c>
    </row>
    <row r="2059" spans="1:17" x14ac:dyDescent="0.25">
      <c r="A2059" t="str">
        <f>VLOOKUP(C2059,VendorMappingList[],3,FALSE)</f>
        <v>C687935</v>
      </c>
      <c r="B2059" t="str">
        <f>VLOOKUP(C2059,VendorMappingList[],2,FALSE)</f>
        <v>Salvage</v>
      </c>
      <c r="C2059" t="s">
        <v>6981</v>
      </c>
      <c r="D2059">
        <v>15709935</v>
      </c>
      <c r="E2059" t="s">
        <v>7055</v>
      </c>
      <c r="F2059" t="s">
        <v>7056</v>
      </c>
      <c r="G2059" t="s">
        <v>2280</v>
      </c>
      <c r="H2059">
        <v>581341</v>
      </c>
      <c r="I2059" s="4">
        <v>45441</v>
      </c>
      <c r="J2059" t="s">
        <v>14754</v>
      </c>
      <c r="K2059" s="3">
        <v>4600</v>
      </c>
      <c r="L2059" t="s">
        <v>14754</v>
      </c>
      <c r="M2059" s="3">
        <v>4600</v>
      </c>
      <c r="N2059" t="s">
        <v>87</v>
      </c>
      <c r="O2059" t="s">
        <v>16</v>
      </c>
      <c r="P2059" t="s">
        <v>17</v>
      </c>
      <c r="Q2059" s="4">
        <v>45441</v>
      </c>
    </row>
    <row r="2060" spans="1:17" x14ac:dyDescent="0.25">
      <c r="A2060" t="str">
        <f>VLOOKUP(C2060,VendorMappingList[],3,FALSE)</f>
        <v>C642404</v>
      </c>
      <c r="B2060" t="str">
        <f>VLOOKUP(C2060,VendorMappingList[],2,FALSE)</f>
        <v>Salvage</v>
      </c>
      <c r="C2060" t="s">
        <v>7110</v>
      </c>
      <c r="D2060">
        <v>15693969</v>
      </c>
      <c r="E2060" t="s">
        <v>7279</v>
      </c>
      <c r="F2060" t="s">
        <v>7280</v>
      </c>
      <c r="G2060" t="s">
        <v>7281</v>
      </c>
      <c r="H2060">
        <v>565984</v>
      </c>
      <c r="I2060" s="4">
        <v>45656</v>
      </c>
      <c r="J2060" t="s">
        <v>14754</v>
      </c>
      <c r="K2060" s="3">
        <v>11125</v>
      </c>
      <c r="L2060" t="s">
        <v>14754</v>
      </c>
      <c r="M2060" s="3">
        <v>11125</v>
      </c>
      <c r="N2060" t="s">
        <v>2841</v>
      </c>
      <c r="O2060" t="s">
        <v>16</v>
      </c>
      <c r="P2060" t="s">
        <v>17</v>
      </c>
      <c r="Q2060" s="4">
        <v>45441</v>
      </c>
    </row>
    <row r="2061" spans="1:17" x14ac:dyDescent="0.25">
      <c r="A2061" t="str">
        <f>VLOOKUP(C2061,VendorMappingList[],3,FALSE)</f>
        <v>C519318</v>
      </c>
      <c r="B2061" t="str">
        <f>VLOOKUP(C2061,VendorMappingList[],2,FALSE)</f>
        <v>Salvage</v>
      </c>
      <c r="C2061" t="s">
        <v>10286</v>
      </c>
      <c r="D2061">
        <v>15718646</v>
      </c>
      <c r="E2061" t="s">
        <v>10464</v>
      </c>
      <c r="F2061" t="s">
        <v>10465</v>
      </c>
      <c r="G2061" t="s">
        <v>10211</v>
      </c>
      <c r="H2061">
        <v>581341</v>
      </c>
      <c r="I2061" s="4">
        <v>45441</v>
      </c>
      <c r="J2061" t="s">
        <v>14754</v>
      </c>
      <c r="K2061" s="3">
        <v>8100</v>
      </c>
      <c r="L2061" t="s">
        <v>14754</v>
      </c>
      <c r="M2061" s="3">
        <v>8100</v>
      </c>
      <c r="N2061" t="s">
        <v>87</v>
      </c>
      <c r="O2061" t="s">
        <v>16</v>
      </c>
      <c r="P2061" t="s">
        <v>17</v>
      </c>
      <c r="Q2061" s="4">
        <v>45441</v>
      </c>
    </row>
    <row r="2062" spans="1:17" x14ac:dyDescent="0.25">
      <c r="A2062" t="str">
        <f>VLOOKUP(C2062,VendorMappingList[],3,FALSE)</f>
        <v>C651158</v>
      </c>
      <c r="B2062" t="str">
        <f>VLOOKUP(C2062,VendorMappingList[],2,FALSE)</f>
        <v>Fleet</v>
      </c>
      <c r="C2062" t="s">
        <v>11531</v>
      </c>
      <c r="D2062">
        <v>15729965</v>
      </c>
      <c r="E2062" t="s">
        <v>12350</v>
      </c>
      <c r="F2062" t="s">
        <v>12351</v>
      </c>
      <c r="G2062" t="s">
        <v>1257</v>
      </c>
      <c r="H2062">
        <v>565690</v>
      </c>
      <c r="I2062" s="4">
        <v>45657</v>
      </c>
      <c r="J2062" t="s">
        <v>14754</v>
      </c>
      <c r="K2062" s="3">
        <v>13500</v>
      </c>
      <c r="L2062" t="s">
        <v>14754</v>
      </c>
      <c r="M2062" s="3">
        <v>13500</v>
      </c>
      <c r="N2062" t="s">
        <v>12352</v>
      </c>
      <c r="O2062" t="s">
        <v>16</v>
      </c>
      <c r="P2062" t="s">
        <v>17</v>
      </c>
      <c r="Q2062" s="4">
        <v>45441</v>
      </c>
    </row>
    <row r="2063" spans="1:17" x14ac:dyDescent="0.25">
      <c r="A2063" t="str">
        <f>VLOOKUP(C2063,VendorMappingList[],3,FALSE)</f>
        <v>C651158</v>
      </c>
      <c r="B2063" t="str">
        <f>VLOOKUP(C2063,VendorMappingList[],2,FALSE)</f>
        <v>Fleet</v>
      </c>
      <c r="C2063" t="s">
        <v>11531</v>
      </c>
      <c r="D2063">
        <v>15729980</v>
      </c>
      <c r="E2063" t="s">
        <v>12368</v>
      </c>
      <c r="F2063" t="s">
        <v>12369</v>
      </c>
      <c r="G2063" t="s">
        <v>1295</v>
      </c>
      <c r="H2063">
        <v>565690</v>
      </c>
      <c r="I2063" s="4">
        <v>45657</v>
      </c>
      <c r="J2063" t="s">
        <v>14754</v>
      </c>
      <c r="K2063" s="3">
        <v>28000</v>
      </c>
      <c r="L2063" t="s">
        <v>14754</v>
      </c>
      <c r="M2063" s="3">
        <v>28000</v>
      </c>
      <c r="N2063" t="s">
        <v>12370</v>
      </c>
      <c r="O2063" t="s">
        <v>16</v>
      </c>
      <c r="P2063" t="s">
        <v>17</v>
      </c>
      <c r="Q2063" s="4">
        <v>45441</v>
      </c>
    </row>
    <row r="2064" spans="1:17" x14ac:dyDescent="0.25">
      <c r="A2064" t="str">
        <f>VLOOKUP(C2064,VendorMappingList[],3,FALSE)</f>
        <v>C651158</v>
      </c>
      <c r="B2064" t="str">
        <f>VLOOKUP(C2064,VendorMappingList[],2,FALSE)</f>
        <v>Fleet</v>
      </c>
      <c r="C2064" t="s">
        <v>11531</v>
      </c>
      <c r="D2064">
        <v>15729979</v>
      </c>
      <c r="E2064" t="s">
        <v>12371</v>
      </c>
      <c r="F2064" t="s">
        <v>12372</v>
      </c>
      <c r="G2064" t="s">
        <v>1038</v>
      </c>
      <c r="H2064">
        <v>565690</v>
      </c>
      <c r="I2064" s="4">
        <v>45657</v>
      </c>
      <c r="J2064" t="s">
        <v>14754</v>
      </c>
      <c r="K2064" s="3">
        <v>36000</v>
      </c>
      <c r="L2064" t="s">
        <v>14754</v>
      </c>
      <c r="M2064" s="3">
        <v>36000</v>
      </c>
      <c r="N2064" t="s">
        <v>12373</v>
      </c>
      <c r="O2064" t="s">
        <v>16</v>
      </c>
      <c r="P2064" t="s">
        <v>17</v>
      </c>
      <c r="Q2064" s="4">
        <v>45441</v>
      </c>
    </row>
    <row r="2065" spans="1:17" x14ac:dyDescent="0.25">
      <c r="A2065" t="str">
        <f>VLOOKUP(C2065,VendorMappingList[],3,FALSE)</f>
        <v>C651158</v>
      </c>
      <c r="B2065" t="str">
        <f>VLOOKUP(C2065,VendorMappingList[],2,FALSE)</f>
        <v>Fleet</v>
      </c>
      <c r="C2065" t="s">
        <v>11531</v>
      </c>
      <c r="D2065">
        <v>15729978</v>
      </c>
      <c r="E2065" t="s">
        <v>12421</v>
      </c>
      <c r="F2065" t="s">
        <v>12422</v>
      </c>
      <c r="G2065" t="s">
        <v>799</v>
      </c>
      <c r="H2065">
        <v>565690</v>
      </c>
      <c r="I2065" s="4">
        <v>45657</v>
      </c>
      <c r="J2065" t="s">
        <v>14754</v>
      </c>
      <c r="K2065" s="3">
        <v>22000</v>
      </c>
      <c r="L2065" t="s">
        <v>14754</v>
      </c>
      <c r="M2065" s="3">
        <v>22000</v>
      </c>
      <c r="N2065" t="s">
        <v>12423</v>
      </c>
      <c r="O2065" t="s">
        <v>16</v>
      </c>
      <c r="P2065" t="s">
        <v>17</v>
      </c>
      <c r="Q2065" s="4">
        <v>45441</v>
      </c>
    </row>
    <row r="2066" spans="1:17" x14ac:dyDescent="0.25">
      <c r="A2066" t="str">
        <f>VLOOKUP(C2066,VendorMappingList[],3,FALSE)</f>
        <v>C803613</v>
      </c>
      <c r="B2066" t="str">
        <f>VLOOKUP(C2066,VendorMappingList[],2,FALSE)</f>
        <v>Salvage</v>
      </c>
      <c r="C2066" t="s">
        <v>13185</v>
      </c>
      <c r="D2066">
        <v>15698567</v>
      </c>
      <c r="E2066" t="s">
        <v>13247</v>
      </c>
      <c r="F2066" t="s">
        <v>13248</v>
      </c>
      <c r="G2066" t="s">
        <v>13249</v>
      </c>
      <c r="H2066">
        <v>581341</v>
      </c>
      <c r="I2066" s="4">
        <v>45441</v>
      </c>
      <c r="J2066" t="s">
        <v>14754</v>
      </c>
      <c r="K2066" s="3">
        <v>850</v>
      </c>
      <c r="L2066" t="s">
        <v>14754</v>
      </c>
      <c r="M2066" s="3">
        <v>850</v>
      </c>
      <c r="N2066" t="s">
        <v>191</v>
      </c>
      <c r="O2066" t="s">
        <v>16</v>
      </c>
      <c r="P2066" t="s">
        <v>17</v>
      </c>
      <c r="Q2066" s="4">
        <v>45441</v>
      </c>
    </row>
    <row r="2067" spans="1:17" x14ac:dyDescent="0.25">
      <c r="A2067" t="str">
        <f>VLOOKUP(C2067,VendorMappingList[],3,FALSE)</f>
        <v>C613585</v>
      </c>
      <c r="B2067" t="str">
        <f>VLOOKUP(C2067,VendorMappingList[],2,FALSE)</f>
        <v>Salvage</v>
      </c>
      <c r="C2067" t="s">
        <v>13253</v>
      </c>
      <c r="D2067">
        <v>15709951</v>
      </c>
      <c r="E2067" t="s">
        <v>14136</v>
      </c>
      <c r="F2067" t="s">
        <v>14137</v>
      </c>
      <c r="G2067" t="s">
        <v>14138</v>
      </c>
      <c r="H2067">
        <v>581341</v>
      </c>
      <c r="I2067" s="4">
        <v>45441</v>
      </c>
      <c r="J2067" t="s">
        <v>14754</v>
      </c>
      <c r="K2067" s="3">
        <v>2475</v>
      </c>
      <c r="L2067" t="s">
        <v>14754</v>
      </c>
      <c r="M2067" s="3">
        <v>2475</v>
      </c>
      <c r="N2067" t="s">
        <v>2404</v>
      </c>
      <c r="O2067" t="s">
        <v>16</v>
      </c>
      <c r="P2067" t="s">
        <v>17</v>
      </c>
      <c r="Q2067" s="4">
        <v>45441</v>
      </c>
    </row>
    <row r="2068" spans="1:17" x14ac:dyDescent="0.25">
      <c r="A2068" t="str">
        <f>VLOOKUP(C2068,VendorMappingList[],3,FALSE)</f>
        <v>C613585</v>
      </c>
      <c r="B2068" t="str">
        <f>VLOOKUP(C2068,VendorMappingList[],2,FALSE)</f>
        <v>Salvage</v>
      </c>
      <c r="C2068" t="s">
        <v>13253</v>
      </c>
      <c r="D2068">
        <v>15724579</v>
      </c>
      <c r="E2068" t="s">
        <v>14197</v>
      </c>
      <c r="F2068" t="s">
        <v>14198</v>
      </c>
      <c r="G2068" t="s">
        <v>14199</v>
      </c>
      <c r="H2068">
        <v>581343</v>
      </c>
      <c r="I2068" s="4">
        <v>45441</v>
      </c>
      <c r="J2068" t="s">
        <v>14754</v>
      </c>
      <c r="K2068" s="3">
        <v>400</v>
      </c>
      <c r="L2068" t="s">
        <v>14754</v>
      </c>
      <c r="M2068" s="3">
        <v>400</v>
      </c>
      <c r="N2068" t="s">
        <v>209</v>
      </c>
      <c r="O2068" t="s">
        <v>16</v>
      </c>
      <c r="P2068" t="s">
        <v>17</v>
      </c>
      <c r="Q2068" s="4">
        <v>45441</v>
      </c>
    </row>
    <row r="2069" spans="1:17" x14ac:dyDescent="0.25">
      <c r="A2069" t="str">
        <f>VLOOKUP(C2069,VendorMappingList[],3,FALSE)</f>
        <v>C613585</v>
      </c>
      <c r="B2069" t="str">
        <f>VLOOKUP(C2069,VendorMappingList[],2,FALSE)</f>
        <v>Salvage</v>
      </c>
      <c r="C2069" t="s">
        <v>13253</v>
      </c>
      <c r="D2069">
        <v>15718656</v>
      </c>
      <c r="E2069" t="s">
        <v>14462</v>
      </c>
      <c r="F2069" t="s">
        <v>14463</v>
      </c>
      <c r="G2069" t="s">
        <v>14464</v>
      </c>
      <c r="H2069">
        <v>581341</v>
      </c>
      <c r="I2069" s="4">
        <v>45441</v>
      </c>
      <c r="J2069" t="s">
        <v>14754</v>
      </c>
      <c r="K2069" s="3">
        <v>700</v>
      </c>
      <c r="L2069" t="s">
        <v>14754</v>
      </c>
      <c r="M2069" s="3">
        <v>700</v>
      </c>
      <c r="N2069" t="s">
        <v>1957</v>
      </c>
      <c r="O2069" t="s">
        <v>16</v>
      </c>
      <c r="P2069" t="s">
        <v>17</v>
      </c>
      <c r="Q2069" s="4">
        <v>45441</v>
      </c>
    </row>
    <row r="2070" spans="1:17" x14ac:dyDescent="0.25">
      <c r="A2070" t="str">
        <f>VLOOKUP(C2070,VendorMappingList[],3,FALSE)</f>
        <v>C613585</v>
      </c>
      <c r="B2070" t="str">
        <f>VLOOKUP(C2070,VendorMappingList[],2,FALSE)</f>
        <v>Salvage</v>
      </c>
      <c r="C2070" t="s">
        <v>13253</v>
      </c>
      <c r="D2070">
        <v>15718652</v>
      </c>
      <c r="E2070" t="s">
        <v>14465</v>
      </c>
      <c r="F2070" t="s">
        <v>14466</v>
      </c>
      <c r="G2070" t="s">
        <v>14467</v>
      </c>
      <c r="H2070">
        <v>581341</v>
      </c>
      <c r="I2070" s="4">
        <v>45441</v>
      </c>
      <c r="J2070" t="s">
        <v>14754</v>
      </c>
      <c r="K2070" s="3">
        <v>425</v>
      </c>
      <c r="L2070" t="s">
        <v>14754</v>
      </c>
      <c r="M2070" s="3">
        <v>425</v>
      </c>
      <c r="N2070" t="s">
        <v>1684</v>
      </c>
      <c r="O2070" t="s">
        <v>16</v>
      </c>
      <c r="P2070" t="s">
        <v>17</v>
      </c>
      <c r="Q2070" s="4">
        <v>45441</v>
      </c>
    </row>
    <row r="2071" spans="1:17" x14ac:dyDescent="0.25">
      <c r="A2071" t="str">
        <f>VLOOKUP(C2071,VendorMappingList[],3,FALSE)</f>
        <v>C613585</v>
      </c>
      <c r="B2071" t="str">
        <f>VLOOKUP(C2071,VendorMappingList[],2,FALSE)</f>
        <v>Salvage</v>
      </c>
      <c r="C2071" t="s">
        <v>13253</v>
      </c>
      <c r="D2071">
        <v>15718657</v>
      </c>
      <c r="E2071" t="s">
        <v>14474</v>
      </c>
      <c r="F2071" t="s">
        <v>14475</v>
      </c>
      <c r="G2071" t="s">
        <v>14476</v>
      </c>
      <c r="H2071">
        <v>581343</v>
      </c>
      <c r="I2071" s="4">
        <v>45441</v>
      </c>
      <c r="J2071" t="s">
        <v>14754</v>
      </c>
      <c r="K2071" s="3">
        <v>575</v>
      </c>
      <c r="L2071" t="s">
        <v>14754</v>
      </c>
      <c r="M2071" s="3">
        <v>575</v>
      </c>
      <c r="N2071" t="s">
        <v>39</v>
      </c>
      <c r="O2071" t="s">
        <v>16</v>
      </c>
      <c r="P2071" t="s">
        <v>17</v>
      </c>
      <c r="Q2071" s="4">
        <v>45441</v>
      </c>
    </row>
    <row r="2072" spans="1:17" x14ac:dyDescent="0.25">
      <c r="A2072" t="str">
        <f>VLOOKUP(C2072,VendorMappingList[],3,FALSE)</f>
        <v>C613585</v>
      </c>
      <c r="B2072" t="str">
        <f>VLOOKUP(C2072,VendorMappingList[],2,FALSE)</f>
        <v>Salvage</v>
      </c>
      <c r="C2072" t="s">
        <v>13253</v>
      </c>
      <c r="D2072">
        <v>15718667</v>
      </c>
      <c r="E2072" t="s">
        <v>14503</v>
      </c>
      <c r="F2072" t="s">
        <v>14504</v>
      </c>
      <c r="G2072" t="s">
        <v>13791</v>
      </c>
      <c r="H2072">
        <v>581341</v>
      </c>
      <c r="I2072" s="4">
        <v>45441</v>
      </c>
      <c r="J2072" t="s">
        <v>14754</v>
      </c>
      <c r="K2072" s="3">
        <v>3225</v>
      </c>
      <c r="L2072" t="s">
        <v>14754</v>
      </c>
      <c r="M2072" s="3">
        <v>3225</v>
      </c>
      <c r="N2072" t="s">
        <v>1419</v>
      </c>
      <c r="O2072" t="s">
        <v>16</v>
      </c>
      <c r="P2072" t="s">
        <v>17</v>
      </c>
      <c r="Q2072" s="4">
        <v>45441</v>
      </c>
    </row>
    <row r="2073" spans="1:17" x14ac:dyDescent="0.25">
      <c r="A2073" t="str">
        <f>VLOOKUP(C2073,VendorMappingList[],3,FALSE)</f>
        <v>C613585</v>
      </c>
      <c r="B2073" t="str">
        <f>VLOOKUP(C2073,VendorMappingList[],2,FALSE)</f>
        <v>Salvage</v>
      </c>
      <c r="C2073" t="s">
        <v>13253</v>
      </c>
      <c r="D2073">
        <v>15698575</v>
      </c>
      <c r="E2073" t="s">
        <v>14615</v>
      </c>
      <c r="F2073" t="s">
        <v>14616</v>
      </c>
      <c r="G2073" t="s">
        <v>13249</v>
      </c>
      <c r="H2073">
        <v>581341</v>
      </c>
      <c r="I2073" s="4">
        <v>45441</v>
      </c>
      <c r="J2073" t="s">
        <v>14754</v>
      </c>
      <c r="K2073" s="3">
        <v>1200</v>
      </c>
      <c r="L2073" t="s">
        <v>14754</v>
      </c>
      <c r="M2073" s="3">
        <v>1200</v>
      </c>
      <c r="N2073" t="s">
        <v>191</v>
      </c>
      <c r="O2073" t="s">
        <v>16</v>
      </c>
      <c r="P2073" t="s">
        <v>17</v>
      </c>
      <c r="Q2073" s="4">
        <v>45441</v>
      </c>
    </row>
    <row r="2074" spans="1:17" x14ac:dyDescent="0.25">
      <c r="A2074" t="str">
        <f>VLOOKUP(C2074,VendorMappingList[],3,FALSE)</f>
        <v>C606516</v>
      </c>
      <c r="B2074" t="str">
        <f>VLOOKUP(C2074,VendorMappingList[],2,FALSE)</f>
        <v>Fleet</v>
      </c>
      <c r="C2074" t="s">
        <v>782</v>
      </c>
      <c r="D2074">
        <v>15735211</v>
      </c>
      <c r="E2074" t="s">
        <v>1006</v>
      </c>
      <c r="F2074" t="s">
        <v>1007</v>
      </c>
      <c r="G2074" t="s">
        <v>1008</v>
      </c>
      <c r="H2074">
        <v>581835</v>
      </c>
      <c r="I2074" s="4">
        <v>45442</v>
      </c>
      <c r="J2074" t="s">
        <v>14754</v>
      </c>
      <c r="K2074" s="3">
        <v>42275</v>
      </c>
      <c r="L2074" t="s">
        <v>14754</v>
      </c>
      <c r="M2074" s="3">
        <v>42275</v>
      </c>
      <c r="N2074" t="s">
        <v>366</v>
      </c>
      <c r="O2074" t="s">
        <v>16</v>
      </c>
      <c r="P2074" t="s">
        <v>17</v>
      </c>
      <c r="Q2074" s="4">
        <v>45442</v>
      </c>
    </row>
    <row r="2075" spans="1:17" x14ac:dyDescent="0.25">
      <c r="A2075" t="str">
        <f>VLOOKUP(C2075,VendorMappingList[],3,FALSE)</f>
        <v>C606516</v>
      </c>
      <c r="B2075" t="str">
        <f>VLOOKUP(C2075,VendorMappingList[],2,FALSE)</f>
        <v>Fleet</v>
      </c>
      <c r="C2075" t="s">
        <v>782</v>
      </c>
      <c r="D2075">
        <v>15730012</v>
      </c>
      <c r="E2075" t="s">
        <v>1097</v>
      </c>
      <c r="F2075" t="s">
        <v>1098</v>
      </c>
      <c r="G2075" t="s">
        <v>917</v>
      </c>
      <c r="H2075">
        <v>581835</v>
      </c>
      <c r="I2075" s="4">
        <v>45442</v>
      </c>
      <c r="J2075" t="s">
        <v>14754</v>
      </c>
      <c r="K2075" s="3">
        <v>17350</v>
      </c>
      <c r="L2075" t="s">
        <v>14754</v>
      </c>
      <c r="M2075" s="3">
        <v>17350</v>
      </c>
      <c r="N2075" t="s">
        <v>737</v>
      </c>
      <c r="O2075" t="s">
        <v>16</v>
      </c>
      <c r="P2075" t="s">
        <v>17</v>
      </c>
      <c r="Q2075" s="4">
        <v>45442</v>
      </c>
    </row>
    <row r="2076" spans="1:17" x14ac:dyDescent="0.25">
      <c r="A2076" t="str">
        <f>VLOOKUP(C2076,VendorMappingList[],3,FALSE)</f>
        <v>C606516</v>
      </c>
      <c r="B2076" t="str">
        <f>VLOOKUP(C2076,VendorMappingList[],2,FALSE)</f>
        <v>Fleet</v>
      </c>
      <c r="C2076" t="s">
        <v>782</v>
      </c>
      <c r="D2076">
        <v>15729958</v>
      </c>
      <c r="E2076" t="s">
        <v>1112</v>
      </c>
      <c r="F2076" t="s">
        <v>1113</v>
      </c>
      <c r="G2076" t="s">
        <v>1114</v>
      </c>
      <c r="H2076">
        <v>581835</v>
      </c>
      <c r="I2076" s="4">
        <v>45442</v>
      </c>
      <c r="J2076" t="s">
        <v>14754</v>
      </c>
      <c r="K2076" s="3">
        <v>34400</v>
      </c>
      <c r="L2076" t="s">
        <v>14754</v>
      </c>
      <c r="M2076" s="3">
        <v>34400</v>
      </c>
      <c r="N2076" t="s">
        <v>1115</v>
      </c>
      <c r="O2076" t="s">
        <v>16</v>
      </c>
      <c r="P2076" t="s">
        <v>17</v>
      </c>
      <c r="Q2076" s="4">
        <v>45442</v>
      </c>
    </row>
    <row r="2077" spans="1:17" x14ac:dyDescent="0.25">
      <c r="A2077" t="str">
        <f>VLOOKUP(C2077,VendorMappingList[],3,FALSE)</f>
        <v>C606516</v>
      </c>
      <c r="B2077" t="str">
        <f>VLOOKUP(C2077,VendorMappingList[],2,FALSE)</f>
        <v>Fleet</v>
      </c>
      <c r="C2077" t="s">
        <v>782</v>
      </c>
      <c r="D2077">
        <v>15724588</v>
      </c>
      <c r="E2077" t="s">
        <v>1213</v>
      </c>
      <c r="F2077" t="s">
        <v>1214</v>
      </c>
      <c r="G2077" t="s">
        <v>1071</v>
      </c>
      <c r="H2077">
        <v>581835</v>
      </c>
      <c r="I2077" s="4">
        <v>45442</v>
      </c>
      <c r="J2077" t="s">
        <v>14754</v>
      </c>
      <c r="K2077" s="3">
        <v>23900</v>
      </c>
      <c r="L2077" t="s">
        <v>14754</v>
      </c>
      <c r="M2077" s="3">
        <v>23900</v>
      </c>
      <c r="N2077" t="s">
        <v>357</v>
      </c>
      <c r="O2077" t="s">
        <v>16</v>
      </c>
      <c r="P2077" t="s">
        <v>17</v>
      </c>
      <c r="Q2077" s="4">
        <v>45442</v>
      </c>
    </row>
    <row r="2078" spans="1:17" x14ac:dyDescent="0.25">
      <c r="A2078" t="str">
        <f>VLOOKUP(C2078,VendorMappingList[],3,FALSE)</f>
        <v>C606516</v>
      </c>
      <c r="B2078" t="str">
        <f>VLOOKUP(C2078,VendorMappingList[],2,FALSE)</f>
        <v>Fleet</v>
      </c>
      <c r="C2078" t="s">
        <v>782</v>
      </c>
      <c r="D2078">
        <v>15718653</v>
      </c>
      <c r="E2078" t="s">
        <v>1347</v>
      </c>
      <c r="F2078" t="s">
        <v>1348</v>
      </c>
      <c r="G2078" t="s">
        <v>843</v>
      </c>
      <c r="H2078">
        <v>581835</v>
      </c>
      <c r="I2078" s="4">
        <v>45442</v>
      </c>
      <c r="J2078" t="s">
        <v>14754</v>
      </c>
      <c r="K2078" s="3">
        <v>17400</v>
      </c>
      <c r="L2078" t="s">
        <v>14754</v>
      </c>
      <c r="M2078" s="3">
        <v>17400</v>
      </c>
      <c r="N2078" t="s">
        <v>900</v>
      </c>
      <c r="O2078" t="s">
        <v>16</v>
      </c>
      <c r="P2078" t="s">
        <v>17</v>
      </c>
      <c r="Q2078" s="4">
        <v>45442</v>
      </c>
    </row>
    <row r="2079" spans="1:17" x14ac:dyDescent="0.25">
      <c r="A2079" t="str">
        <f>VLOOKUP(C2079,VendorMappingList[],3,FALSE)</f>
        <v>C606516</v>
      </c>
      <c r="B2079" t="str">
        <f>VLOOKUP(C2079,VendorMappingList[],2,FALSE)</f>
        <v>Fleet</v>
      </c>
      <c r="C2079" t="s">
        <v>782</v>
      </c>
      <c r="D2079">
        <v>15718638</v>
      </c>
      <c r="E2079" t="s">
        <v>1349</v>
      </c>
      <c r="F2079" t="s">
        <v>1350</v>
      </c>
      <c r="G2079" t="s">
        <v>1351</v>
      </c>
      <c r="H2079">
        <v>581835</v>
      </c>
      <c r="I2079" s="4">
        <v>45442</v>
      </c>
      <c r="J2079" t="s">
        <v>14754</v>
      </c>
      <c r="K2079" s="3">
        <v>18025</v>
      </c>
      <c r="L2079" t="s">
        <v>14754</v>
      </c>
      <c r="M2079" s="3">
        <v>18025</v>
      </c>
      <c r="N2079" t="s">
        <v>1201</v>
      </c>
      <c r="O2079" t="s">
        <v>16</v>
      </c>
      <c r="P2079" t="s">
        <v>17</v>
      </c>
      <c r="Q2079" s="4">
        <v>45442</v>
      </c>
    </row>
    <row r="2080" spans="1:17" x14ac:dyDescent="0.25">
      <c r="A2080" t="str">
        <f>VLOOKUP(C2080,VendorMappingList[],3,FALSE)</f>
        <v>C562475</v>
      </c>
      <c r="B2080" t="str">
        <f>VLOOKUP(C2080,VendorMappingList[],2,FALSE)</f>
        <v>Salvage</v>
      </c>
      <c r="C2080" t="s">
        <v>1958</v>
      </c>
      <c r="D2080">
        <v>15724583</v>
      </c>
      <c r="E2080" t="s">
        <v>2153</v>
      </c>
      <c r="F2080" t="s">
        <v>2154</v>
      </c>
      <c r="G2080" t="s">
        <v>1533</v>
      </c>
      <c r="H2080">
        <v>581341</v>
      </c>
      <c r="I2080" s="4">
        <v>45441</v>
      </c>
      <c r="J2080" t="s">
        <v>14754</v>
      </c>
      <c r="K2080" s="3">
        <v>1375</v>
      </c>
      <c r="L2080" t="s">
        <v>14754</v>
      </c>
      <c r="M2080" s="3">
        <v>1375</v>
      </c>
      <c r="N2080" t="s">
        <v>2130</v>
      </c>
      <c r="O2080" t="s">
        <v>16</v>
      </c>
      <c r="P2080" t="s">
        <v>17</v>
      </c>
      <c r="Q2080" s="4">
        <v>45442</v>
      </c>
    </row>
    <row r="2081" spans="1:17" x14ac:dyDescent="0.25">
      <c r="A2081" t="str">
        <f>VLOOKUP(C2081,VendorMappingList[],3,FALSE)</f>
        <v>C742863</v>
      </c>
      <c r="B2081" t="str">
        <f>VLOOKUP(C2081,VendorMappingList[],2,FALSE)</f>
        <v>Salvage</v>
      </c>
      <c r="C2081" t="s">
        <v>2259</v>
      </c>
      <c r="D2081">
        <v>15709946</v>
      </c>
      <c r="E2081" t="s">
        <v>2456</v>
      </c>
      <c r="F2081" t="s">
        <v>2457</v>
      </c>
      <c r="G2081" t="s">
        <v>2458</v>
      </c>
      <c r="H2081">
        <v>581341</v>
      </c>
      <c r="I2081" s="4">
        <v>45441</v>
      </c>
      <c r="J2081" t="s">
        <v>14754</v>
      </c>
      <c r="K2081" s="3">
        <v>1175</v>
      </c>
      <c r="L2081" t="s">
        <v>14754</v>
      </c>
      <c r="M2081" s="3">
        <v>1175</v>
      </c>
      <c r="N2081" t="s">
        <v>191</v>
      </c>
      <c r="O2081" t="s">
        <v>16</v>
      </c>
      <c r="P2081" t="s">
        <v>17</v>
      </c>
      <c r="Q2081" s="4">
        <v>45442</v>
      </c>
    </row>
    <row r="2082" spans="1:17" x14ac:dyDescent="0.25">
      <c r="A2082" t="str">
        <f>VLOOKUP(C2082,VendorMappingList[],3,FALSE)</f>
        <v>C557587</v>
      </c>
      <c r="B2082" t="str">
        <f>VLOOKUP(C2082,VendorMappingList[],2,FALSE)</f>
        <v>Salvage</v>
      </c>
      <c r="C2082" t="s">
        <v>2920</v>
      </c>
      <c r="D2082">
        <v>15709947</v>
      </c>
      <c r="E2082" t="s">
        <v>3019</v>
      </c>
      <c r="F2082" t="s">
        <v>3020</v>
      </c>
      <c r="G2082" t="s">
        <v>2065</v>
      </c>
      <c r="H2082">
        <v>581341</v>
      </c>
      <c r="I2082" s="4">
        <v>45441</v>
      </c>
      <c r="J2082" t="s">
        <v>14754</v>
      </c>
      <c r="K2082" s="3">
        <v>13125</v>
      </c>
      <c r="L2082" t="s">
        <v>14754</v>
      </c>
      <c r="M2082" s="3">
        <v>13125</v>
      </c>
      <c r="N2082" t="s">
        <v>2281</v>
      </c>
      <c r="O2082" t="s">
        <v>16</v>
      </c>
      <c r="P2082" t="s">
        <v>17</v>
      </c>
      <c r="Q2082" s="4">
        <v>45442</v>
      </c>
    </row>
    <row r="2083" spans="1:17" x14ac:dyDescent="0.25">
      <c r="A2083" t="str">
        <f>VLOOKUP(C2083,VendorMappingList[],3,FALSE)</f>
        <v>C547381</v>
      </c>
      <c r="B2083" t="str">
        <f>VLOOKUP(C2083,VendorMappingList[],2,FALSE)</f>
        <v>Salvage</v>
      </c>
      <c r="C2083" t="s">
        <v>4124</v>
      </c>
      <c r="D2083">
        <v>15718630</v>
      </c>
      <c r="E2083" t="s">
        <v>4718</v>
      </c>
      <c r="F2083" t="s">
        <v>4719</v>
      </c>
      <c r="G2083" t="s">
        <v>3475</v>
      </c>
      <c r="H2083">
        <v>581341</v>
      </c>
      <c r="I2083" s="4">
        <v>45441</v>
      </c>
      <c r="J2083" t="s">
        <v>14754</v>
      </c>
      <c r="K2083" s="3">
        <v>3525</v>
      </c>
      <c r="L2083" t="s">
        <v>14754</v>
      </c>
      <c r="M2083" s="3">
        <v>3525</v>
      </c>
      <c r="N2083" t="s">
        <v>516</v>
      </c>
      <c r="O2083" t="s">
        <v>16</v>
      </c>
      <c r="P2083" t="s">
        <v>17</v>
      </c>
      <c r="Q2083" s="4">
        <v>45442</v>
      </c>
    </row>
    <row r="2084" spans="1:17" x14ac:dyDescent="0.25">
      <c r="A2084" t="str">
        <f>VLOOKUP(C2084,VendorMappingList[],3,FALSE)</f>
        <v>C225093</v>
      </c>
      <c r="B2084" t="str">
        <f>VLOOKUP(C2084,VendorMappingList[],2,FALSE)</f>
        <v>Salvage</v>
      </c>
      <c r="C2084" t="s">
        <v>4808</v>
      </c>
      <c r="D2084">
        <v>15724620</v>
      </c>
      <c r="E2084" t="s">
        <v>5349</v>
      </c>
      <c r="F2084" t="s">
        <v>5350</v>
      </c>
      <c r="G2084" t="s">
        <v>5351</v>
      </c>
      <c r="H2084">
        <v>581341</v>
      </c>
      <c r="I2084" s="4">
        <v>45441</v>
      </c>
      <c r="J2084" t="s">
        <v>14754</v>
      </c>
      <c r="K2084" s="3">
        <v>125</v>
      </c>
      <c r="L2084" t="s">
        <v>14754</v>
      </c>
      <c r="M2084" s="3">
        <v>125</v>
      </c>
      <c r="N2084" t="s">
        <v>4990</v>
      </c>
      <c r="O2084" t="s">
        <v>16</v>
      </c>
      <c r="P2084" t="s">
        <v>17</v>
      </c>
      <c r="Q2084" s="4">
        <v>45442</v>
      </c>
    </row>
    <row r="2085" spans="1:17" x14ac:dyDescent="0.25">
      <c r="A2085" t="str">
        <f>VLOOKUP(C2085,VendorMappingList[],3,FALSE)</f>
        <v>C225093</v>
      </c>
      <c r="B2085" t="str">
        <f>VLOOKUP(C2085,VendorMappingList[],2,FALSE)</f>
        <v>Salvage</v>
      </c>
      <c r="C2085" t="s">
        <v>4808</v>
      </c>
      <c r="D2085">
        <v>15718661</v>
      </c>
      <c r="E2085" t="s">
        <v>5567</v>
      </c>
      <c r="F2085" t="s">
        <v>5568</v>
      </c>
      <c r="G2085" t="s">
        <v>1953</v>
      </c>
      <c r="H2085">
        <v>581341</v>
      </c>
      <c r="I2085" s="4">
        <v>45441</v>
      </c>
      <c r="J2085" t="s">
        <v>14754</v>
      </c>
      <c r="K2085" s="3">
        <v>475</v>
      </c>
      <c r="L2085" t="s">
        <v>14754</v>
      </c>
      <c r="M2085" s="3">
        <v>475</v>
      </c>
      <c r="N2085" t="s">
        <v>2486</v>
      </c>
      <c r="O2085" t="s">
        <v>16</v>
      </c>
      <c r="P2085" t="s">
        <v>17</v>
      </c>
      <c r="Q2085" s="4">
        <v>45442</v>
      </c>
    </row>
    <row r="2086" spans="1:17" x14ac:dyDescent="0.25">
      <c r="A2086" t="str">
        <f>VLOOKUP(C2086,VendorMappingList[],3,FALSE)</f>
        <v>C225093</v>
      </c>
      <c r="B2086" t="str">
        <f>VLOOKUP(C2086,VendorMappingList[],2,FALSE)</f>
        <v>Salvage</v>
      </c>
      <c r="C2086" t="s">
        <v>4808</v>
      </c>
      <c r="D2086">
        <v>15718633</v>
      </c>
      <c r="E2086" t="s">
        <v>5569</v>
      </c>
      <c r="F2086" t="s">
        <v>5570</v>
      </c>
      <c r="G2086" t="s">
        <v>5571</v>
      </c>
      <c r="H2086">
        <v>581341</v>
      </c>
      <c r="I2086" s="4">
        <v>45441</v>
      </c>
      <c r="J2086" t="s">
        <v>14754</v>
      </c>
      <c r="K2086" s="3">
        <v>3375</v>
      </c>
      <c r="L2086" t="s">
        <v>14754</v>
      </c>
      <c r="M2086" s="3">
        <v>3375</v>
      </c>
      <c r="N2086" t="s">
        <v>5572</v>
      </c>
      <c r="O2086" t="s">
        <v>16</v>
      </c>
      <c r="P2086" t="s">
        <v>17</v>
      </c>
      <c r="Q2086" s="4">
        <v>45442</v>
      </c>
    </row>
    <row r="2087" spans="1:17" x14ac:dyDescent="0.25">
      <c r="A2087" t="str">
        <f>VLOOKUP(C2087,VendorMappingList[],3,FALSE)</f>
        <v>C225093</v>
      </c>
      <c r="B2087" t="str">
        <f>VLOOKUP(C2087,VendorMappingList[],2,FALSE)</f>
        <v>Salvage</v>
      </c>
      <c r="C2087" t="s">
        <v>4808</v>
      </c>
      <c r="D2087">
        <v>15718632</v>
      </c>
      <c r="E2087" t="s">
        <v>5573</v>
      </c>
      <c r="F2087" t="s">
        <v>5574</v>
      </c>
      <c r="G2087" t="s">
        <v>5575</v>
      </c>
      <c r="H2087">
        <v>581341</v>
      </c>
      <c r="I2087" s="4">
        <v>45441</v>
      </c>
      <c r="J2087" t="s">
        <v>14754</v>
      </c>
      <c r="K2087" s="3">
        <v>2950</v>
      </c>
      <c r="L2087" t="s">
        <v>14754</v>
      </c>
      <c r="M2087" s="3">
        <v>2950</v>
      </c>
      <c r="N2087" t="s">
        <v>2001</v>
      </c>
      <c r="O2087" t="s">
        <v>16</v>
      </c>
      <c r="P2087" t="s">
        <v>17</v>
      </c>
      <c r="Q2087" s="4">
        <v>45442</v>
      </c>
    </row>
    <row r="2088" spans="1:17" x14ac:dyDescent="0.25">
      <c r="A2088" t="str">
        <f>VLOOKUP(C2088,VendorMappingList[],3,FALSE)</f>
        <v>C258209</v>
      </c>
      <c r="B2088" t="str">
        <f>VLOOKUP(C2088,VendorMappingList[],2,FALSE)</f>
        <v>Fleet</v>
      </c>
      <c r="C2088" t="s">
        <v>5679</v>
      </c>
      <c r="D2088">
        <v>15718654</v>
      </c>
      <c r="E2088" t="s">
        <v>6157</v>
      </c>
      <c r="F2088" t="s">
        <v>6158</v>
      </c>
      <c r="G2088" t="s">
        <v>1257</v>
      </c>
      <c r="H2088">
        <v>581835</v>
      </c>
      <c r="I2088" s="4">
        <v>45442</v>
      </c>
      <c r="J2088" t="s">
        <v>14754</v>
      </c>
      <c r="K2088" s="3">
        <v>26000</v>
      </c>
      <c r="L2088" t="s">
        <v>14754</v>
      </c>
      <c r="M2088" s="3">
        <v>26000</v>
      </c>
      <c r="N2088" t="s">
        <v>414</v>
      </c>
      <c r="O2088" t="s">
        <v>16</v>
      </c>
      <c r="P2088" t="s">
        <v>17</v>
      </c>
      <c r="Q2088" s="4">
        <v>45442</v>
      </c>
    </row>
    <row r="2089" spans="1:17" x14ac:dyDescent="0.25">
      <c r="A2089" t="str">
        <f>VLOOKUP(C2089,VendorMappingList[],3,FALSE)</f>
        <v>C301989</v>
      </c>
      <c r="B2089" t="str">
        <f>VLOOKUP(C2089,VendorMappingList[],2,FALSE)</f>
        <v>Salvage</v>
      </c>
      <c r="C2089" t="s">
        <v>6198</v>
      </c>
      <c r="D2089">
        <v>15735141</v>
      </c>
      <c r="E2089" t="s">
        <v>6435</v>
      </c>
      <c r="F2089" t="s">
        <v>6436</v>
      </c>
      <c r="G2089" t="s">
        <v>6298</v>
      </c>
      <c r="H2089">
        <v>565690</v>
      </c>
      <c r="I2089" s="4">
        <v>45657</v>
      </c>
      <c r="J2089" t="s">
        <v>14754</v>
      </c>
      <c r="K2089" s="3">
        <v>20000</v>
      </c>
      <c r="L2089" t="s">
        <v>14754</v>
      </c>
      <c r="M2089" s="3">
        <v>20000</v>
      </c>
      <c r="N2089" t="s">
        <v>6437</v>
      </c>
      <c r="O2089" t="s">
        <v>16</v>
      </c>
      <c r="P2089" t="s">
        <v>17</v>
      </c>
      <c r="Q2089" s="4">
        <v>45442</v>
      </c>
    </row>
    <row r="2090" spans="1:17" x14ac:dyDescent="0.25">
      <c r="A2090" t="str">
        <f>VLOOKUP(C2090,VendorMappingList[],3,FALSE)</f>
        <v>C301989</v>
      </c>
      <c r="B2090" t="str">
        <f>VLOOKUP(C2090,VendorMappingList[],2,FALSE)</f>
        <v>Salvage</v>
      </c>
      <c r="C2090" t="s">
        <v>6198</v>
      </c>
      <c r="D2090">
        <v>15724617</v>
      </c>
      <c r="E2090" t="s">
        <v>6692</v>
      </c>
      <c r="F2090" t="s">
        <v>6693</v>
      </c>
      <c r="G2090" t="s">
        <v>3039</v>
      </c>
      <c r="H2090">
        <v>581341</v>
      </c>
      <c r="I2090" s="4">
        <v>45441</v>
      </c>
      <c r="J2090" t="s">
        <v>14754</v>
      </c>
      <c r="K2090" s="3">
        <v>5550</v>
      </c>
      <c r="L2090" t="s">
        <v>14754</v>
      </c>
      <c r="M2090" s="3">
        <v>5550</v>
      </c>
      <c r="N2090" t="s">
        <v>4363</v>
      </c>
      <c r="O2090" t="s">
        <v>16</v>
      </c>
      <c r="P2090" t="s">
        <v>17</v>
      </c>
      <c r="Q2090" s="4">
        <v>45442</v>
      </c>
    </row>
    <row r="2091" spans="1:17" x14ac:dyDescent="0.25">
      <c r="A2091" t="str">
        <f>VLOOKUP(C2091,VendorMappingList[],3,FALSE)</f>
        <v>C301989</v>
      </c>
      <c r="B2091" t="str">
        <f>VLOOKUP(C2091,VendorMappingList[],2,FALSE)</f>
        <v>Salvage</v>
      </c>
      <c r="C2091" t="s">
        <v>6198</v>
      </c>
      <c r="D2091">
        <v>15724618</v>
      </c>
      <c r="E2091" t="s">
        <v>6694</v>
      </c>
      <c r="F2091" t="s">
        <v>6695</v>
      </c>
      <c r="G2091" t="s">
        <v>2213</v>
      </c>
      <c r="H2091">
        <v>581341</v>
      </c>
      <c r="I2091" s="4">
        <v>45441</v>
      </c>
      <c r="J2091" t="s">
        <v>14754</v>
      </c>
      <c r="K2091" s="3">
        <v>2250</v>
      </c>
      <c r="L2091" t="s">
        <v>14754</v>
      </c>
      <c r="M2091" s="3">
        <v>2250</v>
      </c>
      <c r="N2091" t="s">
        <v>622</v>
      </c>
      <c r="O2091" t="s">
        <v>16</v>
      </c>
      <c r="P2091" t="s">
        <v>17</v>
      </c>
      <c r="Q2091" s="4">
        <v>45442</v>
      </c>
    </row>
    <row r="2092" spans="1:17" x14ac:dyDescent="0.25">
      <c r="A2092" t="str">
        <f>VLOOKUP(C2092,VendorMappingList[],3,FALSE)</f>
        <v>C687935</v>
      </c>
      <c r="B2092" t="str">
        <f>VLOOKUP(C2092,VendorMappingList[],2,FALSE)</f>
        <v>Salvage</v>
      </c>
      <c r="C2092" t="s">
        <v>6981</v>
      </c>
      <c r="D2092">
        <v>15718639</v>
      </c>
      <c r="E2092" t="s">
        <v>7075</v>
      </c>
      <c r="F2092" t="s">
        <v>7076</v>
      </c>
      <c r="G2092" t="s">
        <v>2280</v>
      </c>
      <c r="H2092">
        <v>581341</v>
      </c>
      <c r="I2092" s="4">
        <v>45441</v>
      </c>
      <c r="J2092" t="s">
        <v>14754</v>
      </c>
      <c r="K2092" s="3">
        <v>2650</v>
      </c>
      <c r="L2092" t="s">
        <v>14754</v>
      </c>
      <c r="M2092" s="3">
        <v>2650</v>
      </c>
      <c r="N2092" t="s">
        <v>2001</v>
      </c>
      <c r="O2092" t="s">
        <v>16</v>
      </c>
      <c r="P2092" t="s">
        <v>17</v>
      </c>
      <c r="Q2092" s="4">
        <v>45442</v>
      </c>
    </row>
    <row r="2093" spans="1:17" x14ac:dyDescent="0.25">
      <c r="A2093" t="str">
        <f>VLOOKUP(C2093,VendorMappingList[],3,FALSE)</f>
        <v>C504175</v>
      </c>
      <c r="B2093" t="str">
        <f>VLOOKUP(C2093,VendorMappingList[],2,FALSE)</f>
        <v>Salvage</v>
      </c>
      <c r="C2093" t="s">
        <v>7936</v>
      </c>
      <c r="D2093">
        <v>15709940</v>
      </c>
      <c r="E2093" t="s">
        <v>7959</v>
      </c>
      <c r="F2093" t="s">
        <v>7960</v>
      </c>
      <c r="G2093" t="s">
        <v>7961</v>
      </c>
      <c r="H2093">
        <v>581343</v>
      </c>
      <c r="I2093" s="4">
        <v>45441</v>
      </c>
      <c r="J2093" t="s">
        <v>14754</v>
      </c>
      <c r="K2093" s="3">
        <v>2000</v>
      </c>
      <c r="L2093" t="s">
        <v>14754</v>
      </c>
      <c r="M2093" s="3">
        <v>2000</v>
      </c>
      <c r="N2093" t="s">
        <v>7962</v>
      </c>
      <c r="O2093" t="s">
        <v>16</v>
      </c>
      <c r="P2093" t="s">
        <v>17</v>
      </c>
      <c r="Q2093" s="4">
        <v>45442</v>
      </c>
    </row>
    <row r="2094" spans="1:17" x14ac:dyDescent="0.25">
      <c r="A2094" t="str">
        <f>VLOOKUP(C2094,VendorMappingList[],3,FALSE)</f>
        <v>C822549</v>
      </c>
      <c r="B2094" t="str">
        <f>VLOOKUP(C2094,VendorMappingList[],2,FALSE)</f>
        <v>Salvage</v>
      </c>
      <c r="C2094" t="s">
        <v>10504</v>
      </c>
      <c r="D2094">
        <v>15693985</v>
      </c>
      <c r="E2094" t="s">
        <v>10530</v>
      </c>
      <c r="F2094" t="s">
        <v>10531</v>
      </c>
      <c r="G2094" t="s">
        <v>885</v>
      </c>
      <c r="H2094">
        <v>581157</v>
      </c>
      <c r="I2094" s="4">
        <v>45441</v>
      </c>
      <c r="J2094" t="s">
        <v>14754</v>
      </c>
      <c r="K2094" s="3">
        <v>9075</v>
      </c>
      <c r="L2094" t="s">
        <v>14754</v>
      </c>
      <c r="M2094" s="3">
        <v>9075</v>
      </c>
      <c r="N2094" t="s">
        <v>702</v>
      </c>
      <c r="O2094" t="s">
        <v>16</v>
      </c>
      <c r="P2094" t="s">
        <v>17</v>
      </c>
      <c r="Q2094" s="4">
        <v>45442</v>
      </c>
    </row>
    <row r="2095" spans="1:17" x14ac:dyDescent="0.25">
      <c r="A2095" t="str">
        <f>VLOOKUP(C2095,VendorMappingList[],3,FALSE)</f>
        <v>c682151</v>
      </c>
      <c r="B2095" t="str">
        <f>VLOOKUP(C2095,VendorMappingList[],2,FALSE)</f>
        <v>Fleet</v>
      </c>
      <c r="C2095" t="s">
        <v>10929</v>
      </c>
      <c r="D2095">
        <v>15724584</v>
      </c>
      <c r="E2095" t="s">
        <v>925</v>
      </c>
      <c r="F2095" t="s">
        <v>926</v>
      </c>
      <c r="G2095" t="s">
        <v>923</v>
      </c>
      <c r="H2095">
        <v>581835</v>
      </c>
      <c r="I2095" s="4">
        <v>45442</v>
      </c>
      <c r="J2095" t="s">
        <v>14754</v>
      </c>
      <c r="K2095" s="3">
        <v>10500</v>
      </c>
      <c r="L2095" t="s">
        <v>14754</v>
      </c>
      <c r="M2095" s="3">
        <v>10500</v>
      </c>
      <c r="N2095" t="s">
        <v>1115</v>
      </c>
      <c r="O2095" t="s">
        <v>16</v>
      </c>
      <c r="P2095" t="s">
        <v>17</v>
      </c>
      <c r="Q2095" s="4">
        <v>45442</v>
      </c>
    </row>
    <row r="2096" spans="1:17" x14ac:dyDescent="0.25">
      <c r="A2096" t="str">
        <f>VLOOKUP(C2096,VendorMappingList[],3,FALSE)</f>
        <v>C651158</v>
      </c>
      <c r="B2096" t="str">
        <f>VLOOKUP(C2096,VendorMappingList[],2,FALSE)</f>
        <v>Fleet</v>
      </c>
      <c r="C2096" t="s">
        <v>11531</v>
      </c>
      <c r="D2096">
        <v>15735231</v>
      </c>
      <c r="E2096" t="s">
        <v>11902</v>
      </c>
      <c r="F2096" t="s">
        <v>11903</v>
      </c>
      <c r="G2096" t="s">
        <v>885</v>
      </c>
      <c r="H2096">
        <v>565690</v>
      </c>
      <c r="I2096" s="4">
        <v>45657</v>
      </c>
      <c r="J2096" t="s">
        <v>14754</v>
      </c>
      <c r="K2096" s="3">
        <v>59000</v>
      </c>
      <c r="L2096" t="s">
        <v>14754</v>
      </c>
      <c r="M2096" s="3">
        <v>59000</v>
      </c>
      <c r="N2096" t="s">
        <v>11904</v>
      </c>
      <c r="O2096" t="s">
        <v>16</v>
      </c>
      <c r="P2096" t="s">
        <v>17</v>
      </c>
      <c r="Q2096" s="4">
        <v>45442</v>
      </c>
    </row>
    <row r="2097" spans="1:17" x14ac:dyDescent="0.25">
      <c r="A2097" t="str">
        <f>VLOOKUP(C2097,VendorMappingList[],3,FALSE)</f>
        <v>C613585</v>
      </c>
      <c r="B2097" t="str">
        <f>VLOOKUP(C2097,VendorMappingList[],2,FALSE)</f>
        <v>Salvage</v>
      </c>
      <c r="C2097" t="s">
        <v>13253</v>
      </c>
      <c r="D2097">
        <v>15718642</v>
      </c>
      <c r="E2097" t="s">
        <v>14477</v>
      </c>
      <c r="F2097" t="s">
        <v>14478</v>
      </c>
      <c r="G2097" t="s">
        <v>82</v>
      </c>
      <c r="H2097">
        <v>581341</v>
      </c>
      <c r="I2097" s="4">
        <v>45441</v>
      </c>
      <c r="J2097" t="s">
        <v>14754</v>
      </c>
      <c r="K2097" s="3">
        <v>850</v>
      </c>
      <c r="L2097" t="s">
        <v>14754</v>
      </c>
      <c r="M2097" s="3">
        <v>850</v>
      </c>
      <c r="N2097" t="s">
        <v>191</v>
      </c>
      <c r="O2097" t="s">
        <v>16</v>
      </c>
      <c r="P2097" t="s">
        <v>17</v>
      </c>
      <c r="Q2097" s="4">
        <v>45442</v>
      </c>
    </row>
    <row r="2098" spans="1:17" x14ac:dyDescent="0.25">
      <c r="A2098" t="str">
        <f>VLOOKUP(C2098,VendorMappingList[],3,FALSE)</f>
        <v>C613585</v>
      </c>
      <c r="B2098" t="str">
        <f>VLOOKUP(C2098,VendorMappingList[],2,FALSE)</f>
        <v>Salvage</v>
      </c>
      <c r="C2098" t="s">
        <v>13253</v>
      </c>
      <c r="D2098">
        <v>15718644</v>
      </c>
      <c r="E2098" t="s">
        <v>14479</v>
      </c>
      <c r="F2098" t="s">
        <v>14480</v>
      </c>
      <c r="G2098" t="s">
        <v>14481</v>
      </c>
      <c r="H2098">
        <v>581341</v>
      </c>
      <c r="I2098" s="4">
        <v>45441</v>
      </c>
      <c r="J2098" t="s">
        <v>14754</v>
      </c>
      <c r="K2098" s="3">
        <v>400</v>
      </c>
      <c r="L2098" t="s">
        <v>14754</v>
      </c>
      <c r="M2098" s="3">
        <v>400</v>
      </c>
      <c r="N2098" t="s">
        <v>21</v>
      </c>
      <c r="O2098" t="s">
        <v>16</v>
      </c>
      <c r="P2098" t="s">
        <v>17</v>
      </c>
      <c r="Q2098" s="4">
        <v>45442</v>
      </c>
    </row>
    <row r="2099" spans="1:17" x14ac:dyDescent="0.25">
      <c r="A2099" t="str">
        <f>VLOOKUP(C2099,VendorMappingList[],3,FALSE)</f>
        <v>C146187</v>
      </c>
      <c r="B2099" t="str">
        <f>VLOOKUP(C2099,VendorMappingList[],2,FALSE)</f>
        <v>Salvage</v>
      </c>
      <c r="C2099" t="s">
        <v>630</v>
      </c>
      <c r="D2099">
        <v>15729977</v>
      </c>
      <c r="E2099" t="s">
        <v>655</v>
      </c>
      <c r="F2099" t="s">
        <v>656</v>
      </c>
      <c r="G2099" t="s">
        <v>657</v>
      </c>
      <c r="H2099">
        <v>582161</v>
      </c>
      <c r="I2099" s="4">
        <v>45443</v>
      </c>
      <c r="J2099" t="s">
        <v>14754</v>
      </c>
      <c r="K2099" s="3">
        <v>4500</v>
      </c>
      <c r="L2099" t="s">
        <v>14754</v>
      </c>
      <c r="M2099" s="3">
        <v>4500</v>
      </c>
      <c r="N2099" t="s">
        <v>658</v>
      </c>
      <c r="O2099" t="s">
        <v>16</v>
      </c>
      <c r="P2099" t="s">
        <v>17</v>
      </c>
      <c r="Q2099" s="4">
        <v>45443</v>
      </c>
    </row>
    <row r="2100" spans="1:17" x14ac:dyDescent="0.25">
      <c r="A2100" t="str">
        <f>VLOOKUP(C2100,VendorMappingList[],3,FALSE)</f>
        <v>C562475</v>
      </c>
      <c r="B2100" t="str">
        <f>VLOOKUP(C2100,VendorMappingList[],2,FALSE)</f>
        <v>Salvage</v>
      </c>
      <c r="C2100" t="s">
        <v>1958</v>
      </c>
      <c r="D2100">
        <v>15729956</v>
      </c>
      <c r="E2100" t="s">
        <v>2118</v>
      </c>
      <c r="F2100" t="s">
        <v>2119</v>
      </c>
      <c r="G2100" t="s">
        <v>2120</v>
      </c>
      <c r="H2100">
        <v>582161</v>
      </c>
      <c r="I2100" s="4">
        <v>45443</v>
      </c>
      <c r="J2100" t="s">
        <v>14754</v>
      </c>
      <c r="K2100" s="3">
        <v>9650</v>
      </c>
      <c r="L2100" t="s">
        <v>14754</v>
      </c>
      <c r="M2100" s="3">
        <v>9650</v>
      </c>
      <c r="N2100" t="s">
        <v>1422</v>
      </c>
      <c r="O2100" t="s">
        <v>16</v>
      </c>
      <c r="P2100" t="s">
        <v>17</v>
      </c>
      <c r="Q2100" s="4">
        <v>45443</v>
      </c>
    </row>
    <row r="2101" spans="1:17" x14ac:dyDescent="0.25">
      <c r="A2101" t="str">
        <f>VLOOKUP(C2101,VendorMappingList[],3,FALSE)</f>
        <v>C742863</v>
      </c>
      <c r="B2101" t="str">
        <f>VLOOKUP(C2101,VendorMappingList[],2,FALSE)</f>
        <v>Salvage</v>
      </c>
      <c r="C2101" t="s">
        <v>2259</v>
      </c>
      <c r="D2101">
        <v>15735142</v>
      </c>
      <c r="E2101" t="s">
        <v>2333</v>
      </c>
      <c r="F2101" t="s">
        <v>2334</v>
      </c>
      <c r="G2101" t="s">
        <v>2335</v>
      </c>
      <c r="H2101">
        <v>582161</v>
      </c>
      <c r="I2101" s="4">
        <v>45443</v>
      </c>
      <c r="J2101" t="s">
        <v>14754</v>
      </c>
      <c r="K2101" s="3">
        <v>400</v>
      </c>
      <c r="L2101" t="s">
        <v>14754</v>
      </c>
      <c r="M2101" s="3">
        <v>400</v>
      </c>
      <c r="N2101" t="s">
        <v>2001</v>
      </c>
      <c r="O2101" t="s">
        <v>16</v>
      </c>
      <c r="P2101" t="s">
        <v>17</v>
      </c>
      <c r="Q2101" s="4">
        <v>45443</v>
      </c>
    </row>
    <row r="2102" spans="1:17" x14ac:dyDescent="0.25">
      <c r="A2102" t="str">
        <f>VLOOKUP(C2102,VendorMappingList[],3,FALSE)</f>
        <v>C742863</v>
      </c>
      <c r="B2102" t="str">
        <f>VLOOKUP(C2102,VendorMappingList[],2,FALSE)</f>
        <v>Salvage</v>
      </c>
      <c r="C2102" t="s">
        <v>2259</v>
      </c>
      <c r="D2102">
        <v>15730020</v>
      </c>
      <c r="E2102" t="s">
        <v>2401</v>
      </c>
      <c r="F2102" t="s">
        <v>2402</v>
      </c>
      <c r="G2102" t="s">
        <v>2403</v>
      </c>
      <c r="H2102">
        <v>582161</v>
      </c>
      <c r="I2102" s="4">
        <v>45443</v>
      </c>
      <c r="J2102" t="s">
        <v>14754</v>
      </c>
      <c r="K2102" s="3">
        <v>3175</v>
      </c>
      <c r="L2102" t="s">
        <v>14754</v>
      </c>
      <c r="M2102" s="3">
        <v>3175</v>
      </c>
      <c r="N2102" t="s">
        <v>2404</v>
      </c>
      <c r="O2102" t="s">
        <v>16</v>
      </c>
      <c r="P2102" t="s">
        <v>17</v>
      </c>
      <c r="Q2102" s="4">
        <v>45443</v>
      </c>
    </row>
    <row r="2103" spans="1:17" x14ac:dyDescent="0.25">
      <c r="A2103" t="str">
        <f>VLOOKUP(C2103,VendorMappingList[],3,FALSE)</f>
        <v>C588223</v>
      </c>
      <c r="B2103" t="str">
        <f>VLOOKUP(C2103,VendorMappingList[],2,FALSE)</f>
        <v>Salvage</v>
      </c>
      <c r="C2103" t="s">
        <v>2699</v>
      </c>
      <c r="D2103">
        <v>15529262</v>
      </c>
      <c r="E2103" t="s">
        <v>2752</v>
      </c>
      <c r="F2103" t="s">
        <v>2753</v>
      </c>
      <c r="G2103" t="s">
        <v>213</v>
      </c>
      <c r="H2103">
        <v>576876</v>
      </c>
      <c r="I2103" s="4">
        <v>45401</v>
      </c>
      <c r="J2103" t="s">
        <v>14754</v>
      </c>
      <c r="K2103" s="3">
        <v>1800</v>
      </c>
      <c r="L2103" t="s">
        <v>14754</v>
      </c>
      <c r="M2103" s="3">
        <v>1800</v>
      </c>
      <c r="N2103" t="s">
        <v>2754</v>
      </c>
      <c r="O2103" t="s">
        <v>16</v>
      </c>
      <c r="P2103" t="s">
        <v>17</v>
      </c>
      <c r="Q2103" s="4">
        <v>45443</v>
      </c>
    </row>
    <row r="2104" spans="1:17" x14ac:dyDescent="0.25">
      <c r="A2104" t="str">
        <f>VLOOKUP(C2104,VendorMappingList[],3,FALSE)</f>
        <v>C216864</v>
      </c>
      <c r="B2104" t="str">
        <f>VLOOKUP(C2104,VendorMappingList[],2,FALSE)</f>
        <v>Salvage</v>
      </c>
      <c r="C2104" t="s">
        <v>3142</v>
      </c>
      <c r="D2104">
        <v>15709945</v>
      </c>
      <c r="E2104" t="s">
        <v>3554</v>
      </c>
      <c r="F2104" t="s">
        <v>3555</v>
      </c>
      <c r="G2104" t="s">
        <v>3556</v>
      </c>
      <c r="H2104">
        <v>581656</v>
      </c>
      <c r="I2104" s="4">
        <v>45441</v>
      </c>
      <c r="J2104" t="s">
        <v>14754</v>
      </c>
      <c r="K2104" s="3">
        <v>1300</v>
      </c>
      <c r="L2104" t="s">
        <v>14754</v>
      </c>
      <c r="M2104" s="3">
        <v>1300</v>
      </c>
      <c r="N2104" t="s">
        <v>1540</v>
      </c>
      <c r="O2104" t="s">
        <v>16</v>
      </c>
      <c r="P2104" t="s">
        <v>17</v>
      </c>
      <c r="Q2104" s="4">
        <v>45443</v>
      </c>
    </row>
    <row r="2105" spans="1:17" x14ac:dyDescent="0.25">
      <c r="A2105" t="str">
        <f>VLOOKUP(C2105,VendorMappingList[],3,FALSE)</f>
        <v>C216864</v>
      </c>
      <c r="B2105" t="str">
        <f>VLOOKUP(C2105,VendorMappingList[],2,FALSE)</f>
        <v>Salvage</v>
      </c>
      <c r="C2105" t="s">
        <v>3142</v>
      </c>
      <c r="D2105">
        <v>15704884</v>
      </c>
      <c r="E2105" t="s">
        <v>3731</v>
      </c>
      <c r="F2105" t="s">
        <v>3732</v>
      </c>
      <c r="G2105" t="s">
        <v>3733</v>
      </c>
      <c r="H2105">
        <v>581337</v>
      </c>
      <c r="I2105" s="4">
        <v>45436</v>
      </c>
      <c r="J2105" t="s">
        <v>14754</v>
      </c>
      <c r="K2105" s="3">
        <v>14750</v>
      </c>
      <c r="L2105" t="s">
        <v>14754</v>
      </c>
      <c r="M2105" s="3">
        <v>14750</v>
      </c>
      <c r="N2105" t="s">
        <v>3734</v>
      </c>
      <c r="O2105" t="s">
        <v>16</v>
      </c>
      <c r="P2105" t="s">
        <v>17</v>
      </c>
      <c r="Q2105" s="4">
        <v>45443</v>
      </c>
    </row>
    <row r="2106" spans="1:17" x14ac:dyDescent="0.25">
      <c r="A2106" t="str">
        <f>VLOOKUP(C2106,VendorMappingList[],3,FALSE)</f>
        <v>C841634</v>
      </c>
      <c r="B2106" t="str">
        <f>VLOOKUP(C2106,VendorMappingList[],2,FALSE)</f>
        <v>Salvage</v>
      </c>
      <c r="C2106" t="s">
        <v>3945</v>
      </c>
      <c r="D2106">
        <v>15735212</v>
      </c>
      <c r="E2106" t="s">
        <v>3946</v>
      </c>
      <c r="F2106" t="s">
        <v>3947</v>
      </c>
      <c r="G2106" t="s">
        <v>2010</v>
      </c>
      <c r="H2106">
        <v>582161</v>
      </c>
      <c r="I2106" s="4">
        <v>45443</v>
      </c>
      <c r="J2106" t="s">
        <v>14754</v>
      </c>
      <c r="K2106" s="3">
        <v>16575</v>
      </c>
      <c r="L2106" t="s">
        <v>14754</v>
      </c>
      <c r="M2106" s="3">
        <v>16575</v>
      </c>
      <c r="N2106" t="s">
        <v>101</v>
      </c>
      <c r="O2106" t="s">
        <v>16</v>
      </c>
      <c r="P2106" t="s">
        <v>17</v>
      </c>
      <c r="Q2106" s="4">
        <v>45443</v>
      </c>
    </row>
    <row r="2107" spans="1:17" x14ac:dyDescent="0.25">
      <c r="A2107" t="str">
        <f>VLOOKUP(C2107,VendorMappingList[],3,FALSE)</f>
        <v>C349695</v>
      </c>
      <c r="B2107" t="str">
        <f>VLOOKUP(C2107,VendorMappingList[],2,FALSE)</f>
        <v>Salvage</v>
      </c>
      <c r="C2107" t="s">
        <v>3960</v>
      </c>
      <c r="D2107">
        <v>15735209</v>
      </c>
      <c r="E2107" t="s">
        <v>3969</v>
      </c>
      <c r="F2107" t="s">
        <v>3970</v>
      </c>
      <c r="G2107" t="s">
        <v>3971</v>
      </c>
      <c r="H2107">
        <v>582161</v>
      </c>
      <c r="I2107" s="4">
        <v>45443</v>
      </c>
      <c r="J2107" t="s">
        <v>14754</v>
      </c>
      <c r="K2107" s="3">
        <v>1025</v>
      </c>
      <c r="L2107" t="s">
        <v>14754</v>
      </c>
      <c r="M2107" s="3">
        <v>1025</v>
      </c>
      <c r="N2107" t="s">
        <v>2415</v>
      </c>
      <c r="O2107" t="s">
        <v>16</v>
      </c>
      <c r="P2107" t="s">
        <v>17</v>
      </c>
      <c r="Q2107" s="4">
        <v>45443</v>
      </c>
    </row>
    <row r="2108" spans="1:17" x14ac:dyDescent="0.25">
      <c r="A2108" t="str">
        <f>VLOOKUP(C2108,VendorMappingList[],3,FALSE)</f>
        <v>C547381</v>
      </c>
      <c r="B2108" t="str">
        <f>VLOOKUP(C2108,VendorMappingList[],2,FALSE)</f>
        <v>Salvage</v>
      </c>
      <c r="C2108" t="s">
        <v>4124</v>
      </c>
      <c r="D2108">
        <v>15735222</v>
      </c>
      <c r="E2108" t="s">
        <v>4387</v>
      </c>
      <c r="F2108" t="s">
        <v>4388</v>
      </c>
      <c r="G2108" t="s">
        <v>2085</v>
      </c>
      <c r="H2108">
        <v>582324</v>
      </c>
      <c r="I2108" s="4">
        <v>45443</v>
      </c>
      <c r="J2108" t="s">
        <v>14754</v>
      </c>
      <c r="K2108" s="3">
        <v>3025</v>
      </c>
      <c r="L2108" t="s">
        <v>14754</v>
      </c>
      <c r="M2108" s="3">
        <v>3025</v>
      </c>
      <c r="N2108" t="s">
        <v>4389</v>
      </c>
      <c r="O2108" t="s">
        <v>16</v>
      </c>
      <c r="P2108" t="s">
        <v>17</v>
      </c>
      <c r="Q2108" s="4">
        <v>45443</v>
      </c>
    </row>
    <row r="2109" spans="1:17" x14ac:dyDescent="0.25">
      <c r="A2109" t="str">
        <f>VLOOKUP(C2109,VendorMappingList[],3,FALSE)</f>
        <v>C547381</v>
      </c>
      <c r="B2109" t="str">
        <f>VLOOKUP(C2109,VendorMappingList[],2,FALSE)</f>
        <v>Salvage</v>
      </c>
      <c r="C2109" t="s">
        <v>4124</v>
      </c>
      <c r="D2109">
        <v>15735341</v>
      </c>
      <c r="E2109" t="s">
        <v>4403</v>
      </c>
      <c r="F2109" t="s">
        <v>4404</v>
      </c>
      <c r="G2109" t="s">
        <v>2207</v>
      </c>
      <c r="H2109">
        <v>582161</v>
      </c>
      <c r="I2109" s="4">
        <v>45443</v>
      </c>
      <c r="J2109" t="s">
        <v>14754</v>
      </c>
      <c r="K2109" s="3">
        <v>19000</v>
      </c>
      <c r="L2109" t="s">
        <v>14754</v>
      </c>
      <c r="M2109" s="3">
        <v>19000</v>
      </c>
      <c r="N2109" t="s">
        <v>516</v>
      </c>
      <c r="O2109" t="s">
        <v>16</v>
      </c>
      <c r="P2109" t="s">
        <v>17</v>
      </c>
      <c r="Q2109" s="4">
        <v>45443</v>
      </c>
    </row>
    <row r="2110" spans="1:17" x14ac:dyDescent="0.25">
      <c r="A2110" t="str">
        <f>VLOOKUP(C2110,VendorMappingList[],3,FALSE)</f>
        <v>C547381</v>
      </c>
      <c r="B2110" t="str">
        <f>VLOOKUP(C2110,VendorMappingList[],2,FALSE)</f>
        <v>Salvage</v>
      </c>
      <c r="C2110" t="s">
        <v>4124</v>
      </c>
      <c r="D2110">
        <v>15729957</v>
      </c>
      <c r="E2110" t="s">
        <v>4486</v>
      </c>
      <c r="F2110" t="s">
        <v>4487</v>
      </c>
      <c r="G2110" t="s">
        <v>4461</v>
      </c>
      <c r="H2110">
        <v>582161</v>
      </c>
      <c r="I2110" s="4">
        <v>45443</v>
      </c>
      <c r="J2110" t="s">
        <v>14754</v>
      </c>
      <c r="K2110" s="3">
        <v>3900</v>
      </c>
      <c r="L2110" t="s">
        <v>14754</v>
      </c>
      <c r="M2110" s="3">
        <v>3900</v>
      </c>
      <c r="N2110" t="s">
        <v>492</v>
      </c>
      <c r="O2110" t="s">
        <v>16</v>
      </c>
      <c r="P2110" t="s">
        <v>17</v>
      </c>
      <c r="Q2110" s="4">
        <v>45443</v>
      </c>
    </row>
    <row r="2111" spans="1:17" x14ac:dyDescent="0.25">
      <c r="A2111" t="str">
        <f>VLOOKUP(C2111,VendorMappingList[],3,FALSE)</f>
        <v>C225093</v>
      </c>
      <c r="B2111" t="str">
        <f>VLOOKUP(C2111,VendorMappingList[],2,FALSE)</f>
        <v>Salvage</v>
      </c>
      <c r="C2111" t="s">
        <v>4808</v>
      </c>
      <c r="D2111">
        <v>15735226</v>
      </c>
      <c r="E2111" t="s">
        <v>5062</v>
      </c>
      <c r="F2111" t="s">
        <v>5063</v>
      </c>
      <c r="G2111" t="s">
        <v>5064</v>
      </c>
      <c r="H2111">
        <v>582161</v>
      </c>
      <c r="I2111" s="4">
        <v>45443</v>
      </c>
      <c r="J2111" t="s">
        <v>14754</v>
      </c>
      <c r="K2111" s="3">
        <v>325</v>
      </c>
      <c r="L2111" t="s">
        <v>14754</v>
      </c>
      <c r="M2111" s="3">
        <v>325</v>
      </c>
      <c r="N2111" t="s">
        <v>3008</v>
      </c>
      <c r="O2111" t="s">
        <v>16</v>
      </c>
      <c r="P2111" t="s">
        <v>17</v>
      </c>
      <c r="Q2111" s="4">
        <v>45443</v>
      </c>
    </row>
    <row r="2112" spans="1:17" x14ac:dyDescent="0.25">
      <c r="A2112" t="str">
        <f>VLOOKUP(C2112,VendorMappingList[],3,FALSE)</f>
        <v>C811558</v>
      </c>
      <c r="B2112" t="str">
        <f>VLOOKUP(C2112,VendorMappingList[],2,FALSE)</f>
        <v>Salvage</v>
      </c>
      <c r="C2112" t="s">
        <v>8176</v>
      </c>
      <c r="D2112">
        <v>15724615</v>
      </c>
      <c r="E2112" t="s">
        <v>9499</v>
      </c>
      <c r="F2112" t="s">
        <v>9500</v>
      </c>
      <c r="G2112" t="s">
        <v>9501</v>
      </c>
      <c r="H2112">
        <v>581992</v>
      </c>
      <c r="I2112" s="4">
        <v>45443</v>
      </c>
      <c r="J2112" t="s">
        <v>14754</v>
      </c>
      <c r="K2112" s="3">
        <v>700</v>
      </c>
      <c r="L2112" t="s">
        <v>14754</v>
      </c>
      <c r="M2112" s="3">
        <v>700</v>
      </c>
      <c r="N2112" t="s">
        <v>191</v>
      </c>
      <c r="O2112" t="s">
        <v>16</v>
      </c>
      <c r="P2112" t="s">
        <v>17</v>
      </c>
      <c r="Q2112" s="4">
        <v>45443</v>
      </c>
    </row>
    <row r="2113" spans="1:17" x14ac:dyDescent="0.25">
      <c r="A2113" t="str">
        <f>VLOOKUP(C2113,VendorMappingList[],3,FALSE)</f>
        <v>C811558</v>
      </c>
      <c r="B2113" t="str">
        <f>VLOOKUP(C2113,VendorMappingList[],2,FALSE)</f>
        <v>Salvage</v>
      </c>
      <c r="C2113" t="s">
        <v>8176</v>
      </c>
      <c r="D2113">
        <v>15724616</v>
      </c>
      <c r="E2113" t="s">
        <v>9502</v>
      </c>
      <c r="G2113" t="s">
        <v>9503</v>
      </c>
      <c r="H2113">
        <v>581992</v>
      </c>
      <c r="I2113" s="4">
        <v>45443</v>
      </c>
      <c r="J2113" t="s">
        <v>14754</v>
      </c>
      <c r="K2113" s="3">
        <v>3900</v>
      </c>
      <c r="L2113" t="s">
        <v>14754</v>
      </c>
      <c r="M2113" s="3">
        <v>3900</v>
      </c>
      <c r="N2113" t="s">
        <v>9504</v>
      </c>
      <c r="O2113" t="s">
        <v>16</v>
      </c>
      <c r="P2113" t="s">
        <v>17</v>
      </c>
      <c r="Q2113" s="4">
        <v>45443</v>
      </c>
    </row>
    <row r="2114" spans="1:17" x14ac:dyDescent="0.25">
      <c r="A2114" t="str">
        <f>VLOOKUP(C2114,VendorMappingList[],3,FALSE)</f>
        <v>C811558</v>
      </c>
      <c r="B2114" t="str">
        <f>VLOOKUP(C2114,VendorMappingList[],2,FALSE)</f>
        <v>Salvage</v>
      </c>
      <c r="C2114" t="s">
        <v>8176</v>
      </c>
      <c r="D2114">
        <v>15724596</v>
      </c>
      <c r="E2114" t="s">
        <v>9550</v>
      </c>
      <c r="F2114" t="s">
        <v>9551</v>
      </c>
      <c r="G2114" t="s">
        <v>9552</v>
      </c>
      <c r="H2114">
        <v>581992</v>
      </c>
      <c r="I2114" s="4">
        <v>45443</v>
      </c>
      <c r="J2114" t="s">
        <v>14754</v>
      </c>
      <c r="K2114" s="3">
        <v>650</v>
      </c>
      <c r="L2114" t="s">
        <v>14754</v>
      </c>
      <c r="M2114" s="3">
        <v>650</v>
      </c>
      <c r="N2114" t="s">
        <v>191</v>
      </c>
      <c r="O2114" t="s">
        <v>16</v>
      </c>
      <c r="P2114" t="s">
        <v>17</v>
      </c>
      <c r="Q2114" s="4">
        <v>45443</v>
      </c>
    </row>
    <row r="2115" spans="1:17" x14ac:dyDescent="0.25">
      <c r="A2115" t="str">
        <f>VLOOKUP(C2115,VendorMappingList[],3,FALSE)</f>
        <v>C811558</v>
      </c>
      <c r="B2115" t="str">
        <f>VLOOKUP(C2115,VendorMappingList[],2,FALSE)</f>
        <v>Salvage</v>
      </c>
      <c r="C2115" t="s">
        <v>8176</v>
      </c>
      <c r="D2115">
        <v>15724609</v>
      </c>
      <c r="E2115" t="s">
        <v>9553</v>
      </c>
      <c r="F2115" t="s">
        <v>9554</v>
      </c>
      <c r="G2115" t="s">
        <v>9555</v>
      </c>
      <c r="H2115">
        <v>581992</v>
      </c>
      <c r="I2115" s="4">
        <v>45443</v>
      </c>
      <c r="J2115" t="s">
        <v>14754</v>
      </c>
      <c r="K2115" s="3">
        <v>375</v>
      </c>
      <c r="L2115" t="s">
        <v>14754</v>
      </c>
      <c r="M2115" s="3">
        <v>375</v>
      </c>
      <c r="N2115" t="s">
        <v>28</v>
      </c>
      <c r="O2115" t="s">
        <v>16</v>
      </c>
      <c r="P2115" t="s">
        <v>17</v>
      </c>
      <c r="Q2115" s="4">
        <v>45443</v>
      </c>
    </row>
    <row r="2116" spans="1:17" x14ac:dyDescent="0.25">
      <c r="A2116" t="str">
        <f>VLOOKUP(C2116,VendorMappingList[],3,FALSE)</f>
        <v>C811558</v>
      </c>
      <c r="B2116" t="str">
        <f>VLOOKUP(C2116,VendorMappingList[],2,FALSE)</f>
        <v>Salvage</v>
      </c>
      <c r="C2116" t="s">
        <v>8176</v>
      </c>
      <c r="D2116">
        <v>15724610</v>
      </c>
      <c r="E2116" t="s">
        <v>9556</v>
      </c>
      <c r="F2116" t="s">
        <v>9557</v>
      </c>
      <c r="G2116" t="s">
        <v>9558</v>
      </c>
      <c r="H2116">
        <v>581992</v>
      </c>
      <c r="I2116" s="4">
        <v>45443</v>
      </c>
      <c r="J2116" t="s">
        <v>14754</v>
      </c>
      <c r="K2116" s="3">
        <v>450</v>
      </c>
      <c r="L2116" t="s">
        <v>14754</v>
      </c>
      <c r="M2116" s="3">
        <v>450</v>
      </c>
      <c r="N2116" t="s">
        <v>1684</v>
      </c>
      <c r="O2116" t="s">
        <v>16</v>
      </c>
      <c r="P2116" t="s">
        <v>17</v>
      </c>
      <c r="Q2116" s="4">
        <v>45443</v>
      </c>
    </row>
    <row r="2117" spans="1:17" x14ac:dyDescent="0.25">
      <c r="A2117" t="str">
        <f>VLOOKUP(C2117,VendorMappingList[],3,FALSE)</f>
        <v>C811558</v>
      </c>
      <c r="B2117" t="str">
        <f>VLOOKUP(C2117,VendorMappingList[],2,FALSE)</f>
        <v>Salvage</v>
      </c>
      <c r="C2117" t="s">
        <v>8176</v>
      </c>
      <c r="D2117">
        <v>15724607</v>
      </c>
      <c r="E2117" t="s">
        <v>9559</v>
      </c>
      <c r="F2117" t="s">
        <v>9560</v>
      </c>
      <c r="G2117" t="s">
        <v>9561</v>
      </c>
      <c r="H2117">
        <v>581992</v>
      </c>
      <c r="I2117" s="4">
        <v>45443</v>
      </c>
      <c r="J2117" t="s">
        <v>14754</v>
      </c>
      <c r="K2117" s="3">
        <v>575</v>
      </c>
      <c r="L2117" t="s">
        <v>14754</v>
      </c>
      <c r="M2117" s="3">
        <v>575</v>
      </c>
      <c r="N2117" t="s">
        <v>191</v>
      </c>
      <c r="O2117" t="s">
        <v>16</v>
      </c>
      <c r="P2117" t="s">
        <v>17</v>
      </c>
      <c r="Q2117" s="4">
        <v>45443</v>
      </c>
    </row>
    <row r="2118" spans="1:17" x14ac:dyDescent="0.25">
      <c r="A2118" t="str">
        <f>VLOOKUP(C2118,VendorMappingList[],3,FALSE)</f>
        <v>C811558</v>
      </c>
      <c r="B2118" t="str">
        <f>VLOOKUP(C2118,VendorMappingList[],2,FALSE)</f>
        <v>Salvage</v>
      </c>
      <c r="C2118" t="s">
        <v>8176</v>
      </c>
      <c r="D2118">
        <v>15724613</v>
      </c>
      <c r="E2118" t="s">
        <v>9562</v>
      </c>
      <c r="F2118" t="s">
        <v>9563</v>
      </c>
      <c r="G2118" t="s">
        <v>9564</v>
      </c>
      <c r="H2118">
        <v>581992</v>
      </c>
      <c r="I2118" s="4">
        <v>45443</v>
      </c>
      <c r="J2118" t="s">
        <v>14754</v>
      </c>
      <c r="K2118" s="3">
        <v>550</v>
      </c>
      <c r="L2118" t="s">
        <v>14754</v>
      </c>
      <c r="M2118" s="3">
        <v>550</v>
      </c>
      <c r="N2118" t="s">
        <v>28</v>
      </c>
      <c r="O2118" t="s">
        <v>16</v>
      </c>
      <c r="P2118" t="s">
        <v>17</v>
      </c>
      <c r="Q2118" s="4">
        <v>45443</v>
      </c>
    </row>
    <row r="2119" spans="1:17" x14ac:dyDescent="0.25">
      <c r="A2119" t="str">
        <f>VLOOKUP(C2119,VendorMappingList[],3,FALSE)</f>
        <v>C811558</v>
      </c>
      <c r="B2119" t="str">
        <f>VLOOKUP(C2119,VendorMappingList[],2,FALSE)</f>
        <v>Salvage</v>
      </c>
      <c r="C2119" t="s">
        <v>8176</v>
      </c>
      <c r="D2119">
        <v>15724614</v>
      </c>
      <c r="E2119" t="s">
        <v>9565</v>
      </c>
      <c r="F2119" t="s">
        <v>9566</v>
      </c>
      <c r="G2119" t="s">
        <v>9567</v>
      </c>
      <c r="H2119">
        <v>581992</v>
      </c>
      <c r="I2119" s="4">
        <v>45443</v>
      </c>
      <c r="J2119" t="s">
        <v>14754</v>
      </c>
      <c r="K2119" s="3">
        <v>1500</v>
      </c>
      <c r="L2119" t="s">
        <v>14754</v>
      </c>
      <c r="M2119" s="3">
        <v>1500</v>
      </c>
      <c r="N2119" t="s">
        <v>61</v>
      </c>
      <c r="O2119" t="s">
        <v>16</v>
      </c>
      <c r="P2119" t="s">
        <v>17</v>
      </c>
      <c r="Q2119" s="4">
        <v>45443</v>
      </c>
    </row>
    <row r="2120" spans="1:17" x14ac:dyDescent="0.25">
      <c r="A2120" t="str">
        <f>VLOOKUP(C2120,VendorMappingList[],3,FALSE)</f>
        <v>C811558</v>
      </c>
      <c r="B2120" t="str">
        <f>VLOOKUP(C2120,VendorMappingList[],2,FALSE)</f>
        <v>Salvage</v>
      </c>
      <c r="C2120" t="s">
        <v>8176</v>
      </c>
      <c r="D2120">
        <v>15724611</v>
      </c>
      <c r="E2120" t="s">
        <v>9568</v>
      </c>
      <c r="F2120" t="s">
        <v>9569</v>
      </c>
      <c r="G2120" t="s">
        <v>9570</v>
      </c>
      <c r="H2120">
        <v>581992</v>
      </c>
      <c r="I2120" s="4">
        <v>45443</v>
      </c>
      <c r="J2120" t="s">
        <v>14754</v>
      </c>
      <c r="K2120" s="3">
        <v>1125</v>
      </c>
      <c r="L2120" t="s">
        <v>14754</v>
      </c>
      <c r="M2120" s="3">
        <v>1125</v>
      </c>
      <c r="N2120" t="s">
        <v>61</v>
      </c>
      <c r="O2120" t="s">
        <v>16</v>
      </c>
      <c r="P2120" t="s">
        <v>17</v>
      </c>
      <c r="Q2120" s="4">
        <v>45443</v>
      </c>
    </row>
    <row r="2121" spans="1:17" x14ac:dyDescent="0.25">
      <c r="A2121" t="str">
        <f>VLOOKUP(C2121,VendorMappingList[],3,FALSE)</f>
        <v>C811558</v>
      </c>
      <c r="B2121" t="str">
        <f>VLOOKUP(C2121,VendorMappingList[],2,FALSE)</f>
        <v>Salvage</v>
      </c>
      <c r="C2121" t="s">
        <v>8176</v>
      </c>
      <c r="D2121">
        <v>15724612</v>
      </c>
      <c r="E2121" t="s">
        <v>9571</v>
      </c>
      <c r="F2121" t="s">
        <v>9572</v>
      </c>
      <c r="G2121" t="s">
        <v>9573</v>
      </c>
      <c r="H2121">
        <v>581992</v>
      </c>
      <c r="I2121" s="4">
        <v>45443</v>
      </c>
      <c r="J2121" t="s">
        <v>14754</v>
      </c>
      <c r="K2121" s="3">
        <v>675</v>
      </c>
      <c r="L2121" t="s">
        <v>14754</v>
      </c>
      <c r="M2121" s="3">
        <v>675</v>
      </c>
      <c r="N2121" t="s">
        <v>8816</v>
      </c>
      <c r="O2121" t="s">
        <v>16</v>
      </c>
      <c r="P2121" t="s">
        <v>17</v>
      </c>
      <c r="Q2121" s="4">
        <v>45443</v>
      </c>
    </row>
    <row r="2122" spans="1:17" x14ac:dyDescent="0.25">
      <c r="A2122" t="str">
        <f>VLOOKUP(C2122,VendorMappingList[],3,FALSE)</f>
        <v>C811558</v>
      </c>
      <c r="B2122" t="str">
        <f>VLOOKUP(C2122,VendorMappingList[],2,FALSE)</f>
        <v>Salvage</v>
      </c>
      <c r="C2122" t="s">
        <v>8176</v>
      </c>
      <c r="D2122">
        <v>15724601</v>
      </c>
      <c r="E2122" t="s">
        <v>9574</v>
      </c>
      <c r="F2122" t="s">
        <v>9575</v>
      </c>
      <c r="G2122" t="s">
        <v>9576</v>
      </c>
      <c r="H2122">
        <v>581992</v>
      </c>
      <c r="I2122" s="4">
        <v>45443</v>
      </c>
      <c r="J2122" t="s">
        <v>14754</v>
      </c>
      <c r="K2122" s="3">
        <v>425</v>
      </c>
      <c r="L2122" t="s">
        <v>14754</v>
      </c>
      <c r="M2122" s="3">
        <v>425</v>
      </c>
      <c r="N2122" t="s">
        <v>28</v>
      </c>
      <c r="O2122" t="s">
        <v>16</v>
      </c>
      <c r="P2122" t="s">
        <v>17</v>
      </c>
      <c r="Q2122" s="4">
        <v>45443</v>
      </c>
    </row>
    <row r="2123" spans="1:17" x14ac:dyDescent="0.25">
      <c r="A2123" t="str">
        <f>VLOOKUP(C2123,VendorMappingList[],3,FALSE)</f>
        <v>C811558</v>
      </c>
      <c r="B2123" t="str">
        <f>VLOOKUP(C2123,VendorMappingList[],2,FALSE)</f>
        <v>Salvage</v>
      </c>
      <c r="C2123" t="s">
        <v>8176</v>
      </c>
      <c r="D2123">
        <v>15724599</v>
      </c>
      <c r="E2123" t="s">
        <v>9577</v>
      </c>
      <c r="F2123" t="s">
        <v>9578</v>
      </c>
      <c r="G2123" t="s">
        <v>9579</v>
      </c>
      <c r="H2123">
        <v>581992</v>
      </c>
      <c r="I2123" s="4">
        <v>45443</v>
      </c>
      <c r="J2123" t="s">
        <v>14754</v>
      </c>
      <c r="K2123" s="3">
        <v>3550</v>
      </c>
      <c r="L2123" t="s">
        <v>14754</v>
      </c>
      <c r="M2123" s="3">
        <v>3550</v>
      </c>
      <c r="N2123" t="s">
        <v>614</v>
      </c>
      <c r="O2123" t="s">
        <v>16</v>
      </c>
      <c r="P2123" t="s">
        <v>17</v>
      </c>
      <c r="Q2123" s="4">
        <v>45443</v>
      </c>
    </row>
    <row r="2124" spans="1:17" x14ac:dyDescent="0.25">
      <c r="A2124" t="str">
        <f>VLOOKUP(C2124,VendorMappingList[],3,FALSE)</f>
        <v>C811558</v>
      </c>
      <c r="B2124" t="str">
        <f>VLOOKUP(C2124,VendorMappingList[],2,FALSE)</f>
        <v>Salvage</v>
      </c>
      <c r="C2124" t="s">
        <v>8176</v>
      </c>
      <c r="D2124">
        <v>15724600</v>
      </c>
      <c r="E2124" t="s">
        <v>9580</v>
      </c>
      <c r="F2124" t="s">
        <v>9581</v>
      </c>
      <c r="G2124" t="s">
        <v>8976</v>
      </c>
      <c r="H2124">
        <v>581992</v>
      </c>
      <c r="I2124" s="4">
        <v>45443</v>
      </c>
      <c r="J2124" t="s">
        <v>14754</v>
      </c>
      <c r="K2124" s="3">
        <v>425</v>
      </c>
      <c r="L2124" t="s">
        <v>14754</v>
      </c>
      <c r="M2124" s="3">
        <v>425</v>
      </c>
      <c r="N2124" t="s">
        <v>28</v>
      </c>
      <c r="O2124" t="s">
        <v>16</v>
      </c>
      <c r="P2124" t="s">
        <v>17</v>
      </c>
      <c r="Q2124" s="4">
        <v>45443</v>
      </c>
    </row>
    <row r="2125" spans="1:17" x14ac:dyDescent="0.25">
      <c r="A2125" t="str">
        <f>VLOOKUP(C2125,VendorMappingList[],3,FALSE)</f>
        <v>C811558</v>
      </c>
      <c r="B2125" t="str">
        <f>VLOOKUP(C2125,VendorMappingList[],2,FALSE)</f>
        <v>Salvage</v>
      </c>
      <c r="C2125" t="s">
        <v>8176</v>
      </c>
      <c r="D2125">
        <v>15724605</v>
      </c>
      <c r="E2125" t="s">
        <v>9582</v>
      </c>
      <c r="F2125" t="s">
        <v>9583</v>
      </c>
      <c r="G2125" t="s">
        <v>9584</v>
      </c>
      <c r="H2125">
        <v>581992</v>
      </c>
      <c r="I2125" s="4">
        <v>45443</v>
      </c>
      <c r="J2125" t="s">
        <v>14754</v>
      </c>
      <c r="K2125" s="3">
        <v>425</v>
      </c>
      <c r="L2125" t="s">
        <v>14754</v>
      </c>
      <c r="M2125" s="3">
        <v>425</v>
      </c>
      <c r="N2125" t="s">
        <v>28</v>
      </c>
      <c r="O2125" t="s">
        <v>16</v>
      </c>
      <c r="P2125" t="s">
        <v>17</v>
      </c>
      <c r="Q2125" s="4">
        <v>45443</v>
      </c>
    </row>
    <row r="2126" spans="1:17" x14ac:dyDescent="0.25">
      <c r="A2126" t="str">
        <f>VLOOKUP(C2126,VendorMappingList[],3,FALSE)</f>
        <v>C811558</v>
      </c>
      <c r="B2126" t="str">
        <f>VLOOKUP(C2126,VendorMappingList[],2,FALSE)</f>
        <v>Salvage</v>
      </c>
      <c r="C2126" t="s">
        <v>8176</v>
      </c>
      <c r="D2126">
        <v>15724606</v>
      </c>
      <c r="E2126" t="s">
        <v>9585</v>
      </c>
      <c r="F2126" t="s">
        <v>9586</v>
      </c>
      <c r="G2126" t="s">
        <v>9587</v>
      </c>
      <c r="H2126">
        <v>581992</v>
      </c>
      <c r="I2126" s="4">
        <v>45443</v>
      </c>
      <c r="J2126" t="s">
        <v>14754</v>
      </c>
      <c r="K2126" s="3">
        <v>850</v>
      </c>
      <c r="L2126" t="s">
        <v>14754</v>
      </c>
      <c r="M2126" s="3">
        <v>850</v>
      </c>
      <c r="N2126" t="s">
        <v>1505</v>
      </c>
      <c r="O2126" t="s">
        <v>16</v>
      </c>
      <c r="P2126" t="s">
        <v>17</v>
      </c>
      <c r="Q2126" s="4">
        <v>45443</v>
      </c>
    </row>
    <row r="2127" spans="1:17" x14ac:dyDescent="0.25">
      <c r="A2127" t="str">
        <f>VLOOKUP(C2127,VendorMappingList[],3,FALSE)</f>
        <v>C811558</v>
      </c>
      <c r="B2127" t="str">
        <f>VLOOKUP(C2127,VendorMappingList[],2,FALSE)</f>
        <v>Salvage</v>
      </c>
      <c r="C2127" t="s">
        <v>8176</v>
      </c>
      <c r="D2127">
        <v>15724603</v>
      </c>
      <c r="E2127" t="s">
        <v>9588</v>
      </c>
      <c r="F2127" t="s">
        <v>9589</v>
      </c>
      <c r="G2127" t="s">
        <v>9590</v>
      </c>
      <c r="H2127">
        <v>581992</v>
      </c>
      <c r="I2127" s="4">
        <v>45443</v>
      </c>
      <c r="J2127" t="s">
        <v>14754</v>
      </c>
      <c r="K2127" s="3">
        <v>425</v>
      </c>
      <c r="L2127" t="s">
        <v>14754</v>
      </c>
      <c r="M2127" s="3">
        <v>425</v>
      </c>
      <c r="N2127" t="s">
        <v>28</v>
      </c>
      <c r="O2127" t="s">
        <v>16</v>
      </c>
      <c r="P2127" t="s">
        <v>17</v>
      </c>
      <c r="Q2127" s="4">
        <v>45443</v>
      </c>
    </row>
    <row r="2128" spans="1:17" x14ac:dyDescent="0.25">
      <c r="A2128" t="str">
        <f>VLOOKUP(C2128,VendorMappingList[],3,FALSE)</f>
        <v>C811558</v>
      </c>
      <c r="B2128" t="str">
        <f>VLOOKUP(C2128,VendorMappingList[],2,FALSE)</f>
        <v>Salvage</v>
      </c>
      <c r="C2128" t="s">
        <v>8176</v>
      </c>
      <c r="D2128">
        <v>15724604</v>
      </c>
      <c r="E2128" t="s">
        <v>9591</v>
      </c>
      <c r="F2128" t="s">
        <v>9592</v>
      </c>
      <c r="G2128" t="s">
        <v>5472</v>
      </c>
      <c r="H2128">
        <v>581992</v>
      </c>
      <c r="I2128" s="4">
        <v>45443</v>
      </c>
      <c r="J2128" t="s">
        <v>14754</v>
      </c>
      <c r="K2128" s="3">
        <v>575</v>
      </c>
      <c r="L2128" t="s">
        <v>14754</v>
      </c>
      <c r="M2128" s="3">
        <v>575</v>
      </c>
      <c r="N2128" t="s">
        <v>8816</v>
      </c>
      <c r="O2128" t="s">
        <v>16</v>
      </c>
      <c r="P2128" t="s">
        <v>17</v>
      </c>
      <c r="Q2128" s="4">
        <v>45443</v>
      </c>
    </row>
    <row r="2129" spans="1:17" x14ac:dyDescent="0.25">
      <c r="A2129" t="str">
        <f>VLOOKUP(C2129,VendorMappingList[],3,FALSE)</f>
        <v>C519318</v>
      </c>
      <c r="B2129" t="str">
        <f>VLOOKUP(C2129,VendorMappingList[],2,FALSE)</f>
        <v>Salvage</v>
      </c>
      <c r="C2129" t="s">
        <v>10286</v>
      </c>
      <c r="D2129">
        <v>15735168</v>
      </c>
      <c r="E2129" t="s">
        <v>10339</v>
      </c>
      <c r="F2129" t="s">
        <v>10340</v>
      </c>
      <c r="G2129" t="s">
        <v>3176</v>
      </c>
      <c r="H2129">
        <v>582161</v>
      </c>
      <c r="I2129" s="4">
        <v>45443</v>
      </c>
      <c r="J2129" t="s">
        <v>14754</v>
      </c>
      <c r="K2129" s="3">
        <v>3450</v>
      </c>
      <c r="L2129" t="s">
        <v>14754</v>
      </c>
      <c r="M2129" s="3">
        <v>3450</v>
      </c>
      <c r="N2129" t="s">
        <v>5160</v>
      </c>
      <c r="O2129" t="s">
        <v>16</v>
      </c>
      <c r="P2129" t="s">
        <v>17</v>
      </c>
      <c r="Q2129" s="4">
        <v>45443</v>
      </c>
    </row>
    <row r="2130" spans="1:17" x14ac:dyDescent="0.25">
      <c r="A2130" t="str">
        <f>VLOOKUP(C2130,VendorMappingList[],3,FALSE)</f>
        <v>C822549</v>
      </c>
      <c r="B2130" t="str">
        <f>VLOOKUP(C2130,VendorMappingList[],2,FALSE)</f>
        <v>Salvage</v>
      </c>
      <c r="C2130" t="s">
        <v>10504</v>
      </c>
      <c r="D2130">
        <v>15694006</v>
      </c>
      <c r="E2130" t="s">
        <v>10538</v>
      </c>
      <c r="F2130" t="s">
        <v>10539</v>
      </c>
      <c r="G2130" t="s">
        <v>10540</v>
      </c>
      <c r="H2130">
        <v>581157</v>
      </c>
      <c r="I2130" s="4">
        <v>45441</v>
      </c>
      <c r="J2130" t="s">
        <v>14754</v>
      </c>
      <c r="K2130" s="3">
        <v>32000</v>
      </c>
      <c r="L2130" t="s">
        <v>14754</v>
      </c>
      <c r="M2130" s="3">
        <v>32000</v>
      </c>
      <c r="N2130" t="s">
        <v>10541</v>
      </c>
      <c r="O2130" t="s">
        <v>16</v>
      </c>
      <c r="P2130" t="s">
        <v>17</v>
      </c>
      <c r="Q2130" s="4">
        <v>45443</v>
      </c>
    </row>
    <row r="2131" spans="1:17" x14ac:dyDescent="0.25">
      <c r="A2131" t="str">
        <f>VLOOKUP(C2131,VendorMappingList[],3,FALSE)</f>
        <v>C532993</v>
      </c>
      <c r="B2131" t="str">
        <f>VLOOKUP(C2131,VendorMappingList[],2,FALSE)</f>
        <v>Salvage</v>
      </c>
      <c r="C2131" t="s">
        <v>10587</v>
      </c>
      <c r="D2131">
        <v>15735672</v>
      </c>
      <c r="E2131" t="s">
        <v>10738</v>
      </c>
      <c r="F2131" t="s">
        <v>10739</v>
      </c>
      <c r="G2131" t="s">
        <v>3187</v>
      </c>
      <c r="H2131">
        <v>582159</v>
      </c>
      <c r="I2131" s="4">
        <v>45443</v>
      </c>
      <c r="J2131" t="s">
        <v>14754</v>
      </c>
      <c r="K2131" s="3">
        <v>12375</v>
      </c>
      <c r="L2131" t="s">
        <v>14754</v>
      </c>
      <c r="M2131" s="3">
        <v>12375</v>
      </c>
      <c r="N2131" t="s">
        <v>8156</v>
      </c>
      <c r="O2131" t="s">
        <v>16</v>
      </c>
      <c r="P2131" t="s">
        <v>17</v>
      </c>
      <c r="Q2131" s="4">
        <v>45443</v>
      </c>
    </row>
    <row r="2132" spans="1:17" x14ac:dyDescent="0.25">
      <c r="A2132" t="str">
        <f>VLOOKUP(C2132,VendorMappingList[],3,FALSE)</f>
        <v>C532993</v>
      </c>
      <c r="B2132" t="str">
        <f>VLOOKUP(C2132,VendorMappingList[],2,FALSE)</f>
        <v>Salvage</v>
      </c>
      <c r="C2132" t="s">
        <v>10587</v>
      </c>
      <c r="D2132">
        <v>15729963</v>
      </c>
      <c r="E2132" t="s">
        <v>10782</v>
      </c>
      <c r="F2132" t="s">
        <v>10783</v>
      </c>
      <c r="G2132" t="s">
        <v>10666</v>
      </c>
      <c r="H2132">
        <v>582161</v>
      </c>
      <c r="I2132" s="4">
        <v>45443</v>
      </c>
      <c r="J2132" t="s">
        <v>14754</v>
      </c>
      <c r="K2132" s="3">
        <v>8150</v>
      </c>
      <c r="L2132" t="s">
        <v>14754</v>
      </c>
      <c r="M2132" s="3">
        <v>8150</v>
      </c>
      <c r="N2132" t="s">
        <v>242</v>
      </c>
      <c r="O2132" t="s">
        <v>16</v>
      </c>
      <c r="P2132" t="s">
        <v>17</v>
      </c>
      <c r="Q2132" s="4">
        <v>45443</v>
      </c>
    </row>
    <row r="2133" spans="1:17" x14ac:dyDescent="0.25">
      <c r="A2133" t="str">
        <f>VLOOKUP(C2133,VendorMappingList[],3,FALSE)</f>
        <v>c682151</v>
      </c>
      <c r="B2133" t="str">
        <f>VLOOKUP(C2133,VendorMappingList[],2,FALSE)</f>
        <v>Fleet</v>
      </c>
      <c r="C2133" t="s">
        <v>10929</v>
      </c>
      <c r="D2133">
        <v>15698581</v>
      </c>
      <c r="E2133" t="s">
        <v>10936</v>
      </c>
      <c r="F2133" t="s">
        <v>10937</v>
      </c>
      <c r="G2133" t="s">
        <v>1051</v>
      </c>
      <c r="H2133">
        <v>581038</v>
      </c>
      <c r="I2133" s="4">
        <v>45435</v>
      </c>
      <c r="J2133" t="s">
        <v>14754</v>
      </c>
      <c r="K2133" s="3">
        <v>25000</v>
      </c>
      <c r="L2133" t="s">
        <v>14754</v>
      </c>
      <c r="M2133" s="3">
        <v>25000</v>
      </c>
      <c r="N2133" t="s">
        <v>357</v>
      </c>
      <c r="O2133" t="s">
        <v>16</v>
      </c>
      <c r="P2133" t="s">
        <v>17</v>
      </c>
      <c r="Q2133" s="4">
        <v>45443</v>
      </c>
    </row>
    <row r="2134" spans="1:17" x14ac:dyDescent="0.25">
      <c r="A2134" t="str">
        <f>VLOOKUP(C2134,VendorMappingList[],3,FALSE)</f>
        <v>C651158</v>
      </c>
      <c r="B2134" t="str">
        <f>VLOOKUP(C2134,VendorMappingList[],2,FALSE)</f>
        <v>Fleet</v>
      </c>
      <c r="C2134" t="s">
        <v>11531</v>
      </c>
      <c r="D2134">
        <v>15739487</v>
      </c>
      <c r="E2134" t="s">
        <v>12970</v>
      </c>
      <c r="F2134" t="s">
        <v>12971</v>
      </c>
      <c r="G2134" t="s">
        <v>885</v>
      </c>
      <c r="H2134">
        <v>565690</v>
      </c>
      <c r="I2134" s="4">
        <v>45657</v>
      </c>
      <c r="J2134" t="s">
        <v>14754</v>
      </c>
      <c r="K2134" s="3">
        <v>22450</v>
      </c>
      <c r="L2134" t="s">
        <v>14754</v>
      </c>
      <c r="M2134" s="3">
        <v>22450</v>
      </c>
      <c r="N2134" t="s">
        <v>12972</v>
      </c>
      <c r="O2134" t="s">
        <v>16</v>
      </c>
      <c r="P2134" t="s">
        <v>17</v>
      </c>
      <c r="Q2134" s="4">
        <v>45443</v>
      </c>
    </row>
    <row r="2135" spans="1:17" x14ac:dyDescent="0.25">
      <c r="A2135" t="str">
        <f>VLOOKUP(C2135,VendorMappingList[],3,FALSE)</f>
        <v>C651158</v>
      </c>
      <c r="B2135" t="str">
        <f>VLOOKUP(C2135,VendorMappingList[],2,FALSE)</f>
        <v>Fleet</v>
      </c>
      <c r="C2135" t="s">
        <v>11531</v>
      </c>
      <c r="D2135">
        <v>15739481</v>
      </c>
      <c r="E2135" t="s">
        <v>12976</v>
      </c>
      <c r="F2135" t="s">
        <v>12977</v>
      </c>
      <c r="G2135" t="s">
        <v>885</v>
      </c>
      <c r="H2135">
        <v>565690</v>
      </c>
      <c r="I2135" s="4">
        <v>45657</v>
      </c>
      <c r="J2135" t="s">
        <v>14754</v>
      </c>
      <c r="K2135" s="3">
        <v>17275</v>
      </c>
      <c r="L2135" t="s">
        <v>14754</v>
      </c>
      <c r="M2135" s="3">
        <v>17275</v>
      </c>
      <c r="N2135" t="s">
        <v>12978</v>
      </c>
      <c r="O2135" t="s">
        <v>16</v>
      </c>
      <c r="P2135" t="s">
        <v>17</v>
      </c>
      <c r="Q2135" s="4">
        <v>45443</v>
      </c>
    </row>
    <row r="2136" spans="1:17" x14ac:dyDescent="0.25">
      <c r="A2136" t="str">
        <f>VLOOKUP(C2136,VendorMappingList[],3,FALSE)</f>
        <v>C651158</v>
      </c>
      <c r="B2136" t="str">
        <f>VLOOKUP(C2136,VendorMappingList[],2,FALSE)</f>
        <v>Fleet</v>
      </c>
      <c r="C2136" t="s">
        <v>11531</v>
      </c>
      <c r="D2136">
        <v>15739482</v>
      </c>
      <c r="E2136" t="s">
        <v>12979</v>
      </c>
      <c r="F2136" t="s">
        <v>12980</v>
      </c>
      <c r="G2136" t="s">
        <v>172</v>
      </c>
      <c r="H2136">
        <v>565690</v>
      </c>
      <c r="I2136" s="4">
        <v>45657</v>
      </c>
      <c r="J2136" t="s">
        <v>14754</v>
      </c>
      <c r="K2136" s="3">
        <v>21300</v>
      </c>
      <c r="L2136" t="s">
        <v>14754</v>
      </c>
      <c r="M2136" s="3">
        <v>21300</v>
      </c>
      <c r="N2136" t="s">
        <v>12981</v>
      </c>
      <c r="O2136" t="s">
        <v>16</v>
      </c>
      <c r="P2136" t="s">
        <v>17</v>
      </c>
      <c r="Q2136" s="4">
        <v>45443</v>
      </c>
    </row>
    <row r="2137" spans="1:17" x14ac:dyDescent="0.25">
      <c r="A2137" t="str">
        <f>VLOOKUP(C2137,VendorMappingList[],3,FALSE)</f>
        <v>C613585</v>
      </c>
      <c r="B2137" t="str">
        <f>VLOOKUP(C2137,VendorMappingList[],2,FALSE)</f>
        <v>Salvage</v>
      </c>
      <c r="C2137" t="s">
        <v>13253</v>
      </c>
      <c r="D2137">
        <v>15735230</v>
      </c>
      <c r="E2137" t="s">
        <v>13616</v>
      </c>
      <c r="F2137" t="s">
        <v>13617</v>
      </c>
      <c r="G2137" t="s">
        <v>13618</v>
      </c>
      <c r="H2137">
        <v>582161</v>
      </c>
      <c r="I2137" s="4">
        <v>45443</v>
      </c>
      <c r="J2137" t="s">
        <v>14754</v>
      </c>
      <c r="K2137" s="3">
        <v>850</v>
      </c>
      <c r="L2137" t="s">
        <v>14754</v>
      </c>
      <c r="M2137" s="3">
        <v>850</v>
      </c>
      <c r="N2137" t="s">
        <v>119</v>
      </c>
      <c r="O2137" t="s">
        <v>16</v>
      </c>
      <c r="P2137" t="s">
        <v>17</v>
      </c>
      <c r="Q2137" s="4">
        <v>45443</v>
      </c>
    </row>
    <row r="2138" spans="1:17" x14ac:dyDescent="0.25">
      <c r="A2138" t="str">
        <f>VLOOKUP(C2138,VendorMappingList[],3,FALSE)</f>
        <v>C613585</v>
      </c>
      <c r="B2138" t="str">
        <f>VLOOKUP(C2138,VendorMappingList[],2,FALSE)</f>
        <v>Salvage</v>
      </c>
      <c r="C2138" t="s">
        <v>13253</v>
      </c>
      <c r="D2138">
        <v>15735229</v>
      </c>
      <c r="E2138" t="s">
        <v>13619</v>
      </c>
      <c r="F2138" t="s">
        <v>13620</v>
      </c>
      <c r="G2138" t="s">
        <v>6914</v>
      </c>
      <c r="H2138">
        <v>582161</v>
      </c>
      <c r="I2138" s="4">
        <v>45443</v>
      </c>
      <c r="J2138" t="s">
        <v>14754</v>
      </c>
      <c r="K2138" s="3">
        <v>925</v>
      </c>
      <c r="L2138" t="s">
        <v>14754</v>
      </c>
      <c r="M2138" s="3">
        <v>925</v>
      </c>
      <c r="N2138" t="s">
        <v>273</v>
      </c>
      <c r="O2138" t="s">
        <v>16</v>
      </c>
      <c r="P2138" t="s">
        <v>17</v>
      </c>
      <c r="Q2138" s="4">
        <v>45443</v>
      </c>
    </row>
    <row r="2139" spans="1:17" x14ac:dyDescent="0.25">
      <c r="A2139" t="str">
        <f>VLOOKUP(C2139,VendorMappingList[],3,FALSE)</f>
        <v>C613585</v>
      </c>
      <c r="B2139" t="str">
        <f>VLOOKUP(C2139,VendorMappingList[],2,FALSE)</f>
        <v>Salvage</v>
      </c>
      <c r="C2139" t="s">
        <v>13253</v>
      </c>
      <c r="D2139">
        <v>15729960</v>
      </c>
      <c r="E2139" t="s">
        <v>13947</v>
      </c>
      <c r="F2139" t="s">
        <v>13948</v>
      </c>
      <c r="G2139" t="s">
        <v>13949</v>
      </c>
      <c r="H2139">
        <v>582161</v>
      </c>
      <c r="I2139" s="4">
        <v>45443</v>
      </c>
      <c r="J2139" t="s">
        <v>14754</v>
      </c>
      <c r="K2139" s="3">
        <v>1600</v>
      </c>
      <c r="L2139" t="s">
        <v>14754</v>
      </c>
      <c r="M2139" s="3">
        <v>1600</v>
      </c>
      <c r="N2139" t="s">
        <v>273</v>
      </c>
      <c r="O2139" t="s">
        <v>16</v>
      </c>
      <c r="P2139" t="s">
        <v>17</v>
      </c>
      <c r="Q2139" s="4">
        <v>45443</v>
      </c>
    </row>
    <row r="2140" spans="1:17" x14ac:dyDescent="0.25">
      <c r="A2140" t="str">
        <f>VLOOKUP(C2140,VendorMappingList[],3,FALSE)</f>
        <v>C613585</v>
      </c>
      <c r="B2140" t="str">
        <f>VLOOKUP(C2140,VendorMappingList[],2,FALSE)</f>
        <v>Salvage</v>
      </c>
      <c r="C2140" t="s">
        <v>13253</v>
      </c>
      <c r="D2140">
        <v>15729961</v>
      </c>
      <c r="E2140" t="s">
        <v>13950</v>
      </c>
      <c r="F2140" t="s">
        <v>13951</v>
      </c>
      <c r="G2140" t="s">
        <v>13952</v>
      </c>
      <c r="H2140">
        <v>582161</v>
      </c>
      <c r="I2140" s="4">
        <v>45443</v>
      </c>
      <c r="J2140" t="s">
        <v>14754</v>
      </c>
      <c r="K2140" s="3">
        <v>75</v>
      </c>
      <c r="L2140" t="s">
        <v>14754</v>
      </c>
      <c r="M2140" s="3">
        <v>75</v>
      </c>
      <c r="N2140" t="s">
        <v>4829</v>
      </c>
      <c r="O2140" t="s">
        <v>16</v>
      </c>
      <c r="P2140" t="s">
        <v>17</v>
      </c>
      <c r="Q2140" s="4">
        <v>45443</v>
      </c>
    </row>
    <row r="2141" spans="1:17" x14ac:dyDescent="0.25">
      <c r="A2141" t="str">
        <f>VLOOKUP(C2141,VendorMappingList[],3,FALSE)</f>
        <v>C613585</v>
      </c>
      <c r="B2141" t="str">
        <f>VLOOKUP(C2141,VendorMappingList[],2,FALSE)</f>
        <v>Salvage</v>
      </c>
      <c r="C2141" t="s">
        <v>13253</v>
      </c>
      <c r="D2141">
        <v>15729966</v>
      </c>
      <c r="E2141" t="s">
        <v>13996</v>
      </c>
      <c r="F2141" t="s">
        <v>13997</v>
      </c>
      <c r="G2141" t="s">
        <v>781</v>
      </c>
      <c r="H2141">
        <v>582161</v>
      </c>
      <c r="I2141" s="4">
        <v>45443</v>
      </c>
      <c r="J2141" t="s">
        <v>14754</v>
      </c>
      <c r="K2141" s="3">
        <v>275</v>
      </c>
      <c r="L2141" t="s">
        <v>14754</v>
      </c>
      <c r="M2141" s="3">
        <v>275</v>
      </c>
      <c r="N2141" t="s">
        <v>2788</v>
      </c>
      <c r="O2141" t="s">
        <v>16</v>
      </c>
      <c r="P2141" t="s">
        <v>17</v>
      </c>
      <c r="Q2141" s="4">
        <v>45443</v>
      </c>
    </row>
    <row r="2142" spans="1:17" x14ac:dyDescent="0.25">
      <c r="A2142" t="str">
        <f>VLOOKUP(C2142,VendorMappingList[],3,FALSE)</f>
        <v>C613585</v>
      </c>
      <c r="B2142" t="str">
        <f>VLOOKUP(C2142,VendorMappingList[],2,FALSE)</f>
        <v>Salvage</v>
      </c>
      <c r="C2142" t="s">
        <v>13253</v>
      </c>
      <c r="D2142">
        <v>15729974</v>
      </c>
      <c r="E2142" t="s">
        <v>14001</v>
      </c>
      <c r="F2142" t="s">
        <v>14002</v>
      </c>
      <c r="G2142" t="s">
        <v>14003</v>
      </c>
      <c r="H2142">
        <v>582161</v>
      </c>
      <c r="I2142" s="4">
        <v>45443</v>
      </c>
      <c r="J2142" t="s">
        <v>14754</v>
      </c>
      <c r="K2142" s="3">
        <v>475</v>
      </c>
      <c r="L2142" t="s">
        <v>14754</v>
      </c>
      <c r="M2142" s="3">
        <v>475</v>
      </c>
      <c r="N2142" t="s">
        <v>1957</v>
      </c>
      <c r="O2142" t="s">
        <v>16</v>
      </c>
      <c r="P2142" t="s">
        <v>17</v>
      </c>
      <c r="Q2142" s="4">
        <v>45443</v>
      </c>
    </row>
    <row r="2143" spans="1:17" x14ac:dyDescent="0.25">
      <c r="A2143" t="str">
        <f>VLOOKUP(C2143,VendorMappingList[],3,FALSE)</f>
        <v>C613585</v>
      </c>
      <c r="B2143" t="str">
        <f>VLOOKUP(C2143,VendorMappingList[],2,FALSE)</f>
        <v>Salvage</v>
      </c>
      <c r="C2143" t="s">
        <v>13253</v>
      </c>
      <c r="D2143">
        <v>15729967</v>
      </c>
      <c r="E2143" t="s">
        <v>14010</v>
      </c>
      <c r="F2143" t="s">
        <v>14011</v>
      </c>
      <c r="G2143" t="s">
        <v>35</v>
      </c>
      <c r="H2143">
        <v>582161</v>
      </c>
      <c r="I2143" s="4">
        <v>45443</v>
      </c>
      <c r="J2143" t="s">
        <v>14754</v>
      </c>
      <c r="K2143" s="3">
        <v>625</v>
      </c>
      <c r="L2143" t="s">
        <v>14754</v>
      </c>
      <c r="M2143" s="3">
        <v>625</v>
      </c>
      <c r="N2143" t="s">
        <v>273</v>
      </c>
      <c r="O2143" t="s">
        <v>16</v>
      </c>
      <c r="P2143" t="s">
        <v>17</v>
      </c>
      <c r="Q2143" s="4">
        <v>45443</v>
      </c>
    </row>
    <row r="2144" spans="1:17" x14ac:dyDescent="0.25">
      <c r="A2144" t="str">
        <f>VLOOKUP(C2144,VendorMappingList[],3,FALSE)</f>
        <v>C629027</v>
      </c>
      <c r="B2144" t="str">
        <f>VLOOKUP(C2144,VendorMappingList[],2,FALSE)</f>
        <v>Salvage</v>
      </c>
      <c r="C2144" t="s">
        <v>680</v>
      </c>
      <c r="D2144">
        <v>15748363</v>
      </c>
      <c r="E2144" t="s">
        <v>692</v>
      </c>
      <c r="F2144" t="s">
        <v>693</v>
      </c>
      <c r="G2144" t="s">
        <v>694</v>
      </c>
      <c r="H2144">
        <v>582458</v>
      </c>
      <c r="I2144" s="4">
        <v>45448</v>
      </c>
      <c r="J2144" t="s">
        <v>14754</v>
      </c>
      <c r="K2144" s="3">
        <v>1000</v>
      </c>
      <c r="L2144" t="s">
        <v>14754</v>
      </c>
      <c r="M2144" s="3">
        <v>1000</v>
      </c>
      <c r="N2144" t="s">
        <v>131</v>
      </c>
      <c r="O2144" t="s">
        <v>16</v>
      </c>
      <c r="P2144" t="s">
        <v>17</v>
      </c>
      <c r="Q2144" s="4">
        <v>45446</v>
      </c>
    </row>
    <row r="2145" spans="1:17" x14ac:dyDescent="0.25">
      <c r="A2145" t="str">
        <f>VLOOKUP(C2145,VendorMappingList[],3,FALSE)</f>
        <v>C216864</v>
      </c>
      <c r="B2145" t="str">
        <f>VLOOKUP(C2145,VendorMappingList[],2,FALSE)</f>
        <v>Salvage</v>
      </c>
      <c r="C2145" t="s">
        <v>3142</v>
      </c>
      <c r="D2145">
        <v>15718627</v>
      </c>
      <c r="E2145" t="s">
        <v>3696</v>
      </c>
      <c r="F2145" t="s">
        <v>3697</v>
      </c>
      <c r="G2145" t="s">
        <v>3039</v>
      </c>
      <c r="H2145">
        <v>581341</v>
      </c>
      <c r="I2145" s="4">
        <v>45441</v>
      </c>
      <c r="J2145" t="s">
        <v>14754</v>
      </c>
      <c r="K2145" s="3">
        <v>2200</v>
      </c>
      <c r="L2145" t="s">
        <v>14754</v>
      </c>
      <c r="M2145" s="3">
        <v>2200</v>
      </c>
      <c r="N2145" t="s">
        <v>458</v>
      </c>
      <c r="O2145" t="s">
        <v>16</v>
      </c>
      <c r="P2145" t="s">
        <v>17</v>
      </c>
      <c r="Q2145" s="4">
        <v>45446</v>
      </c>
    </row>
    <row r="2146" spans="1:17" x14ac:dyDescent="0.25">
      <c r="A2146" t="str">
        <f>VLOOKUP(C2146,VendorMappingList[],3,FALSE)</f>
        <v>C519318</v>
      </c>
      <c r="B2146" t="str">
        <f>VLOOKUP(C2146,VendorMappingList[],2,FALSE)</f>
        <v>Salvage</v>
      </c>
      <c r="C2146" t="s">
        <v>10286</v>
      </c>
      <c r="D2146">
        <v>15748323</v>
      </c>
      <c r="E2146" t="s">
        <v>10325</v>
      </c>
      <c r="F2146" t="s">
        <v>10326</v>
      </c>
      <c r="G2146" t="s">
        <v>105</v>
      </c>
      <c r="H2146">
        <v>582458</v>
      </c>
      <c r="I2146" s="4">
        <v>45448</v>
      </c>
      <c r="J2146" t="s">
        <v>14754</v>
      </c>
      <c r="K2146" s="3">
        <v>900</v>
      </c>
      <c r="L2146" t="s">
        <v>14754</v>
      </c>
      <c r="M2146" s="3">
        <v>900</v>
      </c>
      <c r="N2146" t="s">
        <v>2001</v>
      </c>
      <c r="O2146" t="s">
        <v>16</v>
      </c>
      <c r="P2146" t="s">
        <v>17</v>
      </c>
      <c r="Q2146" s="4">
        <v>45446</v>
      </c>
    </row>
    <row r="2147" spans="1:17" x14ac:dyDescent="0.25">
      <c r="A2147" t="str">
        <f>VLOOKUP(C2147,VendorMappingList[],3,FALSE)</f>
        <v>C532993</v>
      </c>
      <c r="B2147" t="str">
        <f>VLOOKUP(C2147,VendorMappingList[],2,FALSE)</f>
        <v>Salvage</v>
      </c>
      <c r="C2147" t="s">
        <v>10587</v>
      </c>
      <c r="D2147">
        <v>15735146</v>
      </c>
      <c r="E2147" t="s">
        <v>10694</v>
      </c>
      <c r="F2147" t="s">
        <v>10695</v>
      </c>
      <c r="G2147" t="s">
        <v>525</v>
      </c>
      <c r="H2147">
        <v>582161</v>
      </c>
      <c r="I2147" s="4">
        <v>45443</v>
      </c>
      <c r="J2147" t="s">
        <v>14754</v>
      </c>
      <c r="K2147" s="3">
        <v>925</v>
      </c>
      <c r="L2147" t="s">
        <v>14754</v>
      </c>
      <c r="M2147" s="3">
        <v>925</v>
      </c>
      <c r="N2147" t="s">
        <v>2415</v>
      </c>
      <c r="O2147" t="s">
        <v>16</v>
      </c>
      <c r="P2147" t="s">
        <v>17</v>
      </c>
      <c r="Q2147" s="4">
        <v>45446</v>
      </c>
    </row>
    <row r="2148" spans="1:17" x14ac:dyDescent="0.25">
      <c r="A2148" t="str">
        <f>VLOOKUP(C2148,VendorMappingList[],3,FALSE)</f>
        <v>C532993</v>
      </c>
      <c r="B2148" t="str">
        <f>VLOOKUP(C2148,VendorMappingList[],2,FALSE)</f>
        <v>Salvage</v>
      </c>
      <c r="C2148" t="s">
        <v>10587</v>
      </c>
      <c r="D2148">
        <v>15735147</v>
      </c>
      <c r="E2148" t="s">
        <v>10696</v>
      </c>
      <c r="F2148" t="s">
        <v>10697</v>
      </c>
      <c r="G2148" t="s">
        <v>747</v>
      </c>
      <c r="H2148">
        <v>582161</v>
      </c>
      <c r="I2148" s="4">
        <v>45443</v>
      </c>
      <c r="J2148" t="s">
        <v>14754</v>
      </c>
      <c r="K2148" s="3">
        <v>2225</v>
      </c>
      <c r="L2148" t="s">
        <v>14754</v>
      </c>
      <c r="M2148" s="3">
        <v>2225</v>
      </c>
      <c r="N2148" t="s">
        <v>191</v>
      </c>
      <c r="O2148" t="s">
        <v>16</v>
      </c>
      <c r="P2148" t="s">
        <v>17</v>
      </c>
      <c r="Q2148" s="4">
        <v>45446</v>
      </c>
    </row>
    <row r="2149" spans="1:17" x14ac:dyDescent="0.25">
      <c r="A2149" t="str">
        <f>VLOOKUP(C2149,VendorMappingList[],3,FALSE)</f>
        <v>C651158</v>
      </c>
      <c r="B2149" t="str">
        <f>VLOOKUP(C2149,VendorMappingList[],2,FALSE)</f>
        <v>Fleet</v>
      </c>
      <c r="C2149" t="s">
        <v>11531</v>
      </c>
      <c r="D2149">
        <v>15748338</v>
      </c>
      <c r="E2149" t="s">
        <v>11823</v>
      </c>
      <c r="F2149" t="s">
        <v>11824</v>
      </c>
      <c r="G2149" t="s">
        <v>1055</v>
      </c>
      <c r="H2149">
        <v>565690</v>
      </c>
      <c r="I2149" s="4">
        <v>45657</v>
      </c>
      <c r="J2149" t="s">
        <v>14754</v>
      </c>
      <c r="K2149" s="3">
        <v>16000</v>
      </c>
      <c r="L2149" t="s">
        <v>14754</v>
      </c>
      <c r="M2149" s="3">
        <v>16000</v>
      </c>
      <c r="N2149" t="s">
        <v>11825</v>
      </c>
      <c r="O2149" t="s">
        <v>16</v>
      </c>
      <c r="P2149" t="s">
        <v>17</v>
      </c>
      <c r="Q2149" s="4">
        <v>45446</v>
      </c>
    </row>
    <row r="2150" spans="1:17" x14ac:dyDescent="0.25">
      <c r="A2150" t="str">
        <f>VLOOKUP(C2150,VendorMappingList[],3,FALSE)</f>
        <v>C840432</v>
      </c>
      <c r="B2150" t="str">
        <f>VLOOKUP(C2150,VendorMappingList[],2,FALSE)</f>
        <v>Salvage</v>
      </c>
      <c r="C2150" t="s">
        <v>13182</v>
      </c>
      <c r="D2150">
        <v>15735225</v>
      </c>
      <c r="E2150" t="s">
        <v>13183</v>
      </c>
      <c r="F2150" t="s">
        <v>13184</v>
      </c>
      <c r="G2150" t="s">
        <v>4425</v>
      </c>
      <c r="H2150">
        <v>582161</v>
      </c>
      <c r="I2150" s="4">
        <v>45443</v>
      </c>
      <c r="J2150" t="s">
        <v>14754</v>
      </c>
      <c r="K2150" s="3">
        <v>6250</v>
      </c>
      <c r="L2150" t="s">
        <v>14754</v>
      </c>
      <c r="M2150" s="3">
        <v>6250</v>
      </c>
      <c r="N2150" t="s">
        <v>2404</v>
      </c>
      <c r="O2150" t="s">
        <v>16</v>
      </c>
      <c r="P2150" t="s">
        <v>17</v>
      </c>
      <c r="Q2150" s="4">
        <v>45446</v>
      </c>
    </row>
    <row r="2151" spans="1:17" x14ac:dyDescent="0.25">
      <c r="A2151" t="str">
        <f>VLOOKUP(C2151,VendorMappingList[],3,FALSE)</f>
        <v>c682151</v>
      </c>
      <c r="B2151" t="str">
        <f>VLOOKUP(C2151,VendorMappingList[],2,FALSE)</f>
        <v>Fleet</v>
      </c>
      <c r="C2151" t="s">
        <v>10929</v>
      </c>
      <c r="D2151">
        <v>15748331</v>
      </c>
      <c r="E2151" t="s">
        <v>1234</v>
      </c>
      <c r="F2151" t="s">
        <v>1235</v>
      </c>
      <c r="G2151" t="s">
        <v>917</v>
      </c>
      <c r="H2151">
        <v>582463</v>
      </c>
      <c r="I2151" s="4">
        <v>45449</v>
      </c>
      <c r="J2151" t="s">
        <v>14754</v>
      </c>
      <c r="K2151" s="3">
        <v>10950</v>
      </c>
      <c r="L2151" t="s">
        <v>14754</v>
      </c>
      <c r="M2151" s="3">
        <v>10950</v>
      </c>
      <c r="N2151" t="s">
        <v>1115</v>
      </c>
      <c r="O2151" t="s">
        <v>16</v>
      </c>
      <c r="P2151" t="s">
        <v>17</v>
      </c>
      <c r="Q2151" s="4">
        <v>45447</v>
      </c>
    </row>
    <row r="2152" spans="1:17" x14ac:dyDescent="0.25">
      <c r="A2152" t="str">
        <f>VLOOKUP(C2152,VendorMappingList[],3,FALSE)</f>
        <v>c682151</v>
      </c>
      <c r="B2152" t="str">
        <f>VLOOKUP(C2152,VendorMappingList[],2,FALSE)</f>
        <v>Fleet</v>
      </c>
      <c r="C2152" t="s">
        <v>10929</v>
      </c>
      <c r="D2152">
        <v>15754744</v>
      </c>
      <c r="E2152" t="s">
        <v>1232</v>
      </c>
      <c r="F2152" t="s">
        <v>1233</v>
      </c>
      <c r="G2152" t="s">
        <v>360</v>
      </c>
      <c r="H2152">
        <v>582463</v>
      </c>
      <c r="I2152" s="4">
        <v>45449</v>
      </c>
      <c r="J2152" t="s">
        <v>14754</v>
      </c>
      <c r="K2152" s="3">
        <v>22400</v>
      </c>
      <c r="L2152" t="s">
        <v>14754</v>
      </c>
      <c r="M2152" s="3">
        <v>22400</v>
      </c>
      <c r="N2152" t="s">
        <v>1115</v>
      </c>
      <c r="O2152" t="s">
        <v>16</v>
      </c>
      <c r="P2152" t="s">
        <v>17</v>
      </c>
      <c r="Q2152" s="4">
        <v>45447</v>
      </c>
    </row>
    <row r="2153" spans="1:17" x14ac:dyDescent="0.25">
      <c r="A2153" t="str">
        <f>VLOOKUP(C2153,VendorMappingList[],3,FALSE)</f>
        <v>C633973</v>
      </c>
      <c r="B2153" t="str">
        <f>VLOOKUP(C2153,VendorMappingList[],2,FALSE)</f>
        <v>Salvage</v>
      </c>
      <c r="C2153" t="s">
        <v>1530</v>
      </c>
      <c r="D2153">
        <v>15754683</v>
      </c>
      <c r="E2153" t="s">
        <v>1531</v>
      </c>
      <c r="F2153" t="s">
        <v>1532</v>
      </c>
      <c r="G2153" t="s">
        <v>1533</v>
      </c>
      <c r="H2153">
        <v>582465</v>
      </c>
      <c r="I2153" s="4">
        <v>45448</v>
      </c>
      <c r="J2153" t="s">
        <v>14754</v>
      </c>
      <c r="K2153" s="3">
        <v>8125</v>
      </c>
      <c r="L2153" t="s">
        <v>14754</v>
      </c>
      <c r="M2153" s="3">
        <v>8125</v>
      </c>
      <c r="N2153" t="s">
        <v>1534</v>
      </c>
      <c r="O2153" t="s">
        <v>16</v>
      </c>
      <c r="P2153" t="s">
        <v>17</v>
      </c>
      <c r="Q2153" s="4">
        <v>45448</v>
      </c>
    </row>
    <row r="2154" spans="1:17" x14ac:dyDescent="0.25">
      <c r="A2154" t="str">
        <f>VLOOKUP(C2154,VendorMappingList[],3,FALSE)</f>
        <v>C815527</v>
      </c>
      <c r="B2154" t="str">
        <f>VLOOKUP(C2154,VendorMappingList[],2,FALSE)</f>
        <v>Salvage</v>
      </c>
      <c r="C2154" t="s">
        <v>1545</v>
      </c>
      <c r="D2154">
        <v>15739490</v>
      </c>
      <c r="E2154" t="s">
        <v>1581</v>
      </c>
      <c r="F2154" t="s">
        <v>1582</v>
      </c>
      <c r="G2154" t="s">
        <v>1533</v>
      </c>
      <c r="H2154">
        <v>582465</v>
      </c>
      <c r="I2154" s="4">
        <v>45448</v>
      </c>
      <c r="J2154" t="s">
        <v>14754</v>
      </c>
      <c r="K2154" s="3">
        <v>7425</v>
      </c>
      <c r="L2154" t="s">
        <v>14754</v>
      </c>
      <c r="M2154" s="3">
        <v>7425</v>
      </c>
      <c r="N2154" t="s">
        <v>1583</v>
      </c>
      <c r="O2154" t="s">
        <v>16</v>
      </c>
      <c r="P2154" t="s">
        <v>17</v>
      </c>
      <c r="Q2154" s="4">
        <v>45448</v>
      </c>
    </row>
    <row r="2155" spans="1:17" x14ac:dyDescent="0.25">
      <c r="A2155" t="str">
        <f>VLOOKUP(C2155,VendorMappingList[],3,FALSE)</f>
        <v>C216864</v>
      </c>
      <c r="B2155" t="str">
        <f>VLOOKUP(C2155,VendorMappingList[],2,FALSE)</f>
        <v>Salvage</v>
      </c>
      <c r="C2155" t="s">
        <v>3142</v>
      </c>
      <c r="D2155">
        <v>15754718</v>
      </c>
      <c r="E2155" t="s">
        <v>3216</v>
      </c>
      <c r="F2155" t="s">
        <v>3217</v>
      </c>
      <c r="G2155" t="s">
        <v>3218</v>
      </c>
      <c r="H2155">
        <v>582465</v>
      </c>
      <c r="I2155" s="4">
        <v>45448</v>
      </c>
      <c r="J2155" t="s">
        <v>14754</v>
      </c>
      <c r="K2155" s="3">
        <v>4550</v>
      </c>
      <c r="L2155" t="s">
        <v>14754</v>
      </c>
      <c r="M2155" s="3">
        <v>4550</v>
      </c>
      <c r="N2155" t="s">
        <v>1534</v>
      </c>
      <c r="O2155" t="s">
        <v>16</v>
      </c>
      <c r="P2155" t="s">
        <v>17</v>
      </c>
      <c r="Q2155" s="4">
        <v>45448</v>
      </c>
    </row>
    <row r="2156" spans="1:17" x14ac:dyDescent="0.25">
      <c r="A2156" t="str">
        <f>VLOOKUP(C2156,VendorMappingList[],3,FALSE)</f>
        <v>C216864</v>
      </c>
      <c r="B2156" t="str">
        <f>VLOOKUP(C2156,VendorMappingList[],2,FALSE)</f>
        <v>Salvage</v>
      </c>
      <c r="C2156" t="s">
        <v>3142</v>
      </c>
      <c r="D2156">
        <v>15754711</v>
      </c>
      <c r="E2156" t="s">
        <v>3221</v>
      </c>
      <c r="F2156" t="s">
        <v>3222</v>
      </c>
      <c r="G2156" t="s">
        <v>2207</v>
      </c>
      <c r="H2156">
        <v>582458</v>
      </c>
      <c r="I2156" s="4">
        <v>45448</v>
      </c>
      <c r="J2156" t="s">
        <v>14754</v>
      </c>
      <c r="K2156" s="3">
        <v>4725</v>
      </c>
      <c r="L2156" t="s">
        <v>14754</v>
      </c>
      <c r="M2156" s="3">
        <v>4725</v>
      </c>
      <c r="N2156" t="s">
        <v>294</v>
      </c>
      <c r="O2156" t="s">
        <v>16</v>
      </c>
      <c r="P2156" t="s">
        <v>17</v>
      </c>
      <c r="Q2156" s="4">
        <v>45448</v>
      </c>
    </row>
    <row r="2157" spans="1:17" x14ac:dyDescent="0.25">
      <c r="A2157" t="str">
        <f>VLOOKUP(C2157,VendorMappingList[],3,FALSE)</f>
        <v>C216864</v>
      </c>
      <c r="B2157" t="str">
        <f>VLOOKUP(C2157,VendorMappingList[],2,FALSE)</f>
        <v>Salvage</v>
      </c>
      <c r="C2157" t="s">
        <v>3142</v>
      </c>
      <c r="D2157">
        <v>15754712</v>
      </c>
      <c r="E2157" t="s">
        <v>3226</v>
      </c>
      <c r="F2157" t="s">
        <v>3227</v>
      </c>
      <c r="G2157" t="s">
        <v>3228</v>
      </c>
      <c r="H2157">
        <v>582459</v>
      </c>
      <c r="I2157" s="4">
        <v>45448</v>
      </c>
      <c r="J2157" t="s">
        <v>14754</v>
      </c>
      <c r="K2157" s="3">
        <v>2100</v>
      </c>
      <c r="L2157" t="s">
        <v>14754</v>
      </c>
      <c r="M2157" s="3">
        <v>2100</v>
      </c>
      <c r="N2157" t="s">
        <v>87</v>
      </c>
      <c r="O2157" t="s">
        <v>16</v>
      </c>
      <c r="P2157" t="s">
        <v>17</v>
      </c>
      <c r="Q2157" s="4">
        <v>45448</v>
      </c>
    </row>
    <row r="2158" spans="1:17" x14ac:dyDescent="0.25">
      <c r="A2158" t="str">
        <f>VLOOKUP(C2158,VendorMappingList[],3,FALSE)</f>
        <v>C547381</v>
      </c>
      <c r="B2158" t="str">
        <f>VLOOKUP(C2158,VendorMappingList[],2,FALSE)</f>
        <v>Salvage</v>
      </c>
      <c r="C2158" t="s">
        <v>4124</v>
      </c>
      <c r="D2158">
        <v>15748318</v>
      </c>
      <c r="E2158" t="s">
        <v>4305</v>
      </c>
      <c r="F2158" t="s">
        <v>4306</v>
      </c>
      <c r="G2158" t="s">
        <v>2045</v>
      </c>
      <c r="H2158">
        <v>582458</v>
      </c>
      <c r="I2158" s="4">
        <v>45448</v>
      </c>
      <c r="J2158" t="s">
        <v>14754</v>
      </c>
      <c r="K2158" s="3">
        <v>8000</v>
      </c>
      <c r="L2158" t="s">
        <v>14754</v>
      </c>
      <c r="M2158" s="3">
        <v>8000</v>
      </c>
      <c r="N2158" t="s">
        <v>1179</v>
      </c>
      <c r="O2158" t="s">
        <v>16</v>
      </c>
      <c r="P2158" t="s">
        <v>17</v>
      </c>
      <c r="Q2158" s="4">
        <v>45448</v>
      </c>
    </row>
    <row r="2159" spans="1:17" x14ac:dyDescent="0.25">
      <c r="A2159" t="str">
        <f>VLOOKUP(C2159,VendorMappingList[],3,FALSE)</f>
        <v>C547381</v>
      </c>
      <c r="B2159" t="str">
        <f>VLOOKUP(C2159,VendorMappingList[],2,FALSE)</f>
        <v>Salvage</v>
      </c>
      <c r="C2159" t="s">
        <v>4124</v>
      </c>
      <c r="D2159">
        <v>15748320</v>
      </c>
      <c r="E2159" t="s">
        <v>4309</v>
      </c>
      <c r="F2159" t="s">
        <v>4310</v>
      </c>
      <c r="G2159" t="s">
        <v>4311</v>
      </c>
      <c r="H2159">
        <v>582458</v>
      </c>
      <c r="I2159" s="4">
        <v>45448</v>
      </c>
      <c r="J2159" t="s">
        <v>14754</v>
      </c>
      <c r="K2159" s="3">
        <v>15625</v>
      </c>
      <c r="L2159" t="s">
        <v>14754</v>
      </c>
      <c r="M2159" s="3">
        <v>15625</v>
      </c>
      <c r="N2159" t="s">
        <v>2593</v>
      </c>
      <c r="O2159" t="s">
        <v>16</v>
      </c>
      <c r="P2159" t="s">
        <v>17</v>
      </c>
      <c r="Q2159" s="4">
        <v>45448</v>
      </c>
    </row>
    <row r="2160" spans="1:17" x14ac:dyDescent="0.25">
      <c r="A2160" t="str">
        <f>VLOOKUP(C2160,VendorMappingList[],3,FALSE)</f>
        <v>C547381</v>
      </c>
      <c r="B2160" t="str">
        <f>VLOOKUP(C2160,VendorMappingList[],2,FALSE)</f>
        <v>Salvage</v>
      </c>
      <c r="C2160" t="s">
        <v>4124</v>
      </c>
      <c r="D2160">
        <v>15739488</v>
      </c>
      <c r="E2160" t="s">
        <v>4714</v>
      </c>
      <c r="F2160" t="s">
        <v>4715</v>
      </c>
      <c r="G2160" t="s">
        <v>2045</v>
      </c>
      <c r="H2160">
        <v>582458</v>
      </c>
      <c r="I2160" s="4">
        <v>45448</v>
      </c>
      <c r="J2160" t="s">
        <v>14754</v>
      </c>
      <c r="K2160" s="3">
        <v>2100</v>
      </c>
      <c r="L2160" t="s">
        <v>14754</v>
      </c>
      <c r="M2160" s="3">
        <v>2100</v>
      </c>
      <c r="N2160" t="s">
        <v>622</v>
      </c>
      <c r="O2160" t="s">
        <v>16</v>
      </c>
      <c r="P2160" t="s">
        <v>17</v>
      </c>
      <c r="Q2160" s="4">
        <v>45448</v>
      </c>
    </row>
    <row r="2161" spans="1:17" x14ac:dyDescent="0.25">
      <c r="A2161" t="str">
        <f>VLOOKUP(C2161,VendorMappingList[],3,FALSE)</f>
        <v>C225093</v>
      </c>
      <c r="B2161" t="str">
        <f>VLOOKUP(C2161,VendorMappingList[],2,FALSE)</f>
        <v>Salvage</v>
      </c>
      <c r="C2161" t="s">
        <v>4808</v>
      </c>
      <c r="D2161">
        <v>15754681</v>
      </c>
      <c r="E2161" t="s">
        <v>4891</v>
      </c>
      <c r="F2161" t="s">
        <v>4892</v>
      </c>
      <c r="G2161" t="s">
        <v>4893</v>
      </c>
      <c r="H2161">
        <v>582665</v>
      </c>
      <c r="I2161" s="4">
        <v>45448</v>
      </c>
      <c r="J2161" t="s">
        <v>14754</v>
      </c>
      <c r="K2161" s="3">
        <v>1825</v>
      </c>
      <c r="L2161" t="s">
        <v>14754</v>
      </c>
      <c r="M2161" s="3">
        <v>1825</v>
      </c>
      <c r="N2161" t="s">
        <v>1419</v>
      </c>
      <c r="O2161" t="s">
        <v>16</v>
      </c>
      <c r="P2161" t="s">
        <v>17</v>
      </c>
      <c r="Q2161" s="4">
        <v>45448</v>
      </c>
    </row>
    <row r="2162" spans="1:17" x14ac:dyDescent="0.25">
      <c r="A2162" t="str">
        <f>VLOOKUP(C2162,VendorMappingList[],3,FALSE)</f>
        <v>C225093</v>
      </c>
      <c r="B2162" t="str">
        <f>VLOOKUP(C2162,VendorMappingList[],2,FALSE)</f>
        <v>Salvage</v>
      </c>
      <c r="C2162" t="s">
        <v>4808</v>
      </c>
      <c r="D2162">
        <v>15748322</v>
      </c>
      <c r="E2162" t="s">
        <v>4943</v>
      </c>
      <c r="F2162" t="s">
        <v>4944</v>
      </c>
      <c r="G2162" t="s">
        <v>4945</v>
      </c>
      <c r="H2162">
        <v>582458</v>
      </c>
      <c r="I2162" s="4">
        <v>45448</v>
      </c>
      <c r="J2162" t="s">
        <v>14754</v>
      </c>
      <c r="K2162" s="3">
        <v>1350</v>
      </c>
      <c r="L2162" t="s">
        <v>14754</v>
      </c>
      <c r="M2162" s="3">
        <v>1350</v>
      </c>
      <c r="N2162" t="s">
        <v>43</v>
      </c>
      <c r="O2162" t="s">
        <v>16</v>
      </c>
      <c r="P2162" t="s">
        <v>17</v>
      </c>
      <c r="Q2162" s="4">
        <v>45448</v>
      </c>
    </row>
    <row r="2163" spans="1:17" x14ac:dyDescent="0.25">
      <c r="A2163" t="str">
        <f>VLOOKUP(C2163,VendorMappingList[],3,FALSE)</f>
        <v>C225093</v>
      </c>
      <c r="B2163" t="str">
        <f>VLOOKUP(C2163,VendorMappingList[],2,FALSE)</f>
        <v>Salvage</v>
      </c>
      <c r="C2163" t="s">
        <v>4808</v>
      </c>
      <c r="D2163">
        <v>15748392</v>
      </c>
      <c r="E2163" t="s">
        <v>5049</v>
      </c>
      <c r="F2163" t="s">
        <v>5050</v>
      </c>
      <c r="G2163" t="s">
        <v>5051</v>
      </c>
      <c r="H2163">
        <v>582458</v>
      </c>
      <c r="I2163" s="4">
        <v>45448</v>
      </c>
      <c r="J2163" t="s">
        <v>14754</v>
      </c>
      <c r="K2163" s="3">
        <v>675</v>
      </c>
      <c r="L2163" t="s">
        <v>14754</v>
      </c>
      <c r="M2163" s="3">
        <v>675</v>
      </c>
      <c r="N2163" t="s">
        <v>2482</v>
      </c>
      <c r="O2163" t="s">
        <v>16</v>
      </c>
      <c r="P2163" t="s">
        <v>17</v>
      </c>
      <c r="Q2163" s="4">
        <v>45448</v>
      </c>
    </row>
    <row r="2164" spans="1:17" x14ac:dyDescent="0.25">
      <c r="A2164" t="str">
        <f>VLOOKUP(C2164,VendorMappingList[],3,FALSE)</f>
        <v>C225093</v>
      </c>
      <c r="B2164" t="str">
        <f>VLOOKUP(C2164,VendorMappingList[],2,FALSE)</f>
        <v>Salvage</v>
      </c>
      <c r="C2164" t="s">
        <v>4808</v>
      </c>
      <c r="D2164">
        <v>15748390</v>
      </c>
      <c r="E2164" t="s">
        <v>5052</v>
      </c>
      <c r="F2164" t="s">
        <v>5053</v>
      </c>
      <c r="G2164" t="s">
        <v>4885</v>
      </c>
      <c r="H2164">
        <v>582458</v>
      </c>
      <c r="I2164" s="4">
        <v>45448</v>
      </c>
      <c r="J2164" t="s">
        <v>14754</v>
      </c>
      <c r="K2164" s="3">
        <v>500</v>
      </c>
      <c r="L2164" t="s">
        <v>14754</v>
      </c>
      <c r="M2164" s="3">
        <v>500</v>
      </c>
      <c r="N2164" t="s">
        <v>2482</v>
      </c>
      <c r="O2164" t="s">
        <v>16</v>
      </c>
      <c r="P2164" t="s">
        <v>17</v>
      </c>
      <c r="Q2164" s="4">
        <v>45448</v>
      </c>
    </row>
    <row r="2165" spans="1:17" x14ac:dyDescent="0.25">
      <c r="A2165" t="str">
        <f>VLOOKUP(C2165,VendorMappingList[],3,FALSE)</f>
        <v>C642404</v>
      </c>
      <c r="B2165" t="str">
        <f>VLOOKUP(C2165,VendorMappingList[],2,FALSE)</f>
        <v>Salvage</v>
      </c>
      <c r="C2165" t="s">
        <v>7110</v>
      </c>
      <c r="D2165">
        <v>15759977</v>
      </c>
      <c r="E2165" t="s">
        <v>7638</v>
      </c>
      <c r="F2165" t="s">
        <v>7639</v>
      </c>
      <c r="G2165" t="s">
        <v>1027</v>
      </c>
      <c r="H2165">
        <v>565984</v>
      </c>
      <c r="I2165" s="4">
        <v>45656</v>
      </c>
      <c r="J2165" t="s">
        <v>14754</v>
      </c>
      <c r="K2165" s="3">
        <v>250</v>
      </c>
      <c r="L2165" t="s">
        <v>14754</v>
      </c>
      <c r="M2165" s="3">
        <v>250</v>
      </c>
      <c r="N2165" t="s">
        <v>11</v>
      </c>
      <c r="O2165" t="s">
        <v>16</v>
      </c>
      <c r="P2165" t="s">
        <v>17</v>
      </c>
      <c r="Q2165" s="4">
        <v>45448</v>
      </c>
    </row>
    <row r="2166" spans="1:17" x14ac:dyDescent="0.25">
      <c r="A2166" t="str">
        <f>VLOOKUP(C2166,VendorMappingList[],3,FALSE)</f>
        <v>C642404</v>
      </c>
      <c r="B2166" t="str">
        <f>VLOOKUP(C2166,VendorMappingList[],2,FALSE)</f>
        <v>Salvage</v>
      </c>
      <c r="C2166" t="s">
        <v>7110</v>
      </c>
      <c r="D2166">
        <v>15759993</v>
      </c>
      <c r="E2166" t="s">
        <v>7645</v>
      </c>
      <c r="F2166" t="s">
        <v>7646</v>
      </c>
      <c r="G2166" t="s">
        <v>802</v>
      </c>
      <c r="H2166">
        <v>565984</v>
      </c>
      <c r="I2166" s="4">
        <v>45656</v>
      </c>
      <c r="J2166" t="s">
        <v>14754</v>
      </c>
      <c r="K2166" s="3">
        <v>375</v>
      </c>
      <c r="L2166" t="s">
        <v>14754</v>
      </c>
      <c r="M2166" s="3">
        <v>375</v>
      </c>
      <c r="N2166" t="s">
        <v>2841</v>
      </c>
      <c r="O2166" t="s">
        <v>16</v>
      </c>
      <c r="P2166" t="s">
        <v>17</v>
      </c>
      <c r="Q2166" s="4">
        <v>45448</v>
      </c>
    </row>
    <row r="2167" spans="1:17" x14ac:dyDescent="0.25">
      <c r="A2167" t="str">
        <f>VLOOKUP(C2167,VendorMappingList[],3,FALSE)</f>
        <v>C639585</v>
      </c>
      <c r="B2167" t="str">
        <f>VLOOKUP(C2167,VendorMappingList[],2,FALSE)</f>
        <v>Salvage</v>
      </c>
      <c r="C2167" t="s">
        <v>7703</v>
      </c>
      <c r="D2167">
        <v>15748381</v>
      </c>
      <c r="E2167" t="s">
        <v>7727</v>
      </c>
      <c r="F2167" t="s">
        <v>7728</v>
      </c>
      <c r="G2167" t="s">
        <v>7729</v>
      </c>
      <c r="H2167">
        <v>582458</v>
      </c>
      <c r="I2167" s="4">
        <v>45448</v>
      </c>
      <c r="J2167" t="s">
        <v>14754</v>
      </c>
      <c r="K2167" s="3">
        <v>2150</v>
      </c>
      <c r="L2167" t="s">
        <v>14754</v>
      </c>
      <c r="M2167" s="3">
        <v>2150</v>
      </c>
      <c r="N2167" t="s">
        <v>119</v>
      </c>
      <c r="O2167" t="s">
        <v>16</v>
      </c>
      <c r="P2167" t="s">
        <v>17</v>
      </c>
      <c r="Q2167" s="4">
        <v>45448</v>
      </c>
    </row>
    <row r="2168" spans="1:17" x14ac:dyDescent="0.25">
      <c r="A2168" t="str">
        <f>VLOOKUP(C2168,VendorMappingList[],3,FALSE)</f>
        <v>C624698</v>
      </c>
      <c r="B2168" t="str">
        <f>VLOOKUP(C2168,VendorMappingList[],2,FALSE)</f>
        <v>Salvage</v>
      </c>
      <c r="C2168" t="s">
        <v>7996</v>
      </c>
      <c r="D2168">
        <v>15748383</v>
      </c>
      <c r="E2168" t="s">
        <v>8006</v>
      </c>
      <c r="F2168" t="s">
        <v>8007</v>
      </c>
      <c r="G2168" t="s">
        <v>213</v>
      </c>
      <c r="H2168">
        <v>582458</v>
      </c>
      <c r="I2168" s="4">
        <v>45448</v>
      </c>
      <c r="J2168" t="s">
        <v>14754</v>
      </c>
      <c r="K2168" s="3">
        <v>9025</v>
      </c>
      <c r="L2168" t="s">
        <v>14754</v>
      </c>
      <c r="M2168" s="3">
        <v>9025</v>
      </c>
      <c r="N2168" t="s">
        <v>2482</v>
      </c>
      <c r="O2168" t="s">
        <v>16</v>
      </c>
      <c r="P2168" t="s">
        <v>17</v>
      </c>
      <c r="Q2168" s="4">
        <v>45448</v>
      </c>
    </row>
    <row r="2169" spans="1:17" x14ac:dyDescent="0.25">
      <c r="A2169" t="str">
        <f>VLOOKUP(C2169,VendorMappingList[],3,FALSE)</f>
        <v>c682151</v>
      </c>
      <c r="B2169" t="str">
        <f>VLOOKUP(C2169,VendorMappingList[],2,FALSE)</f>
        <v>Fleet</v>
      </c>
      <c r="C2169" t="s">
        <v>10929</v>
      </c>
      <c r="D2169">
        <v>15760000</v>
      </c>
      <c r="E2169" t="s">
        <v>921</v>
      </c>
      <c r="F2169" t="s">
        <v>922</v>
      </c>
      <c r="G2169" t="s">
        <v>923</v>
      </c>
      <c r="H2169">
        <v>565690</v>
      </c>
      <c r="I2169" s="4">
        <v>45657</v>
      </c>
      <c r="J2169" t="s">
        <v>14754</v>
      </c>
      <c r="K2169" s="3">
        <v>11450</v>
      </c>
      <c r="L2169" t="s">
        <v>14754</v>
      </c>
      <c r="M2169" s="3">
        <v>11450</v>
      </c>
      <c r="N2169" t="s">
        <v>1115</v>
      </c>
      <c r="O2169" t="s">
        <v>16</v>
      </c>
      <c r="P2169" t="s">
        <v>17</v>
      </c>
      <c r="Q2169" s="4">
        <v>45448</v>
      </c>
    </row>
    <row r="2170" spans="1:17" x14ac:dyDescent="0.25">
      <c r="A2170" t="str">
        <f>VLOOKUP(C2170,VendorMappingList[],3,FALSE)</f>
        <v>c682151</v>
      </c>
      <c r="B2170" t="str">
        <f>VLOOKUP(C2170,VendorMappingList[],2,FALSE)</f>
        <v>Fleet</v>
      </c>
      <c r="C2170" t="s">
        <v>10929</v>
      </c>
      <c r="D2170">
        <v>15760002</v>
      </c>
      <c r="E2170" t="s">
        <v>1352</v>
      </c>
      <c r="F2170" t="s">
        <v>1353</v>
      </c>
      <c r="G2170" t="s">
        <v>1231</v>
      </c>
      <c r="H2170">
        <v>565690</v>
      </c>
      <c r="I2170" s="4">
        <v>45657</v>
      </c>
      <c r="J2170" t="s">
        <v>14754</v>
      </c>
      <c r="K2170" s="3">
        <v>11450</v>
      </c>
      <c r="L2170" t="s">
        <v>14754</v>
      </c>
      <c r="M2170" s="3">
        <v>11450</v>
      </c>
      <c r="N2170" t="s">
        <v>1115</v>
      </c>
      <c r="O2170" t="s">
        <v>16</v>
      </c>
      <c r="P2170" t="s">
        <v>17</v>
      </c>
      <c r="Q2170" s="4">
        <v>45448</v>
      </c>
    </row>
    <row r="2171" spans="1:17" x14ac:dyDescent="0.25">
      <c r="A2171" t="str">
        <f>VLOOKUP(C2171,VendorMappingList[],3,FALSE)</f>
        <v>C752224</v>
      </c>
      <c r="B2171" t="str">
        <f>VLOOKUP(C2171,VendorMappingList[],2,FALSE)</f>
        <v>Salvage</v>
      </c>
      <c r="C2171" t="s">
        <v>221</v>
      </c>
      <c r="D2171">
        <v>15729968</v>
      </c>
      <c r="E2171" t="s">
        <v>270</v>
      </c>
      <c r="F2171" t="s">
        <v>271</v>
      </c>
      <c r="G2171" t="s">
        <v>272</v>
      </c>
      <c r="H2171">
        <v>582159</v>
      </c>
      <c r="I2171" s="4">
        <v>45443</v>
      </c>
      <c r="J2171" t="s">
        <v>14754</v>
      </c>
      <c r="K2171" s="3">
        <v>875</v>
      </c>
      <c r="L2171" t="s">
        <v>14754</v>
      </c>
      <c r="M2171" s="3">
        <v>875</v>
      </c>
      <c r="N2171" t="s">
        <v>273</v>
      </c>
      <c r="O2171" t="s">
        <v>16</v>
      </c>
      <c r="P2171" t="s">
        <v>17</v>
      </c>
      <c r="Q2171" s="4">
        <v>45449</v>
      </c>
    </row>
    <row r="2172" spans="1:17" x14ac:dyDescent="0.25">
      <c r="A2172" t="str">
        <f>VLOOKUP(C2172,VendorMappingList[],3,FALSE)</f>
        <v>C746013</v>
      </c>
      <c r="B2172" t="str">
        <f>VLOOKUP(C2172,VendorMappingList[],2,FALSE)</f>
        <v>Fleet</v>
      </c>
      <c r="C2172" t="s">
        <v>351</v>
      </c>
      <c r="D2172">
        <v>15759997</v>
      </c>
      <c r="E2172" t="s">
        <v>435</v>
      </c>
      <c r="F2172" t="s">
        <v>436</v>
      </c>
      <c r="G2172" t="s">
        <v>356</v>
      </c>
      <c r="H2172">
        <v>582463</v>
      </c>
      <c r="I2172" s="4">
        <v>45449</v>
      </c>
      <c r="J2172" t="s">
        <v>14754</v>
      </c>
      <c r="K2172" s="3">
        <v>22500</v>
      </c>
      <c r="L2172" t="s">
        <v>14754</v>
      </c>
      <c r="M2172" s="3">
        <v>22500</v>
      </c>
      <c r="N2172" t="s">
        <v>357</v>
      </c>
      <c r="O2172" t="s">
        <v>16</v>
      </c>
      <c r="P2172" t="s">
        <v>17</v>
      </c>
      <c r="Q2172" s="4">
        <v>45449</v>
      </c>
    </row>
    <row r="2173" spans="1:17" x14ac:dyDescent="0.25">
      <c r="A2173" t="str">
        <f>VLOOKUP(C2173,VendorMappingList[],3,FALSE)</f>
        <v>C606516</v>
      </c>
      <c r="B2173" t="str">
        <f>VLOOKUP(C2173,VendorMappingList[],2,FALSE)</f>
        <v>Fleet</v>
      </c>
      <c r="C2173" t="s">
        <v>782</v>
      </c>
      <c r="D2173">
        <v>15754745</v>
      </c>
      <c r="E2173" t="s">
        <v>979</v>
      </c>
      <c r="F2173" t="s">
        <v>980</v>
      </c>
      <c r="G2173" t="s">
        <v>981</v>
      </c>
      <c r="H2173">
        <v>582463</v>
      </c>
      <c r="I2173" s="4">
        <v>45449</v>
      </c>
      <c r="J2173" t="s">
        <v>14754</v>
      </c>
      <c r="K2173" s="3">
        <v>1600</v>
      </c>
      <c r="L2173" t="s">
        <v>14754</v>
      </c>
      <c r="M2173" s="3">
        <v>1600</v>
      </c>
      <c r="N2173" t="s">
        <v>737</v>
      </c>
      <c r="O2173" t="s">
        <v>16</v>
      </c>
      <c r="P2173" t="s">
        <v>17</v>
      </c>
      <c r="Q2173" s="4">
        <v>45449</v>
      </c>
    </row>
    <row r="2174" spans="1:17" x14ac:dyDescent="0.25">
      <c r="A2174" t="str">
        <f>VLOOKUP(C2174,VendorMappingList[],3,FALSE)</f>
        <v>C606516</v>
      </c>
      <c r="B2174" t="str">
        <f>VLOOKUP(C2174,VendorMappingList[],2,FALSE)</f>
        <v>Fleet</v>
      </c>
      <c r="C2174" t="s">
        <v>782</v>
      </c>
      <c r="D2174">
        <v>15766384</v>
      </c>
      <c r="E2174" t="s">
        <v>1326</v>
      </c>
      <c r="F2174" t="s">
        <v>1327</v>
      </c>
      <c r="G2174" t="s">
        <v>1328</v>
      </c>
      <c r="H2174">
        <v>582463</v>
      </c>
      <c r="I2174" s="4">
        <v>45449</v>
      </c>
      <c r="J2174" t="s">
        <v>14754</v>
      </c>
      <c r="K2174" s="3">
        <v>35750</v>
      </c>
      <c r="L2174" t="s">
        <v>14754</v>
      </c>
      <c r="M2174" s="3">
        <v>35750</v>
      </c>
      <c r="N2174" t="s">
        <v>357</v>
      </c>
      <c r="O2174" t="s">
        <v>16</v>
      </c>
      <c r="P2174" t="s">
        <v>17</v>
      </c>
      <c r="Q2174" s="4">
        <v>45449</v>
      </c>
    </row>
    <row r="2175" spans="1:17" x14ac:dyDescent="0.25">
      <c r="A2175" t="str">
        <f>VLOOKUP(C2175,VendorMappingList[],3,FALSE)</f>
        <v>C606516</v>
      </c>
      <c r="B2175" t="str">
        <f>VLOOKUP(C2175,VendorMappingList[],2,FALSE)</f>
        <v>Fleet</v>
      </c>
      <c r="C2175" t="s">
        <v>782</v>
      </c>
      <c r="D2175">
        <v>15760006</v>
      </c>
      <c r="E2175" t="s">
        <v>1352</v>
      </c>
      <c r="F2175" t="s">
        <v>1353</v>
      </c>
      <c r="G2175" t="s">
        <v>1231</v>
      </c>
      <c r="H2175">
        <v>582463</v>
      </c>
      <c r="I2175" s="4">
        <v>45449</v>
      </c>
      <c r="J2175" t="s">
        <v>14754</v>
      </c>
      <c r="K2175" s="3">
        <v>12025</v>
      </c>
      <c r="L2175" t="s">
        <v>14754</v>
      </c>
      <c r="M2175" s="3">
        <v>12025</v>
      </c>
      <c r="N2175" t="s">
        <v>366</v>
      </c>
      <c r="O2175" t="s">
        <v>16</v>
      </c>
      <c r="P2175" t="s">
        <v>17</v>
      </c>
      <c r="Q2175" s="4">
        <v>45449</v>
      </c>
    </row>
    <row r="2176" spans="1:17" x14ac:dyDescent="0.25">
      <c r="A2176" t="str">
        <f>VLOOKUP(C2176,VendorMappingList[],3,FALSE)</f>
        <v>C836294</v>
      </c>
      <c r="B2176" t="str">
        <f>VLOOKUP(C2176,VendorMappingList[],2,FALSE)</f>
        <v>Fleet</v>
      </c>
      <c r="C2176" t="s">
        <v>1616</v>
      </c>
      <c r="D2176">
        <v>15766396</v>
      </c>
      <c r="E2176" t="s">
        <v>1659</v>
      </c>
      <c r="F2176" t="s">
        <v>1660</v>
      </c>
      <c r="G2176" t="s">
        <v>1661</v>
      </c>
      <c r="H2176">
        <v>582463</v>
      </c>
      <c r="I2176" s="4">
        <v>45449</v>
      </c>
      <c r="J2176" t="s">
        <v>14754</v>
      </c>
      <c r="K2176" s="3">
        <v>23425</v>
      </c>
      <c r="L2176" t="s">
        <v>14754</v>
      </c>
      <c r="M2176" s="3">
        <v>23425</v>
      </c>
      <c r="N2176" t="s">
        <v>366</v>
      </c>
      <c r="O2176" t="s">
        <v>16</v>
      </c>
      <c r="P2176" t="s">
        <v>17</v>
      </c>
      <c r="Q2176" s="4">
        <v>45449</v>
      </c>
    </row>
    <row r="2177" spans="1:17" x14ac:dyDescent="0.25">
      <c r="A2177" t="str">
        <f>VLOOKUP(C2177,VendorMappingList[],3,FALSE)</f>
        <v>C562475</v>
      </c>
      <c r="B2177" t="str">
        <f>VLOOKUP(C2177,VendorMappingList[],2,FALSE)</f>
        <v>Salvage</v>
      </c>
      <c r="C2177" t="s">
        <v>1958</v>
      </c>
      <c r="D2177">
        <v>15748332</v>
      </c>
      <c r="E2177" t="s">
        <v>1998</v>
      </c>
      <c r="F2177" t="s">
        <v>1999</v>
      </c>
      <c r="G2177" t="s">
        <v>2000</v>
      </c>
      <c r="H2177">
        <v>582458</v>
      </c>
      <c r="I2177" s="4">
        <v>45448</v>
      </c>
      <c r="J2177" t="s">
        <v>14754</v>
      </c>
      <c r="K2177" s="3">
        <v>2875</v>
      </c>
      <c r="L2177" t="s">
        <v>14754</v>
      </c>
      <c r="M2177" s="3">
        <v>2875</v>
      </c>
      <c r="N2177" t="s">
        <v>2001</v>
      </c>
      <c r="O2177" t="s">
        <v>16</v>
      </c>
      <c r="P2177" t="s">
        <v>17</v>
      </c>
      <c r="Q2177" s="4">
        <v>45449</v>
      </c>
    </row>
    <row r="2178" spans="1:17" x14ac:dyDescent="0.25">
      <c r="A2178" t="str">
        <f>VLOOKUP(C2178,VendorMappingList[],3,FALSE)</f>
        <v>C562475</v>
      </c>
      <c r="B2178" t="str">
        <f>VLOOKUP(C2178,VendorMappingList[],2,FALSE)</f>
        <v>Salvage</v>
      </c>
      <c r="C2178" t="s">
        <v>1958</v>
      </c>
      <c r="D2178">
        <v>15739485</v>
      </c>
      <c r="E2178" t="s">
        <v>2205</v>
      </c>
      <c r="F2178" t="s">
        <v>2206</v>
      </c>
      <c r="G2178" t="s">
        <v>2207</v>
      </c>
      <c r="H2178">
        <v>582458</v>
      </c>
      <c r="I2178" s="4">
        <v>45448</v>
      </c>
      <c r="J2178" t="s">
        <v>14754</v>
      </c>
      <c r="K2178" s="3">
        <v>3475</v>
      </c>
      <c r="L2178" t="s">
        <v>14754</v>
      </c>
      <c r="M2178" s="3">
        <v>3475</v>
      </c>
      <c r="N2178" t="s">
        <v>39</v>
      </c>
      <c r="O2178" t="s">
        <v>16</v>
      </c>
      <c r="P2178" t="s">
        <v>17</v>
      </c>
      <c r="Q2178" s="4">
        <v>45449</v>
      </c>
    </row>
    <row r="2179" spans="1:17" x14ac:dyDescent="0.25">
      <c r="A2179" t="str">
        <f>VLOOKUP(C2179,VendorMappingList[],3,FALSE)</f>
        <v>C216864</v>
      </c>
      <c r="B2179" t="str">
        <f>VLOOKUP(C2179,VendorMappingList[],2,FALSE)</f>
        <v>Salvage</v>
      </c>
      <c r="C2179" t="s">
        <v>3142</v>
      </c>
      <c r="D2179">
        <v>15754716</v>
      </c>
      <c r="E2179" t="s">
        <v>3219</v>
      </c>
      <c r="F2179" t="s">
        <v>3220</v>
      </c>
      <c r="G2179" t="s">
        <v>1027</v>
      </c>
      <c r="H2179">
        <v>582465</v>
      </c>
      <c r="I2179" s="4">
        <v>45448</v>
      </c>
      <c r="J2179" t="s">
        <v>14754</v>
      </c>
      <c r="K2179" s="3">
        <v>1400</v>
      </c>
      <c r="L2179" t="s">
        <v>14754</v>
      </c>
      <c r="M2179" s="3">
        <v>1400</v>
      </c>
      <c r="N2179" t="s">
        <v>1589</v>
      </c>
      <c r="O2179" t="s">
        <v>16</v>
      </c>
      <c r="P2179" t="s">
        <v>17</v>
      </c>
      <c r="Q2179" s="4">
        <v>45449</v>
      </c>
    </row>
    <row r="2180" spans="1:17" x14ac:dyDescent="0.25">
      <c r="A2180" t="str">
        <f>VLOOKUP(C2180,VendorMappingList[],3,FALSE)</f>
        <v>C216864</v>
      </c>
      <c r="B2180" t="str">
        <f>VLOOKUP(C2180,VendorMappingList[],2,FALSE)</f>
        <v>Salvage</v>
      </c>
      <c r="C2180" t="s">
        <v>3142</v>
      </c>
      <c r="D2180">
        <v>15754715</v>
      </c>
      <c r="E2180" t="s">
        <v>3223</v>
      </c>
      <c r="F2180" t="s">
        <v>3224</v>
      </c>
      <c r="G2180" t="s">
        <v>3225</v>
      </c>
      <c r="H2180">
        <v>582465</v>
      </c>
      <c r="I2180" s="4">
        <v>45448</v>
      </c>
      <c r="J2180" t="s">
        <v>14754</v>
      </c>
      <c r="K2180" s="3">
        <v>1000</v>
      </c>
      <c r="L2180" t="s">
        <v>14754</v>
      </c>
      <c r="M2180" s="3">
        <v>1000</v>
      </c>
      <c r="N2180" t="s">
        <v>1589</v>
      </c>
      <c r="O2180" t="s">
        <v>16</v>
      </c>
      <c r="P2180" t="s">
        <v>17</v>
      </c>
      <c r="Q2180" s="4">
        <v>45449</v>
      </c>
    </row>
    <row r="2181" spans="1:17" x14ac:dyDescent="0.25">
      <c r="A2181" t="str">
        <f>VLOOKUP(C2181,VendorMappingList[],3,FALSE)</f>
        <v>C225093</v>
      </c>
      <c r="B2181" t="str">
        <f>VLOOKUP(C2181,VendorMappingList[],2,FALSE)</f>
        <v>Salvage</v>
      </c>
      <c r="C2181" t="s">
        <v>4808</v>
      </c>
      <c r="D2181">
        <v>15754708</v>
      </c>
      <c r="E2181" t="s">
        <v>4869</v>
      </c>
      <c r="F2181" t="s">
        <v>4870</v>
      </c>
      <c r="G2181" t="s">
        <v>4871</v>
      </c>
      <c r="H2181">
        <v>582458</v>
      </c>
      <c r="I2181" s="4">
        <v>45448</v>
      </c>
      <c r="J2181" t="s">
        <v>14754</v>
      </c>
      <c r="K2181" s="3">
        <v>475</v>
      </c>
      <c r="L2181" t="s">
        <v>14754</v>
      </c>
      <c r="M2181" s="3">
        <v>475</v>
      </c>
      <c r="N2181" t="s">
        <v>3008</v>
      </c>
      <c r="O2181" t="s">
        <v>16</v>
      </c>
      <c r="P2181" t="s">
        <v>17</v>
      </c>
      <c r="Q2181" s="4">
        <v>45449</v>
      </c>
    </row>
    <row r="2182" spans="1:17" x14ac:dyDescent="0.25">
      <c r="A2182" t="str">
        <f>VLOOKUP(C2182,VendorMappingList[],3,FALSE)</f>
        <v>C225093</v>
      </c>
      <c r="B2182" t="str">
        <f>VLOOKUP(C2182,VendorMappingList[],2,FALSE)</f>
        <v>Salvage</v>
      </c>
      <c r="C2182" t="s">
        <v>4808</v>
      </c>
      <c r="D2182">
        <v>15748335</v>
      </c>
      <c r="E2182" t="s">
        <v>4949</v>
      </c>
      <c r="F2182" t="s">
        <v>4950</v>
      </c>
      <c r="G2182" t="s">
        <v>4951</v>
      </c>
      <c r="H2182">
        <v>582458</v>
      </c>
      <c r="I2182" s="4">
        <v>45448</v>
      </c>
      <c r="J2182" t="s">
        <v>14754</v>
      </c>
      <c r="K2182" s="3">
        <v>100</v>
      </c>
      <c r="L2182" t="s">
        <v>14754</v>
      </c>
      <c r="M2182" s="3">
        <v>100</v>
      </c>
      <c r="N2182" t="s">
        <v>588</v>
      </c>
      <c r="O2182" t="s">
        <v>16</v>
      </c>
      <c r="P2182" t="s">
        <v>17</v>
      </c>
      <c r="Q2182" s="4">
        <v>45449</v>
      </c>
    </row>
    <row r="2183" spans="1:17" x14ac:dyDescent="0.25">
      <c r="A2183" t="str">
        <f>VLOOKUP(C2183,VendorMappingList[],3,FALSE)</f>
        <v>C225093</v>
      </c>
      <c r="B2183" t="str">
        <f>VLOOKUP(C2183,VendorMappingList[],2,FALSE)</f>
        <v>Salvage</v>
      </c>
      <c r="C2183" t="s">
        <v>4808</v>
      </c>
      <c r="D2183">
        <v>15748391</v>
      </c>
      <c r="E2183" t="s">
        <v>5054</v>
      </c>
      <c r="F2183" t="s">
        <v>5055</v>
      </c>
      <c r="G2183" t="s">
        <v>5056</v>
      </c>
      <c r="H2183">
        <v>582458</v>
      </c>
      <c r="I2183" s="4">
        <v>45448</v>
      </c>
      <c r="J2183" t="s">
        <v>14754</v>
      </c>
      <c r="K2183" s="3">
        <v>425</v>
      </c>
      <c r="L2183" t="s">
        <v>14754</v>
      </c>
      <c r="M2183" s="3">
        <v>425</v>
      </c>
      <c r="N2183" t="s">
        <v>1681</v>
      </c>
      <c r="O2183" t="s">
        <v>16</v>
      </c>
      <c r="P2183" t="s">
        <v>17</v>
      </c>
      <c r="Q2183" s="4">
        <v>45449</v>
      </c>
    </row>
    <row r="2184" spans="1:17" x14ac:dyDescent="0.25">
      <c r="A2184" t="str">
        <f>VLOOKUP(C2184,VendorMappingList[],3,FALSE)</f>
        <v>C258209</v>
      </c>
      <c r="B2184" t="str">
        <f>VLOOKUP(C2184,VendorMappingList[],2,FALSE)</f>
        <v>Fleet</v>
      </c>
      <c r="C2184" t="s">
        <v>5679</v>
      </c>
      <c r="D2184">
        <v>15759994</v>
      </c>
      <c r="E2184" t="s">
        <v>6159</v>
      </c>
      <c r="F2184" t="s">
        <v>6160</v>
      </c>
      <c r="G2184" t="s">
        <v>1008</v>
      </c>
      <c r="H2184">
        <v>582463</v>
      </c>
      <c r="I2184" s="4">
        <v>45449</v>
      </c>
      <c r="J2184" t="s">
        <v>14754</v>
      </c>
      <c r="K2184" s="3">
        <v>25725</v>
      </c>
      <c r="L2184" t="s">
        <v>14754</v>
      </c>
      <c r="M2184" s="3">
        <v>25725</v>
      </c>
      <c r="N2184" t="s">
        <v>366</v>
      </c>
      <c r="O2184" t="s">
        <v>16</v>
      </c>
      <c r="P2184" t="s">
        <v>17</v>
      </c>
      <c r="Q2184" s="4">
        <v>45449</v>
      </c>
    </row>
    <row r="2185" spans="1:17" x14ac:dyDescent="0.25">
      <c r="A2185" t="str">
        <f>VLOOKUP(C2185,VendorMappingList[],3,FALSE)</f>
        <v>C258209</v>
      </c>
      <c r="B2185" t="str">
        <f>VLOOKUP(C2185,VendorMappingList[],2,FALSE)</f>
        <v>Fleet</v>
      </c>
      <c r="C2185" t="s">
        <v>5679</v>
      </c>
      <c r="D2185">
        <v>15759995</v>
      </c>
      <c r="E2185" t="s">
        <v>6163</v>
      </c>
      <c r="F2185" t="s">
        <v>6164</v>
      </c>
      <c r="G2185" t="s">
        <v>213</v>
      </c>
      <c r="H2185">
        <v>582463</v>
      </c>
      <c r="I2185" s="4">
        <v>45449</v>
      </c>
      <c r="J2185" t="s">
        <v>14754</v>
      </c>
      <c r="K2185" s="3">
        <v>30500</v>
      </c>
      <c r="L2185" t="s">
        <v>14754</v>
      </c>
      <c r="M2185" s="3">
        <v>30500</v>
      </c>
      <c r="N2185" t="s">
        <v>737</v>
      </c>
      <c r="O2185" t="s">
        <v>16</v>
      </c>
      <c r="P2185" t="s">
        <v>17</v>
      </c>
      <c r="Q2185" s="4">
        <v>45449</v>
      </c>
    </row>
    <row r="2186" spans="1:17" x14ac:dyDescent="0.25">
      <c r="A2186" t="str">
        <f>VLOOKUP(C2186,VendorMappingList[],3,FALSE)</f>
        <v>C301989</v>
      </c>
      <c r="B2186" t="str">
        <f>VLOOKUP(C2186,VendorMappingList[],2,FALSE)</f>
        <v>Salvage</v>
      </c>
      <c r="C2186" t="s">
        <v>6198</v>
      </c>
      <c r="D2186">
        <v>15739491</v>
      </c>
      <c r="E2186" t="s">
        <v>6901</v>
      </c>
      <c r="F2186" t="s">
        <v>6902</v>
      </c>
      <c r="G2186" t="s">
        <v>6903</v>
      </c>
      <c r="H2186">
        <v>582458</v>
      </c>
      <c r="I2186" s="4">
        <v>45448</v>
      </c>
      <c r="J2186" t="s">
        <v>14754</v>
      </c>
      <c r="K2186" s="3">
        <v>2575</v>
      </c>
      <c r="L2186" t="s">
        <v>14754</v>
      </c>
      <c r="M2186" s="3">
        <v>2575</v>
      </c>
      <c r="N2186" t="s">
        <v>622</v>
      </c>
      <c r="O2186" t="s">
        <v>16</v>
      </c>
      <c r="P2186" t="s">
        <v>17</v>
      </c>
      <c r="Q2186" s="4">
        <v>45449</v>
      </c>
    </row>
    <row r="2187" spans="1:17" x14ac:dyDescent="0.25">
      <c r="A2187" t="str">
        <f>VLOOKUP(C2187,VendorMappingList[],3,FALSE)</f>
        <v>C751940</v>
      </c>
      <c r="B2187" t="str">
        <f>VLOOKUP(C2187,VendorMappingList[],2,FALSE)</f>
        <v>Fleet</v>
      </c>
      <c r="C2187" t="s">
        <v>10247</v>
      </c>
      <c r="D2187">
        <v>15760046</v>
      </c>
      <c r="E2187" t="s">
        <v>10270</v>
      </c>
      <c r="F2187" t="s">
        <v>10271</v>
      </c>
      <c r="G2187" t="s">
        <v>10272</v>
      </c>
      <c r="H2187">
        <v>582463</v>
      </c>
      <c r="I2187" s="4">
        <v>45449</v>
      </c>
      <c r="J2187" t="s">
        <v>14754</v>
      </c>
      <c r="K2187" s="3">
        <v>20050</v>
      </c>
      <c r="L2187" t="s">
        <v>14754</v>
      </c>
      <c r="M2187" s="3">
        <v>20050</v>
      </c>
      <c r="N2187" t="s">
        <v>1497</v>
      </c>
      <c r="O2187" t="s">
        <v>16</v>
      </c>
      <c r="P2187" t="s">
        <v>17</v>
      </c>
      <c r="Q2187" s="4">
        <v>45449</v>
      </c>
    </row>
    <row r="2188" spans="1:17" x14ac:dyDescent="0.25">
      <c r="A2188" t="str">
        <f>VLOOKUP(C2188,VendorMappingList[],3,FALSE)</f>
        <v>C751940</v>
      </c>
      <c r="B2188" t="str">
        <f>VLOOKUP(C2188,VendorMappingList[],2,FALSE)</f>
        <v>Fleet</v>
      </c>
      <c r="C2188" t="s">
        <v>10247</v>
      </c>
      <c r="D2188">
        <v>15760048</v>
      </c>
      <c r="E2188" t="s">
        <v>10273</v>
      </c>
      <c r="F2188" t="s">
        <v>10274</v>
      </c>
      <c r="G2188" t="s">
        <v>1500</v>
      </c>
      <c r="H2188">
        <v>582463</v>
      </c>
      <c r="I2188" s="4">
        <v>45449</v>
      </c>
      <c r="J2188" t="s">
        <v>14754</v>
      </c>
      <c r="K2188" s="3">
        <v>19025</v>
      </c>
      <c r="L2188" t="s">
        <v>14754</v>
      </c>
      <c r="M2188" s="3">
        <v>19025</v>
      </c>
      <c r="N2188" t="s">
        <v>1497</v>
      </c>
      <c r="O2188" t="s">
        <v>16</v>
      </c>
      <c r="P2188" t="s">
        <v>17</v>
      </c>
      <c r="Q2188" s="4">
        <v>45449</v>
      </c>
    </row>
    <row r="2189" spans="1:17" x14ac:dyDescent="0.25">
      <c r="A2189" t="str">
        <f>VLOOKUP(C2189,VendorMappingList[],3,FALSE)</f>
        <v>C822549</v>
      </c>
      <c r="B2189" t="str">
        <f>VLOOKUP(C2189,VendorMappingList[],2,FALSE)</f>
        <v>Salvage</v>
      </c>
      <c r="C2189" t="s">
        <v>10504</v>
      </c>
      <c r="D2189">
        <v>15718745</v>
      </c>
      <c r="E2189" t="s">
        <v>10569</v>
      </c>
      <c r="F2189" t="s">
        <v>10570</v>
      </c>
      <c r="G2189" t="s">
        <v>10571</v>
      </c>
      <c r="H2189">
        <v>581840</v>
      </c>
      <c r="I2189" s="4">
        <v>45448</v>
      </c>
      <c r="J2189" t="s">
        <v>14754</v>
      </c>
      <c r="K2189" s="3">
        <v>15575</v>
      </c>
      <c r="L2189" t="s">
        <v>14754</v>
      </c>
      <c r="M2189" s="3">
        <v>15575</v>
      </c>
      <c r="N2189" t="s">
        <v>10108</v>
      </c>
      <c r="O2189" t="s">
        <v>16</v>
      </c>
      <c r="P2189" t="s">
        <v>17</v>
      </c>
      <c r="Q2189" s="4">
        <v>45449</v>
      </c>
    </row>
    <row r="2190" spans="1:17" x14ac:dyDescent="0.25">
      <c r="A2190" t="str">
        <f>VLOOKUP(C2190,VendorMappingList[],3,FALSE)</f>
        <v>c682151</v>
      </c>
      <c r="B2190" t="str">
        <f>VLOOKUP(C2190,VendorMappingList[],2,FALSE)</f>
        <v>Fleet</v>
      </c>
      <c r="C2190" t="s">
        <v>10929</v>
      </c>
      <c r="D2190">
        <v>15760001</v>
      </c>
      <c r="E2190" t="s">
        <v>1193</v>
      </c>
      <c r="F2190" t="s">
        <v>1194</v>
      </c>
      <c r="G2190" t="s">
        <v>172</v>
      </c>
      <c r="H2190">
        <v>565690</v>
      </c>
      <c r="I2190" s="4">
        <v>45657</v>
      </c>
      <c r="J2190" t="s">
        <v>14754</v>
      </c>
      <c r="K2190" s="3">
        <v>12175</v>
      </c>
      <c r="L2190" t="s">
        <v>14754</v>
      </c>
      <c r="M2190" s="3">
        <v>12175</v>
      </c>
      <c r="N2190" t="s">
        <v>1115</v>
      </c>
      <c r="O2190" t="s">
        <v>16</v>
      </c>
      <c r="P2190" t="s">
        <v>17</v>
      </c>
      <c r="Q2190" s="4">
        <v>45449</v>
      </c>
    </row>
    <row r="2191" spans="1:17" x14ac:dyDescent="0.25">
      <c r="A2191" t="str">
        <f>VLOOKUP(C2191,VendorMappingList[],3,FALSE)</f>
        <v>C810918</v>
      </c>
      <c r="B2191" t="str">
        <f>VLOOKUP(C2191,VendorMappingList[],2,FALSE)</f>
        <v>Fleet</v>
      </c>
      <c r="C2191" t="s">
        <v>11420</v>
      </c>
      <c r="D2191">
        <v>15748329</v>
      </c>
      <c r="E2191" t="s">
        <v>11434</v>
      </c>
      <c r="F2191" t="s">
        <v>11435</v>
      </c>
      <c r="G2191" t="s">
        <v>1459</v>
      </c>
      <c r="H2191">
        <v>582463</v>
      </c>
      <c r="I2191" s="4">
        <v>45449</v>
      </c>
      <c r="J2191" t="s">
        <v>14754</v>
      </c>
      <c r="K2191" s="3">
        <v>8000</v>
      </c>
      <c r="L2191" t="s">
        <v>14754</v>
      </c>
      <c r="M2191" s="3">
        <v>8000</v>
      </c>
      <c r="N2191" t="s">
        <v>3319</v>
      </c>
      <c r="O2191" t="s">
        <v>16</v>
      </c>
      <c r="P2191" t="s">
        <v>17</v>
      </c>
      <c r="Q2191" s="4">
        <v>45449</v>
      </c>
    </row>
    <row r="2192" spans="1:17" x14ac:dyDescent="0.25">
      <c r="A2192" t="str">
        <f>VLOOKUP(C2192,VendorMappingList[],3,FALSE)</f>
        <v>C651158</v>
      </c>
      <c r="B2192" t="str">
        <f>VLOOKUP(C2192,VendorMappingList[],2,FALSE)</f>
        <v>Fleet</v>
      </c>
      <c r="C2192" t="s">
        <v>11531</v>
      </c>
      <c r="D2192">
        <v>15766421</v>
      </c>
      <c r="E2192" t="s">
        <v>12955</v>
      </c>
      <c r="F2192" t="s">
        <v>12956</v>
      </c>
      <c r="G2192" t="s">
        <v>885</v>
      </c>
      <c r="H2192">
        <v>565690</v>
      </c>
      <c r="I2192" s="4">
        <v>45657</v>
      </c>
      <c r="J2192" t="s">
        <v>14754</v>
      </c>
      <c r="K2192" s="3">
        <v>17300</v>
      </c>
      <c r="L2192" t="s">
        <v>14754</v>
      </c>
      <c r="M2192" s="3">
        <v>17300</v>
      </c>
      <c r="N2192" t="s">
        <v>12957</v>
      </c>
      <c r="O2192" t="s">
        <v>16</v>
      </c>
      <c r="P2192" t="s">
        <v>17</v>
      </c>
      <c r="Q2192" s="4">
        <v>45449</v>
      </c>
    </row>
    <row r="2193" spans="1:17" x14ac:dyDescent="0.25">
      <c r="A2193" t="str">
        <f>VLOOKUP(C2193,VendorMappingList[],3,FALSE)</f>
        <v>C613585</v>
      </c>
      <c r="B2193" t="str">
        <f>VLOOKUP(C2193,VendorMappingList[],2,FALSE)</f>
        <v>Salvage</v>
      </c>
      <c r="C2193" t="s">
        <v>13253</v>
      </c>
      <c r="D2193">
        <v>15748326</v>
      </c>
      <c r="E2193" t="s">
        <v>13508</v>
      </c>
      <c r="F2193" t="s">
        <v>13509</v>
      </c>
      <c r="G2193" t="s">
        <v>13510</v>
      </c>
      <c r="H2193">
        <v>582458</v>
      </c>
      <c r="I2193" s="4">
        <v>45448</v>
      </c>
      <c r="J2193" t="s">
        <v>14754</v>
      </c>
      <c r="K2193" s="3">
        <v>2125</v>
      </c>
      <c r="L2193" t="s">
        <v>14754</v>
      </c>
      <c r="M2193" s="3">
        <v>2125</v>
      </c>
      <c r="N2193" t="s">
        <v>273</v>
      </c>
      <c r="O2193" t="s">
        <v>16</v>
      </c>
      <c r="P2193" t="s">
        <v>17</v>
      </c>
      <c r="Q2193" s="4">
        <v>45449</v>
      </c>
    </row>
    <row r="2194" spans="1:17" x14ac:dyDescent="0.25">
      <c r="A2194" t="str">
        <f>VLOOKUP(C2194,VendorMappingList[],3,FALSE)</f>
        <v>C613585</v>
      </c>
      <c r="B2194" t="str">
        <f>VLOOKUP(C2194,VendorMappingList[],2,FALSE)</f>
        <v>Salvage</v>
      </c>
      <c r="C2194" t="s">
        <v>13253</v>
      </c>
      <c r="D2194">
        <v>15748330</v>
      </c>
      <c r="E2194" t="s">
        <v>13511</v>
      </c>
      <c r="F2194" t="s">
        <v>13512</v>
      </c>
      <c r="G2194" t="s">
        <v>6327</v>
      </c>
      <c r="H2194">
        <v>582458</v>
      </c>
      <c r="I2194" s="4">
        <v>45448</v>
      </c>
      <c r="J2194" t="s">
        <v>14754</v>
      </c>
      <c r="K2194" s="3">
        <v>1075</v>
      </c>
      <c r="L2194" t="s">
        <v>14754</v>
      </c>
      <c r="M2194" s="3">
        <v>1075</v>
      </c>
      <c r="N2194" t="s">
        <v>2130</v>
      </c>
      <c r="O2194" t="s">
        <v>16</v>
      </c>
      <c r="P2194" t="s">
        <v>17</v>
      </c>
      <c r="Q2194" s="4">
        <v>45449</v>
      </c>
    </row>
    <row r="2195" spans="1:17" x14ac:dyDescent="0.25">
      <c r="A2195" t="str">
        <f>VLOOKUP(C2195,VendorMappingList[],3,FALSE)</f>
        <v>C613585</v>
      </c>
      <c r="B2195" t="str">
        <f>VLOOKUP(C2195,VendorMappingList[],2,FALSE)</f>
        <v>Salvage</v>
      </c>
      <c r="C2195" t="s">
        <v>13253</v>
      </c>
      <c r="D2195">
        <v>15739654</v>
      </c>
      <c r="E2195" t="s">
        <v>14603</v>
      </c>
      <c r="F2195" t="s">
        <v>14604</v>
      </c>
      <c r="G2195" t="s">
        <v>14605</v>
      </c>
      <c r="H2195">
        <v>582458</v>
      </c>
      <c r="I2195" s="4">
        <v>45448</v>
      </c>
      <c r="J2195" t="s">
        <v>14754</v>
      </c>
      <c r="K2195" s="3">
        <v>10075</v>
      </c>
      <c r="L2195" t="s">
        <v>14754</v>
      </c>
      <c r="M2195" s="3">
        <v>10075</v>
      </c>
      <c r="N2195" t="s">
        <v>1671</v>
      </c>
      <c r="O2195" t="s">
        <v>16</v>
      </c>
      <c r="P2195" t="s">
        <v>17</v>
      </c>
      <c r="Q2195" s="4">
        <v>45449</v>
      </c>
    </row>
    <row r="2196" spans="1:17" x14ac:dyDescent="0.25">
      <c r="A2196" t="str">
        <f>VLOOKUP(C2196,VendorMappingList[],3,FALSE)</f>
        <v>C703743</v>
      </c>
      <c r="B2196" t="str">
        <f>VLOOKUP(C2196,VendorMappingList[],2,FALSE)</f>
        <v>Salvage</v>
      </c>
      <c r="C2196" t="s">
        <v>79</v>
      </c>
      <c r="D2196">
        <v>15760010</v>
      </c>
      <c r="E2196" t="s">
        <v>88</v>
      </c>
      <c r="F2196" t="s">
        <v>89</v>
      </c>
      <c r="G2196" t="s">
        <v>90</v>
      </c>
      <c r="H2196">
        <v>582809</v>
      </c>
      <c r="I2196" s="4">
        <v>45450</v>
      </c>
      <c r="J2196" t="s">
        <v>14754</v>
      </c>
      <c r="K2196" s="3">
        <v>3550</v>
      </c>
      <c r="L2196" t="s">
        <v>14754</v>
      </c>
      <c r="M2196" s="3">
        <v>3550</v>
      </c>
      <c r="N2196" t="s">
        <v>91</v>
      </c>
      <c r="O2196" t="s">
        <v>16</v>
      </c>
      <c r="P2196" t="s">
        <v>17</v>
      </c>
      <c r="Q2196" s="4">
        <v>45450</v>
      </c>
    </row>
    <row r="2197" spans="1:17" x14ac:dyDescent="0.25">
      <c r="A2197" t="str">
        <f>VLOOKUP(C2197,VendorMappingList[],3,FALSE)</f>
        <v>C562475</v>
      </c>
      <c r="B2197" t="str">
        <f>VLOOKUP(C2197,VendorMappingList[],2,FALSE)</f>
        <v>Salvage</v>
      </c>
      <c r="C2197" t="s">
        <v>1958</v>
      </c>
      <c r="D2197">
        <v>15759990</v>
      </c>
      <c r="E2197" t="s">
        <v>2217</v>
      </c>
      <c r="F2197" t="s">
        <v>2218</v>
      </c>
      <c r="G2197" t="s">
        <v>2219</v>
      </c>
      <c r="H2197">
        <v>582809</v>
      </c>
      <c r="I2197" s="4">
        <v>45450</v>
      </c>
      <c r="J2197" t="s">
        <v>14754</v>
      </c>
      <c r="K2197" s="3">
        <v>4200</v>
      </c>
      <c r="L2197" t="s">
        <v>14754</v>
      </c>
      <c r="M2197" s="3">
        <v>4200</v>
      </c>
      <c r="N2197" t="s">
        <v>622</v>
      </c>
      <c r="O2197" t="s">
        <v>16</v>
      </c>
      <c r="P2197" t="s">
        <v>17</v>
      </c>
      <c r="Q2197" s="4">
        <v>45450</v>
      </c>
    </row>
    <row r="2198" spans="1:17" x14ac:dyDescent="0.25">
      <c r="A2198" t="str">
        <f>VLOOKUP(C2198,VendorMappingList[],3,FALSE)</f>
        <v>C742863</v>
      </c>
      <c r="B2198" t="str">
        <f>VLOOKUP(C2198,VendorMappingList[],2,FALSE)</f>
        <v>Salvage</v>
      </c>
      <c r="C2198" t="s">
        <v>2259</v>
      </c>
      <c r="D2198">
        <v>15766429</v>
      </c>
      <c r="E2198" t="s">
        <v>2496</v>
      </c>
      <c r="F2198" t="s">
        <v>2497</v>
      </c>
      <c r="G2198" t="s">
        <v>2498</v>
      </c>
      <c r="H2198">
        <v>582808</v>
      </c>
      <c r="I2198" s="4">
        <v>45450</v>
      </c>
      <c r="J2198" t="s">
        <v>14754</v>
      </c>
      <c r="K2198" s="3">
        <v>1150</v>
      </c>
      <c r="L2198" t="s">
        <v>14754</v>
      </c>
      <c r="M2198" s="3">
        <v>1150</v>
      </c>
      <c r="N2198" t="s">
        <v>61</v>
      </c>
      <c r="O2198" t="s">
        <v>16</v>
      </c>
      <c r="P2198" t="s">
        <v>17</v>
      </c>
      <c r="Q2198" s="4">
        <v>45450</v>
      </c>
    </row>
    <row r="2199" spans="1:17" x14ac:dyDescent="0.25">
      <c r="A2199" t="str">
        <f>VLOOKUP(C2199,VendorMappingList[],3,FALSE)</f>
        <v>C742863</v>
      </c>
      <c r="B2199" t="str">
        <f>VLOOKUP(C2199,VendorMappingList[],2,FALSE)</f>
        <v>Salvage</v>
      </c>
      <c r="C2199" t="s">
        <v>2259</v>
      </c>
      <c r="D2199">
        <v>15766486</v>
      </c>
      <c r="E2199" t="s">
        <v>2514</v>
      </c>
      <c r="F2199" t="s">
        <v>2515</v>
      </c>
      <c r="G2199" t="s">
        <v>2516</v>
      </c>
      <c r="H2199">
        <v>582808</v>
      </c>
      <c r="I2199" s="4">
        <v>45450</v>
      </c>
      <c r="J2199" t="s">
        <v>14754</v>
      </c>
      <c r="K2199" s="3">
        <v>1850</v>
      </c>
      <c r="L2199" t="s">
        <v>14754</v>
      </c>
      <c r="M2199" s="3">
        <v>1850</v>
      </c>
      <c r="N2199" t="s">
        <v>61</v>
      </c>
      <c r="O2199" t="s">
        <v>16</v>
      </c>
      <c r="P2199" t="s">
        <v>17</v>
      </c>
      <c r="Q2199" s="4">
        <v>45450</v>
      </c>
    </row>
    <row r="2200" spans="1:17" x14ac:dyDescent="0.25">
      <c r="A2200" t="str">
        <f>VLOOKUP(C2200,VendorMappingList[],3,FALSE)</f>
        <v>C799317</v>
      </c>
      <c r="B2200" t="str">
        <f>VLOOKUP(C2200,VendorMappingList[],2,FALSE)</f>
        <v>Salvage</v>
      </c>
      <c r="C2200" t="s">
        <v>2831</v>
      </c>
      <c r="D2200">
        <v>15760017</v>
      </c>
      <c r="E2200" t="s">
        <v>2861</v>
      </c>
      <c r="F2200" t="s">
        <v>2862</v>
      </c>
      <c r="G2200" t="s">
        <v>2863</v>
      </c>
      <c r="H2200">
        <v>582808</v>
      </c>
      <c r="I2200" s="4">
        <v>45450</v>
      </c>
      <c r="J2200" t="s">
        <v>14754</v>
      </c>
      <c r="K2200" s="3">
        <v>3075</v>
      </c>
      <c r="L2200" t="s">
        <v>14754</v>
      </c>
      <c r="M2200" s="3">
        <v>3075</v>
      </c>
      <c r="N2200" t="s">
        <v>2109</v>
      </c>
      <c r="O2200" t="s">
        <v>16</v>
      </c>
      <c r="P2200" t="s">
        <v>17</v>
      </c>
      <c r="Q2200" s="4">
        <v>45450</v>
      </c>
    </row>
    <row r="2201" spans="1:17" x14ac:dyDescent="0.25">
      <c r="A2201" t="str">
        <f>VLOOKUP(C2201,VendorMappingList[],3,FALSE)</f>
        <v>C557587</v>
      </c>
      <c r="B2201" t="str">
        <f>VLOOKUP(C2201,VendorMappingList[],2,FALSE)</f>
        <v>Salvage</v>
      </c>
      <c r="C2201" t="s">
        <v>2920</v>
      </c>
      <c r="D2201">
        <v>15748316</v>
      </c>
      <c r="E2201" t="s">
        <v>2952</v>
      </c>
      <c r="F2201" t="s">
        <v>2953</v>
      </c>
      <c r="G2201" t="s">
        <v>2954</v>
      </c>
      <c r="H2201">
        <v>582458</v>
      </c>
      <c r="I2201" s="4">
        <v>45448</v>
      </c>
      <c r="J2201" t="s">
        <v>14754</v>
      </c>
      <c r="K2201" s="3">
        <v>1825</v>
      </c>
      <c r="L2201" t="s">
        <v>14754</v>
      </c>
      <c r="M2201" s="3">
        <v>1825</v>
      </c>
      <c r="N2201" t="s">
        <v>2415</v>
      </c>
      <c r="O2201" t="s">
        <v>16</v>
      </c>
      <c r="P2201" t="s">
        <v>17</v>
      </c>
      <c r="Q2201" s="4">
        <v>45450</v>
      </c>
    </row>
    <row r="2202" spans="1:17" x14ac:dyDescent="0.25">
      <c r="A2202" t="str">
        <f>VLOOKUP(C2202,VendorMappingList[],3,FALSE)</f>
        <v>C557587</v>
      </c>
      <c r="B2202" t="str">
        <f>VLOOKUP(C2202,VendorMappingList[],2,FALSE)</f>
        <v>Salvage</v>
      </c>
      <c r="C2202" t="s">
        <v>2920</v>
      </c>
      <c r="D2202">
        <v>15766453</v>
      </c>
      <c r="E2202" t="s">
        <v>3049</v>
      </c>
      <c r="F2202" t="s">
        <v>3050</v>
      </c>
      <c r="G2202" t="s">
        <v>2065</v>
      </c>
      <c r="H2202">
        <v>582808</v>
      </c>
      <c r="I2202" s="4">
        <v>45450</v>
      </c>
      <c r="J2202" t="s">
        <v>14754</v>
      </c>
      <c r="K2202" s="3">
        <v>11025</v>
      </c>
      <c r="L2202" t="s">
        <v>14754</v>
      </c>
      <c r="M2202" s="3">
        <v>11025</v>
      </c>
      <c r="N2202" t="s">
        <v>2216</v>
      </c>
      <c r="O2202" t="s">
        <v>16</v>
      </c>
      <c r="P2202" t="s">
        <v>17</v>
      </c>
      <c r="Q2202" s="4">
        <v>45450</v>
      </c>
    </row>
    <row r="2203" spans="1:17" x14ac:dyDescent="0.25">
      <c r="A2203" t="str">
        <f>VLOOKUP(C2203,VendorMappingList[],3,FALSE)</f>
        <v>C216864</v>
      </c>
      <c r="B2203" t="str">
        <f>VLOOKUP(C2203,VendorMappingList[],2,FALSE)</f>
        <v>Salvage</v>
      </c>
      <c r="C2203" t="s">
        <v>3142</v>
      </c>
      <c r="D2203">
        <v>15759984</v>
      </c>
      <c r="E2203" t="s">
        <v>3765</v>
      </c>
      <c r="F2203" t="s">
        <v>3766</v>
      </c>
      <c r="G2203" t="s">
        <v>3767</v>
      </c>
      <c r="H2203">
        <v>582808</v>
      </c>
      <c r="I2203" s="4">
        <v>45450</v>
      </c>
      <c r="J2203" t="s">
        <v>14754</v>
      </c>
      <c r="K2203" s="3">
        <v>4375</v>
      </c>
      <c r="L2203" t="s">
        <v>14754</v>
      </c>
      <c r="M2203" s="3">
        <v>4375</v>
      </c>
      <c r="N2203" t="s">
        <v>269</v>
      </c>
      <c r="O2203" t="s">
        <v>16</v>
      </c>
      <c r="P2203" t="s">
        <v>17</v>
      </c>
      <c r="Q2203" s="4">
        <v>45450</v>
      </c>
    </row>
    <row r="2204" spans="1:17" x14ac:dyDescent="0.25">
      <c r="A2204" t="str">
        <f>VLOOKUP(C2204,VendorMappingList[],3,FALSE)</f>
        <v>C216864</v>
      </c>
      <c r="B2204" t="str">
        <f>VLOOKUP(C2204,VendorMappingList[],2,FALSE)</f>
        <v>Salvage</v>
      </c>
      <c r="C2204" t="s">
        <v>3142</v>
      </c>
      <c r="D2204">
        <v>15759988</v>
      </c>
      <c r="E2204" t="s">
        <v>3768</v>
      </c>
      <c r="F2204" t="s">
        <v>3769</v>
      </c>
      <c r="G2204" t="s">
        <v>3770</v>
      </c>
      <c r="H2204">
        <v>582808</v>
      </c>
      <c r="I2204" s="4">
        <v>45450</v>
      </c>
      <c r="J2204" t="s">
        <v>14754</v>
      </c>
      <c r="K2204" s="3">
        <v>3900</v>
      </c>
      <c r="L2204" t="s">
        <v>14754</v>
      </c>
      <c r="M2204" s="3">
        <v>3900</v>
      </c>
      <c r="N2204" t="s">
        <v>269</v>
      </c>
      <c r="O2204" t="s">
        <v>16</v>
      </c>
      <c r="P2204" t="s">
        <v>17</v>
      </c>
      <c r="Q2204" s="4">
        <v>45450</v>
      </c>
    </row>
    <row r="2205" spans="1:17" x14ac:dyDescent="0.25">
      <c r="A2205" t="str">
        <f>VLOOKUP(C2205,VendorMappingList[],3,FALSE)</f>
        <v>C216864</v>
      </c>
      <c r="B2205" t="str">
        <f>VLOOKUP(C2205,VendorMappingList[],2,FALSE)</f>
        <v>Salvage</v>
      </c>
      <c r="C2205" t="s">
        <v>3142</v>
      </c>
      <c r="D2205">
        <v>15759986</v>
      </c>
      <c r="E2205" t="s">
        <v>3771</v>
      </c>
      <c r="F2205" t="s">
        <v>3772</v>
      </c>
      <c r="G2205" t="s">
        <v>3773</v>
      </c>
      <c r="H2205">
        <v>582971</v>
      </c>
      <c r="I2205" s="4">
        <v>45450</v>
      </c>
      <c r="J2205" t="s">
        <v>14754</v>
      </c>
      <c r="K2205" s="3">
        <v>1800</v>
      </c>
      <c r="L2205" t="s">
        <v>14754</v>
      </c>
      <c r="M2205" s="3">
        <v>1800</v>
      </c>
      <c r="N2205" t="s">
        <v>1540</v>
      </c>
      <c r="O2205" t="s">
        <v>16</v>
      </c>
      <c r="P2205" t="s">
        <v>17</v>
      </c>
      <c r="Q2205" s="4">
        <v>45450</v>
      </c>
    </row>
    <row r="2206" spans="1:17" x14ac:dyDescent="0.25">
      <c r="A2206" t="str">
        <f>VLOOKUP(C2206,VendorMappingList[],3,FALSE)</f>
        <v>C225093</v>
      </c>
      <c r="B2206" t="str">
        <f>VLOOKUP(C2206,VendorMappingList[],2,FALSE)</f>
        <v>Salvage</v>
      </c>
      <c r="C2206" t="s">
        <v>4808</v>
      </c>
      <c r="D2206">
        <v>15759975</v>
      </c>
      <c r="E2206" t="s">
        <v>5615</v>
      </c>
      <c r="F2206" t="s">
        <v>5616</v>
      </c>
      <c r="G2206" t="s">
        <v>5176</v>
      </c>
      <c r="H2206">
        <v>582808</v>
      </c>
      <c r="I2206" s="4">
        <v>45450</v>
      </c>
      <c r="J2206" t="s">
        <v>14754</v>
      </c>
      <c r="K2206" s="3">
        <v>525</v>
      </c>
      <c r="L2206" t="s">
        <v>14754</v>
      </c>
      <c r="M2206" s="3">
        <v>525</v>
      </c>
      <c r="N2206" t="s">
        <v>2486</v>
      </c>
      <c r="O2206" t="s">
        <v>16</v>
      </c>
      <c r="P2206" t="s">
        <v>17</v>
      </c>
      <c r="Q2206" s="4">
        <v>45450</v>
      </c>
    </row>
    <row r="2207" spans="1:17" x14ac:dyDescent="0.25">
      <c r="A2207" t="str">
        <f>VLOOKUP(C2207,VendorMappingList[],3,FALSE)</f>
        <v>C301989</v>
      </c>
      <c r="B2207" t="str">
        <f>VLOOKUP(C2207,VendorMappingList[],2,FALSE)</f>
        <v>Salvage</v>
      </c>
      <c r="C2207" t="s">
        <v>6198</v>
      </c>
      <c r="D2207">
        <v>15766427</v>
      </c>
      <c r="E2207" t="s">
        <v>6819</v>
      </c>
      <c r="F2207" t="s">
        <v>6820</v>
      </c>
      <c r="G2207" t="s">
        <v>3296</v>
      </c>
      <c r="H2207">
        <v>582808</v>
      </c>
      <c r="I2207" s="4">
        <v>45450</v>
      </c>
      <c r="J2207" t="s">
        <v>14754</v>
      </c>
      <c r="K2207" s="3">
        <v>700</v>
      </c>
      <c r="L2207" t="s">
        <v>14754</v>
      </c>
      <c r="M2207" s="3">
        <v>700</v>
      </c>
      <c r="N2207" t="s">
        <v>119</v>
      </c>
      <c r="O2207" t="s">
        <v>16</v>
      </c>
      <c r="P2207" t="s">
        <v>17</v>
      </c>
      <c r="Q2207" s="4">
        <v>45450</v>
      </c>
    </row>
    <row r="2208" spans="1:17" x14ac:dyDescent="0.25">
      <c r="A2208" t="str">
        <f>VLOOKUP(C2208,VendorMappingList[],3,FALSE)</f>
        <v>C301989</v>
      </c>
      <c r="B2208" t="str">
        <f>VLOOKUP(C2208,VendorMappingList[],2,FALSE)</f>
        <v>Salvage</v>
      </c>
      <c r="C2208" t="s">
        <v>6198</v>
      </c>
      <c r="D2208">
        <v>15766419</v>
      </c>
      <c r="E2208" t="s">
        <v>6873</v>
      </c>
      <c r="F2208" t="s">
        <v>6874</v>
      </c>
      <c r="G2208" t="s">
        <v>6875</v>
      </c>
      <c r="H2208">
        <v>582469</v>
      </c>
      <c r="I2208" s="4">
        <v>45450</v>
      </c>
      <c r="J2208" t="s">
        <v>14754</v>
      </c>
      <c r="K2208" s="3">
        <v>4100</v>
      </c>
      <c r="L2208" t="s">
        <v>14754</v>
      </c>
      <c r="M2208" s="3">
        <v>4100</v>
      </c>
      <c r="N2208" t="s">
        <v>6876</v>
      </c>
      <c r="O2208" t="s">
        <v>16</v>
      </c>
      <c r="P2208" t="s">
        <v>17</v>
      </c>
      <c r="Q2208" s="4">
        <v>45450</v>
      </c>
    </row>
    <row r="2209" spans="1:17" x14ac:dyDescent="0.25">
      <c r="A2209" t="str">
        <f>VLOOKUP(C2209,VendorMappingList[],3,FALSE)</f>
        <v>C301989</v>
      </c>
      <c r="B2209" t="str">
        <f>VLOOKUP(C2209,VendorMappingList[],2,FALSE)</f>
        <v>Salvage</v>
      </c>
      <c r="C2209" t="s">
        <v>6198</v>
      </c>
      <c r="D2209">
        <v>15759992</v>
      </c>
      <c r="E2209" t="s">
        <v>6923</v>
      </c>
      <c r="F2209" t="s">
        <v>6924</v>
      </c>
      <c r="G2209" t="s">
        <v>6925</v>
      </c>
      <c r="H2209">
        <v>582469</v>
      </c>
      <c r="I2209" s="4">
        <v>45450</v>
      </c>
      <c r="J2209" t="s">
        <v>14754</v>
      </c>
      <c r="K2209" s="3">
        <v>1800</v>
      </c>
      <c r="L2209" t="s">
        <v>14754</v>
      </c>
      <c r="M2209" s="3">
        <v>1800</v>
      </c>
      <c r="N2209" t="s">
        <v>2528</v>
      </c>
      <c r="O2209" t="s">
        <v>16</v>
      </c>
      <c r="P2209" t="s">
        <v>17</v>
      </c>
      <c r="Q2209" s="4">
        <v>45450</v>
      </c>
    </row>
    <row r="2210" spans="1:17" x14ac:dyDescent="0.25">
      <c r="A2210" t="str">
        <f>VLOOKUP(C2210,VendorMappingList[],3,FALSE)</f>
        <v>C642404</v>
      </c>
      <c r="B2210" t="str">
        <f>VLOOKUP(C2210,VendorMappingList[],2,FALSE)</f>
        <v>Salvage</v>
      </c>
      <c r="C2210" t="s">
        <v>7110</v>
      </c>
      <c r="D2210">
        <v>15772032</v>
      </c>
      <c r="E2210" t="s">
        <v>7474</v>
      </c>
      <c r="F2210" t="s">
        <v>7475</v>
      </c>
      <c r="G2210" t="s">
        <v>7476</v>
      </c>
      <c r="H2210">
        <v>565984</v>
      </c>
      <c r="I2210" s="4">
        <v>45656</v>
      </c>
      <c r="J2210" t="s">
        <v>14754</v>
      </c>
      <c r="K2210" s="3">
        <v>6000</v>
      </c>
      <c r="L2210" t="s">
        <v>14754</v>
      </c>
      <c r="M2210" s="3">
        <v>6000</v>
      </c>
      <c r="N2210" t="s">
        <v>3297</v>
      </c>
      <c r="O2210" t="s">
        <v>16</v>
      </c>
      <c r="P2210" t="s">
        <v>17</v>
      </c>
      <c r="Q2210" s="4">
        <v>45450</v>
      </c>
    </row>
    <row r="2211" spans="1:17" x14ac:dyDescent="0.25">
      <c r="A2211" t="str">
        <f>VLOOKUP(C2211,VendorMappingList[],3,FALSE)</f>
        <v>C642404</v>
      </c>
      <c r="B2211" t="str">
        <f>VLOOKUP(C2211,VendorMappingList[],2,FALSE)</f>
        <v>Salvage</v>
      </c>
      <c r="C2211" t="s">
        <v>7110</v>
      </c>
      <c r="D2211">
        <v>15772013</v>
      </c>
      <c r="E2211" t="s">
        <v>7486</v>
      </c>
      <c r="F2211" t="s">
        <v>7487</v>
      </c>
      <c r="G2211" t="s">
        <v>7488</v>
      </c>
      <c r="H2211">
        <v>565984</v>
      </c>
      <c r="I2211" s="4">
        <v>45656</v>
      </c>
      <c r="J2211" t="s">
        <v>14754</v>
      </c>
      <c r="K2211" s="3">
        <v>7500</v>
      </c>
      <c r="L2211" t="s">
        <v>14754</v>
      </c>
      <c r="M2211" s="3">
        <v>7500</v>
      </c>
      <c r="N2211" t="s">
        <v>2841</v>
      </c>
      <c r="O2211" t="s">
        <v>16</v>
      </c>
      <c r="P2211" t="s">
        <v>17</v>
      </c>
      <c r="Q2211" s="4">
        <v>45450</v>
      </c>
    </row>
    <row r="2212" spans="1:17" x14ac:dyDescent="0.25">
      <c r="A2212" t="str">
        <f>VLOOKUP(C2212,VendorMappingList[],3,FALSE)</f>
        <v>C642404</v>
      </c>
      <c r="B2212" t="str">
        <f>VLOOKUP(C2212,VendorMappingList[],2,FALSE)</f>
        <v>Salvage</v>
      </c>
      <c r="C2212" t="s">
        <v>7110</v>
      </c>
      <c r="D2212">
        <v>15772012</v>
      </c>
      <c r="E2212" t="s">
        <v>7489</v>
      </c>
      <c r="F2212" t="s">
        <v>7490</v>
      </c>
      <c r="G2212" t="s">
        <v>7491</v>
      </c>
      <c r="H2212">
        <v>565984</v>
      </c>
      <c r="I2212" s="4">
        <v>45656</v>
      </c>
      <c r="J2212" t="s">
        <v>14754</v>
      </c>
      <c r="K2212" s="3">
        <v>1775</v>
      </c>
      <c r="L2212" t="s">
        <v>14754</v>
      </c>
      <c r="M2212" s="3">
        <v>1775</v>
      </c>
      <c r="N2212" t="s">
        <v>2841</v>
      </c>
      <c r="O2212" t="s">
        <v>16</v>
      </c>
      <c r="P2212" t="s">
        <v>17</v>
      </c>
      <c r="Q2212" s="4">
        <v>45450</v>
      </c>
    </row>
    <row r="2213" spans="1:17" x14ac:dyDescent="0.25">
      <c r="A2213" t="str">
        <f>VLOOKUP(C2213,VendorMappingList[],3,FALSE)</f>
        <v>c682151</v>
      </c>
      <c r="B2213" t="str">
        <f>VLOOKUP(C2213,VendorMappingList[],2,FALSE)</f>
        <v>Fleet</v>
      </c>
      <c r="C2213" t="s">
        <v>10929</v>
      </c>
      <c r="D2213">
        <v>15772034</v>
      </c>
      <c r="E2213" t="s">
        <v>1343</v>
      </c>
      <c r="F2213" t="s">
        <v>1344</v>
      </c>
      <c r="G2213" t="s">
        <v>923</v>
      </c>
      <c r="H2213">
        <v>565690</v>
      </c>
      <c r="I2213" s="4">
        <v>45657</v>
      </c>
      <c r="J2213" t="s">
        <v>14754</v>
      </c>
      <c r="K2213" s="3">
        <v>18175</v>
      </c>
      <c r="L2213" t="s">
        <v>14754</v>
      </c>
      <c r="M2213" s="3">
        <v>18175</v>
      </c>
      <c r="N2213" t="s">
        <v>1115</v>
      </c>
      <c r="O2213" t="s">
        <v>16</v>
      </c>
      <c r="P2213" t="s">
        <v>17</v>
      </c>
      <c r="Q2213" s="4">
        <v>45450</v>
      </c>
    </row>
    <row r="2214" spans="1:17" x14ac:dyDescent="0.25">
      <c r="A2214" t="str">
        <f>VLOOKUP(C2214,VendorMappingList[],3,FALSE)</f>
        <v>C651158</v>
      </c>
      <c r="B2214" t="str">
        <f>VLOOKUP(C2214,VendorMappingList[],2,FALSE)</f>
        <v>Fleet</v>
      </c>
      <c r="C2214" t="s">
        <v>11531</v>
      </c>
      <c r="D2214">
        <v>15772029</v>
      </c>
      <c r="E2214" t="s">
        <v>12521</v>
      </c>
      <c r="F2214" t="s">
        <v>12522</v>
      </c>
      <c r="G2214" t="s">
        <v>12523</v>
      </c>
      <c r="H2214">
        <v>565690</v>
      </c>
      <c r="I2214" s="4">
        <v>45657</v>
      </c>
      <c r="J2214" t="s">
        <v>14754</v>
      </c>
      <c r="K2214" s="3">
        <v>26000</v>
      </c>
      <c r="L2214" t="s">
        <v>14754</v>
      </c>
      <c r="M2214" s="3">
        <v>26000</v>
      </c>
      <c r="N2214" t="s">
        <v>11635</v>
      </c>
      <c r="O2214" t="s">
        <v>16</v>
      </c>
      <c r="P2214" t="s">
        <v>17</v>
      </c>
      <c r="Q2214" s="4">
        <v>45450</v>
      </c>
    </row>
    <row r="2215" spans="1:17" x14ac:dyDescent="0.25">
      <c r="A2215" t="str">
        <f>VLOOKUP(C2215,VendorMappingList[],3,FALSE)</f>
        <v>C651158</v>
      </c>
      <c r="B2215" t="str">
        <f>VLOOKUP(C2215,VendorMappingList[],2,FALSE)</f>
        <v>Fleet</v>
      </c>
      <c r="C2215" t="s">
        <v>11531</v>
      </c>
      <c r="D2215">
        <v>15772027</v>
      </c>
      <c r="E2215" t="s">
        <v>12524</v>
      </c>
      <c r="F2215" t="s">
        <v>12525</v>
      </c>
      <c r="G2215" t="s">
        <v>885</v>
      </c>
      <c r="H2215">
        <v>565690</v>
      </c>
      <c r="I2215" s="4">
        <v>45657</v>
      </c>
      <c r="J2215" t="s">
        <v>14754</v>
      </c>
      <c r="K2215" s="3">
        <v>33050</v>
      </c>
      <c r="L2215" t="s">
        <v>14754</v>
      </c>
      <c r="M2215" s="3">
        <v>33050</v>
      </c>
      <c r="N2215" t="s">
        <v>12526</v>
      </c>
      <c r="O2215" t="s">
        <v>16</v>
      </c>
      <c r="P2215" t="s">
        <v>17</v>
      </c>
      <c r="Q2215" s="4">
        <v>45450</v>
      </c>
    </row>
    <row r="2216" spans="1:17" x14ac:dyDescent="0.25">
      <c r="A2216" t="str">
        <f>VLOOKUP(C2216,VendorMappingList[],3,FALSE)</f>
        <v>C651158</v>
      </c>
      <c r="B2216" t="str">
        <f>VLOOKUP(C2216,VendorMappingList[],2,FALSE)</f>
        <v>Fleet</v>
      </c>
      <c r="C2216" t="s">
        <v>11531</v>
      </c>
      <c r="D2216">
        <v>15772028</v>
      </c>
      <c r="E2216" t="s">
        <v>12527</v>
      </c>
      <c r="F2216" t="s">
        <v>12528</v>
      </c>
      <c r="G2216" t="s">
        <v>885</v>
      </c>
      <c r="H2216">
        <v>565690</v>
      </c>
      <c r="I2216" s="4">
        <v>45657</v>
      </c>
      <c r="J2216" t="s">
        <v>14754</v>
      </c>
      <c r="K2216" s="3">
        <v>23650</v>
      </c>
      <c r="L2216" t="s">
        <v>14754</v>
      </c>
      <c r="M2216" s="3">
        <v>23650</v>
      </c>
      <c r="N2216" t="s">
        <v>12529</v>
      </c>
      <c r="O2216" t="s">
        <v>16</v>
      </c>
      <c r="P2216" t="s">
        <v>17</v>
      </c>
      <c r="Q2216" s="4">
        <v>45450</v>
      </c>
    </row>
    <row r="2217" spans="1:17" x14ac:dyDescent="0.25">
      <c r="A2217" t="str">
        <f>VLOOKUP(C2217,VendorMappingList[],3,FALSE)</f>
        <v>C651158</v>
      </c>
      <c r="B2217" t="str">
        <f>VLOOKUP(C2217,VendorMappingList[],2,FALSE)</f>
        <v>Fleet</v>
      </c>
      <c r="C2217" t="s">
        <v>11531</v>
      </c>
      <c r="D2217">
        <v>15772030</v>
      </c>
      <c r="E2217" t="s">
        <v>12539</v>
      </c>
      <c r="F2217" t="s">
        <v>12540</v>
      </c>
      <c r="G2217" t="s">
        <v>1055</v>
      </c>
      <c r="H2217">
        <v>565690</v>
      </c>
      <c r="I2217" s="4">
        <v>45657</v>
      </c>
      <c r="J2217" t="s">
        <v>14754</v>
      </c>
      <c r="K2217" s="3">
        <v>15500</v>
      </c>
      <c r="L2217" t="s">
        <v>14754</v>
      </c>
      <c r="M2217" s="3">
        <v>15500</v>
      </c>
      <c r="N2217" t="s">
        <v>12541</v>
      </c>
      <c r="O2217" t="s">
        <v>16</v>
      </c>
      <c r="P2217" t="s">
        <v>17</v>
      </c>
      <c r="Q2217" s="4">
        <v>45450</v>
      </c>
    </row>
    <row r="2218" spans="1:17" x14ac:dyDescent="0.25">
      <c r="A2218" t="str">
        <f>VLOOKUP(C2218,VendorMappingList[],3,FALSE)</f>
        <v>C651158</v>
      </c>
      <c r="B2218" t="str">
        <f>VLOOKUP(C2218,VendorMappingList[],2,FALSE)</f>
        <v>Fleet</v>
      </c>
      <c r="C2218" t="s">
        <v>11531</v>
      </c>
      <c r="D2218">
        <v>15772026</v>
      </c>
      <c r="E2218" t="s">
        <v>12563</v>
      </c>
      <c r="F2218" t="s">
        <v>12564</v>
      </c>
      <c r="G2218" t="s">
        <v>1481</v>
      </c>
      <c r="H2218">
        <v>565690</v>
      </c>
      <c r="I2218" s="4">
        <v>45657</v>
      </c>
      <c r="J2218" t="s">
        <v>14754</v>
      </c>
      <c r="K2218" s="3">
        <v>15500</v>
      </c>
      <c r="L2218" t="s">
        <v>14754</v>
      </c>
      <c r="M2218" s="3">
        <v>15500</v>
      </c>
      <c r="N2218" t="s">
        <v>12565</v>
      </c>
      <c r="O2218" t="s">
        <v>16</v>
      </c>
      <c r="P2218" t="s">
        <v>17</v>
      </c>
      <c r="Q2218" s="4">
        <v>45450</v>
      </c>
    </row>
    <row r="2219" spans="1:17" x14ac:dyDescent="0.25">
      <c r="A2219" t="str">
        <f>VLOOKUP(C2219,VendorMappingList[],3,FALSE)</f>
        <v>C613585</v>
      </c>
      <c r="B2219" t="str">
        <f>VLOOKUP(C2219,VendorMappingList[],2,FALSE)</f>
        <v>Salvage</v>
      </c>
      <c r="C2219" t="s">
        <v>13253</v>
      </c>
      <c r="D2219">
        <v>15766400</v>
      </c>
      <c r="E2219" t="s">
        <v>14420</v>
      </c>
      <c r="F2219" t="s">
        <v>14421</v>
      </c>
      <c r="G2219" t="s">
        <v>736</v>
      </c>
      <c r="H2219">
        <v>582808</v>
      </c>
      <c r="I2219" s="4">
        <v>45450</v>
      </c>
      <c r="J2219" t="s">
        <v>14754</v>
      </c>
      <c r="K2219" s="3">
        <v>1500</v>
      </c>
      <c r="L2219" t="s">
        <v>14754</v>
      </c>
      <c r="M2219" s="3">
        <v>1500</v>
      </c>
      <c r="N2219" t="s">
        <v>61</v>
      </c>
      <c r="O2219" t="s">
        <v>16</v>
      </c>
      <c r="P2219" t="s">
        <v>17</v>
      </c>
      <c r="Q2219" s="4">
        <v>45450</v>
      </c>
    </row>
    <row r="2220" spans="1:17" x14ac:dyDescent="0.25">
      <c r="A2220" t="str">
        <f>VLOOKUP(C2220,VendorMappingList[],3,FALSE)</f>
        <v>C613585</v>
      </c>
      <c r="B2220" t="str">
        <f>VLOOKUP(C2220,VendorMappingList[],2,FALSE)</f>
        <v>Salvage</v>
      </c>
      <c r="C2220" t="s">
        <v>13253</v>
      </c>
      <c r="D2220">
        <v>15766403</v>
      </c>
      <c r="E2220" t="s">
        <v>14422</v>
      </c>
      <c r="F2220" t="s">
        <v>14423</v>
      </c>
      <c r="G2220" t="s">
        <v>2859</v>
      </c>
      <c r="H2220">
        <v>582808</v>
      </c>
      <c r="I2220" s="4">
        <v>45450</v>
      </c>
      <c r="J2220" t="s">
        <v>14754</v>
      </c>
      <c r="K2220" s="3">
        <v>6900</v>
      </c>
      <c r="L2220" t="s">
        <v>14754</v>
      </c>
      <c r="M2220" s="3">
        <v>6900</v>
      </c>
      <c r="N2220" t="s">
        <v>2130</v>
      </c>
      <c r="O2220" t="s">
        <v>16</v>
      </c>
      <c r="P2220" t="s">
        <v>17</v>
      </c>
      <c r="Q2220" s="4">
        <v>45450</v>
      </c>
    </row>
    <row r="2221" spans="1:17" x14ac:dyDescent="0.25">
      <c r="A2221" t="str">
        <f>VLOOKUP(C2221,VendorMappingList[],3,FALSE)</f>
        <v>C613585</v>
      </c>
      <c r="B2221" t="str">
        <f>VLOOKUP(C2221,VendorMappingList[],2,FALSE)</f>
        <v>Salvage</v>
      </c>
      <c r="C2221" t="s">
        <v>13253</v>
      </c>
      <c r="D2221">
        <v>15766402</v>
      </c>
      <c r="E2221" t="s">
        <v>14424</v>
      </c>
      <c r="F2221" t="s">
        <v>14425</v>
      </c>
      <c r="G2221" t="s">
        <v>14426</v>
      </c>
      <c r="H2221">
        <v>582808</v>
      </c>
      <c r="I2221" s="4">
        <v>45450</v>
      </c>
      <c r="J2221" t="s">
        <v>14754</v>
      </c>
      <c r="K2221" s="3">
        <v>925</v>
      </c>
      <c r="L2221" t="s">
        <v>14754</v>
      </c>
      <c r="M2221" s="3">
        <v>925</v>
      </c>
      <c r="N2221" t="s">
        <v>61</v>
      </c>
      <c r="O2221" t="s">
        <v>16</v>
      </c>
      <c r="P2221" t="s">
        <v>17</v>
      </c>
      <c r="Q2221" s="4">
        <v>45450</v>
      </c>
    </row>
    <row r="2222" spans="1:17" x14ac:dyDescent="0.25">
      <c r="A2222" t="str">
        <f>VLOOKUP(C2222,VendorMappingList[],3,FALSE)</f>
        <v>C613585</v>
      </c>
      <c r="B2222" t="str">
        <f>VLOOKUP(C2222,VendorMappingList[],2,FALSE)</f>
        <v>Salvage</v>
      </c>
      <c r="C2222" t="s">
        <v>13253</v>
      </c>
      <c r="D2222">
        <v>15766393</v>
      </c>
      <c r="E2222" t="s">
        <v>14433</v>
      </c>
      <c r="F2222" t="s">
        <v>14434</v>
      </c>
      <c r="G2222" t="s">
        <v>1695</v>
      </c>
      <c r="H2222">
        <v>582808</v>
      </c>
      <c r="I2222" s="4">
        <v>45450</v>
      </c>
      <c r="J2222" t="s">
        <v>14754</v>
      </c>
      <c r="K2222" s="3">
        <v>425</v>
      </c>
      <c r="L2222" t="s">
        <v>14754</v>
      </c>
      <c r="M2222" s="3">
        <v>425</v>
      </c>
      <c r="N2222" t="s">
        <v>2465</v>
      </c>
      <c r="O2222" t="s">
        <v>16</v>
      </c>
      <c r="P2222" t="s">
        <v>17</v>
      </c>
      <c r="Q2222" s="4">
        <v>45450</v>
      </c>
    </row>
    <row r="2223" spans="1:17" x14ac:dyDescent="0.25">
      <c r="A2223" t="str">
        <f>VLOOKUP(C2223,VendorMappingList[],3,FALSE)</f>
        <v>C613585</v>
      </c>
      <c r="B2223" t="str">
        <f>VLOOKUP(C2223,VendorMappingList[],2,FALSE)</f>
        <v>Salvage</v>
      </c>
      <c r="C2223" t="s">
        <v>13253</v>
      </c>
      <c r="D2223">
        <v>15766382</v>
      </c>
      <c r="E2223" t="s">
        <v>14435</v>
      </c>
      <c r="F2223" t="s">
        <v>14436</v>
      </c>
      <c r="G2223" t="s">
        <v>14437</v>
      </c>
      <c r="H2223">
        <v>582808</v>
      </c>
      <c r="I2223" s="4">
        <v>45450</v>
      </c>
      <c r="J2223" t="s">
        <v>14754</v>
      </c>
      <c r="K2223" s="3">
        <v>1400</v>
      </c>
      <c r="L2223" t="s">
        <v>14754</v>
      </c>
      <c r="M2223" s="3">
        <v>1400</v>
      </c>
      <c r="N2223" t="s">
        <v>106</v>
      </c>
      <c r="O2223" t="s">
        <v>16</v>
      </c>
      <c r="P2223" t="s">
        <v>17</v>
      </c>
      <c r="Q2223" s="4">
        <v>45450</v>
      </c>
    </row>
    <row r="2224" spans="1:17" x14ac:dyDescent="0.25">
      <c r="A2224" t="str">
        <f>VLOOKUP(C2224,VendorMappingList[],3,FALSE)</f>
        <v>C613585</v>
      </c>
      <c r="B2224" t="str">
        <f>VLOOKUP(C2224,VendorMappingList[],2,FALSE)</f>
        <v>Salvage</v>
      </c>
      <c r="C2224" t="s">
        <v>13253</v>
      </c>
      <c r="D2224">
        <v>15766385</v>
      </c>
      <c r="E2224" t="s">
        <v>14438</v>
      </c>
      <c r="F2224" t="s">
        <v>14439</v>
      </c>
      <c r="G2224" t="s">
        <v>6420</v>
      </c>
      <c r="H2224">
        <v>582808</v>
      </c>
      <c r="I2224" s="4">
        <v>45450</v>
      </c>
      <c r="J2224" t="s">
        <v>14754</v>
      </c>
      <c r="K2224" s="3">
        <v>4225</v>
      </c>
      <c r="L2224" t="s">
        <v>14754</v>
      </c>
      <c r="M2224" s="3">
        <v>4225</v>
      </c>
      <c r="N2224" t="s">
        <v>454</v>
      </c>
      <c r="O2224" t="s">
        <v>16</v>
      </c>
      <c r="P2224" t="s">
        <v>17</v>
      </c>
      <c r="Q2224" s="4">
        <v>45450</v>
      </c>
    </row>
    <row r="2225" spans="1:17" x14ac:dyDescent="0.25">
      <c r="A2225" t="str">
        <f>VLOOKUP(C2225,VendorMappingList[],3,FALSE)</f>
        <v>C613585</v>
      </c>
      <c r="B2225" t="str">
        <f>VLOOKUP(C2225,VendorMappingList[],2,FALSE)</f>
        <v>Salvage</v>
      </c>
      <c r="C2225" t="s">
        <v>13253</v>
      </c>
      <c r="D2225">
        <v>15760044</v>
      </c>
      <c r="E2225" t="s">
        <v>14601</v>
      </c>
      <c r="F2225" t="s">
        <v>14602</v>
      </c>
      <c r="G2225" t="s">
        <v>9236</v>
      </c>
      <c r="H2225">
        <v>582808</v>
      </c>
      <c r="I2225" s="4">
        <v>45450</v>
      </c>
      <c r="J2225" t="s">
        <v>14754</v>
      </c>
      <c r="K2225" s="3">
        <v>7750</v>
      </c>
      <c r="L2225" t="s">
        <v>14754</v>
      </c>
      <c r="M2225" s="3">
        <v>7750</v>
      </c>
      <c r="N2225" t="s">
        <v>737</v>
      </c>
      <c r="O2225" t="s">
        <v>16</v>
      </c>
      <c r="P2225" t="s">
        <v>17</v>
      </c>
      <c r="Q2225" s="4">
        <v>45450</v>
      </c>
    </row>
    <row r="2226" spans="1:17" x14ac:dyDescent="0.25">
      <c r="A2226" t="str">
        <f>VLOOKUP(C2226,VendorMappingList[],3,FALSE)</f>
        <v>C606516</v>
      </c>
      <c r="B2226" t="str">
        <f>VLOOKUP(C2226,VendorMappingList[],2,FALSE)</f>
        <v>Fleet</v>
      </c>
      <c r="C2226" t="s">
        <v>782</v>
      </c>
      <c r="D2226">
        <v>15787195</v>
      </c>
      <c r="E2226" t="s">
        <v>1341</v>
      </c>
      <c r="F2226" t="s">
        <v>1342</v>
      </c>
      <c r="G2226" t="s">
        <v>835</v>
      </c>
      <c r="H2226">
        <v>565690</v>
      </c>
      <c r="I2226" s="4">
        <v>45657</v>
      </c>
      <c r="J2226" t="s">
        <v>14754</v>
      </c>
      <c r="K2226" s="3">
        <v>10825</v>
      </c>
      <c r="L2226" t="s">
        <v>14754</v>
      </c>
      <c r="M2226" s="3">
        <v>10825</v>
      </c>
      <c r="N2226" t="s">
        <v>900</v>
      </c>
      <c r="O2226" t="s">
        <v>16</v>
      </c>
      <c r="P2226" t="s">
        <v>17</v>
      </c>
      <c r="Q2226" s="4">
        <v>45454</v>
      </c>
    </row>
    <row r="2227" spans="1:17" x14ac:dyDescent="0.25">
      <c r="A2227" t="str">
        <f>VLOOKUP(C2227,VendorMappingList[],3,FALSE)</f>
        <v>C606516</v>
      </c>
      <c r="B2227" t="str">
        <f>VLOOKUP(C2227,VendorMappingList[],2,FALSE)</f>
        <v>Fleet</v>
      </c>
      <c r="C2227" t="s">
        <v>782</v>
      </c>
      <c r="D2227">
        <v>15787192</v>
      </c>
      <c r="E2227" t="s">
        <v>1343</v>
      </c>
      <c r="F2227" t="s">
        <v>1344</v>
      </c>
      <c r="G2227" t="s">
        <v>923</v>
      </c>
      <c r="H2227">
        <v>565690</v>
      </c>
      <c r="I2227" s="4">
        <v>45657</v>
      </c>
      <c r="J2227" t="s">
        <v>14754</v>
      </c>
      <c r="K2227" s="3">
        <v>19125</v>
      </c>
      <c r="L2227" t="s">
        <v>14754</v>
      </c>
      <c r="M2227" s="3">
        <v>19125</v>
      </c>
      <c r="N2227" t="s">
        <v>357</v>
      </c>
      <c r="O2227" t="s">
        <v>16</v>
      </c>
      <c r="P2227" t="s">
        <v>17</v>
      </c>
      <c r="Q2227" s="4">
        <v>45454</v>
      </c>
    </row>
    <row r="2228" spans="1:17" x14ac:dyDescent="0.25">
      <c r="A2228" t="str">
        <f>VLOOKUP(C2228,VendorMappingList[],3,FALSE)</f>
        <v>C786537</v>
      </c>
      <c r="B2228" t="str">
        <f>VLOOKUP(C2228,VendorMappingList[],2,FALSE)</f>
        <v>Salvage</v>
      </c>
      <c r="C2228" t="s">
        <v>27137</v>
      </c>
      <c r="D2228">
        <v>15735170</v>
      </c>
      <c r="E2228" t="s">
        <v>11166</v>
      </c>
      <c r="F2228" t="s">
        <v>11167</v>
      </c>
      <c r="G2228" t="s">
        <v>11168</v>
      </c>
      <c r="H2228">
        <v>582159</v>
      </c>
      <c r="I2228" s="4">
        <v>45443</v>
      </c>
      <c r="J2228" t="s">
        <v>14754</v>
      </c>
      <c r="K2228" s="3">
        <v>9100</v>
      </c>
      <c r="L2228" t="s">
        <v>14754</v>
      </c>
      <c r="M2228" s="3">
        <v>9100</v>
      </c>
      <c r="N2228" t="s">
        <v>3984</v>
      </c>
      <c r="O2228" t="s">
        <v>16</v>
      </c>
      <c r="P2228" t="s">
        <v>17</v>
      </c>
      <c r="Q2228" s="4">
        <v>45454</v>
      </c>
    </row>
    <row r="2229" spans="1:17" x14ac:dyDescent="0.25">
      <c r="A2229" t="str">
        <f>VLOOKUP(C2229,VendorMappingList[],3,FALSE)</f>
        <v>C786537</v>
      </c>
      <c r="B2229" t="str">
        <f>VLOOKUP(C2229,VendorMappingList[],2,FALSE)</f>
        <v>Salvage</v>
      </c>
      <c r="C2229" t="s">
        <v>27137</v>
      </c>
      <c r="D2229">
        <v>15766406</v>
      </c>
      <c r="E2229" t="s">
        <v>11330</v>
      </c>
      <c r="F2229" t="s">
        <v>11331</v>
      </c>
      <c r="G2229" t="s">
        <v>11235</v>
      </c>
      <c r="H2229">
        <v>583137</v>
      </c>
      <c r="I2229" s="4">
        <v>45450</v>
      </c>
      <c r="J2229" t="s">
        <v>14754</v>
      </c>
      <c r="K2229" s="3">
        <v>250</v>
      </c>
      <c r="L2229" t="s">
        <v>14754</v>
      </c>
      <c r="M2229" s="3">
        <v>250</v>
      </c>
      <c r="N2229" t="s">
        <v>191</v>
      </c>
      <c r="O2229" t="s">
        <v>16</v>
      </c>
      <c r="P2229" t="s">
        <v>17</v>
      </c>
      <c r="Q2229" s="4">
        <v>45454</v>
      </c>
    </row>
    <row r="2230" spans="1:17" x14ac:dyDescent="0.25">
      <c r="A2230" t="str">
        <f>VLOOKUP(C2230,VendorMappingList[],3,FALSE)</f>
        <v>C258209</v>
      </c>
      <c r="B2230" t="str">
        <f>VLOOKUP(C2230,VendorMappingList[],2,FALSE)</f>
        <v>Fleet</v>
      </c>
      <c r="C2230" t="s">
        <v>5679</v>
      </c>
      <c r="D2230">
        <v>15766392</v>
      </c>
      <c r="E2230" t="s">
        <v>6151</v>
      </c>
      <c r="F2230" t="s">
        <v>6152</v>
      </c>
      <c r="G2230" t="s">
        <v>1055</v>
      </c>
      <c r="H2230">
        <v>582463</v>
      </c>
      <c r="I2230" s="4">
        <v>45449</v>
      </c>
      <c r="J2230" t="s">
        <v>14754</v>
      </c>
      <c r="K2230" s="3">
        <v>25075</v>
      </c>
      <c r="L2230" t="s">
        <v>14754</v>
      </c>
      <c r="M2230" s="3">
        <v>25075</v>
      </c>
      <c r="N2230" t="s">
        <v>737</v>
      </c>
      <c r="O2230" t="s">
        <v>16</v>
      </c>
      <c r="P2230" t="s">
        <v>17</v>
      </c>
      <c r="Q2230" s="4">
        <v>45454</v>
      </c>
    </row>
    <row r="2231" spans="1:17" x14ac:dyDescent="0.25">
      <c r="A2231" t="str">
        <f>VLOOKUP(C2231,VendorMappingList[],3,FALSE)</f>
        <v>C532993</v>
      </c>
      <c r="B2231" t="str">
        <f>VLOOKUP(C2231,VendorMappingList[],2,FALSE)</f>
        <v>Salvage</v>
      </c>
      <c r="C2231" t="s">
        <v>10587</v>
      </c>
      <c r="D2231">
        <v>15754709</v>
      </c>
      <c r="E2231" t="s">
        <v>10640</v>
      </c>
      <c r="F2231" t="s">
        <v>10641</v>
      </c>
      <c r="G2231" t="s">
        <v>4139</v>
      </c>
      <c r="H2231">
        <v>582458</v>
      </c>
      <c r="I2231" s="4">
        <v>45448</v>
      </c>
      <c r="J2231" t="s">
        <v>14754</v>
      </c>
      <c r="K2231" s="3">
        <v>3600</v>
      </c>
      <c r="L2231" t="s">
        <v>14754</v>
      </c>
      <c r="M2231" s="3">
        <v>3600</v>
      </c>
      <c r="N2231" t="s">
        <v>6609</v>
      </c>
      <c r="O2231" t="s">
        <v>16</v>
      </c>
      <c r="P2231" t="s">
        <v>17</v>
      </c>
      <c r="Q2231" s="4">
        <v>45454</v>
      </c>
    </row>
    <row r="2232" spans="1:17" x14ac:dyDescent="0.25">
      <c r="A2232" t="str">
        <f>VLOOKUP(C2232,VendorMappingList[],3,FALSE)</f>
        <v>c682151</v>
      </c>
      <c r="B2232" t="str">
        <f>VLOOKUP(C2232,VendorMappingList[],2,FALSE)</f>
        <v>Fleet</v>
      </c>
      <c r="C2232" t="s">
        <v>10929</v>
      </c>
      <c r="D2232">
        <v>15787240</v>
      </c>
      <c r="E2232" t="s">
        <v>1031</v>
      </c>
      <c r="F2232" t="s">
        <v>1032</v>
      </c>
      <c r="G2232" t="s">
        <v>1033</v>
      </c>
      <c r="H2232">
        <v>565690</v>
      </c>
      <c r="I2232" s="4">
        <v>45657</v>
      </c>
      <c r="J2232" t="s">
        <v>14754</v>
      </c>
      <c r="K2232" s="3">
        <v>8100</v>
      </c>
      <c r="L2232" t="s">
        <v>14754</v>
      </c>
      <c r="M2232" s="3">
        <v>8100</v>
      </c>
      <c r="N2232" t="s">
        <v>1115</v>
      </c>
      <c r="O2232" t="s">
        <v>16</v>
      </c>
      <c r="P2232" t="s">
        <v>17</v>
      </c>
      <c r="Q2232" s="4">
        <v>45454</v>
      </c>
    </row>
    <row r="2233" spans="1:17" x14ac:dyDescent="0.25">
      <c r="A2233" t="str">
        <f>VLOOKUP(C2233,VendorMappingList[],3,FALSE)</f>
        <v>c682151</v>
      </c>
      <c r="B2233" t="str">
        <f>VLOOKUP(C2233,VendorMappingList[],2,FALSE)</f>
        <v>Fleet</v>
      </c>
      <c r="C2233" t="s">
        <v>10929</v>
      </c>
      <c r="D2233">
        <v>15787237</v>
      </c>
      <c r="E2233" t="s">
        <v>1362</v>
      </c>
      <c r="F2233" t="s">
        <v>1363</v>
      </c>
      <c r="G2233" t="s">
        <v>1364</v>
      </c>
      <c r="H2233">
        <v>565690</v>
      </c>
      <c r="I2233" s="4">
        <v>45657</v>
      </c>
      <c r="J2233" t="s">
        <v>14754</v>
      </c>
      <c r="K2233" s="3">
        <v>10050</v>
      </c>
      <c r="L2233" t="s">
        <v>14754</v>
      </c>
      <c r="M2233" s="3">
        <v>10050</v>
      </c>
      <c r="N2233" t="s">
        <v>1115</v>
      </c>
      <c r="O2233" t="s">
        <v>16</v>
      </c>
      <c r="P2233" t="s">
        <v>17</v>
      </c>
      <c r="Q2233" s="4">
        <v>45454</v>
      </c>
    </row>
    <row r="2234" spans="1:17" x14ac:dyDescent="0.25">
      <c r="A2234" t="str">
        <f>VLOOKUP(C2234,VendorMappingList[],3,FALSE)</f>
        <v>C651158</v>
      </c>
      <c r="B2234" t="str">
        <f>VLOOKUP(C2234,VendorMappingList[],2,FALSE)</f>
        <v>Fleet</v>
      </c>
      <c r="C2234" t="s">
        <v>11531</v>
      </c>
      <c r="D2234">
        <v>15787243</v>
      </c>
      <c r="E2234" t="s">
        <v>12843</v>
      </c>
      <c r="F2234" t="s">
        <v>12844</v>
      </c>
      <c r="G2234" t="s">
        <v>1055</v>
      </c>
      <c r="H2234">
        <v>565690</v>
      </c>
      <c r="I2234" s="4">
        <v>45657</v>
      </c>
      <c r="J2234" t="s">
        <v>14754</v>
      </c>
      <c r="K2234" s="3">
        <v>25500</v>
      </c>
      <c r="L2234" t="s">
        <v>14754</v>
      </c>
      <c r="M2234" s="3">
        <v>25500</v>
      </c>
      <c r="N2234" t="s">
        <v>12845</v>
      </c>
      <c r="O2234" t="s">
        <v>16</v>
      </c>
      <c r="P2234" t="s">
        <v>17</v>
      </c>
      <c r="Q2234" s="4">
        <v>45454</v>
      </c>
    </row>
    <row r="2235" spans="1:17" x14ac:dyDescent="0.25">
      <c r="A2235" t="str">
        <f>VLOOKUP(C2235,VendorMappingList[],3,FALSE)</f>
        <v>C651158</v>
      </c>
      <c r="B2235" t="str">
        <f>VLOOKUP(C2235,VendorMappingList[],2,FALSE)</f>
        <v>Fleet</v>
      </c>
      <c r="C2235" t="s">
        <v>11531</v>
      </c>
      <c r="D2235">
        <v>15787236</v>
      </c>
      <c r="E2235" t="s">
        <v>12895</v>
      </c>
      <c r="F2235" t="s">
        <v>12896</v>
      </c>
      <c r="G2235" t="s">
        <v>885</v>
      </c>
      <c r="H2235">
        <v>565690</v>
      </c>
      <c r="I2235" s="4">
        <v>45657</v>
      </c>
      <c r="J2235" t="s">
        <v>14754</v>
      </c>
      <c r="K2235" s="3">
        <v>47000</v>
      </c>
      <c r="L2235" t="s">
        <v>14754</v>
      </c>
      <c r="M2235" s="3">
        <v>47000</v>
      </c>
      <c r="N2235" t="s">
        <v>12897</v>
      </c>
      <c r="O2235" t="s">
        <v>16</v>
      </c>
      <c r="P2235" t="s">
        <v>17</v>
      </c>
      <c r="Q2235" s="4">
        <v>45454</v>
      </c>
    </row>
    <row r="2236" spans="1:17" x14ac:dyDescent="0.25">
      <c r="A2236" t="str">
        <f>VLOOKUP(C2236,VendorMappingList[],3,FALSE)</f>
        <v>C752224</v>
      </c>
      <c r="B2236" t="str">
        <f>VLOOKUP(C2236,VendorMappingList[],2,FALSE)</f>
        <v>Salvage</v>
      </c>
      <c r="C2236" t="s">
        <v>221</v>
      </c>
      <c r="D2236">
        <v>15787188</v>
      </c>
      <c r="E2236" t="s">
        <v>304</v>
      </c>
      <c r="F2236" t="s">
        <v>305</v>
      </c>
      <c r="G2236" t="s">
        <v>306</v>
      </c>
      <c r="H2236">
        <v>582814</v>
      </c>
      <c r="I2236" s="4">
        <v>45455</v>
      </c>
      <c r="J2236" t="s">
        <v>14754</v>
      </c>
      <c r="K2236" s="3">
        <v>700</v>
      </c>
      <c r="L2236" t="s">
        <v>14754</v>
      </c>
      <c r="M2236" s="3">
        <v>700</v>
      </c>
      <c r="N2236" t="s">
        <v>15</v>
      </c>
      <c r="O2236" t="s">
        <v>16</v>
      </c>
      <c r="P2236" t="s">
        <v>17</v>
      </c>
      <c r="Q2236" s="4">
        <v>45455</v>
      </c>
    </row>
    <row r="2237" spans="1:17" x14ac:dyDescent="0.25">
      <c r="A2237" t="str">
        <f>VLOOKUP(C2237,VendorMappingList[],3,FALSE)</f>
        <v>C752224</v>
      </c>
      <c r="B2237" t="str">
        <f>VLOOKUP(C2237,VendorMappingList[],2,FALSE)</f>
        <v>Salvage</v>
      </c>
      <c r="C2237" t="s">
        <v>221</v>
      </c>
      <c r="D2237">
        <v>15787252</v>
      </c>
      <c r="E2237" t="s">
        <v>311</v>
      </c>
      <c r="F2237" t="s">
        <v>312</v>
      </c>
      <c r="G2237" t="s">
        <v>313</v>
      </c>
      <c r="H2237">
        <v>582814</v>
      </c>
      <c r="I2237" s="4">
        <v>45455</v>
      </c>
      <c r="J2237" t="s">
        <v>14754</v>
      </c>
      <c r="K2237" s="3">
        <v>1850</v>
      </c>
      <c r="L2237" t="s">
        <v>14754</v>
      </c>
      <c r="M2237" s="3">
        <v>1850</v>
      </c>
      <c r="N2237" t="s">
        <v>191</v>
      </c>
      <c r="O2237" t="s">
        <v>16</v>
      </c>
      <c r="P2237" t="s">
        <v>17</v>
      </c>
      <c r="Q2237" s="4">
        <v>45455</v>
      </c>
    </row>
    <row r="2238" spans="1:17" x14ac:dyDescent="0.25">
      <c r="A2238" t="str">
        <f>VLOOKUP(C2238,VendorMappingList[],3,FALSE)</f>
        <v>C562475</v>
      </c>
      <c r="B2238" t="str">
        <f>VLOOKUP(C2238,VendorMappingList[],2,FALSE)</f>
        <v>Salvage</v>
      </c>
      <c r="C2238" t="s">
        <v>1958</v>
      </c>
      <c r="D2238">
        <v>15787226</v>
      </c>
      <c r="E2238" t="s">
        <v>2197</v>
      </c>
      <c r="F2238" t="s">
        <v>2198</v>
      </c>
      <c r="G2238" t="s">
        <v>2199</v>
      </c>
      <c r="H2238">
        <v>582814</v>
      </c>
      <c r="I2238" s="4">
        <v>45455</v>
      </c>
      <c r="J2238" t="s">
        <v>14754</v>
      </c>
      <c r="K2238" s="3">
        <v>1625</v>
      </c>
      <c r="L2238" t="s">
        <v>14754</v>
      </c>
      <c r="M2238" s="3">
        <v>1625</v>
      </c>
      <c r="N2238" t="s">
        <v>2200</v>
      </c>
      <c r="O2238" t="s">
        <v>16</v>
      </c>
      <c r="P2238" t="s">
        <v>17</v>
      </c>
      <c r="Q2238" s="4">
        <v>45455</v>
      </c>
    </row>
    <row r="2239" spans="1:17" x14ac:dyDescent="0.25">
      <c r="A2239" t="str">
        <f>VLOOKUP(C2239,VendorMappingList[],3,FALSE)</f>
        <v>C786537</v>
      </c>
      <c r="B2239" t="str">
        <f>VLOOKUP(C2239,VendorMappingList[],2,FALSE)</f>
        <v>Salvage</v>
      </c>
      <c r="C2239" t="s">
        <v>27137</v>
      </c>
      <c r="D2239">
        <v>15787199</v>
      </c>
      <c r="E2239" t="s">
        <v>11332</v>
      </c>
      <c r="F2239" t="s">
        <v>11333</v>
      </c>
      <c r="G2239" t="s">
        <v>11334</v>
      </c>
      <c r="H2239">
        <v>582814</v>
      </c>
      <c r="I2239" s="4">
        <v>45455</v>
      </c>
      <c r="J2239" t="s">
        <v>14754</v>
      </c>
      <c r="K2239" s="3">
        <v>1525</v>
      </c>
      <c r="L2239" t="s">
        <v>14754</v>
      </c>
      <c r="M2239" s="3">
        <v>1525</v>
      </c>
      <c r="N2239" t="s">
        <v>11335</v>
      </c>
      <c r="O2239" t="s">
        <v>16</v>
      </c>
      <c r="P2239" t="s">
        <v>17</v>
      </c>
      <c r="Q2239" s="4">
        <v>45455</v>
      </c>
    </row>
    <row r="2240" spans="1:17" x14ac:dyDescent="0.25">
      <c r="A2240" t="str">
        <f>VLOOKUP(C2240,VendorMappingList[],3,FALSE)</f>
        <v>C786537</v>
      </c>
      <c r="B2240" t="str">
        <f>VLOOKUP(C2240,VendorMappingList[],2,FALSE)</f>
        <v>Salvage</v>
      </c>
      <c r="C2240" t="s">
        <v>27137</v>
      </c>
      <c r="D2240">
        <v>15760028</v>
      </c>
      <c r="E2240" t="s">
        <v>11372</v>
      </c>
      <c r="F2240" t="s">
        <v>11373</v>
      </c>
      <c r="G2240" t="s">
        <v>11374</v>
      </c>
      <c r="H2240">
        <v>582814</v>
      </c>
      <c r="I2240" s="4">
        <v>45455</v>
      </c>
      <c r="J2240" t="s">
        <v>14754</v>
      </c>
      <c r="K2240" s="3">
        <v>13025</v>
      </c>
      <c r="L2240" t="s">
        <v>14754</v>
      </c>
      <c r="M2240" s="3">
        <v>13025</v>
      </c>
      <c r="N2240" t="s">
        <v>101</v>
      </c>
      <c r="O2240" t="s">
        <v>16</v>
      </c>
      <c r="P2240" t="s">
        <v>17</v>
      </c>
      <c r="Q2240" s="4">
        <v>45455</v>
      </c>
    </row>
    <row r="2241" spans="1:17" x14ac:dyDescent="0.25">
      <c r="A2241" t="str">
        <f>VLOOKUP(C2241,VendorMappingList[],3,FALSE)</f>
        <v>C547381</v>
      </c>
      <c r="B2241" t="str">
        <f>VLOOKUP(C2241,VendorMappingList[],2,FALSE)</f>
        <v>Salvage</v>
      </c>
      <c r="C2241" t="s">
        <v>4124</v>
      </c>
      <c r="D2241">
        <v>15772022</v>
      </c>
      <c r="E2241" t="s">
        <v>4565</v>
      </c>
      <c r="F2241" t="s">
        <v>4566</v>
      </c>
      <c r="G2241" t="s">
        <v>2010</v>
      </c>
      <c r="H2241">
        <v>582810</v>
      </c>
      <c r="I2241" s="4">
        <v>45455</v>
      </c>
      <c r="J2241" t="s">
        <v>14754</v>
      </c>
      <c r="K2241" s="3">
        <v>15625</v>
      </c>
      <c r="L2241" t="s">
        <v>14754</v>
      </c>
      <c r="M2241" s="3">
        <v>15625</v>
      </c>
      <c r="N2241" t="s">
        <v>2216</v>
      </c>
      <c r="O2241" t="s">
        <v>16</v>
      </c>
      <c r="P2241" t="s">
        <v>17</v>
      </c>
      <c r="Q2241" s="4">
        <v>45455</v>
      </c>
    </row>
    <row r="2242" spans="1:17" x14ac:dyDescent="0.25">
      <c r="A2242" t="str">
        <f>VLOOKUP(C2242,VendorMappingList[],3,FALSE)</f>
        <v>C225093</v>
      </c>
      <c r="B2242" t="str">
        <f>VLOOKUP(C2242,VendorMappingList[],2,FALSE)</f>
        <v>Salvage</v>
      </c>
      <c r="C2242" t="s">
        <v>4808</v>
      </c>
      <c r="D2242">
        <v>15787197</v>
      </c>
      <c r="E2242" t="s">
        <v>5558</v>
      </c>
      <c r="F2242" t="s">
        <v>5559</v>
      </c>
      <c r="G2242" t="s">
        <v>2837</v>
      </c>
      <c r="H2242">
        <v>582810</v>
      </c>
      <c r="I2242" s="4">
        <v>45455</v>
      </c>
      <c r="J2242" t="s">
        <v>14754</v>
      </c>
      <c r="K2242" s="3">
        <v>7475</v>
      </c>
      <c r="L2242" t="s">
        <v>14754</v>
      </c>
      <c r="M2242" s="3">
        <v>7475</v>
      </c>
      <c r="N2242" t="s">
        <v>2069</v>
      </c>
      <c r="O2242" t="s">
        <v>16</v>
      </c>
      <c r="P2242" t="s">
        <v>17</v>
      </c>
      <c r="Q2242" s="4">
        <v>45455</v>
      </c>
    </row>
    <row r="2243" spans="1:17" x14ac:dyDescent="0.25">
      <c r="A2243" t="str">
        <f>VLOOKUP(C2243,VendorMappingList[],3,FALSE)</f>
        <v>C225093</v>
      </c>
      <c r="B2243" t="str">
        <f>VLOOKUP(C2243,VendorMappingList[],2,FALSE)</f>
        <v>Salvage</v>
      </c>
      <c r="C2243" t="s">
        <v>4808</v>
      </c>
      <c r="D2243">
        <v>15787214</v>
      </c>
      <c r="E2243" t="s">
        <v>5562</v>
      </c>
      <c r="F2243" t="s">
        <v>5563</v>
      </c>
      <c r="G2243" t="s">
        <v>2501</v>
      </c>
      <c r="H2243">
        <v>582810</v>
      </c>
      <c r="I2243" s="4">
        <v>45455</v>
      </c>
      <c r="J2243" t="s">
        <v>14754</v>
      </c>
      <c r="K2243" s="3">
        <v>325</v>
      </c>
      <c r="L2243" t="s">
        <v>14754</v>
      </c>
      <c r="M2243" s="3">
        <v>325</v>
      </c>
      <c r="N2243" t="s">
        <v>3008</v>
      </c>
      <c r="O2243" t="s">
        <v>16</v>
      </c>
      <c r="P2243" t="s">
        <v>17</v>
      </c>
      <c r="Q2243" s="4">
        <v>45455</v>
      </c>
    </row>
    <row r="2244" spans="1:17" x14ac:dyDescent="0.25">
      <c r="A2244" t="str">
        <f>VLOOKUP(C2244,VendorMappingList[],3,FALSE)</f>
        <v>C301989</v>
      </c>
      <c r="B2244" t="str">
        <f>VLOOKUP(C2244,VendorMappingList[],2,FALSE)</f>
        <v>Salvage</v>
      </c>
      <c r="C2244" t="s">
        <v>6198</v>
      </c>
      <c r="D2244">
        <v>15772017</v>
      </c>
      <c r="E2244" t="s">
        <v>6713</v>
      </c>
      <c r="F2244" t="s">
        <v>6714</v>
      </c>
      <c r="G2244" t="s">
        <v>3039</v>
      </c>
      <c r="H2244">
        <v>582810</v>
      </c>
      <c r="I2244" s="4">
        <v>45455</v>
      </c>
      <c r="J2244" t="s">
        <v>14754</v>
      </c>
      <c r="K2244" s="3">
        <v>800</v>
      </c>
      <c r="L2244" t="s">
        <v>14754</v>
      </c>
      <c r="M2244" s="3">
        <v>800</v>
      </c>
      <c r="N2244" t="s">
        <v>277</v>
      </c>
      <c r="O2244" t="s">
        <v>16</v>
      </c>
      <c r="P2244" t="s">
        <v>17</v>
      </c>
      <c r="Q2244" s="4">
        <v>45455</v>
      </c>
    </row>
    <row r="2245" spans="1:17" x14ac:dyDescent="0.25">
      <c r="A2245" t="str">
        <f>VLOOKUP(C2245,VendorMappingList[],3,FALSE)</f>
        <v>C639585</v>
      </c>
      <c r="B2245" t="str">
        <f>VLOOKUP(C2245,VendorMappingList[],2,FALSE)</f>
        <v>Salvage</v>
      </c>
      <c r="C2245" t="s">
        <v>7703</v>
      </c>
      <c r="D2245">
        <v>15787235</v>
      </c>
      <c r="E2245" t="s">
        <v>7770</v>
      </c>
      <c r="F2245" t="s">
        <v>7771</v>
      </c>
      <c r="G2245" t="s">
        <v>7772</v>
      </c>
      <c r="H2245">
        <v>582810</v>
      </c>
      <c r="I2245" s="4">
        <v>45455</v>
      </c>
      <c r="J2245" t="s">
        <v>14754</v>
      </c>
      <c r="K2245" s="3">
        <v>2700</v>
      </c>
      <c r="L2245" t="s">
        <v>14754</v>
      </c>
      <c r="M2245" s="3">
        <v>2700</v>
      </c>
      <c r="N2245" t="s">
        <v>101</v>
      </c>
      <c r="O2245" t="s">
        <v>16</v>
      </c>
      <c r="P2245" t="s">
        <v>17</v>
      </c>
      <c r="Q2245" s="4">
        <v>45455</v>
      </c>
    </row>
    <row r="2246" spans="1:17" x14ac:dyDescent="0.25">
      <c r="A2246" t="str">
        <f>VLOOKUP(C2246,VendorMappingList[],3,FALSE)</f>
        <v>C639585</v>
      </c>
      <c r="B2246" t="str">
        <f>VLOOKUP(C2246,VendorMappingList[],2,FALSE)</f>
        <v>Salvage</v>
      </c>
      <c r="C2246" t="s">
        <v>7703</v>
      </c>
      <c r="D2246">
        <v>15787198</v>
      </c>
      <c r="E2246" t="s">
        <v>7773</v>
      </c>
      <c r="F2246" t="s">
        <v>7774</v>
      </c>
      <c r="G2246" t="s">
        <v>7775</v>
      </c>
      <c r="H2246">
        <v>582810</v>
      </c>
      <c r="I2246" s="4">
        <v>45455</v>
      </c>
      <c r="J2246" t="s">
        <v>14754</v>
      </c>
      <c r="K2246" s="3">
        <v>900</v>
      </c>
      <c r="L2246" t="s">
        <v>14754</v>
      </c>
      <c r="M2246" s="3">
        <v>900</v>
      </c>
      <c r="N2246" t="s">
        <v>580</v>
      </c>
      <c r="O2246" t="s">
        <v>16</v>
      </c>
      <c r="P2246" t="s">
        <v>17</v>
      </c>
      <c r="Q2246" s="4">
        <v>45455</v>
      </c>
    </row>
    <row r="2247" spans="1:17" x14ac:dyDescent="0.25">
      <c r="A2247" t="str">
        <f>VLOOKUP(C2247,VendorMappingList[],3,FALSE)</f>
        <v>C801903</v>
      </c>
      <c r="B2247" t="str">
        <f>VLOOKUP(C2247,VendorMappingList[],2,FALSE)</f>
        <v>Salvage</v>
      </c>
      <c r="C2247" t="s">
        <v>8132</v>
      </c>
      <c r="D2247">
        <v>15787372</v>
      </c>
      <c r="E2247" t="s">
        <v>8148</v>
      </c>
      <c r="F2247" t="s">
        <v>8149</v>
      </c>
      <c r="G2247" t="s">
        <v>8150</v>
      </c>
      <c r="H2247">
        <v>582810</v>
      </c>
      <c r="I2247" s="4">
        <v>45455</v>
      </c>
      <c r="J2247" t="s">
        <v>14754</v>
      </c>
      <c r="K2247" s="3">
        <v>14050</v>
      </c>
      <c r="L2247" t="s">
        <v>14754</v>
      </c>
      <c r="M2247" s="3">
        <v>14050</v>
      </c>
      <c r="N2247" t="s">
        <v>990</v>
      </c>
      <c r="O2247" t="s">
        <v>16</v>
      </c>
      <c r="P2247" t="s">
        <v>17</v>
      </c>
      <c r="Q2247" s="4">
        <v>45455</v>
      </c>
    </row>
    <row r="2248" spans="1:17" x14ac:dyDescent="0.25">
      <c r="A2248" t="str">
        <f>VLOOKUP(C2248,VendorMappingList[],3,FALSE)</f>
        <v>C801903</v>
      </c>
      <c r="B2248" t="str">
        <f>VLOOKUP(C2248,VendorMappingList[],2,FALSE)</f>
        <v>Salvage</v>
      </c>
      <c r="C2248" t="s">
        <v>8132</v>
      </c>
      <c r="D2248">
        <v>15787322</v>
      </c>
      <c r="E2248" t="s">
        <v>8153</v>
      </c>
      <c r="F2248" t="s">
        <v>8154</v>
      </c>
      <c r="G2248" t="s">
        <v>8155</v>
      </c>
      <c r="H2248">
        <v>582814</v>
      </c>
      <c r="I2248" s="4">
        <v>45455</v>
      </c>
      <c r="J2248" t="s">
        <v>14754</v>
      </c>
      <c r="K2248" s="3">
        <v>925</v>
      </c>
      <c r="L2248" t="s">
        <v>14754</v>
      </c>
      <c r="M2248" s="3">
        <v>925</v>
      </c>
      <c r="N2248" t="s">
        <v>8156</v>
      </c>
      <c r="O2248" t="s">
        <v>16</v>
      </c>
      <c r="P2248" t="s">
        <v>17</v>
      </c>
      <c r="Q2248" s="4">
        <v>45455</v>
      </c>
    </row>
    <row r="2249" spans="1:17" x14ac:dyDescent="0.25">
      <c r="A2249" t="str">
        <f>VLOOKUP(C2249,VendorMappingList[],3,FALSE)</f>
        <v>C811558</v>
      </c>
      <c r="B2249" t="str">
        <f>VLOOKUP(C2249,VendorMappingList[],2,FALSE)</f>
        <v>Salvage</v>
      </c>
      <c r="C2249" t="s">
        <v>8176</v>
      </c>
      <c r="D2249">
        <v>15787231</v>
      </c>
      <c r="E2249" t="s">
        <v>9783</v>
      </c>
      <c r="F2249" t="s">
        <v>9784</v>
      </c>
      <c r="G2249" t="s">
        <v>9785</v>
      </c>
      <c r="H2249">
        <v>583138</v>
      </c>
      <c r="I2249" s="4">
        <v>45455</v>
      </c>
      <c r="J2249" t="s">
        <v>14754</v>
      </c>
      <c r="K2249" s="3">
        <v>375</v>
      </c>
      <c r="L2249" t="s">
        <v>14754</v>
      </c>
      <c r="M2249" s="3">
        <v>375</v>
      </c>
      <c r="N2249" t="s">
        <v>454</v>
      </c>
      <c r="O2249" t="s">
        <v>16</v>
      </c>
      <c r="P2249" t="s">
        <v>17</v>
      </c>
      <c r="Q2249" s="4">
        <v>45455</v>
      </c>
    </row>
    <row r="2250" spans="1:17" x14ac:dyDescent="0.25">
      <c r="A2250" t="str">
        <f>VLOOKUP(C2250,VendorMappingList[],3,FALSE)</f>
        <v>C811558</v>
      </c>
      <c r="B2250" t="str">
        <f>VLOOKUP(C2250,VendorMappingList[],2,FALSE)</f>
        <v>Salvage</v>
      </c>
      <c r="C2250" t="s">
        <v>8176</v>
      </c>
      <c r="D2250">
        <v>15766417</v>
      </c>
      <c r="E2250" t="s">
        <v>9908</v>
      </c>
      <c r="F2250" t="s">
        <v>9909</v>
      </c>
      <c r="G2250" t="s">
        <v>9910</v>
      </c>
      <c r="H2250">
        <v>583138</v>
      </c>
      <c r="I2250" s="4">
        <v>45455</v>
      </c>
      <c r="J2250" t="s">
        <v>14754</v>
      </c>
      <c r="K2250" s="3">
        <v>425</v>
      </c>
      <c r="L2250" t="s">
        <v>14754</v>
      </c>
      <c r="M2250" s="3">
        <v>425</v>
      </c>
      <c r="N2250" t="s">
        <v>28</v>
      </c>
      <c r="O2250" t="s">
        <v>16</v>
      </c>
      <c r="P2250" t="s">
        <v>17</v>
      </c>
      <c r="Q2250" s="4">
        <v>45455</v>
      </c>
    </row>
    <row r="2251" spans="1:17" x14ac:dyDescent="0.25">
      <c r="A2251" t="str">
        <f>VLOOKUP(C2251,VendorMappingList[],3,FALSE)</f>
        <v>C811558</v>
      </c>
      <c r="B2251" t="str">
        <f>VLOOKUP(C2251,VendorMappingList[],2,FALSE)</f>
        <v>Salvage</v>
      </c>
      <c r="C2251" t="s">
        <v>8176</v>
      </c>
      <c r="D2251">
        <v>15766415</v>
      </c>
      <c r="E2251" t="s">
        <v>9911</v>
      </c>
      <c r="F2251" t="s">
        <v>9912</v>
      </c>
      <c r="G2251" t="s">
        <v>9694</v>
      </c>
      <c r="H2251">
        <v>583138</v>
      </c>
      <c r="I2251" s="4">
        <v>45455</v>
      </c>
      <c r="J2251" t="s">
        <v>14754</v>
      </c>
      <c r="K2251" s="3">
        <v>475</v>
      </c>
      <c r="L2251" t="s">
        <v>14754</v>
      </c>
      <c r="M2251" s="3">
        <v>475</v>
      </c>
      <c r="N2251" t="s">
        <v>28</v>
      </c>
      <c r="O2251" t="s">
        <v>16</v>
      </c>
      <c r="P2251" t="s">
        <v>17</v>
      </c>
      <c r="Q2251" s="4">
        <v>45455</v>
      </c>
    </row>
    <row r="2252" spans="1:17" x14ac:dyDescent="0.25">
      <c r="A2252" t="str">
        <f>VLOOKUP(C2252,VendorMappingList[],3,FALSE)</f>
        <v>C811558</v>
      </c>
      <c r="B2252" t="str">
        <f>VLOOKUP(C2252,VendorMappingList[],2,FALSE)</f>
        <v>Salvage</v>
      </c>
      <c r="C2252" t="s">
        <v>8176</v>
      </c>
      <c r="D2252">
        <v>15766416</v>
      </c>
      <c r="E2252" t="s">
        <v>9913</v>
      </c>
      <c r="F2252" t="s">
        <v>9914</v>
      </c>
      <c r="G2252" t="s">
        <v>9915</v>
      </c>
      <c r="H2252">
        <v>583138</v>
      </c>
      <c r="I2252" s="4">
        <v>45455</v>
      </c>
      <c r="J2252" t="s">
        <v>14754</v>
      </c>
      <c r="K2252" s="3">
        <v>1250</v>
      </c>
      <c r="L2252" t="s">
        <v>14754</v>
      </c>
      <c r="M2252" s="3">
        <v>1250</v>
      </c>
      <c r="N2252" t="s">
        <v>5134</v>
      </c>
      <c r="O2252" t="s">
        <v>16</v>
      </c>
      <c r="P2252" t="s">
        <v>17</v>
      </c>
      <c r="Q2252" s="4">
        <v>45455</v>
      </c>
    </row>
    <row r="2253" spans="1:17" x14ac:dyDescent="0.25">
      <c r="A2253" t="str">
        <f>VLOOKUP(C2253,VendorMappingList[],3,FALSE)</f>
        <v>C811558</v>
      </c>
      <c r="B2253" t="str">
        <f>VLOOKUP(C2253,VendorMappingList[],2,FALSE)</f>
        <v>Salvage</v>
      </c>
      <c r="C2253" t="s">
        <v>8176</v>
      </c>
      <c r="D2253">
        <v>15766409</v>
      </c>
      <c r="E2253" t="s">
        <v>9916</v>
      </c>
      <c r="F2253" t="s">
        <v>9917</v>
      </c>
      <c r="G2253" t="s">
        <v>9860</v>
      </c>
      <c r="H2253">
        <v>583138</v>
      </c>
      <c r="I2253" s="4">
        <v>45455</v>
      </c>
      <c r="J2253" t="s">
        <v>14754</v>
      </c>
      <c r="K2253" s="3">
        <v>425</v>
      </c>
      <c r="L2253" t="s">
        <v>14754</v>
      </c>
      <c r="M2253" s="3">
        <v>425</v>
      </c>
      <c r="N2253" t="s">
        <v>28</v>
      </c>
      <c r="O2253" t="s">
        <v>16</v>
      </c>
      <c r="P2253" t="s">
        <v>17</v>
      </c>
      <c r="Q2253" s="4">
        <v>45455</v>
      </c>
    </row>
    <row r="2254" spans="1:17" x14ac:dyDescent="0.25">
      <c r="A2254" t="str">
        <f>VLOOKUP(C2254,VendorMappingList[],3,FALSE)</f>
        <v>C811558</v>
      </c>
      <c r="B2254" t="str">
        <f>VLOOKUP(C2254,VendorMappingList[],2,FALSE)</f>
        <v>Salvage</v>
      </c>
      <c r="C2254" t="s">
        <v>8176</v>
      </c>
      <c r="D2254">
        <v>15766410</v>
      </c>
      <c r="E2254" t="s">
        <v>9918</v>
      </c>
      <c r="F2254" t="s">
        <v>9919</v>
      </c>
      <c r="G2254" t="s">
        <v>9920</v>
      </c>
      <c r="H2254">
        <v>583138</v>
      </c>
      <c r="I2254" s="4">
        <v>45455</v>
      </c>
      <c r="J2254" t="s">
        <v>14754</v>
      </c>
      <c r="K2254" s="3">
        <v>500</v>
      </c>
      <c r="L2254" t="s">
        <v>14754</v>
      </c>
      <c r="M2254" s="3">
        <v>500</v>
      </c>
      <c r="N2254" t="s">
        <v>3528</v>
      </c>
      <c r="O2254" t="s">
        <v>16</v>
      </c>
      <c r="P2254" t="s">
        <v>17</v>
      </c>
      <c r="Q2254" s="4">
        <v>45455</v>
      </c>
    </row>
    <row r="2255" spans="1:17" x14ac:dyDescent="0.25">
      <c r="A2255" t="str">
        <f>VLOOKUP(C2255,VendorMappingList[],3,FALSE)</f>
        <v>C811558</v>
      </c>
      <c r="B2255" t="str">
        <f>VLOOKUP(C2255,VendorMappingList[],2,FALSE)</f>
        <v>Salvage</v>
      </c>
      <c r="C2255" t="s">
        <v>8176</v>
      </c>
      <c r="D2255">
        <v>15766407</v>
      </c>
      <c r="E2255" t="s">
        <v>9921</v>
      </c>
      <c r="F2255" t="s">
        <v>9922</v>
      </c>
      <c r="G2255" t="s">
        <v>9923</v>
      </c>
      <c r="H2255">
        <v>583138</v>
      </c>
      <c r="I2255" s="4">
        <v>45455</v>
      </c>
      <c r="J2255" t="s">
        <v>14754</v>
      </c>
      <c r="K2255" s="3">
        <v>525</v>
      </c>
      <c r="L2255" t="s">
        <v>14754</v>
      </c>
      <c r="M2255" s="3">
        <v>525</v>
      </c>
      <c r="N2255" t="s">
        <v>273</v>
      </c>
      <c r="O2255" t="s">
        <v>16</v>
      </c>
      <c r="P2255" t="s">
        <v>17</v>
      </c>
      <c r="Q2255" s="4">
        <v>45455</v>
      </c>
    </row>
    <row r="2256" spans="1:17" x14ac:dyDescent="0.25">
      <c r="A2256" t="str">
        <f>VLOOKUP(C2256,VendorMappingList[],3,FALSE)</f>
        <v>C811558</v>
      </c>
      <c r="B2256" t="str">
        <f>VLOOKUP(C2256,VendorMappingList[],2,FALSE)</f>
        <v>Salvage</v>
      </c>
      <c r="C2256" t="s">
        <v>8176</v>
      </c>
      <c r="D2256">
        <v>15766408</v>
      </c>
      <c r="E2256" t="s">
        <v>9924</v>
      </c>
      <c r="F2256" t="s">
        <v>9925</v>
      </c>
      <c r="G2256" t="s">
        <v>9926</v>
      </c>
      <c r="H2256">
        <v>583138</v>
      </c>
      <c r="I2256" s="4">
        <v>45455</v>
      </c>
      <c r="J2256" t="s">
        <v>14754</v>
      </c>
      <c r="K2256" s="3">
        <v>425</v>
      </c>
      <c r="L2256" t="s">
        <v>14754</v>
      </c>
      <c r="M2256" s="3">
        <v>425</v>
      </c>
      <c r="N2256" t="s">
        <v>28</v>
      </c>
      <c r="O2256" t="s">
        <v>16</v>
      </c>
      <c r="P2256" t="s">
        <v>17</v>
      </c>
      <c r="Q2256" s="4">
        <v>45455</v>
      </c>
    </row>
    <row r="2257" spans="1:17" x14ac:dyDescent="0.25">
      <c r="A2257" t="str">
        <f>VLOOKUP(C2257,VendorMappingList[],3,FALSE)</f>
        <v>C811558</v>
      </c>
      <c r="B2257" t="str">
        <f>VLOOKUP(C2257,VendorMappingList[],2,FALSE)</f>
        <v>Salvage</v>
      </c>
      <c r="C2257" t="s">
        <v>8176</v>
      </c>
      <c r="D2257">
        <v>15766413</v>
      </c>
      <c r="E2257" t="s">
        <v>9927</v>
      </c>
      <c r="F2257" t="s">
        <v>9928</v>
      </c>
      <c r="G2257" t="s">
        <v>9929</v>
      </c>
      <c r="H2257">
        <v>583138</v>
      </c>
      <c r="I2257" s="4">
        <v>45455</v>
      </c>
      <c r="J2257" t="s">
        <v>14754</v>
      </c>
      <c r="K2257" s="3">
        <v>1625</v>
      </c>
      <c r="L2257" t="s">
        <v>14754</v>
      </c>
      <c r="M2257" s="3">
        <v>1625</v>
      </c>
      <c r="N2257" t="s">
        <v>273</v>
      </c>
      <c r="O2257" t="s">
        <v>16</v>
      </c>
      <c r="P2257" t="s">
        <v>17</v>
      </c>
      <c r="Q2257" s="4">
        <v>45455</v>
      </c>
    </row>
    <row r="2258" spans="1:17" x14ac:dyDescent="0.25">
      <c r="A2258" t="str">
        <f>VLOOKUP(C2258,VendorMappingList[],3,FALSE)</f>
        <v>C811558</v>
      </c>
      <c r="B2258" t="str">
        <f>VLOOKUP(C2258,VendorMappingList[],2,FALSE)</f>
        <v>Salvage</v>
      </c>
      <c r="C2258" t="s">
        <v>8176</v>
      </c>
      <c r="D2258">
        <v>15766412</v>
      </c>
      <c r="E2258" t="s">
        <v>9930</v>
      </c>
      <c r="F2258" t="s">
        <v>9931</v>
      </c>
      <c r="G2258" t="s">
        <v>9683</v>
      </c>
      <c r="H2258">
        <v>583138</v>
      </c>
      <c r="I2258" s="4">
        <v>45455</v>
      </c>
      <c r="J2258" t="s">
        <v>14754</v>
      </c>
      <c r="K2258" s="3">
        <v>625</v>
      </c>
      <c r="L2258" t="s">
        <v>14754</v>
      </c>
      <c r="M2258" s="3">
        <v>625</v>
      </c>
      <c r="N2258" t="s">
        <v>191</v>
      </c>
      <c r="O2258" t="s">
        <v>16</v>
      </c>
      <c r="P2258" t="s">
        <v>17</v>
      </c>
      <c r="Q2258" s="4">
        <v>45455</v>
      </c>
    </row>
    <row r="2259" spans="1:17" x14ac:dyDescent="0.25">
      <c r="A2259" t="str">
        <f>VLOOKUP(C2259,VendorMappingList[],3,FALSE)</f>
        <v>C519318</v>
      </c>
      <c r="B2259" t="str">
        <f>VLOOKUP(C2259,VendorMappingList[],2,FALSE)</f>
        <v>Salvage</v>
      </c>
      <c r="C2259" t="s">
        <v>10286</v>
      </c>
      <c r="D2259">
        <v>15754690</v>
      </c>
      <c r="E2259" t="s">
        <v>10312</v>
      </c>
      <c r="F2259" t="s">
        <v>10313</v>
      </c>
      <c r="G2259" t="s">
        <v>10314</v>
      </c>
      <c r="H2259">
        <v>582811</v>
      </c>
      <c r="I2259" s="4">
        <v>45455</v>
      </c>
      <c r="J2259" t="s">
        <v>14754</v>
      </c>
      <c r="K2259" s="3">
        <v>16725</v>
      </c>
      <c r="L2259" t="s">
        <v>14754</v>
      </c>
      <c r="M2259" s="3">
        <v>16725</v>
      </c>
      <c r="N2259" t="s">
        <v>3026</v>
      </c>
      <c r="O2259" t="s">
        <v>16</v>
      </c>
      <c r="P2259" t="s">
        <v>17</v>
      </c>
      <c r="Q2259" s="4">
        <v>45455</v>
      </c>
    </row>
    <row r="2260" spans="1:17" x14ac:dyDescent="0.25">
      <c r="A2260" t="str">
        <f>VLOOKUP(C2260,VendorMappingList[],3,FALSE)</f>
        <v>C519318</v>
      </c>
      <c r="B2260" t="str">
        <f>VLOOKUP(C2260,VendorMappingList[],2,FALSE)</f>
        <v>Salvage</v>
      </c>
      <c r="C2260" t="s">
        <v>10286</v>
      </c>
      <c r="D2260">
        <v>15787225</v>
      </c>
      <c r="E2260" t="s">
        <v>10456</v>
      </c>
      <c r="F2260" t="s">
        <v>10457</v>
      </c>
      <c r="G2260" t="s">
        <v>10458</v>
      </c>
      <c r="H2260">
        <v>582814</v>
      </c>
      <c r="I2260" s="4">
        <v>45455</v>
      </c>
      <c r="J2260" t="s">
        <v>14754</v>
      </c>
      <c r="K2260" s="3">
        <v>1700</v>
      </c>
      <c r="L2260" t="s">
        <v>14754</v>
      </c>
      <c r="M2260" s="3">
        <v>1700</v>
      </c>
      <c r="N2260" t="s">
        <v>10459</v>
      </c>
      <c r="O2260" t="s">
        <v>16</v>
      </c>
      <c r="P2260" t="s">
        <v>17</v>
      </c>
      <c r="Q2260" s="4">
        <v>45455</v>
      </c>
    </row>
    <row r="2261" spans="1:17" x14ac:dyDescent="0.25">
      <c r="A2261" t="str">
        <f>VLOOKUP(C2261,VendorMappingList[],3,FALSE)</f>
        <v>C519318</v>
      </c>
      <c r="B2261" t="str">
        <f>VLOOKUP(C2261,VendorMappingList[],2,FALSE)</f>
        <v>Salvage</v>
      </c>
      <c r="C2261" t="s">
        <v>10286</v>
      </c>
      <c r="D2261">
        <v>15787213</v>
      </c>
      <c r="E2261" t="s">
        <v>10460</v>
      </c>
      <c r="F2261" t="s">
        <v>10461</v>
      </c>
      <c r="G2261" t="s">
        <v>10462</v>
      </c>
      <c r="H2261">
        <v>582810</v>
      </c>
      <c r="I2261" s="4">
        <v>45455</v>
      </c>
      <c r="J2261" t="s">
        <v>14754</v>
      </c>
      <c r="K2261" s="3">
        <v>5500</v>
      </c>
      <c r="L2261" t="s">
        <v>14754</v>
      </c>
      <c r="M2261" s="3">
        <v>5500</v>
      </c>
      <c r="N2261" t="s">
        <v>10463</v>
      </c>
      <c r="O2261" t="s">
        <v>16</v>
      </c>
      <c r="P2261" t="s">
        <v>17</v>
      </c>
      <c r="Q2261" s="4">
        <v>45455</v>
      </c>
    </row>
    <row r="2262" spans="1:17" x14ac:dyDescent="0.25">
      <c r="A2262" t="str">
        <f>VLOOKUP(C2262,VendorMappingList[],3,FALSE)</f>
        <v>c682151</v>
      </c>
      <c r="B2262" t="str">
        <f>VLOOKUP(C2262,VendorMappingList[],2,FALSE)</f>
        <v>Fleet</v>
      </c>
      <c r="C2262" t="s">
        <v>10929</v>
      </c>
      <c r="D2262">
        <v>15792922</v>
      </c>
      <c r="E2262" t="s">
        <v>1081</v>
      </c>
      <c r="F2262" t="s">
        <v>1082</v>
      </c>
      <c r="G2262" t="s">
        <v>1083</v>
      </c>
      <c r="H2262">
        <v>583294</v>
      </c>
      <c r="I2262" s="4">
        <v>45456</v>
      </c>
      <c r="J2262" t="s">
        <v>14754</v>
      </c>
      <c r="K2262" s="3">
        <v>10450</v>
      </c>
      <c r="L2262" t="s">
        <v>14754</v>
      </c>
      <c r="M2262" s="3">
        <v>10450</v>
      </c>
      <c r="N2262" t="s">
        <v>1115</v>
      </c>
      <c r="O2262" t="s">
        <v>16</v>
      </c>
      <c r="P2262" t="s">
        <v>17</v>
      </c>
      <c r="Q2262" s="4">
        <v>45455</v>
      </c>
    </row>
    <row r="2263" spans="1:17" x14ac:dyDescent="0.25">
      <c r="A2263" t="str">
        <f>VLOOKUP(C2263,VendorMappingList[],3,FALSE)</f>
        <v>C651158</v>
      </c>
      <c r="B2263" t="str">
        <f>VLOOKUP(C2263,VendorMappingList[],2,FALSE)</f>
        <v>Fleet</v>
      </c>
      <c r="C2263" t="s">
        <v>11531</v>
      </c>
      <c r="D2263">
        <v>15792953</v>
      </c>
      <c r="E2263" t="s">
        <v>12581</v>
      </c>
      <c r="F2263" t="s">
        <v>12582</v>
      </c>
      <c r="G2263" t="s">
        <v>213</v>
      </c>
      <c r="H2263">
        <v>565690</v>
      </c>
      <c r="I2263" s="4">
        <v>45657</v>
      </c>
      <c r="J2263" t="s">
        <v>14754</v>
      </c>
      <c r="K2263" s="3">
        <v>35000</v>
      </c>
      <c r="L2263" t="s">
        <v>14754</v>
      </c>
      <c r="M2263" s="3">
        <v>35000</v>
      </c>
      <c r="N2263" t="s">
        <v>12583</v>
      </c>
      <c r="O2263" t="s">
        <v>16</v>
      </c>
      <c r="P2263" t="s">
        <v>17</v>
      </c>
      <c r="Q2263" s="4">
        <v>45455</v>
      </c>
    </row>
    <row r="2264" spans="1:17" x14ac:dyDescent="0.25">
      <c r="A2264" t="str">
        <f>VLOOKUP(C2264,VendorMappingList[],3,FALSE)</f>
        <v>C651158</v>
      </c>
      <c r="B2264" t="str">
        <f>VLOOKUP(C2264,VendorMappingList[],2,FALSE)</f>
        <v>Fleet</v>
      </c>
      <c r="C2264" t="s">
        <v>11531</v>
      </c>
      <c r="D2264">
        <v>15792956</v>
      </c>
      <c r="E2264" t="s">
        <v>12584</v>
      </c>
      <c r="F2264" t="s">
        <v>12585</v>
      </c>
      <c r="G2264" t="s">
        <v>885</v>
      </c>
      <c r="H2264">
        <v>565690</v>
      </c>
      <c r="I2264" s="4">
        <v>45657</v>
      </c>
      <c r="J2264" t="s">
        <v>14754</v>
      </c>
      <c r="K2264" s="3">
        <v>27250</v>
      </c>
      <c r="L2264" t="s">
        <v>14754</v>
      </c>
      <c r="M2264" s="3">
        <v>27250</v>
      </c>
      <c r="N2264" t="s">
        <v>12586</v>
      </c>
      <c r="O2264" t="s">
        <v>16</v>
      </c>
      <c r="P2264" t="s">
        <v>17</v>
      </c>
      <c r="Q2264" s="4">
        <v>45455</v>
      </c>
    </row>
    <row r="2265" spans="1:17" x14ac:dyDescent="0.25">
      <c r="A2265" t="str">
        <f>VLOOKUP(C2265,VendorMappingList[],3,FALSE)</f>
        <v>C651158</v>
      </c>
      <c r="B2265" t="str">
        <f>VLOOKUP(C2265,VendorMappingList[],2,FALSE)</f>
        <v>Fleet</v>
      </c>
      <c r="C2265" t="s">
        <v>11531</v>
      </c>
      <c r="D2265">
        <v>15792968</v>
      </c>
      <c r="E2265" t="s">
        <v>12688</v>
      </c>
      <c r="F2265" t="s">
        <v>12689</v>
      </c>
      <c r="G2265" t="s">
        <v>213</v>
      </c>
      <c r="H2265">
        <v>565690</v>
      </c>
      <c r="I2265" s="4">
        <v>45657</v>
      </c>
      <c r="J2265" t="s">
        <v>14754</v>
      </c>
      <c r="K2265" s="3">
        <v>40500</v>
      </c>
      <c r="L2265" t="s">
        <v>14754</v>
      </c>
      <c r="M2265" s="3">
        <v>40500</v>
      </c>
      <c r="N2265" t="s">
        <v>12690</v>
      </c>
      <c r="O2265" t="s">
        <v>16</v>
      </c>
      <c r="P2265" t="s">
        <v>17</v>
      </c>
      <c r="Q2265" s="4">
        <v>45455</v>
      </c>
    </row>
    <row r="2266" spans="1:17" x14ac:dyDescent="0.25">
      <c r="A2266" t="str">
        <f>VLOOKUP(C2266,VendorMappingList[],3,FALSE)</f>
        <v>C613585</v>
      </c>
      <c r="B2266" t="str">
        <f>VLOOKUP(C2266,VendorMappingList[],2,FALSE)</f>
        <v>Salvage</v>
      </c>
      <c r="C2266" t="s">
        <v>13253</v>
      </c>
      <c r="D2266">
        <v>15772011</v>
      </c>
      <c r="E2266" t="s">
        <v>14171</v>
      </c>
      <c r="F2266" t="s">
        <v>14172</v>
      </c>
      <c r="G2266" t="s">
        <v>14173</v>
      </c>
      <c r="H2266">
        <v>582810</v>
      </c>
      <c r="I2266" s="4">
        <v>45455</v>
      </c>
      <c r="J2266" t="s">
        <v>14754</v>
      </c>
      <c r="K2266" s="3">
        <v>1850</v>
      </c>
      <c r="L2266" t="s">
        <v>14754</v>
      </c>
      <c r="M2266" s="3">
        <v>1850</v>
      </c>
      <c r="N2266" t="s">
        <v>2011</v>
      </c>
      <c r="O2266" t="s">
        <v>16</v>
      </c>
      <c r="P2266" t="s">
        <v>17</v>
      </c>
      <c r="Q2266" s="4">
        <v>45455</v>
      </c>
    </row>
    <row r="2267" spans="1:17" x14ac:dyDescent="0.25">
      <c r="A2267" t="str">
        <f>VLOOKUP(C2267,VendorMappingList[],3,FALSE)</f>
        <v>C613585</v>
      </c>
      <c r="B2267" t="str">
        <f>VLOOKUP(C2267,VendorMappingList[],2,FALSE)</f>
        <v>Salvage</v>
      </c>
      <c r="C2267" t="s">
        <v>13253</v>
      </c>
      <c r="D2267">
        <v>15772019</v>
      </c>
      <c r="E2267" t="s">
        <v>14177</v>
      </c>
      <c r="F2267" t="s">
        <v>14178</v>
      </c>
      <c r="G2267" t="s">
        <v>14179</v>
      </c>
      <c r="H2267">
        <v>582810</v>
      </c>
      <c r="I2267" s="4">
        <v>45455</v>
      </c>
      <c r="J2267" t="s">
        <v>14754</v>
      </c>
      <c r="K2267" s="3">
        <v>400</v>
      </c>
      <c r="L2267" t="s">
        <v>14754</v>
      </c>
      <c r="M2267" s="3">
        <v>400</v>
      </c>
      <c r="N2267" t="s">
        <v>191</v>
      </c>
      <c r="O2267" t="s">
        <v>16</v>
      </c>
      <c r="P2267" t="s">
        <v>17</v>
      </c>
      <c r="Q2267" s="4">
        <v>45455</v>
      </c>
    </row>
    <row r="2268" spans="1:17" x14ac:dyDescent="0.25">
      <c r="A2268" t="str">
        <f>VLOOKUP(C2268,VendorMappingList[],3,FALSE)</f>
        <v>C613585</v>
      </c>
      <c r="B2268" t="str">
        <f>VLOOKUP(C2268,VendorMappingList[],2,FALSE)</f>
        <v>Salvage</v>
      </c>
      <c r="C2268" t="s">
        <v>13253</v>
      </c>
      <c r="D2268">
        <v>15772020</v>
      </c>
      <c r="E2268" t="s">
        <v>14180</v>
      </c>
      <c r="F2268" t="s">
        <v>14181</v>
      </c>
      <c r="G2268" t="s">
        <v>14182</v>
      </c>
      <c r="H2268">
        <v>582810</v>
      </c>
      <c r="I2268" s="4">
        <v>45455</v>
      </c>
      <c r="J2268" t="s">
        <v>14754</v>
      </c>
      <c r="K2268" s="3">
        <v>4350</v>
      </c>
      <c r="L2268" t="s">
        <v>14754</v>
      </c>
      <c r="M2268" s="3">
        <v>4350</v>
      </c>
      <c r="N2268" t="s">
        <v>201</v>
      </c>
      <c r="O2268" t="s">
        <v>16</v>
      </c>
      <c r="P2268" t="s">
        <v>17</v>
      </c>
      <c r="Q2268" s="4">
        <v>45455</v>
      </c>
    </row>
    <row r="2269" spans="1:17" x14ac:dyDescent="0.25">
      <c r="A2269" t="str">
        <f>VLOOKUP(C2269,VendorMappingList[],3,FALSE)</f>
        <v>C613585</v>
      </c>
      <c r="B2269" t="str">
        <f>VLOOKUP(C2269,VendorMappingList[],2,FALSE)</f>
        <v>Salvage</v>
      </c>
      <c r="C2269" t="s">
        <v>13253</v>
      </c>
      <c r="D2269">
        <v>15772025</v>
      </c>
      <c r="E2269" t="s">
        <v>14183</v>
      </c>
      <c r="F2269" t="s">
        <v>14184</v>
      </c>
      <c r="G2269" t="s">
        <v>2350</v>
      </c>
      <c r="H2269">
        <v>582810</v>
      </c>
      <c r="I2269" s="4">
        <v>45455</v>
      </c>
      <c r="J2269" t="s">
        <v>14754</v>
      </c>
      <c r="K2269" s="3">
        <v>1025</v>
      </c>
      <c r="L2269" t="s">
        <v>14754</v>
      </c>
      <c r="M2269" s="3">
        <v>1025</v>
      </c>
      <c r="N2269" t="s">
        <v>209</v>
      </c>
      <c r="O2269" t="s">
        <v>16</v>
      </c>
      <c r="P2269" t="s">
        <v>17</v>
      </c>
      <c r="Q2269" s="4">
        <v>45455</v>
      </c>
    </row>
    <row r="2270" spans="1:17" x14ac:dyDescent="0.25">
      <c r="A2270" t="str">
        <f>VLOOKUP(C2270,VendorMappingList[],3,FALSE)</f>
        <v>C613585</v>
      </c>
      <c r="B2270" t="str">
        <f>VLOOKUP(C2270,VendorMappingList[],2,FALSE)</f>
        <v>Salvage</v>
      </c>
      <c r="C2270" t="s">
        <v>13253</v>
      </c>
      <c r="D2270">
        <v>15772024</v>
      </c>
      <c r="E2270" t="s">
        <v>14185</v>
      </c>
      <c r="F2270" t="s">
        <v>14186</v>
      </c>
      <c r="G2270" t="s">
        <v>14187</v>
      </c>
      <c r="H2270">
        <v>582810</v>
      </c>
      <c r="I2270" s="4">
        <v>45455</v>
      </c>
      <c r="J2270" t="s">
        <v>14754</v>
      </c>
      <c r="K2270" s="3">
        <v>1300</v>
      </c>
      <c r="L2270" t="s">
        <v>14754</v>
      </c>
      <c r="M2270" s="3">
        <v>1300</v>
      </c>
      <c r="N2270" t="s">
        <v>191</v>
      </c>
      <c r="O2270" t="s">
        <v>16</v>
      </c>
      <c r="P2270" t="s">
        <v>17</v>
      </c>
      <c r="Q2270" s="4">
        <v>45455</v>
      </c>
    </row>
    <row r="2271" spans="1:17" x14ac:dyDescent="0.25">
      <c r="A2271" t="str">
        <f>VLOOKUP(C2271,VendorMappingList[],3,FALSE)</f>
        <v>C613585</v>
      </c>
      <c r="B2271" t="str">
        <f>VLOOKUP(C2271,VendorMappingList[],2,FALSE)</f>
        <v>Salvage</v>
      </c>
      <c r="C2271" t="s">
        <v>13253</v>
      </c>
      <c r="D2271">
        <v>15787189</v>
      </c>
      <c r="E2271" t="s">
        <v>14448</v>
      </c>
      <c r="F2271" t="s">
        <v>14449</v>
      </c>
      <c r="G2271" t="s">
        <v>14450</v>
      </c>
      <c r="H2271">
        <v>582810</v>
      </c>
      <c r="I2271" s="4">
        <v>45455</v>
      </c>
      <c r="J2271" t="s">
        <v>14754</v>
      </c>
      <c r="K2271" s="3">
        <v>5825</v>
      </c>
      <c r="L2271" t="s">
        <v>14754</v>
      </c>
      <c r="M2271" s="3">
        <v>5825</v>
      </c>
      <c r="N2271" t="s">
        <v>13253</v>
      </c>
      <c r="O2271" t="s">
        <v>16</v>
      </c>
      <c r="P2271" t="s">
        <v>17</v>
      </c>
      <c r="Q2271" s="4">
        <v>45455</v>
      </c>
    </row>
    <row r="2272" spans="1:17" x14ac:dyDescent="0.25">
      <c r="A2272" t="str">
        <f>VLOOKUP(C2272,VendorMappingList[],3,FALSE)</f>
        <v>C613585</v>
      </c>
      <c r="B2272" t="str">
        <f>VLOOKUP(C2272,VendorMappingList[],2,FALSE)</f>
        <v>Salvage</v>
      </c>
      <c r="C2272" t="s">
        <v>13253</v>
      </c>
      <c r="D2272">
        <v>15787193</v>
      </c>
      <c r="E2272" t="s">
        <v>14451</v>
      </c>
      <c r="F2272" t="s">
        <v>14452</v>
      </c>
      <c r="G2272" t="s">
        <v>14453</v>
      </c>
      <c r="H2272">
        <v>582810</v>
      </c>
      <c r="I2272" s="4">
        <v>45455</v>
      </c>
      <c r="J2272" t="s">
        <v>14754</v>
      </c>
      <c r="K2272" s="3">
        <v>1350</v>
      </c>
      <c r="L2272" t="s">
        <v>14754</v>
      </c>
      <c r="M2272" s="3">
        <v>1350</v>
      </c>
      <c r="N2272" t="s">
        <v>14454</v>
      </c>
      <c r="O2272" t="s">
        <v>16</v>
      </c>
      <c r="P2272" t="s">
        <v>17</v>
      </c>
      <c r="Q2272" s="4">
        <v>45455</v>
      </c>
    </row>
    <row r="2273" spans="1:17" x14ac:dyDescent="0.25">
      <c r="A2273" t="str">
        <f>VLOOKUP(C2273,VendorMappingList[],3,FALSE)</f>
        <v>C613585</v>
      </c>
      <c r="B2273" t="str">
        <f>VLOOKUP(C2273,VendorMappingList[],2,FALSE)</f>
        <v>Salvage</v>
      </c>
      <c r="C2273" t="s">
        <v>13253</v>
      </c>
      <c r="D2273">
        <v>15787196</v>
      </c>
      <c r="E2273" t="s">
        <v>14457</v>
      </c>
      <c r="F2273" t="s">
        <v>14458</v>
      </c>
      <c r="G2273" t="s">
        <v>10585</v>
      </c>
      <c r="H2273">
        <v>582810</v>
      </c>
      <c r="I2273" s="4">
        <v>45455</v>
      </c>
      <c r="J2273" t="s">
        <v>14754</v>
      </c>
      <c r="K2273" s="3">
        <v>4275</v>
      </c>
      <c r="L2273" t="s">
        <v>14754</v>
      </c>
      <c r="M2273" s="3">
        <v>4275</v>
      </c>
      <c r="N2273" t="s">
        <v>1967</v>
      </c>
      <c r="O2273" t="s">
        <v>16</v>
      </c>
      <c r="P2273" t="s">
        <v>17</v>
      </c>
      <c r="Q2273" s="4">
        <v>45455</v>
      </c>
    </row>
    <row r="2274" spans="1:17" x14ac:dyDescent="0.25">
      <c r="A2274" t="str">
        <f>VLOOKUP(C2274,VendorMappingList[],3,FALSE)</f>
        <v>C613585</v>
      </c>
      <c r="B2274" t="str">
        <f>VLOOKUP(C2274,VendorMappingList[],2,FALSE)</f>
        <v>Salvage</v>
      </c>
      <c r="C2274" t="s">
        <v>13253</v>
      </c>
      <c r="D2274">
        <v>15787212</v>
      </c>
      <c r="E2274" t="s">
        <v>14459</v>
      </c>
      <c r="F2274" t="s">
        <v>14460</v>
      </c>
      <c r="G2274" t="s">
        <v>14461</v>
      </c>
      <c r="H2274">
        <v>582810</v>
      </c>
      <c r="I2274" s="4">
        <v>45455</v>
      </c>
      <c r="J2274" t="s">
        <v>14754</v>
      </c>
      <c r="K2274" s="3">
        <v>175</v>
      </c>
      <c r="L2274" t="s">
        <v>14754</v>
      </c>
      <c r="M2274" s="3">
        <v>175</v>
      </c>
      <c r="N2274" t="s">
        <v>39</v>
      </c>
      <c r="O2274" t="s">
        <v>16</v>
      </c>
      <c r="P2274" t="s">
        <v>17</v>
      </c>
      <c r="Q2274" s="4">
        <v>45455</v>
      </c>
    </row>
    <row r="2275" spans="1:17" x14ac:dyDescent="0.25">
      <c r="A2275" t="str">
        <f>VLOOKUP(C2275,VendorMappingList[],3,FALSE)</f>
        <v>C613585</v>
      </c>
      <c r="B2275" t="str">
        <f>VLOOKUP(C2275,VendorMappingList[],2,FALSE)</f>
        <v>Salvage</v>
      </c>
      <c r="C2275" t="s">
        <v>13253</v>
      </c>
      <c r="D2275">
        <v>15787257</v>
      </c>
      <c r="E2275" t="s">
        <v>14537</v>
      </c>
      <c r="F2275" t="s">
        <v>14538</v>
      </c>
      <c r="G2275" t="s">
        <v>8630</v>
      </c>
      <c r="H2275">
        <v>582810</v>
      </c>
      <c r="I2275" s="4">
        <v>45455</v>
      </c>
      <c r="J2275" t="s">
        <v>14754</v>
      </c>
      <c r="K2275" s="3">
        <v>575</v>
      </c>
      <c r="L2275" t="s">
        <v>14754</v>
      </c>
      <c r="M2275" s="3">
        <v>575</v>
      </c>
      <c r="N2275" t="s">
        <v>3528</v>
      </c>
      <c r="O2275" t="s">
        <v>16</v>
      </c>
      <c r="P2275" t="s">
        <v>17</v>
      </c>
      <c r="Q2275" s="4">
        <v>45455</v>
      </c>
    </row>
    <row r="2276" spans="1:17" x14ac:dyDescent="0.25">
      <c r="A2276" t="str">
        <f>VLOOKUP(C2276,VendorMappingList[],3,FALSE)</f>
        <v>C746013</v>
      </c>
      <c r="B2276" t="str">
        <f>VLOOKUP(C2276,VendorMappingList[],2,FALSE)</f>
        <v>Fleet</v>
      </c>
      <c r="C2276" t="s">
        <v>351</v>
      </c>
      <c r="D2276">
        <v>15799619</v>
      </c>
      <c r="E2276" t="s">
        <v>388</v>
      </c>
      <c r="F2276" t="s">
        <v>389</v>
      </c>
      <c r="G2276" t="s">
        <v>390</v>
      </c>
      <c r="H2276">
        <v>583294</v>
      </c>
      <c r="I2276" s="4">
        <v>45456</v>
      </c>
      <c r="J2276" t="s">
        <v>14754</v>
      </c>
      <c r="K2276" s="3">
        <v>24000</v>
      </c>
      <c r="L2276" t="s">
        <v>14754</v>
      </c>
      <c r="M2276" s="3">
        <v>24000</v>
      </c>
      <c r="N2276" t="s">
        <v>366</v>
      </c>
      <c r="O2276" t="s">
        <v>16</v>
      </c>
      <c r="P2276" t="s">
        <v>17</v>
      </c>
      <c r="Q2276" s="4">
        <v>45456</v>
      </c>
    </row>
    <row r="2277" spans="1:17" x14ac:dyDescent="0.25">
      <c r="A2277" t="str">
        <f>VLOOKUP(C2277,VendorMappingList[],3,FALSE)</f>
        <v>C746013</v>
      </c>
      <c r="B2277" t="str">
        <f>VLOOKUP(C2277,VendorMappingList[],2,FALSE)</f>
        <v>Fleet</v>
      </c>
      <c r="C2277" t="s">
        <v>351</v>
      </c>
      <c r="D2277">
        <v>15799618</v>
      </c>
      <c r="E2277" t="s">
        <v>391</v>
      </c>
      <c r="F2277" t="s">
        <v>392</v>
      </c>
      <c r="G2277" t="s">
        <v>360</v>
      </c>
      <c r="H2277">
        <v>583294</v>
      </c>
      <c r="I2277" s="4">
        <v>45456</v>
      </c>
      <c r="J2277" t="s">
        <v>14754</v>
      </c>
      <c r="K2277" s="3">
        <v>18250</v>
      </c>
      <c r="L2277" t="s">
        <v>14754</v>
      </c>
      <c r="M2277" s="3">
        <v>18250</v>
      </c>
      <c r="N2277" t="s">
        <v>357</v>
      </c>
      <c r="O2277" t="s">
        <v>16</v>
      </c>
      <c r="P2277" t="s">
        <v>17</v>
      </c>
      <c r="Q2277" s="4">
        <v>45456</v>
      </c>
    </row>
    <row r="2278" spans="1:17" x14ac:dyDescent="0.25">
      <c r="A2278" t="str">
        <f>VLOOKUP(C2278,VendorMappingList[],3,FALSE)</f>
        <v>C746013</v>
      </c>
      <c r="B2278" t="str">
        <f>VLOOKUP(C2278,VendorMappingList[],2,FALSE)</f>
        <v>Fleet</v>
      </c>
      <c r="C2278" t="s">
        <v>351</v>
      </c>
      <c r="D2278">
        <v>15772091</v>
      </c>
      <c r="E2278" t="s">
        <v>426</v>
      </c>
      <c r="F2278" t="s">
        <v>427</v>
      </c>
      <c r="G2278" t="s">
        <v>356</v>
      </c>
      <c r="H2278">
        <v>583294</v>
      </c>
      <c r="I2278" s="4">
        <v>45456</v>
      </c>
      <c r="J2278" t="s">
        <v>14754</v>
      </c>
      <c r="K2278" s="3">
        <v>18000</v>
      </c>
      <c r="L2278" t="s">
        <v>14754</v>
      </c>
      <c r="M2278" s="3">
        <v>18000</v>
      </c>
      <c r="N2278" t="s">
        <v>366</v>
      </c>
      <c r="O2278" t="s">
        <v>16</v>
      </c>
      <c r="P2278" t="s">
        <v>17</v>
      </c>
      <c r="Q2278" s="4">
        <v>45456</v>
      </c>
    </row>
    <row r="2279" spans="1:17" x14ac:dyDescent="0.25">
      <c r="A2279" t="str">
        <f>VLOOKUP(C2279,VendorMappingList[],3,FALSE)</f>
        <v>C606516</v>
      </c>
      <c r="B2279" t="str">
        <f>VLOOKUP(C2279,VendorMappingList[],2,FALSE)</f>
        <v>Fleet</v>
      </c>
      <c r="C2279" t="s">
        <v>782</v>
      </c>
      <c r="D2279">
        <v>15799674</v>
      </c>
      <c r="E2279" t="s">
        <v>1180</v>
      </c>
      <c r="F2279" t="s">
        <v>1181</v>
      </c>
      <c r="G2279" t="s">
        <v>799</v>
      </c>
      <c r="H2279">
        <v>565690</v>
      </c>
      <c r="I2279" s="4">
        <v>45657</v>
      </c>
      <c r="J2279" t="s">
        <v>14754</v>
      </c>
      <c r="K2279" s="3">
        <v>13500</v>
      </c>
      <c r="L2279" t="s">
        <v>14754</v>
      </c>
      <c r="M2279" s="3">
        <v>13500</v>
      </c>
      <c r="N2279" t="s">
        <v>357</v>
      </c>
      <c r="O2279" t="s">
        <v>16</v>
      </c>
      <c r="P2279" t="s">
        <v>17</v>
      </c>
      <c r="Q2279" s="4">
        <v>45456</v>
      </c>
    </row>
    <row r="2280" spans="1:17" x14ac:dyDescent="0.25">
      <c r="A2280" t="str">
        <f>VLOOKUP(C2280,VendorMappingList[],3,FALSE)</f>
        <v>C606516</v>
      </c>
      <c r="B2280" t="str">
        <f>VLOOKUP(C2280,VendorMappingList[],2,FALSE)</f>
        <v>Fleet</v>
      </c>
      <c r="C2280" t="s">
        <v>782</v>
      </c>
      <c r="D2280">
        <v>15772088</v>
      </c>
      <c r="E2280" t="s">
        <v>1232</v>
      </c>
      <c r="F2280" t="s">
        <v>1233</v>
      </c>
      <c r="G2280" t="s">
        <v>360</v>
      </c>
      <c r="H2280">
        <v>583294</v>
      </c>
      <c r="I2280" s="4">
        <v>45456</v>
      </c>
      <c r="J2280" t="s">
        <v>14754</v>
      </c>
      <c r="K2280" s="3">
        <v>20675</v>
      </c>
      <c r="L2280" t="s">
        <v>14754</v>
      </c>
      <c r="M2280" s="3">
        <v>20675</v>
      </c>
      <c r="N2280" t="s">
        <v>357</v>
      </c>
      <c r="O2280" t="s">
        <v>16</v>
      </c>
      <c r="P2280" t="s">
        <v>17</v>
      </c>
      <c r="Q2280" s="4">
        <v>45456</v>
      </c>
    </row>
    <row r="2281" spans="1:17" x14ac:dyDescent="0.25">
      <c r="A2281" t="str">
        <f>VLOOKUP(C2281,VendorMappingList[],3,FALSE)</f>
        <v>C606516</v>
      </c>
      <c r="B2281" t="str">
        <f>VLOOKUP(C2281,VendorMappingList[],2,FALSE)</f>
        <v>Fleet</v>
      </c>
      <c r="C2281" t="s">
        <v>782</v>
      </c>
      <c r="D2281">
        <v>15772086</v>
      </c>
      <c r="E2281" t="s">
        <v>1234</v>
      </c>
      <c r="F2281" t="s">
        <v>1235</v>
      </c>
      <c r="G2281" t="s">
        <v>917</v>
      </c>
      <c r="H2281">
        <v>583294</v>
      </c>
      <c r="I2281" s="4">
        <v>45456</v>
      </c>
      <c r="J2281" t="s">
        <v>14754</v>
      </c>
      <c r="K2281" s="3">
        <v>11700</v>
      </c>
      <c r="L2281" t="s">
        <v>14754</v>
      </c>
      <c r="M2281" s="3">
        <v>11700</v>
      </c>
      <c r="N2281" t="s">
        <v>1236</v>
      </c>
      <c r="O2281" t="s">
        <v>16</v>
      </c>
      <c r="P2281" t="s">
        <v>17</v>
      </c>
      <c r="Q2281" s="4">
        <v>45456</v>
      </c>
    </row>
    <row r="2282" spans="1:17" x14ac:dyDescent="0.25">
      <c r="A2282" t="str">
        <f>VLOOKUP(C2282,VendorMappingList[],3,FALSE)</f>
        <v>C795646</v>
      </c>
      <c r="B2282" t="str">
        <f>VLOOKUP(C2282,VendorMappingList[],2,FALSE)</f>
        <v>Fleet</v>
      </c>
      <c r="C2282" t="s">
        <v>2605</v>
      </c>
      <c r="D2282">
        <v>15799672</v>
      </c>
      <c r="E2282" t="s">
        <v>2654</v>
      </c>
      <c r="F2282" t="s">
        <v>2655</v>
      </c>
      <c r="G2282" t="s">
        <v>213</v>
      </c>
      <c r="H2282">
        <v>565690</v>
      </c>
      <c r="I2282" s="4">
        <v>45657</v>
      </c>
      <c r="J2282" t="s">
        <v>14754</v>
      </c>
      <c r="K2282" s="3">
        <v>4000</v>
      </c>
      <c r="L2282" t="s">
        <v>14754</v>
      </c>
      <c r="M2282" s="3">
        <v>4000</v>
      </c>
      <c r="N2282" t="s">
        <v>2656</v>
      </c>
      <c r="O2282" t="s">
        <v>16</v>
      </c>
      <c r="P2282" t="s">
        <v>17</v>
      </c>
      <c r="Q2282" s="4">
        <v>45456</v>
      </c>
    </row>
    <row r="2283" spans="1:17" x14ac:dyDescent="0.25">
      <c r="A2283" t="str">
        <f>VLOOKUP(C2283,VendorMappingList[],3,FALSE)</f>
        <v>C795646</v>
      </c>
      <c r="B2283" t="str">
        <f>VLOOKUP(C2283,VendorMappingList[],2,FALSE)</f>
        <v>Fleet</v>
      </c>
      <c r="C2283" t="s">
        <v>2605</v>
      </c>
      <c r="D2283">
        <v>15787227</v>
      </c>
      <c r="E2283" t="s">
        <v>2657</v>
      </c>
      <c r="F2283" t="s">
        <v>2658</v>
      </c>
      <c r="G2283" t="s">
        <v>1086</v>
      </c>
      <c r="H2283">
        <v>583294</v>
      </c>
      <c r="I2283" s="4">
        <v>45456</v>
      </c>
      <c r="J2283" t="s">
        <v>14754</v>
      </c>
      <c r="K2283" s="3">
        <v>3550</v>
      </c>
      <c r="L2283" t="s">
        <v>14754</v>
      </c>
      <c r="M2283" s="3">
        <v>3550</v>
      </c>
      <c r="N2283" t="s">
        <v>1236</v>
      </c>
      <c r="O2283" t="s">
        <v>16</v>
      </c>
      <c r="P2283" t="s">
        <v>17</v>
      </c>
      <c r="Q2283" s="4">
        <v>45456</v>
      </c>
    </row>
    <row r="2284" spans="1:17" x14ac:dyDescent="0.25">
      <c r="A2284" t="str">
        <f>VLOOKUP(C2284,VendorMappingList[],3,FALSE)</f>
        <v>C258209</v>
      </c>
      <c r="B2284" t="str">
        <f>VLOOKUP(C2284,VendorMappingList[],2,FALSE)</f>
        <v>Fleet</v>
      </c>
      <c r="C2284" t="s">
        <v>5679</v>
      </c>
      <c r="D2284">
        <v>15792930</v>
      </c>
      <c r="E2284" t="s">
        <v>5984</v>
      </c>
      <c r="F2284" t="s">
        <v>5985</v>
      </c>
      <c r="G2284" t="s">
        <v>1008</v>
      </c>
      <c r="H2284">
        <v>583294</v>
      </c>
      <c r="I2284" s="4">
        <v>45456</v>
      </c>
      <c r="J2284" t="s">
        <v>14754</v>
      </c>
      <c r="K2284" s="3">
        <v>24125</v>
      </c>
      <c r="L2284" t="s">
        <v>14754</v>
      </c>
      <c r="M2284" s="3">
        <v>24125</v>
      </c>
      <c r="N2284" t="s">
        <v>366</v>
      </c>
      <c r="O2284" t="s">
        <v>16</v>
      </c>
      <c r="P2284" t="s">
        <v>17</v>
      </c>
      <c r="Q2284" s="4">
        <v>45456</v>
      </c>
    </row>
    <row r="2285" spans="1:17" x14ac:dyDescent="0.25">
      <c r="A2285" t="str">
        <f>VLOOKUP(C2285,VendorMappingList[],3,FALSE)</f>
        <v>C258209</v>
      </c>
      <c r="B2285" t="str">
        <f>VLOOKUP(C2285,VendorMappingList[],2,FALSE)</f>
        <v>Fleet</v>
      </c>
      <c r="C2285" t="s">
        <v>5679</v>
      </c>
      <c r="D2285">
        <v>15792929</v>
      </c>
      <c r="E2285" t="s">
        <v>5986</v>
      </c>
      <c r="F2285" t="s">
        <v>5987</v>
      </c>
      <c r="G2285" t="s">
        <v>1008</v>
      </c>
      <c r="H2285">
        <v>583294</v>
      </c>
      <c r="I2285" s="4">
        <v>45456</v>
      </c>
      <c r="J2285" t="s">
        <v>14754</v>
      </c>
      <c r="K2285" s="3">
        <v>31000</v>
      </c>
      <c r="L2285" t="s">
        <v>14754</v>
      </c>
      <c r="M2285" s="3">
        <v>31000</v>
      </c>
      <c r="N2285" t="s">
        <v>1759</v>
      </c>
      <c r="O2285" t="s">
        <v>16</v>
      </c>
      <c r="P2285" t="s">
        <v>17</v>
      </c>
      <c r="Q2285" s="4">
        <v>45456</v>
      </c>
    </row>
    <row r="2286" spans="1:17" x14ac:dyDescent="0.25">
      <c r="A2286" t="str">
        <f>VLOOKUP(C2286,VendorMappingList[],3,FALSE)</f>
        <v>C258209</v>
      </c>
      <c r="B2286" t="str">
        <f>VLOOKUP(C2286,VendorMappingList[],2,FALSE)</f>
        <v>Fleet</v>
      </c>
      <c r="C2286" t="s">
        <v>5679</v>
      </c>
      <c r="D2286">
        <v>15792924</v>
      </c>
      <c r="E2286" t="s">
        <v>5988</v>
      </c>
      <c r="F2286" t="s">
        <v>5989</v>
      </c>
      <c r="G2286" t="s">
        <v>946</v>
      </c>
      <c r="H2286">
        <v>583294</v>
      </c>
      <c r="I2286" s="4">
        <v>45456</v>
      </c>
      <c r="J2286" t="s">
        <v>14754</v>
      </c>
      <c r="K2286" s="3">
        <v>22500</v>
      </c>
      <c r="L2286" t="s">
        <v>14754</v>
      </c>
      <c r="M2286" s="3">
        <v>22500</v>
      </c>
      <c r="N2286" t="s">
        <v>366</v>
      </c>
      <c r="O2286" t="s">
        <v>16</v>
      </c>
      <c r="P2286" t="s">
        <v>17</v>
      </c>
      <c r="Q2286" s="4">
        <v>45456</v>
      </c>
    </row>
    <row r="2287" spans="1:17" x14ac:dyDescent="0.25">
      <c r="A2287" t="str">
        <f>VLOOKUP(C2287,VendorMappingList[],3,FALSE)</f>
        <v>C258209</v>
      </c>
      <c r="B2287" t="str">
        <f>VLOOKUP(C2287,VendorMappingList[],2,FALSE)</f>
        <v>Fleet</v>
      </c>
      <c r="C2287" t="s">
        <v>5679</v>
      </c>
      <c r="D2287">
        <v>15792923</v>
      </c>
      <c r="E2287" t="s">
        <v>5990</v>
      </c>
      <c r="F2287" t="s">
        <v>5991</v>
      </c>
      <c r="G2287" t="s">
        <v>213</v>
      </c>
      <c r="H2287">
        <v>583294</v>
      </c>
      <c r="I2287" s="4">
        <v>45456</v>
      </c>
      <c r="J2287" t="s">
        <v>14754</v>
      </c>
      <c r="K2287" s="3">
        <v>39950</v>
      </c>
      <c r="L2287" t="s">
        <v>14754</v>
      </c>
      <c r="M2287" s="3">
        <v>39950</v>
      </c>
      <c r="N2287" t="s">
        <v>423</v>
      </c>
      <c r="O2287" t="s">
        <v>16</v>
      </c>
      <c r="P2287" t="s">
        <v>17</v>
      </c>
      <c r="Q2287" s="4">
        <v>45456</v>
      </c>
    </row>
    <row r="2288" spans="1:17" x14ac:dyDescent="0.25">
      <c r="A2288" t="str">
        <f>VLOOKUP(C2288,VendorMappingList[],3,FALSE)</f>
        <v>C258209</v>
      </c>
      <c r="B2288" t="str">
        <f>VLOOKUP(C2288,VendorMappingList[],2,FALSE)</f>
        <v>Fleet</v>
      </c>
      <c r="C2288" t="s">
        <v>5679</v>
      </c>
      <c r="D2288">
        <v>15792926</v>
      </c>
      <c r="E2288" t="s">
        <v>5992</v>
      </c>
      <c r="F2288" t="s">
        <v>5993</v>
      </c>
      <c r="G2288" t="s">
        <v>946</v>
      </c>
      <c r="H2288">
        <v>583294</v>
      </c>
      <c r="I2288" s="4">
        <v>45456</v>
      </c>
      <c r="J2288" t="s">
        <v>14754</v>
      </c>
      <c r="K2288" s="3">
        <v>24300</v>
      </c>
      <c r="L2288" t="s">
        <v>14754</v>
      </c>
      <c r="M2288" s="3">
        <v>24300</v>
      </c>
      <c r="N2288" t="s">
        <v>366</v>
      </c>
      <c r="O2288" t="s">
        <v>16</v>
      </c>
      <c r="P2288" t="s">
        <v>17</v>
      </c>
      <c r="Q2288" s="4">
        <v>45456</v>
      </c>
    </row>
    <row r="2289" spans="1:17" x14ac:dyDescent="0.25">
      <c r="A2289" t="str">
        <f>VLOOKUP(C2289,VendorMappingList[],3,FALSE)</f>
        <v>C642404</v>
      </c>
      <c r="B2289" t="str">
        <f>VLOOKUP(C2289,VendorMappingList[],2,FALSE)</f>
        <v>Salvage</v>
      </c>
      <c r="C2289" t="s">
        <v>7110</v>
      </c>
      <c r="D2289">
        <v>15799681</v>
      </c>
      <c r="E2289" t="s">
        <v>7428</v>
      </c>
      <c r="F2289" t="s">
        <v>7429</v>
      </c>
      <c r="G2289" t="s">
        <v>1231</v>
      </c>
      <c r="H2289">
        <v>565984</v>
      </c>
      <c r="I2289" s="4">
        <v>45656</v>
      </c>
      <c r="J2289" t="s">
        <v>14754</v>
      </c>
      <c r="K2289" s="3">
        <v>775</v>
      </c>
      <c r="L2289" t="s">
        <v>14754</v>
      </c>
      <c r="M2289" s="3">
        <v>775</v>
      </c>
      <c r="N2289" t="s">
        <v>2841</v>
      </c>
      <c r="O2289" t="s">
        <v>16</v>
      </c>
      <c r="P2289" t="s">
        <v>17</v>
      </c>
      <c r="Q2289" s="4">
        <v>45456</v>
      </c>
    </row>
    <row r="2290" spans="1:17" x14ac:dyDescent="0.25">
      <c r="A2290" t="str">
        <f>VLOOKUP(C2290,VendorMappingList[],3,FALSE)</f>
        <v>C642404</v>
      </c>
      <c r="B2290" t="str">
        <f>VLOOKUP(C2290,VendorMappingList[],2,FALSE)</f>
        <v>Salvage</v>
      </c>
      <c r="C2290" t="s">
        <v>7110</v>
      </c>
      <c r="D2290">
        <v>15799664</v>
      </c>
      <c r="E2290" t="s">
        <v>7451</v>
      </c>
      <c r="F2290" t="s">
        <v>7452</v>
      </c>
      <c r="G2290" t="s">
        <v>1500</v>
      </c>
      <c r="H2290">
        <v>565984</v>
      </c>
      <c r="I2290" s="4">
        <v>45656</v>
      </c>
      <c r="J2290" t="s">
        <v>14754</v>
      </c>
      <c r="K2290" s="3">
        <v>350</v>
      </c>
      <c r="L2290" t="s">
        <v>14754</v>
      </c>
      <c r="M2290" s="3">
        <v>350</v>
      </c>
      <c r="N2290" t="s">
        <v>11</v>
      </c>
      <c r="O2290" t="s">
        <v>16</v>
      </c>
      <c r="P2290" t="s">
        <v>17</v>
      </c>
      <c r="Q2290" s="4">
        <v>45456</v>
      </c>
    </row>
    <row r="2291" spans="1:17" x14ac:dyDescent="0.25">
      <c r="A2291" t="str">
        <f>VLOOKUP(C2291,VendorMappingList[],3,FALSE)</f>
        <v>C624698</v>
      </c>
      <c r="B2291" t="str">
        <f>VLOOKUP(C2291,VendorMappingList[],2,FALSE)</f>
        <v>Salvage</v>
      </c>
      <c r="C2291" t="s">
        <v>7996</v>
      </c>
      <c r="D2291">
        <v>15766405</v>
      </c>
      <c r="E2291" t="s">
        <v>8038</v>
      </c>
      <c r="F2291" t="s">
        <v>8039</v>
      </c>
      <c r="G2291" t="s">
        <v>5130</v>
      </c>
      <c r="H2291">
        <v>582808</v>
      </c>
      <c r="I2291" s="4">
        <v>45450</v>
      </c>
      <c r="J2291" t="s">
        <v>14754</v>
      </c>
      <c r="K2291" s="3">
        <v>12975</v>
      </c>
      <c r="L2291" t="s">
        <v>14754</v>
      </c>
      <c r="M2291" s="3">
        <v>12975</v>
      </c>
      <c r="N2291" t="s">
        <v>622</v>
      </c>
      <c r="O2291" t="s">
        <v>16</v>
      </c>
      <c r="P2291" t="s">
        <v>17</v>
      </c>
      <c r="Q2291" s="4">
        <v>45456</v>
      </c>
    </row>
    <row r="2292" spans="1:17" x14ac:dyDescent="0.25">
      <c r="A2292" t="str">
        <f>VLOOKUP(C2292,VendorMappingList[],3,FALSE)</f>
        <v>c682151</v>
      </c>
      <c r="B2292" t="str">
        <f>VLOOKUP(C2292,VendorMappingList[],2,FALSE)</f>
        <v>Fleet</v>
      </c>
      <c r="C2292" t="s">
        <v>10929</v>
      </c>
      <c r="D2292">
        <v>15799673</v>
      </c>
      <c r="E2292" t="s">
        <v>1180</v>
      </c>
      <c r="F2292" t="s">
        <v>1181</v>
      </c>
      <c r="G2292" t="s">
        <v>799</v>
      </c>
      <c r="H2292">
        <v>565690</v>
      </c>
      <c r="I2292" s="4">
        <v>45657</v>
      </c>
      <c r="J2292" t="s">
        <v>14754</v>
      </c>
      <c r="K2292" s="3">
        <v>12675</v>
      </c>
      <c r="L2292" t="s">
        <v>14754</v>
      </c>
      <c r="M2292" s="3">
        <v>12675</v>
      </c>
      <c r="N2292" t="s">
        <v>1115</v>
      </c>
      <c r="O2292" t="s">
        <v>16</v>
      </c>
      <c r="P2292" t="s">
        <v>17</v>
      </c>
      <c r="Q2292" s="4">
        <v>45456</v>
      </c>
    </row>
    <row r="2293" spans="1:17" x14ac:dyDescent="0.25">
      <c r="A2293" t="str">
        <f>VLOOKUP(C2293,VendorMappingList[],3,FALSE)</f>
        <v>C651158</v>
      </c>
      <c r="B2293" t="str">
        <f>VLOOKUP(C2293,VendorMappingList[],2,FALSE)</f>
        <v>Fleet</v>
      </c>
      <c r="C2293" t="s">
        <v>11531</v>
      </c>
      <c r="D2293">
        <v>15799676</v>
      </c>
      <c r="E2293" t="s">
        <v>12500</v>
      </c>
      <c r="F2293" t="s">
        <v>12501</v>
      </c>
      <c r="G2293" t="s">
        <v>885</v>
      </c>
      <c r="H2293">
        <v>565690</v>
      </c>
      <c r="I2293" s="4">
        <v>45657</v>
      </c>
      <c r="J2293" t="s">
        <v>14754</v>
      </c>
      <c r="K2293" s="3">
        <v>25050</v>
      </c>
      <c r="L2293" t="s">
        <v>14754</v>
      </c>
      <c r="M2293" s="3">
        <v>25050</v>
      </c>
      <c r="N2293" t="s">
        <v>12502</v>
      </c>
      <c r="O2293" t="s">
        <v>16</v>
      </c>
      <c r="P2293" t="s">
        <v>17</v>
      </c>
      <c r="Q2293" s="4">
        <v>45456</v>
      </c>
    </row>
    <row r="2294" spans="1:17" x14ac:dyDescent="0.25">
      <c r="A2294" t="str">
        <f>VLOOKUP(C2294,VendorMappingList[],3,FALSE)</f>
        <v>C651158</v>
      </c>
      <c r="B2294" t="str">
        <f>VLOOKUP(C2294,VendorMappingList[],2,FALSE)</f>
        <v>Fleet</v>
      </c>
      <c r="C2294" t="s">
        <v>11531</v>
      </c>
      <c r="D2294">
        <v>15799675</v>
      </c>
      <c r="E2294" t="s">
        <v>12518</v>
      </c>
      <c r="F2294" t="s">
        <v>12519</v>
      </c>
      <c r="G2294" t="s">
        <v>885</v>
      </c>
      <c r="H2294">
        <v>565690</v>
      </c>
      <c r="I2294" s="4">
        <v>45657</v>
      </c>
      <c r="J2294" t="s">
        <v>14754</v>
      </c>
      <c r="K2294" s="3">
        <v>22575</v>
      </c>
      <c r="L2294" t="s">
        <v>14754</v>
      </c>
      <c r="M2294" s="3">
        <v>22575</v>
      </c>
      <c r="N2294" t="s">
        <v>12520</v>
      </c>
      <c r="O2294" t="s">
        <v>16</v>
      </c>
      <c r="P2294" t="s">
        <v>17</v>
      </c>
      <c r="Q2294" s="4">
        <v>45456</v>
      </c>
    </row>
    <row r="2295" spans="1:17" x14ac:dyDescent="0.25">
      <c r="A2295" t="str">
        <f>VLOOKUP(C2295,VendorMappingList[],3,FALSE)</f>
        <v>C634167</v>
      </c>
      <c r="B2295" t="str">
        <f>VLOOKUP(C2295,VendorMappingList[],2,FALSE)</f>
        <v>Salvage</v>
      </c>
      <c r="C2295" t="s">
        <v>102</v>
      </c>
      <c r="D2295">
        <v>15799626</v>
      </c>
      <c r="E2295" t="s">
        <v>136</v>
      </c>
      <c r="F2295" t="s">
        <v>137</v>
      </c>
      <c r="G2295" t="s">
        <v>105</v>
      </c>
      <c r="H2295">
        <v>583785</v>
      </c>
      <c r="I2295" s="4">
        <v>45457</v>
      </c>
      <c r="J2295" t="s">
        <v>14754</v>
      </c>
      <c r="K2295" s="3">
        <v>275</v>
      </c>
      <c r="L2295" t="s">
        <v>14754</v>
      </c>
      <c r="M2295" s="3">
        <v>275</v>
      </c>
      <c r="N2295" t="s">
        <v>119</v>
      </c>
      <c r="O2295" t="s">
        <v>16</v>
      </c>
      <c r="P2295" t="s">
        <v>17</v>
      </c>
      <c r="Q2295" s="4">
        <v>45457</v>
      </c>
    </row>
    <row r="2296" spans="1:17" x14ac:dyDescent="0.25">
      <c r="A2296" t="str">
        <f>VLOOKUP(C2296,VendorMappingList[],3,FALSE)</f>
        <v>C752224</v>
      </c>
      <c r="B2296" t="str">
        <f>VLOOKUP(C2296,VendorMappingList[],2,FALSE)</f>
        <v>Salvage</v>
      </c>
      <c r="C2296" t="s">
        <v>221</v>
      </c>
      <c r="D2296">
        <v>15799657</v>
      </c>
      <c r="E2296" t="s">
        <v>266</v>
      </c>
      <c r="F2296" t="s">
        <v>267</v>
      </c>
      <c r="G2296" t="s">
        <v>268</v>
      </c>
      <c r="H2296">
        <v>583786</v>
      </c>
      <c r="I2296" s="4">
        <v>45457</v>
      </c>
      <c r="J2296" t="s">
        <v>14754</v>
      </c>
      <c r="K2296" s="3">
        <v>2150</v>
      </c>
      <c r="L2296" t="s">
        <v>14754</v>
      </c>
      <c r="M2296" s="3">
        <v>2150</v>
      </c>
      <c r="N2296" t="s">
        <v>269</v>
      </c>
      <c r="O2296" t="s">
        <v>16</v>
      </c>
      <c r="P2296" t="s">
        <v>17</v>
      </c>
      <c r="Q2296" s="4">
        <v>45457</v>
      </c>
    </row>
    <row r="2297" spans="1:17" x14ac:dyDescent="0.25">
      <c r="A2297" t="str">
        <f>VLOOKUP(C2297,VendorMappingList[],3,FALSE)</f>
        <v>C752224</v>
      </c>
      <c r="B2297" t="str">
        <f>VLOOKUP(C2297,VendorMappingList[],2,FALSE)</f>
        <v>Salvage</v>
      </c>
      <c r="C2297" t="s">
        <v>221</v>
      </c>
      <c r="D2297">
        <v>15799658</v>
      </c>
      <c r="E2297" t="s">
        <v>278</v>
      </c>
      <c r="F2297" t="s">
        <v>279</v>
      </c>
      <c r="G2297" t="s">
        <v>280</v>
      </c>
      <c r="H2297">
        <v>583786</v>
      </c>
      <c r="I2297" s="4">
        <v>45457</v>
      </c>
      <c r="J2297" t="s">
        <v>14754</v>
      </c>
      <c r="K2297" s="3">
        <v>1350</v>
      </c>
      <c r="L2297" t="s">
        <v>14754</v>
      </c>
      <c r="M2297" s="3">
        <v>1350</v>
      </c>
      <c r="N2297" t="s">
        <v>205</v>
      </c>
      <c r="O2297" t="s">
        <v>16</v>
      </c>
      <c r="P2297" t="s">
        <v>17</v>
      </c>
      <c r="Q2297" s="4">
        <v>45457</v>
      </c>
    </row>
    <row r="2298" spans="1:17" x14ac:dyDescent="0.25">
      <c r="A2298" t="str">
        <f>VLOOKUP(C2298,VendorMappingList[],3,FALSE)</f>
        <v>C752224</v>
      </c>
      <c r="B2298" t="str">
        <f>VLOOKUP(C2298,VendorMappingList[],2,FALSE)</f>
        <v>Salvage</v>
      </c>
      <c r="C2298" t="s">
        <v>221</v>
      </c>
      <c r="D2298">
        <v>15792963</v>
      </c>
      <c r="E2298" t="s">
        <v>284</v>
      </c>
      <c r="F2298" t="s">
        <v>285</v>
      </c>
      <c r="G2298" t="s">
        <v>286</v>
      </c>
      <c r="H2298">
        <v>583785</v>
      </c>
      <c r="I2298" s="4">
        <v>45457</v>
      </c>
      <c r="J2298" t="s">
        <v>14754</v>
      </c>
      <c r="K2298" s="3">
        <v>4950</v>
      </c>
      <c r="L2298" t="s">
        <v>14754</v>
      </c>
      <c r="M2298" s="3">
        <v>4950</v>
      </c>
      <c r="N2298" t="s">
        <v>39</v>
      </c>
      <c r="O2298" t="s">
        <v>16</v>
      </c>
      <c r="P2298" t="s">
        <v>17</v>
      </c>
      <c r="Q2298" s="4">
        <v>45457</v>
      </c>
    </row>
    <row r="2299" spans="1:17" x14ac:dyDescent="0.25">
      <c r="A2299" t="str">
        <f>VLOOKUP(C2299,VendorMappingList[],3,FALSE)</f>
        <v>C770452</v>
      </c>
      <c r="B2299" t="str">
        <f>VLOOKUP(C2299,VendorMappingList[],2,FALSE)</f>
        <v>Salvage</v>
      </c>
      <c r="C2299" t="s">
        <v>607</v>
      </c>
      <c r="D2299">
        <v>15799628</v>
      </c>
      <c r="E2299" t="s">
        <v>619</v>
      </c>
      <c r="F2299" t="s">
        <v>620</v>
      </c>
      <c r="G2299" t="s">
        <v>621</v>
      </c>
      <c r="H2299">
        <v>583785</v>
      </c>
      <c r="I2299" s="4">
        <v>45457</v>
      </c>
      <c r="J2299" t="s">
        <v>14754</v>
      </c>
      <c r="K2299" s="3">
        <v>2525</v>
      </c>
      <c r="L2299" t="s">
        <v>14754</v>
      </c>
      <c r="M2299" s="3">
        <v>2525</v>
      </c>
      <c r="N2299" t="s">
        <v>622</v>
      </c>
      <c r="O2299" t="s">
        <v>16</v>
      </c>
      <c r="P2299" t="s">
        <v>17</v>
      </c>
      <c r="Q2299" s="4">
        <v>45457</v>
      </c>
    </row>
    <row r="2300" spans="1:17" x14ac:dyDescent="0.25">
      <c r="A2300" t="str">
        <f>VLOOKUP(C2300,VendorMappingList[],3,FALSE)</f>
        <v>C815527</v>
      </c>
      <c r="B2300" t="str">
        <f>VLOOKUP(C2300,VendorMappingList[],2,FALSE)</f>
        <v>Salvage</v>
      </c>
      <c r="C2300" t="s">
        <v>1545</v>
      </c>
      <c r="D2300">
        <v>15799651</v>
      </c>
      <c r="E2300" t="s">
        <v>1558</v>
      </c>
      <c r="F2300" t="s">
        <v>1559</v>
      </c>
      <c r="G2300" t="s">
        <v>1560</v>
      </c>
      <c r="H2300">
        <v>583942</v>
      </c>
      <c r="I2300" s="4">
        <v>45457</v>
      </c>
      <c r="J2300" t="s">
        <v>14754</v>
      </c>
      <c r="K2300" s="3">
        <v>1000</v>
      </c>
      <c r="L2300" t="s">
        <v>14754</v>
      </c>
      <c r="M2300" s="3">
        <v>1000</v>
      </c>
      <c r="N2300" t="s">
        <v>461</v>
      </c>
      <c r="O2300" t="s">
        <v>16</v>
      </c>
      <c r="P2300" t="s">
        <v>17</v>
      </c>
      <c r="Q2300" s="4">
        <v>45457</v>
      </c>
    </row>
    <row r="2301" spans="1:17" x14ac:dyDescent="0.25">
      <c r="A2301" t="str">
        <f>VLOOKUP(C2301,VendorMappingList[],3,FALSE)</f>
        <v>C815527</v>
      </c>
      <c r="B2301" t="str">
        <f>VLOOKUP(C2301,VendorMappingList[],2,FALSE)</f>
        <v>Salvage</v>
      </c>
      <c r="C2301" t="s">
        <v>1545</v>
      </c>
      <c r="D2301">
        <v>15799650</v>
      </c>
      <c r="E2301" t="s">
        <v>1561</v>
      </c>
      <c r="F2301" t="s">
        <v>1562</v>
      </c>
      <c r="G2301" t="s">
        <v>1563</v>
      </c>
      <c r="H2301">
        <v>583942</v>
      </c>
      <c r="I2301" s="4">
        <v>45457</v>
      </c>
      <c r="J2301" t="s">
        <v>14754</v>
      </c>
      <c r="K2301" s="3">
        <v>6125</v>
      </c>
      <c r="L2301" t="s">
        <v>14754</v>
      </c>
      <c r="M2301" s="3">
        <v>6125</v>
      </c>
      <c r="N2301" t="s">
        <v>461</v>
      </c>
      <c r="O2301" t="s">
        <v>16</v>
      </c>
      <c r="P2301" t="s">
        <v>17</v>
      </c>
      <c r="Q2301" s="4">
        <v>45457</v>
      </c>
    </row>
    <row r="2302" spans="1:17" x14ac:dyDescent="0.25">
      <c r="A2302" t="str">
        <f>VLOOKUP(C2302,VendorMappingList[],3,FALSE)</f>
        <v>C822301</v>
      </c>
      <c r="B2302" t="str">
        <f>VLOOKUP(C2302,VendorMappingList[],2,FALSE)</f>
        <v>Salvage</v>
      </c>
      <c r="C2302" t="s">
        <v>1930</v>
      </c>
      <c r="D2302">
        <v>15799630</v>
      </c>
      <c r="E2302" t="s">
        <v>1941</v>
      </c>
      <c r="F2302" t="s">
        <v>1942</v>
      </c>
      <c r="G2302" t="s">
        <v>1943</v>
      </c>
      <c r="H2302">
        <v>583942</v>
      </c>
      <c r="I2302" s="4">
        <v>45457</v>
      </c>
      <c r="J2302" t="s">
        <v>14754</v>
      </c>
      <c r="K2302" s="3">
        <v>250</v>
      </c>
      <c r="L2302" t="s">
        <v>14754</v>
      </c>
      <c r="M2302" s="3">
        <v>250</v>
      </c>
      <c r="N2302" t="s">
        <v>461</v>
      </c>
      <c r="O2302" t="s">
        <v>16</v>
      </c>
      <c r="P2302" t="s">
        <v>17</v>
      </c>
      <c r="Q2302" s="4">
        <v>45457</v>
      </c>
    </row>
    <row r="2303" spans="1:17" x14ac:dyDescent="0.25">
      <c r="A2303" t="str">
        <f>VLOOKUP(C2303,VendorMappingList[],3,FALSE)</f>
        <v>C562475</v>
      </c>
      <c r="B2303" t="str">
        <f>VLOOKUP(C2303,VendorMappingList[],2,FALSE)</f>
        <v>Salvage</v>
      </c>
      <c r="C2303" t="s">
        <v>1958</v>
      </c>
      <c r="D2303">
        <v>15799621</v>
      </c>
      <c r="E2303" t="s">
        <v>2090</v>
      </c>
      <c r="F2303" t="s">
        <v>2091</v>
      </c>
      <c r="G2303" t="s">
        <v>2092</v>
      </c>
      <c r="H2303">
        <v>583785</v>
      </c>
      <c r="I2303" s="4">
        <v>45457</v>
      </c>
      <c r="J2303" t="s">
        <v>14754</v>
      </c>
      <c r="K2303" s="3">
        <v>6400</v>
      </c>
      <c r="L2303" t="s">
        <v>14754</v>
      </c>
      <c r="M2303" s="3">
        <v>6400</v>
      </c>
      <c r="N2303" t="s">
        <v>87</v>
      </c>
      <c r="O2303" t="s">
        <v>16</v>
      </c>
      <c r="P2303" t="s">
        <v>17</v>
      </c>
      <c r="Q2303" s="4">
        <v>45457</v>
      </c>
    </row>
    <row r="2304" spans="1:17" x14ac:dyDescent="0.25">
      <c r="A2304" t="str">
        <f>VLOOKUP(C2304,VendorMappingList[],3,FALSE)</f>
        <v>C562475</v>
      </c>
      <c r="B2304" t="str">
        <f>VLOOKUP(C2304,VendorMappingList[],2,FALSE)</f>
        <v>Salvage</v>
      </c>
      <c r="C2304" t="s">
        <v>1958</v>
      </c>
      <c r="D2304">
        <v>15792932</v>
      </c>
      <c r="E2304" t="s">
        <v>2131</v>
      </c>
      <c r="F2304" t="s">
        <v>2132</v>
      </c>
      <c r="G2304" t="s">
        <v>2133</v>
      </c>
      <c r="H2304">
        <v>583785</v>
      </c>
      <c r="I2304" s="4">
        <v>45457</v>
      </c>
      <c r="J2304" t="s">
        <v>14754</v>
      </c>
      <c r="K2304" s="3">
        <v>4525</v>
      </c>
      <c r="L2304" t="s">
        <v>14754</v>
      </c>
      <c r="M2304" s="3">
        <v>4525</v>
      </c>
      <c r="N2304" t="s">
        <v>290</v>
      </c>
      <c r="O2304" t="s">
        <v>16</v>
      </c>
      <c r="P2304" t="s">
        <v>17</v>
      </c>
      <c r="Q2304" s="4">
        <v>45457</v>
      </c>
    </row>
    <row r="2305" spans="1:17" x14ac:dyDescent="0.25">
      <c r="A2305" t="str">
        <f>VLOOKUP(C2305,VendorMappingList[],3,FALSE)</f>
        <v>C742863</v>
      </c>
      <c r="B2305" t="str">
        <f>VLOOKUP(C2305,VendorMappingList[],2,FALSE)</f>
        <v>Salvage</v>
      </c>
      <c r="C2305" t="s">
        <v>2259</v>
      </c>
      <c r="D2305">
        <v>15799620</v>
      </c>
      <c r="E2305" t="s">
        <v>2386</v>
      </c>
      <c r="F2305" t="s">
        <v>2387</v>
      </c>
      <c r="G2305" t="s">
        <v>2388</v>
      </c>
      <c r="H2305">
        <v>583785</v>
      </c>
      <c r="I2305" s="4">
        <v>45457</v>
      </c>
      <c r="J2305" t="s">
        <v>14754</v>
      </c>
      <c r="K2305" s="3">
        <v>6525</v>
      </c>
      <c r="L2305" t="s">
        <v>14754</v>
      </c>
      <c r="M2305" s="3">
        <v>6525</v>
      </c>
      <c r="N2305" t="s">
        <v>510</v>
      </c>
      <c r="O2305" t="s">
        <v>16</v>
      </c>
      <c r="P2305" t="s">
        <v>17</v>
      </c>
      <c r="Q2305" s="4">
        <v>45457</v>
      </c>
    </row>
    <row r="2306" spans="1:17" x14ac:dyDescent="0.25">
      <c r="A2306" t="str">
        <f>VLOOKUP(C2306,VendorMappingList[],3,FALSE)</f>
        <v>C742863</v>
      </c>
      <c r="B2306" t="str">
        <f>VLOOKUP(C2306,VendorMappingList[],2,FALSE)</f>
        <v>Salvage</v>
      </c>
      <c r="C2306" t="s">
        <v>2259</v>
      </c>
      <c r="D2306">
        <v>15799655</v>
      </c>
      <c r="E2306" t="s">
        <v>2392</v>
      </c>
      <c r="F2306" t="s">
        <v>2393</v>
      </c>
      <c r="G2306" t="s">
        <v>2394</v>
      </c>
      <c r="H2306">
        <v>583785</v>
      </c>
      <c r="I2306" s="4">
        <v>45457</v>
      </c>
      <c r="J2306" t="s">
        <v>14754</v>
      </c>
      <c r="K2306" s="3">
        <v>8225</v>
      </c>
      <c r="L2306" t="s">
        <v>14754</v>
      </c>
      <c r="M2306" s="3">
        <v>8225</v>
      </c>
      <c r="N2306" t="s">
        <v>61</v>
      </c>
      <c r="O2306" t="s">
        <v>16</v>
      </c>
      <c r="P2306" t="s">
        <v>17</v>
      </c>
      <c r="Q2306" s="4">
        <v>45457</v>
      </c>
    </row>
    <row r="2307" spans="1:17" x14ac:dyDescent="0.25">
      <c r="A2307" t="str">
        <f>VLOOKUP(C2307,VendorMappingList[],3,FALSE)</f>
        <v>C742863</v>
      </c>
      <c r="B2307" t="str">
        <f>VLOOKUP(C2307,VendorMappingList[],2,FALSE)</f>
        <v>Salvage</v>
      </c>
      <c r="C2307" t="s">
        <v>2259</v>
      </c>
      <c r="D2307">
        <v>15792934</v>
      </c>
      <c r="E2307" t="s">
        <v>2421</v>
      </c>
      <c r="F2307" t="s">
        <v>2422</v>
      </c>
      <c r="G2307" t="s">
        <v>2423</v>
      </c>
      <c r="H2307">
        <v>583785</v>
      </c>
      <c r="I2307" s="4">
        <v>45457</v>
      </c>
      <c r="J2307" t="s">
        <v>14754</v>
      </c>
      <c r="K2307" s="3">
        <v>2175</v>
      </c>
      <c r="L2307" t="s">
        <v>14754</v>
      </c>
      <c r="M2307" s="3">
        <v>2175</v>
      </c>
      <c r="N2307" t="s">
        <v>2424</v>
      </c>
      <c r="O2307" t="s">
        <v>16</v>
      </c>
      <c r="P2307" t="s">
        <v>17</v>
      </c>
      <c r="Q2307" s="4">
        <v>45457</v>
      </c>
    </row>
    <row r="2308" spans="1:17" x14ac:dyDescent="0.25">
      <c r="A2308" t="str">
        <f>VLOOKUP(C2308,VendorMappingList[],3,FALSE)</f>
        <v>C742863</v>
      </c>
      <c r="B2308" t="str">
        <f>VLOOKUP(C2308,VendorMappingList[],2,FALSE)</f>
        <v>Salvage</v>
      </c>
      <c r="C2308" t="s">
        <v>2259</v>
      </c>
      <c r="D2308">
        <v>15792945</v>
      </c>
      <c r="E2308" t="s">
        <v>2428</v>
      </c>
      <c r="F2308" t="s">
        <v>2429</v>
      </c>
      <c r="G2308" t="s">
        <v>2430</v>
      </c>
      <c r="H2308">
        <v>583785</v>
      </c>
      <c r="I2308" s="4">
        <v>45457</v>
      </c>
      <c r="J2308" t="s">
        <v>14754</v>
      </c>
      <c r="K2308" s="3">
        <v>4000</v>
      </c>
      <c r="L2308" t="s">
        <v>14754</v>
      </c>
      <c r="M2308" s="3">
        <v>4000</v>
      </c>
      <c r="N2308" t="s">
        <v>2431</v>
      </c>
      <c r="O2308" t="s">
        <v>16</v>
      </c>
      <c r="P2308" t="s">
        <v>17</v>
      </c>
      <c r="Q2308" s="4">
        <v>45457</v>
      </c>
    </row>
    <row r="2309" spans="1:17" x14ac:dyDescent="0.25">
      <c r="A2309" t="str">
        <f>VLOOKUP(C2309,VendorMappingList[],3,FALSE)</f>
        <v>C742863</v>
      </c>
      <c r="B2309" t="str">
        <f>VLOOKUP(C2309,VendorMappingList[],2,FALSE)</f>
        <v>Salvage</v>
      </c>
      <c r="C2309" t="s">
        <v>2259</v>
      </c>
      <c r="D2309">
        <v>15792943</v>
      </c>
      <c r="E2309" t="s">
        <v>2432</v>
      </c>
      <c r="F2309" t="s">
        <v>2433</v>
      </c>
      <c r="G2309" t="s">
        <v>2434</v>
      </c>
      <c r="H2309">
        <v>583785</v>
      </c>
      <c r="I2309" s="4">
        <v>45457</v>
      </c>
      <c r="J2309" t="s">
        <v>14754</v>
      </c>
      <c r="K2309" s="3">
        <v>400</v>
      </c>
      <c r="L2309" t="s">
        <v>14754</v>
      </c>
      <c r="M2309" s="3">
        <v>400</v>
      </c>
      <c r="N2309" t="s">
        <v>2001</v>
      </c>
      <c r="O2309" t="s">
        <v>16</v>
      </c>
      <c r="P2309" t="s">
        <v>17</v>
      </c>
      <c r="Q2309" s="4">
        <v>45457</v>
      </c>
    </row>
    <row r="2310" spans="1:17" x14ac:dyDescent="0.25">
      <c r="A2310" t="str">
        <f>VLOOKUP(C2310,VendorMappingList[],3,FALSE)</f>
        <v>C742863</v>
      </c>
      <c r="B2310" t="str">
        <f>VLOOKUP(C2310,VendorMappingList[],2,FALSE)</f>
        <v>Salvage</v>
      </c>
      <c r="C2310" t="s">
        <v>2259</v>
      </c>
      <c r="D2310">
        <v>15792942</v>
      </c>
      <c r="E2310" t="s">
        <v>2435</v>
      </c>
      <c r="F2310" t="s">
        <v>2436</v>
      </c>
      <c r="G2310" t="s">
        <v>679</v>
      </c>
      <c r="H2310">
        <v>583785</v>
      </c>
      <c r="I2310" s="4">
        <v>45457</v>
      </c>
      <c r="J2310" t="s">
        <v>14754</v>
      </c>
      <c r="K2310" s="3">
        <v>1800</v>
      </c>
      <c r="L2310" t="s">
        <v>14754</v>
      </c>
      <c r="M2310" s="3">
        <v>1800</v>
      </c>
      <c r="N2310" t="s">
        <v>1842</v>
      </c>
      <c r="O2310" t="s">
        <v>16</v>
      </c>
      <c r="P2310" t="s">
        <v>17</v>
      </c>
      <c r="Q2310" s="4">
        <v>45457</v>
      </c>
    </row>
    <row r="2311" spans="1:17" x14ac:dyDescent="0.25">
      <c r="A2311" t="str">
        <f>VLOOKUP(C2311,VendorMappingList[],3,FALSE)</f>
        <v>C742863</v>
      </c>
      <c r="B2311" t="str">
        <f>VLOOKUP(C2311,VendorMappingList[],2,FALSE)</f>
        <v>Salvage</v>
      </c>
      <c r="C2311" t="s">
        <v>2259</v>
      </c>
      <c r="D2311">
        <v>15799667</v>
      </c>
      <c r="E2311" t="s">
        <v>2437</v>
      </c>
      <c r="F2311" t="s">
        <v>2438</v>
      </c>
      <c r="G2311" t="s">
        <v>2439</v>
      </c>
      <c r="H2311">
        <v>583785</v>
      </c>
      <c r="I2311" s="4">
        <v>45457</v>
      </c>
      <c r="J2311" t="s">
        <v>14754</v>
      </c>
      <c r="K2311" s="3">
        <v>1775</v>
      </c>
      <c r="L2311" t="s">
        <v>14754</v>
      </c>
      <c r="M2311" s="3">
        <v>1775</v>
      </c>
      <c r="N2311" t="s">
        <v>350</v>
      </c>
      <c r="O2311" t="s">
        <v>16</v>
      </c>
      <c r="P2311" t="s">
        <v>17</v>
      </c>
      <c r="Q2311" s="4">
        <v>45457</v>
      </c>
    </row>
    <row r="2312" spans="1:17" x14ac:dyDescent="0.25">
      <c r="A2312" t="str">
        <f>VLOOKUP(C2312,VendorMappingList[],3,FALSE)</f>
        <v>C786537</v>
      </c>
      <c r="B2312" t="str">
        <f>VLOOKUP(C2312,VendorMappingList[],2,FALSE)</f>
        <v>Salvage</v>
      </c>
      <c r="C2312" t="s">
        <v>27137</v>
      </c>
      <c r="D2312">
        <v>15799663</v>
      </c>
      <c r="E2312" t="s">
        <v>11245</v>
      </c>
      <c r="F2312" t="s">
        <v>11246</v>
      </c>
      <c r="G2312" t="s">
        <v>11247</v>
      </c>
      <c r="H2312">
        <v>583786</v>
      </c>
      <c r="I2312" s="4">
        <v>45457</v>
      </c>
      <c r="J2312" t="s">
        <v>14754</v>
      </c>
      <c r="K2312" s="3">
        <v>11075</v>
      </c>
      <c r="L2312" t="s">
        <v>14754</v>
      </c>
      <c r="M2312" s="3">
        <v>11075</v>
      </c>
      <c r="N2312" t="s">
        <v>32</v>
      </c>
      <c r="O2312" t="s">
        <v>16</v>
      </c>
      <c r="P2312" t="s">
        <v>17</v>
      </c>
      <c r="Q2312" s="4">
        <v>45457</v>
      </c>
    </row>
    <row r="2313" spans="1:17" x14ac:dyDescent="0.25">
      <c r="A2313" t="str">
        <f>VLOOKUP(C2313,VendorMappingList[],3,FALSE)</f>
        <v>C799317</v>
      </c>
      <c r="B2313" t="str">
        <f>VLOOKUP(C2313,VendorMappingList[],2,FALSE)</f>
        <v>Salvage</v>
      </c>
      <c r="C2313" t="s">
        <v>2831</v>
      </c>
      <c r="D2313">
        <v>15799679</v>
      </c>
      <c r="E2313" t="s">
        <v>2845</v>
      </c>
      <c r="F2313" t="s">
        <v>2846</v>
      </c>
      <c r="G2313" t="s">
        <v>2847</v>
      </c>
      <c r="H2313">
        <v>583785</v>
      </c>
      <c r="I2313" s="4">
        <v>45457</v>
      </c>
      <c r="J2313" t="s">
        <v>14754</v>
      </c>
      <c r="K2313" s="3">
        <v>2900</v>
      </c>
      <c r="L2313" t="s">
        <v>14754</v>
      </c>
      <c r="M2313" s="3">
        <v>2900</v>
      </c>
      <c r="N2313" t="s">
        <v>1842</v>
      </c>
      <c r="O2313" t="s">
        <v>16</v>
      </c>
      <c r="P2313" t="s">
        <v>17</v>
      </c>
      <c r="Q2313" s="4">
        <v>45457</v>
      </c>
    </row>
    <row r="2314" spans="1:17" x14ac:dyDescent="0.25">
      <c r="A2314" t="str">
        <f>VLOOKUP(C2314,VendorMappingList[],3,FALSE)</f>
        <v>C791620</v>
      </c>
      <c r="B2314" t="str">
        <f>VLOOKUP(C2314,VendorMappingList[],2,FALSE)</f>
        <v>Salvage</v>
      </c>
      <c r="C2314" t="s">
        <v>2864</v>
      </c>
      <c r="D2314">
        <v>15505446</v>
      </c>
      <c r="E2314" t="s">
        <v>2873</v>
      </c>
      <c r="F2314" t="s">
        <v>2874</v>
      </c>
      <c r="G2314" t="s">
        <v>2875</v>
      </c>
      <c r="H2314">
        <v>575924</v>
      </c>
      <c r="I2314" s="4">
        <v>45387</v>
      </c>
      <c r="J2314" t="s">
        <v>14754</v>
      </c>
      <c r="K2314" s="3">
        <v>900</v>
      </c>
      <c r="L2314" t="s">
        <v>14754</v>
      </c>
      <c r="M2314" s="3">
        <v>900</v>
      </c>
      <c r="N2314" t="s">
        <v>39</v>
      </c>
      <c r="O2314" t="s">
        <v>16</v>
      </c>
      <c r="P2314" t="s">
        <v>17</v>
      </c>
      <c r="Q2314" s="4">
        <v>45457</v>
      </c>
    </row>
    <row r="2315" spans="1:17" x14ac:dyDescent="0.25">
      <c r="A2315" t="str">
        <f>VLOOKUP(C2315,VendorMappingList[],3,FALSE)</f>
        <v>C557587</v>
      </c>
      <c r="B2315" t="str">
        <f>VLOOKUP(C2315,VendorMappingList[],2,FALSE)</f>
        <v>Salvage</v>
      </c>
      <c r="C2315" t="s">
        <v>2920</v>
      </c>
      <c r="D2315">
        <v>15799680</v>
      </c>
      <c r="E2315" t="s">
        <v>3003</v>
      </c>
      <c r="F2315" t="s">
        <v>3004</v>
      </c>
      <c r="G2315" t="s">
        <v>2042</v>
      </c>
      <c r="H2315">
        <v>583785</v>
      </c>
      <c r="I2315" s="4">
        <v>45457</v>
      </c>
      <c r="J2315" t="s">
        <v>14754</v>
      </c>
      <c r="K2315" s="3">
        <v>7675</v>
      </c>
      <c r="L2315" t="s">
        <v>14754</v>
      </c>
      <c r="M2315" s="3">
        <v>7675</v>
      </c>
      <c r="N2315" t="s">
        <v>87</v>
      </c>
      <c r="O2315" t="s">
        <v>16</v>
      </c>
      <c r="P2315" t="s">
        <v>17</v>
      </c>
      <c r="Q2315" s="4">
        <v>45457</v>
      </c>
    </row>
    <row r="2316" spans="1:17" x14ac:dyDescent="0.25">
      <c r="A2316" t="str">
        <f>VLOOKUP(C2316,VendorMappingList[],3,FALSE)</f>
        <v>C216864</v>
      </c>
      <c r="B2316" t="str">
        <f>VLOOKUP(C2316,VendorMappingList[],2,FALSE)</f>
        <v>Salvage</v>
      </c>
      <c r="C2316" t="s">
        <v>3142</v>
      </c>
      <c r="D2316">
        <v>15799677</v>
      </c>
      <c r="E2316" t="s">
        <v>3522</v>
      </c>
      <c r="F2316" t="s">
        <v>3523</v>
      </c>
      <c r="G2316" t="s">
        <v>3524</v>
      </c>
      <c r="H2316">
        <v>583787</v>
      </c>
      <c r="I2316" s="4">
        <v>45457</v>
      </c>
      <c r="J2316" t="s">
        <v>14754</v>
      </c>
      <c r="K2316" s="3">
        <v>14550</v>
      </c>
      <c r="L2316" t="s">
        <v>14754</v>
      </c>
      <c r="M2316" s="3">
        <v>14550</v>
      </c>
      <c r="N2316" t="s">
        <v>3525</v>
      </c>
      <c r="O2316" t="s">
        <v>16</v>
      </c>
      <c r="P2316" t="s">
        <v>17</v>
      </c>
      <c r="Q2316" s="4">
        <v>45457</v>
      </c>
    </row>
    <row r="2317" spans="1:17" x14ac:dyDescent="0.25">
      <c r="A2317" t="str">
        <f>VLOOKUP(C2317,VendorMappingList[],3,FALSE)</f>
        <v>C547381</v>
      </c>
      <c r="B2317" t="str">
        <f>VLOOKUP(C2317,VendorMappingList[],2,FALSE)</f>
        <v>Salvage</v>
      </c>
      <c r="C2317" t="s">
        <v>4124</v>
      </c>
      <c r="D2317">
        <v>15766425</v>
      </c>
      <c r="E2317" t="s">
        <v>4664</v>
      </c>
      <c r="F2317" t="s">
        <v>4665</v>
      </c>
      <c r="G2317" t="s">
        <v>4666</v>
      </c>
      <c r="H2317">
        <v>582810</v>
      </c>
      <c r="I2317" s="4">
        <v>45455</v>
      </c>
      <c r="J2317" t="s">
        <v>14754</v>
      </c>
      <c r="K2317" s="3">
        <v>4500</v>
      </c>
      <c r="L2317" t="s">
        <v>14754</v>
      </c>
      <c r="M2317" s="3">
        <v>4500</v>
      </c>
      <c r="N2317" t="s">
        <v>3376</v>
      </c>
      <c r="O2317" t="s">
        <v>16</v>
      </c>
      <c r="P2317" t="s">
        <v>17</v>
      </c>
      <c r="Q2317" s="4">
        <v>45457</v>
      </c>
    </row>
    <row r="2318" spans="1:17" x14ac:dyDescent="0.25">
      <c r="A2318" t="str">
        <f>VLOOKUP(C2318,VendorMappingList[],3,FALSE)</f>
        <v>C225093</v>
      </c>
      <c r="B2318" t="str">
        <f>VLOOKUP(C2318,VendorMappingList[],2,FALSE)</f>
        <v>Salvage</v>
      </c>
      <c r="C2318" t="s">
        <v>4808</v>
      </c>
      <c r="D2318">
        <v>15799640</v>
      </c>
      <c r="E2318" t="s">
        <v>5239</v>
      </c>
      <c r="F2318" t="s">
        <v>5240</v>
      </c>
      <c r="G2318" t="s">
        <v>5241</v>
      </c>
      <c r="H2318">
        <v>583785</v>
      </c>
      <c r="I2318" s="4">
        <v>45457</v>
      </c>
      <c r="J2318" t="s">
        <v>14754</v>
      </c>
      <c r="K2318" s="3">
        <v>75</v>
      </c>
      <c r="L2318" t="s">
        <v>14754</v>
      </c>
      <c r="M2318" s="3">
        <v>75</v>
      </c>
      <c r="N2318" t="s">
        <v>21</v>
      </c>
      <c r="O2318" t="s">
        <v>16</v>
      </c>
      <c r="P2318" t="s">
        <v>17</v>
      </c>
      <c r="Q2318" s="4">
        <v>45457</v>
      </c>
    </row>
    <row r="2319" spans="1:17" x14ac:dyDescent="0.25">
      <c r="A2319" t="str">
        <f>VLOOKUP(C2319,VendorMappingList[],3,FALSE)</f>
        <v>C225093</v>
      </c>
      <c r="B2319" t="str">
        <f>VLOOKUP(C2319,VendorMappingList[],2,FALSE)</f>
        <v>Salvage</v>
      </c>
      <c r="C2319" t="s">
        <v>4808</v>
      </c>
      <c r="D2319">
        <v>15799645</v>
      </c>
      <c r="E2319" t="s">
        <v>5247</v>
      </c>
      <c r="F2319" t="s">
        <v>5248</v>
      </c>
      <c r="G2319" t="s">
        <v>1953</v>
      </c>
      <c r="H2319">
        <v>583785</v>
      </c>
      <c r="I2319" s="4">
        <v>45457</v>
      </c>
      <c r="J2319" t="s">
        <v>14754</v>
      </c>
      <c r="K2319" s="3">
        <v>425</v>
      </c>
      <c r="L2319" t="s">
        <v>14754</v>
      </c>
      <c r="M2319" s="3">
        <v>425</v>
      </c>
      <c r="N2319" t="s">
        <v>2130</v>
      </c>
      <c r="O2319" t="s">
        <v>16</v>
      </c>
      <c r="P2319" t="s">
        <v>17</v>
      </c>
      <c r="Q2319" s="4">
        <v>45457</v>
      </c>
    </row>
    <row r="2320" spans="1:17" x14ac:dyDescent="0.25">
      <c r="A2320" t="str">
        <f>VLOOKUP(C2320,VendorMappingList[],3,FALSE)</f>
        <v>C225093</v>
      </c>
      <c r="B2320" t="str">
        <f>VLOOKUP(C2320,VendorMappingList[],2,FALSE)</f>
        <v>Salvage</v>
      </c>
      <c r="C2320" t="s">
        <v>4808</v>
      </c>
      <c r="D2320">
        <v>15792944</v>
      </c>
      <c r="E2320" t="s">
        <v>5308</v>
      </c>
      <c r="F2320" t="s">
        <v>5309</v>
      </c>
      <c r="G2320" t="s">
        <v>5310</v>
      </c>
      <c r="H2320">
        <v>583785</v>
      </c>
      <c r="I2320" s="4">
        <v>45457</v>
      </c>
      <c r="J2320" t="s">
        <v>14754</v>
      </c>
      <c r="K2320" s="3">
        <v>575</v>
      </c>
      <c r="L2320" t="s">
        <v>14754</v>
      </c>
      <c r="M2320" s="3">
        <v>575</v>
      </c>
      <c r="N2320" t="s">
        <v>350</v>
      </c>
      <c r="O2320" t="s">
        <v>16</v>
      </c>
      <c r="P2320" t="s">
        <v>17</v>
      </c>
      <c r="Q2320" s="4">
        <v>45457</v>
      </c>
    </row>
    <row r="2321" spans="1:17" x14ac:dyDescent="0.25">
      <c r="A2321" t="str">
        <f>VLOOKUP(C2321,VendorMappingList[],3,FALSE)</f>
        <v>C225093</v>
      </c>
      <c r="B2321" t="str">
        <f>VLOOKUP(C2321,VendorMappingList[],2,FALSE)</f>
        <v>Salvage</v>
      </c>
      <c r="C2321" t="s">
        <v>4808</v>
      </c>
      <c r="D2321">
        <v>15792947</v>
      </c>
      <c r="E2321" t="s">
        <v>5375</v>
      </c>
      <c r="F2321" t="s">
        <v>5376</v>
      </c>
      <c r="G2321" t="s">
        <v>4913</v>
      </c>
      <c r="H2321">
        <v>583785</v>
      </c>
      <c r="I2321" s="4">
        <v>45457</v>
      </c>
      <c r="J2321" t="s">
        <v>14754</v>
      </c>
      <c r="K2321" s="3">
        <v>850</v>
      </c>
      <c r="L2321" t="s">
        <v>14754</v>
      </c>
      <c r="M2321" s="3">
        <v>850</v>
      </c>
      <c r="N2321" t="s">
        <v>339</v>
      </c>
      <c r="O2321" t="s">
        <v>16</v>
      </c>
      <c r="P2321" t="s">
        <v>17</v>
      </c>
      <c r="Q2321" s="4">
        <v>45457</v>
      </c>
    </row>
    <row r="2322" spans="1:17" x14ac:dyDescent="0.25">
      <c r="A2322" t="str">
        <f>VLOOKUP(C2322,VendorMappingList[],3,FALSE)</f>
        <v>C301989</v>
      </c>
      <c r="B2322" t="str">
        <f>VLOOKUP(C2322,VendorMappingList[],2,FALSE)</f>
        <v>Salvage</v>
      </c>
      <c r="C2322" t="s">
        <v>6198</v>
      </c>
      <c r="D2322">
        <v>15799641</v>
      </c>
      <c r="E2322" t="s">
        <v>6594</v>
      </c>
      <c r="F2322" t="s">
        <v>6595</v>
      </c>
      <c r="G2322" t="s">
        <v>6596</v>
      </c>
      <c r="H2322">
        <v>583785</v>
      </c>
      <c r="I2322" s="4">
        <v>45457</v>
      </c>
      <c r="J2322" t="s">
        <v>14754</v>
      </c>
      <c r="K2322" s="3">
        <v>2000</v>
      </c>
      <c r="L2322" t="s">
        <v>14754</v>
      </c>
      <c r="M2322" s="3">
        <v>2000</v>
      </c>
      <c r="N2322" t="s">
        <v>492</v>
      </c>
      <c r="O2322" t="s">
        <v>16</v>
      </c>
      <c r="P2322" t="s">
        <v>17</v>
      </c>
      <c r="Q2322" s="4">
        <v>45457</v>
      </c>
    </row>
    <row r="2323" spans="1:17" x14ac:dyDescent="0.25">
      <c r="A2323" t="str">
        <f>VLOOKUP(C2323,VendorMappingList[],3,FALSE)</f>
        <v>C301989</v>
      </c>
      <c r="B2323" t="str">
        <f>VLOOKUP(C2323,VendorMappingList[],2,FALSE)</f>
        <v>Salvage</v>
      </c>
      <c r="C2323" t="s">
        <v>6198</v>
      </c>
      <c r="D2323">
        <v>15792940</v>
      </c>
      <c r="E2323" t="s">
        <v>6652</v>
      </c>
      <c r="F2323" t="s">
        <v>6653</v>
      </c>
      <c r="G2323" t="s">
        <v>6654</v>
      </c>
      <c r="H2323">
        <v>583785</v>
      </c>
      <c r="I2323" s="4">
        <v>45457</v>
      </c>
      <c r="J2323" t="s">
        <v>14754</v>
      </c>
      <c r="K2323" s="3">
        <v>5025</v>
      </c>
      <c r="L2323" t="s">
        <v>14754</v>
      </c>
      <c r="M2323" s="3">
        <v>5025</v>
      </c>
      <c r="N2323" t="s">
        <v>458</v>
      </c>
      <c r="O2323" t="s">
        <v>16</v>
      </c>
      <c r="P2323" t="s">
        <v>17</v>
      </c>
      <c r="Q2323" s="4">
        <v>45457</v>
      </c>
    </row>
    <row r="2324" spans="1:17" x14ac:dyDescent="0.25">
      <c r="A2324" t="str">
        <f>VLOOKUP(C2324,VendorMappingList[],3,FALSE)</f>
        <v>C301989</v>
      </c>
      <c r="B2324" t="str">
        <f>VLOOKUP(C2324,VendorMappingList[],2,FALSE)</f>
        <v>Salvage</v>
      </c>
      <c r="C2324" t="s">
        <v>6198</v>
      </c>
      <c r="D2324">
        <v>15799665</v>
      </c>
      <c r="E2324" t="s">
        <v>6677</v>
      </c>
      <c r="F2324" t="s">
        <v>6678</v>
      </c>
      <c r="G2324" t="s">
        <v>2963</v>
      </c>
      <c r="H2324">
        <v>583785</v>
      </c>
      <c r="I2324" s="4">
        <v>45457</v>
      </c>
      <c r="J2324" t="s">
        <v>14754</v>
      </c>
      <c r="K2324" s="3">
        <v>1300</v>
      </c>
      <c r="L2324" t="s">
        <v>14754</v>
      </c>
      <c r="M2324" s="3">
        <v>1300</v>
      </c>
      <c r="N2324" t="s">
        <v>191</v>
      </c>
      <c r="O2324" t="s">
        <v>16</v>
      </c>
      <c r="P2324" t="s">
        <v>17</v>
      </c>
      <c r="Q2324" s="4">
        <v>45457</v>
      </c>
    </row>
    <row r="2325" spans="1:17" x14ac:dyDescent="0.25">
      <c r="A2325" t="str">
        <f>VLOOKUP(C2325,VendorMappingList[],3,FALSE)</f>
        <v>C687936</v>
      </c>
      <c r="B2325" t="str">
        <f>VLOOKUP(C2325,VendorMappingList[],2,FALSE)</f>
        <v>Salvage</v>
      </c>
      <c r="C2325" t="s">
        <v>6963</v>
      </c>
      <c r="D2325">
        <v>15799661</v>
      </c>
      <c r="E2325" t="s">
        <v>6972</v>
      </c>
      <c r="F2325" t="s">
        <v>6973</v>
      </c>
      <c r="G2325" t="s">
        <v>6974</v>
      </c>
      <c r="H2325">
        <v>583943</v>
      </c>
      <c r="I2325" s="4">
        <v>45457</v>
      </c>
      <c r="J2325" t="s">
        <v>14754</v>
      </c>
      <c r="K2325" s="3">
        <v>1550</v>
      </c>
      <c r="L2325" t="s">
        <v>14754</v>
      </c>
      <c r="M2325" s="3">
        <v>1550</v>
      </c>
      <c r="N2325" t="s">
        <v>6975</v>
      </c>
      <c r="O2325" t="s">
        <v>16</v>
      </c>
      <c r="P2325" t="s">
        <v>17</v>
      </c>
      <c r="Q2325" s="4">
        <v>45457</v>
      </c>
    </row>
    <row r="2326" spans="1:17" x14ac:dyDescent="0.25">
      <c r="A2326" t="str">
        <f>VLOOKUP(C2326,VendorMappingList[],3,FALSE)</f>
        <v>C687935</v>
      </c>
      <c r="B2326" t="str">
        <f>VLOOKUP(C2326,VendorMappingList[],2,FALSE)</f>
        <v>Salvage</v>
      </c>
      <c r="C2326" t="s">
        <v>6981</v>
      </c>
      <c r="D2326">
        <v>15792941</v>
      </c>
      <c r="E2326" t="s">
        <v>7042</v>
      </c>
      <c r="F2326" t="s">
        <v>7043</v>
      </c>
      <c r="G2326" t="s">
        <v>7026</v>
      </c>
      <c r="H2326">
        <v>583785</v>
      </c>
      <c r="I2326" s="4">
        <v>45457</v>
      </c>
      <c r="J2326" t="s">
        <v>14754</v>
      </c>
      <c r="K2326" s="3">
        <v>1025</v>
      </c>
      <c r="L2326" t="s">
        <v>14754</v>
      </c>
      <c r="M2326" s="3">
        <v>1025</v>
      </c>
      <c r="N2326" t="s">
        <v>2482</v>
      </c>
      <c r="O2326" t="s">
        <v>16</v>
      </c>
      <c r="P2326" t="s">
        <v>17</v>
      </c>
      <c r="Q2326" s="4">
        <v>45457</v>
      </c>
    </row>
    <row r="2327" spans="1:17" x14ac:dyDescent="0.25">
      <c r="A2327" t="str">
        <f>VLOOKUP(C2327,VendorMappingList[],3,FALSE)</f>
        <v>C504175</v>
      </c>
      <c r="B2327" t="str">
        <f>VLOOKUP(C2327,VendorMappingList[],2,FALSE)</f>
        <v>Salvage</v>
      </c>
      <c r="C2327" t="s">
        <v>7936</v>
      </c>
      <c r="D2327">
        <v>15799644</v>
      </c>
      <c r="E2327" t="s">
        <v>7956</v>
      </c>
      <c r="F2327" t="s">
        <v>7957</v>
      </c>
      <c r="G2327" t="s">
        <v>7958</v>
      </c>
      <c r="H2327">
        <v>583785</v>
      </c>
      <c r="I2327" s="4">
        <v>45457</v>
      </c>
      <c r="J2327" t="s">
        <v>14754</v>
      </c>
      <c r="K2327" s="3">
        <v>1000</v>
      </c>
      <c r="L2327" t="s">
        <v>14754</v>
      </c>
      <c r="M2327" s="3">
        <v>1000</v>
      </c>
      <c r="N2327" t="s">
        <v>658</v>
      </c>
      <c r="O2327" t="s">
        <v>16</v>
      </c>
      <c r="P2327" t="s">
        <v>17</v>
      </c>
      <c r="Q2327" s="4">
        <v>45457</v>
      </c>
    </row>
    <row r="2328" spans="1:17" x14ac:dyDescent="0.25">
      <c r="A2328" t="str">
        <f>VLOOKUP(C2328,VendorMappingList[],3,FALSE)</f>
        <v>C519318</v>
      </c>
      <c r="B2328" t="str">
        <f>VLOOKUP(C2328,VendorMappingList[],2,FALSE)</f>
        <v>Salvage</v>
      </c>
      <c r="C2328" t="s">
        <v>10286</v>
      </c>
      <c r="D2328">
        <v>15792938</v>
      </c>
      <c r="E2328" t="s">
        <v>10399</v>
      </c>
      <c r="F2328" t="s">
        <v>10400</v>
      </c>
      <c r="G2328" t="s">
        <v>10401</v>
      </c>
      <c r="H2328">
        <v>583785</v>
      </c>
      <c r="I2328" s="4">
        <v>45457</v>
      </c>
      <c r="J2328" t="s">
        <v>14754</v>
      </c>
      <c r="K2328" s="3">
        <v>3050</v>
      </c>
      <c r="L2328" t="s">
        <v>14754</v>
      </c>
      <c r="M2328" s="3">
        <v>3050</v>
      </c>
      <c r="N2328" t="s">
        <v>4497</v>
      </c>
      <c r="O2328" t="s">
        <v>16</v>
      </c>
      <c r="P2328" t="s">
        <v>17</v>
      </c>
      <c r="Q2328" s="4">
        <v>45457</v>
      </c>
    </row>
    <row r="2329" spans="1:17" x14ac:dyDescent="0.25">
      <c r="A2329" t="str">
        <f>VLOOKUP(C2329,VendorMappingList[],3,FALSE)</f>
        <v>C532993</v>
      </c>
      <c r="B2329" t="str">
        <f>VLOOKUP(C2329,VendorMappingList[],2,FALSE)</f>
        <v>Salvage</v>
      </c>
      <c r="C2329" t="s">
        <v>10587</v>
      </c>
      <c r="D2329">
        <v>15792933</v>
      </c>
      <c r="E2329" t="s">
        <v>10799</v>
      </c>
      <c r="F2329" t="s">
        <v>10800</v>
      </c>
      <c r="G2329" t="s">
        <v>10639</v>
      </c>
      <c r="H2329">
        <v>583786</v>
      </c>
      <c r="I2329" s="4">
        <v>45457</v>
      </c>
      <c r="J2329" t="s">
        <v>14754</v>
      </c>
      <c r="K2329" s="3">
        <v>6150</v>
      </c>
      <c r="L2329" t="s">
        <v>14754</v>
      </c>
      <c r="M2329" s="3">
        <v>6150</v>
      </c>
      <c r="N2329" t="s">
        <v>10801</v>
      </c>
      <c r="O2329" t="s">
        <v>16</v>
      </c>
      <c r="P2329" t="s">
        <v>17</v>
      </c>
      <c r="Q2329" s="4">
        <v>45457</v>
      </c>
    </row>
    <row r="2330" spans="1:17" x14ac:dyDescent="0.25">
      <c r="A2330" t="str">
        <f>VLOOKUP(C2330,VendorMappingList[],3,FALSE)</f>
        <v>c682151</v>
      </c>
      <c r="B2330" t="str">
        <f>VLOOKUP(C2330,VendorMappingList[],2,FALSE)</f>
        <v>Fleet</v>
      </c>
      <c r="C2330" t="s">
        <v>10929</v>
      </c>
      <c r="D2330">
        <v>15804899</v>
      </c>
      <c r="E2330" t="s">
        <v>892</v>
      </c>
      <c r="F2330" t="s">
        <v>893</v>
      </c>
      <c r="G2330" t="s">
        <v>894</v>
      </c>
      <c r="H2330">
        <v>565690</v>
      </c>
      <c r="I2330" s="4">
        <v>45657</v>
      </c>
      <c r="J2330" t="s">
        <v>14754</v>
      </c>
      <c r="K2330" s="3">
        <v>8600</v>
      </c>
      <c r="L2330" t="s">
        <v>14754</v>
      </c>
      <c r="M2330" s="3">
        <v>8600</v>
      </c>
      <c r="N2330" t="s">
        <v>1115</v>
      </c>
      <c r="O2330" t="s">
        <v>16</v>
      </c>
      <c r="P2330" t="s">
        <v>17</v>
      </c>
      <c r="Q2330" s="4">
        <v>45457</v>
      </c>
    </row>
    <row r="2331" spans="1:17" x14ac:dyDescent="0.25">
      <c r="A2331" t="str">
        <f>VLOOKUP(C2331,VendorMappingList[],3,FALSE)</f>
        <v>c682151</v>
      </c>
      <c r="B2331" t="str">
        <f>VLOOKUP(C2331,VendorMappingList[],2,FALSE)</f>
        <v>Fleet</v>
      </c>
      <c r="C2331" t="s">
        <v>10929</v>
      </c>
      <c r="D2331">
        <v>15804954</v>
      </c>
      <c r="E2331" t="s">
        <v>1245</v>
      </c>
      <c r="F2331" t="s">
        <v>1246</v>
      </c>
      <c r="G2331" t="s">
        <v>1027</v>
      </c>
      <c r="H2331">
        <v>565690</v>
      </c>
      <c r="I2331" s="4">
        <v>45657</v>
      </c>
      <c r="J2331" t="s">
        <v>14754</v>
      </c>
      <c r="K2331" s="3">
        <v>16675</v>
      </c>
      <c r="L2331" t="s">
        <v>14754</v>
      </c>
      <c r="M2331" s="3">
        <v>16675</v>
      </c>
      <c r="N2331" t="s">
        <v>1115</v>
      </c>
      <c r="O2331" t="s">
        <v>16</v>
      </c>
      <c r="P2331" t="s">
        <v>17</v>
      </c>
      <c r="Q2331" s="4">
        <v>45457</v>
      </c>
    </row>
    <row r="2332" spans="1:17" x14ac:dyDescent="0.25">
      <c r="A2332" t="str">
        <f>VLOOKUP(C2332,VendorMappingList[],3,FALSE)</f>
        <v>C651158</v>
      </c>
      <c r="B2332" t="str">
        <f>VLOOKUP(C2332,VendorMappingList[],2,FALSE)</f>
        <v>Fleet</v>
      </c>
      <c r="C2332" t="s">
        <v>11531</v>
      </c>
      <c r="D2332">
        <v>15804902</v>
      </c>
      <c r="E2332" t="s">
        <v>11878</v>
      </c>
      <c r="F2332" t="s">
        <v>11879</v>
      </c>
      <c r="G2332" t="s">
        <v>885</v>
      </c>
      <c r="H2332">
        <v>565690</v>
      </c>
      <c r="I2332" s="4">
        <v>45657</v>
      </c>
      <c r="J2332" t="s">
        <v>14754</v>
      </c>
      <c r="K2332" s="3">
        <v>26400</v>
      </c>
      <c r="L2332" t="s">
        <v>14754</v>
      </c>
      <c r="M2332" s="3">
        <v>26400</v>
      </c>
      <c r="N2332" t="s">
        <v>11880</v>
      </c>
      <c r="O2332" t="s">
        <v>16</v>
      </c>
      <c r="P2332" t="s">
        <v>17</v>
      </c>
      <c r="Q2332" s="4">
        <v>45457</v>
      </c>
    </row>
    <row r="2333" spans="1:17" x14ac:dyDescent="0.25">
      <c r="A2333" t="str">
        <f>VLOOKUP(C2333,VendorMappingList[],3,FALSE)</f>
        <v>C651158</v>
      </c>
      <c r="B2333" t="str">
        <f>VLOOKUP(C2333,VendorMappingList[],2,FALSE)</f>
        <v>Fleet</v>
      </c>
      <c r="C2333" t="s">
        <v>11531</v>
      </c>
      <c r="D2333">
        <v>15804948</v>
      </c>
      <c r="E2333" t="s">
        <v>11999</v>
      </c>
      <c r="F2333" t="s">
        <v>12000</v>
      </c>
      <c r="G2333" t="s">
        <v>213</v>
      </c>
      <c r="H2333">
        <v>565690</v>
      </c>
      <c r="I2333" s="4">
        <v>45657</v>
      </c>
      <c r="J2333" t="s">
        <v>14754</v>
      </c>
      <c r="K2333" s="3">
        <v>45000</v>
      </c>
      <c r="L2333" t="s">
        <v>14754</v>
      </c>
      <c r="M2333" s="3">
        <v>45000</v>
      </c>
      <c r="N2333" t="s">
        <v>12001</v>
      </c>
      <c r="O2333" t="s">
        <v>16</v>
      </c>
      <c r="P2333" t="s">
        <v>17</v>
      </c>
      <c r="Q2333" s="4">
        <v>45457</v>
      </c>
    </row>
    <row r="2334" spans="1:17" x14ac:dyDescent="0.25">
      <c r="A2334" t="str">
        <f>VLOOKUP(C2334,VendorMappingList[],3,FALSE)</f>
        <v>C651158</v>
      </c>
      <c r="B2334" t="str">
        <f>VLOOKUP(C2334,VendorMappingList[],2,FALSE)</f>
        <v>Fleet</v>
      </c>
      <c r="C2334" t="s">
        <v>11531</v>
      </c>
      <c r="D2334">
        <v>15804947</v>
      </c>
      <c r="E2334" t="s">
        <v>12002</v>
      </c>
      <c r="F2334" t="s">
        <v>12003</v>
      </c>
      <c r="G2334" t="s">
        <v>1055</v>
      </c>
      <c r="H2334">
        <v>565690</v>
      </c>
      <c r="I2334" s="4">
        <v>45657</v>
      </c>
      <c r="J2334" t="s">
        <v>14754</v>
      </c>
      <c r="K2334" s="3">
        <v>28000</v>
      </c>
      <c r="L2334" t="s">
        <v>14754</v>
      </c>
      <c r="M2334" s="3">
        <v>28000</v>
      </c>
      <c r="N2334" t="s">
        <v>12004</v>
      </c>
      <c r="O2334" t="s">
        <v>16</v>
      </c>
      <c r="P2334" t="s">
        <v>17</v>
      </c>
      <c r="Q2334" s="4">
        <v>45457</v>
      </c>
    </row>
    <row r="2335" spans="1:17" x14ac:dyDescent="0.25">
      <c r="A2335" t="str">
        <f>VLOOKUP(C2335,VendorMappingList[],3,FALSE)</f>
        <v>C613585</v>
      </c>
      <c r="B2335" t="str">
        <f>VLOOKUP(C2335,VendorMappingList[],2,FALSE)</f>
        <v>Salvage</v>
      </c>
      <c r="C2335" t="s">
        <v>13253</v>
      </c>
      <c r="D2335">
        <v>15799637</v>
      </c>
      <c r="E2335" t="s">
        <v>13856</v>
      </c>
      <c r="F2335" t="s">
        <v>13857</v>
      </c>
      <c r="G2335" t="s">
        <v>13858</v>
      </c>
      <c r="H2335">
        <v>583786</v>
      </c>
      <c r="I2335" s="4">
        <v>45457</v>
      </c>
      <c r="J2335" t="s">
        <v>14754</v>
      </c>
      <c r="K2335" s="3">
        <v>650</v>
      </c>
      <c r="L2335" t="s">
        <v>14754</v>
      </c>
      <c r="M2335" s="3">
        <v>650</v>
      </c>
      <c r="N2335" t="s">
        <v>13859</v>
      </c>
      <c r="O2335" t="s">
        <v>16</v>
      </c>
      <c r="P2335" t="s">
        <v>17</v>
      </c>
      <c r="Q2335" s="4">
        <v>45457</v>
      </c>
    </row>
    <row r="2336" spans="1:17" x14ac:dyDescent="0.25">
      <c r="A2336" t="str">
        <f>VLOOKUP(C2336,VendorMappingList[],3,FALSE)</f>
        <v>C613585</v>
      </c>
      <c r="B2336" t="str">
        <f>VLOOKUP(C2336,VendorMappingList[],2,FALSE)</f>
        <v>Salvage</v>
      </c>
      <c r="C2336" t="s">
        <v>13253</v>
      </c>
      <c r="D2336">
        <v>15799638</v>
      </c>
      <c r="E2336" t="s">
        <v>13860</v>
      </c>
      <c r="F2336" t="s">
        <v>13861</v>
      </c>
      <c r="G2336" t="s">
        <v>335</v>
      </c>
      <c r="H2336">
        <v>583786</v>
      </c>
      <c r="I2336" s="4">
        <v>45457</v>
      </c>
      <c r="J2336" t="s">
        <v>14754</v>
      </c>
      <c r="K2336" s="3">
        <v>1725</v>
      </c>
      <c r="L2336" t="s">
        <v>14754</v>
      </c>
      <c r="M2336" s="3">
        <v>1725</v>
      </c>
      <c r="N2336" t="s">
        <v>269</v>
      </c>
      <c r="O2336" t="s">
        <v>16</v>
      </c>
      <c r="P2336" t="s">
        <v>17</v>
      </c>
      <c r="Q2336" s="4">
        <v>45457</v>
      </c>
    </row>
    <row r="2337" spans="1:17" x14ac:dyDescent="0.25">
      <c r="A2337" t="str">
        <f>VLOOKUP(C2337,VendorMappingList[],3,FALSE)</f>
        <v>C613585</v>
      </c>
      <c r="B2337" t="str">
        <f>VLOOKUP(C2337,VendorMappingList[],2,FALSE)</f>
        <v>Salvage</v>
      </c>
      <c r="C2337" t="s">
        <v>13253</v>
      </c>
      <c r="D2337">
        <v>15799653</v>
      </c>
      <c r="E2337" t="s">
        <v>13865</v>
      </c>
      <c r="F2337" t="s">
        <v>13866</v>
      </c>
      <c r="G2337" t="s">
        <v>2129</v>
      </c>
      <c r="H2337">
        <v>583785</v>
      </c>
      <c r="I2337" s="4">
        <v>45457</v>
      </c>
      <c r="J2337" t="s">
        <v>14754</v>
      </c>
      <c r="K2337" s="3">
        <v>250</v>
      </c>
      <c r="L2337" t="s">
        <v>14754</v>
      </c>
      <c r="M2337" s="3">
        <v>250</v>
      </c>
      <c r="N2337" t="s">
        <v>21</v>
      </c>
      <c r="O2337" t="s">
        <v>16</v>
      </c>
      <c r="P2337" t="s">
        <v>17</v>
      </c>
      <c r="Q2337" s="4">
        <v>45457</v>
      </c>
    </row>
    <row r="2338" spans="1:17" x14ac:dyDescent="0.25">
      <c r="A2338" t="str">
        <f>VLOOKUP(C2338,VendorMappingList[],3,FALSE)</f>
        <v>C613585</v>
      </c>
      <c r="B2338" t="str">
        <f>VLOOKUP(C2338,VendorMappingList[],2,FALSE)</f>
        <v>Salvage</v>
      </c>
      <c r="C2338" t="s">
        <v>13253</v>
      </c>
      <c r="D2338">
        <v>15799656</v>
      </c>
      <c r="E2338" t="s">
        <v>13867</v>
      </c>
      <c r="F2338" t="s">
        <v>13868</v>
      </c>
      <c r="G2338" t="s">
        <v>5227</v>
      </c>
      <c r="H2338">
        <v>583785</v>
      </c>
      <c r="I2338" s="4">
        <v>45457</v>
      </c>
      <c r="J2338" t="s">
        <v>14754</v>
      </c>
      <c r="K2338" s="3">
        <v>300</v>
      </c>
      <c r="L2338" t="s">
        <v>14754</v>
      </c>
      <c r="M2338" s="3">
        <v>300</v>
      </c>
      <c r="N2338" t="s">
        <v>39</v>
      </c>
      <c r="O2338" t="s">
        <v>16</v>
      </c>
      <c r="P2338" t="s">
        <v>17</v>
      </c>
      <c r="Q2338" s="4">
        <v>45457</v>
      </c>
    </row>
    <row r="2339" spans="1:17" x14ac:dyDescent="0.25">
      <c r="A2339" t="str">
        <f>VLOOKUP(C2339,VendorMappingList[],3,FALSE)</f>
        <v>C613585</v>
      </c>
      <c r="B2339" t="str">
        <f>VLOOKUP(C2339,VendorMappingList[],2,FALSE)</f>
        <v>Salvage</v>
      </c>
      <c r="C2339" t="s">
        <v>13253</v>
      </c>
      <c r="D2339">
        <v>15799654</v>
      </c>
      <c r="E2339" t="s">
        <v>13869</v>
      </c>
      <c r="F2339" t="s">
        <v>13870</v>
      </c>
      <c r="G2339" t="s">
        <v>13689</v>
      </c>
      <c r="H2339">
        <v>583786</v>
      </c>
      <c r="I2339" s="4">
        <v>45457</v>
      </c>
      <c r="J2339" t="s">
        <v>14754</v>
      </c>
      <c r="K2339" s="3">
        <v>1550</v>
      </c>
      <c r="L2339" t="s">
        <v>14754</v>
      </c>
      <c r="M2339" s="3">
        <v>1550</v>
      </c>
      <c r="N2339" t="s">
        <v>339</v>
      </c>
      <c r="O2339" t="s">
        <v>16</v>
      </c>
      <c r="P2339" t="s">
        <v>17</v>
      </c>
      <c r="Q2339" s="4">
        <v>45457</v>
      </c>
    </row>
    <row r="2340" spans="1:17" x14ac:dyDescent="0.25">
      <c r="A2340" t="str">
        <f>VLOOKUP(C2340,VendorMappingList[],3,FALSE)</f>
        <v>C613585</v>
      </c>
      <c r="B2340" t="str">
        <f>VLOOKUP(C2340,VendorMappingList[],2,FALSE)</f>
        <v>Salvage</v>
      </c>
      <c r="C2340" t="s">
        <v>13253</v>
      </c>
      <c r="D2340">
        <v>15799642</v>
      </c>
      <c r="E2340" t="s">
        <v>13877</v>
      </c>
      <c r="F2340" t="s">
        <v>13878</v>
      </c>
      <c r="G2340" t="s">
        <v>709</v>
      </c>
      <c r="H2340">
        <v>583786</v>
      </c>
      <c r="I2340" s="4">
        <v>45457</v>
      </c>
      <c r="J2340" t="s">
        <v>14754</v>
      </c>
      <c r="K2340" s="3">
        <v>525</v>
      </c>
      <c r="L2340" t="s">
        <v>14754</v>
      </c>
      <c r="M2340" s="3">
        <v>525</v>
      </c>
      <c r="N2340" t="s">
        <v>4380</v>
      </c>
      <c r="O2340" t="s">
        <v>16</v>
      </c>
      <c r="P2340" t="s">
        <v>17</v>
      </c>
      <c r="Q2340" s="4">
        <v>45457</v>
      </c>
    </row>
    <row r="2341" spans="1:17" x14ac:dyDescent="0.25">
      <c r="A2341" t="str">
        <f>VLOOKUP(C2341,VendorMappingList[],3,FALSE)</f>
        <v>C613585</v>
      </c>
      <c r="B2341" t="str">
        <f>VLOOKUP(C2341,VendorMappingList[],2,FALSE)</f>
        <v>Salvage</v>
      </c>
      <c r="C2341" t="s">
        <v>13253</v>
      </c>
      <c r="D2341">
        <v>15799649</v>
      </c>
      <c r="E2341" t="s">
        <v>13881</v>
      </c>
      <c r="F2341" t="s">
        <v>13882</v>
      </c>
      <c r="G2341" t="s">
        <v>13883</v>
      </c>
      <c r="H2341">
        <v>583786</v>
      </c>
      <c r="I2341" s="4">
        <v>45457</v>
      </c>
      <c r="J2341" t="s">
        <v>14754</v>
      </c>
      <c r="K2341" s="3">
        <v>400</v>
      </c>
      <c r="L2341" t="s">
        <v>14754</v>
      </c>
      <c r="M2341" s="3">
        <v>400</v>
      </c>
      <c r="N2341" t="s">
        <v>2001</v>
      </c>
      <c r="O2341" t="s">
        <v>16</v>
      </c>
      <c r="P2341" t="s">
        <v>17</v>
      </c>
      <c r="Q2341" s="4">
        <v>45457</v>
      </c>
    </row>
    <row r="2342" spans="1:17" x14ac:dyDescent="0.25">
      <c r="A2342" t="str">
        <f>VLOOKUP(C2342,VendorMappingList[],3,FALSE)</f>
        <v>C613585</v>
      </c>
      <c r="B2342" t="str">
        <f>VLOOKUP(C2342,VendorMappingList[],2,FALSE)</f>
        <v>Salvage</v>
      </c>
      <c r="C2342" t="s">
        <v>13253</v>
      </c>
      <c r="D2342">
        <v>15792936</v>
      </c>
      <c r="E2342" t="s">
        <v>14047</v>
      </c>
      <c r="F2342" t="s">
        <v>14048</v>
      </c>
      <c r="G2342" t="s">
        <v>14049</v>
      </c>
      <c r="H2342">
        <v>583785</v>
      </c>
      <c r="I2342" s="4">
        <v>45457</v>
      </c>
      <c r="J2342" t="s">
        <v>14754</v>
      </c>
      <c r="K2342" s="3">
        <v>550</v>
      </c>
      <c r="L2342" t="s">
        <v>14754</v>
      </c>
      <c r="M2342" s="3">
        <v>550</v>
      </c>
      <c r="N2342" t="s">
        <v>269</v>
      </c>
      <c r="O2342" t="s">
        <v>16</v>
      </c>
      <c r="P2342" t="s">
        <v>17</v>
      </c>
      <c r="Q2342" s="4">
        <v>45457</v>
      </c>
    </row>
    <row r="2343" spans="1:17" x14ac:dyDescent="0.25">
      <c r="A2343" t="str">
        <f>VLOOKUP(C2343,VendorMappingList[],3,FALSE)</f>
        <v>C613585</v>
      </c>
      <c r="B2343" t="str">
        <f>VLOOKUP(C2343,VendorMappingList[],2,FALSE)</f>
        <v>Salvage</v>
      </c>
      <c r="C2343" t="s">
        <v>13253</v>
      </c>
      <c r="D2343">
        <v>15792925</v>
      </c>
      <c r="E2343" t="s">
        <v>14053</v>
      </c>
      <c r="F2343" t="s">
        <v>14054</v>
      </c>
      <c r="G2343" t="s">
        <v>7051</v>
      </c>
      <c r="H2343">
        <v>583785</v>
      </c>
      <c r="I2343" s="4">
        <v>45457</v>
      </c>
      <c r="J2343" t="s">
        <v>14754</v>
      </c>
      <c r="K2343" s="3">
        <v>4525</v>
      </c>
      <c r="L2343" t="s">
        <v>14754</v>
      </c>
      <c r="M2343" s="3">
        <v>4525</v>
      </c>
      <c r="N2343" t="s">
        <v>684</v>
      </c>
      <c r="O2343" t="s">
        <v>16</v>
      </c>
      <c r="P2343" t="s">
        <v>17</v>
      </c>
      <c r="Q2343" s="4">
        <v>45457</v>
      </c>
    </row>
    <row r="2344" spans="1:17" x14ac:dyDescent="0.25">
      <c r="A2344" t="str">
        <f>VLOOKUP(C2344,VendorMappingList[],3,FALSE)</f>
        <v>C613585</v>
      </c>
      <c r="B2344" t="str">
        <f>VLOOKUP(C2344,VendorMappingList[],2,FALSE)</f>
        <v>Salvage</v>
      </c>
      <c r="C2344" t="s">
        <v>13253</v>
      </c>
      <c r="D2344">
        <v>15792937</v>
      </c>
      <c r="E2344" t="s">
        <v>14061</v>
      </c>
      <c r="F2344" t="s">
        <v>14062</v>
      </c>
      <c r="G2344" t="s">
        <v>1966</v>
      </c>
      <c r="H2344">
        <v>583785</v>
      </c>
      <c r="I2344" s="4">
        <v>45457</v>
      </c>
      <c r="J2344" t="s">
        <v>14754</v>
      </c>
      <c r="K2344" s="3">
        <v>2550</v>
      </c>
      <c r="L2344" t="s">
        <v>14754</v>
      </c>
      <c r="M2344" s="3">
        <v>2550</v>
      </c>
      <c r="N2344" t="s">
        <v>3897</v>
      </c>
      <c r="O2344" t="s">
        <v>16</v>
      </c>
      <c r="P2344" t="s">
        <v>17</v>
      </c>
      <c r="Q2344" s="4">
        <v>45457</v>
      </c>
    </row>
    <row r="2345" spans="1:17" x14ac:dyDescent="0.25">
      <c r="A2345" t="str">
        <f>VLOOKUP(C2345,VendorMappingList[],3,FALSE)</f>
        <v>C613585</v>
      </c>
      <c r="B2345" t="str">
        <f>VLOOKUP(C2345,VendorMappingList[],2,FALSE)</f>
        <v>Salvage</v>
      </c>
      <c r="C2345" t="s">
        <v>13253</v>
      </c>
      <c r="D2345">
        <v>15799666</v>
      </c>
      <c r="E2345" t="s">
        <v>14087</v>
      </c>
      <c r="F2345" t="s">
        <v>14088</v>
      </c>
      <c r="G2345" t="s">
        <v>7026</v>
      </c>
      <c r="H2345">
        <v>583785</v>
      </c>
      <c r="I2345" s="4">
        <v>45457</v>
      </c>
      <c r="J2345" t="s">
        <v>14754</v>
      </c>
      <c r="K2345" s="3">
        <v>1225</v>
      </c>
      <c r="L2345" t="s">
        <v>14754</v>
      </c>
      <c r="M2345" s="3">
        <v>1225</v>
      </c>
      <c r="N2345" t="s">
        <v>4497</v>
      </c>
      <c r="O2345" t="s">
        <v>16</v>
      </c>
      <c r="P2345" t="s">
        <v>17</v>
      </c>
      <c r="Q2345" s="4">
        <v>45457</v>
      </c>
    </row>
    <row r="2346" spans="1:17" x14ac:dyDescent="0.25">
      <c r="A2346" t="str">
        <f>VLOOKUP(C2346,VendorMappingList[],3,FALSE)</f>
        <v>C613585</v>
      </c>
      <c r="B2346" t="str">
        <f>VLOOKUP(C2346,VendorMappingList[],2,FALSE)</f>
        <v>Salvage</v>
      </c>
      <c r="C2346" t="s">
        <v>13253</v>
      </c>
      <c r="D2346">
        <v>15799659</v>
      </c>
      <c r="E2346" t="s">
        <v>14098</v>
      </c>
      <c r="F2346" t="s">
        <v>14099</v>
      </c>
      <c r="G2346" t="s">
        <v>14100</v>
      </c>
      <c r="H2346">
        <v>583785</v>
      </c>
      <c r="I2346" s="4">
        <v>45457</v>
      </c>
      <c r="J2346" t="s">
        <v>14754</v>
      </c>
      <c r="K2346" s="3">
        <v>1525</v>
      </c>
      <c r="L2346" t="s">
        <v>14754</v>
      </c>
      <c r="M2346" s="3">
        <v>1525</v>
      </c>
      <c r="N2346" t="s">
        <v>83</v>
      </c>
      <c r="O2346" t="s">
        <v>16</v>
      </c>
      <c r="P2346" t="s">
        <v>17</v>
      </c>
      <c r="Q2346" s="4">
        <v>45457</v>
      </c>
    </row>
    <row r="2347" spans="1:17" x14ac:dyDescent="0.25">
      <c r="A2347" t="str">
        <f>VLOOKUP(C2347,VendorMappingList[],3,FALSE)</f>
        <v>C613585</v>
      </c>
      <c r="B2347" t="str">
        <f>VLOOKUP(C2347,VendorMappingList[],2,FALSE)</f>
        <v>Salvage</v>
      </c>
      <c r="C2347" t="s">
        <v>13253</v>
      </c>
      <c r="D2347">
        <v>15799662</v>
      </c>
      <c r="E2347" t="s">
        <v>14101</v>
      </c>
      <c r="F2347" t="s">
        <v>14102</v>
      </c>
      <c r="G2347" t="s">
        <v>14103</v>
      </c>
      <c r="H2347">
        <v>583786</v>
      </c>
      <c r="I2347" s="4">
        <v>45457</v>
      </c>
      <c r="J2347" t="s">
        <v>14754</v>
      </c>
      <c r="K2347" s="3">
        <v>950</v>
      </c>
      <c r="L2347" t="s">
        <v>14754</v>
      </c>
      <c r="M2347" s="3">
        <v>950</v>
      </c>
      <c r="N2347" t="s">
        <v>32</v>
      </c>
      <c r="O2347" t="s">
        <v>16</v>
      </c>
      <c r="P2347" t="s">
        <v>17</v>
      </c>
      <c r="Q2347" s="4">
        <v>45457</v>
      </c>
    </row>
    <row r="2348" spans="1:17" x14ac:dyDescent="0.25">
      <c r="A2348" t="str">
        <f>VLOOKUP(C2348,VendorMappingList[],3,FALSE)</f>
        <v>C613585</v>
      </c>
      <c r="B2348" t="str">
        <f>VLOOKUP(C2348,VendorMappingList[],2,FALSE)</f>
        <v>Salvage</v>
      </c>
      <c r="C2348" t="s">
        <v>13253</v>
      </c>
      <c r="D2348">
        <v>15799849</v>
      </c>
      <c r="E2348" t="s">
        <v>14139</v>
      </c>
      <c r="F2348" t="s">
        <v>14140</v>
      </c>
      <c r="G2348" t="s">
        <v>9486</v>
      </c>
      <c r="H2348">
        <v>583785</v>
      </c>
      <c r="I2348" s="4">
        <v>45457</v>
      </c>
      <c r="J2348" t="s">
        <v>14754</v>
      </c>
      <c r="K2348" s="3">
        <v>425</v>
      </c>
      <c r="L2348" t="s">
        <v>14754</v>
      </c>
      <c r="M2348" s="3">
        <v>425</v>
      </c>
      <c r="N2348" t="s">
        <v>2482</v>
      </c>
      <c r="O2348" t="s">
        <v>16</v>
      </c>
      <c r="P2348" t="s">
        <v>17</v>
      </c>
      <c r="Q2348" s="4">
        <v>45457</v>
      </c>
    </row>
    <row r="2349" spans="1:17" x14ac:dyDescent="0.25">
      <c r="A2349" t="str">
        <f>VLOOKUP(C2349,VendorMappingList[],3,FALSE)</f>
        <v>C613585</v>
      </c>
      <c r="B2349" t="str">
        <f>VLOOKUP(C2349,VendorMappingList[],2,FALSE)</f>
        <v>Salvage</v>
      </c>
      <c r="C2349" t="s">
        <v>13253</v>
      </c>
      <c r="D2349">
        <v>15799909</v>
      </c>
      <c r="E2349" t="s">
        <v>14141</v>
      </c>
      <c r="F2349" t="s">
        <v>14142</v>
      </c>
      <c r="G2349" t="s">
        <v>6684</v>
      </c>
      <c r="H2349">
        <v>583785</v>
      </c>
      <c r="I2349" s="4">
        <v>45457</v>
      </c>
      <c r="J2349" t="s">
        <v>14754</v>
      </c>
      <c r="K2349" s="3">
        <v>2600</v>
      </c>
      <c r="L2349" t="s">
        <v>14754</v>
      </c>
      <c r="M2349" s="3">
        <v>2600</v>
      </c>
      <c r="N2349" t="s">
        <v>510</v>
      </c>
      <c r="O2349" t="s">
        <v>16</v>
      </c>
      <c r="P2349" t="s">
        <v>17</v>
      </c>
      <c r="Q2349" s="4">
        <v>45457</v>
      </c>
    </row>
    <row r="2350" spans="1:17" x14ac:dyDescent="0.25">
      <c r="A2350" t="str">
        <f>VLOOKUP(C2350,VendorMappingList[],3,FALSE)</f>
        <v>C642404</v>
      </c>
      <c r="B2350" t="str">
        <f>VLOOKUP(C2350,VendorMappingList[],2,FALSE)</f>
        <v>Salvage</v>
      </c>
      <c r="C2350" t="s">
        <v>7110</v>
      </c>
      <c r="D2350">
        <v>15792935</v>
      </c>
      <c r="E2350" t="s">
        <v>7435</v>
      </c>
      <c r="F2350" t="s">
        <v>7436</v>
      </c>
      <c r="G2350" t="s">
        <v>1463</v>
      </c>
      <c r="H2350">
        <v>565984</v>
      </c>
      <c r="I2350" s="4">
        <v>45656</v>
      </c>
      <c r="J2350" t="s">
        <v>14754</v>
      </c>
      <c r="K2350" s="3">
        <v>7025</v>
      </c>
      <c r="L2350" t="s">
        <v>14754</v>
      </c>
      <c r="M2350" s="3">
        <v>7025</v>
      </c>
      <c r="N2350" t="s">
        <v>7437</v>
      </c>
      <c r="O2350" t="s">
        <v>16</v>
      </c>
      <c r="P2350" t="s">
        <v>17</v>
      </c>
      <c r="Q2350" s="4">
        <v>45460</v>
      </c>
    </row>
    <row r="2351" spans="1:17" x14ac:dyDescent="0.25">
      <c r="A2351" t="str">
        <f>VLOOKUP(C2351,VendorMappingList[],3,FALSE)</f>
        <v>C642404</v>
      </c>
      <c r="B2351" t="str">
        <f>VLOOKUP(C2351,VendorMappingList[],2,FALSE)</f>
        <v>Salvage</v>
      </c>
      <c r="C2351" t="s">
        <v>7110</v>
      </c>
      <c r="D2351">
        <v>15814207</v>
      </c>
      <c r="E2351" t="s">
        <v>7492</v>
      </c>
      <c r="F2351" t="s">
        <v>7493</v>
      </c>
      <c r="G2351" t="s">
        <v>3818</v>
      </c>
      <c r="H2351">
        <v>565984</v>
      </c>
      <c r="I2351" s="4">
        <v>45656</v>
      </c>
      <c r="J2351" t="s">
        <v>14754</v>
      </c>
      <c r="K2351" s="3">
        <v>1500</v>
      </c>
      <c r="L2351" t="s">
        <v>14754</v>
      </c>
      <c r="M2351" s="3">
        <v>1500</v>
      </c>
      <c r="N2351" t="s">
        <v>1704</v>
      </c>
      <c r="O2351" t="s">
        <v>16</v>
      </c>
      <c r="P2351" t="s">
        <v>17</v>
      </c>
      <c r="Q2351" s="4">
        <v>45460</v>
      </c>
    </row>
    <row r="2352" spans="1:17" x14ac:dyDescent="0.25">
      <c r="A2352" t="str">
        <f>VLOOKUP(C2352,VendorMappingList[],3,FALSE)</f>
        <v>C642404</v>
      </c>
      <c r="B2352" t="str">
        <f>VLOOKUP(C2352,VendorMappingList[],2,FALSE)</f>
        <v>Salvage</v>
      </c>
      <c r="C2352" t="s">
        <v>7110</v>
      </c>
      <c r="D2352">
        <v>15814204</v>
      </c>
      <c r="E2352" t="s">
        <v>7494</v>
      </c>
      <c r="F2352" t="s">
        <v>7495</v>
      </c>
      <c r="G2352" t="s">
        <v>7496</v>
      </c>
      <c r="H2352">
        <v>565984</v>
      </c>
      <c r="I2352" s="4">
        <v>45656</v>
      </c>
      <c r="J2352" t="s">
        <v>14754</v>
      </c>
      <c r="K2352" s="3">
        <v>1775</v>
      </c>
      <c r="L2352" t="s">
        <v>14754</v>
      </c>
      <c r="M2352" s="3">
        <v>1775</v>
      </c>
      <c r="N2352" t="s">
        <v>2841</v>
      </c>
      <c r="O2352" t="s">
        <v>16</v>
      </c>
      <c r="P2352" t="s">
        <v>17</v>
      </c>
      <c r="Q2352" s="4">
        <v>45460</v>
      </c>
    </row>
    <row r="2353" spans="1:17" x14ac:dyDescent="0.25">
      <c r="A2353" t="str">
        <f>VLOOKUP(C2353,VendorMappingList[],3,FALSE)</f>
        <v>c682151</v>
      </c>
      <c r="B2353" t="str">
        <f>VLOOKUP(C2353,VendorMappingList[],2,FALSE)</f>
        <v>Fleet</v>
      </c>
      <c r="C2353" t="s">
        <v>10929</v>
      </c>
      <c r="D2353">
        <v>15814198</v>
      </c>
      <c r="E2353" t="s">
        <v>1089</v>
      </c>
      <c r="F2353" t="s">
        <v>1090</v>
      </c>
      <c r="G2353" t="s">
        <v>791</v>
      </c>
      <c r="H2353">
        <v>565690</v>
      </c>
      <c r="I2353" s="4">
        <v>45657</v>
      </c>
      <c r="J2353" t="s">
        <v>14754</v>
      </c>
      <c r="K2353" s="3">
        <v>15675</v>
      </c>
      <c r="L2353" t="s">
        <v>14754</v>
      </c>
      <c r="M2353" s="3">
        <v>15675</v>
      </c>
      <c r="N2353" t="s">
        <v>1115</v>
      </c>
      <c r="O2353" t="s">
        <v>16</v>
      </c>
      <c r="P2353" t="s">
        <v>17</v>
      </c>
      <c r="Q2353" s="4">
        <v>45460</v>
      </c>
    </row>
    <row r="2354" spans="1:17" x14ac:dyDescent="0.25">
      <c r="A2354" t="str">
        <f>VLOOKUP(C2354,VendorMappingList[],3,FALSE)</f>
        <v>c682151</v>
      </c>
      <c r="B2354" t="str">
        <f>VLOOKUP(C2354,VendorMappingList[],2,FALSE)</f>
        <v>Fleet</v>
      </c>
      <c r="C2354" t="s">
        <v>10929</v>
      </c>
      <c r="D2354">
        <v>15814197</v>
      </c>
      <c r="E2354" t="s">
        <v>1091</v>
      </c>
      <c r="F2354" t="s">
        <v>1092</v>
      </c>
      <c r="G2354" t="s">
        <v>993</v>
      </c>
      <c r="H2354">
        <v>565690</v>
      </c>
      <c r="I2354" s="4">
        <v>45657</v>
      </c>
      <c r="J2354" t="s">
        <v>14754</v>
      </c>
      <c r="K2354" s="3">
        <v>22900</v>
      </c>
      <c r="L2354" t="s">
        <v>14754</v>
      </c>
      <c r="M2354" s="3">
        <v>22900</v>
      </c>
      <c r="N2354" t="s">
        <v>1115</v>
      </c>
      <c r="O2354" t="s">
        <v>16</v>
      </c>
      <c r="P2354" t="s">
        <v>17</v>
      </c>
      <c r="Q2354" s="4">
        <v>45460</v>
      </c>
    </row>
    <row r="2355" spans="1:17" x14ac:dyDescent="0.25">
      <c r="A2355" t="str">
        <f>VLOOKUP(C2355,VendorMappingList[],3,FALSE)</f>
        <v>c682151</v>
      </c>
      <c r="B2355" t="str">
        <f>VLOOKUP(C2355,VendorMappingList[],2,FALSE)</f>
        <v>Fleet</v>
      </c>
      <c r="C2355" t="s">
        <v>10929</v>
      </c>
      <c r="D2355">
        <v>15814199</v>
      </c>
      <c r="E2355" t="s">
        <v>1207</v>
      </c>
      <c r="F2355" t="s">
        <v>1208</v>
      </c>
      <c r="G2355" t="s">
        <v>1209</v>
      </c>
      <c r="H2355">
        <v>565690</v>
      </c>
      <c r="I2355" s="4">
        <v>45657</v>
      </c>
      <c r="J2355" t="s">
        <v>14754</v>
      </c>
      <c r="K2355" s="3">
        <v>15675</v>
      </c>
      <c r="L2355" t="s">
        <v>14754</v>
      </c>
      <c r="M2355" s="3">
        <v>15675</v>
      </c>
      <c r="N2355" t="s">
        <v>1115</v>
      </c>
      <c r="O2355" t="s">
        <v>16</v>
      </c>
      <c r="P2355" t="s">
        <v>17</v>
      </c>
      <c r="Q2355" s="4">
        <v>45460</v>
      </c>
    </row>
    <row r="2356" spans="1:17" x14ac:dyDescent="0.25">
      <c r="A2356" t="str">
        <f>VLOOKUP(C2356,VendorMappingList[],3,FALSE)</f>
        <v>C651158</v>
      </c>
      <c r="B2356" t="str">
        <f>VLOOKUP(C2356,VendorMappingList[],2,FALSE)</f>
        <v>Fleet</v>
      </c>
      <c r="C2356" t="s">
        <v>11531</v>
      </c>
      <c r="D2356">
        <v>15814194</v>
      </c>
      <c r="E2356" t="s">
        <v>12448</v>
      </c>
      <c r="F2356" t="s">
        <v>12449</v>
      </c>
      <c r="G2356" t="s">
        <v>885</v>
      </c>
      <c r="H2356">
        <v>565690</v>
      </c>
      <c r="I2356" s="4">
        <v>45657</v>
      </c>
      <c r="J2356" t="s">
        <v>14754</v>
      </c>
      <c r="K2356" s="3">
        <v>42000</v>
      </c>
      <c r="L2356" t="s">
        <v>14754</v>
      </c>
      <c r="M2356" s="3">
        <v>42000</v>
      </c>
      <c r="N2356" t="s">
        <v>12450</v>
      </c>
      <c r="O2356" t="s">
        <v>16</v>
      </c>
      <c r="P2356" t="s">
        <v>17</v>
      </c>
      <c r="Q2356" s="4">
        <v>45460</v>
      </c>
    </row>
    <row r="2357" spans="1:17" x14ac:dyDescent="0.25">
      <c r="A2357" t="str">
        <f>VLOOKUP(C2357,VendorMappingList[],3,FALSE)</f>
        <v>C651158</v>
      </c>
      <c r="B2357" t="str">
        <f>VLOOKUP(C2357,VendorMappingList[],2,FALSE)</f>
        <v>Fleet</v>
      </c>
      <c r="C2357" t="s">
        <v>11531</v>
      </c>
      <c r="D2357">
        <v>15814193</v>
      </c>
      <c r="E2357" t="s">
        <v>12451</v>
      </c>
      <c r="F2357" t="s">
        <v>12452</v>
      </c>
      <c r="G2357" t="s">
        <v>885</v>
      </c>
      <c r="H2357">
        <v>565690</v>
      </c>
      <c r="I2357" s="4">
        <v>45657</v>
      </c>
      <c r="J2357" t="s">
        <v>14754</v>
      </c>
      <c r="K2357" s="3">
        <v>24375</v>
      </c>
      <c r="L2357" t="s">
        <v>14754</v>
      </c>
      <c r="M2357" s="3">
        <v>24375</v>
      </c>
      <c r="N2357" t="s">
        <v>12453</v>
      </c>
      <c r="O2357" t="s">
        <v>16</v>
      </c>
      <c r="P2357" t="s">
        <v>17</v>
      </c>
      <c r="Q2357" s="4">
        <v>45460</v>
      </c>
    </row>
    <row r="2358" spans="1:17" x14ac:dyDescent="0.25">
      <c r="A2358" t="str">
        <f>VLOOKUP(C2358,VendorMappingList[],3,FALSE)</f>
        <v>C651158</v>
      </c>
      <c r="B2358" t="str">
        <f>VLOOKUP(C2358,VendorMappingList[],2,FALSE)</f>
        <v>Fleet</v>
      </c>
      <c r="C2358" t="s">
        <v>11531</v>
      </c>
      <c r="D2358">
        <v>15814195</v>
      </c>
      <c r="E2358" t="s">
        <v>12454</v>
      </c>
      <c r="F2358" t="s">
        <v>12455</v>
      </c>
      <c r="G2358" t="s">
        <v>871</v>
      </c>
      <c r="H2358">
        <v>565690</v>
      </c>
      <c r="I2358" s="4">
        <v>45657</v>
      </c>
      <c r="J2358" t="s">
        <v>14754</v>
      </c>
      <c r="K2358" s="3">
        <v>27000</v>
      </c>
      <c r="L2358" t="s">
        <v>14754</v>
      </c>
      <c r="M2358" s="3">
        <v>27000</v>
      </c>
      <c r="N2358" t="s">
        <v>12456</v>
      </c>
      <c r="O2358" t="s">
        <v>16</v>
      </c>
      <c r="P2358" t="s">
        <v>17</v>
      </c>
      <c r="Q2358" s="4">
        <v>45460</v>
      </c>
    </row>
    <row r="2359" spans="1:17" x14ac:dyDescent="0.25">
      <c r="A2359" t="str">
        <f>VLOOKUP(C2359,VendorMappingList[],3,FALSE)</f>
        <v>C651158</v>
      </c>
      <c r="B2359" t="str">
        <f>VLOOKUP(C2359,VendorMappingList[],2,FALSE)</f>
        <v>Fleet</v>
      </c>
      <c r="C2359" t="s">
        <v>11531</v>
      </c>
      <c r="D2359">
        <v>15814200</v>
      </c>
      <c r="E2359" t="s">
        <v>12572</v>
      </c>
      <c r="F2359" t="s">
        <v>12573</v>
      </c>
      <c r="G2359" t="s">
        <v>172</v>
      </c>
      <c r="H2359">
        <v>565690</v>
      </c>
      <c r="I2359" s="4">
        <v>45657</v>
      </c>
      <c r="J2359" t="s">
        <v>14754</v>
      </c>
      <c r="K2359" s="3">
        <v>18500</v>
      </c>
      <c r="L2359" t="s">
        <v>14754</v>
      </c>
      <c r="M2359" s="3">
        <v>18500</v>
      </c>
      <c r="N2359" t="s">
        <v>12574</v>
      </c>
      <c r="O2359" t="s">
        <v>16</v>
      </c>
      <c r="P2359" t="s">
        <v>17</v>
      </c>
      <c r="Q2359" s="4">
        <v>45460</v>
      </c>
    </row>
    <row r="2360" spans="1:17" x14ac:dyDescent="0.25">
      <c r="A2360" t="str">
        <f>VLOOKUP(C2360,VendorMappingList[],3,FALSE)</f>
        <v>C651158</v>
      </c>
      <c r="B2360" t="str">
        <f>VLOOKUP(C2360,VendorMappingList[],2,FALSE)</f>
        <v>Fleet</v>
      </c>
      <c r="C2360" t="s">
        <v>11531</v>
      </c>
      <c r="D2360">
        <v>15814206</v>
      </c>
      <c r="E2360" t="s">
        <v>12575</v>
      </c>
      <c r="F2360" t="s">
        <v>12576</v>
      </c>
      <c r="G2360" t="s">
        <v>213</v>
      </c>
      <c r="H2360">
        <v>565690</v>
      </c>
      <c r="I2360" s="4">
        <v>45657</v>
      </c>
      <c r="J2360" t="s">
        <v>14754</v>
      </c>
      <c r="K2360" s="3">
        <v>37500</v>
      </c>
      <c r="L2360" t="s">
        <v>14754</v>
      </c>
      <c r="M2360" s="3">
        <v>37500</v>
      </c>
      <c r="N2360" t="s">
        <v>12577</v>
      </c>
      <c r="O2360" t="s">
        <v>16</v>
      </c>
      <c r="P2360" t="s">
        <v>17</v>
      </c>
      <c r="Q2360" s="4">
        <v>45460</v>
      </c>
    </row>
    <row r="2361" spans="1:17" x14ac:dyDescent="0.25">
      <c r="A2361" t="str">
        <f>VLOOKUP(C2361,VendorMappingList[],3,FALSE)</f>
        <v>c682151</v>
      </c>
      <c r="B2361" t="str">
        <f>VLOOKUP(C2361,VendorMappingList[],2,FALSE)</f>
        <v>Fleet</v>
      </c>
      <c r="C2361" t="s">
        <v>10929</v>
      </c>
      <c r="D2361">
        <v>15819758</v>
      </c>
      <c r="E2361" t="s">
        <v>1399</v>
      </c>
      <c r="F2361" t="s">
        <v>1400</v>
      </c>
      <c r="G2361" t="s">
        <v>360</v>
      </c>
      <c r="H2361">
        <v>565690</v>
      </c>
      <c r="I2361" s="4">
        <v>45657</v>
      </c>
      <c r="J2361" t="s">
        <v>14754</v>
      </c>
      <c r="K2361" s="3">
        <v>22900</v>
      </c>
      <c r="L2361" t="s">
        <v>14754</v>
      </c>
      <c r="M2361" s="3">
        <v>22900</v>
      </c>
      <c r="N2361" t="s">
        <v>1115</v>
      </c>
      <c r="O2361" t="s">
        <v>16</v>
      </c>
      <c r="P2361" t="s">
        <v>17</v>
      </c>
      <c r="Q2361" s="4">
        <v>45461</v>
      </c>
    </row>
    <row r="2362" spans="1:17" x14ac:dyDescent="0.25">
      <c r="A2362" t="str">
        <f>VLOOKUP(C2362,VendorMappingList[],3,FALSE)</f>
        <v>c682151</v>
      </c>
      <c r="B2362" t="str">
        <f>VLOOKUP(C2362,VendorMappingList[],2,FALSE)</f>
        <v>Fleet</v>
      </c>
      <c r="C2362" t="s">
        <v>10929</v>
      </c>
      <c r="D2362">
        <v>15819791</v>
      </c>
      <c r="E2362" t="s">
        <v>1069</v>
      </c>
      <c r="F2362" t="s">
        <v>1070</v>
      </c>
      <c r="G2362" t="s">
        <v>1071</v>
      </c>
      <c r="H2362">
        <v>565690</v>
      </c>
      <c r="I2362" s="4">
        <v>45657</v>
      </c>
      <c r="J2362" t="s">
        <v>14754</v>
      </c>
      <c r="K2362" s="3">
        <v>14175</v>
      </c>
      <c r="L2362" t="s">
        <v>14754</v>
      </c>
      <c r="M2362" s="3">
        <v>14175</v>
      </c>
      <c r="N2362" t="s">
        <v>1115</v>
      </c>
      <c r="O2362" t="s">
        <v>16</v>
      </c>
      <c r="P2362" t="s">
        <v>17</v>
      </c>
      <c r="Q2362" s="4">
        <v>45461</v>
      </c>
    </row>
    <row r="2363" spans="1:17" x14ac:dyDescent="0.25">
      <c r="A2363" t="str">
        <f>VLOOKUP(C2363,VendorMappingList[],3,FALSE)</f>
        <v>C651158</v>
      </c>
      <c r="B2363" t="str">
        <f>VLOOKUP(C2363,VendorMappingList[],2,FALSE)</f>
        <v>Fleet</v>
      </c>
      <c r="C2363" t="s">
        <v>11531</v>
      </c>
      <c r="D2363">
        <v>15819760</v>
      </c>
      <c r="E2363" t="s">
        <v>12044</v>
      </c>
      <c r="F2363" t="s">
        <v>12045</v>
      </c>
      <c r="G2363" t="s">
        <v>213</v>
      </c>
      <c r="H2363">
        <v>565690</v>
      </c>
      <c r="I2363" s="4">
        <v>45657</v>
      </c>
      <c r="J2363" t="s">
        <v>14754</v>
      </c>
      <c r="K2363" s="3">
        <v>38000</v>
      </c>
      <c r="L2363" t="s">
        <v>14754</v>
      </c>
      <c r="M2363" s="3">
        <v>38000</v>
      </c>
      <c r="N2363" t="s">
        <v>12046</v>
      </c>
      <c r="O2363" t="s">
        <v>16</v>
      </c>
      <c r="P2363" t="s">
        <v>17</v>
      </c>
      <c r="Q2363" s="4">
        <v>45461</v>
      </c>
    </row>
    <row r="2364" spans="1:17" x14ac:dyDescent="0.25">
      <c r="A2364" t="str">
        <f>VLOOKUP(C2364,VendorMappingList[],3,FALSE)</f>
        <v>C651158</v>
      </c>
      <c r="B2364" t="str">
        <f>VLOOKUP(C2364,VendorMappingList[],2,FALSE)</f>
        <v>Fleet</v>
      </c>
      <c r="C2364" t="s">
        <v>11531</v>
      </c>
      <c r="D2364">
        <v>15819762</v>
      </c>
      <c r="E2364" t="s">
        <v>12047</v>
      </c>
      <c r="F2364" t="s">
        <v>12048</v>
      </c>
      <c r="G2364" t="s">
        <v>1055</v>
      </c>
      <c r="H2364">
        <v>565690</v>
      </c>
      <c r="I2364" s="4">
        <v>45657</v>
      </c>
      <c r="J2364" t="s">
        <v>14754</v>
      </c>
      <c r="K2364" s="3">
        <v>27000</v>
      </c>
      <c r="L2364" t="s">
        <v>14754</v>
      </c>
      <c r="M2364" s="3">
        <v>27000</v>
      </c>
      <c r="N2364" t="s">
        <v>12049</v>
      </c>
      <c r="O2364" t="s">
        <v>16</v>
      </c>
      <c r="P2364" t="s">
        <v>17</v>
      </c>
      <c r="Q2364" s="4">
        <v>45461</v>
      </c>
    </row>
    <row r="2365" spans="1:17" x14ac:dyDescent="0.25">
      <c r="A2365" t="str">
        <f>VLOOKUP(C2365,VendorMappingList[],3,FALSE)</f>
        <v>C634167</v>
      </c>
      <c r="B2365" t="str">
        <f>VLOOKUP(C2365,VendorMappingList[],2,FALSE)</f>
        <v>Salvage</v>
      </c>
      <c r="C2365" t="s">
        <v>102</v>
      </c>
      <c r="D2365">
        <v>15814210</v>
      </c>
      <c r="E2365" t="s">
        <v>148</v>
      </c>
      <c r="F2365" t="s">
        <v>149</v>
      </c>
      <c r="G2365" t="s">
        <v>150</v>
      </c>
      <c r="H2365">
        <v>582975</v>
      </c>
      <c r="I2365" s="4">
        <v>45462</v>
      </c>
      <c r="J2365" t="s">
        <v>14754</v>
      </c>
      <c r="K2365" s="3">
        <v>4225</v>
      </c>
      <c r="L2365" t="s">
        <v>14754</v>
      </c>
      <c r="M2365" s="3">
        <v>4225</v>
      </c>
      <c r="N2365" t="s">
        <v>151</v>
      </c>
      <c r="O2365" t="s">
        <v>16</v>
      </c>
      <c r="P2365" t="s">
        <v>17</v>
      </c>
      <c r="Q2365" s="4">
        <v>45462</v>
      </c>
    </row>
    <row r="2366" spans="1:17" x14ac:dyDescent="0.25">
      <c r="A2366" t="str">
        <f>VLOOKUP(C2366,VendorMappingList[],3,FALSE)</f>
        <v>C752224</v>
      </c>
      <c r="B2366" t="str">
        <f>VLOOKUP(C2366,VendorMappingList[],2,FALSE)</f>
        <v>Salvage</v>
      </c>
      <c r="C2366" t="s">
        <v>221</v>
      </c>
      <c r="D2366">
        <v>15819774</v>
      </c>
      <c r="E2366" t="s">
        <v>247</v>
      </c>
      <c r="F2366" t="s">
        <v>248</v>
      </c>
      <c r="G2366" t="s">
        <v>249</v>
      </c>
      <c r="H2366">
        <v>584399</v>
      </c>
      <c r="I2366" s="4">
        <v>45462</v>
      </c>
      <c r="J2366" t="s">
        <v>14754</v>
      </c>
      <c r="K2366" s="3">
        <v>12725</v>
      </c>
      <c r="L2366" t="s">
        <v>14754</v>
      </c>
      <c r="M2366" s="3">
        <v>12725</v>
      </c>
      <c r="N2366" t="s">
        <v>250</v>
      </c>
      <c r="O2366" t="s">
        <v>16</v>
      </c>
      <c r="P2366" t="s">
        <v>17</v>
      </c>
      <c r="Q2366" s="4">
        <v>45462</v>
      </c>
    </row>
    <row r="2367" spans="1:17" x14ac:dyDescent="0.25">
      <c r="A2367" t="str">
        <f>VLOOKUP(C2367,VendorMappingList[],3,FALSE)</f>
        <v>C752224</v>
      </c>
      <c r="B2367" t="str">
        <f>VLOOKUP(C2367,VendorMappingList[],2,FALSE)</f>
        <v>Salvage</v>
      </c>
      <c r="C2367" t="s">
        <v>221</v>
      </c>
      <c r="D2367">
        <v>15799607</v>
      </c>
      <c r="E2367" t="s">
        <v>263</v>
      </c>
      <c r="F2367" t="s">
        <v>264</v>
      </c>
      <c r="G2367" t="s">
        <v>265</v>
      </c>
      <c r="H2367">
        <v>582975</v>
      </c>
      <c r="I2367" s="4">
        <v>45462</v>
      </c>
      <c r="J2367" t="s">
        <v>14754</v>
      </c>
      <c r="K2367" s="3">
        <v>300</v>
      </c>
      <c r="L2367" t="s">
        <v>14754</v>
      </c>
      <c r="M2367" s="3">
        <v>300</v>
      </c>
      <c r="N2367" t="s">
        <v>32</v>
      </c>
      <c r="O2367" t="s">
        <v>16</v>
      </c>
      <c r="P2367" t="s">
        <v>17</v>
      </c>
      <c r="Q2367" s="4">
        <v>45462</v>
      </c>
    </row>
    <row r="2368" spans="1:17" x14ac:dyDescent="0.25">
      <c r="A2368" t="str">
        <f>VLOOKUP(C2368,VendorMappingList[],3,FALSE)</f>
        <v>C562475</v>
      </c>
      <c r="B2368" t="str">
        <f>VLOOKUP(C2368,VendorMappingList[],2,FALSE)</f>
        <v>Salvage</v>
      </c>
      <c r="C2368" t="s">
        <v>1958</v>
      </c>
      <c r="D2368">
        <v>15814211</v>
      </c>
      <c r="E2368" t="s">
        <v>2148</v>
      </c>
      <c r="F2368" t="s">
        <v>2149</v>
      </c>
      <c r="G2368" t="s">
        <v>134</v>
      </c>
      <c r="H2368">
        <v>582975</v>
      </c>
      <c r="I2368" s="4">
        <v>45462</v>
      </c>
      <c r="J2368" t="s">
        <v>14754</v>
      </c>
      <c r="K2368" s="3">
        <v>1075</v>
      </c>
      <c r="L2368" t="s">
        <v>14754</v>
      </c>
      <c r="M2368" s="3">
        <v>1075</v>
      </c>
      <c r="N2368" t="s">
        <v>168</v>
      </c>
      <c r="O2368" t="s">
        <v>16</v>
      </c>
      <c r="P2368" t="s">
        <v>17</v>
      </c>
      <c r="Q2368" s="4">
        <v>45462</v>
      </c>
    </row>
    <row r="2369" spans="1:17" x14ac:dyDescent="0.25">
      <c r="A2369" t="str">
        <f>VLOOKUP(C2369,VendorMappingList[],3,FALSE)</f>
        <v>C742863</v>
      </c>
      <c r="B2369" t="str">
        <f>VLOOKUP(C2369,VendorMappingList[],2,FALSE)</f>
        <v>Salvage</v>
      </c>
      <c r="C2369" t="s">
        <v>2259</v>
      </c>
      <c r="D2369">
        <v>15819782</v>
      </c>
      <c r="E2369" t="s">
        <v>2348</v>
      </c>
      <c r="F2369" t="s">
        <v>2349</v>
      </c>
      <c r="G2369" t="s">
        <v>2350</v>
      </c>
      <c r="H2369">
        <v>582975</v>
      </c>
      <c r="I2369" s="4">
        <v>45462</v>
      </c>
      <c r="J2369" t="s">
        <v>14754</v>
      </c>
      <c r="K2369" s="3">
        <v>700</v>
      </c>
      <c r="L2369" t="s">
        <v>14754</v>
      </c>
      <c r="M2369" s="3">
        <v>700</v>
      </c>
      <c r="N2369" t="s">
        <v>32</v>
      </c>
      <c r="O2369" t="s">
        <v>16</v>
      </c>
      <c r="P2369" t="s">
        <v>17</v>
      </c>
      <c r="Q2369" s="4">
        <v>45462</v>
      </c>
    </row>
    <row r="2370" spans="1:17" x14ac:dyDescent="0.25">
      <c r="A2370" t="str">
        <f>VLOOKUP(C2370,VendorMappingList[],3,FALSE)</f>
        <v>C588223</v>
      </c>
      <c r="B2370" t="str">
        <f>VLOOKUP(C2370,VendorMappingList[],2,FALSE)</f>
        <v>Salvage</v>
      </c>
      <c r="C2370" t="s">
        <v>2699</v>
      </c>
      <c r="D2370">
        <v>15814183</v>
      </c>
      <c r="E2370" t="s">
        <v>2776</v>
      </c>
      <c r="F2370" t="s">
        <v>2777</v>
      </c>
      <c r="G2370" t="s">
        <v>2065</v>
      </c>
      <c r="H2370">
        <v>582975</v>
      </c>
      <c r="I2370" s="4">
        <v>45462</v>
      </c>
      <c r="J2370" t="s">
        <v>14754</v>
      </c>
      <c r="K2370" s="3">
        <v>6875</v>
      </c>
      <c r="L2370" t="s">
        <v>14754</v>
      </c>
      <c r="M2370" s="3">
        <v>6875</v>
      </c>
      <c r="N2370" t="s">
        <v>61</v>
      </c>
      <c r="O2370" t="s">
        <v>16</v>
      </c>
      <c r="P2370" t="s">
        <v>17</v>
      </c>
      <c r="Q2370" s="4">
        <v>45462</v>
      </c>
    </row>
    <row r="2371" spans="1:17" x14ac:dyDescent="0.25">
      <c r="A2371" t="str">
        <f>VLOOKUP(C2371,VendorMappingList[],3,FALSE)</f>
        <v>C786537</v>
      </c>
      <c r="B2371" t="str">
        <f>VLOOKUP(C2371,VendorMappingList[],2,FALSE)</f>
        <v>Salvage</v>
      </c>
      <c r="C2371" t="s">
        <v>27137</v>
      </c>
      <c r="D2371">
        <v>15805007</v>
      </c>
      <c r="E2371" t="s">
        <v>11187</v>
      </c>
      <c r="F2371" t="s">
        <v>11188</v>
      </c>
      <c r="G2371" t="s">
        <v>11189</v>
      </c>
      <c r="H2371">
        <v>583940</v>
      </c>
      <c r="I2371" s="4">
        <v>45462</v>
      </c>
      <c r="J2371" t="s">
        <v>14754</v>
      </c>
      <c r="K2371" s="3">
        <v>13825</v>
      </c>
      <c r="L2371" t="s">
        <v>14754</v>
      </c>
      <c r="M2371" s="3">
        <v>13825</v>
      </c>
      <c r="N2371" t="s">
        <v>242</v>
      </c>
      <c r="O2371" t="s">
        <v>16</v>
      </c>
      <c r="P2371" t="s">
        <v>17</v>
      </c>
      <c r="Q2371" s="4">
        <v>45462</v>
      </c>
    </row>
    <row r="2372" spans="1:17" x14ac:dyDescent="0.25">
      <c r="A2372" t="str">
        <f>VLOOKUP(C2372,VendorMappingList[],3,FALSE)</f>
        <v>C786537</v>
      </c>
      <c r="B2372" t="str">
        <f>VLOOKUP(C2372,VendorMappingList[],2,FALSE)</f>
        <v>Salvage</v>
      </c>
      <c r="C2372" t="s">
        <v>27137</v>
      </c>
      <c r="D2372">
        <v>15814177</v>
      </c>
      <c r="E2372" t="s">
        <v>11233</v>
      </c>
      <c r="F2372" t="s">
        <v>11234</v>
      </c>
      <c r="G2372" t="s">
        <v>11235</v>
      </c>
      <c r="H2372">
        <v>584292</v>
      </c>
      <c r="I2372" s="4">
        <v>45462</v>
      </c>
      <c r="J2372" t="s">
        <v>14754</v>
      </c>
      <c r="K2372" s="3">
        <v>375</v>
      </c>
      <c r="L2372" t="s">
        <v>14754</v>
      </c>
      <c r="M2372" s="3">
        <v>375</v>
      </c>
      <c r="N2372" t="s">
        <v>209</v>
      </c>
      <c r="O2372" t="s">
        <v>16</v>
      </c>
      <c r="P2372" t="s">
        <v>17</v>
      </c>
      <c r="Q2372" s="4">
        <v>45462</v>
      </c>
    </row>
    <row r="2373" spans="1:17" x14ac:dyDescent="0.25">
      <c r="A2373" t="str">
        <f>VLOOKUP(C2373,VendorMappingList[],3,FALSE)</f>
        <v>C786537</v>
      </c>
      <c r="B2373" t="str">
        <f>VLOOKUP(C2373,VendorMappingList[],2,FALSE)</f>
        <v>Salvage</v>
      </c>
      <c r="C2373" t="s">
        <v>27137</v>
      </c>
      <c r="D2373">
        <v>15814175</v>
      </c>
      <c r="E2373" t="s">
        <v>11236</v>
      </c>
      <c r="F2373" t="s">
        <v>11237</v>
      </c>
      <c r="G2373" t="s">
        <v>11238</v>
      </c>
      <c r="H2373">
        <v>584292</v>
      </c>
      <c r="I2373" s="4">
        <v>45462</v>
      </c>
      <c r="J2373" t="s">
        <v>14754</v>
      </c>
      <c r="K2373" s="3">
        <v>900</v>
      </c>
      <c r="L2373" t="s">
        <v>14754</v>
      </c>
      <c r="M2373" s="3">
        <v>900</v>
      </c>
      <c r="N2373" t="s">
        <v>4816</v>
      </c>
      <c r="O2373" t="s">
        <v>16</v>
      </c>
      <c r="P2373" t="s">
        <v>17</v>
      </c>
      <c r="Q2373" s="4">
        <v>45462</v>
      </c>
    </row>
    <row r="2374" spans="1:17" x14ac:dyDescent="0.25">
      <c r="A2374" t="str">
        <f>VLOOKUP(C2374,VendorMappingList[],3,FALSE)</f>
        <v>C786537</v>
      </c>
      <c r="B2374" t="str">
        <f>VLOOKUP(C2374,VendorMappingList[],2,FALSE)</f>
        <v>Salvage</v>
      </c>
      <c r="C2374" t="s">
        <v>27137</v>
      </c>
      <c r="D2374">
        <v>15823189</v>
      </c>
      <c r="E2374" t="s">
        <v>11349</v>
      </c>
      <c r="F2374" t="s">
        <v>11350</v>
      </c>
      <c r="G2374" t="s">
        <v>11351</v>
      </c>
      <c r="H2374">
        <v>583940</v>
      </c>
      <c r="I2374" s="4">
        <v>45462</v>
      </c>
      <c r="J2374" t="s">
        <v>14754</v>
      </c>
      <c r="K2374" s="3">
        <v>525</v>
      </c>
      <c r="L2374" t="s">
        <v>14754</v>
      </c>
      <c r="M2374" s="3">
        <v>525</v>
      </c>
      <c r="N2374" t="s">
        <v>769</v>
      </c>
      <c r="O2374" t="s">
        <v>16</v>
      </c>
      <c r="P2374" t="s">
        <v>17</v>
      </c>
      <c r="Q2374" s="4">
        <v>45462</v>
      </c>
    </row>
    <row r="2375" spans="1:17" x14ac:dyDescent="0.25">
      <c r="A2375" t="str">
        <f>VLOOKUP(C2375,VendorMappingList[],3,FALSE)</f>
        <v>C216864</v>
      </c>
      <c r="B2375" t="str">
        <f>VLOOKUP(C2375,VendorMappingList[],2,FALSE)</f>
        <v>Salvage</v>
      </c>
      <c r="C2375" t="s">
        <v>3142</v>
      </c>
      <c r="D2375">
        <v>15819777</v>
      </c>
      <c r="E2375" t="s">
        <v>3354</v>
      </c>
      <c r="F2375" t="s">
        <v>3355</v>
      </c>
      <c r="G2375" t="s">
        <v>3356</v>
      </c>
      <c r="H2375">
        <v>582975</v>
      </c>
      <c r="I2375" s="4">
        <v>45462</v>
      </c>
      <c r="J2375" t="s">
        <v>14754</v>
      </c>
      <c r="K2375" s="3">
        <v>26025</v>
      </c>
      <c r="L2375" t="s">
        <v>14754</v>
      </c>
      <c r="M2375" s="3">
        <v>26025</v>
      </c>
      <c r="N2375" t="s">
        <v>339</v>
      </c>
      <c r="O2375" t="s">
        <v>16</v>
      </c>
      <c r="P2375" t="s">
        <v>17</v>
      </c>
      <c r="Q2375" s="4">
        <v>45462</v>
      </c>
    </row>
    <row r="2376" spans="1:17" x14ac:dyDescent="0.25">
      <c r="A2376" t="str">
        <f>VLOOKUP(C2376,VendorMappingList[],3,FALSE)</f>
        <v>C216864</v>
      </c>
      <c r="B2376" t="str">
        <f>VLOOKUP(C2376,VendorMappingList[],2,FALSE)</f>
        <v>Salvage</v>
      </c>
      <c r="C2376" t="s">
        <v>3142</v>
      </c>
      <c r="D2376">
        <v>15759989</v>
      </c>
      <c r="E2376" t="s">
        <v>3762</v>
      </c>
      <c r="F2376" t="s">
        <v>3763</v>
      </c>
      <c r="G2376" t="s">
        <v>3764</v>
      </c>
      <c r="H2376">
        <v>582808</v>
      </c>
      <c r="I2376" s="4">
        <v>45450</v>
      </c>
      <c r="J2376" t="s">
        <v>14754</v>
      </c>
      <c r="K2376" s="3">
        <v>3600</v>
      </c>
      <c r="L2376" t="s">
        <v>14754</v>
      </c>
      <c r="M2376" s="3">
        <v>3600</v>
      </c>
      <c r="N2376" t="s">
        <v>350</v>
      </c>
      <c r="O2376" t="s">
        <v>16</v>
      </c>
      <c r="P2376" t="s">
        <v>17</v>
      </c>
      <c r="Q2376" s="4">
        <v>45462</v>
      </c>
    </row>
    <row r="2377" spans="1:17" x14ac:dyDescent="0.25">
      <c r="A2377" t="str">
        <f>VLOOKUP(C2377,VendorMappingList[],3,FALSE)</f>
        <v>C843661</v>
      </c>
      <c r="B2377" t="str">
        <f>VLOOKUP(C2377,VendorMappingList[],2,FALSE)</f>
        <v>Salvage</v>
      </c>
      <c r="C2377" t="s">
        <v>3809</v>
      </c>
      <c r="D2377">
        <v>15819771</v>
      </c>
      <c r="E2377" t="s">
        <v>3834</v>
      </c>
      <c r="F2377" t="s">
        <v>3835</v>
      </c>
      <c r="G2377" t="s">
        <v>3836</v>
      </c>
      <c r="H2377">
        <v>584102</v>
      </c>
      <c r="I2377" s="4">
        <v>45462</v>
      </c>
      <c r="J2377" t="s">
        <v>14754</v>
      </c>
      <c r="K2377" s="3">
        <v>925</v>
      </c>
      <c r="L2377" t="s">
        <v>14754</v>
      </c>
      <c r="M2377" s="3">
        <v>925</v>
      </c>
      <c r="N2377" t="s">
        <v>1589</v>
      </c>
      <c r="O2377" t="s">
        <v>16</v>
      </c>
      <c r="P2377" t="s">
        <v>17</v>
      </c>
      <c r="Q2377" s="4">
        <v>45462</v>
      </c>
    </row>
    <row r="2378" spans="1:17" x14ac:dyDescent="0.25">
      <c r="A2378" t="str">
        <f>VLOOKUP(C2378,VendorMappingList[],3,FALSE)</f>
        <v>C810923</v>
      </c>
      <c r="B2378" t="str">
        <f>VLOOKUP(C2378,VendorMappingList[],2,FALSE)</f>
        <v>Salvage</v>
      </c>
      <c r="C2378" t="s">
        <v>3893</v>
      </c>
      <c r="D2378">
        <v>15804949</v>
      </c>
      <c r="E2378" t="s">
        <v>3904</v>
      </c>
      <c r="F2378" t="s">
        <v>3905</v>
      </c>
      <c r="G2378" t="s">
        <v>3906</v>
      </c>
      <c r="H2378">
        <v>583940</v>
      </c>
      <c r="I2378" s="4">
        <v>45462</v>
      </c>
      <c r="J2378" t="s">
        <v>14754</v>
      </c>
      <c r="K2378" s="3">
        <v>11000</v>
      </c>
      <c r="L2378" t="s">
        <v>14754</v>
      </c>
      <c r="M2378" s="3">
        <v>11000</v>
      </c>
      <c r="N2378" t="s">
        <v>3907</v>
      </c>
      <c r="O2378" t="s">
        <v>16</v>
      </c>
      <c r="P2378" t="s">
        <v>17</v>
      </c>
      <c r="Q2378" s="4">
        <v>45462</v>
      </c>
    </row>
    <row r="2379" spans="1:17" x14ac:dyDescent="0.25">
      <c r="A2379" t="str">
        <f>VLOOKUP(C2379,VendorMappingList[],3,FALSE)</f>
        <v>C547381</v>
      </c>
      <c r="B2379" t="str">
        <f>VLOOKUP(C2379,VendorMappingList[],2,FALSE)</f>
        <v>Salvage</v>
      </c>
      <c r="C2379" t="s">
        <v>4124</v>
      </c>
      <c r="D2379">
        <v>15819761</v>
      </c>
      <c r="E2379" t="s">
        <v>4421</v>
      </c>
      <c r="F2379" t="s">
        <v>4422</v>
      </c>
      <c r="G2379" t="s">
        <v>2207</v>
      </c>
      <c r="H2379">
        <v>582975</v>
      </c>
      <c r="I2379" s="4">
        <v>45462</v>
      </c>
      <c r="J2379" t="s">
        <v>14754</v>
      </c>
      <c r="K2379" s="3">
        <v>6300</v>
      </c>
      <c r="L2379" t="s">
        <v>14754</v>
      </c>
      <c r="M2379" s="3">
        <v>6300</v>
      </c>
      <c r="N2379" t="s">
        <v>2200</v>
      </c>
      <c r="O2379" t="s">
        <v>16</v>
      </c>
      <c r="P2379" t="s">
        <v>17</v>
      </c>
      <c r="Q2379" s="4">
        <v>45462</v>
      </c>
    </row>
    <row r="2380" spans="1:17" x14ac:dyDescent="0.25">
      <c r="A2380" t="str">
        <f>VLOOKUP(C2380,VendorMappingList[],3,FALSE)</f>
        <v>C225093</v>
      </c>
      <c r="B2380" t="str">
        <f>VLOOKUP(C2380,VendorMappingList[],2,FALSE)</f>
        <v>Salvage</v>
      </c>
      <c r="C2380" t="s">
        <v>4808</v>
      </c>
      <c r="D2380">
        <v>15804900</v>
      </c>
      <c r="E2380" t="s">
        <v>5009</v>
      </c>
      <c r="F2380" t="s">
        <v>5010</v>
      </c>
      <c r="G2380" t="s">
        <v>5011</v>
      </c>
      <c r="H2380">
        <v>582975</v>
      </c>
      <c r="I2380" s="4">
        <v>45462</v>
      </c>
      <c r="J2380" t="s">
        <v>14754</v>
      </c>
      <c r="K2380" s="3">
        <v>2300</v>
      </c>
      <c r="L2380" t="s">
        <v>14754</v>
      </c>
      <c r="M2380" s="3">
        <v>2300</v>
      </c>
      <c r="N2380" t="s">
        <v>5012</v>
      </c>
      <c r="O2380" t="s">
        <v>16</v>
      </c>
      <c r="P2380" t="s">
        <v>17</v>
      </c>
      <c r="Q2380" s="4">
        <v>45462</v>
      </c>
    </row>
    <row r="2381" spans="1:17" x14ac:dyDescent="0.25">
      <c r="A2381" t="str">
        <f>VLOOKUP(C2381,VendorMappingList[],3,FALSE)</f>
        <v>C225093</v>
      </c>
      <c r="B2381" t="str">
        <f>VLOOKUP(C2381,VendorMappingList[],2,FALSE)</f>
        <v>Salvage</v>
      </c>
      <c r="C2381" t="s">
        <v>4808</v>
      </c>
      <c r="D2381">
        <v>15819787</v>
      </c>
      <c r="E2381" t="s">
        <v>5180</v>
      </c>
      <c r="F2381" t="s">
        <v>5181</v>
      </c>
      <c r="G2381" t="s">
        <v>5182</v>
      </c>
      <c r="H2381">
        <v>582975</v>
      </c>
      <c r="I2381" s="4">
        <v>45462</v>
      </c>
      <c r="J2381" t="s">
        <v>14754</v>
      </c>
      <c r="K2381" s="3">
        <v>725</v>
      </c>
      <c r="L2381" t="s">
        <v>14754</v>
      </c>
      <c r="M2381" s="3">
        <v>725</v>
      </c>
      <c r="N2381" t="s">
        <v>290</v>
      </c>
      <c r="O2381" t="s">
        <v>16</v>
      </c>
      <c r="P2381" t="s">
        <v>17</v>
      </c>
      <c r="Q2381" s="4">
        <v>45462</v>
      </c>
    </row>
    <row r="2382" spans="1:17" x14ac:dyDescent="0.25">
      <c r="A2382" t="str">
        <f>VLOOKUP(C2382,VendorMappingList[],3,FALSE)</f>
        <v>C225093</v>
      </c>
      <c r="B2382" t="str">
        <f>VLOOKUP(C2382,VendorMappingList[],2,FALSE)</f>
        <v>Salvage</v>
      </c>
      <c r="C2382" t="s">
        <v>4808</v>
      </c>
      <c r="D2382">
        <v>15819788</v>
      </c>
      <c r="E2382" t="s">
        <v>5186</v>
      </c>
      <c r="F2382" t="s">
        <v>5187</v>
      </c>
      <c r="G2382" t="s">
        <v>5188</v>
      </c>
      <c r="H2382">
        <v>582975</v>
      </c>
      <c r="I2382" s="4">
        <v>45462</v>
      </c>
      <c r="J2382" t="s">
        <v>14754</v>
      </c>
      <c r="K2382" s="3">
        <v>75</v>
      </c>
      <c r="L2382" t="s">
        <v>14754</v>
      </c>
      <c r="M2382" s="3">
        <v>75</v>
      </c>
      <c r="N2382" t="s">
        <v>2482</v>
      </c>
      <c r="O2382" t="s">
        <v>16</v>
      </c>
      <c r="P2382" t="s">
        <v>17</v>
      </c>
      <c r="Q2382" s="4">
        <v>45462</v>
      </c>
    </row>
    <row r="2383" spans="1:17" x14ac:dyDescent="0.25">
      <c r="A2383" t="str">
        <f>VLOOKUP(C2383,VendorMappingList[],3,FALSE)</f>
        <v>C225093</v>
      </c>
      <c r="B2383" t="str">
        <f>VLOOKUP(C2383,VendorMappingList[],2,FALSE)</f>
        <v>Salvage</v>
      </c>
      <c r="C2383" t="s">
        <v>4808</v>
      </c>
      <c r="D2383">
        <v>15814180</v>
      </c>
      <c r="E2383" t="s">
        <v>5305</v>
      </c>
      <c r="F2383" t="s">
        <v>5306</v>
      </c>
      <c r="G2383" t="s">
        <v>5307</v>
      </c>
      <c r="H2383">
        <v>582975</v>
      </c>
      <c r="I2383" s="4">
        <v>45462</v>
      </c>
      <c r="J2383" t="s">
        <v>14754</v>
      </c>
      <c r="K2383" s="3">
        <v>350</v>
      </c>
      <c r="L2383" t="s">
        <v>14754</v>
      </c>
      <c r="M2383" s="3">
        <v>350</v>
      </c>
      <c r="N2383" t="s">
        <v>119</v>
      </c>
      <c r="O2383" t="s">
        <v>16</v>
      </c>
      <c r="P2383" t="s">
        <v>17</v>
      </c>
      <c r="Q2383" s="4">
        <v>45462</v>
      </c>
    </row>
    <row r="2384" spans="1:17" x14ac:dyDescent="0.25">
      <c r="A2384" t="str">
        <f>VLOOKUP(C2384,VendorMappingList[],3,FALSE)</f>
        <v>C225093</v>
      </c>
      <c r="B2384" t="str">
        <f>VLOOKUP(C2384,VendorMappingList[],2,FALSE)</f>
        <v>Salvage</v>
      </c>
      <c r="C2384" t="s">
        <v>4808</v>
      </c>
      <c r="D2384">
        <v>15814223</v>
      </c>
      <c r="E2384" t="s">
        <v>5354</v>
      </c>
      <c r="F2384" t="s">
        <v>5355</v>
      </c>
      <c r="G2384" t="s">
        <v>4819</v>
      </c>
      <c r="H2384">
        <v>582975</v>
      </c>
      <c r="I2384" s="4">
        <v>45462</v>
      </c>
      <c r="J2384" t="s">
        <v>14754</v>
      </c>
      <c r="K2384" s="3">
        <v>100</v>
      </c>
      <c r="L2384" t="s">
        <v>14754</v>
      </c>
      <c r="M2384" s="3">
        <v>100</v>
      </c>
      <c r="N2384" t="s">
        <v>3610</v>
      </c>
      <c r="O2384" t="s">
        <v>16</v>
      </c>
      <c r="P2384" t="s">
        <v>17</v>
      </c>
      <c r="Q2384" s="4">
        <v>45462</v>
      </c>
    </row>
    <row r="2385" spans="1:17" x14ac:dyDescent="0.25">
      <c r="A2385" t="str">
        <f>VLOOKUP(C2385,VendorMappingList[],3,FALSE)</f>
        <v>C225093</v>
      </c>
      <c r="B2385" t="str">
        <f>VLOOKUP(C2385,VendorMappingList[],2,FALSE)</f>
        <v>Salvage</v>
      </c>
      <c r="C2385" t="s">
        <v>4808</v>
      </c>
      <c r="D2385">
        <v>15814224</v>
      </c>
      <c r="E2385" t="s">
        <v>5359</v>
      </c>
      <c r="F2385" t="s">
        <v>5360</v>
      </c>
      <c r="G2385" t="s">
        <v>5361</v>
      </c>
      <c r="H2385">
        <v>582975</v>
      </c>
      <c r="I2385" s="4">
        <v>45462</v>
      </c>
      <c r="J2385" t="s">
        <v>14754</v>
      </c>
      <c r="K2385" s="3">
        <v>50</v>
      </c>
      <c r="L2385" t="s">
        <v>14754</v>
      </c>
      <c r="M2385" s="3">
        <v>50</v>
      </c>
      <c r="N2385" t="s">
        <v>3610</v>
      </c>
      <c r="O2385" t="s">
        <v>16</v>
      </c>
      <c r="P2385" t="s">
        <v>17</v>
      </c>
      <c r="Q2385" s="4">
        <v>45462</v>
      </c>
    </row>
    <row r="2386" spans="1:17" x14ac:dyDescent="0.25">
      <c r="A2386" t="str">
        <f>VLOOKUP(C2386,VendorMappingList[],3,FALSE)</f>
        <v>C301989</v>
      </c>
      <c r="B2386" t="str">
        <f>VLOOKUP(C2386,VendorMappingList[],2,FALSE)</f>
        <v>Salvage</v>
      </c>
      <c r="C2386" t="s">
        <v>6198</v>
      </c>
      <c r="D2386">
        <v>15804983</v>
      </c>
      <c r="E2386" t="s">
        <v>6474</v>
      </c>
      <c r="F2386" t="s">
        <v>6475</v>
      </c>
      <c r="G2386" t="s">
        <v>2078</v>
      </c>
      <c r="H2386">
        <v>582975</v>
      </c>
      <c r="I2386" s="4">
        <v>45462</v>
      </c>
      <c r="J2386" t="s">
        <v>14754</v>
      </c>
      <c r="K2386" s="3">
        <v>9125</v>
      </c>
      <c r="L2386" t="s">
        <v>14754</v>
      </c>
      <c r="M2386" s="3">
        <v>9125</v>
      </c>
      <c r="N2386" t="s">
        <v>6476</v>
      </c>
      <c r="O2386" t="s">
        <v>16</v>
      </c>
      <c r="P2386" t="s">
        <v>17</v>
      </c>
      <c r="Q2386" s="4">
        <v>45462</v>
      </c>
    </row>
    <row r="2387" spans="1:17" x14ac:dyDescent="0.25">
      <c r="A2387" t="str">
        <f>VLOOKUP(C2387,VendorMappingList[],3,FALSE)</f>
        <v>C642404</v>
      </c>
      <c r="B2387" t="str">
        <f>VLOOKUP(C2387,VendorMappingList[],2,FALSE)</f>
        <v>Salvage</v>
      </c>
      <c r="C2387" t="s">
        <v>7110</v>
      </c>
      <c r="D2387">
        <v>15823190</v>
      </c>
      <c r="E2387" t="s">
        <v>7621</v>
      </c>
      <c r="F2387" t="s">
        <v>7622</v>
      </c>
      <c r="G2387" t="s">
        <v>7151</v>
      </c>
      <c r="H2387">
        <v>565984</v>
      </c>
      <c r="I2387" s="4">
        <v>45656</v>
      </c>
      <c r="J2387" t="s">
        <v>14754</v>
      </c>
      <c r="K2387" s="3">
        <v>3575</v>
      </c>
      <c r="L2387" t="s">
        <v>14754</v>
      </c>
      <c r="M2387" s="3">
        <v>3575</v>
      </c>
      <c r="N2387" t="s">
        <v>2841</v>
      </c>
      <c r="O2387" t="s">
        <v>16</v>
      </c>
      <c r="P2387" t="s">
        <v>17</v>
      </c>
      <c r="Q2387" s="4">
        <v>45462</v>
      </c>
    </row>
    <row r="2388" spans="1:17" x14ac:dyDescent="0.25">
      <c r="A2388" t="str">
        <f>VLOOKUP(C2388,VendorMappingList[],3,FALSE)</f>
        <v>C504175</v>
      </c>
      <c r="B2388" t="str">
        <f>VLOOKUP(C2388,VendorMappingList[],2,FALSE)</f>
        <v>Salvage</v>
      </c>
      <c r="C2388" t="s">
        <v>7936</v>
      </c>
      <c r="D2388">
        <v>15805009</v>
      </c>
      <c r="E2388" t="s">
        <v>7950</v>
      </c>
      <c r="F2388" t="s">
        <v>7951</v>
      </c>
      <c r="G2388" t="s">
        <v>7952</v>
      </c>
      <c r="H2388">
        <v>583940</v>
      </c>
      <c r="I2388" s="4">
        <v>45462</v>
      </c>
      <c r="J2388" t="s">
        <v>14754</v>
      </c>
      <c r="K2388" s="3">
        <v>1100</v>
      </c>
      <c r="L2388" t="s">
        <v>14754</v>
      </c>
      <c r="M2388" s="3">
        <v>1100</v>
      </c>
      <c r="N2388" t="s">
        <v>758</v>
      </c>
      <c r="O2388" t="s">
        <v>16</v>
      </c>
      <c r="P2388" t="s">
        <v>17</v>
      </c>
      <c r="Q2388" s="4">
        <v>45462</v>
      </c>
    </row>
    <row r="2389" spans="1:17" x14ac:dyDescent="0.25">
      <c r="A2389" t="str">
        <f>VLOOKUP(C2389,VendorMappingList[],3,FALSE)</f>
        <v>C811558</v>
      </c>
      <c r="B2389" t="str">
        <f>VLOOKUP(C2389,VendorMappingList[],2,FALSE)</f>
        <v>Salvage</v>
      </c>
      <c r="C2389" t="s">
        <v>8176</v>
      </c>
      <c r="D2389">
        <v>15799860</v>
      </c>
      <c r="E2389" t="s">
        <v>9505</v>
      </c>
      <c r="F2389" t="s">
        <v>9506</v>
      </c>
      <c r="G2389" t="s">
        <v>9507</v>
      </c>
      <c r="H2389">
        <v>583944</v>
      </c>
      <c r="I2389" s="4">
        <v>45462</v>
      </c>
      <c r="J2389" t="s">
        <v>14754</v>
      </c>
      <c r="K2389" s="3">
        <v>2300</v>
      </c>
      <c r="L2389" t="s">
        <v>14754</v>
      </c>
      <c r="M2389" s="3">
        <v>2300</v>
      </c>
      <c r="N2389" t="s">
        <v>8707</v>
      </c>
      <c r="O2389" t="s">
        <v>16</v>
      </c>
      <c r="P2389" t="s">
        <v>17</v>
      </c>
      <c r="Q2389" s="4">
        <v>45462</v>
      </c>
    </row>
    <row r="2390" spans="1:17" x14ac:dyDescent="0.25">
      <c r="A2390" t="str">
        <f>VLOOKUP(C2390,VendorMappingList[],3,FALSE)</f>
        <v>C811558</v>
      </c>
      <c r="B2390" t="str">
        <f>VLOOKUP(C2390,VendorMappingList[],2,FALSE)</f>
        <v>Salvage</v>
      </c>
      <c r="C2390" t="s">
        <v>8176</v>
      </c>
      <c r="D2390">
        <v>15799859</v>
      </c>
      <c r="E2390" t="s">
        <v>9508</v>
      </c>
      <c r="F2390" t="s">
        <v>9509</v>
      </c>
      <c r="G2390" t="s">
        <v>50</v>
      </c>
      <c r="H2390">
        <v>583944</v>
      </c>
      <c r="I2390" s="4">
        <v>45462</v>
      </c>
      <c r="J2390" t="s">
        <v>14754</v>
      </c>
      <c r="K2390" s="3">
        <v>1075</v>
      </c>
      <c r="L2390" t="s">
        <v>14754</v>
      </c>
      <c r="M2390" s="3">
        <v>1075</v>
      </c>
      <c r="N2390" t="s">
        <v>2465</v>
      </c>
      <c r="O2390" t="s">
        <v>16</v>
      </c>
      <c r="P2390" t="s">
        <v>17</v>
      </c>
      <c r="Q2390" s="4">
        <v>45462</v>
      </c>
    </row>
    <row r="2391" spans="1:17" x14ac:dyDescent="0.25">
      <c r="A2391" t="str">
        <f>VLOOKUP(C2391,VendorMappingList[],3,FALSE)</f>
        <v>C811558</v>
      </c>
      <c r="B2391" t="str">
        <f>VLOOKUP(C2391,VendorMappingList[],2,FALSE)</f>
        <v>Salvage</v>
      </c>
      <c r="C2391" t="s">
        <v>8176</v>
      </c>
      <c r="D2391">
        <v>15799858</v>
      </c>
      <c r="E2391" t="s">
        <v>9510</v>
      </c>
      <c r="F2391" t="s">
        <v>9511</v>
      </c>
      <c r="G2391" t="s">
        <v>9512</v>
      </c>
      <c r="H2391">
        <v>583944</v>
      </c>
      <c r="I2391" s="4">
        <v>45462</v>
      </c>
      <c r="J2391" t="s">
        <v>14754</v>
      </c>
      <c r="K2391" s="3">
        <v>1625</v>
      </c>
      <c r="L2391" t="s">
        <v>14754</v>
      </c>
      <c r="M2391" s="3">
        <v>1625</v>
      </c>
      <c r="N2391" t="s">
        <v>9513</v>
      </c>
      <c r="O2391" t="s">
        <v>16</v>
      </c>
      <c r="P2391" t="s">
        <v>17</v>
      </c>
      <c r="Q2391" s="4">
        <v>45462</v>
      </c>
    </row>
    <row r="2392" spans="1:17" x14ac:dyDescent="0.25">
      <c r="A2392" t="str">
        <f>VLOOKUP(C2392,VendorMappingList[],3,FALSE)</f>
        <v>C811558</v>
      </c>
      <c r="B2392" t="str">
        <f>VLOOKUP(C2392,VendorMappingList[],2,FALSE)</f>
        <v>Salvage</v>
      </c>
      <c r="C2392" t="s">
        <v>8176</v>
      </c>
      <c r="D2392">
        <v>15799857</v>
      </c>
      <c r="E2392" t="s">
        <v>9514</v>
      </c>
      <c r="F2392" t="s">
        <v>9515</v>
      </c>
      <c r="G2392" t="s">
        <v>9516</v>
      </c>
      <c r="H2392">
        <v>583944</v>
      </c>
      <c r="I2392" s="4">
        <v>45462</v>
      </c>
      <c r="J2392" t="s">
        <v>14754</v>
      </c>
      <c r="K2392" s="3">
        <v>27200</v>
      </c>
      <c r="L2392" t="s">
        <v>14754</v>
      </c>
      <c r="M2392" s="3">
        <v>27200</v>
      </c>
      <c r="N2392" t="s">
        <v>9288</v>
      </c>
      <c r="O2392" t="s">
        <v>16</v>
      </c>
      <c r="P2392" t="s">
        <v>17</v>
      </c>
      <c r="Q2392" s="4">
        <v>45462</v>
      </c>
    </row>
    <row r="2393" spans="1:17" x14ac:dyDescent="0.25">
      <c r="A2393" t="str">
        <f>VLOOKUP(C2393,VendorMappingList[],3,FALSE)</f>
        <v>C811558</v>
      </c>
      <c r="B2393" t="str">
        <f>VLOOKUP(C2393,VendorMappingList[],2,FALSE)</f>
        <v>Salvage</v>
      </c>
      <c r="C2393" t="s">
        <v>8176</v>
      </c>
      <c r="D2393">
        <v>15799861</v>
      </c>
      <c r="E2393" t="s">
        <v>9517</v>
      </c>
      <c r="F2393" t="s">
        <v>9518</v>
      </c>
      <c r="G2393" t="s">
        <v>9519</v>
      </c>
      <c r="H2393">
        <v>583944</v>
      </c>
      <c r="I2393" s="4">
        <v>45462</v>
      </c>
      <c r="J2393" t="s">
        <v>14754</v>
      </c>
      <c r="K2393" s="3">
        <v>5350</v>
      </c>
      <c r="L2393" t="s">
        <v>14754</v>
      </c>
      <c r="M2393" s="3">
        <v>5350</v>
      </c>
      <c r="N2393" t="s">
        <v>737</v>
      </c>
      <c r="O2393" t="s">
        <v>16</v>
      </c>
      <c r="P2393" t="s">
        <v>17</v>
      </c>
      <c r="Q2393" s="4">
        <v>45462</v>
      </c>
    </row>
    <row r="2394" spans="1:17" x14ac:dyDescent="0.25">
      <c r="A2394" t="str">
        <f>VLOOKUP(C2394,VendorMappingList[],3,FALSE)</f>
        <v>C811558</v>
      </c>
      <c r="B2394" t="str">
        <f>VLOOKUP(C2394,VendorMappingList[],2,FALSE)</f>
        <v>Salvage</v>
      </c>
      <c r="C2394" t="s">
        <v>8176</v>
      </c>
      <c r="D2394">
        <v>15799856</v>
      </c>
      <c r="E2394" t="s">
        <v>9520</v>
      </c>
      <c r="F2394" t="s">
        <v>9521</v>
      </c>
      <c r="G2394" t="s">
        <v>9522</v>
      </c>
      <c r="H2394">
        <v>583944</v>
      </c>
      <c r="I2394" s="4">
        <v>45462</v>
      </c>
      <c r="J2394" t="s">
        <v>14754</v>
      </c>
      <c r="K2394" s="3">
        <v>2375</v>
      </c>
      <c r="L2394" t="s">
        <v>14754</v>
      </c>
      <c r="M2394" s="3">
        <v>2375</v>
      </c>
      <c r="N2394" t="s">
        <v>2775</v>
      </c>
      <c r="O2394" t="s">
        <v>16</v>
      </c>
      <c r="P2394" t="s">
        <v>17</v>
      </c>
      <c r="Q2394" s="4">
        <v>45462</v>
      </c>
    </row>
    <row r="2395" spans="1:17" x14ac:dyDescent="0.25">
      <c r="A2395" t="str">
        <f>VLOOKUP(C2395,VendorMappingList[],3,FALSE)</f>
        <v>C811558</v>
      </c>
      <c r="B2395" t="str">
        <f>VLOOKUP(C2395,VendorMappingList[],2,FALSE)</f>
        <v>Salvage</v>
      </c>
      <c r="C2395" t="s">
        <v>8176</v>
      </c>
      <c r="D2395">
        <v>15799854</v>
      </c>
      <c r="E2395" t="s">
        <v>9523</v>
      </c>
      <c r="F2395" t="s">
        <v>9524</v>
      </c>
      <c r="G2395" t="s">
        <v>9525</v>
      </c>
      <c r="H2395">
        <v>583944</v>
      </c>
      <c r="I2395" s="4">
        <v>45462</v>
      </c>
      <c r="J2395" t="s">
        <v>14754</v>
      </c>
      <c r="K2395" s="3">
        <v>1150</v>
      </c>
      <c r="L2395" t="s">
        <v>14754</v>
      </c>
      <c r="M2395" s="3">
        <v>1150</v>
      </c>
      <c r="N2395" t="s">
        <v>61</v>
      </c>
      <c r="O2395" t="s">
        <v>16</v>
      </c>
      <c r="P2395" t="s">
        <v>17</v>
      </c>
      <c r="Q2395" s="4">
        <v>45462</v>
      </c>
    </row>
    <row r="2396" spans="1:17" x14ac:dyDescent="0.25">
      <c r="A2396" t="str">
        <f>VLOOKUP(C2396,VendorMappingList[],3,FALSE)</f>
        <v>C811558</v>
      </c>
      <c r="B2396" t="str">
        <f>VLOOKUP(C2396,VendorMappingList[],2,FALSE)</f>
        <v>Salvage</v>
      </c>
      <c r="C2396" t="s">
        <v>8176</v>
      </c>
      <c r="D2396">
        <v>15799876</v>
      </c>
      <c r="E2396" t="s">
        <v>9526</v>
      </c>
      <c r="F2396" t="s">
        <v>9527</v>
      </c>
      <c r="G2396" t="s">
        <v>5157</v>
      </c>
      <c r="H2396">
        <v>583944</v>
      </c>
      <c r="I2396" s="4">
        <v>45462</v>
      </c>
      <c r="J2396" t="s">
        <v>14754</v>
      </c>
      <c r="K2396" s="3">
        <v>425</v>
      </c>
      <c r="L2396" t="s">
        <v>14754</v>
      </c>
      <c r="M2396" s="3">
        <v>425</v>
      </c>
      <c r="N2396" t="s">
        <v>28</v>
      </c>
      <c r="O2396" t="s">
        <v>16</v>
      </c>
      <c r="P2396" t="s">
        <v>17</v>
      </c>
      <c r="Q2396" s="4">
        <v>45462</v>
      </c>
    </row>
    <row r="2397" spans="1:17" x14ac:dyDescent="0.25">
      <c r="A2397" t="str">
        <f>VLOOKUP(C2397,VendorMappingList[],3,FALSE)</f>
        <v>C811558</v>
      </c>
      <c r="B2397" t="str">
        <f>VLOOKUP(C2397,VendorMappingList[],2,FALSE)</f>
        <v>Salvage</v>
      </c>
      <c r="C2397" t="s">
        <v>8176</v>
      </c>
      <c r="D2397">
        <v>15799873</v>
      </c>
      <c r="E2397" t="s">
        <v>9528</v>
      </c>
      <c r="F2397" t="s">
        <v>9529</v>
      </c>
      <c r="G2397" t="s">
        <v>9530</v>
      </c>
      <c r="H2397">
        <v>583944</v>
      </c>
      <c r="I2397" s="4">
        <v>45462</v>
      </c>
      <c r="J2397" t="s">
        <v>14754</v>
      </c>
      <c r="K2397" s="3">
        <v>575</v>
      </c>
      <c r="L2397" t="s">
        <v>14754</v>
      </c>
      <c r="M2397" s="3">
        <v>575</v>
      </c>
      <c r="N2397" t="s">
        <v>61</v>
      </c>
      <c r="O2397" t="s">
        <v>16</v>
      </c>
      <c r="P2397" t="s">
        <v>17</v>
      </c>
      <c r="Q2397" s="4">
        <v>45462</v>
      </c>
    </row>
    <row r="2398" spans="1:17" x14ac:dyDescent="0.25">
      <c r="A2398" t="str">
        <f>VLOOKUP(C2398,VendorMappingList[],3,FALSE)</f>
        <v>C811558</v>
      </c>
      <c r="B2398" t="str">
        <f>VLOOKUP(C2398,VendorMappingList[],2,FALSE)</f>
        <v>Salvage</v>
      </c>
      <c r="C2398" t="s">
        <v>8176</v>
      </c>
      <c r="D2398">
        <v>15799877</v>
      </c>
      <c r="E2398" t="s">
        <v>9531</v>
      </c>
      <c r="F2398" t="s">
        <v>9532</v>
      </c>
      <c r="G2398" t="s">
        <v>9533</v>
      </c>
      <c r="H2398">
        <v>583944</v>
      </c>
      <c r="I2398" s="4">
        <v>45462</v>
      </c>
      <c r="J2398" t="s">
        <v>14754</v>
      </c>
      <c r="K2398" s="3">
        <v>450</v>
      </c>
      <c r="L2398" t="s">
        <v>14754</v>
      </c>
      <c r="M2398" s="3">
        <v>450</v>
      </c>
      <c r="N2398" t="s">
        <v>28</v>
      </c>
      <c r="O2398" t="s">
        <v>16</v>
      </c>
      <c r="P2398" t="s">
        <v>17</v>
      </c>
      <c r="Q2398" s="4">
        <v>45462</v>
      </c>
    </row>
    <row r="2399" spans="1:17" x14ac:dyDescent="0.25">
      <c r="A2399" t="str">
        <f>VLOOKUP(C2399,VendorMappingList[],3,FALSE)</f>
        <v>C811558</v>
      </c>
      <c r="B2399" t="str">
        <f>VLOOKUP(C2399,VendorMappingList[],2,FALSE)</f>
        <v>Salvage</v>
      </c>
      <c r="C2399" t="s">
        <v>8176</v>
      </c>
      <c r="D2399">
        <v>15799868</v>
      </c>
      <c r="E2399" t="s">
        <v>9534</v>
      </c>
      <c r="F2399" t="s">
        <v>9535</v>
      </c>
      <c r="G2399" t="s">
        <v>9536</v>
      </c>
      <c r="H2399">
        <v>583944</v>
      </c>
      <c r="I2399" s="4">
        <v>45462</v>
      </c>
      <c r="J2399" t="s">
        <v>14754</v>
      </c>
      <c r="K2399" s="3">
        <v>450</v>
      </c>
      <c r="L2399" t="s">
        <v>14754</v>
      </c>
      <c r="M2399" s="3">
        <v>450</v>
      </c>
      <c r="N2399" t="s">
        <v>28</v>
      </c>
      <c r="O2399" t="s">
        <v>16</v>
      </c>
      <c r="P2399" t="s">
        <v>17</v>
      </c>
      <c r="Q2399" s="4">
        <v>45462</v>
      </c>
    </row>
    <row r="2400" spans="1:17" x14ac:dyDescent="0.25">
      <c r="A2400" t="str">
        <f>VLOOKUP(C2400,VendorMappingList[],3,FALSE)</f>
        <v>C811558</v>
      </c>
      <c r="B2400" t="str">
        <f>VLOOKUP(C2400,VendorMappingList[],2,FALSE)</f>
        <v>Salvage</v>
      </c>
      <c r="C2400" t="s">
        <v>8176</v>
      </c>
      <c r="D2400">
        <v>15799866</v>
      </c>
      <c r="E2400" t="s">
        <v>9537</v>
      </c>
      <c r="F2400" t="s">
        <v>9538</v>
      </c>
      <c r="G2400" t="s">
        <v>7977</v>
      </c>
      <c r="H2400">
        <v>583944</v>
      </c>
      <c r="I2400" s="4">
        <v>45462</v>
      </c>
      <c r="J2400" t="s">
        <v>14754</v>
      </c>
      <c r="K2400" s="3">
        <v>6225</v>
      </c>
      <c r="L2400" t="s">
        <v>14754</v>
      </c>
      <c r="M2400" s="3">
        <v>6225</v>
      </c>
      <c r="N2400" t="s">
        <v>2465</v>
      </c>
      <c r="O2400" t="s">
        <v>16</v>
      </c>
      <c r="P2400" t="s">
        <v>17</v>
      </c>
      <c r="Q2400" s="4">
        <v>45462</v>
      </c>
    </row>
    <row r="2401" spans="1:17" x14ac:dyDescent="0.25">
      <c r="A2401" t="str">
        <f>VLOOKUP(C2401,VendorMappingList[],3,FALSE)</f>
        <v>C811558</v>
      </c>
      <c r="B2401" t="str">
        <f>VLOOKUP(C2401,VendorMappingList[],2,FALSE)</f>
        <v>Salvage</v>
      </c>
      <c r="C2401" t="s">
        <v>8176</v>
      </c>
      <c r="D2401">
        <v>15799865</v>
      </c>
      <c r="E2401" t="s">
        <v>9539</v>
      </c>
      <c r="F2401" t="s">
        <v>9540</v>
      </c>
      <c r="G2401" t="s">
        <v>9541</v>
      </c>
      <c r="H2401">
        <v>583944</v>
      </c>
      <c r="I2401" s="4">
        <v>45462</v>
      </c>
      <c r="J2401" t="s">
        <v>14754</v>
      </c>
      <c r="K2401" s="3">
        <v>125</v>
      </c>
      <c r="L2401" t="s">
        <v>14754</v>
      </c>
      <c r="M2401" s="3">
        <v>125</v>
      </c>
      <c r="N2401" t="s">
        <v>8262</v>
      </c>
      <c r="O2401" t="s">
        <v>16</v>
      </c>
      <c r="P2401" t="s">
        <v>17</v>
      </c>
      <c r="Q2401" s="4">
        <v>45462</v>
      </c>
    </row>
    <row r="2402" spans="1:17" x14ac:dyDescent="0.25">
      <c r="A2402" t="str">
        <f>VLOOKUP(C2402,VendorMappingList[],3,FALSE)</f>
        <v>C811558</v>
      </c>
      <c r="B2402" t="str">
        <f>VLOOKUP(C2402,VendorMappingList[],2,FALSE)</f>
        <v>Salvage</v>
      </c>
      <c r="C2402" t="s">
        <v>8176</v>
      </c>
      <c r="D2402">
        <v>15799872</v>
      </c>
      <c r="E2402" t="s">
        <v>9542</v>
      </c>
      <c r="F2402" t="s">
        <v>9543</v>
      </c>
      <c r="G2402" t="s">
        <v>6547</v>
      </c>
      <c r="H2402">
        <v>583944</v>
      </c>
      <c r="I2402" s="4">
        <v>45462</v>
      </c>
      <c r="J2402" t="s">
        <v>14754</v>
      </c>
      <c r="K2402" s="3">
        <v>1175</v>
      </c>
      <c r="L2402" t="s">
        <v>14754</v>
      </c>
      <c r="M2402" s="3">
        <v>1175</v>
      </c>
      <c r="N2402" t="s">
        <v>61</v>
      </c>
      <c r="O2402" t="s">
        <v>16</v>
      </c>
      <c r="P2402" t="s">
        <v>17</v>
      </c>
      <c r="Q2402" s="4">
        <v>45462</v>
      </c>
    </row>
    <row r="2403" spans="1:17" x14ac:dyDescent="0.25">
      <c r="A2403" t="str">
        <f>VLOOKUP(C2403,VendorMappingList[],3,FALSE)</f>
        <v>C811558</v>
      </c>
      <c r="B2403" t="str">
        <f>VLOOKUP(C2403,VendorMappingList[],2,FALSE)</f>
        <v>Salvage</v>
      </c>
      <c r="C2403" t="s">
        <v>8176</v>
      </c>
      <c r="D2403">
        <v>15799871</v>
      </c>
      <c r="E2403" t="s">
        <v>9544</v>
      </c>
      <c r="F2403" t="s">
        <v>9545</v>
      </c>
      <c r="G2403" t="s">
        <v>8956</v>
      </c>
      <c r="H2403">
        <v>583944</v>
      </c>
      <c r="I2403" s="4">
        <v>45462</v>
      </c>
      <c r="J2403" t="s">
        <v>14754</v>
      </c>
      <c r="K2403" s="3">
        <v>1225</v>
      </c>
      <c r="L2403" t="s">
        <v>14754</v>
      </c>
      <c r="M2403" s="3">
        <v>1225</v>
      </c>
      <c r="N2403" t="s">
        <v>737</v>
      </c>
      <c r="O2403" t="s">
        <v>16</v>
      </c>
      <c r="P2403" t="s">
        <v>17</v>
      </c>
      <c r="Q2403" s="4">
        <v>45462</v>
      </c>
    </row>
    <row r="2404" spans="1:17" x14ac:dyDescent="0.25">
      <c r="A2404" t="str">
        <f>VLOOKUP(C2404,VendorMappingList[],3,FALSE)</f>
        <v>C811558</v>
      </c>
      <c r="B2404" t="str">
        <f>VLOOKUP(C2404,VendorMappingList[],2,FALSE)</f>
        <v>Salvage</v>
      </c>
      <c r="C2404" t="s">
        <v>8176</v>
      </c>
      <c r="D2404">
        <v>15799869</v>
      </c>
      <c r="E2404" t="s">
        <v>9546</v>
      </c>
      <c r="F2404" t="s">
        <v>9547</v>
      </c>
      <c r="G2404" t="s">
        <v>9548</v>
      </c>
      <c r="H2404">
        <v>583944</v>
      </c>
      <c r="I2404" s="4">
        <v>45462</v>
      </c>
      <c r="J2404" t="s">
        <v>14754</v>
      </c>
      <c r="K2404" s="3">
        <v>525</v>
      </c>
      <c r="L2404" t="s">
        <v>14754</v>
      </c>
      <c r="M2404" s="3">
        <v>525</v>
      </c>
      <c r="N2404" t="s">
        <v>9549</v>
      </c>
      <c r="O2404" t="s">
        <v>16</v>
      </c>
      <c r="P2404" t="s">
        <v>17</v>
      </c>
      <c r="Q2404" s="4">
        <v>45462</v>
      </c>
    </row>
    <row r="2405" spans="1:17" x14ac:dyDescent="0.25">
      <c r="A2405" t="str">
        <f>VLOOKUP(C2405,VendorMappingList[],3,FALSE)</f>
        <v>C519318</v>
      </c>
      <c r="B2405" t="str">
        <f>VLOOKUP(C2405,VendorMappingList[],2,FALSE)</f>
        <v>Salvage</v>
      </c>
      <c r="C2405" t="s">
        <v>10286</v>
      </c>
      <c r="D2405">
        <v>15805008</v>
      </c>
      <c r="E2405" t="s">
        <v>10360</v>
      </c>
      <c r="F2405" t="s">
        <v>10361</v>
      </c>
      <c r="G2405" t="s">
        <v>10362</v>
      </c>
      <c r="H2405">
        <v>583940</v>
      </c>
      <c r="I2405" s="4">
        <v>45462</v>
      </c>
      <c r="J2405" t="s">
        <v>14754</v>
      </c>
      <c r="K2405" s="3">
        <v>950</v>
      </c>
      <c r="L2405" t="s">
        <v>14754</v>
      </c>
      <c r="M2405" s="3">
        <v>950</v>
      </c>
      <c r="N2405" t="s">
        <v>32</v>
      </c>
      <c r="O2405" t="s">
        <v>16</v>
      </c>
      <c r="P2405" t="s">
        <v>17</v>
      </c>
      <c r="Q2405" s="4">
        <v>45462</v>
      </c>
    </row>
    <row r="2406" spans="1:17" x14ac:dyDescent="0.25">
      <c r="A2406" t="str">
        <f>VLOOKUP(C2406,VendorMappingList[],3,FALSE)</f>
        <v>C532993</v>
      </c>
      <c r="B2406" t="str">
        <f>VLOOKUP(C2406,VendorMappingList[],2,FALSE)</f>
        <v>Salvage</v>
      </c>
      <c r="C2406" t="s">
        <v>10587</v>
      </c>
      <c r="D2406">
        <v>15814196</v>
      </c>
      <c r="E2406" t="s">
        <v>10802</v>
      </c>
      <c r="F2406" t="s">
        <v>10803</v>
      </c>
      <c r="G2406" t="s">
        <v>10804</v>
      </c>
      <c r="H2406">
        <v>582975</v>
      </c>
      <c r="I2406" s="4">
        <v>45462</v>
      </c>
      <c r="J2406" t="s">
        <v>14754</v>
      </c>
      <c r="K2406" s="3">
        <v>1875</v>
      </c>
      <c r="L2406" t="s">
        <v>14754</v>
      </c>
      <c r="M2406" s="3">
        <v>1875</v>
      </c>
      <c r="N2406" t="s">
        <v>2281</v>
      </c>
      <c r="O2406" t="s">
        <v>16</v>
      </c>
      <c r="P2406" t="s">
        <v>17</v>
      </c>
      <c r="Q2406" s="4">
        <v>45462</v>
      </c>
    </row>
    <row r="2407" spans="1:17" x14ac:dyDescent="0.25">
      <c r="A2407" t="str">
        <f>VLOOKUP(C2407,VendorMappingList[],3,FALSE)</f>
        <v>C532993</v>
      </c>
      <c r="B2407" t="str">
        <f>VLOOKUP(C2407,VendorMappingList[],2,FALSE)</f>
        <v>Salvage</v>
      </c>
      <c r="C2407" t="s">
        <v>10587</v>
      </c>
      <c r="D2407">
        <v>15760029</v>
      </c>
      <c r="E2407" t="s">
        <v>10922</v>
      </c>
      <c r="F2407" t="s">
        <v>10923</v>
      </c>
      <c r="G2407" t="s">
        <v>3215</v>
      </c>
      <c r="H2407">
        <v>582975</v>
      </c>
      <c r="I2407" s="4">
        <v>45462</v>
      </c>
      <c r="J2407" t="s">
        <v>14754</v>
      </c>
      <c r="K2407" s="3">
        <v>5875</v>
      </c>
      <c r="L2407" t="s">
        <v>14754</v>
      </c>
      <c r="M2407" s="3">
        <v>5875</v>
      </c>
      <c r="N2407" t="s">
        <v>706</v>
      </c>
      <c r="O2407" t="s">
        <v>16</v>
      </c>
      <c r="P2407" t="s">
        <v>17</v>
      </c>
      <c r="Q2407" s="4">
        <v>45462</v>
      </c>
    </row>
    <row r="2408" spans="1:17" x14ac:dyDescent="0.25">
      <c r="A2408" t="str">
        <f>VLOOKUP(C2408,VendorMappingList[],3,FALSE)</f>
        <v>c682151</v>
      </c>
      <c r="B2408" t="str">
        <f>VLOOKUP(C2408,VendorMappingList[],2,FALSE)</f>
        <v>Fleet</v>
      </c>
      <c r="C2408" t="s">
        <v>10929</v>
      </c>
      <c r="D2408">
        <v>15823204</v>
      </c>
      <c r="E2408" t="s">
        <v>1084</v>
      </c>
      <c r="F2408" t="s">
        <v>1085</v>
      </c>
      <c r="G2408" t="s">
        <v>1063</v>
      </c>
      <c r="H2408">
        <v>565690</v>
      </c>
      <c r="I2408" s="4">
        <v>45657</v>
      </c>
      <c r="J2408" t="s">
        <v>14754</v>
      </c>
      <c r="K2408" s="3">
        <v>425</v>
      </c>
      <c r="L2408" t="s">
        <v>14754</v>
      </c>
      <c r="M2408" s="3">
        <v>425</v>
      </c>
      <c r="N2408" t="s">
        <v>1115</v>
      </c>
      <c r="O2408" t="s">
        <v>16</v>
      </c>
      <c r="P2408" t="s">
        <v>17</v>
      </c>
      <c r="Q2408" s="4">
        <v>45462</v>
      </c>
    </row>
    <row r="2409" spans="1:17" x14ac:dyDescent="0.25">
      <c r="A2409" t="str">
        <f>VLOOKUP(C2409,VendorMappingList[],3,FALSE)</f>
        <v>c682151</v>
      </c>
      <c r="B2409" t="str">
        <f>VLOOKUP(C2409,VendorMappingList[],2,FALSE)</f>
        <v>Fleet</v>
      </c>
      <c r="C2409" t="s">
        <v>10929</v>
      </c>
      <c r="D2409">
        <v>15823206</v>
      </c>
      <c r="E2409" t="s">
        <v>1354</v>
      </c>
      <c r="F2409" t="s">
        <v>1355</v>
      </c>
      <c r="G2409" t="s">
        <v>1356</v>
      </c>
      <c r="H2409">
        <v>565690</v>
      </c>
      <c r="I2409" s="4">
        <v>45657</v>
      </c>
      <c r="J2409" t="s">
        <v>14754</v>
      </c>
      <c r="K2409" s="3">
        <v>2625</v>
      </c>
      <c r="L2409" t="s">
        <v>14754</v>
      </c>
      <c r="M2409" s="3">
        <v>2625</v>
      </c>
      <c r="N2409" t="s">
        <v>1115</v>
      </c>
      <c r="O2409" t="s">
        <v>16</v>
      </c>
      <c r="P2409" t="s">
        <v>17</v>
      </c>
      <c r="Q2409" s="4">
        <v>45462</v>
      </c>
    </row>
    <row r="2410" spans="1:17" x14ac:dyDescent="0.25">
      <c r="A2410" t="str">
        <f>VLOOKUP(C2410,VendorMappingList[],3,FALSE)</f>
        <v>c682151</v>
      </c>
      <c r="B2410" t="str">
        <f>VLOOKUP(C2410,VendorMappingList[],2,FALSE)</f>
        <v>Fleet</v>
      </c>
      <c r="C2410" t="s">
        <v>10929</v>
      </c>
      <c r="D2410">
        <v>15823205</v>
      </c>
      <c r="E2410" t="s">
        <v>11089</v>
      </c>
      <c r="F2410" t="s">
        <v>1358</v>
      </c>
      <c r="G2410" t="s">
        <v>808</v>
      </c>
      <c r="H2410">
        <v>565690</v>
      </c>
      <c r="I2410" s="4">
        <v>45657</v>
      </c>
      <c r="J2410" t="s">
        <v>14754</v>
      </c>
      <c r="K2410" s="3">
        <v>18525</v>
      </c>
      <c r="L2410" t="s">
        <v>14754</v>
      </c>
      <c r="M2410" s="3">
        <v>18525</v>
      </c>
      <c r="N2410" t="s">
        <v>1115</v>
      </c>
      <c r="O2410" t="s">
        <v>16</v>
      </c>
      <c r="P2410" t="s">
        <v>17</v>
      </c>
      <c r="Q2410" s="4">
        <v>45462</v>
      </c>
    </row>
    <row r="2411" spans="1:17" x14ac:dyDescent="0.25">
      <c r="A2411" t="str">
        <f>VLOOKUP(C2411,VendorMappingList[],3,FALSE)</f>
        <v>C651158</v>
      </c>
      <c r="B2411" t="str">
        <f>VLOOKUP(C2411,VendorMappingList[],2,FALSE)</f>
        <v>Fleet</v>
      </c>
      <c r="C2411" t="s">
        <v>11531</v>
      </c>
      <c r="D2411">
        <v>15823195</v>
      </c>
      <c r="E2411" t="s">
        <v>13010</v>
      </c>
      <c r="F2411" t="s">
        <v>13011</v>
      </c>
      <c r="G2411" t="s">
        <v>213</v>
      </c>
      <c r="H2411">
        <v>565690</v>
      </c>
      <c r="I2411" s="4">
        <v>45657</v>
      </c>
      <c r="J2411" t="s">
        <v>14754</v>
      </c>
      <c r="K2411" s="3">
        <v>29900</v>
      </c>
      <c r="L2411" t="s">
        <v>14754</v>
      </c>
      <c r="M2411" s="3">
        <v>29900</v>
      </c>
      <c r="N2411" t="s">
        <v>13012</v>
      </c>
      <c r="O2411" t="s">
        <v>16</v>
      </c>
      <c r="P2411" t="s">
        <v>17</v>
      </c>
      <c r="Q2411" s="4">
        <v>45462</v>
      </c>
    </row>
    <row r="2412" spans="1:17" x14ac:dyDescent="0.25">
      <c r="A2412" t="str">
        <f>VLOOKUP(C2412,VendorMappingList[],3,FALSE)</f>
        <v>C651158</v>
      </c>
      <c r="B2412" t="str">
        <f>VLOOKUP(C2412,VendorMappingList[],2,FALSE)</f>
        <v>Fleet</v>
      </c>
      <c r="C2412" t="s">
        <v>11531</v>
      </c>
      <c r="D2412">
        <v>15823193</v>
      </c>
      <c r="E2412" t="s">
        <v>13016</v>
      </c>
      <c r="F2412" t="s">
        <v>13017</v>
      </c>
      <c r="G2412" t="s">
        <v>213</v>
      </c>
      <c r="H2412">
        <v>565690</v>
      </c>
      <c r="I2412" s="4">
        <v>45657</v>
      </c>
      <c r="J2412" t="s">
        <v>14754</v>
      </c>
      <c r="K2412" s="3">
        <v>34000</v>
      </c>
      <c r="L2412" t="s">
        <v>14754</v>
      </c>
      <c r="M2412" s="3">
        <v>34000</v>
      </c>
      <c r="N2412" t="s">
        <v>13018</v>
      </c>
      <c r="O2412" t="s">
        <v>16</v>
      </c>
      <c r="P2412" t="s">
        <v>17</v>
      </c>
      <c r="Q2412" s="4">
        <v>45462</v>
      </c>
    </row>
    <row r="2413" spans="1:17" x14ac:dyDescent="0.25">
      <c r="A2413" t="str">
        <f>VLOOKUP(C2413,VendorMappingList[],3,FALSE)</f>
        <v>C651158</v>
      </c>
      <c r="B2413" t="str">
        <f>VLOOKUP(C2413,VendorMappingList[],2,FALSE)</f>
        <v>Fleet</v>
      </c>
      <c r="C2413" t="s">
        <v>11531</v>
      </c>
      <c r="D2413">
        <v>15823192</v>
      </c>
      <c r="E2413" t="s">
        <v>13025</v>
      </c>
      <c r="F2413" t="s">
        <v>13026</v>
      </c>
      <c r="G2413" t="s">
        <v>213</v>
      </c>
      <c r="H2413">
        <v>565690</v>
      </c>
      <c r="I2413" s="4">
        <v>45657</v>
      </c>
      <c r="J2413" t="s">
        <v>14754</v>
      </c>
      <c r="K2413" s="3">
        <v>30000</v>
      </c>
      <c r="L2413" t="s">
        <v>14754</v>
      </c>
      <c r="M2413" s="3">
        <v>30000</v>
      </c>
      <c r="N2413" t="s">
        <v>13027</v>
      </c>
      <c r="O2413" t="s">
        <v>16</v>
      </c>
      <c r="P2413" t="s">
        <v>17</v>
      </c>
      <c r="Q2413" s="4">
        <v>45462</v>
      </c>
    </row>
    <row r="2414" spans="1:17" x14ac:dyDescent="0.25">
      <c r="A2414" t="str">
        <f>VLOOKUP(C2414,VendorMappingList[],3,FALSE)</f>
        <v>C651158</v>
      </c>
      <c r="B2414" t="str">
        <f>VLOOKUP(C2414,VendorMappingList[],2,FALSE)</f>
        <v>Fleet</v>
      </c>
      <c r="C2414" t="s">
        <v>11531</v>
      </c>
      <c r="D2414">
        <v>15823235</v>
      </c>
      <c r="E2414" t="s">
        <v>13113</v>
      </c>
      <c r="F2414" t="s">
        <v>13114</v>
      </c>
      <c r="G2414" t="s">
        <v>1038</v>
      </c>
      <c r="H2414">
        <v>565690</v>
      </c>
      <c r="I2414" s="4">
        <v>45657</v>
      </c>
      <c r="J2414" t="s">
        <v>14754</v>
      </c>
      <c r="K2414" s="3">
        <v>27750</v>
      </c>
      <c r="L2414" t="s">
        <v>14754</v>
      </c>
      <c r="M2414" s="3">
        <v>27750</v>
      </c>
      <c r="N2414" t="s">
        <v>12310</v>
      </c>
      <c r="O2414" t="s">
        <v>16</v>
      </c>
      <c r="P2414" t="s">
        <v>17</v>
      </c>
      <c r="Q2414" s="4">
        <v>45462</v>
      </c>
    </row>
    <row r="2415" spans="1:17" x14ac:dyDescent="0.25">
      <c r="A2415" t="str">
        <f>VLOOKUP(C2415,VendorMappingList[],3,FALSE)</f>
        <v>C651158</v>
      </c>
      <c r="B2415" t="str">
        <f>VLOOKUP(C2415,VendorMappingList[],2,FALSE)</f>
        <v>Fleet</v>
      </c>
      <c r="C2415" t="s">
        <v>11531</v>
      </c>
      <c r="D2415">
        <v>15823234</v>
      </c>
      <c r="E2415" t="s">
        <v>13157</v>
      </c>
      <c r="F2415" t="s">
        <v>13158</v>
      </c>
      <c r="G2415" t="s">
        <v>885</v>
      </c>
      <c r="H2415">
        <v>565690</v>
      </c>
      <c r="I2415" s="4">
        <v>45657</v>
      </c>
      <c r="J2415" t="s">
        <v>14754</v>
      </c>
      <c r="K2415" s="3">
        <v>21825</v>
      </c>
      <c r="L2415" t="s">
        <v>14754</v>
      </c>
      <c r="M2415" s="3">
        <v>21825</v>
      </c>
      <c r="N2415" t="s">
        <v>13159</v>
      </c>
      <c r="O2415" t="s">
        <v>16</v>
      </c>
      <c r="P2415" t="s">
        <v>17</v>
      </c>
      <c r="Q2415" s="4">
        <v>45462</v>
      </c>
    </row>
    <row r="2416" spans="1:17" x14ac:dyDescent="0.25">
      <c r="A2416" t="str">
        <f>VLOOKUP(C2416,VendorMappingList[],3,FALSE)</f>
        <v>C803613</v>
      </c>
      <c r="B2416" t="str">
        <f>VLOOKUP(C2416,VendorMappingList[],2,FALSE)</f>
        <v>Salvage</v>
      </c>
      <c r="C2416" t="s">
        <v>13185</v>
      </c>
      <c r="D2416">
        <v>15814221</v>
      </c>
      <c r="E2416" t="s">
        <v>13213</v>
      </c>
      <c r="F2416" t="s">
        <v>13214</v>
      </c>
      <c r="G2416" t="s">
        <v>13215</v>
      </c>
      <c r="H2416">
        <v>582975</v>
      </c>
      <c r="I2416" s="4">
        <v>45462</v>
      </c>
      <c r="J2416" t="s">
        <v>14754</v>
      </c>
      <c r="K2416" s="3">
        <v>3150</v>
      </c>
      <c r="L2416" t="s">
        <v>14754</v>
      </c>
      <c r="M2416" s="3">
        <v>3150</v>
      </c>
      <c r="N2416" t="s">
        <v>205</v>
      </c>
      <c r="O2416" t="s">
        <v>16</v>
      </c>
      <c r="P2416" t="s">
        <v>17</v>
      </c>
      <c r="Q2416" s="4">
        <v>45462</v>
      </c>
    </row>
    <row r="2417" spans="1:17" x14ac:dyDescent="0.25">
      <c r="A2417" t="str">
        <f>VLOOKUP(C2417,VendorMappingList[],3,FALSE)</f>
        <v>C803613</v>
      </c>
      <c r="B2417" t="str">
        <f>VLOOKUP(C2417,VendorMappingList[],2,FALSE)</f>
        <v>Salvage</v>
      </c>
      <c r="C2417" t="s">
        <v>13185</v>
      </c>
      <c r="D2417">
        <v>15814217</v>
      </c>
      <c r="E2417" t="s">
        <v>13216</v>
      </c>
      <c r="F2417" t="s">
        <v>13217</v>
      </c>
      <c r="G2417" t="s">
        <v>13218</v>
      </c>
      <c r="H2417">
        <v>582975</v>
      </c>
      <c r="I2417" s="4">
        <v>45462</v>
      </c>
      <c r="J2417" t="s">
        <v>14754</v>
      </c>
      <c r="K2417" s="3">
        <v>2525</v>
      </c>
      <c r="L2417" t="s">
        <v>14754</v>
      </c>
      <c r="M2417" s="3">
        <v>2525</v>
      </c>
      <c r="N2417" t="s">
        <v>3303</v>
      </c>
      <c r="O2417" t="s">
        <v>16</v>
      </c>
      <c r="P2417" t="s">
        <v>17</v>
      </c>
      <c r="Q2417" s="4">
        <v>45462</v>
      </c>
    </row>
    <row r="2418" spans="1:17" x14ac:dyDescent="0.25">
      <c r="A2418" t="str">
        <f>VLOOKUP(C2418,VendorMappingList[],3,FALSE)</f>
        <v>C803613</v>
      </c>
      <c r="B2418" t="str">
        <f>VLOOKUP(C2418,VendorMappingList[],2,FALSE)</f>
        <v>Salvage</v>
      </c>
      <c r="C2418" t="s">
        <v>13185</v>
      </c>
      <c r="D2418">
        <v>15814216</v>
      </c>
      <c r="E2418" t="s">
        <v>13219</v>
      </c>
      <c r="F2418" t="s">
        <v>13220</v>
      </c>
      <c r="G2418" t="s">
        <v>13221</v>
      </c>
      <c r="H2418">
        <v>582975</v>
      </c>
      <c r="I2418" s="4">
        <v>45462</v>
      </c>
      <c r="J2418" t="s">
        <v>14754</v>
      </c>
      <c r="K2418" s="3">
        <v>20300</v>
      </c>
      <c r="L2418" t="s">
        <v>14754</v>
      </c>
      <c r="M2418" s="3">
        <v>20300</v>
      </c>
      <c r="N2418" t="s">
        <v>3212</v>
      </c>
      <c r="O2418" t="s">
        <v>16</v>
      </c>
      <c r="P2418" t="s">
        <v>17</v>
      </c>
      <c r="Q2418" s="4">
        <v>45462</v>
      </c>
    </row>
    <row r="2419" spans="1:17" x14ac:dyDescent="0.25">
      <c r="A2419" t="str">
        <f>VLOOKUP(C2419,VendorMappingList[],3,FALSE)</f>
        <v>C613585</v>
      </c>
      <c r="B2419" t="str">
        <f>VLOOKUP(C2419,VendorMappingList[],2,FALSE)</f>
        <v>Salvage</v>
      </c>
      <c r="C2419" t="s">
        <v>13253</v>
      </c>
      <c r="D2419">
        <v>15805005</v>
      </c>
      <c r="E2419" t="s">
        <v>13655</v>
      </c>
      <c r="F2419" t="s">
        <v>13656</v>
      </c>
      <c r="G2419" t="s">
        <v>13657</v>
      </c>
      <c r="H2419">
        <v>583940</v>
      </c>
      <c r="I2419" s="4">
        <v>45462</v>
      </c>
      <c r="J2419" t="s">
        <v>14754</v>
      </c>
      <c r="K2419" s="3">
        <v>825</v>
      </c>
      <c r="L2419" t="s">
        <v>14754</v>
      </c>
      <c r="M2419" s="3">
        <v>825</v>
      </c>
      <c r="N2419" t="s">
        <v>91</v>
      </c>
      <c r="O2419" t="s">
        <v>16</v>
      </c>
      <c r="P2419" t="s">
        <v>17</v>
      </c>
      <c r="Q2419" s="4">
        <v>45462</v>
      </c>
    </row>
    <row r="2420" spans="1:17" x14ac:dyDescent="0.25">
      <c r="A2420" t="str">
        <f>VLOOKUP(C2420,VendorMappingList[],3,FALSE)</f>
        <v>C613585</v>
      </c>
      <c r="B2420" t="str">
        <f>VLOOKUP(C2420,VendorMappingList[],2,FALSE)</f>
        <v>Salvage</v>
      </c>
      <c r="C2420" t="s">
        <v>13253</v>
      </c>
      <c r="D2420">
        <v>15805006</v>
      </c>
      <c r="E2420" t="s">
        <v>13661</v>
      </c>
      <c r="F2420" t="s">
        <v>13662</v>
      </c>
      <c r="G2420" t="s">
        <v>13663</v>
      </c>
      <c r="H2420">
        <v>583940</v>
      </c>
      <c r="I2420" s="4">
        <v>45462</v>
      </c>
      <c r="J2420" t="s">
        <v>14754</v>
      </c>
      <c r="K2420" s="3">
        <v>300</v>
      </c>
      <c r="L2420" t="s">
        <v>14754</v>
      </c>
      <c r="M2420" s="3">
        <v>300</v>
      </c>
      <c r="N2420" t="s">
        <v>4613</v>
      </c>
      <c r="O2420" t="s">
        <v>16</v>
      </c>
      <c r="P2420" t="s">
        <v>17</v>
      </c>
      <c r="Q2420" s="4">
        <v>45462</v>
      </c>
    </row>
    <row r="2421" spans="1:17" x14ac:dyDescent="0.25">
      <c r="A2421" t="str">
        <f>VLOOKUP(C2421,VendorMappingList[],3,FALSE)</f>
        <v>C613585</v>
      </c>
      <c r="B2421" t="str">
        <f>VLOOKUP(C2421,VendorMappingList[],2,FALSE)</f>
        <v>Salvage</v>
      </c>
      <c r="C2421" t="s">
        <v>13253</v>
      </c>
      <c r="D2421">
        <v>15804953</v>
      </c>
      <c r="E2421" t="s">
        <v>13680</v>
      </c>
      <c r="F2421" t="s">
        <v>13681</v>
      </c>
      <c r="G2421" t="s">
        <v>13682</v>
      </c>
      <c r="H2421">
        <v>582975</v>
      </c>
      <c r="I2421" s="4">
        <v>45462</v>
      </c>
      <c r="J2421" t="s">
        <v>14754</v>
      </c>
      <c r="K2421" s="3">
        <v>800</v>
      </c>
      <c r="L2421" t="s">
        <v>14754</v>
      </c>
      <c r="M2421" s="3">
        <v>800</v>
      </c>
      <c r="N2421" t="s">
        <v>13683</v>
      </c>
      <c r="O2421" t="s">
        <v>16</v>
      </c>
      <c r="P2421" t="s">
        <v>17</v>
      </c>
      <c r="Q2421" s="4">
        <v>45462</v>
      </c>
    </row>
    <row r="2422" spans="1:17" x14ac:dyDescent="0.25">
      <c r="A2422" t="str">
        <f>VLOOKUP(C2422,VendorMappingList[],3,FALSE)</f>
        <v>C613585</v>
      </c>
      <c r="B2422" t="str">
        <f>VLOOKUP(C2422,VendorMappingList[],2,FALSE)</f>
        <v>Salvage</v>
      </c>
      <c r="C2422" t="s">
        <v>13253</v>
      </c>
      <c r="D2422">
        <v>15819757</v>
      </c>
      <c r="E2422" t="s">
        <v>13717</v>
      </c>
      <c r="F2422" t="s">
        <v>13718</v>
      </c>
      <c r="G2422" t="s">
        <v>13719</v>
      </c>
      <c r="H2422">
        <v>582975</v>
      </c>
      <c r="I2422" s="4">
        <v>45462</v>
      </c>
      <c r="J2422" t="s">
        <v>14754</v>
      </c>
      <c r="K2422" s="3">
        <v>4975</v>
      </c>
      <c r="L2422" t="s">
        <v>14754</v>
      </c>
      <c r="M2422" s="3">
        <v>4975</v>
      </c>
      <c r="N2422" t="s">
        <v>209</v>
      </c>
      <c r="O2422" t="s">
        <v>16</v>
      </c>
      <c r="P2422" t="s">
        <v>17</v>
      </c>
      <c r="Q2422" s="4">
        <v>45462</v>
      </c>
    </row>
    <row r="2423" spans="1:17" x14ac:dyDescent="0.25">
      <c r="A2423" t="str">
        <f>VLOOKUP(C2423,VendorMappingList[],3,FALSE)</f>
        <v>C613585</v>
      </c>
      <c r="B2423" t="str">
        <f>VLOOKUP(C2423,VendorMappingList[],2,FALSE)</f>
        <v>Salvage</v>
      </c>
      <c r="C2423" t="s">
        <v>13253</v>
      </c>
      <c r="D2423">
        <v>15819763</v>
      </c>
      <c r="E2423" t="s">
        <v>13720</v>
      </c>
      <c r="F2423" t="s">
        <v>13721</v>
      </c>
      <c r="G2423" t="s">
        <v>13722</v>
      </c>
      <c r="H2423">
        <v>582975</v>
      </c>
      <c r="I2423" s="4">
        <v>45462</v>
      </c>
      <c r="J2423" t="s">
        <v>14754</v>
      </c>
      <c r="K2423" s="3">
        <v>575</v>
      </c>
      <c r="L2423" t="s">
        <v>14754</v>
      </c>
      <c r="M2423" s="3">
        <v>575</v>
      </c>
      <c r="N2423" t="s">
        <v>3610</v>
      </c>
      <c r="O2423" t="s">
        <v>16</v>
      </c>
      <c r="P2423" t="s">
        <v>17</v>
      </c>
      <c r="Q2423" s="4">
        <v>45462</v>
      </c>
    </row>
    <row r="2424" spans="1:17" x14ac:dyDescent="0.25">
      <c r="A2424" t="str">
        <f>VLOOKUP(C2424,VendorMappingList[],3,FALSE)</f>
        <v>C613585</v>
      </c>
      <c r="B2424" t="str">
        <f>VLOOKUP(C2424,VendorMappingList[],2,FALSE)</f>
        <v>Salvage</v>
      </c>
      <c r="C2424" t="s">
        <v>13253</v>
      </c>
      <c r="D2424">
        <v>15819789</v>
      </c>
      <c r="E2424" t="s">
        <v>13798</v>
      </c>
      <c r="F2424" t="s">
        <v>13799</v>
      </c>
      <c r="G2424" t="s">
        <v>13800</v>
      </c>
      <c r="H2424">
        <v>583940</v>
      </c>
      <c r="I2424" s="4">
        <v>45462</v>
      </c>
      <c r="J2424" t="s">
        <v>14754</v>
      </c>
      <c r="K2424" s="3">
        <v>1425</v>
      </c>
      <c r="L2424" t="s">
        <v>14754</v>
      </c>
      <c r="M2424" s="3">
        <v>1425</v>
      </c>
      <c r="N2424" t="s">
        <v>13801</v>
      </c>
      <c r="O2424" t="s">
        <v>16</v>
      </c>
      <c r="P2424" t="s">
        <v>17</v>
      </c>
      <c r="Q2424" s="4">
        <v>45462</v>
      </c>
    </row>
    <row r="2425" spans="1:17" x14ac:dyDescent="0.25">
      <c r="A2425" t="str">
        <f>VLOOKUP(C2425,VendorMappingList[],3,FALSE)</f>
        <v>C613585</v>
      </c>
      <c r="B2425" t="str">
        <f>VLOOKUP(C2425,VendorMappingList[],2,FALSE)</f>
        <v>Salvage</v>
      </c>
      <c r="C2425" t="s">
        <v>13253</v>
      </c>
      <c r="D2425">
        <v>15814179</v>
      </c>
      <c r="E2425" t="s">
        <v>14050</v>
      </c>
      <c r="F2425" t="s">
        <v>14051</v>
      </c>
      <c r="G2425" t="s">
        <v>14052</v>
      </c>
      <c r="H2425">
        <v>582975</v>
      </c>
      <c r="I2425" s="4">
        <v>45462</v>
      </c>
      <c r="J2425" t="s">
        <v>14754</v>
      </c>
      <c r="K2425" s="3">
        <v>325</v>
      </c>
      <c r="L2425" t="s">
        <v>14754</v>
      </c>
      <c r="M2425" s="3">
        <v>325</v>
      </c>
      <c r="N2425" t="s">
        <v>21</v>
      </c>
      <c r="O2425" t="s">
        <v>16</v>
      </c>
      <c r="P2425" t="s">
        <v>17</v>
      </c>
      <c r="Q2425" s="4">
        <v>45462</v>
      </c>
    </row>
    <row r="2426" spans="1:17" x14ac:dyDescent="0.25">
      <c r="A2426" t="str">
        <f>VLOOKUP(C2426,VendorMappingList[],3,FALSE)</f>
        <v>C613585</v>
      </c>
      <c r="B2426" t="str">
        <f>VLOOKUP(C2426,VendorMappingList[],2,FALSE)</f>
        <v>Salvage</v>
      </c>
      <c r="C2426" t="s">
        <v>13253</v>
      </c>
      <c r="D2426">
        <v>15814191</v>
      </c>
      <c r="E2426" t="s">
        <v>14055</v>
      </c>
      <c r="F2426" t="s">
        <v>14056</v>
      </c>
      <c r="G2426" t="s">
        <v>14057</v>
      </c>
      <c r="H2426">
        <v>582975</v>
      </c>
      <c r="I2426" s="4">
        <v>45462</v>
      </c>
      <c r="J2426" t="s">
        <v>14754</v>
      </c>
      <c r="K2426" s="3">
        <v>800</v>
      </c>
      <c r="L2426" t="s">
        <v>14754</v>
      </c>
      <c r="M2426" s="3">
        <v>800</v>
      </c>
      <c r="N2426" t="s">
        <v>191</v>
      </c>
      <c r="O2426" t="s">
        <v>16</v>
      </c>
      <c r="P2426" t="s">
        <v>17</v>
      </c>
      <c r="Q2426" s="4">
        <v>45462</v>
      </c>
    </row>
    <row r="2427" spans="1:17" x14ac:dyDescent="0.25">
      <c r="A2427" t="str">
        <f>VLOOKUP(C2427,VendorMappingList[],3,FALSE)</f>
        <v>C613585</v>
      </c>
      <c r="B2427" t="str">
        <f>VLOOKUP(C2427,VendorMappingList[],2,FALSE)</f>
        <v>Salvage</v>
      </c>
      <c r="C2427" t="s">
        <v>13253</v>
      </c>
      <c r="D2427">
        <v>15814186</v>
      </c>
      <c r="E2427" t="s">
        <v>14058</v>
      </c>
      <c r="F2427" t="s">
        <v>14059</v>
      </c>
      <c r="G2427" t="s">
        <v>14060</v>
      </c>
      <c r="H2427">
        <v>583940</v>
      </c>
      <c r="I2427" s="4">
        <v>45462</v>
      </c>
      <c r="J2427" t="s">
        <v>14754</v>
      </c>
      <c r="K2427" s="3">
        <v>175</v>
      </c>
      <c r="L2427" t="s">
        <v>14754</v>
      </c>
      <c r="M2427" s="3">
        <v>175</v>
      </c>
      <c r="N2427" t="s">
        <v>119</v>
      </c>
      <c r="O2427" t="s">
        <v>16</v>
      </c>
      <c r="P2427" t="s">
        <v>17</v>
      </c>
      <c r="Q2427" s="4">
        <v>45462</v>
      </c>
    </row>
    <row r="2428" spans="1:17" x14ac:dyDescent="0.25">
      <c r="A2428" t="str">
        <f>VLOOKUP(C2428,VendorMappingList[],3,FALSE)</f>
        <v>C613585</v>
      </c>
      <c r="B2428" t="str">
        <f>VLOOKUP(C2428,VendorMappingList[],2,FALSE)</f>
        <v>Salvage</v>
      </c>
      <c r="C2428" t="s">
        <v>13253</v>
      </c>
      <c r="D2428">
        <v>15814189</v>
      </c>
      <c r="E2428" t="s">
        <v>14063</v>
      </c>
      <c r="F2428" t="s">
        <v>14064</v>
      </c>
      <c r="G2428" t="s">
        <v>2510</v>
      </c>
      <c r="H2428">
        <v>582975</v>
      </c>
      <c r="I2428" s="4">
        <v>45462</v>
      </c>
      <c r="J2428" t="s">
        <v>14754</v>
      </c>
      <c r="K2428" s="3">
        <v>3875</v>
      </c>
      <c r="L2428" t="s">
        <v>14754</v>
      </c>
      <c r="M2428" s="3">
        <v>3875</v>
      </c>
      <c r="N2428" t="s">
        <v>4705</v>
      </c>
      <c r="O2428" t="s">
        <v>16</v>
      </c>
      <c r="P2428" t="s">
        <v>17</v>
      </c>
      <c r="Q2428" s="4">
        <v>45462</v>
      </c>
    </row>
    <row r="2429" spans="1:17" x14ac:dyDescent="0.25">
      <c r="A2429" t="str">
        <f>VLOOKUP(C2429,VendorMappingList[],3,FALSE)</f>
        <v>C613585</v>
      </c>
      <c r="B2429" t="str">
        <f>VLOOKUP(C2429,VendorMappingList[],2,FALSE)</f>
        <v>Salvage</v>
      </c>
      <c r="C2429" t="s">
        <v>13253</v>
      </c>
      <c r="D2429">
        <v>15814209</v>
      </c>
      <c r="E2429" t="s">
        <v>14168</v>
      </c>
      <c r="F2429" t="s">
        <v>14169</v>
      </c>
      <c r="G2429" t="s">
        <v>14170</v>
      </c>
      <c r="H2429">
        <v>583940</v>
      </c>
      <c r="I2429" s="4">
        <v>45462</v>
      </c>
      <c r="J2429" t="s">
        <v>14754</v>
      </c>
      <c r="K2429" s="3">
        <v>6325</v>
      </c>
      <c r="L2429" t="s">
        <v>14754</v>
      </c>
      <c r="M2429" s="3">
        <v>6325</v>
      </c>
      <c r="N2429" t="s">
        <v>91</v>
      </c>
      <c r="O2429" t="s">
        <v>16</v>
      </c>
      <c r="P2429" t="s">
        <v>17</v>
      </c>
      <c r="Q2429" s="4">
        <v>45462</v>
      </c>
    </row>
    <row r="2430" spans="1:17" x14ac:dyDescent="0.25">
      <c r="A2430" t="str">
        <f>VLOOKUP(C2430,VendorMappingList[],3,FALSE)</f>
        <v>C613585</v>
      </c>
      <c r="B2430" t="str">
        <f>VLOOKUP(C2430,VendorMappingList[],2,FALSE)</f>
        <v>Salvage</v>
      </c>
      <c r="C2430" t="s">
        <v>13253</v>
      </c>
      <c r="D2430">
        <v>15814208</v>
      </c>
      <c r="E2430" t="s">
        <v>14174</v>
      </c>
      <c r="F2430" t="s">
        <v>14175</v>
      </c>
      <c r="G2430" t="s">
        <v>14176</v>
      </c>
      <c r="H2430">
        <v>582975</v>
      </c>
      <c r="I2430" s="4">
        <v>45462</v>
      </c>
      <c r="J2430" t="s">
        <v>14754</v>
      </c>
      <c r="K2430" s="3">
        <v>650</v>
      </c>
      <c r="L2430" t="s">
        <v>14754</v>
      </c>
      <c r="M2430" s="3">
        <v>650</v>
      </c>
      <c r="N2430" t="s">
        <v>32</v>
      </c>
      <c r="O2430" t="s">
        <v>16</v>
      </c>
      <c r="P2430" t="s">
        <v>17</v>
      </c>
      <c r="Q2430" s="4">
        <v>45462</v>
      </c>
    </row>
    <row r="2431" spans="1:17" x14ac:dyDescent="0.25">
      <c r="A2431" t="str">
        <f>VLOOKUP(C2431,VendorMappingList[],3,FALSE)</f>
        <v>C613585</v>
      </c>
      <c r="B2431" t="str">
        <f>VLOOKUP(C2431,VendorMappingList[],2,FALSE)</f>
        <v>Salvage</v>
      </c>
      <c r="C2431" t="s">
        <v>13253</v>
      </c>
      <c r="D2431">
        <v>15814212</v>
      </c>
      <c r="E2431" t="s">
        <v>14188</v>
      </c>
      <c r="F2431" t="s">
        <v>14189</v>
      </c>
      <c r="G2431" t="s">
        <v>14190</v>
      </c>
      <c r="H2431">
        <v>582975</v>
      </c>
      <c r="I2431" s="4">
        <v>45462</v>
      </c>
      <c r="J2431" t="s">
        <v>14754</v>
      </c>
      <c r="K2431" s="3">
        <v>5250</v>
      </c>
      <c r="L2431" t="s">
        <v>14754</v>
      </c>
      <c r="M2431" s="3">
        <v>5250</v>
      </c>
      <c r="N2431" t="s">
        <v>5012</v>
      </c>
      <c r="O2431" t="s">
        <v>16</v>
      </c>
      <c r="P2431" t="s">
        <v>17</v>
      </c>
      <c r="Q2431" s="4">
        <v>45462</v>
      </c>
    </row>
    <row r="2432" spans="1:17" x14ac:dyDescent="0.25">
      <c r="A2432" t="str">
        <f>VLOOKUP(C2432,VendorMappingList[],3,FALSE)</f>
        <v>C613585</v>
      </c>
      <c r="B2432" t="str">
        <f>VLOOKUP(C2432,VendorMappingList[],2,FALSE)</f>
        <v>Salvage</v>
      </c>
      <c r="C2432" t="s">
        <v>13253</v>
      </c>
      <c r="D2432">
        <v>15814213</v>
      </c>
      <c r="E2432" t="s">
        <v>14194</v>
      </c>
      <c r="F2432" t="s">
        <v>14195</v>
      </c>
      <c r="G2432" t="s">
        <v>14196</v>
      </c>
      <c r="H2432">
        <v>582975</v>
      </c>
      <c r="I2432" s="4">
        <v>45462</v>
      </c>
      <c r="J2432" t="s">
        <v>14754</v>
      </c>
      <c r="K2432" s="3">
        <v>800</v>
      </c>
      <c r="L2432" t="s">
        <v>14754</v>
      </c>
      <c r="M2432" s="3">
        <v>800</v>
      </c>
      <c r="N2432" t="s">
        <v>8262</v>
      </c>
      <c r="O2432" t="s">
        <v>16</v>
      </c>
      <c r="P2432" t="s">
        <v>17</v>
      </c>
      <c r="Q2432" s="4">
        <v>45462</v>
      </c>
    </row>
    <row r="2433" spans="1:17" x14ac:dyDescent="0.25">
      <c r="A2433" t="str">
        <f>VLOOKUP(C2433,VendorMappingList[],3,FALSE)</f>
        <v>C629027</v>
      </c>
      <c r="B2433" t="str">
        <f>VLOOKUP(C2433,VendorMappingList[],2,FALSE)</f>
        <v>Salvage</v>
      </c>
      <c r="C2433" t="s">
        <v>680</v>
      </c>
      <c r="D2433">
        <v>15819778</v>
      </c>
      <c r="E2433" t="s">
        <v>718</v>
      </c>
      <c r="F2433" t="s">
        <v>719</v>
      </c>
      <c r="G2433" t="s">
        <v>720</v>
      </c>
      <c r="H2433">
        <v>582975</v>
      </c>
      <c r="I2433" s="4">
        <v>45462</v>
      </c>
      <c r="J2433" t="s">
        <v>14754</v>
      </c>
      <c r="K2433" s="3">
        <v>3950</v>
      </c>
      <c r="L2433" t="s">
        <v>14754</v>
      </c>
      <c r="M2433" s="3">
        <v>3950</v>
      </c>
      <c r="N2433" t="s">
        <v>273</v>
      </c>
      <c r="O2433" t="s">
        <v>16</v>
      </c>
      <c r="P2433" t="s">
        <v>17</v>
      </c>
      <c r="Q2433" s="4">
        <v>45463</v>
      </c>
    </row>
    <row r="2434" spans="1:17" x14ac:dyDescent="0.25">
      <c r="A2434" t="str">
        <f>VLOOKUP(C2434,VendorMappingList[],3,FALSE)</f>
        <v>C606516</v>
      </c>
      <c r="B2434" t="str">
        <f>VLOOKUP(C2434,VendorMappingList[],2,FALSE)</f>
        <v>Fleet</v>
      </c>
      <c r="C2434" t="s">
        <v>782</v>
      </c>
      <c r="D2434">
        <v>15819784</v>
      </c>
      <c r="E2434" t="s">
        <v>1069</v>
      </c>
      <c r="F2434" t="s">
        <v>1070</v>
      </c>
      <c r="G2434" t="s">
        <v>1071</v>
      </c>
      <c r="H2434">
        <v>584098</v>
      </c>
      <c r="I2434" s="4">
        <v>45463</v>
      </c>
      <c r="J2434" t="s">
        <v>14754</v>
      </c>
      <c r="K2434" s="3">
        <v>15150</v>
      </c>
      <c r="L2434" t="s">
        <v>14754</v>
      </c>
      <c r="M2434" s="3">
        <v>15150</v>
      </c>
      <c r="N2434" t="s">
        <v>1072</v>
      </c>
      <c r="O2434" t="s">
        <v>16</v>
      </c>
      <c r="P2434" t="s">
        <v>17</v>
      </c>
      <c r="Q2434" s="4">
        <v>45463</v>
      </c>
    </row>
    <row r="2435" spans="1:17" x14ac:dyDescent="0.25">
      <c r="A2435" t="str">
        <f>VLOOKUP(C2435,VendorMappingList[],3,FALSE)</f>
        <v>C606516</v>
      </c>
      <c r="B2435" t="str">
        <f>VLOOKUP(C2435,VendorMappingList[],2,FALSE)</f>
        <v>Fleet</v>
      </c>
      <c r="C2435" t="s">
        <v>782</v>
      </c>
      <c r="D2435">
        <v>15819785</v>
      </c>
      <c r="E2435" t="s">
        <v>1073</v>
      </c>
      <c r="F2435" t="s">
        <v>1074</v>
      </c>
      <c r="G2435" t="s">
        <v>172</v>
      </c>
      <c r="H2435">
        <v>584098</v>
      </c>
      <c r="I2435" s="4">
        <v>45463</v>
      </c>
      <c r="J2435" t="s">
        <v>14754</v>
      </c>
      <c r="K2435" s="3">
        <v>11225</v>
      </c>
      <c r="L2435" t="s">
        <v>14754</v>
      </c>
      <c r="M2435" s="3">
        <v>11225</v>
      </c>
      <c r="N2435" t="s">
        <v>1075</v>
      </c>
      <c r="O2435" t="s">
        <v>16</v>
      </c>
      <c r="P2435" t="s">
        <v>17</v>
      </c>
      <c r="Q2435" s="4">
        <v>45463</v>
      </c>
    </row>
    <row r="2436" spans="1:17" x14ac:dyDescent="0.25">
      <c r="A2436" t="str">
        <f>VLOOKUP(C2436,VendorMappingList[],3,FALSE)</f>
        <v>C606516</v>
      </c>
      <c r="B2436" t="str">
        <f>VLOOKUP(C2436,VendorMappingList[],2,FALSE)</f>
        <v>Fleet</v>
      </c>
      <c r="C2436" t="s">
        <v>782</v>
      </c>
      <c r="D2436">
        <v>15814203</v>
      </c>
      <c r="E2436" t="s">
        <v>1207</v>
      </c>
      <c r="F2436" t="s">
        <v>1208</v>
      </c>
      <c r="G2436" t="s">
        <v>1209</v>
      </c>
      <c r="H2436">
        <v>584098</v>
      </c>
      <c r="I2436" s="4">
        <v>45463</v>
      </c>
      <c r="J2436" t="s">
        <v>14754</v>
      </c>
      <c r="K2436" s="3">
        <v>16500</v>
      </c>
      <c r="L2436" t="s">
        <v>14754</v>
      </c>
      <c r="M2436" s="3">
        <v>16500</v>
      </c>
      <c r="N2436" t="s">
        <v>357</v>
      </c>
      <c r="O2436" t="s">
        <v>16</v>
      </c>
      <c r="P2436" t="s">
        <v>17</v>
      </c>
      <c r="Q2436" s="4">
        <v>45463</v>
      </c>
    </row>
    <row r="2437" spans="1:17" x14ac:dyDescent="0.25">
      <c r="A2437" t="str">
        <f>VLOOKUP(C2437,VendorMappingList[],3,FALSE)</f>
        <v>C606516</v>
      </c>
      <c r="B2437" t="str">
        <f>VLOOKUP(C2437,VendorMappingList[],2,FALSE)</f>
        <v>Fleet</v>
      </c>
      <c r="C2437" t="s">
        <v>782</v>
      </c>
      <c r="D2437">
        <v>15828493</v>
      </c>
      <c r="E2437" t="s">
        <v>1227</v>
      </c>
      <c r="F2437" t="s">
        <v>1228</v>
      </c>
      <c r="G2437" t="s">
        <v>848</v>
      </c>
      <c r="H2437">
        <v>584098</v>
      </c>
      <c r="I2437" s="4">
        <v>45463</v>
      </c>
      <c r="J2437" t="s">
        <v>14754</v>
      </c>
      <c r="K2437" s="3">
        <v>24175</v>
      </c>
      <c r="L2437" t="s">
        <v>14754</v>
      </c>
      <c r="M2437" s="3">
        <v>24175</v>
      </c>
      <c r="N2437" t="s">
        <v>366</v>
      </c>
      <c r="O2437" t="s">
        <v>16</v>
      </c>
      <c r="P2437" t="s">
        <v>17</v>
      </c>
      <c r="Q2437" s="4">
        <v>45463</v>
      </c>
    </row>
    <row r="2438" spans="1:17" x14ac:dyDescent="0.25">
      <c r="A2438" t="str">
        <f>VLOOKUP(C2438,VendorMappingList[],3,FALSE)</f>
        <v>C606516</v>
      </c>
      <c r="B2438" t="str">
        <f>VLOOKUP(C2438,VendorMappingList[],2,FALSE)</f>
        <v>Fleet</v>
      </c>
      <c r="C2438" t="s">
        <v>782</v>
      </c>
      <c r="D2438">
        <v>15823210</v>
      </c>
      <c r="E2438" t="s">
        <v>1354</v>
      </c>
      <c r="F2438" t="s">
        <v>1355</v>
      </c>
      <c r="G2438" t="s">
        <v>1356</v>
      </c>
      <c r="H2438">
        <v>584098</v>
      </c>
      <c r="I2438" s="4">
        <v>45463</v>
      </c>
      <c r="J2438" t="s">
        <v>14754</v>
      </c>
      <c r="K2438" s="3">
        <v>2000</v>
      </c>
      <c r="L2438" t="s">
        <v>14754</v>
      </c>
      <c r="M2438" s="3">
        <v>2000</v>
      </c>
      <c r="N2438" t="s">
        <v>173</v>
      </c>
      <c r="O2438" t="s">
        <v>16</v>
      </c>
      <c r="P2438" t="s">
        <v>17</v>
      </c>
      <c r="Q2438" s="4">
        <v>45463</v>
      </c>
    </row>
    <row r="2439" spans="1:17" x14ac:dyDescent="0.25">
      <c r="A2439" t="str">
        <f>VLOOKUP(C2439,VendorMappingList[],3,FALSE)</f>
        <v>C606516</v>
      </c>
      <c r="B2439" t="str">
        <f>VLOOKUP(C2439,VendorMappingList[],2,FALSE)</f>
        <v>Fleet</v>
      </c>
      <c r="C2439" t="s">
        <v>782</v>
      </c>
      <c r="D2439">
        <v>15823208</v>
      </c>
      <c r="E2439" t="s">
        <v>1357</v>
      </c>
      <c r="F2439" t="s">
        <v>1358</v>
      </c>
      <c r="G2439" t="s">
        <v>808</v>
      </c>
      <c r="H2439">
        <v>584098</v>
      </c>
      <c r="I2439" s="4">
        <v>45463</v>
      </c>
      <c r="J2439" t="s">
        <v>14754</v>
      </c>
      <c r="K2439" s="3">
        <v>19600</v>
      </c>
      <c r="L2439" t="s">
        <v>14754</v>
      </c>
      <c r="M2439" s="3">
        <v>19600</v>
      </c>
      <c r="N2439" t="s">
        <v>357</v>
      </c>
      <c r="O2439" t="s">
        <v>16</v>
      </c>
      <c r="P2439" t="s">
        <v>17</v>
      </c>
      <c r="Q2439" s="4">
        <v>45463</v>
      </c>
    </row>
    <row r="2440" spans="1:17" x14ac:dyDescent="0.25">
      <c r="A2440" t="str">
        <f>VLOOKUP(C2440,VendorMappingList[],3,FALSE)</f>
        <v>C836294</v>
      </c>
      <c r="B2440" t="str">
        <f>VLOOKUP(C2440,VendorMappingList[],2,FALSE)</f>
        <v>Fleet</v>
      </c>
      <c r="C2440" t="s">
        <v>1616</v>
      </c>
      <c r="D2440">
        <v>15828468</v>
      </c>
      <c r="E2440" t="s">
        <v>1645</v>
      </c>
      <c r="F2440" t="s">
        <v>1646</v>
      </c>
      <c r="G2440" t="s">
        <v>993</v>
      </c>
      <c r="H2440">
        <v>584098</v>
      </c>
      <c r="I2440" s="4">
        <v>45463</v>
      </c>
      <c r="J2440" t="s">
        <v>14754</v>
      </c>
      <c r="K2440" s="3">
        <v>19000</v>
      </c>
      <c r="L2440" t="s">
        <v>14754</v>
      </c>
      <c r="M2440" s="3">
        <v>19000</v>
      </c>
      <c r="N2440" t="s">
        <v>366</v>
      </c>
      <c r="O2440" t="s">
        <v>16</v>
      </c>
      <c r="P2440" t="s">
        <v>17</v>
      </c>
      <c r="Q2440" s="4">
        <v>45463</v>
      </c>
    </row>
    <row r="2441" spans="1:17" x14ac:dyDescent="0.25">
      <c r="A2441" t="str">
        <f>VLOOKUP(C2441,VendorMappingList[],3,FALSE)</f>
        <v>C741874</v>
      </c>
      <c r="B2441" t="str">
        <f>VLOOKUP(C2441,VendorMappingList[],2,FALSE)</f>
        <v>Fleet</v>
      </c>
      <c r="C2441" t="s">
        <v>1784</v>
      </c>
      <c r="D2441">
        <v>15823211</v>
      </c>
      <c r="E2441" t="s">
        <v>1813</v>
      </c>
      <c r="F2441" t="s">
        <v>1814</v>
      </c>
      <c r="G2441" t="s">
        <v>1055</v>
      </c>
      <c r="H2441">
        <v>584098</v>
      </c>
      <c r="I2441" s="4">
        <v>45463</v>
      </c>
      <c r="J2441" t="s">
        <v>14754</v>
      </c>
      <c r="K2441" s="3">
        <v>24150</v>
      </c>
      <c r="L2441" t="s">
        <v>14754</v>
      </c>
      <c r="M2441" s="3">
        <v>24150</v>
      </c>
      <c r="N2441" t="s">
        <v>1292</v>
      </c>
      <c r="O2441" t="s">
        <v>16</v>
      </c>
      <c r="P2441" t="s">
        <v>17</v>
      </c>
      <c r="Q2441" s="4">
        <v>45463</v>
      </c>
    </row>
    <row r="2442" spans="1:17" x14ac:dyDescent="0.25">
      <c r="A2442" t="str">
        <f>VLOOKUP(C2442,VendorMappingList[],3,FALSE)</f>
        <v>C741874</v>
      </c>
      <c r="B2442" t="str">
        <f>VLOOKUP(C2442,VendorMappingList[],2,FALSE)</f>
        <v>Fleet</v>
      </c>
      <c r="C2442" t="s">
        <v>1784</v>
      </c>
      <c r="D2442">
        <v>15823231</v>
      </c>
      <c r="E2442" t="s">
        <v>1815</v>
      </c>
      <c r="F2442" t="s">
        <v>1816</v>
      </c>
      <c r="G2442" t="s">
        <v>914</v>
      </c>
      <c r="H2442">
        <v>584098</v>
      </c>
      <c r="I2442" s="4">
        <v>45463</v>
      </c>
      <c r="J2442" t="s">
        <v>14754</v>
      </c>
      <c r="K2442" s="3">
        <v>20075</v>
      </c>
      <c r="L2442" t="s">
        <v>14754</v>
      </c>
      <c r="M2442" s="3">
        <v>20075</v>
      </c>
      <c r="N2442" t="s">
        <v>1292</v>
      </c>
      <c r="O2442" t="s">
        <v>16</v>
      </c>
      <c r="P2442" t="s">
        <v>17</v>
      </c>
      <c r="Q2442" s="4">
        <v>45463</v>
      </c>
    </row>
    <row r="2443" spans="1:17" x14ac:dyDescent="0.25">
      <c r="A2443" t="str">
        <f>VLOOKUP(C2443,VendorMappingList[],3,FALSE)</f>
        <v>C741874</v>
      </c>
      <c r="B2443" t="str">
        <f>VLOOKUP(C2443,VendorMappingList[],2,FALSE)</f>
        <v>Fleet</v>
      </c>
      <c r="C2443" t="s">
        <v>1784</v>
      </c>
      <c r="D2443">
        <v>15823230</v>
      </c>
      <c r="E2443" t="s">
        <v>1817</v>
      </c>
      <c r="F2443" t="s">
        <v>1818</v>
      </c>
      <c r="G2443" t="s">
        <v>914</v>
      </c>
      <c r="H2443">
        <v>584098</v>
      </c>
      <c r="I2443" s="4">
        <v>45463</v>
      </c>
      <c r="J2443" t="s">
        <v>14754</v>
      </c>
      <c r="K2443" s="3">
        <v>21550</v>
      </c>
      <c r="L2443" t="s">
        <v>14754</v>
      </c>
      <c r="M2443" s="3">
        <v>21550</v>
      </c>
      <c r="N2443" t="s">
        <v>1292</v>
      </c>
      <c r="O2443" t="s">
        <v>16</v>
      </c>
      <c r="P2443" t="s">
        <v>17</v>
      </c>
      <c r="Q2443" s="4">
        <v>45463</v>
      </c>
    </row>
    <row r="2444" spans="1:17" x14ac:dyDescent="0.25">
      <c r="A2444" t="str">
        <f>VLOOKUP(C2444,VendorMappingList[],3,FALSE)</f>
        <v>C741874</v>
      </c>
      <c r="B2444" t="str">
        <f>VLOOKUP(C2444,VendorMappingList[],2,FALSE)</f>
        <v>Fleet</v>
      </c>
      <c r="C2444" t="s">
        <v>1784</v>
      </c>
      <c r="D2444">
        <v>15823229</v>
      </c>
      <c r="E2444" t="s">
        <v>1819</v>
      </c>
      <c r="F2444" t="s">
        <v>1820</v>
      </c>
      <c r="G2444" t="s">
        <v>799</v>
      </c>
      <c r="H2444">
        <v>584098</v>
      </c>
      <c r="I2444" s="4">
        <v>45463</v>
      </c>
      <c r="J2444" t="s">
        <v>14754</v>
      </c>
      <c r="K2444" s="3">
        <v>23075</v>
      </c>
      <c r="L2444" t="s">
        <v>14754</v>
      </c>
      <c r="M2444" s="3">
        <v>23075</v>
      </c>
      <c r="N2444" t="s">
        <v>173</v>
      </c>
      <c r="O2444" t="s">
        <v>16</v>
      </c>
      <c r="P2444" t="s">
        <v>17</v>
      </c>
      <c r="Q2444" s="4">
        <v>45463</v>
      </c>
    </row>
    <row r="2445" spans="1:17" x14ac:dyDescent="0.25">
      <c r="A2445" t="str">
        <f>VLOOKUP(C2445,VendorMappingList[],3,FALSE)</f>
        <v>C573772</v>
      </c>
      <c r="B2445" t="str">
        <f>VLOOKUP(C2445,VendorMappingList[],2,FALSE)</f>
        <v>Salvage</v>
      </c>
      <c r="C2445" t="s">
        <v>1950</v>
      </c>
      <c r="D2445">
        <v>15787215</v>
      </c>
      <c r="E2445" t="s">
        <v>1954</v>
      </c>
      <c r="F2445" t="s">
        <v>1955</v>
      </c>
      <c r="G2445" t="s">
        <v>1956</v>
      </c>
      <c r="H2445">
        <v>582810</v>
      </c>
      <c r="I2445" s="4">
        <v>45455</v>
      </c>
      <c r="J2445" t="s">
        <v>14754</v>
      </c>
      <c r="K2445" s="3">
        <v>300</v>
      </c>
      <c r="L2445" t="s">
        <v>14754</v>
      </c>
      <c r="M2445" s="3">
        <v>300</v>
      </c>
      <c r="N2445" t="s">
        <v>1957</v>
      </c>
      <c r="O2445" t="s">
        <v>16</v>
      </c>
      <c r="P2445" t="s">
        <v>17</v>
      </c>
      <c r="Q2445" s="4">
        <v>45463</v>
      </c>
    </row>
    <row r="2446" spans="1:17" x14ac:dyDescent="0.25">
      <c r="A2446" t="str">
        <f>VLOOKUP(C2446,VendorMappingList[],3,FALSE)</f>
        <v>c812824</v>
      </c>
      <c r="B2446" t="str">
        <f>VLOOKUP(C2446,VendorMappingList[],2,FALSE)</f>
        <v>Fleet</v>
      </c>
      <c r="C2446" t="s">
        <v>3074</v>
      </c>
      <c r="D2446">
        <v>15823218</v>
      </c>
      <c r="E2446" t="s">
        <v>3129</v>
      </c>
      <c r="F2446" t="s">
        <v>3130</v>
      </c>
      <c r="G2446" t="s">
        <v>3131</v>
      </c>
      <c r="H2446">
        <v>584098</v>
      </c>
      <c r="I2446" s="4">
        <v>45463</v>
      </c>
      <c r="J2446" t="s">
        <v>14754</v>
      </c>
      <c r="K2446" s="3">
        <v>500</v>
      </c>
      <c r="L2446" t="s">
        <v>14754</v>
      </c>
      <c r="M2446" s="3">
        <v>500</v>
      </c>
      <c r="N2446" t="s">
        <v>3091</v>
      </c>
      <c r="O2446" t="s">
        <v>16</v>
      </c>
      <c r="P2446" t="s">
        <v>17</v>
      </c>
      <c r="Q2446" s="4">
        <v>45463</v>
      </c>
    </row>
    <row r="2447" spans="1:17" x14ac:dyDescent="0.25">
      <c r="A2447" t="str">
        <f>VLOOKUP(C2447,VendorMappingList[],3,FALSE)</f>
        <v>C216864</v>
      </c>
      <c r="B2447" t="str">
        <f>VLOOKUP(C2447,VendorMappingList[],2,FALSE)</f>
        <v>Salvage</v>
      </c>
      <c r="C2447" t="s">
        <v>3142</v>
      </c>
      <c r="D2447">
        <v>15793015</v>
      </c>
      <c r="E2447" t="s">
        <v>3582</v>
      </c>
      <c r="F2447" t="s">
        <v>3583</v>
      </c>
      <c r="G2447" t="s">
        <v>105</v>
      </c>
      <c r="H2447">
        <v>582975</v>
      </c>
      <c r="I2447" s="4">
        <v>45462</v>
      </c>
      <c r="J2447" t="s">
        <v>14754</v>
      </c>
      <c r="K2447" s="3">
        <v>1975</v>
      </c>
      <c r="L2447" t="s">
        <v>14754</v>
      </c>
      <c r="M2447" s="3">
        <v>1975</v>
      </c>
      <c r="N2447" t="s">
        <v>106</v>
      </c>
      <c r="O2447" t="s">
        <v>16</v>
      </c>
      <c r="P2447" t="s">
        <v>17</v>
      </c>
      <c r="Q2447" s="4">
        <v>45463</v>
      </c>
    </row>
    <row r="2448" spans="1:17" x14ac:dyDescent="0.25">
      <c r="A2448" t="str">
        <f>VLOOKUP(C2448,VendorMappingList[],3,FALSE)</f>
        <v>C216864</v>
      </c>
      <c r="B2448" t="str">
        <f>VLOOKUP(C2448,VendorMappingList[],2,FALSE)</f>
        <v>Salvage</v>
      </c>
      <c r="C2448" t="s">
        <v>3142</v>
      </c>
      <c r="D2448">
        <v>15823188</v>
      </c>
      <c r="E2448" t="s">
        <v>3702</v>
      </c>
      <c r="F2448" t="s">
        <v>3703</v>
      </c>
      <c r="G2448" t="s">
        <v>3704</v>
      </c>
      <c r="H2448">
        <v>583940</v>
      </c>
      <c r="I2448" s="4">
        <v>45462</v>
      </c>
      <c r="J2448" t="s">
        <v>14754</v>
      </c>
      <c r="K2448" s="3">
        <v>2350</v>
      </c>
      <c r="L2448" t="s">
        <v>14754</v>
      </c>
      <c r="M2448" s="3">
        <v>2350</v>
      </c>
      <c r="N2448" t="s">
        <v>39</v>
      </c>
      <c r="O2448" t="s">
        <v>16</v>
      </c>
      <c r="P2448" t="s">
        <v>17</v>
      </c>
      <c r="Q2448" s="4">
        <v>45463</v>
      </c>
    </row>
    <row r="2449" spans="1:17" x14ac:dyDescent="0.25">
      <c r="A2449" t="str">
        <f>VLOOKUP(C2449,VendorMappingList[],3,FALSE)</f>
        <v>C547381</v>
      </c>
      <c r="B2449" t="str">
        <f>VLOOKUP(C2449,VendorMappingList[],2,FALSE)</f>
        <v>Salvage</v>
      </c>
      <c r="C2449" t="s">
        <v>4124</v>
      </c>
      <c r="D2449">
        <v>15819775</v>
      </c>
      <c r="E2449" t="s">
        <v>4423</v>
      </c>
      <c r="F2449" t="s">
        <v>4424</v>
      </c>
      <c r="G2449" t="s">
        <v>4425</v>
      </c>
      <c r="H2449">
        <v>582975</v>
      </c>
      <c r="I2449" s="4">
        <v>45462</v>
      </c>
      <c r="J2449" t="s">
        <v>14754</v>
      </c>
      <c r="K2449" s="3">
        <v>2475</v>
      </c>
      <c r="L2449" t="s">
        <v>14754</v>
      </c>
      <c r="M2449" s="3">
        <v>2475</v>
      </c>
      <c r="N2449" t="s">
        <v>588</v>
      </c>
      <c r="O2449" t="s">
        <v>16</v>
      </c>
      <c r="P2449" t="s">
        <v>17</v>
      </c>
      <c r="Q2449" s="4">
        <v>45463</v>
      </c>
    </row>
    <row r="2450" spans="1:17" x14ac:dyDescent="0.25">
      <c r="A2450" t="str">
        <f>VLOOKUP(C2450,VendorMappingList[],3,FALSE)</f>
        <v>C258209</v>
      </c>
      <c r="B2450" t="str">
        <f>VLOOKUP(C2450,VendorMappingList[],2,FALSE)</f>
        <v>Fleet</v>
      </c>
      <c r="C2450" t="s">
        <v>5679</v>
      </c>
      <c r="D2450">
        <v>15823213</v>
      </c>
      <c r="E2450" t="s">
        <v>6165</v>
      </c>
      <c r="F2450" t="s">
        <v>6166</v>
      </c>
      <c r="G2450" t="s">
        <v>1008</v>
      </c>
      <c r="H2450">
        <v>584098</v>
      </c>
      <c r="I2450" s="4">
        <v>45463</v>
      </c>
      <c r="J2450" t="s">
        <v>14754</v>
      </c>
      <c r="K2450" s="3">
        <v>29000</v>
      </c>
      <c r="L2450" t="s">
        <v>14754</v>
      </c>
      <c r="M2450" s="3">
        <v>29000</v>
      </c>
      <c r="N2450" t="s">
        <v>6167</v>
      </c>
      <c r="O2450" t="s">
        <v>16</v>
      </c>
      <c r="P2450" t="s">
        <v>17</v>
      </c>
      <c r="Q2450" s="4">
        <v>45463</v>
      </c>
    </row>
    <row r="2451" spans="1:17" x14ac:dyDescent="0.25">
      <c r="A2451" t="str">
        <f>VLOOKUP(C2451,VendorMappingList[],3,FALSE)</f>
        <v>C258209</v>
      </c>
      <c r="B2451" t="str">
        <f>VLOOKUP(C2451,VendorMappingList[],2,FALSE)</f>
        <v>Fleet</v>
      </c>
      <c r="C2451" t="s">
        <v>5679</v>
      </c>
      <c r="D2451">
        <v>15823233</v>
      </c>
      <c r="E2451" t="s">
        <v>6192</v>
      </c>
      <c r="F2451" t="s">
        <v>6193</v>
      </c>
      <c r="G2451" t="s">
        <v>213</v>
      </c>
      <c r="H2451">
        <v>584098</v>
      </c>
      <c r="I2451" s="4">
        <v>45463</v>
      </c>
      <c r="J2451" t="s">
        <v>14754</v>
      </c>
      <c r="K2451" s="3">
        <v>32975</v>
      </c>
      <c r="L2451" t="s">
        <v>14754</v>
      </c>
      <c r="M2451" s="3">
        <v>32975</v>
      </c>
      <c r="N2451" t="s">
        <v>357</v>
      </c>
      <c r="O2451" t="s">
        <v>16</v>
      </c>
      <c r="P2451" t="s">
        <v>17</v>
      </c>
      <c r="Q2451" s="4">
        <v>45463</v>
      </c>
    </row>
    <row r="2452" spans="1:17" x14ac:dyDescent="0.25">
      <c r="A2452" t="str">
        <f>VLOOKUP(C2452,VendorMappingList[],3,FALSE)</f>
        <v>C301989</v>
      </c>
      <c r="B2452" t="str">
        <f>VLOOKUP(C2452,VendorMappingList[],2,FALSE)</f>
        <v>Salvage</v>
      </c>
      <c r="C2452" t="s">
        <v>6198</v>
      </c>
      <c r="D2452">
        <v>15814205</v>
      </c>
      <c r="E2452" t="s">
        <v>6715</v>
      </c>
      <c r="F2452" t="s">
        <v>6716</v>
      </c>
      <c r="G2452" t="s">
        <v>6717</v>
      </c>
      <c r="H2452">
        <v>582975</v>
      </c>
      <c r="I2452" s="4">
        <v>45462</v>
      </c>
      <c r="J2452" t="s">
        <v>14754</v>
      </c>
      <c r="K2452" s="3">
        <v>4100</v>
      </c>
      <c r="L2452" t="s">
        <v>14754</v>
      </c>
      <c r="M2452" s="3">
        <v>4100</v>
      </c>
      <c r="N2452" t="s">
        <v>461</v>
      </c>
      <c r="O2452" t="s">
        <v>16</v>
      </c>
      <c r="P2452" t="s">
        <v>17</v>
      </c>
      <c r="Q2452" s="4">
        <v>45463</v>
      </c>
    </row>
    <row r="2453" spans="1:17" x14ac:dyDescent="0.25">
      <c r="A2453" t="str">
        <f>VLOOKUP(C2453,VendorMappingList[],3,FALSE)</f>
        <v>C642404</v>
      </c>
      <c r="B2453" t="str">
        <f>VLOOKUP(C2453,VendorMappingList[],2,FALSE)</f>
        <v>Salvage</v>
      </c>
      <c r="C2453" t="s">
        <v>7110</v>
      </c>
      <c r="D2453">
        <v>15823214</v>
      </c>
      <c r="E2453" t="s">
        <v>7623</v>
      </c>
      <c r="F2453" t="s">
        <v>7624</v>
      </c>
      <c r="G2453" t="s">
        <v>7625</v>
      </c>
      <c r="H2453">
        <v>565984</v>
      </c>
      <c r="I2453" s="4">
        <v>45656</v>
      </c>
      <c r="J2453" t="s">
        <v>14754</v>
      </c>
      <c r="K2453" s="3">
        <v>1500</v>
      </c>
      <c r="L2453" t="s">
        <v>14754</v>
      </c>
      <c r="M2453" s="3">
        <v>1500</v>
      </c>
      <c r="N2453" t="s">
        <v>7626</v>
      </c>
      <c r="O2453" t="s">
        <v>16</v>
      </c>
      <c r="P2453" t="s">
        <v>17</v>
      </c>
      <c r="Q2453" s="4">
        <v>45463</v>
      </c>
    </row>
    <row r="2454" spans="1:17" x14ac:dyDescent="0.25">
      <c r="A2454" t="str">
        <f>VLOOKUP(C2454,VendorMappingList[],3,FALSE)</f>
        <v>C651158</v>
      </c>
      <c r="B2454" t="str">
        <f>VLOOKUP(C2454,VendorMappingList[],2,FALSE)</f>
        <v>Fleet</v>
      </c>
      <c r="C2454" t="s">
        <v>11531</v>
      </c>
      <c r="D2454">
        <v>15618070</v>
      </c>
      <c r="E2454" t="s">
        <v>11908</v>
      </c>
      <c r="F2454" t="s">
        <v>11909</v>
      </c>
      <c r="G2454" t="s">
        <v>213</v>
      </c>
      <c r="H2454">
        <v>565690</v>
      </c>
      <c r="I2454" s="4">
        <v>45657</v>
      </c>
      <c r="J2454" t="s">
        <v>14754</v>
      </c>
      <c r="K2454" s="3">
        <v>45500</v>
      </c>
      <c r="L2454" t="s">
        <v>14754</v>
      </c>
      <c r="M2454" s="3">
        <v>45500</v>
      </c>
      <c r="N2454" t="s">
        <v>11910</v>
      </c>
      <c r="O2454" t="s">
        <v>16</v>
      </c>
      <c r="P2454" t="s">
        <v>17</v>
      </c>
      <c r="Q2454" s="4">
        <v>45463</v>
      </c>
    </row>
    <row r="2455" spans="1:17" x14ac:dyDescent="0.25">
      <c r="A2455" t="str">
        <f>VLOOKUP(C2455,VendorMappingList[],3,FALSE)</f>
        <v>C752224</v>
      </c>
      <c r="B2455" t="str">
        <f>VLOOKUP(C2455,VendorMappingList[],2,FALSE)</f>
        <v>Salvage</v>
      </c>
      <c r="C2455" t="s">
        <v>221</v>
      </c>
      <c r="D2455">
        <v>15823237</v>
      </c>
      <c r="E2455" t="s">
        <v>333</v>
      </c>
      <c r="F2455" t="s">
        <v>334</v>
      </c>
      <c r="G2455" t="s">
        <v>335</v>
      </c>
      <c r="H2455">
        <v>584106</v>
      </c>
      <c r="I2455" s="4">
        <v>45464</v>
      </c>
      <c r="J2455" t="s">
        <v>14754</v>
      </c>
      <c r="K2455" s="3">
        <v>1950</v>
      </c>
      <c r="L2455" t="s">
        <v>14754</v>
      </c>
      <c r="M2455" s="3">
        <v>1950</v>
      </c>
      <c r="N2455" t="s">
        <v>317</v>
      </c>
      <c r="O2455" t="s">
        <v>16</v>
      </c>
      <c r="P2455" t="s">
        <v>17</v>
      </c>
      <c r="Q2455" s="4">
        <v>45464</v>
      </c>
    </row>
    <row r="2456" spans="1:17" x14ac:dyDescent="0.25">
      <c r="A2456" t="str">
        <f>VLOOKUP(C2456,VendorMappingList[],3,FALSE)</f>
        <v>C146187</v>
      </c>
      <c r="B2456" t="str">
        <f>VLOOKUP(C2456,VendorMappingList[],2,FALSE)</f>
        <v>Salvage</v>
      </c>
      <c r="C2456" t="s">
        <v>630</v>
      </c>
      <c r="D2456">
        <v>15823215</v>
      </c>
      <c r="E2456" t="s">
        <v>671</v>
      </c>
      <c r="F2456" t="s">
        <v>672</v>
      </c>
      <c r="G2456" t="s">
        <v>673</v>
      </c>
      <c r="H2456">
        <v>584106</v>
      </c>
      <c r="I2456" s="4">
        <v>45464</v>
      </c>
      <c r="J2456" t="s">
        <v>14754</v>
      </c>
      <c r="K2456" s="3">
        <v>1200</v>
      </c>
      <c r="L2456" t="s">
        <v>14754</v>
      </c>
      <c r="M2456" s="3">
        <v>1200</v>
      </c>
      <c r="N2456" t="s">
        <v>91</v>
      </c>
      <c r="O2456" t="s">
        <v>16</v>
      </c>
      <c r="P2456" t="s">
        <v>17</v>
      </c>
      <c r="Q2456" s="4">
        <v>45464</v>
      </c>
    </row>
    <row r="2457" spans="1:17" x14ac:dyDescent="0.25">
      <c r="A2457" t="str">
        <f>VLOOKUP(C2457,VendorMappingList[],3,FALSE)</f>
        <v>C606516</v>
      </c>
      <c r="B2457" t="str">
        <f>VLOOKUP(C2457,VendorMappingList[],2,FALSE)</f>
        <v>Fleet</v>
      </c>
      <c r="C2457" t="s">
        <v>782</v>
      </c>
      <c r="D2457">
        <v>15834588</v>
      </c>
      <c r="E2457" t="s">
        <v>1084</v>
      </c>
      <c r="F2457" t="s">
        <v>1085</v>
      </c>
      <c r="G2457" t="s">
        <v>1086</v>
      </c>
      <c r="H2457">
        <v>587566</v>
      </c>
      <c r="I2457" s="4">
        <v>45470</v>
      </c>
      <c r="J2457" t="s">
        <v>14754</v>
      </c>
      <c r="K2457" s="3">
        <v>650</v>
      </c>
      <c r="L2457" t="s">
        <v>14754</v>
      </c>
      <c r="M2457" s="3">
        <v>650</v>
      </c>
      <c r="N2457" t="s">
        <v>737</v>
      </c>
      <c r="O2457" t="s">
        <v>16</v>
      </c>
      <c r="P2457" t="s">
        <v>17</v>
      </c>
      <c r="Q2457" s="4">
        <v>45464</v>
      </c>
    </row>
    <row r="2458" spans="1:17" x14ac:dyDescent="0.25">
      <c r="A2458" t="str">
        <f>VLOOKUP(C2458,VendorMappingList[],3,FALSE)</f>
        <v>C606516</v>
      </c>
      <c r="B2458" t="str">
        <f>VLOOKUP(C2458,VendorMappingList[],2,FALSE)</f>
        <v>Fleet</v>
      </c>
      <c r="C2458" t="s">
        <v>782</v>
      </c>
      <c r="D2458">
        <v>15834582</v>
      </c>
      <c r="E2458" t="s">
        <v>1089</v>
      </c>
      <c r="F2458" t="s">
        <v>1090</v>
      </c>
      <c r="G2458" t="s">
        <v>791</v>
      </c>
      <c r="H2458">
        <v>587566</v>
      </c>
      <c r="I2458" s="4">
        <v>45470</v>
      </c>
      <c r="J2458" t="s">
        <v>14754</v>
      </c>
      <c r="K2458" s="3">
        <v>16600</v>
      </c>
      <c r="L2458" t="s">
        <v>14754</v>
      </c>
      <c r="M2458" s="3">
        <v>16600</v>
      </c>
      <c r="N2458" t="s">
        <v>1075</v>
      </c>
      <c r="O2458" t="s">
        <v>16</v>
      </c>
      <c r="P2458" t="s">
        <v>17</v>
      </c>
      <c r="Q2458" s="4">
        <v>45464</v>
      </c>
    </row>
    <row r="2459" spans="1:17" x14ac:dyDescent="0.25">
      <c r="A2459" t="str">
        <f>VLOOKUP(C2459,VendorMappingList[],3,FALSE)</f>
        <v>C562475</v>
      </c>
      <c r="B2459" t="str">
        <f>VLOOKUP(C2459,VendorMappingList[],2,FALSE)</f>
        <v>Salvage</v>
      </c>
      <c r="C2459" t="s">
        <v>1958</v>
      </c>
      <c r="D2459">
        <v>15823200</v>
      </c>
      <c r="E2459" t="s">
        <v>2208</v>
      </c>
      <c r="F2459" t="s">
        <v>2209</v>
      </c>
      <c r="G2459" t="s">
        <v>2210</v>
      </c>
      <c r="H2459">
        <v>587287</v>
      </c>
      <c r="I2459" s="4">
        <v>45464</v>
      </c>
      <c r="J2459" t="s">
        <v>14754</v>
      </c>
      <c r="K2459" s="3">
        <v>2875</v>
      </c>
      <c r="L2459" t="s">
        <v>14754</v>
      </c>
      <c r="M2459" s="3">
        <v>2875</v>
      </c>
      <c r="N2459" t="s">
        <v>727</v>
      </c>
      <c r="O2459" t="s">
        <v>16</v>
      </c>
      <c r="P2459" t="s">
        <v>17</v>
      </c>
      <c r="Q2459" s="4">
        <v>45464</v>
      </c>
    </row>
    <row r="2460" spans="1:17" x14ac:dyDescent="0.25">
      <c r="A2460" t="str">
        <f>VLOOKUP(C2460,VendorMappingList[],3,FALSE)</f>
        <v>C588223</v>
      </c>
      <c r="B2460" t="str">
        <f>VLOOKUP(C2460,VendorMappingList[],2,FALSE)</f>
        <v>Salvage</v>
      </c>
      <c r="C2460" t="s">
        <v>2699</v>
      </c>
      <c r="D2460">
        <v>15828496</v>
      </c>
      <c r="E2460" t="s">
        <v>2789</v>
      </c>
      <c r="F2460" t="s">
        <v>2790</v>
      </c>
      <c r="G2460" t="s">
        <v>2791</v>
      </c>
      <c r="H2460">
        <v>587287</v>
      </c>
      <c r="I2460" s="4">
        <v>45464</v>
      </c>
      <c r="J2460" t="s">
        <v>14754</v>
      </c>
      <c r="K2460" s="3">
        <v>19025</v>
      </c>
      <c r="L2460" t="s">
        <v>14754</v>
      </c>
      <c r="M2460" s="3">
        <v>19025</v>
      </c>
      <c r="N2460" t="s">
        <v>769</v>
      </c>
      <c r="O2460" t="s">
        <v>16</v>
      </c>
      <c r="P2460" t="s">
        <v>17</v>
      </c>
      <c r="Q2460" s="4">
        <v>45464</v>
      </c>
    </row>
    <row r="2461" spans="1:17" x14ac:dyDescent="0.25">
      <c r="A2461" t="str">
        <f>VLOOKUP(C2461,VendorMappingList[],3,FALSE)</f>
        <v>C843077</v>
      </c>
      <c r="B2461" t="str">
        <f>VLOOKUP(C2461,VendorMappingList[],2,FALSE)</f>
        <v>Fleet</v>
      </c>
      <c r="C2461" t="s">
        <v>2879</v>
      </c>
      <c r="D2461">
        <v>15819767</v>
      </c>
      <c r="E2461" t="s">
        <v>2897</v>
      </c>
      <c r="F2461" t="s">
        <v>2898</v>
      </c>
      <c r="G2461" t="s">
        <v>2899</v>
      </c>
      <c r="H2461">
        <v>565690</v>
      </c>
      <c r="I2461" s="4">
        <v>45657</v>
      </c>
      <c r="J2461" t="s">
        <v>14754</v>
      </c>
      <c r="K2461" s="3">
        <v>20050</v>
      </c>
      <c r="L2461" t="s">
        <v>14754</v>
      </c>
      <c r="M2461" s="3">
        <v>20050</v>
      </c>
      <c r="N2461" t="s">
        <v>366</v>
      </c>
      <c r="O2461" t="s">
        <v>16</v>
      </c>
      <c r="P2461" t="s">
        <v>17</v>
      </c>
      <c r="Q2461" s="4">
        <v>45464</v>
      </c>
    </row>
    <row r="2462" spans="1:17" x14ac:dyDescent="0.25">
      <c r="A2462" t="str">
        <f>VLOOKUP(C2462,VendorMappingList[],3,FALSE)</f>
        <v>C843077</v>
      </c>
      <c r="B2462" t="str">
        <f>VLOOKUP(C2462,VendorMappingList[],2,FALSE)</f>
        <v>Fleet</v>
      </c>
      <c r="C2462" t="s">
        <v>2879</v>
      </c>
      <c r="D2462">
        <v>15819766</v>
      </c>
      <c r="E2462" t="s">
        <v>2900</v>
      </c>
      <c r="F2462" t="s">
        <v>2901</v>
      </c>
      <c r="G2462" t="s">
        <v>2899</v>
      </c>
      <c r="H2462">
        <v>565690</v>
      </c>
      <c r="I2462" s="4">
        <v>45657</v>
      </c>
      <c r="J2462" t="s">
        <v>14754</v>
      </c>
      <c r="K2462" s="3">
        <v>17275</v>
      </c>
      <c r="L2462" t="s">
        <v>14754</v>
      </c>
      <c r="M2462" s="3">
        <v>17275</v>
      </c>
      <c r="N2462" t="s">
        <v>366</v>
      </c>
      <c r="O2462" t="s">
        <v>16</v>
      </c>
      <c r="P2462" t="s">
        <v>17</v>
      </c>
      <c r="Q2462" s="4">
        <v>45464</v>
      </c>
    </row>
    <row r="2463" spans="1:17" x14ac:dyDescent="0.25">
      <c r="A2463" t="str">
        <f>VLOOKUP(C2463,VendorMappingList[],3,FALSE)</f>
        <v>C557587</v>
      </c>
      <c r="B2463" t="str">
        <f>VLOOKUP(C2463,VendorMappingList[],2,FALSE)</f>
        <v>Salvage</v>
      </c>
      <c r="C2463" t="s">
        <v>2920</v>
      </c>
      <c r="D2463">
        <v>15834600</v>
      </c>
      <c r="E2463" t="s">
        <v>3005</v>
      </c>
      <c r="F2463" t="s">
        <v>3006</v>
      </c>
      <c r="G2463" t="s">
        <v>3007</v>
      </c>
      <c r="H2463">
        <v>565690</v>
      </c>
      <c r="I2463" s="4">
        <v>45657</v>
      </c>
      <c r="J2463" t="s">
        <v>14754</v>
      </c>
      <c r="K2463" s="3">
        <v>1900</v>
      </c>
      <c r="L2463" t="s">
        <v>14754</v>
      </c>
      <c r="M2463" s="3">
        <v>1900</v>
      </c>
      <c r="N2463" t="s">
        <v>3008</v>
      </c>
      <c r="O2463" t="s">
        <v>16</v>
      </c>
      <c r="P2463" t="s">
        <v>17</v>
      </c>
      <c r="Q2463" s="4">
        <v>45464</v>
      </c>
    </row>
    <row r="2464" spans="1:17" x14ac:dyDescent="0.25">
      <c r="A2464" t="str">
        <f>VLOOKUP(C2464,VendorMappingList[],3,FALSE)</f>
        <v>C216864</v>
      </c>
      <c r="B2464" t="str">
        <f>VLOOKUP(C2464,VendorMappingList[],2,FALSE)</f>
        <v>Salvage</v>
      </c>
      <c r="C2464" t="s">
        <v>3142</v>
      </c>
      <c r="D2464">
        <v>15828599</v>
      </c>
      <c r="E2464" t="s">
        <v>3611</v>
      </c>
      <c r="F2464" t="s">
        <v>3612</v>
      </c>
      <c r="G2464" t="s">
        <v>3613</v>
      </c>
      <c r="H2464">
        <v>587287</v>
      </c>
      <c r="I2464" s="4">
        <v>45464</v>
      </c>
      <c r="J2464" t="s">
        <v>14754</v>
      </c>
      <c r="K2464" s="3">
        <v>2725</v>
      </c>
      <c r="L2464" t="s">
        <v>14754</v>
      </c>
      <c r="M2464" s="3">
        <v>2725</v>
      </c>
      <c r="N2464" t="s">
        <v>3614</v>
      </c>
      <c r="O2464" t="s">
        <v>16</v>
      </c>
      <c r="P2464" t="s">
        <v>17</v>
      </c>
      <c r="Q2464" s="4">
        <v>45464</v>
      </c>
    </row>
    <row r="2465" spans="1:17" x14ac:dyDescent="0.25">
      <c r="A2465" t="str">
        <f>VLOOKUP(C2465,VendorMappingList[],3,FALSE)</f>
        <v>C225093</v>
      </c>
      <c r="B2465" t="str">
        <f>VLOOKUP(C2465,VendorMappingList[],2,FALSE)</f>
        <v>Salvage</v>
      </c>
      <c r="C2465" t="s">
        <v>4808</v>
      </c>
      <c r="D2465">
        <v>15828636</v>
      </c>
      <c r="E2465" t="s">
        <v>5430</v>
      </c>
      <c r="F2465" t="s">
        <v>5431</v>
      </c>
      <c r="G2465" t="s">
        <v>5432</v>
      </c>
      <c r="H2465">
        <v>587287</v>
      </c>
      <c r="I2465" s="4">
        <v>45464</v>
      </c>
      <c r="J2465" t="s">
        <v>14754</v>
      </c>
      <c r="K2465" s="3">
        <v>400</v>
      </c>
      <c r="L2465" t="s">
        <v>14754</v>
      </c>
      <c r="M2465" s="3">
        <v>400</v>
      </c>
      <c r="N2465" t="s">
        <v>273</v>
      </c>
      <c r="O2465" t="s">
        <v>16</v>
      </c>
      <c r="P2465" t="s">
        <v>17</v>
      </c>
      <c r="Q2465" s="4">
        <v>45464</v>
      </c>
    </row>
    <row r="2466" spans="1:17" x14ac:dyDescent="0.25">
      <c r="A2466" t="str">
        <f>VLOOKUP(C2466,VendorMappingList[],3,FALSE)</f>
        <v>C225093</v>
      </c>
      <c r="B2466" t="str">
        <f>VLOOKUP(C2466,VendorMappingList[],2,FALSE)</f>
        <v>Salvage</v>
      </c>
      <c r="C2466" t="s">
        <v>4808</v>
      </c>
      <c r="D2466">
        <v>15823194</v>
      </c>
      <c r="E2466" t="s">
        <v>5581</v>
      </c>
      <c r="F2466" t="s">
        <v>5582</v>
      </c>
      <c r="G2466" t="s">
        <v>781</v>
      </c>
      <c r="H2466">
        <v>587287</v>
      </c>
      <c r="I2466" s="4">
        <v>45464</v>
      </c>
      <c r="J2466" t="s">
        <v>14754</v>
      </c>
      <c r="K2466" s="3">
        <v>500</v>
      </c>
      <c r="L2466" t="s">
        <v>14754</v>
      </c>
      <c r="M2466" s="3">
        <v>500</v>
      </c>
      <c r="N2466" t="s">
        <v>273</v>
      </c>
      <c r="O2466" t="s">
        <v>16</v>
      </c>
      <c r="P2466" t="s">
        <v>17</v>
      </c>
      <c r="Q2466" s="4">
        <v>45464</v>
      </c>
    </row>
    <row r="2467" spans="1:17" x14ac:dyDescent="0.25">
      <c r="A2467" t="str">
        <f>VLOOKUP(C2467,VendorMappingList[],3,FALSE)</f>
        <v>C225093</v>
      </c>
      <c r="B2467" t="str">
        <f>VLOOKUP(C2467,VendorMappingList[],2,FALSE)</f>
        <v>Salvage</v>
      </c>
      <c r="C2467" t="s">
        <v>4808</v>
      </c>
      <c r="D2467">
        <v>15823228</v>
      </c>
      <c r="E2467" t="s">
        <v>5658</v>
      </c>
      <c r="F2467" t="s">
        <v>5659</v>
      </c>
      <c r="G2467" t="s">
        <v>4819</v>
      </c>
      <c r="H2467">
        <v>587287</v>
      </c>
      <c r="I2467" s="4">
        <v>45464</v>
      </c>
      <c r="J2467" t="s">
        <v>14754</v>
      </c>
      <c r="K2467" s="3">
        <v>1525</v>
      </c>
      <c r="L2467" t="s">
        <v>14754</v>
      </c>
      <c r="M2467" s="3">
        <v>1525</v>
      </c>
      <c r="N2467" t="s">
        <v>924</v>
      </c>
      <c r="O2467" t="s">
        <v>16</v>
      </c>
      <c r="P2467" t="s">
        <v>17</v>
      </c>
      <c r="Q2467" s="4">
        <v>45464</v>
      </c>
    </row>
    <row r="2468" spans="1:17" x14ac:dyDescent="0.25">
      <c r="A2468" t="str">
        <f>VLOOKUP(C2468,VendorMappingList[],3,FALSE)</f>
        <v>C258209</v>
      </c>
      <c r="B2468" t="str">
        <f>VLOOKUP(C2468,VendorMappingList[],2,FALSE)</f>
        <v>Fleet</v>
      </c>
      <c r="C2468" t="s">
        <v>5679</v>
      </c>
      <c r="D2468">
        <v>15834589</v>
      </c>
      <c r="E2468" t="s">
        <v>5946</v>
      </c>
      <c r="F2468" t="s">
        <v>5947</v>
      </c>
      <c r="G2468" t="s">
        <v>5948</v>
      </c>
      <c r="H2468">
        <v>587566</v>
      </c>
      <c r="I2468" s="4">
        <v>45470</v>
      </c>
      <c r="J2468" t="s">
        <v>14754</v>
      </c>
      <c r="K2468" s="3">
        <v>32000</v>
      </c>
      <c r="L2468" t="s">
        <v>14754</v>
      </c>
      <c r="M2468" s="3">
        <v>32000</v>
      </c>
      <c r="N2468" t="s">
        <v>737</v>
      </c>
      <c r="O2468" t="s">
        <v>16</v>
      </c>
      <c r="P2468" t="s">
        <v>17</v>
      </c>
      <c r="Q2468" s="4">
        <v>45464</v>
      </c>
    </row>
    <row r="2469" spans="1:17" x14ac:dyDescent="0.25">
      <c r="A2469" t="str">
        <f>VLOOKUP(C2469,VendorMappingList[],3,FALSE)</f>
        <v>C301989</v>
      </c>
      <c r="B2469" t="str">
        <f>VLOOKUP(C2469,VendorMappingList[],2,FALSE)</f>
        <v>Salvage</v>
      </c>
      <c r="C2469" t="s">
        <v>6198</v>
      </c>
      <c r="D2469">
        <v>15828472</v>
      </c>
      <c r="E2469" t="s">
        <v>6745</v>
      </c>
      <c r="F2469" t="s">
        <v>6746</v>
      </c>
      <c r="G2469" t="s">
        <v>4356</v>
      </c>
      <c r="H2469">
        <v>587287</v>
      </c>
      <c r="I2469" s="4">
        <v>45464</v>
      </c>
      <c r="J2469" t="s">
        <v>14754</v>
      </c>
      <c r="K2469" s="3">
        <v>5950</v>
      </c>
      <c r="L2469" t="s">
        <v>14754</v>
      </c>
      <c r="M2469" s="3">
        <v>5950</v>
      </c>
      <c r="N2469" t="s">
        <v>3063</v>
      </c>
      <c r="O2469" t="s">
        <v>16</v>
      </c>
      <c r="P2469" t="s">
        <v>17</v>
      </c>
      <c r="Q2469" s="4">
        <v>45464</v>
      </c>
    </row>
    <row r="2470" spans="1:17" x14ac:dyDescent="0.25">
      <c r="A2470" t="str">
        <f>VLOOKUP(C2470,VendorMappingList[],3,FALSE)</f>
        <v>C301989</v>
      </c>
      <c r="B2470" t="str">
        <f>VLOOKUP(C2470,VendorMappingList[],2,FALSE)</f>
        <v>Salvage</v>
      </c>
      <c r="C2470" t="s">
        <v>6198</v>
      </c>
      <c r="D2470">
        <v>15828637</v>
      </c>
      <c r="E2470" t="s">
        <v>6747</v>
      </c>
      <c r="F2470" t="s">
        <v>6748</v>
      </c>
      <c r="G2470" t="s">
        <v>6234</v>
      </c>
      <c r="H2470">
        <v>587287</v>
      </c>
      <c r="I2470" s="4">
        <v>45464</v>
      </c>
      <c r="J2470" t="s">
        <v>14754</v>
      </c>
      <c r="K2470" s="3">
        <v>1625</v>
      </c>
      <c r="L2470" t="s">
        <v>14754</v>
      </c>
      <c r="M2470" s="3">
        <v>1625</v>
      </c>
      <c r="N2470" t="s">
        <v>2001</v>
      </c>
      <c r="O2470" t="s">
        <v>16</v>
      </c>
      <c r="P2470" t="s">
        <v>17</v>
      </c>
      <c r="Q2470" s="4">
        <v>45464</v>
      </c>
    </row>
    <row r="2471" spans="1:17" x14ac:dyDescent="0.25">
      <c r="A2471" t="str">
        <f>VLOOKUP(C2471,VendorMappingList[],3,FALSE)</f>
        <v>C301989</v>
      </c>
      <c r="B2471" t="str">
        <f>VLOOKUP(C2471,VendorMappingList[],2,FALSE)</f>
        <v>Salvage</v>
      </c>
      <c r="C2471" t="s">
        <v>6198</v>
      </c>
      <c r="D2471">
        <v>15828625</v>
      </c>
      <c r="E2471" t="s">
        <v>6752</v>
      </c>
      <c r="F2471" t="s">
        <v>6753</v>
      </c>
      <c r="G2471" t="s">
        <v>6754</v>
      </c>
      <c r="H2471">
        <v>587287</v>
      </c>
      <c r="I2471" s="4">
        <v>45464</v>
      </c>
      <c r="J2471" t="s">
        <v>14754</v>
      </c>
      <c r="K2471" s="3">
        <v>6725</v>
      </c>
      <c r="L2471" t="s">
        <v>14754</v>
      </c>
      <c r="M2471" s="3">
        <v>6725</v>
      </c>
      <c r="N2471" t="s">
        <v>2017</v>
      </c>
      <c r="O2471" t="s">
        <v>16</v>
      </c>
      <c r="P2471" t="s">
        <v>17</v>
      </c>
      <c r="Q2471" s="4">
        <v>45464</v>
      </c>
    </row>
    <row r="2472" spans="1:17" x14ac:dyDescent="0.25">
      <c r="A2472" t="str">
        <f>VLOOKUP(C2472,VendorMappingList[],3,FALSE)</f>
        <v>C301989</v>
      </c>
      <c r="B2472" t="str">
        <f>VLOOKUP(C2472,VendorMappingList[],2,FALSE)</f>
        <v>Salvage</v>
      </c>
      <c r="C2472" t="s">
        <v>6198</v>
      </c>
      <c r="D2472">
        <v>15828671</v>
      </c>
      <c r="E2472" t="s">
        <v>6759</v>
      </c>
      <c r="F2472" t="s">
        <v>6760</v>
      </c>
      <c r="G2472" t="s">
        <v>6761</v>
      </c>
      <c r="H2472">
        <v>587287</v>
      </c>
      <c r="I2472" s="4">
        <v>45464</v>
      </c>
      <c r="J2472" t="s">
        <v>14754</v>
      </c>
      <c r="K2472" s="3">
        <v>7750</v>
      </c>
      <c r="L2472" t="s">
        <v>14754</v>
      </c>
      <c r="M2472" s="3">
        <v>7750</v>
      </c>
      <c r="N2472" t="s">
        <v>61</v>
      </c>
      <c r="O2472" t="s">
        <v>16</v>
      </c>
      <c r="P2472" t="s">
        <v>17</v>
      </c>
      <c r="Q2472" s="4">
        <v>45464</v>
      </c>
    </row>
    <row r="2473" spans="1:17" x14ac:dyDescent="0.25">
      <c r="A2473" t="str">
        <f>VLOOKUP(C2473,VendorMappingList[],3,FALSE)</f>
        <v>C624698</v>
      </c>
      <c r="B2473" t="str">
        <f>VLOOKUP(C2473,VendorMappingList[],2,FALSE)</f>
        <v>Salvage</v>
      </c>
      <c r="C2473" t="s">
        <v>7996</v>
      </c>
      <c r="D2473">
        <v>15828611</v>
      </c>
      <c r="E2473" t="s">
        <v>8034</v>
      </c>
      <c r="F2473" t="s">
        <v>8035</v>
      </c>
      <c r="G2473" t="s">
        <v>8036</v>
      </c>
      <c r="H2473">
        <v>587287</v>
      </c>
      <c r="I2473" s="4">
        <v>45464</v>
      </c>
      <c r="J2473" t="s">
        <v>14754</v>
      </c>
      <c r="K2473" s="3">
        <v>275</v>
      </c>
      <c r="L2473" t="s">
        <v>14754</v>
      </c>
      <c r="M2473" s="3">
        <v>275</v>
      </c>
      <c r="N2473" t="s">
        <v>8037</v>
      </c>
      <c r="O2473" t="s">
        <v>16</v>
      </c>
      <c r="P2473" t="s">
        <v>17</v>
      </c>
      <c r="Q2473" s="4">
        <v>45464</v>
      </c>
    </row>
    <row r="2474" spans="1:17" x14ac:dyDescent="0.25">
      <c r="A2474" t="str">
        <f>VLOOKUP(C2474,VendorMappingList[],3,FALSE)</f>
        <v>C532993</v>
      </c>
      <c r="B2474" t="str">
        <f>VLOOKUP(C2474,VendorMappingList[],2,FALSE)</f>
        <v>Salvage</v>
      </c>
      <c r="C2474" t="s">
        <v>10587</v>
      </c>
      <c r="D2474">
        <v>15805014</v>
      </c>
      <c r="E2474" t="s">
        <v>10736</v>
      </c>
      <c r="F2474" t="s">
        <v>10737</v>
      </c>
      <c r="G2474" t="s">
        <v>10644</v>
      </c>
      <c r="H2474">
        <v>584106</v>
      </c>
      <c r="I2474" s="4">
        <v>45464</v>
      </c>
      <c r="J2474" t="s">
        <v>14754</v>
      </c>
      <c r="K2474" s="3">
        <v>17625</v>
      </c>
      <c r="L2474" t="s">
        <v>14754</v>
      </c>
      <c r="M2474" s="3">
        <v>17625</v>
      </c>
      <c r="N2474" t="s">
        <v>706</v>
      </c>
      <c r="O2474" t="s">
        <v>16</v>
      </c>
      <c r="P2474" t="s">
        <v>17</v>
      </c>
      <c r="Q2474" s="4">
        <v>45464</v>
      </c>
    </row>
    <row r="2475" spans="1:17" x14ac:dyDescent="0.25">
      <c r="A2475" t="str">
        <f>VLOOKUP(C2475,VendorMappingList[],3,FALSE)</f>
        <v>C532993</v>
      </c>
      <c r="B2475" t="str">
        <f>VLOOKUP(C2475,VendorMappingList[],2,FALSE)</f>
        <v>Salvage</v>
      </c>
      <c r="C2475" t="s">
        <v>10587</v>
      </c>
      <c r="D2475">
        <v>15828495</v>
      </c>
      <c r="E2475" t="s">
        <v>10823</v>
      </c>
      <c r="F2475" t="s">
        <v>10824</v>
      </c>
      <c r="G2475" t="s">
        <v>10612</v>
      </c>
      <c r="H2475">
        <v>587287</v>
      </c>
      <c r="I2475" s="4">
        <v>45464</v>
      </c>
      <c r="J2475" t="s">
        <v>14754</v>
      </c>
      <c r="K2475" s="3">
        <v>4500</v>
      </c>
      <c r="L2475" t="s">
        <v>14754</v>
      </c>
      <c r="M2475" s="3">
        <v>4500</v>
      </c>
      <c r="N2475" t="s">
        <v>2017</v>
      </c>
      <c r="O2475" t="s">
        <v>16</v>
      </c>
      <c r="P2475" t="s">
        <v>17</v>
      </c>
      <c r="Q2475" s="4">
        <v>45464</v>
      </c>
    </row>
    <row r="2476" spans="1:17" x14ac:dyDescent="0.25">
      <c r="A2476" t="str">
        <f>VLOOKUP(C2476,VendorMappingList[],3,FALSE)</f>
        <v>C532993</v>
      </c>
      <c r="B2476" t="str">
        <f>VLOOKUP(C2476,VendorMappingList[],2,FALSE)</f>
        <v>Salvage</v>
      </c>
      <c r="C2476" t="s">
        <v>10587</v>
      </c>
      <c r="D2476">
        <v>15828466</v>
      </c>
      <c r="E2476" t="s">
        <v>10827</v>
      </c>
      <c r="F2476" t="s">
        <v>10828</v>
      </c>
      <c r="G2476" t="s">
        <v>10620</v>
      </c>
      <c r="H2476">
        <v>584106</v>
      </c>
      <c r="I2476" s="4">
        <v>45464</v>
      </c>
      <c r="J2476" t="s">
        <v>14754</v>
      </c>
      <c r="K2476" s="3">
        <v>2325</v>
      </c>
      <c r="L2476" t="s">
        <v>14754</v>
      </c>
      <c r="M2476" s="3">
        <v>2325</v>
      </c>
      <c r="N2476" t="s">
        <v>3063</v>
      </c>
      <c r="O2476" t="s">
        <v>16</v>
      </c>
      <c r="P2476" t="s">
        <v>17</v>
      </c>
      <c r="Q2476" s="4">
        <v>45464</v>
      </c>
    </row>
    <row r="2477" spans="1:17" x14ac:dyDescent="0.25">
      <c r="A2477" t="str">
        <f>VLOOKUP(C2477,VendorMappingList[],3,FALSE)</f>
        <v>c682151</v>
      </c>
      <c r="B2477" t="str">
        <f>VLOOKUP(C2477,VendorMappingList[],2,FALSE)</f>
        <v>Fleet</v>
      </c>
      <c r="C2477" t="s">
        <v>10929</v>
      </c>
      <c r="D2477">
        <v>15834602</v>
      </c>
      <c r="E2477" t="s">
        <v>1093</v>
      </c>
      <c r="F2477" t="s">
        <v>1094</v>
      </c>
      <c r="G2477" t="s">
        <v>1095</v>
      </c>
      <c r="H2477">
        <v>565690</v>
      </c>
      <c r="I2477" s="4">
        <v>45657</v>
      </c>
      <c r="J2477" t="s">
        <v>14754</v>
      </c>
      <c r="K2477" s="3">
        <v>24400</v>
      </c>
      <c r="L2477" t="s">
        <v>14754</v>
      </c>
      <c r="M2477" s="3">
        <v>24400</v>
      </c>
      <c r="N2477" t="s">
        <v>1115</v>
      </c>
      <c r="O2477" t="s">
        <v>16</v>
      </c>
      <c r="P2477" t="s">
        <v>17</v>
      </c>
      <c r="Q2477" s="4">
        <v>45464</v>
      </c>
    </row>
    <row r="2478" spans="1:17" x14ac:dyDescent="0.25">
      <c r="A2478" t="str">
        <f>VLOOKUP(C2478,VendorMappingList[],3,FALSE)</f>
        <v>C651158</v>
      </c>
      <c r="B2478" t="str">
        <f>VLOOKUP(C2478,VendorMappingList[],2,FALSE)</f>
        <v>Fleet</v>
      </c>
      <c r="C2478" t="s">
        <v>11531</v>
      </c>
      <c r="D2478">
        <v>15834598</v>
      </c>
      <c r="E2478" t="s">
        <v>12476</v>
      </c>
      <c r="F2478" t="s">
        <v>12477</v>
      </c>
      <c r="G2478" t="s">
        <v>213</v>
      </c>
      <c r="H2478">
        <v>565690</v>
      </c>
      <c r="I2478" s="4">
        <v>45657</v>
      </c>
      <c r="J2478" t="s">
        <v>14754</v>
      </c>
      <c r="K2478" s="3">
        <v>38000</v>
      </c>
      <c r="L2478" t="s">
        <v>14754</v>
      </c>
      <c r="M2478" s="3">
        <v>38000</v>
      </c>
      <c r="N2478" t="s">
        <v>12478</v>
      </c>
      <c r="O2478" t="s">
        <v>16</v>
      </c>
      <c r="P2478" t="s">
        <v>17</v>
      </c>
      <c r="Q2478" s="4">
        <v>45464</v>
      </c>
    </row>
    <row r="2479" spans="1:17" x14ac:dyDescent="0.25">
      <c r="A2479" t="str">
        <f>VLOOKUP(C2479,VendorMappingList[],3,FALSE)</f>
        <v>C651158</v>
      </c>
      <c r="B2479" t="str">
        <f>VLOOKUP(C2479,VendorMappingList[],2,FALSE)</f>
        <v>Fleet</v>
      </c>
      <c r="C2479" t="s">
        <v>11531</v>
      </c>
      <c r="D2479">
        <v>15834599</v>
      </c>
      <c r="E2479" t="s">
        <v>12485</v>
      </c>
      <c r="F2479" t="s">
        <v>12486</v>
      </c>
      <c r="G2479" t="s">
        <v>213</v>
      </c>
      <c r="H2479">
        <v>565690</v>
      </c>
      <c r="I2479" s="4">
        <v>45657</v>
      </c>
      <c r="J2479" t="s">
        <v>14754</v>
      </c>
      <c r="K2479" s="3">
        <v>27000</v>
      </c>
      <c r="L2479" t="s">
        <v>14754</v>
      </c>
      <c r="M2479" s="3">
        <v>27000</v>
      </c>
      <c r="N2479" t="s">
        <v>12487</v>
      </c>
      <c r="O2479" t="s">
        <v>16</v>
      </c>
      <c r="P2479" t="s">
        <v>17</v>
      </c>
      <c r="Q2479" s="4">
        <v>45464</v>
      </c>
    </row>
    <row r="2480" spans="1:17" x14ac:dyDescent="0.25">
      <c r="A2480" t="str">
        <f>VLOOKUP(C2480,VendorMappingList[],3,FALSE)</f>
        <v>C651158</v>
      </c>
      <c r="B2480" t="str">
        <f>VLOOKUP(C2480,VendorMappingList[],2,FALSE)</f>
        <v>Fleet</v>
      </c>
      <c r="C2480" t="s">
        <v>11531</v>
      </c>
      <c r="D2480">
        <v>15834601</v>
      </c>
      <c r="E2480" t="s">
        <v>12491</v>
      </c>
      <c r="F2480" t="s">
        <v>12492</v>
      </c>
      <c r="G2480" t="s">
        <v>172</v>
      </c>
      <c r="H2480">
        <v>565690</v>
      </c>
      <c r="I2480" s="4">
        <v>45657</v>
      </c>
      <c r="J2480" t="s">
        <v>14754</v>
      </c>
      <c r="K2480" s="3">
        <v>19900</v>
      </c>
      <c r="L2480" t="s">
        <v>14754</v>
      </c>
      <c r="M2480" s="3">
        <v>19900</v>
      </c>
      <c r="N2480" t="s">
        <v>12493</v>
      </c>
      <c r="O2480" t="s">
        <v>16</v>
      </c>
      <c r="P2480" t="s">
        <v>17</v>
      </c>
      <c r="Q2480" s="4">
        <v>45464</v>
      </c>
    </row>
    <row r="2481" spans="1:17" x14ac:dyDescent="0.25">
      <c r="A2481" t="str">
        <f>VLOOKUP(C2481,VendorMappingList[],3,FALSE)</f>
        <v>C613585</v>
      </c>
      <c r="B2481" t="str">
        <f>VLOOKUP(C2481,VendorMappingList[],2,FALSE)</f>
        <v>Salvage</v>
      </c>
      <c r="C2481" t="s">
        <v>13253</v>
      </c>
      <c r="D2481">
        <v>15828484</v>
      </c>
      <c r="E2481" t="s">
        <v>14247</v>
      </c>
      <c r="F2481" t="s">
        <v>14248</v>
      </c>
      <c r="G2481" t="s">
        <v>2863</v>
      </c>
      <c r="H2481">
        <v>587287</v>
      </c>
      <c r="I2481" s="4">
        <v>45464</v>
      </c>
      <c r="J2481" t="s">
        <v>14754</v>
      </c>
      <c r="K2481" s="3">
        <v>3325</v>
      </c>
      <c r="L2481" t="s">
        <v>14754</v>
      </c>
      <c r="M2481" s="3">
        <v>3325</v>
      </c>
      <c r="N2481" t="s">
        <v>61</v>
      </c>
      <c r="O2481" t="s">
        <v>16</v>
      </c>
      <c r="P2481" t="s">
        <v>17</v>
      </c>
      <c r="Q2481" s="4">
        <v>45464</v>
      </c>
    </row>
    <row r="2482" spans="1:17" x14ac:dyDescent="0.25">
      <c r="A2482" t="str">
        <f>VLOOKUP(C2482,VendorMappingList[],3,FALSE)</f>
        <v>C613585</v>
      </c>
      <c r="B2482" t="str">
        <f>VLOOKUP(C2482,VendorMappingList[],2,FALSE)</f>
        <v>Salvage</v>
      </c>
      <c r="C2482" t="s">
        <v>13253</v>
      </c>
      <c r="D2482">
        <v>15828483</v>
      </c>
      <c r="E2482" t="s">
        <v>14251</v>
      </c>
      <c r="F2482" t="s">
        <v>14252</v>
      </c>
      <c r="G2482" t="s">
        <v>14253</v>
      </c>
      <c r="H2482">
        <v>587287</v>
      </c>
      <c r="I2482" s="4">
        <v>45464</v>
      </c>
      <c r="J2482" t="s">
        <v>14754</v>
      </c>
      <c r="K2482" s="3">
        <v>375</v>
      </c>
      <c r="L2482" t="s">
        <v>14754</v>
      </c>
      <c r="M2482" s="3">
        <v>375</v>
      </c>
      <c r="N2482" t="s">
        <v>21</v>
      </c>
      <c r="O2482" t="s">
        <v>16</v>
      </c>
      <c r="P2482" t="s">
        <v>17</v>
      </c>
      <c r="Q2482" s="4">
        <v>45464</v>
      </c>
    </row>
    <row r="2483" spans="1:17" x14ac:dyDescent="0.25">
      <c r="A2483" t="str">
        <f>VLOOKUP(C2483,VendorMappingList[],3,FALSE)</f>
        <v>C613585</v>
      </c>
      <c r="B2483" t="str">
        <f>VLOOKUP(C2483,VendorMappingList[],2,FALSE)</f>
        <v>Salvage</v>
      </c>
      <c r="C2483" t="s">
        <v>13253</v>
      </c>
      <c r="D2483">
        <v>15828470</v>
      </c>
      <c r="E2483" t="s">
        <v>14266</v>
      </c>
      <c r="F2483" t="s">
        <v>14267</v>
      </c>
      <c r="G2483" t="s">
        <v>5121</v>
      </c>
      <c r="H2483">
        <v>587287</v>
      </c>
      <c r="I2483" s="4">
        <v>45464</v>
      </c>
      <c r="J2483" t="s">
        <v>14754</v>
      </c>
      <c r="K2483" s="3">
        <v>1500</v>
      </c>
      <c r="L2483" t="s">
        <v>14754</v>
      </c>
      <c r="M2483" s="3">
        <v>1500</v>
      </c>
      <c r="N2483" t="s">
        <v>1419</v>
      </c>
      <c r="O2483" t="s">
        <v>16</v>
      </c>
      <c r="P2483" t="s">
        <v>17</v>
      </c>
      <c r="Q2483" s="4">
        <v>45464</v>
      </c>
    </row>
    <row r="2484" spans="1:17" x14ac:dyDescent="0.25">
      <c r="A2484" t="str">
        <f>VLOOKUP(C2484,VendorMappingList[],3,FALSE)</f>
        <v>C613585</v>
      </c>
      <c r="B2484" t="str">
        <f>VLOOKUP(C2484,VendorMappingList[],2,FALSE)</f>
        <v>Salvage</v>
      </c>
      <c r="C2484" t="s">
        <v>13253</v>
      </c>
      <c r="D2484">
        <v>15828672</v>
      </c>
      <c r="E2484" t="s">
        <v>14302</v>
      </c>
      <c r="F2484" t="s">
        <v>14303</v>
      </c>
      <c r="G2484" t="s">
        <v>4849</v>
      </c>
      <c r="H2484">
        <v>587287</v>
      </c>
      <c r="I2484" s="4">
        <v>45464</v>
      </c>
      <c r="J2484" t="s">
        <v>14754</v>
      </c>
      <c r="K2484" s="3">
        <v>1750</v>
      </c>
      <c r="L2484" t="s">
        <v>14754</v>
      </c>
      <c r="M2484" s="3">
        <v>1750</v>
      </c>
      <c r="N2484" t="s">
        <v>273</v>
      </c>
      <c r="O2484" t="s">
        <v>16</v>
      </c>
      <c r="P2484" t="s">
        <v>17</v>
      </c>
      <c r="Q2484" s="4">
        <v>45464</v>
      </c>
    </row>
    <row r="2485" spans="1:17" x14ac:dyDescent="0.25">
      <c r="A2485" t="str">
        <f>VLOOKUP(C2485,VendorMappingList[],3,FALSE)</f>
        <v>C613585</v>
      </c>
      <c r="B2485" t="str">
        <f>VLOOKUP(C2485,VendorMappingList[],2,FALSE)</f>
        <v>Salvage</v>
      </c>
      <c r="C2485" t="s">
        <v>13253</v>
      </c>
      <c r="D2485">
        <v>15823196</v>
      </c>
      <c r="E2485" t="s">
        <v>14495</v>
      </c>
      <c r="F2485" t="s">
        <v>14496</v>
      </c>
      <c r="G2485" t="s">
        <v>14497</v>
      </c>
      <c r="H2485">
        <v>587287</v>
      </c>
      <c r="I2485" s="4">
        <v>45464</v>
      </c>
      <c r="J2485" t="s">
        <v>14754</v>
      </c>
      <c r="K2485" s="3">
        <v>12300</v>
      </c>
      <c r="L2485" t="s">
        <v>14754</v>
      </c>
      <c r="M2485" s="3">
        <v>12300</v>
      </c>
      <c r="N2485" t="s">
        <v>3441</v>
      </c>
      <c r="O2485" t="s">
        <v>16</v>
      </c>
      <c r="P2485" t="s">
        <v>17</v>
      </c>
      <c r="Q2485" s="4">
        <v>45464</v>
      </c>
    </row>
    <row r="2486" spans="1:17" x14ac:dyDescent="0.25">
      <c r="A2486" t="str">
        <f>VLOOKUP(C2486,VendorMappingList[],3,FALSE)</f>
        <v>C613585</v>
      </c>
      <c r="B2486" t="str">
        <f>VLOOKUP(C2486,VendorMappingList[],2,FALSE)</f>
        <v>Salvage</v>
      </c>
      <c r="C2486" t="s">
        <v>13253</v>
      </c>
      <c r="D2486">
        <v>15823203</v>
      </c>
      <c r="E2486" t="s">
        <v>14508</v>
      </c>
      <c r="F2486" t="s">
        <v>14509</v>
      </c>
      <c r="G2486" t="s">
        <v>14510</v>
      </c>
      <c r="H2486">
        <v>587287</v>
      </c>
      <c r="I2486" s="4">
        <v>45464</v>
      </c>
      <c r="J2486" t="s">
        <v>14754</v>
      </c>
      <c r="K2486" s="3">
        <v>1150</v>
      </c>
      <c r="L2486" t="s">
        <v>14754</v>
      </c>
      <c r="M2486" s="3">
        <v>1150</v>
      </c>
      <c r="N2486" t="s">
        <v>273</v>
      </c>
      <c r="O2486" t="s">
        <v>16</v>
      </c>
      <c r="P2486" t="s">
        <v>17</v>
      </c>
      <c r="Q2486" s="4">
        <v>45464</v>
      </c>
    </row>
    <row r="2487" spans="1:17" x14ac:dyDescent="0.25">
      <c r="A2487" t="str">
        <f>VLOOKUP(C2487,VendorMappingList[],3,FALSE)</f>
        <v>C613585</v>
      </c>
      <c r="B2487" t="str">
        <f>VLOOKUP(C2487,VendorMappingList[],2,FALSE)</f>
        <v>Salvage</v>
      </c>
      <c r="C2487" t="s">
        <v>13253</v>
      </c>
      <c r="D2487">
        <v>15823202</v>
      </c>
      <c r="E2487" t="s">
        <v>14511</v>
      </c>
      <c r="F2487" t="s">
        <v>14512</v>
      </c>
      <c r="G2487" t="s">
        <v>14513</v>
      </c>
      <c r="H2487">
        <v>584106</v>
      </c>
      <c r="I2487" s="4">
        <v>45464</v>
      </c>
      <c r="J2487" t="s">
        <v>14754</v>
      </c>
      <c r="K2487" s="3">
        <v>2550</v>
      </c>
      <c r="L2487" t="s">
        <v>14754</v>
      </c>
      <c r="M2487" s="3">
        <v>2550</v>
      </c>
      <c r="N2487" t="s">
        <v>217</v>
      </c>
      <c r="O2487" t="s">
        <v>16</v>
      </c>
      <c r="P2487" t="s">
        <v>17</v>
      </c>
      <c r="Q2487" s="4">
        <v>45464</v>
      </c>
    </row>
    <row r="2488" spans="1:17" x14ac:dyDescent="0.25">
      <c r="A2488" t="str">
        <f>VLOOKUP(C2488,VendorMappingList[],3,FALSE)</f>
        <v>C606516</v>
      </c>
      <c r="B2488" t="str">
        <f>VLOOKUP(C2488,VendorMappingList[],2,FALSE)</f>
        <v>Fleet</v>
      </c>
      <c r="C2488" t="s">
        <v>782</v>
      </c>
      <c r="D2488">
        <v>15842841</v>
      </c>
      <c r="E2488" t="s">
        <v>1300</v>
      </c>
      <c r="F2488" t="s">
        <v>1301</v>
      </c>
      <c r="G2488" t="s">
        <v>808</v>
      </c>
      <c r="H2488">
        <v>565690</v>
      </c>
      <c r="I2488" s="4">
        <v>45657</v>
      </c>
      <c r="J2488" t="s">
        <v>14754</v>
      </c>
      <c r="K2488" s="3">
        <v>23775</v>
      </c>
      <c r="L2488" t="s">
        <v>14754</v>
      </c>
      <c r="M2488" s="3">
        <v>23775</v>
      </c>
      <c r="N2488" t="s">
        <v>357</v>
      </c>
      <c r="O2488" t="s">
        <v>16</v>
      </c>
      <c r="P2488" t="s">
        <v>17</v>
      </c>
      <c r="Q2488" s="4">
        <v>45467</v>
      </c>
    </row>
    <row r="2489" spans="1:17" x14ac:dyDescent="0.25">
      <c r="A2489" t="str">
        <f>VLOOKUP(C2489,VendorMappingList[],3,FALSE)</f>
        <v>C843266</v>
      </c>
      <c r="B2489" t="str">
        <f>VLOOKUP(C2489,VendorMappingList[],2,FALSE)</f>
        <v>Fleet</v>
      </c>
      <c r="C2489" t="s">
        <v>3132</v>
      </c>
      <c r="D2489">
        <v>15761674</v>
      </c>
      <c r="E2489" t="s">
        <v>3133</v>
      </c>
      <c r="F2489" t="s">
        <v>3134</v>
      </c>
      <c r="G2489" t="s">
        <v>1027</v>
      </c>
      <c r="H2489">
        <v>582464</v>
      </c>
      <c r="I2489" s="4">
        <v>45457</v>
      </c>
      <c r="J2489" t="s">
        <v>14754</v>
      </c>
      <c r="K2489" s="3">
        <v>14100</v>
      </c>
      <c r="L2489" t="s">
        <v>14754</v>
      </c>
      <c r="M2489" s="3">
        <v>14100</v>
      </c>
      <c r="N2489" t="s">
        <v>3135</v>
      </c>
      <c r="O2489" t="s">
        <v>16</v>
      </c>
      <c r="P2489" t="s">
        <v>17</v>
      </c>
      <c r="Q2489" s="4">
        <v>45467</v>
      </c>
    </row>
    <row r="2490" spans="1:17" x14ac:dyDescent="0.25">
      <c r="A2490" t="str">
        <f>VLOOKUP(C2490,VendorMappingList[],3,FALSE)</f>
        <v>C843266</v>
      </c>
      <c r="B2490" t="str">
        <f>VLOOKUP(C2490,VendorMappingList[],2,FALSE)</f>
        <v>Fleet</v>
      </c>
      <c r="C2490" t="s">
        <v>3132</v>
      </c>
      <c r="D2490">
        <v>15761672</v>
      </c>
      <c r="E2490" t="s">
        <v>3136</v>
      </c>
      <c r="F2490" t="s">
        <v>3137</v>
      </c>
      <c r="G2490" t="s">
        <v>1027</v>
      </c>
      <c r="H2490">
        <v>582464</v>
      </c>
      <c r="I2490" s="4">
        <v>45457</v>
      </c>
      <c r="J2490" t="s">
        <v>14754</v>
      </c>
      <c r="K2490" s="3">
        <v>15400</v>
      </c>
      <c r="L2490" t="s">
        <v>14754</v>
      </c>
      <c r="M2490" s="3">
        <v>15400</v>
      </c>
      <c r="N2490" t="s">
        <v>3135</v>
      </c>
      <c r="O2490" t="s">
        <v>16</v>
      </c>
      <c r="P2490" t="s">
        <v>17</v>
      </c>
      <c r="Q2490" s="4">
        <v>45467</v>
      </c>
    </row>
    <row r="2491" spans="1:17" x14ac:dyDescent="0.25">
      <c r="A2491" t="str">
        <f>VLOOKUP(C2491,VendorMappingList[],3,FALSE)</f>
        <v>C843266</v>
      </c>
      <c r="B2491" t="str">
        <f>VLOOKUP(C2491,VendorMappingList[],2,FALSE)</f>
        <v>Fleet</v>
      </c>
      <c r="C2491" t="s">
        <v>3132</v>
      </c>
      <c r="D2491">
        <v>15761673</v>
      </c>
      <c r="E2491" t="s">
        <v>3138</v>
      </c>
      <c r="F2491" t="s">
        <v>3139</v>
      </c>
      <c r="G2491" t="s">
        <v>1027</v>
      </c>
      <c r="H2491">
        <v>582464</v>
      </c>
      <c r="I2491" s="4">
        <v>45457</v>
      </c>
      <c r="J2491" t="s">
        <v>14754</v>
      </c>
      <c r="K2491" s="3">
        <v>15400</v>
      </c>
      <c r="L2491" t="s">
        <v>14754</v>
      </c>
      <c r="M2491" s="3">
        <v>15400</v>
      </c>
      <c r="N2491" t="s">
        <v>3135</v>
      </c>
      <c r="O2491" t="s">
        <v>16</v>
      </c>
      <c r="P2491" t="s">
        <v>17</v>
      </c>
      <c r="Q2491" s="4">
        <v>45467</v>
      </c>
    </row>
    <row r="2492" spans="1:17" x14ac:dyDescent="0.25">
      <c r="A2492" t="str">
        <f>VLOOKUP(C2492,VendorMappingList[],3,FALSE)</f>
        <v>C843266</v>
      </c>
      <c r="B2492" t="str">
        <f>VLOOKUP(C2492,VendorMappingList[],2,FALSE)</f>
        <v>Fleet</v>
      </c>
      <c r="C2492" t="s">
        <v>3132</v>
      </c>
      <c r="D2492">
        <v>15761671</v>
      </c>
      <c r="E2492" t="s">
        <v>3140</v>
      </c>
      <c r="F2492" t="s">
        <v>3141</v>
      </c>
      <c r="G2492" t="s">
        <v>1027</v>
      </c>
      <c r="H2492">
        <v>582464</v>
      </c>
      <c r="I2492" s="4">
        <v>45457</v>
      </c>
      <c r="J2492" t="s">
        <v>14754</v>
      </c>
      <c r="K2492" s="3">
        <v>15400</v>
      </c>
      <c r="L2492" t="s">
        <v>14754</v>
      </c>
      <c r="M2492" s="3">
        <v>15400</v>
      </c>
      <c r="N2492" t="s">
        <v>3135</v>
      </c>
      <c r="O2492" t="s">
        <v>16</v>
      </c>
      <c r="P2492" t="s">
        <v>17</v>
      </c>
      <c r="Q2492" s="4">
        <v>45467</v>
      </c>
    </row>
    <row r="2493" spans="1:17" x14ac:dyDescent="0.25">
      <c r="A2493" t="str">
        <f>VLOOKUP(C2493,VendorMappingList[],3,FALSE)</f>
        <v>C547381</v>
      </c>
      <c r="B2493" t="str">
        <f>VLOOKUP(C2493,VendorMappingList[],2,FALSE)</f>
        <v>Salvage</v>
      </c>
      <c r="C2493" t="s">
        <v>4124</v>
      </c>
      <c r="D2493">
        <v>15828492</v>
      </c>
      <c r="E2493" t="s">
        <v>4594</v>
      </c>
      <c r="F2493" t="s">
        <v>4595</v>
      </c>
      <c r="G2493" t="s">
        <v>3404</v>
      </c>
      <c r="H2493">
        <v>587287</v>
      </c>
      <c r="I2493" s="4">
        <v>45464</v>
      </c>
      <c r="J2493" t="s">
        <v>14754</v>
      </c>
      <c r="K2493" s="3">
        <v>4975</v>
      </c>
      <c r="L2493" t="s">
        <v>14754</v>
      </c>
      <c r="M2493" s="3">
        <v>4975</v>
      </c>
      <c r="N2493" t="s">
        <v>2017</v>
      </c>
      <c r="O2493" t="s">
        <v>16</v>
      </c>
      <c r="P2493" t="s">
        <v>17</v>
      </c>
      <c r="Q2493" s="4">
        <v>45467</v>
      </c>
    </row>
    <row r="2494" spans="1:17" x14ac:dyDescent="0.25">
      <c r="A2494" t="str">
        <f>VLOOKUP(C2494,VendorMappingList[],3,FALSE)</f>
        <v>C547381</v>
      </c>
      <c r="B2494" t="str">
        <f>VLOOKUP(C2494,VendorMappingList[],2,FALSE)</f>
        <v>Salvage</v>
      </c>
      <c r="C2494" t="s">
        <v>4124</v>
      </c>
      <c r="D2494">
        <v>15828489</v>
      </c>
      <c r="E2494" t="s">
        <v>4596</v>
      </c>
      <c r="F2494" t="s">
        <v>4597</v>
      </c>
      <c r="G2494" t="s">
        <v>2065</v>
      </c>
      <c r="H2494">
        <v>587287</v>
      </c>
      <c r="I2494" s="4">
        <v>45464</v>
      </c>
      <c r="J2494" t="s">
        <v>14754</v>
      </c>
      <c r="K2494" s="3">
        <v>950</v>
      </c>
      <c r="L2494" t="s">
        <v>14754</v>
      </c>
      <c r="M2494" s="3">
        <v>950</v>
      </c>
      <c r="N2494" t="s">
        <v>483</v>
      </c>
      <c r="O2494" t="s">
        <v>16</v>
      </c>
      <c r="P2494" t="s">
        <v>17</v>
      </c>
      <c r="Q2494" s="4">
        <v>45467</v>
      </c>
    </row>
    <row r="2495" spans="1:17" x14ac:dyDescent="0.25">
      <c r="A2495" t="str">
        <f>VLOOKUP(C2495,VendorMappingList[],3,FALSE)</f>
        <v>C547381</v>
      </c>
      <c r="B2495" t="str">
        <f>VLOOKUP(C2495,VendorMappingList[],2,FALSE)</f>
        <v>Salvage</v>
      </c>
      <c r="C2495" t="s">
        <v>4124</v>
      </c>
      <c r="D2495">
        <v>15828488</v>
      </c>
      <c r="E2495" t="s">
        <v>4598</v>
      </c>
      <c r="F2495" t="s">
        <v>4599</v>
      </c>
      <c r="G2495" t="s">
        <v>4139</v>
      </c>
      <c r="H2495">
        <v>587287</v>
      </c>
      <c r="I2495" s="4">
        <v>45464</v>
      </c>
      <c r="J2495" t="s">
        <v>14754</v>
      </c>
      <c r="K2495" s="3">
        <v>1250</v>
      </c>
      <c r="L2495" t="s">
        <v>14754</v>
      </c>
      <c r="M2495" s="3">
        <v>1250</v>
      </c>
      <c r="N2495" t="s">
        <v>510</v>
      </c>
      <c r="O2495" t="s">
        <v>16</v>
      </c>
      <c r="P2495" t="s">
        <v>17</v>
      </c>
      <c r="Q2495" s="4">
        <v>45467</v>
      </c>
    </row>
    <row r="2496" spans="1:17" x14ac:dyDescent="0.25">
      <c r="A2496" t="str">
        <f>VLOOKUP(C2496,VendorMappingList[],3,FALSE)</f>
        <v>C547381</v>
      </c>
      <c r="B2496" t="str">
        <f>VLOOKUP(C2496,VendorMappingList[],2,FALSE)</f>
        <v>Salvage</v>
      </c>
      <c r="C2496" t="s">
        <v>4124</v>
      </c>
      <c r="D2496">
        <v>15828476</v>
      </c>
      <c r="E2496" t="s">
        <v>4614</v>
      </c>
      <c r="F2496" t="s">
        <v>4615</v>
      </c>
      <c r="G2496" t="s">
        <v>4587</v>
      </c>
      <c r="H2496">
        <v>587287</v>
      </c>
      <c r="I2496" s="4">
        <v>45464</v>
      </c>
      <c r="J2496" t="s">
        <v>14754</v>
      </c>
      <c r="K2496" s="3">
        <v>700</v>
      </c>
      <c r="L2496" t="s">
        <v>14754</v>
      </c>
      <c r="M2496" s="3">
        <v>700</v>
      </c>
      <c r="N2496" t="s">
        <v>39</v>
      </c>
      <c r="O2496" t="s">
        <v>16</v>
      </c>
      <c r="P2496" t="s">
        <v>17</v>
      </c>
      <c r="Q2496" s="4">
        <v>45467</v>
      </c>
    </row>
    <row r="2497" spans="1:17" x14ac:dyDescent="0.25">
      <c r="A2497" t="str">
        <f>VLOOKUP(C2497,VendorMappingList[],3,FALSE)</f>
        <v>C547381</v>
      </c>
      <c r="B2497" t="str">
        <f>VLOOKUP(C2497,VendorMappingList[],2,FALSE)</f>
        <v>Salvage</v>
      </c>
      <c r="C2497" t="s">
        <v>4124</v>
      </c>
      <c r="D2497">
        <v>15828475</v>
      </c>
      <c r="E2497" t="s">
        <v>4616</v>
      </c>
      <c r="F2497" t="s">
        <v>4617</v>
      </c>
      <c r="G2497" t="s">
        <v>2030</v>
      </c>
      <c r="H2497">
        <v>587287</v>
      </c>
      <c r="I2497" s="4">
        <v>45464</v>
      </c>
      <c r="J2497" t="s">
        <v>14754</v>
      </c>
      <c r="K2497" s="3">
        <v>700</v>
      </c>
      <c r="L2497" t="s">
        <v>14754</v>
      </c>
      <c r="M2497" s="3">
        <v>700</v>
      </c>
      <c r="N2497" t="s">
        <v>2096</v>
      </c>
      <c r="O2497" t="s">
        <v>16</v>
      </c>
      <c r="P2497" t="s">
        <v>17</v>
      </c>
      <c r="Q2497" s="4">
        <v>45467</v>
      </c>
    </row>
    <row r="2498" spans="1:17" x14ac:dyDescent="0.25">
      <c r="A2498" t="str">
        <f>VLOOKUP(C2498,VendorMappingList[],3,FALSE)</f>
        <v>C547381</v>
      </c>
      <c r="B2498" t="str">
        <f>VLOOKUP(C2498,VendorMappingList[],2,FALSE)</f>
        <v>Salvage</v>
      </c>
      <c r="C2498" t="s">
        <v>4124</v>
      </c>
      <c r="D2498">
        <v>15828474</v>
      </c>
      <c r="E2498" t="s">
        <v>4618</v>
      </c>
      <c r="F2498" t="s">
        <v>4619</v>
      </c>
      <c r="G2498" t="s">
        <v>4418</v>
      </c>
      <c r="H2498">
        <v>587287</v>
      </c>
      <c r="I2498" s="4">
        <v>45464</v>
      </c>
      <c r="J2498" t="s">
        <v>14754</v>
      </c>
      <c r="K2498" s="3">
        <v>2550</v>
      </c>
      <c r="L2498" t="s">
        <v>14754</v>
      </c>
      <c r="M2498" s="3">
        <v>2550</v>
      </c>
      <c r="N2498" t="s">
        <v>191</v>
      </c>
      <c r="O2498" t="s">
        <v>16</v>
      </c>
      <c r="P2498" t="s">
        <v>17</v>
      </c>
      <c r="Q2498" s="4">
        <v>45467</v>
      </c>
    </row>
    <row r="2499" spans="1:17" x14ac:dyDescent="0.25">
      <c r="A2499" t="str">
        <f>VLOOKUP(C2499,VendorMappingList[],3,FALSE)</f>
        <v>C547381</v>
      </c>
      <c r="B2499" t="str">
        <f>VLOOKUP(C2499,VendorMappingList[],2,FALSE)</f>
        <v>Salvage</v>
      </c>
      <c r="C2499" t="s">
        <v>4124</v>
      </c>
      <c r="D2499">
        <v>15828477</v>
      </c>
      <c r="E2499" t="s">
        <v>4622</v>
      </c>
      <c r="F2499" t="s">
        <v>4623</v>
      </c>
      <c r="G2499" t="s">
        <v>4624</v>
      </c>
      <c r="H2499">
        <v>587287</v>
      </c>
      <c r="I2499" s="4">
        <v>45464</v>
      </c>
      <c r="J2499" t="s">
        <v>14754</v>
      </c>
      <c r="K2499" s="3">
        <v>1100</v>
      </c>
      <c r="L2499" t="s">
        <v>14754</v>
      </c>
      <c r="M2499" s="3">
        <v>1100</v>
      </c>
      <c r="N2499" t="s">
        <v>510</v>
      </c>
      <c r="O2499" t="s">
        <v>16</v>
      </c>
      <c r="P2499" t="s">
        <v>17</v>
      </c>
      <c r="Q2499" s="4">
        <v>45467</v>
      </c>
    </row>
    <row r="2500" spans="1:17" x14ac:dyDescent="0.25">
      <c r="A2500" t="str">
        <f>VLOOKUP(C2500,VendorMappingList[],3,FALSE)</f>
        <v>C547381</v>
      </c>
      <c r="B2500" t="str">
        <f>VLOOKUP(C2500,VendorMappingList[],2,FALSE)</f>
        <v>Salvage</v>
      </c>
      <c r="C2500" t="s">
        <v>4124</v>
      </c>
      <c r="D2500">
        <v>15828623</v>
      </c>
      <c r="E2500" t="s">
        <v>4633</v>
      </c>
      <c r="F2500" t="s">
        <v>4634</v>
      </c>
      <c r="G2500" t="s">
        <v>3260</v>
      </c>
      <c r="H2500">
        <v>587287</v>
      </c>
      <c r="I2500" s="4">
        <v>45464</v>
      </c>
      <c r="J2500" t="s">
        <v>14754</v>
      </c>
      <c r="K2500" s="3">
        <v>1550</v>
      </c>
      <c r="L2500" t="s">
        <v>14754</v>
      </c>
      <c r="M2500" s="3">
        <v>1550</v>
      </c>
      <c r="N2500" t="s">
        <v>273</v>
      </c>
      <c r="O2500" t="s">
        <v>16</v>
      </c>
      <c r="P2500" t="s">
        <v>17</v>
      </c>
      <c r="Q2500" s="4">
        <v>45467</v>
      </c>
    </row>
    <row r="2501" spans="1:17" x14ac:dyDescent="0.25">
      <c r="A2501" t="str">
        <f>VLOOKUP(C2501,VendorMappingList[],3,FALSE)</f>
        <v>C547381</v>
      </c>
      <c r="B2501" t="str">
        <f>VLOOKUP(C2501,VendorMappingList[],2,FALSE)</f>
        <v>Salvage</v>
      </c>
      <c r="C2501" t="s">
        <v>4124</v>
      </c>
      <c r="D2501">
        <v>15823227</v>
      </c>
      <c r="E2501" t="s">
        <v>4787</v>
      </c>
      <c r="F2501" t="s">
        <v>4788</v>
      </c>
      <c r="G2501" t="s">
        <v>3570</v>
      </c>
      <c r="H2501">
        <v>584106</v>
      </c>
      <c r="I2501" s="4">
        <v>45464</v>
      </c>
      <c r="J2501" t="s">
        <v>14754</v>
      </c>
      <c r="K2501" s="3">
        <v>13125</v>
      </c>
      <c r="L2501" t="s">
        <v>14754</v>
      </c>
      <c r="M2501" s="3">
        <v>13125</v>
      </c>
      <c r="N2501" t="s">
        <v>101</v>
      </c>
      <c r="O2501" t="s">
        <v>16</v>
      </c>
      <c r="P2501" t="s">
        <v>17</v>
      </c>
      <c r="Q2501" s="4">
        <v>45467</v>
      </c>
    </row>
    <row r="2502" spans="1:17" x14ac:dyDescent="0.25">
      <c r="A2502" t="str">
        <f>VLOOKUP(C2502,VendorMappingList[],3,FALSE)</f>
        <v>C642404</v>
      </c>
      <c r="B2502" t="str">
        <f>VLOOKUP(C2502,VendorMappingList[],2,FALSE)</f>
        <v>Salvage</v>
      </c>
      <c r="C2502" t="s">
        <v>7110</v>
      </c>
      <c r="D2502">
        <v>15704896</v>
      </c>
      <c r="E2502" t="s">
        <v>7610</v>
      </c>
      <c r="F2502" t="s">
        <v>7611</v>
      </c>
      <c r="G2502" t="s">
        <v>7612</v>
      </c>
      <c r="H2502">
        <v>565984</v>
      </c>
      <c r="I2502" s="4">
        <v>45656</v>
      </c>
      <c r="J2502" t="s">
        <v>14754</v>
      </c>
      <c r="K2502" s="3">
        <v>325</v>
      </c>
      <c r="L2502" t="s">
        <v>14754</v>
      </c>
      <c r="M2502" s="3">
        <v>325</v>
      </c>
      <c r="N2502" t="s">
        <v>11</v>
      </c>
      <c r="O2502" t="s">
        <v>16</v>
      </c>
      <c r="P2502" t="s">
        <v>17</v>
      </c>
      <c r="Q2502" s="4">
        <v>45467</v>
      </c>
    </row>
    <row r="2503" spans="1:17" x14ac:dyDescent="0.25">
      <c r="A2503" t="str">
        <f>VLOOKUP(C2503,VendorMappingList[],3,FALSE)</f>
        <v>C642404</v>
      </c>
      <c r="B2503" t="str">
        <f>VLOOKUP(C2503,VendorMappingList[],2,FALSE)</f>
        <v>Salvage</v>
      </c>
      <c r="C2503" t="s">
        <v>7110</v>
      </c>
      <c r="D2503">
        <v>15823236</v>
      </c>
      <c r="E2503" t="s">
        <v>7656</v>
      </c>
      <c r="F2503" t="s">
        <v>7657</v>
      </c>
      <c r="G2503" t="s">
        <v>7658</v>
      </c>
      <c r="H2503">
        <v>565984</v>
      </c>
      <c r="I2503" s="4">
        <v>45656</v>
      </c>
      <c r="J2503" t="s">
        <v>14754</v>
      </c>
      <c r="K2503" s="3">
        <v>2500</v>
      </c>
      <c r="L2503" t="s">
        <v>14754</v>
      </c>
      <c r="M2503" s="3">
        <v>2500</v>
      </c>
      <c r="N2503" t="s">
        <v>7450</v>
      </c>
      <c r="O2503" t="s">
        <v>16</v>
      </c>
      <c r="P2503" t="s">
        <v>17</v>
      </c>
      <c r="Q2503" s="4">
        <v>45467</v>
      </c>
    </row>
    <row r="2504" spans="1:17" x14ac:dyDescent="0.25">
      <c r="A2504" t="str">
        <f>VLOOKUP(C2504,VendorMappingList[],3,FALSE)</f>
        <v>C642404</v>
      </c>
      <c r="B2504" t="str">
        <f>VLOOKUP(C2504,VendorMappingList[],2,FALSE)</f>
        <v>Salvage</v>
      </c>
      <c r="C2504" t="s">
        <v>7110</v>
      </c>
      <c r="D2504">
        <v>15823226</v>
      </c>
      <c r="E2504" t="s">
        <v>7663</v>
      </c>
      <c r="F2504" t="s">
        <v>7664</v>
      </c>
      <c r="G2504" t="s">
        <v>7665</v>
      </c>
      <c r="H2504">
        <v>565984</v>
      </c>
      <c r="I2504" s="4">
        <v>45656</v>
      </c>
      <c r="J2504" t="s">
        <v>14754</v>
      </c>
      <c r="K2504" s="3">
        <v>2500</v>
      </c>
      <c r="L2504" t="s">
        <v>14754</v>
      </c>
      <c r="M2504" s="3">
        <v>2500</v>
      </c>
      <c r="N2504" t="s">
        <v>7450</v>
      </c>
      <c r="O2504" t="s">
        <v>16</v>
      </c>
      <c r="P2504" t="s">
        <v>17</v>
      </c>
      <c r="Q2504" s="4">
        <v>45467</v>
      </c>
    </row>
    <row r="2505" spans="1:17" x14ac:dyDescent="0.25">
      <c r="A2505" t="str">
        <f>VLOOKUP(C2505,VendorMappingList[],3,FALSE)</f>
        <v>c682151</v>
      </c>
      <c r="B2505" t="str">
        <f>VLOOKUP(C2505,VendorMappingList[],2,FALSE)</f>
        <v>Fleet</v>
      </c>
      <c r="C2505" t="s">
        <v>10929</v>
      </c>
      <c r="D2505">
        <v>15842840</v>
      </c>
      <c r="E2505" t="s">
        <v>1300</v>
      </c>
      <c r="F2505" t="s">
        <v>1301</v>
      </c>
      <c r="G2505" t="s">
        <v>808</v>
      </c>
      <c r="H2505">
        <v>565690</v>
      </c>
      <c r="I2505" s="4">
        <v>45657</v>
      </c>
      <c r="J2505" t="s">
        <v>14754</v>
      </c>
      <c r="K2505" s="3">
        <v>21900</v>
      </c>
      <c r="L2505" t="s">
        <v>14754</v>
      </c>
      <c r="M2505" s="3">
        <v>21900</v>
      </c>
      <c r="N2505" t="s">
        <v>1115</v>
      </c>
      <c r="O2505" t="s">
        <v>16</v>
      </c>
      <c r="P2505" t="s">
        <v>17</v>
      </c>
      <c r="Q2505" s="4">
        <v>45467</v>
      </c>
    </row>
    <row r="2506" spans="1:17" x14ac:dyDescent="0.25">
      <c r="A2506" t="str">
        <f>VLOOKUP(C2506,VendorMappingList[],3,FALSE)</f>
        <v>C651158</v>
      </c>
      <c r="B2506" t="str">
        <f>VLOOKUP(C2506,VendorMappingList[],2,FALSE)</f>
        <v>Fleet</v>
      </c>
      <c r="C2506" t="s">
        <v>11531</v>
      </c>
      <c r="D2506">
        <v>15842862</v>
      </c>
      <c r="E2506" t="s">
        <v>12801</v>
      </c>
      <c r="F2506" t="s">
        <v>12802</v>
      </c>
      <c r="G2506" t="s">
        <v>993</v>
      </c>
      <c r="H2506">
        <v>565690</v>
      </c>
      <c r="I2506" s="4">
        <v>45657</v>
      </c>
      <c r="J2506" t="s">
        <v>14754</v>
      </c>
      <c r="K2506" s="3">
        <v>27000</v>
      </c>
      <c r="L2506" t="s">
        <v>14754</v>
      </c>
      <c r="M2506" s="3">
        <v>27000</v>
      </c>
      <c r="N2506" t="s">
        <v>12803</v>
      </c>
      <c r="O2506" t="s">
        <v>16</v>
      </c>
      <c r="P2506" t="s">
        <v>17</v>
      </c>
      <c r="Q2506" s="4">
        <v>45467</v>
      </c>
    </row>
    <row r="2507" spans="1:17" x14ac:dyDescent="0.25">
      <c r="A2507" t="str">
        <f>VLOOKUP(C2507,VendorMappingList[],3,FALSE)</f>
        <v>C606516</v>
      </c>
      <c r="B2507" t="str">
        <f>VLOOKUP(C2507,VendorMappingList[],2,FALSE)</f>
        <v>Fleet</v>
      </c>
      <c r="C2507" t="s">
        <v>782</v>
      </c>
      <c r="D2507">
        <v>15849403</v>
      </c>
      <c r="E2507" t="s">
        <v>1245</v>
      </c>
      <c r="F2507" t="s">
        <v>1246</v>
      </c>
      <c r="G2507" t="s">
        <v>1027</v>
      </c>
      <c r="H2507">
        <v>565690</v>
      </c>
      <c r="I2507" s="4">
        <v>45657</v>
      </c>
      <c r="J2507" t="s">
        <v>14754</v>
      </c>
      <c r="K2507" s="3">
        <v>17800</v>
      </c>
      <c r="L2507" t="s">
        <v>14754</v>
      </c>
      <c r="M2507" s="3">
        <v>17800</v>
      </c>
      <c r="N2507" t="s">
        <v>357</v>
      </c>
      <c r="O2507" t="s">
        <v>16</v>
      </c>
      <c r="P2507" t="s">
        <v>17</v>
      </c>
      <c r="Q2507" s="4">
        <v>45468</v>
      </c>
    </row>
    <row r="2508" spans="1:17" x14ac:dyDescent="0.25">
      <c r="A2508" t="str">
        <f>VLOOKUP(C2508,VendorMappingList[],3,FALSE)</f>
        <v>C651158</v>
      </c>
      <c r="B2508" t="str">
        <f>VLOOKUP(C2508,VendorMappingList[],2,FALSE)</f>
        <v>Fleet</v>
      </c>
      <c r="C2508" t="s">
        <v>11531</v>
      </c>
      <c r="D2508">
        <v>15849414</v>
      </c>
      <c r="E2508" t="s">
        <v>12590</v>
      </c>
      <c r="F2508" t="s">
        <v>12591</v>
      </c>
      <c r="G2508" t="s">
        <v>12592</v>
      </c>
      <c r="H2508">
        <v>565690</v>
      </c>
      <c r="I2508" s="4">
        <v>45657</v>
      </c>
      <c r="J2508" t="s">
        <v>14754</v>
      </c>
      <c r="K2508" s="3">
        <v>37375</v>
      </c>
      <c r="L2508" t="s">
        <v>14754</v>
      </c>
      <c r="M2508" s="3">
        <v>37375</v>
      </c>
      <c r="N2508" t="s">
        <v>12593</v>
      </c>
      <c r="O2508" t="s">
        <v>16</v>
      </c>
      <c r="P2508" t="s">
        <v>17</v>
      </c>
      <c r="Q2508" s="4">
        <v>45468</v>
      </c>
    </row>
    <row r="2509" spans="1:17" x14ac:dyDescent="0.25">
      <c r="A2509" t="str">
        <f>VLOOKUP(C2509,VendorMappingList[],3,FALSE)</f>
        <v>C651158</v>
      </c>
      <c r="B2509" t="str">
        <f>VLOOKUP(C2509,VendorMappingList[],2,FALSE)</f>
        <v>Fleet</v>
      </c>
      <c r="C2509" t="s">
        <v>11531</v>
      </c>
      <c r="D2509">
        <v>15849423</v>
      </c>
      <c r="E2509" t="s">
        <v>12606</v>
      </c>
      <c r="F2509" t="s">
        <v>12607</v>
      </c>
      <c r="G2509" t="s">
        <v>1257</v>
      </c>
      <c r="H2509">
        <v>565690</v>
      </c>
      <c r="I2509" s="4">
        <v>45657</v>
      </c>
      <c r="J2509" t="s">
        <v>14754</v>
      </c>
      <c r="K2509" s="3">
        <v>52100</v>
      </c>
      <c r="L2509" t="s">
        <v>14754</v>
      </c>
      <c r="M2509" s="3">
        <v>52100</v>
      </c>
      <c r="N2509" t="s">
        <v>12608</v>
      </c>
      <c r="O2509" t="s">
        <v>16</v>
      </c>
      <c r="P2509" t="s">
        <v>17</v>
      </c>
      <c r="Q2509" s="4">
        <v>45468</v>
      </c>
    </row>
    <row r="2510" spans="1:17" x14ac:dyDescent="0.25">
      <c r="A2510" t="str">
        <f>VLOOKUP(C2510,VendorMappingList[],3,FALSE)</f>
        <v>C651158</v>
      </c>
      <c r="B2510" t="str">
        <f>VLOOKUP(C2510,VendorMappingList[],2,FALSE)</f>
        <v>Fleet</v>
      </c>
      <c r="C2510" t="s">
        <v>11531</v>
      </c>
      <c r="D2510">
        <v>15849419</v>
      </c>
      <c r="E2510" t="s">
        <v>12609</v>
      </c>
      <c r="F2510" t="s">
        <v>12610</v>
      </c>
      <c r="G2510" t="s">
        <v>12611</v>
      </c>
      <c r="H2510">
        <v>565690</v>
      </c>
      <c r="I2510" s="4">
        <v>45657</v>
      </c>
      <c r="J2510" t="s">
        <v>14754</v>
      </c>
      <c r="K2510" s="3">
        <v>30000</v>
      </c>
      <c r="L2510" t="s">
        <v>14754</v>
      </c>
      <c r="M2510" s="3">
        <v>30000</v>
      </c>
      <c r="N2510" t="s">
        <v>12612</v>
      </c>
      <c r="O2510" t="s">
        <v>16</v>
      </c>
      <c r="P2510" t="s">
        <v>17</v>
      </c>
      <c r="Q2510" s="4">
        <v>45468</v>
      </c>
    </row>
    <row r="2511" spans="1:17" x14ac:dyDescent="0.25">
      <c r="A2511" t="str">
        <f>VLOOKUP(C2511,VendorMappingList[],3,FALSE)</f>
        <v>C651158</v>
      </c>
      <c r="B2511" t="str">
        <f>VLOOKUP(C2511,VendorMappingList[],2,FALSE)</f>
        <v>Fleet</v>
      </c>
      <c r="C2511" t="s">
        <v>11531</v>
      </c>
      <c r="D2511">
        <v>15849415</v>
      </c>
      <c r="E2511" t="s">
        <v>12613</v>
      </c>
      <c r="F2511" t="s">
        <v>12614</v>
      </c>
      <c r="G2511" t="s">
        <v>12611</v>
      </c>
      <c r="H2511">
        <v>565690</v>
      </c>
      <c r="I2511" s="4">
        <v>45657</v>
      </c>
      <c r="J2511" t="s">
        <v>14754</v>
      </c>
      <c r="K2511" s="3">
        <v>40000</v>
      </c>
      <c r="L2511" t="s">
        <v>14754</v>
      </c>
      <c r="M2511" s="3">
        <v>40000</v>
      </c>
      <c r="N2511" t="s">
        <v>11635</v>
      </c>
      <c r="O2511" t="s">
        <v>16</v>
      </c>
      <c r="P2511" t="s">
        <v>17</v>
      </c>
      <c r="Q2511" s="4">
        <v>45468</v>
      </c>
    </row>
    <row r="2512" spans="1:17" x14ac:dyDescent="0.25">
      <c r="A2512" t="str">
        <f>VLOOKUP(C2512,VendorMappingList[],3,FALSE)</f>
        <v>C651158</v>
      </c>
      <c r="B2512" t="str">
        <f>VLOOKUP(C2512,VendorMappingList[],2,FALSE)</f>
        <v>Fleet</v>
      </c>
      <c r="C2512" t="s">
        <v>11531</v>
      </c>
      <c r="D2512">
        <v>15849411</v>
      </c>
      <c r="E2512" t="s">
        <v>12615</v>
      </c>
      <c r="F2512" t="s">
        <v>12616</v>
      </c>
      <c r="G2512" t="s">
        <v>1257</v>
      </c>
      <c r="H2512">
        <v>565690</v>
      </c>
      <c r="I2512" s="4">
        <v>45657</v>
      </c>
      <c r="J2512" t="s">
        <v>14754</v>
      </c>
      <c r="K2512" s="3">
        <v>25000</v>
      </c>
      <c r="L2512" t="s">
        <v>14754</v>
      </c>
      <c r="M2512" s="3">
        <v>25000</v>
      </c>
      <c r="N2512" t="s">
        <v>12617</v>
      </c>
      <c r="O2512" t="s">
        <v>16</v>
      </c>
      <c r="P2512" t="s">
        <v>17</v>
      </c>
      <c r="Q2512" s="4">
        <v>45468</v>
      </c>
    </row>
    <row r="2513" spans="1:17" x14ac:dyDescent="0.25">
      <c r="A2513" t="str">
        <f>VLOOKUP(C2513,VendorMappingList[],3,FALSE)</f>
        <v>C651158</v>
      </c>
      <c r="B2513" t="str">
        <f>VLOOKUP(C2513,VendorMappingList[],2,FALSE)</f>
        <v>Fleet</v>
      </c>
      <c r="C2513" t="s">
        <v>11531</v>
      </c>
      <c r="D2513">
        <v>15849408</v>
      </c>
      <c r="E2513" t="s">
        <v>12618</v>
      </c>
      <c r="F2513" t="s">
        <v>12619</v>
      </c>
      <c r="G2513" t="s">
        <v>213</v>
      </c>
      <c r="H2513">
        <v>565690</v>
      </c>
      <c r="I2513" s="4">
        <v>45657</v>
      </c>
      <c r="J2513" t="s">
        <v>14754</v>
      </c>
      <c r="K2513" s="3">
        <v>2025</v>
      </c>
      <c r="L2513" t="s">
        <v>14754</v>
      </c>
      <c r="M2513" s="3">
        <v>2025</v>
      </c>
      <c r="N2513" t="s">
        <v>12620</v>
      </c>
      <c r="O2513" t="s">
        <v>16</v>
      </c>
      <c r="P2513" t="s">
        <v>17</v>
      </c>
      <c r="Q2513" s="4">
        <v>45468</v>
      </c>
    </row>
    <row r="2514" spans="1:17" x14ac:dyDescent="0.25">
      <c r="A2514" t="str">
        <f>VLOOKUP(C2514,VendorMappingList[],3,FALSE)</f>
        <v>C651158</v>
      </c>
      <c r="B2514" t="str">
        <f>VLOOKUP(C2514,VendorMappingList[],2,FALSE)</f>
        <v>Fleet</v>
      </c>
      <c r="C2514" t="s">
        <v>11531</v>
      </c>
      <c r="D2514">
        <v>15849430</v>
      </c>
      <c r="E2514" t="s">
        <v>12653</v>
      </c>
      <c r="F2514" t="s">
        <v>12654</v>
      </c>
      <c r="G2514" t="s">
        <v>1257</v>
      </c>
      <c r="H2514">
        <v>565690</v>
      </c>
      <c r="I2514" s="4">
        <v>45657</v>
      </c>
      <c r="J2514" t="s">
        <v>14754</v>
      </c>
      <c r="K2514" s="3">
        <v>28000</v>
      </c>
      <c r="L2514" t="s">
        <v>14754</v>
      </c>
      <c r="M2514" s="3">
        <v>28000</v>
      </c>
      <c r="N2514" t="s">
        <v>12655</v>
      </c>
      <c r="O2514" t="s">
        <v>16</v>
      </c>
      <c r="P2514" t="s">
        <v>17</v>
      </c>
      <c r="Q2514" s="4">
        <v>45468</v>
      </c>
    </row>
    <row r="2515" spans="1:17" x14ac:dyDescent="0.25">
      <c r="A2515" t="str">
        <f>VLOOKUP(C2515,VendorMappingList[],3,FALSE)</f>
        <v>C651158</v>
      </c>
      <c r="B2515" t="str">
        <f>VLOOKUP(C2515,VendorMappingList[],2,FALSE)</f>
        <v>Fleet</v>
      </c>
      <c r="C2515" t="s">
        <v>11531</v>
      </c>
      <c r="D2515">
        <v>15849385</v>
      </c>
      <c r="E2515" t="s">
        <v>12618</v>
      </c>
      <c r="F2515" t="s">
        <v>12619</v>
      </c>
      <c r="G2515" t="s">
        <v>213</v>
      </c>
      <c r="H2515">
        <v>565690</v>
      </c>
      <c r="I2515" s="4">
        <v>45657</v>
      </c>
      <c r="J2515" t="s">
        <v>14754</v>
      </c>
      <c r="K2515" s="3">
        <v>48600</v>
      </c>
      <c r="L2515" t="s">
        <v>14754</v>
      </c>
      <c r="M2515" s="3">
        <v>48600</v>
      </c>
      <c r="N2515" t="s">
        <v>12683</v>
      </c>
      <c r="O2515" t="s">
        <v>16</v>
      </c>
      <c r="P2515" t="s">
        <v>17</v>
      </c>
      <c r="Q2515" s="4">
        <v>45468</v>
      </c>
    </row>
    <row r="2516" spans="1:17" x14ac:dyDescent="0.25">
      <c r="A2516" t="str">
        <f>VLOOKUP(C2516,VendorMappingList[],3,FALSE)</f>
        <v>C651158</v>
      </c>
      <c r="B2516" t="str">
        <f>VLOOKUP(C2516,VendorMappingList[],2,FALSE)</f>
        <v>Fleet</v>
      </c>
      <c r="C2516" t="s">
        <v>11531</v>
      </c>
      <c r="D2516">
        <v>15849394</v>
      </c>
      <c r="E2516" t="s">
        <v>12691</v>
      </c>
      <c r="F2516" t="s">
        <v>12692</v>
      </c>
      <c r="G2516" t="s">
        <v>885</v>
      </c>
      <c r="H2516">
        <v>565690</v>
      </c>
      <c r="I2516" s="4">
        <v>45657</v>
      </c>
      <c r="J2516" t="s">
        <v>14754</v>
      </c>
      <c r="K2516" s="3">
        <v>30000</v>
      </c>
      <c r="L2516" t="s">
        <v>14754</v>
      </c>
      <c r="M2516" s="3">
        <v>30000</v>
      </c>
      <c r="N2516" t="s">
        <v>12693</v>
      </c>
      <c r="O2516" t="s">
        <v>16</v>
      </c>
      <c r="P2516" t="s">
        <v>17</v>
      </c>
      <c r="Q2516" s="4">
        <v>45468</v>
      </c>
    </row>
    <row r="2517" spans="1:17" x14ac:dyDescent="0.25">
      <c r="A2517" t="str">
        <f>VLOOKUP(C2517,VendorMappingList[],3,FALSE)</f>
        <v>C651158</v>
      </c>
      <c r="B2517" t="str">
        <f>VLOOKUP(C2517,VendorMappingList[],2,FALSE)</f>
        <v>Fleet</v>
      </c>
      <c r="C2517" t="s">
        <v>11531</v>
      </c>
      <c r="D2517">
        <v>15849541</v>
      </c>
      <c r="E2517" t="s">
        <v>12777</v>
      </c>
      <c r="F2517" t="s">
        <v>12778</v>
      </c>
      <c r="G2517" t="s">
        <v>172</v>
      </c>
      <c r="H2517">
        <v>565690</v>
      </c>
      <c r="I2517" s="4">
        <v>45657</v>
      </c>
      <c r="J2517" t="s">
        <v>14754</v>
      </c>
      <c r="K2517" s="3">
        <v>21000</v>
      </c>
      <c r="L2517" t="s">
        <v>14754</v>
      </c>
      <c r="M2517" s="3">
        <v>21000</v>
      </c>
      <c r="N2517" t="s">
        <v>12779</v>
      </c>
      <c r="O2517" t="s">
        <v>16</v>
      </c>
      <c r="P2517" t="s">
        <v>17</v>
      </c>
      <c r="Q2517" s="4">
        <v>45468</v>
      </c>
    </row>
    <row r="2518" spans="1:17" x14ac:dyDescent="0.25">
      <c r="A2518" t="str">
        <f>VLOOKUP(C2518,VendorMappingList[],3,FALSE)</f>
        <v>C651158</v>
      </c>
      <c r="B2518" t="str">
        <f>VLOOKUP(C2518,VendorMappingList[],2,FALSE)</f>
        <v>Fleet</v>
      </c>
      <c r="C2518" t="s">
        <v>11531</v>
      </c>
      <c r="D2518">
        <v>15849485</v>
      </c>
      <c r="E2518" t="s">
        <v>12786</v>
      </c>
      <c r="F2518" t="s">
        <v>12787</v>
      </c>
      <c r="G2518" t="s">
        <v>1310</v>
      </c>
      <c r="H2518">
        <v>565690</v>
      </c>
      <c r="I2518" s="4">
        <v>45657</v>
      </c>
      <c r="J2518" t="s">
        <v>14754</v>
      </c>
      <c r="K2518" s="3">
        <v>18000</v>
      </c>
      <c r="L2518" t="s">
        <v>14754</v>
      </c>
      <c r="M2518" s="3">
        <v>18000</v>
      </c>
      <c r="N2518" t="s">
        <v>12788</v>
      </c>
      <c r="O2518" t="s">
        <v>16</v>
      </c>
      <c r="P2518" t="s">
        <v>17</v>
      </c>
      <c r="Q2518" s="4">
        <v>45468</v>
      </c>
    </row>
    <row r="2519" spans="1:17" x14ac:dyDescent="0.25">
      <c r="A2519" t="str">
        <f>VLOOKUP(C2519,VendorMappingList[],3,FALSE)</f>
        <v>C651158</v>
      </c>
      <c r="B2519" t="str">
        <f>VLOOKUP(C2519,VendorMappingList[],2,FALSE)</f>
        <v>Fleet</v>
      </c>
      <c r="C2519" t="s">
        <v>11531</v>
      </c>
      <c r="D2519">
        <v>15849491</v>
      </c>
      <c r="E2519" t="s">
        <v>12789</v>
      </c>
      <c r="F2519" t="s">
        <v>12790</v>
      </c>
      <c r="G2519" t="s">
        <v>213</v>
      </c>
      <c r="H2519">
        <v>565690</v>
      </c>
      <c r="I2519" s="4">
        <v>45657</v>
      </c>
      <c r="J2519" t="s">
        <v>14754</v>
      </c>
      <c r="K2519" s="3">
        <v>16000</v>
      </c>
      <c r="L2519" t="s">
        <v>14754</v>
      </c>
      <c r="M2519" s="3">
        <v>16000</v>
      </c>
      <c r="N2519" t="s">
        <v>12791</v>
      </c>
      <c r="O2519" t="s">
        <v>16</v>
      </c>
      <c r="P2519" t="s">
        <v>17</v>
      </c>
      <c r="Q2519" s="4">
        <v>45468</v>
      </c>
    </row>
    <row r="2520" spans="1:17" x14ac:dyDescent="0.25">
      <c r="A2520" t="str">
        <f>VLOOKUP(C2520,VendorMappingList[],3,FALSE)</f>
        <v>C562475</v>
      </c>
      <c r="B2520" t="str">
        <f>VLOOKUP(C2520,VendorMappingList[],2,FALSE)</f>
        <v>Salvage</v>
      </c>
      <c r="C2520" t="s">
        <v>1958</v>
      </c>
      <c r="D2520">
        <v>15842832</v>
      </c>
      <c r="E2520" t="s">
        <v>2173</v>
      </c>
      <c r="F2520" t="s">
        <v>2174</v>
      </c>
      <c r="G2520" t="s">
        <v>2175</v>
      </c>
      <c r="H2520">
        <v>587564</v>
      </c>
      <c r="I2520" s="4">
        <v>45469</v>
      </c>
      <c r="J2520" t="s">
        <v>14754</v>
      </c>
      <c r="K2520" s="3">
        <v>2950</v>
      </c>
      <c r="L2520" t="s">
        <v>14754</v>
      </c>
      <c r="M2520" s="3">
        <v>2950</v>
      </c>
      <c r="N2520" t="s">
        <v>483</v>
      </c>
      <c r="O2520" t="s">
        <v>16</v>
      </c>
      <c r="P2520" t="s">
        <v>17</v>
      </c>
      <c r="Q2520" s="4">
        <v>45469</v>
      </c>
    </row>
    <row r="2521" spans="1:17" x14ac:dyDescent="0.25">
      <c r="A2521" t="str">
        <f>VLOOKUP(C2521,VendorMappingList[],3,FALSE)</f>
        <v>C742863</v>
      </c>
      <c r="B2521" t="str">
        <f>VLOOKUP(C2521,VendorMappingList[],2,FALSE)</f>
        <v>Salvage</v>
      </c>
      <c r="C2521" t="s">
        <v>2259</v>
      </c>
      <c r="D2521">
        <v>15849405</v>
      </c>
      <c r="E2521" t="s">
        <v>2462</v>
      </c>
      <c r="F2521" t="s">
        <v>2463</v>
      </c>
      <c r="G2521" t="s">
        <v>2464</v>
      </c>
      <c r="H2521">
        <v>587564</v>
      </c>
      <c r="I2521" s="4">
        <v>45469</v>
      </c>
      <c r="J2521" t="s">
        <v>14754</v>
      </c>
      <c r="K2521" s="3">
        <v>1400</v>
      </c>
      <c r="L2521" t="s">
        <v>14754</v>
      </c>
      <c r="M2521" s="3">
        <v>1400</v>
      </c>
      <c r="N2521" t="s">
        <v>2465</v>
      </c>
      <c r="O2521" t="s">
        <v>16</v>
      </c>
      <c r="P2521" t="s">
        <v>17</v>
      </c>
      <c r="Q2521" s="4">
        <v>45469</v>
      </c>
    </row>
    <row r="2522" spans="1:17" x14ac:dyDescent="0.25">
      <c r="A2522" t="str">
        <f>VLOOKUP(C2522,VendorMappingList[],3,FALSE)</f>
        <v>C742863</v>
      </c>
      <c r="B2522" t="str">
        <f>VLOOKUP(C2522,VendorMappingList[],2,FALSE)</f>
        <v>Salvage</v>
      </c>
      <c r="C2522" t="s">
        <v>2259</v>
      </c>
      <c r="D2522">
        <v>15849406</v>
      </c>
      <c r="E2522" t="s">
        <v>2466</v>
      </c>
      <c r="F2522" t="s">
        <v>2467</v>
      </c>
      <c r="G2522" t="s">
        <v>2298</v>
      </c>
      <c r="H2522">
        <v>587564</v>
      </c>
      <c r="I2522" s="4">
        <v>45469</v>
      </c>
      <c r="J2522" t="s">
        <v>14754</v>
      </c>
      <c r="K2522" s="3">
        <v>700</v>
      </c>
      <c r="L2522" t="s">
        <v>14754</v>
      </c>
      <c r="M2522" s="3">
        <v>700</v>
      </c>
      <c r="N2522" t="s">
        <v>2354</v>
      </c>
      <c r="O2522" t="s">
        <v>16</v>
      </c>
      <c r="P2522" t="s">
        <v>17</v>
      </c>
      <c r="Q2522" s="4">
        <v>45469</v>
      </c>
    </row>
    <row r="2523" spans="1:17" x14ac:dyDescent="0.25">
      <c r="A2523" t="str">
        <f>VLOOKUP(C2523,VendorMappingList[],3,FALSE)</f>
        <v>C742863</v>
      </c>
      <c r="B2523" t="str">
        <f>VLOOKUP(C2523,VendorMappingList[],2,FALSE)</f>
        <v>Salvage</v>
      </c>
      <c r="C2523" t="s">
        <v>2259</v>
      </c>
      <c r="D2523">
        <v>15849547</v>
      </c>
      <c r="E2523" t="s">
        <v>2476</v>
      </c>
      <c r="F2523" t="s">
        <v>2477</v>
      </c>
      <c r="G2523" t="s">
        <v>2478</v>
      </c>
      <c r="H2523">
        <v>587564</v>
      </c>
      <c r="I2523" s="4">
        <v>45469</v>
      </c>
      <c r="J2523" t="s">
        <v>14754</v>
      </c>
      <c r="K2523" s="3">
        <v>575</v>
      </c>
      <c r="L2523" t="s">
        <v>14754</v>
      </c>
      <c r="M2523" s="3">
        <v>575</v>
      </c>
      <c r="N2523" t="s">
        <v>191</v>
      </c>
      <c r="O2523" t="s">
        <v>16</v>
      </c>
      <c r="P2523" t="s">
        <v>17</v>
      </c>
      <c r="Q2523" s="4">
        <v>45469</v>
      </c>
    </row>
    <row r="2524" spans="1:17" x14ac:dyDescent="0.25">
      <c r="A2524" t="str">
        <f>VLOOKUP(C2524,VendorMappingList[],3,FALSE)</f>
        <v>C786537</v>
      </c>
      <c r="B2524" t="str">
        <f>VLOOKUP(C2524,VendorMappingList[],2,FALSE)</f>
        <v>Salvage</v>
      </c>
      <c r="C2524" t="s">
        <v>27137</v>
      </c>
      <c r="D2524">
        <v>15834607</v>
      </c>
      <c r="E2524" t="s">
        <v>11242</v>
      </c>
      <c r="F2524" t="s">
        <v>11243</v>
      </c>
      <c r="G2524" t="s">
        <v>11244</v>
      </c>
      <c r="H2524">
        <v>587286</v>
      </c>
      <c r="I2524" s="4">
        <v>45469</v>
      </c>
      <c r="J2524" t="s">
        <v>14754</v>
      </c>
      <c r="K2524" s="3">
        <v>7075</v>
      </c>
      <c r="L2524" t="s">
        <v>14754</v>
      </c>
      <c r="M2524" s="3">
        <v>7075</v>
      </c>
      <c r="N2524" t="s">
        <v>2379</v>
      </c>
      <c r="O2524" t="s">
        <v>16</v>
      </c>
      <c r="P2524" t="s">
        <v>17</v>
      </c>
      <c r="Q2524" s="4">
        <v>45469</v>
      </c>
    </row>
    <row r="2525" spans="1:17" x14ac:dyDescent="0.25">
      <c r="A2525" t="str">
        <f>VLOOKUP(C2525,VendorMappingList[],3,FALSE)</f>
        <v>C786537</v>
      </c>
      <c r="B2525" t="str">
        <f>VLOOKUP(C2525,VendorMappingList[],2,FALSE)</f>
        <v>Salvage</v>
      </c>
      <c r="C2525" t="s">
        <v>27137</v>
      </c>
      <c r="D2525">
        <v>15834610</v>
      </c>
      <c r="E2525" t="s">
        <v>11271</v>
      </c>
      <c r="F2525" t="s">
        <v>11272</v>
      </c>
      <c r="G2525" t="s">
        <v>11273</v>
      </c>
      <c r="H2525">
        <v>587286</v>
      </c>
      <c r="I2525" s="4">
        <v>45469</v>
      </c>
      <c r="J2525" t="s">
        <v>14754</v>
      </c>
      <c r="K2525" s="3">
        <v>8525</v>
      </c>
      <c r="L2525" t="s">
        <v>14754</v>
      </c>
      <c r="M2525" s="3">
        <v>8525</v>
      </c>
      <c r="N2525" t="s">
        <v>5517</v>
      </c>
      <c r="O2525" t="s">
        <v>16</v>
      </c>
      <c r="P2525" t="s">
        <v>17</v>
      </c>
      <c r="Q2525" s="4">
        <v>45469</v>
      </c>
    </row>
    <row r="2526" spans="1:17" x14ac:dyDescent="0.25">
      <c r="A2526" t="str">
        <f>VLOOKUP(C2526,VendorMappingList[],3,FALSE)</f>
        <v>C786537</v>
      </c>
      <c r="B2526" t="str">
        <f>VLOOKUP(C2526,VendorMappingList[],2,FALSE)</f>
        <v>Salvage</v>
      </c>
      <c r="C2526" t="s">
        <v>27137</v>
      </c>
      <c r="D2526">
        <v>15849410</v>
      </c>
      <c r="E2526" t="s">
        <v>11278</v>
      </c>
      <c r="F2526" t="s">
        <v>11279</v>
      </c>
      <c r="G2526" t="s">
        <v>11280</v>
      </c>
      <c r="H2526">
        <v>587286</v>
      </c>
      <c r="I2526" s="4">
        <v>45469</v>
      </c>
      <c r="J2526" t="s">
        <v>14754</v>
      </c>
      <c r="K2526" s="3">
        <v>2250</v>
      </c>
      <c r="L2526" t="s">
        <v>14754</v>
      </c>
      <c r="M2526" s="3">
        <v>2250</v>
      </c>
      <c r="N2526" t="s">
        <v>321</v>
      </c>
      <c r="O2526" t="s">
        <v>16</v>
      </c>
      <c r="P2526" t="s">
        <v>17</v>
      </c>
      <c r="Q2526" s="4">
        <v>45469</v>
      </c>
    </row>
    <row r="2527" spans="1:17" x14ac:dyDescent="0.25">
      <c r="A2527" t="str">
        <f>VLOOKUP(C2527,VendorMappingList[],3,FALSE)</f>
        <v>C786537</v>
      </c>
      <c r="B2527" t="str">
        <f>VLOOKUP(C2527,VendorMappingList[],2,FALSE)</f>
        <v>Salvage</v>
      </c>
      <c r="C2527" t="s">
        <v>27137</v>
      </c>
      <c r="D2527">
        <v>15842831</v>
      </c>
      <c r="E2527" t="s">
        <v>11290</v>
      </c>
      <c r="F2527" t="s">
        <v>11291</v>
      </c>
      <c r="G2527" t="s">
        <v>11292</v>
      </c>
      <c r="H2527">
        <v>587286</v>
      </c>
      <c r="I2527" s="4">
        <v>45469</v>
      </c>
      <c r="J2527" t="s">
        <v>14754</v>
      </c>
      <c r="K2527" s="3">
        <v>1975</v>
      </c>
      <c r="L2527" t="s">
        <v>14754</v>
      </c>
      <c r="M2527" s="3">
        <v>1975</v>
      </c>
      <c r="N2527" t="s">
        <v>321</v>
      </c>
      <c r="O2527" t="s">
        <v>16</v>
      </c>
      <c r="P2527" t="s">
        <v>17</v>
      </c>
      <c r="Q2527" s="4">
        <v>45469</v>
      </c>
    </row>
    <row r="2528" spans="1:17" x14ac:dyDescent="0.25">
      <c r="A2528" t="str">
        <f>VLOOKUP(C2528,VendorMappingList[],3,FALSE)</f>
        <v>C799317</v>
      </c>
      <c r="B2528" t="str">
        <f>VLOOKUP(C2528,VendorMappingList[],2,FALSE)</f>
        <v>Salvage</v>
      </c>
      <c r="C2528" t="s">
        <v>2831</v>
      </c>
      <c r="D2528">
        <v>15849380</v>
      </c>
      <c r="E2528" t="s">
        <v>2851</v>
      </c>
      <c r="F2528" t="s">
        <v>2852</v>
      </c>
      <c r="G2528" t="s">
        <v>2853</v>
      </c>
      <c r="H2528">
        <v>587966</v>
      </c>
      <c r="I2528" s="4">
        <v>45469</v>
      </c>
      <c r="J2528" t="s">
        <v>14754</v>
      </c>
      <c r="K2528" s="3">
        <v>26225</v>
      </c>
      <c r="L2528" t="s">
        <v>14754</v>
      </c>
      <c r="M2528" s="3">
        <v>26225</v>
      </c>
      <c r="N2528" t="s">
        <v>2854</v>
      </c>
      <c r="O2528" t="s">
        <v>16</v>
      </c>
      <c r="P2528" t="s">
        <v>17</v>
      </c>
      <c r="Q2528" s="4">
        <v>45469</v>
      </c>
    </row>
    <row r="2529" spans="1:17" x14ac:dyDescent="0.25">
      <c r="A2529" t="str">
        <f>VLOOKUP(C2529,VendorMappingList[],3,FALSE)</f>
        <v>C349695</v>
      </c>
      <c r="B2529" t="str">
        <f>VLOOKUP(C2529,VendorMappingList[],2,FALSE)</f>
        <v>Salvage</v>
      </c>
      <c r="C2529" t="s">
        <v>3960</v>
      </c>
      <c r="D2529">
        <v>15842828</v>
      </c>
      <c r="E2529" t="s">
        <v>4006</v>
      </c>
      <c r="F2529" t="s">
        <v>4007</v>
      </c>
      <c r="G2529" t="s">
        <v>4008</v>
      </c>
      <c r="H2529">
        <v>587564</v>
      </c>
      <c r="I2529" s="4">
        <v>45469</v>
      </c>
      <c r="J2529" t="s">
        <v>14754</v>
      </c>
      <c r="K2529" s="3">
        <v>15550</v>
      </c>
      <c r="L2529" t="s">
        <v>14754</v>
      </c>
      <c r="M2529" s="3">
        <v>15550</v>
      </c>
      <c r="N2529" t="s">
        <v>2109</v>
      </c>
      <c r="O2529" t="s">
        <v>16</v>
      </c>
      <c r="P2529" t="s">
        <v>17</v>
      </c>
      <c r="Q2529" s="4">
        <v>45469</v>
      </c>
    </row>
    <row r="2530" spans="1:17" x14ac:dyDescent="0.25">
      <c r="A2530" t="str">
        <f>VLOOKUP(C2530,VendorMappingList[],3,FALSE)</f>
        <v>C725984</v>
      </c>
      <c r="B2530" t="str">
        <f>VLOOKUP(C2530,VendorMappingList[],2,FALSE)</f>
        <v>Salvage</v>
      </c>
      <c r="C2530" t="s">
        <v>4053</v>
      </c>
      <c r="D2530">
        <v>15828490</v>
      </c>
      <c r="E2530" t="s">
        <v>4083</v>
      </c>
      <c r="F2530" t="s">
        <v>4084</v>
      </c>
      <c r="G2530" t="s">
        <v>4085</v>
      </c>
      <c r="H2530">
        <v>587286</v>
      </c>
      <c r="I2530" s="4">
        <v>45469</v>
      </c>
      <c r="J2530" t="s">
        <v>14754</v>
      </c>
      <c r="K2530" s="3">
        <v>205825</v>
      </c>
      <c r="L2530" t="s">
        <v>14754</v>
      </c>
      <c r="M2530" s="3">
        <v>205825</v>
      </c>
      <c r="N2530" t="s">
        <v>217</v>
      </c>
      <c r="O2530" t="s">
        <v>16</v>
      </c>
      <c r="P2530" t="s">
        <v>17</v>
      </c>
      <c r="Q2530" s="4">
        <v>45469</v>
      </c>
    </row>
    <row r="2531" spans="1:17" x14ac:dyDescent="0.25">
      <c r="A2531" t="str">
        <f>VLOOKUP(C2531,VendorMappingList[],3,FALSE)</f>
        <v>C547381</v>
      </c>
      <c r="B2531" t="str">
        <f>VLOOKUP(C2531,VendorMappingList[],2,FALSE)</f>
        <v>Salvage</v>
      </c>
      <c r="C2531" t="s">
        <v>4124</v>
      </c>
      <c r="D2531">
        <v>15849409</v>
      </c>
      <c r="E2531" t="s">
        <v>4577</v>
      </c>
      <c r="F2531" t="s">
        <v>4578</v>
      </c>
      <c r="G2531" t="s">
        <v>112</v>
      </c>
      <c r="H2531">
        <v>587564</v>
      </c>
      <c r="I2531" s="4">
        <v>45469</v>
      </c>
      <c r="J2531" t="s">
        <v>14754</v>
      </c>
      <c r="K2531" s="3">
        <v>3525</v>
      </c>
      <c r="L2531" t="s">
        <v>14754</v>
      </c>
      <c r="M2531" s="3">
        <v>3525</v>
      </c>
      <c r="N2531" t="s">
        <v>165</v>
      </c>
      <c r="O2531" t="s">
        <v>16</v>
      </c>
      <c r="P2531" t="s">
        <v>17</v>
      </c>
      <c r="Q2531" s="4">
        <v>45469</v>
      </c>
    </row>
    <row r="2532" spans="1:17" x14ac:dyDescent="0.25">
      <c r="A2532" t="str">
        <f>VLOOKUP(C2532,VendorMappingList[],3,FALSE)</f>
        <v>C547381</v>
      </c>
      <c r="B2532" t="str">
        <f>VLOOKUP(C2532,VendorMappingList[],2,FALSE)</f>
        <v>Salvage</v>
      </c>
      <c r="C2532" t="s">
        <v>4124</v>
      </c>
      <c r="D2532">
        <v>15849404</v>
      </c>
      <c r="E2532" t="s">
        <v>4625</v>
      </c>
      <c r="F2532" t="s">
        <v>4626</v>
      </c>
      <c r="G2532" t="s">
        <v>3039</v>
      </c>
      <c r="H2532">
        <v>587967</v>
      </c>
      <c r="I2532" s="4">
        <v>45469</v>
      </c>
      <c r="J2532" t="s">
        <v>14754</v>
      </c>
      <c r="K2532" s="3">
        <v>1575</v>
      </c>
      <c r="L2532" t="s">
        <v>14754</v>
      </c>
      <c r="M2532" s="3">
        <v>1575</v>
      </c>
      <c r="N2532" t="s">
        <v>622</v>
      </c>
      <c r="O2532" t="s">
        <v>16</v>
      </c>
      <c r="P2532" t="s">
        <v>17</v>
      </c>
      <c r="Q2532" s="4">
        <v>45469</v>
      </c>
    </row>
    <row r="2533" spans="1:17" x14ac:dyDescent="0.25">
      <c r="A2533" t="str">
        <f>VLOOKUP(C2533,VendorMappingList[],3,FALSE)</f>
        <v>C547381</v>
      </c>
      <c r="B2533" t="str">
        <f>VLOOKUP(C2533,VendorMappingList[],2,FALSE)</f>
        <v>Salvage</v>
      </c>
      <c r="C2533" t="s">
        <v>4124</v>
      </c>
      <c r="D2533">
        <v>15849398</v>
      </c>
      <c r="E2533" t="s">
        <v>4627</v>
      </c>
      <c r="F2533" t="s">
        <v>4628</v>
      </c>
      <c r="G2533" t="s">
        <v>3475</v>
      </c>
      <c r="H2533">
        <v>587564</v>
      </c>
      <c r="I2533" s="4">
        <v>45469</v>
      </c>
      <c r="J2533" t="s">
        <v>14754</v>
      </c>
      <c r="K2533" s="3">
        <v>3200</v>
      </c>
      <c r="L2533" t="s">
        <v>14754</v>
      </c>
      <c r="M2533" s="3">
        <v>3200</v>
      </c>
      <c r="N2533" t="s">
        <v>269</v>
      </c>
      <c r="O2533" t="s">
        <v>16</v>
      </c>
      <c r="P2533" t="s">
        <v>17</v>
      </c>
      <c r="Q2533" s="4">
        <v>45469</v>
      </c>
    </row>
    <row r="2534" spans="1:17" x14ac:dyDescent="0.25">
      <c r="A2534" t="str">
        <f>VLOOKUP(C2534,VendorMappingList[],3,FALSE)</f>
        <v>C547381</v>
      </c>
      <c r="B2534" t="str">
        <f>VLOOKUP(C2534,VendorMappingList[],2,FALSE)</f>
        <v>Salvage</v>
      </c>
      <c r="C2534" t="s">
        <v>4124</v>
      </c>
      <c r="D2534">
        <v>15842825</v>
      </c>
      <c r="E2534" t="s">
        <v>4658</v>
      </c>
      <c r="F2534" t="s">
        <v>4659</v>
      </c>
      <c r="G2534" t="s">
        <v>4369</v>
      </c>
      <c r="H2534">
        <v>587564</v>
      </c>
      <c r="I2534" s="4">
        <v>45469</v>
      </c>
      <c r="J2534" t="s">
        <v>14754</v>
      </c>
      <c r="K2534" s="3">
        <v>850</v>
      </c>
      <c r="L2534" t="s">
        <v>14754</v>
      </c>
      <c r="M2534" s="3">
        <v>850</v>
      </c>
      <c r="N2534" t="s">
        <v>39</v>
      </c>
      <c r="O2534" t="s">
        <v>16</v>
      </c>
      <c r="P2534" t="s">
        <v>17</v>
      </c>
      <c r="Q2534" s="4">
        <v>45469</v>
      </c>
    </row>
    <row r="2535" spans="1:17" x14ac:dyDescent="0.25">
      <c r="A2535" t="str">
        <f>VLOOKUP(C2535,VendorMappingList[],3,FALSE)</f>
        <v>C225093</v>
      </c>
      <c r="B2535" t="str">
        <f>VLOOKUP(C2535,VendorMappingList[],2,FALSE)</f>
        <v>Salvage</v>
      </c>
      <c r="C2535" t="s">
        <v>4808</v>
      </c>
      <c r="D2535">
        <v>15849543</v>
      </c>
      <c r="E2535" t="s">
        <v>5461</v>
      </c>
      <c r="F2535" t="s">
        <v>5462</v>
      </c>
      <c r="G2535" t="s">
        <v>2033</v>
      </c>
      <c r="H2535">
        <v>587564</v>
      </c>
      <c r="I2535" s="4">
        <v>45469</v>
      </c>
      <c r="J2535" t="s">
        <v>14754</v>
      </c>
      <c r="K2535" s="3">
        <v>4375</v>
      </c>
      <c r="L2535" t="s">
        <v>14754</v>
      </c>
      <c r="M2535" s="3">
        <v>4375</v>
      </c>
      <c r="N2535" t="s">
        <v>2001</v>
      </c>
      <c r="O2535" t="s">
        <v>16</v>
      </c>
      <c r="P2535" t="s">
        <v>17</v>
      </c>
      <c r="Q2535" s="4">
        <v>45469</v>
      </c>
    </row>
    <row r="2536" spans="1:17" x14ac:dyDescent="0.25">
      <c r="A2536" t="str">
        <f>VLOOKUP(C2536,VendorMappingList[],3,FALSE)</f>
        <v>C225093</v>
      </c>
      <c r="B2536" t="str">
        <f>VLOOKUP(C2536,VendorMappingList[],2,FALSE)</f>
        <v>Salvage</v>
      </c>
      <c r="C2536" t="s">
        <v>4808</v>
      </c>
      <c r="D2536">
        <v>15842839</v>
      </c>
      <c r="E2536" t="s">
        <v>5476</v>
      </c>
      <c r="F2536" t="s">
        <v>5477</v>
      </c>
      <c r="G2536" t="s">
        <v>224</v>
      </c>
      <c r="H2536">
        <v>587564</v>
      </c>
      <c r="I2536" s="4">
        <v>45469</v>
      </c>
      <c r="J2536" t="s">
        <v>14754</v>
      </c>
      <c r="K2536" s="3">
        <v>300</v>
      </c>
      <c r="L2536" t="s">
        <v>14754</v>
      </c>
      <c r="M2536" s="3">
        <v>300</v>
      </c>
      <c r="N2536" t="s">
        <v>1681</v>
      </c>
      <c r="O2536" t="s">
        <v>16</v>
      </c>
      <c r="P2536" t="s">
        <v>17</v>
      </c>
      <c r="Q2536" s="4">
        <v>45469</v>
      </c>
    </row>
    <row r="2537" spans="1:17" x14ac:dyDescent="0.25">
      <c r="A2537" t="str">
        <f>VLOOKUP(C2537,VendorMappingList[],3,FALSE)</f>
        <v>C225093</v>
      </c>
      <c r="B2537" t="str">
        <f>VLOOKUP(C2537,VendorMappingList[],2,FALSE)</f>
        <v>Salvage</v>
      </c>
      <c r="C2537" t="s">
        <v>4808</v>
      </c>
      <c r="D2537">
        <v>15842836</v>
      </c>
      <c r="E2537" t="s">
        <v>5478</v>
      </c>
      <c r="F2537" t="s">
        <v>5479</v>
      </c>
      <c r="G2537" t="s">
        <v>5011</v>
      </c>
      <c r="H2537">
        <v>587564</v>
      </c>
      <c r="I2537" s="4">
        <v>45469</v>
      </c>
      <c r="J2537" t="s">
        <v>14754</v>
      </c>
      <c r="K2537" s="3">
        <v>1150</v>
      </c>
      <c r="L2537" t="s">
        <v>14754</v>
      </c>
      <c r="M2537" s="3">
        <v>1150</v>
      </c>
      <c r="N2537" t="s">
        <v>2109</v>
      </c>
      <c r="O2537" t="s">
        <v>16</v>
      </c>
      <c r="P2537" t="s">
        <v>17</v>
      </c>
      <c r="Q2537" s="4">
        <v>45469</v>
      </c>
    </row>
    <row r="2538" spans="1:17" x14ac:dyDescent="0.25">
      <c r="A2538" t="str">
        <f>VLOOKUP(C2538,VendorMappingList[],3,FALSE)</f>
        <v>C642404</v>
      </c>
      <c r="B2538" t="str">
        <f>VLOOKUP(C2538,VendorMappingList[],2,FALSE)</f>
        <v>Salvage</v>
      </c>
      <c r="C2538" t="s">
        <v>7110</v>
      </c>
      <c r="D2538">
        <v>15853928</v>
      </c>
      <c r="E2538" t="s">
        <v>7267</v>
      </c>
      <c r="F2538" t="s">
        <v>7268</v>
      </c>
      <c r="G2538" t="s">
        <v>172</v>
      </c>
      <c r="H2538">
        <v>565984</v>
      </c>
      <c r="I2538" s="4">
        <v>45656</v>
      </c>
      <c r="J2538" t="s">
        <v>14754</v>
      </c>
      <c r="K2538" s="3">
        <v>6000</v>
      </c>
      <c r="L2538" t="s">
        <v>14754</v>
      </c>
      <c r="M2538" s="3">
        <v>6000</v>
      </c>
      <c r="N2538" t="s">
        <v>87</v>
      </c>
      <c r="O2538" t="s">
        <v>16</v>
      </c>
      <c r="P2538" t="s">
        <v>17</v>
      </c>
      <c r="Q2538" s="4">
        <v>45469</v>
      </c>
    </row>
    <row r="2539" spans="1:17" x14ac:dyDescent="0.25">
      <c r="A2539" t="str">
        <f>VLOOKUP(C2539,VendorMappingList[],3,FALSE)</f>
        <v>C519318</v>
      </c>
      <c r="B2539" t="str">
        <f>VLOOKUP(C2539,VendorMappingList[],2,FALSE)</f>
        <v>Salvage</v>
      </c>
      <c r="C2539" t="s">
        <v>10286</v>
      </c>
      <c r="D2539">
        <v>15849381</v>
      </c>
      <c r="E2539" t="s">
        <v>10416</v>
      </c>
      <c r="F2539" t="s">
        <v>10417</v>
      </c>
      <c r="G2539" t="s">
        <v>2190</v>
      </c>
      <c r="H2539">
        <v>587564</v>
      </c>
      <c r="I2539" s="4">
        <v>45469</v>
      </c>
      <c r="J2539" t="s">
        <v>14754</v>
      </c>
      <c r="K2539" s="3">
        <v>16725</v>
      </c>
      <c r="L2539" t="s">
        <v>14754</v>
      </c>
      <c r="M2539" s="3">
        <v>16725</v>
      </c>
      <c r="N2539" t="s">
        <v>2109</v>
      </c>
      <c r="O2539" t="s">
        <v>16</v>
      </c>
      <c r="P2539" t="s">
        <v>17</v>
      </c>
      <c r="Q2539" s="4">
        <v>45469</v>
      </c>
    </row>
    <row r="2540" spans="1:17" x14ac:dyDescent="0.25">
      <c r="A2540" t="str">
        <f>VLOOKUP(C2540,VendorMappingList[],3,FALSE)</f>
        <v>C651158</v>
      </c>
      <c r="B2540" t="str">
        <f>VLOOKUP(C2540,VendorMappingList[],2,FALSE)</f>
        <v>Fleet</v>
      </c>
      <c r="C2540" t="s">
        <v>11531</v>
      </c>
      <c r="D2540">
        <v>15853940</v>
      </c>
      <c r="E2540" t="s">
        <v>12080</v>
      </c>
      <c r="F2540" t="s">
        <v>12081</v>
      </c>
      <c r="G2540" t="s">
        <v>213</v>
      </c>
      <c r="H2540">
        <v>565690</v>
      </c>
      <c r="I2540" s="4">
        <v>45657</v>
      </c>
      <c r="J2540" t="s">
        <v>14754</v>
      </c>
      <c r="K2540" s="3">
        <v>36000</v>
      </c>
      <c r="L2540" t="s">
        <v>14754</v>
      </c>
      <c r="M2540" s="3">
        <v>36000</v>
      </c>
      <c r="N2540" t="s">
        <v>12082</v>
      </c>
      <c r="O2540" t="s">
        <v>16</v>
      </c>
      <c r="P2540" t="s">
        <v>17</v>
      </c>
      <c r="Q2540" s="4">
        <v>45469</v>
      </c>
    </row>
    <row r="2541" spans="1:17" x14ac:dyDescent="0.25">
      <c r="A2541" t="str">
        <f>VLOOKUP(C2541,VendorMappingList[],3,FALSE)</f>
        <v>C651158</v>
      </c>
      <c r="B2541" t="str">
        <f>VLOOKUP(C2541,VendorMappingList[],2,FALSE)</f>
        <v>Fleet</v>
      </c>
      <c r="C2541" t="s">
        <v>11531</v>
      </c>
      <c r="D2541">
        <v>15853943</v>
      </c>
      <c r="E2541" t="s">
        <v>12150</v>
      </c>
      <c r="F2541" t="s">
        <v>12151</v>
      </c>
      <c r="G2541" t="s">
        <v>213</v>
      </c>
      <c r="H2541">
        <v>565690</v>
      </c>
      <c r="I2541" s="4">
        <v>45657</v>
      </c>
      <c r="J2541" t="s">
        <v>14754</v>
      </c>
      <c r="K2541" s="3">
        <v>25000</v>
      </c>
      <c r="L2541" t="s">
        <v>14754</v>
      </c>
      <c r="M2541" s="3">
        <v>25000</v>
      </c>
      <c r="N2541" t="s">
        <v>12152</v>
      </c>
      <c r="O2541" t="s">
        <v>16</v>
      </c>
      <c r="P2541" t="s">
        <v>17</v>
      </c>
      <c r="Q2541" s="4">
        <v>45469</v>
      </c>
    </row>
    <row r="2542" spans="1:17" x14ac:dyDescent="0.25">
      <c r="A2542" t="str">
        <f>VLOOKUP(C2542,VendorMappingList[],3,FALSE)</f>
        <v>C651158</v>
      </c>
      <c r="B2542" t="str">
        <f>VLOOKUP(C2542,VendorMappingList[],2,FALSE)</f>
        <v>Fleet</v>
      </c>
      <c r="C2542" t="s">
        <v>11531</v>
      </c>
      <c r="D2542">
        <v>15853942</v>
      </c>
      <c r="E2542" t="s">
        <v>12165</v>
      </c>
      <c r="F2542" t="s">
        <v>12166</v>
      </c>
      <c r="G2542" t="s">
        <v>1038</v>
      </c>
      <c r="H2542">
        <v>565690</v>
      </c>
      <c r="I2542" s="4">
        <v>45657</v>
      </c>
      <c r="J2542" t="s">
        <v>14754</v>
      </c>
      <c r="K2542" s="3">
        <v>22325</v>
      </c>
      <c r="L2542" t="s">
        <v>14754</v>
      </c>
      <c r="M2542" s="3">
        <v>22325</v>
      </c>
      <c r="N2542" t="s">
        <v>12167</v>
      </c>
      <c r="O2542" t="s">
        <v>16</v>
      </c>
      <c r="P2542" t="s">
        <v>17</v>
      </c>
      <c r="Q2542" s="4">
        <v>45469</v>
      </c>
    </row>
    <row r="2543" spans="1:17" x14ac:dyDescent="0.25">
      <c r="A2543" t="str">
        <f>VLOOKUP(C2543,VendorMappingList[],3,FALSE)</f>
        <v>C613585</v>
      </c>
      <c r="B2543" t="str">
        <f>VLOOKUP(C2543,VendorMappingList[],2,FALSE)</f>
        <v>Salvage</v>
      </c>
      <c r="C2543" t="s">
        <v>13253</v>
      </c>
      <c r="D2543">
        <v>15834563</v>
      </c>
      <c r="E2543" t="s">
        <v>13830</v>
      </c>
      <c r="F2543" t="s">
        <v>13831</v>
      </c>
      <c r="G2543" t="s">
        <v>9298</v>
      </c>
      <c r="H2543">
        <v>587564</v>
      </c>
      <c r="I2543" s="4">
        <v>45469</v>
      </c>
      <c r="J2543" t="s">
        <v>14754</v>
      </c>
      <c r="K2543" s="3">
        <v>750</v>
      </c>
      <c r="L2543" t="s">
        <v>14754</v>
      </c>
      <c r="M2543" s="3">
        <v>750</v>
      </c>
      <c r="N2543" t="s">
        <v>4829</v>
      </c>
      <c r="O2543" t="s">
        <v>16</v>
      </c>
      <c r="P2543" t="s">
        <v>17</v>
      </c>
      <c r="Q2543" s="4">
        <v>45469</v>
      </c>
    </row>
    <row r="2544" spans="1:17" x14ac:dyDescent="0.25">
      <c r="A2544" t="str">
        <f>VLOOKUP(C2544,VendorMappingList[],3,FALSE)</f>
        <v>C613585</v>
      </c>
      <c r="B2544" t="str">
        <f>VLOOKUP(C2544,VendorMappingList[],2,FALSE)</f>
        <v>Salvage</v>
      </c>
      <c r="C2544" t="s">
        <v>13253</v>
      </c>
      <c r="D2544">
        <v>15828491</v>
      </c>
      <c r="E2544" t="s">
        <v>14244</v>
      </c>
      <c r="F2544" t="s">
        <v>14245</v>
      </c>
      <c r="G2544" t="s">
        <v>14246</v>
      </c>
      <c r="H2544">
        <v>587286</v>
      </c>
      <c r="I2544" s="4">
        <v>45469</v>
      </c>
      <c r="J2544" t="s">
        <v>14754</v>
      </c>
      <c r="K2544" s="3">
        <v>1700</v>
      </c>
      <c r="L2544" t="s">
        <v>14754</v>
      </c>
      <c r="M2544" s="3">
        <v>1700</v>
      </c>
      <c r="N2544" t="s">
        <v>2354</v>
      </c>
      <c r="O2544" t="s">
        <v>16</v>
      </c>
      <c r="P2544" t="s">
        <v>17</v>
      </c>
      <c r="Q2544" s="4">
        <v>45469</v>
      </c>
    </row>
    <row r="2545" spans="1:17" x14ac:dyDescent="0.25">
      <c r="A2545" t="str">
        <f>VLOOKUP(C2545,VendorMappingList[],3,FALSE)</f>
        <v>C613585</v>
      </c>
      <c r="B2545" t="str">
        <f>VLOOKUP(C2545,VendorMappingList[],2,FALSE)</f>
        <v>Salvage</v>
      </c>
      <c r="C2545" t="s">
        <v>13253</v>
      </c>
      <c r="D2545">
        <v>15849383</v>
      </c>
      <c r="E2545" t="s">
        <v>14274</v>
      </c>
      <c r="F2545" t="s">
        <v>14275</v>
      </c>
      <c r="G2545" t="s">
        <v>14276</v>
      </c>
      <c r="H2545">
        <v>587564</v>
      </c>
      <c r="I2545" s="4">
        <v>45469</v>
      </c>
      <c r="J2545" t="s">
        <v>14754</v>
      </c>
      <c r="K2545" s="3">
        <v>4825</v>
      </c>
      <c r="L2545" t="s">
        <v>14754</v>
      </c>
      <c r="M2545" s="3">
        <v>4825</v>
      </c>
      <c r="N2545" t="s">
        <v>792</v>
      </c>
      <c r="O2545" t="s">
        <v>16</v>
      </c>
      <c r="P2545" t="s">
        <v>17</v>
      </c>
      <c r="Q2545" s="4">
        <v>45469</v>
      </c>
    </row>
    <row r="2546" spans="1:17" x14ac:dyDescent="0.25">
      <c r="A2546" t="str">
        <f>VLOOKUP(C2546,VendorMappingList[],3,FALSE)</f>
        <v>C613585</v>
      </c>
      <c r="B2546" t="str">
        <f>VLOOKUP(C2546,VendorMappingList[],2,FALSE)</f>
        <v>Salvage</v>
      </c>
      <c r="C2546" t="s">
        <v>13253</v>
      </c>
      <c r="D2546">
        <v>15849402</v>
      </c>
      <c r="E2546" t="s">
        <v>14277</v>
      </c>
      <c r="F2546" t="s">
        <v>14278</v>
      </c>
      <c r="G2546" t="s">
        <v>14279</v>
      </c>
      <c r="H2546">
        <v>587564</v>
      </c>
      <c r="I2546" s="4">
        <v>45469</v>
      </c>
      <c r="J2546" t="s">
        <v>14754</v>
      </c>
      <c r="K2546" s="3">
        <v>1400</v>
      </c>
      <c r="L2546" t="s">
        <v>14754</v>
      </c>
      <c r="M2546" s="3">
        <v>1400</v>
      </c>
      <c r="N2546" t="s">
        <v>317</v>
      </c>
      <c r="O2546" t="s">
        <v>16</v>
      </c>
      <c r="P2546" t="s">
        <v>17</v>
      </c>
      <c r="Q2546" s="4">
        <v>45469</v>
      </c>
    </row>
    <row r="2547" spans="1:17" x14ac:dyDescent="0.25">
      <c r="A2547" t="str">
        <f>VLOOKUP(C2547,VendorMappingList[],3,FALSE)</f>
        <v>C613585</v>
      </c>
      <c r="B2547" t="str">
        <f>VLOOKUP(C2547,VendorMappingList[],2,FALSE)</f>
        <v>Salvage</v>
      </c>
      <c r="C2547" t="s">
        <v>13253</v>
      </c>
      <c r="D2547">
        <v>15842846</v>
      </c>
      <c r="E2547" t="s">
        <v>14346</v>
      </c>
      <c r="F2547" t="s">
        <v>14347</v>
      </c>
      <c r="G2547" t="s">
        <v>14348</v>
      </c>
      <c r="H2547">
        <v>587564</v>
      </c>
      <c r="I2547" s="4">
        <v>45469</v>
      </c>
      <c r="J2547" t="s">
        <v>14754</v>
      </c>
      <c r="K2547" s="3">
        <v>4050</v>
      </c>
      <c r="L2547" t="s">
        <v>14754</v>
      </c>
      <c r="M2547" s="3">
        <v>4050</v>
      </c>
      <c r="N2547" t="s">
        <v>737</v>
      </c>
      <c r="O2547" t="s">
        <v>16</v>
      </c>
      <c r="P2547" t="s">
        <v>17</v>
      </c>
      <c r="Q2547" s="4">
        <v>45469</v>
      </c>
    </row>
    <row r="2548" spans="1:17" x14ac:dyDescent="0.25">
      <c r="A2548" t="str">
        <f>VLOOKUP(C2548,VendorMappingList[],3,FALSE)</f>
        <v>C770075</v>
      </c>
      <c r="B2548" t="str">
        <f>VLOOKUP(C2548,VendorMappingList[],2,FALSE)</f>
        <v>Fleet</v>
      </c>
      <c r="C2548" t="s">
        <v>169</v>
      </c>
      <c r="D2548">
        <v>15853927</v>
      </c>
      <c r="E2548" t="s">
        <v>170</v>
      </c>
      <c r="F2548" t="s">
        <v>171</v>
      </c>
      <c r="G2548" t="s">
        <v>172</v>
      </c>
      <c r="H2548">
        <v>587566</v>
      </c>
      <c r="I2548" s="4">
        <v>45470</v>
      </c>
      <c r="J2548" t="s">
        <v>14754</v>
      </c>
      <c r="K2548" s="3">
        <v>17275</v>
      </c>
      <c r="L2548" t="s">
        <v>14754</v>
      </c>
      <c r="M2548" s="3">
        <v>17275</v>
      </c>
      <c r="N2548" t="s">
        <v>173</v>
      </c>
      <c r="O2548" t="s">
        <v>16</v>
      </c>
      <c r="P2548" t="s">
        <v>17</v>
      </c>
      <c r="Q2548" s="4">
        <v>45470</v>
      </c>
    </row>
    <row r="2549" spans="1:17" x14ac:dyDescent="0.25">
      <c r="A2549" t="str">
        <f>VLOOKUP(C2549,VendorMappingList[],3,FALSE)</f>
        <v>C606516</v>
      </c>
      <c r="B2549" t="str">
        <f>VLOOKUP(C2549,VendorMappingList[],2,FALSE)</f>
        <v>Fleet</v>
      </c>
      <c r="C2549" t="s">
        <v>782</v>
      </c>
      <c r="D2549">
        <v>15859354</v>
      </c>
      <c r="E2549" t="s">
        <v>892</v>
      </c>
      <c r="F2549" t="s">
        <v>893</v>
      </c>
      <c r="G2549" t="s">
        <v>894</v>
      </c>
      <c r="H2549">
        <v>565690</v>
      </c>
      <c r="I2549" s="4">
        <v>45657</v>
      </c>
      <c r="J2549" t="s">
        <v>14754</v>
      </c>
      <c r="K2549" s="3">
        <v>9175</v>
      </c>
      <c r="L2549" t="s">
        <v>14754</v>
      </c>
      <c r="M2549" s="3">
        <v>9175</v>
      </c>
      <c r="N2549" t="s">
        <v>406</v>
      </c>
      <c r="O2549" t="s">
        <v>16</v>
      </c>
      <c r="P2549" t="s">
        <v>17</v>
      </c>
      <c r="Q2549" s="4">
        <v>45470</v>
      </c>
    </row>
    <row r="2550" spans="1:17" x14ac:dyDescent="0.25">
      <c r="A2550" t="str">
        <f>VLOOKUP(C2550,VendorMappingList[],3,FALSE)</f>
        <v>C606516</v>
      </c>
      <c r="B2550" t="str">
        <f>VLOOKUP(C2550,VendorMappingList[],2,FALSE)</f>
        <v>Fleet</v>
      </c>
      <c r="C2550" t="s">
        <v>782</v>
      </c>
      <c r="D2550">
        <v>15834583</v>
      </c>
      <c r="E2550" t="s">
        <v>1091</v>
      </c>
      <c r="F2550" t="s">
        <v>1092</v>
      </c>
      <c r="G2550" t="s">
        <v>993</v>
      </c>
      <c r="H2550">
        <v>587566</v>
      </c>
      <c r="I2550" s="4">
        <v>45470</v>
      </c>
      <c r="J2550" t="s">
        <v>14754</v>
      </c>
      <c r="K2550" s="3">
        <v>23950</v>
      </c>
      <c r="L2550" t="s">
        <v>14754</v>
      </c>
      <c r="M2550" s="3">
        <v>23950</v>
      </c>
      <c r="N2550" t="s">
        <v>173</v>
      </c>
      <c r="O2550" t="s">
        <v>16</v>
      </c>
      <c r="P2550" t="s">
        <v>17</v>
      </c>
      <c r="Q2550" s="4">
        <v>45470</v>
      </c>
    </row>
    <row r="2551" spans="1:17" x14ac:dyDescent="0.25">
      <c r="A2551" t="str">
        <f>VLOOKUP(C2551,VendorMappingList[],3,FALSE)</f>
        <v>C606516</v>
      </c>
      <c r="B2551" t="str">
        <f>VLOOKUP(C2551,VendorMappingList[],2,FALSE)</f>
        <v>Fleet</v>
      </c>
      <c r="C2551" t="s">
        <v>782</v>
      </c>
      <c r="D2551">
        <v>15834584</v>
      </c>
      <c r="E2551" t="s">
        <v>1093</v>
      </c>
      <c r="F2551" t="s">
        <v>1094</v>
      </c>
      <c r="G2551" t="s">
        <v>1095</v>
      </c>
      <c r="H2551">
        <v>587566</v>
      </c>
      <c r="I2551" s="4">
        <v>45470</v>
      </c>
      <c r="J2551" t="s">
        <v>14754</v>
      </c>
      <c r="K2551" s="3">
        <v>24000</v>
      </c>
      <c r="L2551" t="s">
        <v>14754</v>
      </c>
      <c r="M2551" s="3">
        <v>24000</v>
      </c>
      <c r="N2551" t="s">
        <v>1096</v>
      </c>
      <c r="O2551" t="s">
        <v>16</v>
      </c>
      <c r="P2551" t="s">
        <v>17</v>
      </c>
      <c r="Q2551" s="4">
        <v>45470</v>
      </c>
    </row>
    <row r="2552" spans="1:17" x14ac:dyDescent="0.25">
      <c r="A2552" t="str">
        <f>VLOOKUP(C2552,VendorMappingList[],3,FALSE)</f>
        <v>C606516</v>
      </c>
      <c r="B2552" t="str">
        <f>VLOOKUP(C2552,VendorMappingList[],2,FALSE)</f>
        <v>Fleet</v>
      </c>
      <c r="C2552" t="s">
        <v>782</v>
      </c>
      <c r="D2552">
        <v>15842834</v>
      </c>
      <c r="E2552" t="s">
        <v>1298</v>
      </c>
      <c r="F2552" t="s">
        <v>1299</v>
      </c>
      <c r="G2552" t="s">
        <v>917</v>
      </c>
      <c r="H2552">
        <v>587566</v>
      </c>
      <c r="I2552" s="4">
        <v>45470</v>
      </c>
      <c r="J2552" t="s">
        <v>14754</v>
      </c>
      <c r="K2552" s="3">
        <v>16750</v>
      </c>
      <c r="L2552" t="s">
        <v>14754</v>
      </c>
      <c r="M2552" s="3">
        <v>16750</v>
      </c>
      <c r="N2552" t="s">
        <v>357</v>
      </c>
      <c r="O2552" t="s">
        <v>16</v>
      </c>
      <c r="P2552" t="s">
        <v>17</v>
      </c>
      <c r="Q2552" s="4">
        <v>45470</v>
      </c>
    </row>
    <row r="2553" spans="1:17" x14ac:dyDescent="0.25">
      <c r="A2553" t="str">
        <f>VLOOKUP(C2553,VendorMappingList[],3,FALSE)</f>
        <v>C836294</v>
      </c>
      <c r="B2553" t="str">
        <f>VLOOKUP(C2553,VendorMappingList[],2,FALSE)</f>
        <v>Fleet</v>
      </c>
      <c r="C2553" t="s">
        <v>1616</v>
      </c>
      <c r="D2553">
        <v>15849399</v>
      </c>
      <c r="E2553" t="s">
        <v>1647</v>
      </c>
      <c r="F2553" t="s">
        <v>1648</v>
      </c>
      <c r="G2553" t="s">
        <v>914</v>
      </c>
      <c r="H2553">
        <v>587566</v>
      </c>
      <c r="I2553" s="4">
        <v>45470</v>
      </c>
      <c r="J2553" t="s">
        <v>14754</v>
      </c>
      <c r="K2553" s="3">
        <v>17050</v>
      </c>
      <c r="L2553" t="s">
        <v>14754</v>
      </c>
      <c r="M2553" s="3">
        <v>17050</v>
      </c>
      <c r="N2553" t="s">
        <v>1517</v>
      </c>
      <c r="O2553" t="s">
        <v>16</v>
      </c>
      <c r="P2553" t="s">
        <v>17</v>
      </c>
      <c r="Q2553" s="4">
        <v>45470</v>
      </c>
    </row>
    <row r="2554" spans="1:17" x14ac:dyDescent="0.25">
      <c r="A2554" t="str">
        <f>VLOOKUP(C2554,VendorMappingList[],3,FALSE)</f>
        <v>C741874</v>
      </c>
      <c r="B2554" t="str">
        <f>VLOOKUP(C2554,VendorMappingList[],2,FALSE)</f>
        <v>Fleet</v>
      </c>
      <c r="C2554" t="s">
        <v>1784</v>
      </c>
      <c r="D2554">
        <v>15849492</v>
      </c>
      <c r="E2554" t="s">
        <v>1811</v>
      </c>
      <c r="F2554" t="s">
        <v>1812</v>
      </c>
      <c r="G2554" t="s">
        <v>172</v>
      </c>
      <c r="H2554">
        <v>587566</v>
      </c>
      <c r="I2554" s="4">
        <v>45470</v>
      </c>
      <c r="J2554" t="s">
        <v>14754</v>
      </c>
      <c r="K2554" s="3">
        <v>19125</v>
      </c>
      <c r="L2554" t="s">
        <v>14754</v>
      </c>
      <c r="M2554" s="3">
        <v>19125</v>
      </c>
      <c r="N2554" t="s">
        <v>173</v>
      </c>
      <c r="O2554" t="s">
        <v>16</v>
      </c>
      <c r="P2554" t="s">
        <v>17</v>
      </c>
      <c r="Q2554" s="4">
        <v>45470</v>
      </c>
    </row>
    <row r="2555" spans="1:17" x14ac:dyDescent="0.25">
      <c r="A2555" t="str">
        <f>VLOOKUP(C2555,VendorMappingList[],3,FALSE)</f>
        <v>C594940</v>
      </c>
      <c r="B2555" t="str">
        <f>VLOOKUP(C2555,VendorMappingList[],2,FALSE)</f>
        <v>Fleet</v>
      </c>
      <c r="C2555" t="s">
        <v>1843</v>
      </c>
      <c r="D2555">
        <v>15834572</v>
      </c>
      <c r="E2555" t="s">
        <v>1862</v>
      </c>
      <c r="F2555" t="s">
        <v>1863</v>
      </c>
      <c r="G2555" t="s">
        <v>1864</v>
      </c>
      <c r="H2555">
        <v>587566</v>
      </c>
      <c r="I2555" s="4">
        <v>45470</v>
      </c>
      <c r="J2555" t="s">
        <v>14754</v>
      </c>
      <c r="K2555" s="3">
        <v>9200</v>
      </c>
      <c r="L2555" t="s">
        <v>14754</v>
      </c>
      <c r="M2555" s="3">
        <v>9200</v>
      </c>
      <c r="N2555" t="s">
        <v>1865</v>
      </c>
      <c r="O2555" t="s">
        <v>16</v>
      </c>
      <c r="P2555" t="s">
        <v>17</v>
      </c>
      <c r="Q2555" s="4">
        <v>45470</v>
      </c>
    </row>
    <row r="2556" spans="1:17" x14ac:dyDescent="0.25">
      <c r="A2556" t="str">
        <f>VLOOKUP(C2556,VendorMappingList[],3,FALSE)</f>
        <v>C769238</v>
      </c>
      <c r="B2556" t="str">
        <f>VLOOKUP(C2556,VendorMappingList[],2,FALSE)</f>
        <v>Fleet</v>
      </c>
      <c r="C2556" t="s">
        <v>2230</v>
      </c>
      <c r="D2556">
        <v>15834592</v>
      </c>
      <c r="E2556" t="s">
        <v>2255</v>
      </c>
      <c r="F2556" t="s">
        <v>2256</v>
      </c>
      <c r="G2556" t="s">
        <v>1068</v>
      </c>
      <c r="H2556">
        <v>587566</v>
      </c>
      <c r="I2556" s="4">
        <v>45470</v>
      </c>
      <c r="J2556" t="s">
        <v>14754</v>
      </c>
      <c r="K2556" s="3">
        <v>20050</v>
      </c>
      <c r="L2556" t="s">
        <v>14754</v>
      </c>
      <c r="M2556" s="3">
        <v>20050</v>
      </c>
      <c r="N2556" t="s">
        <v>173</v>
      </c>
      <c r="O2556" t="s">
        <v>16</v>
      </c>
      <c r="P2556" t="s">
        <v>17</v>
      </c>
      <c r="Q2556" s="4">
        <v>45470</v>
      </c>
    </row>
    <row r="2557" spans="1:17" x14ac:dyDescent="0.25">
      <c r="A2557" t="str">
        <f>VLOOKUP(C2557,VendorMappingList[],3,FALSE)</f>
        <v>C841634</v>
      </c>
      <c r="B2557" t="str">
        <f>VLOOKUP(C2557,VendorMappingList[],2,FALSE)</f>
        <v>Salvage</v>
      </c>
      <c r="C2557" t="s">
        <v>3945</v>
      </c>
      <c r="D2557">
        <v>15849397</v>
      </c>
      <c r="E2557" t="s">
        <v>3956</v>
      </c>
      <c r="F2557" t="s">
        <v>3957</v>
      </c>
      <c r="G2557" t="s">
        <v>3068</v>
      </c>
      <c r="H2557">
        <v>587564</v>
      </c>
      <c r="I2557" s="4">
        <v>45469</v>
      </c>
      <c r="J2557" t="s">
        <v>14754</v>
      </c>
      <c r="K2557" s="3">
        <v>7350</v>
      </c>
      <c r="L2557" t="s">
        <v>14754</v>
      </c>
      <c r="M2557" s="3">
        <v>7350</v>
      </c>
      <c r="N2557" t="s">
        <v>101</v>
      </c>
      <c r="O2557" t="s">
        <v>16</v>
      </c>
      <c r="P2557" t="s">
        <v>17</v>
      </c>
      <c r="Q2557" s="4">
        <v>45470</v>
      </c>
    </row>
    <row r="2558" spans="1:17" x14ac:dyDescent="0.25">
      <c r="A2558" t="str">
        <f>VLOOKUP(C2558,VendorMappingList[],3,FALSE)</f>
        <v>C258209</v>
      </c>
      <c r="B2558" t="str">
        <f>VLOOKUP(C2558,VendorMappingList[],2,FALSE)</f>
        <v>Fleet</v>
      </c>
      <c r="C2558" t="s">
        <v>5679</v>
      </c>
      <c r="D2558">
        <v>15849429</v>
      </c>
      <c r="E2558" t="s">
        <v>6047</v>
      </c>
      <c r="F2558" t="s">
        <v>6048</v>
      </c>
      <c r="G2558" t="s">
        <v>213</v>
      </c>
      <c r="H2558">
        <v>587566</v>
      </c>
      <c r="I2558" s="4">
        <v>45470</v>
      </c>
      <c r="J2558" t="s">
        <v>14754</v>
      </c>
      <c r="K2558" s="3">
        <v>26900</v>
      </c>
      <c r="L2558" t="s">
        <v>14754</v>
      </c>
      <c r="M2558" s="3">
        <v>26900</v>
      </c>
      <c r="N2558" t="s">
        <v>849</v>
      </c>
      <c r="O2558" t="s">
        <v>16</v>
      </c>
      <c r="P2558" t="s">
        <v>17</v>
      </c>
      <c r="Q2558" s="4">
        <v>45470</v>
      </c>
    </row>
    <row r="2559" spans="1:17" x14ac:dyDescent="0.25">
      <c r="A2559" t="str">
        <f>VLOOKUP(C2559,VendorMappingList[],3,FALSE)</f>
        <v>C642404</v>
      </c>
      <c r="B2559" t="str">
        <f>VLOOKUP(C2559,VendorMappingList[],2,FALSE)</f>
        <v>Salvage</v>
      </c>
      <c r="C2559" t="s">
        <v>7110</v>
      </c>
      <c r="D2559">
        <v>15859306</v>
      </c>
      <c r="E2559" t="s">
        <v>7137</v>
      </c>
      <c r="F2559" t="s">
        <v>7138</v>
      </c>
      <c r="G2559" t="s">
        <v>7139</v>
      </c>
      <c r="H2559">
        <v>565984</v>
      </c>
      <c r="I2559" s="4">
        <v>45656</v>
      </c>
      <c r="J2559" t="s">
        <v>14754</v>
      </c>
      <c r="K2559" s="3">
        <v>225</v>
      </c>
      <c r="L2559" t="s">
        <v>14754</v>
      </c>
      <c r="M2559" s="3">
        <v>225</v>
      </c>
      <c r="N2559" t="s">
        <v>11</v>
      </c>
      <c r="O2559" t="s">
        <v>16</v>
      </c>
      <c r="P2559" t="s">
        <v>17</v>
      </c>
      <c r="Q2559" s="4">
        <v>45470</v>
      </c>
    </row>
    <row r="2560" spans="1:17" x14ac:dyDescent="0.25">
      <c r="A2560" t="str">
        <f>VLOOKUP(C2560,VendorMappingList[],3,FALSE)</f>
        <v>C532993</v>
      </c>
      <c r="B2560" t="str">
        <f>VLOOKUP(C2560,VendorMappingList[],2,FALSE)</f>
        <v>Salvage</v>
      </c>
      <c r="C2560" t="s">
        <v>10587</v>
      </c>
      <c r="D2560">
        <v>15842830</v>
      </c>
      <c r="E2560" t="s">
        <v>10856</v>
      </c>
      <c r="F2560" t="s">
        <v>10857</v>
      </c>
      <c r="G2560" t="s">
        <v>10858</v>
      </c>
      <c r="H2560">
        <v>587286</v>
      </c>
      <c r="I2560" s="4">
        <v>45469</v>
      </c>
      <c r="J2560" t="s">
        <v>14754</v>
      </c>
      <c r="K2560" s="3">
        <v>17325</v>
      </c>
      <c r="L2560" t="s">
        <v>14754</v>
      </c>
      <c r="M2560" s="3">
        <v>17325</v>
      </c>
      <c r="N2560" t="s">
        <v>3468</v>
      </c>
      <c r="O2560" t="s">
        <v>16</v>
      </c>
      <c r="P2560" t="s">
        <v>17</v>
      </c>
      <c r="Q2560" s="4">
        <v>45470</v>
      </c>
    </row>
    <row r="2561" spans="1:17" x14ac:dyDescent="0.25">
      <c r="A2561" t="str">
        <f>VLOOKUP(C2561,VendorMappingList[],3,FALSE)</f>
        <v>C532993</v>
      </c>
      <c r="B2561" t="str">
        <f>VLOOKUP(C2561,VendorMappingList[],2,FALSE)</f>
        <v>Salvage</v>
      </c>
      <c r="C2561" t="s">
        <v>10587</v>
      </c>
      <c r="D2561">
        <v>15842829</v>
      </c>
      <c r="E2561" t="s">
        <v>10859</v>
      </c>
      <c r="F2561" t="s">
        <v>10860</v>
      </c>
      <c r="G2561" t="s">
        <v>10861</v>
      </c>
      <c r="H2561">
        <v>587286</v>
      </c>
      <c r="I2561" s="4">
        <v>45469</v>
      </c>
      <c r="J2561" t="s">
        <v>14754</v>
      </c>
      <c r="K2561" s="3">
        <v>12025</v>
      </c>
      <c r="L2561" t="s">
        <v>14754</v>
      </c>
      <c r="M2561" s="3">
        <v>12025</v>
      </c>
      <c r="N2561" t="s">
        <v>3026</v>
      </c>
      <c r="O2561" t="s">
        <v>16</v>
      </c>
      <c r="P2561" t="s">
        <v>17</v>
      </c>
      <c r="Q2561" s="4">
        <v>45470</v>
      </c>
    </row>
    <row r="2562" spans="1:17" x14ac:dyDescent="0.25">
      <c r="A2562" t="str">
        <f>VLOOKUP(C2562,VendorMappingList[],3,FALSE)</f>
        <v>c682151</v>
      </c>
      <c r="B2562" t="str">
        <f>VLOOKUP(C2562,VendorMappingList[],2,FALSE)</f>
        <v>Fleet</v>
      </c>
      <c r="C2562" t="s">
        <v>10929</v>
      </c>
      <c r="D2562">
        <v>15859269</v>
      </c>
      <c r="E2562" t="s">
        <v>10938</v>
      </c>
      <c r="F2562" t="s">
        <v>1266</v>
      </c>
      <c r="G2562" t="s">
        <v>923</v>
      </c>
      <c r="H2562">
        <v>565690</v>
      </c>
      <c r="I2562" s="4">
        <v>45657</v>
      </c>
      <c r="J2562" t="s">
        <v>14754</v>
      </c>
      <c r="K2562" s="3">
        <v>20400</v>
      </c>
      <c r="L2562" t="s">
        <v>14754</v>
      </c>
      <c r="M2562" s="3">
        <v>20400</v>
      </c>
      <c r="N2562" t="s">
        <v>1115</v>
      </c>
      <c r="O2562" t="s">
        <v>16</v>
      </c>
      <c r="P2562" t="s">
        <v>17</v>
      </c>
      <c r="Q2562" s="4">
        <v>45470</v>
      </c>
    </row>
    <row r="2563" spans="1:17" x14ac:dyDescent="0.25">
      <c r="A2563" t="str">
        <f>VLOOKUP(C2563,VendorMappingList[],3,FALSE)</f>
        <v>c682151</v>
      </c>
      <c r="B2563" t="str">
        <f>VLOOKUP(C2563,VendorMappingList[],2,FALSE)</f>
        <v>Fleet</v>
      </c>
      <c r="C2563" t="s">
        <v>10929</v>
      </c>
      <c r="D2563">
        <v>15859270</v>
      </c>
      <c r="E2563" t="s">
        <v>824</v>
      </c>
      <c r="F2563" t="s">
        <v>825</v>
      </c>
      <c r="G2563" t="s">
        <v>826</v>
      </c>
      <c r="H2563">
        <v>565690</v>
      </c>
      <c r="I2563" s="4">
        <v>45657</v>
      </c>
      <c r="J2563" t="s">
        <v>14754</v>
      </c>
      <c r="K2563" s="3">
        <v>15675</v>
      </c>
      <c r="L2563" t="s">
        <v>14754</v>
      </c>
      <c r="M2563" s="3">
        <v>15675</v>
      </c>
      <c r="N2563" t="s">
        <v>1115</v>
      </c>
      <c r="O2563" t="s">
        <v>16</v>
      </c>
      <c r="P2563" t="s">
        <v>17</v>
      </c>
      <c r="Q2563" s="4">
        <v>45470</v>
      </c>
    </row>
    <row r="2564" spans="1:17" x14ac:dyDescent="0.25">
      <c r="A2564" t="str">
        <f>VLOOKUP(C2564,VendorMappingList[],3,FALSE)</f>
        <v>C651158</v>
      </c>
      <c r="B2564" t="str">
        <f>VLOOKUP(C2564,VendorMappingList[],2,FALSE)</f>
        <v>Fleet</v>
      </c>
      <c r="C2564" t="s">
        <v>11531</v>
      </c>
      <c r="D2564">
        <v>15859311</v>
      </c>
      <c r="E2564" t="s">
        <v>11740</v>
      </c>
      <c r="F2564" t="s">
        <v>11741</v>
      </c>
      <c r="G2564" t="s">
        <v>885</v>
      </c>
      <c r="H2564">
        <v>565690</v>
      </c>
      <c r="I2564" s="4">
        <v>45657</v>
      </c>
      <c r="J2564" t="s">
        <v>14754</v>
      </c>
      <c r="K2564" s="3">
        <v>29500</v>
      </c>
      <c r="L2564" t="s">
        <v>14754</v>
      </c>
      <c r="M2564" s="3">
        <v>29500</v>
      </c>
      <c r="N2564" t="s">
        <v>11742</v>
      </c>
      <c r="O2564" t="s">
        <v>16</v>
      </c>
      <c r="P2564" t="s">
        <v>17</v>
      </c>
      <c r="Q2564" s="4">
        <v>45470</v>
      </c>
    </row>
    <row r="2565" spans="1:17" x14ac:dyDescent="0.25">
      <c r="A2565" t="str">
        <f>VLOOKUP(C2565,VendorMappingList[],3,FALSE)</f>
        <v>C752224</v>
      </c>
      <c r="B2565" t="str">
        <f>VLOOKUP(C2565,VendorMappingList[],2,FALSE)</f>
        <v>Salvage</v>
      </c>
      <c r="C2565" t="s">
        <v>221</v>
      </c>
      <c r="D2565">
        <v>15853941</v>
      </c>
      <c r="E2565" t="s">
        <v>251</v>
      </c>
      <c r="F2565" t="s">
        <v>252</v>
      </c>
      <c r="G2565" t="s">
        <v>253</v>
      </c>
      <c r="H2565">
        <v>588092</v>
      </c>
      <c r="I2565" s="4">
        <v>45471</v>
      </c>
      <c r="J2565" t="s">
        <v>14754</v>
      </c>
      <c r="K2565" s="3">
        <v>125</v>
      </c>
      <c r="L2565" t="s">
        <v>14754</v>
      </c>
      <c r="M2565" s="3">
        <v>125</v>
      </c>
      <c r="N2565" t="s">
        <v>21</v>
      </c>
      <c r="O2565" t="s">
        <v>16</v>
      </c>
      <c r="P2565" t="s">
        <v>17</v>
      </c>
      <c r="Q2565" s="4">
        <v>45471</v>
      </c>
    </row>
    <row r="2566" spans="1:17" x14ac:dyDescent="0.25">
      <c r="A2566" t="str">
        <f>VLOOKUP(C2566,VendorMappingList[],3,FALSE)</f>
        <v>C606516</v>
      </c>
      <c r="B2566" t="str">
        <f>VLOOKUP(C2566,VendorMappingList[],2,FALSE)</f>
        <v>Fleet</v>
      </c>
      <c r="C2566" t="s">
        <v>782</v>
      </c>
      <c r="D2566">
        <v>15859272</v>
      </c>
      <c r="E2566" t="s">
        <v>824</v>
      </c>
      <c r="F2566" t="s">
        <v>825</v>
      </c>
      <c r="G2566" t="s">
        <v>826</v>
      </c>
      <c r="H2566">
        <v>587566</v>
      </c>
      <c r="I2566" s="4">
        <v>45470</v>
      </c>
      <c r="J2566" t="s">
        <v>14754</v>
      </c>
      <c r="K2566" s="3">
        <v>16925</v>
      </c>
      <c r="L2566" t="s">
        <v>14754</v>
      </c>
      <c r="M2566" s="3">
        <v>16925</v>
      </c>
      <c r="N2566" t="s">
        <v>357</v>
      </c>
      <c r="O2566" t="s">
        <v>16</v>
      </c>
      <c r="P2566" t="s">
        <v>17</v>
      </c>
      <c r="Q2566" s="4">
        <v>45471</v>
      </c>
    </row>
    <row r="2567" spans="1:17" x14ac:dyDescent="0.25">
      <c r="A2567" t="str">
        <f>VLOOKUP(C2567,VendorMappingList[],3,FALSE)</f>
        <v>C606516</v>
      </c>
      <c r="B2567" t="str">
        <f>VLOOKUP(C2567,VendorMappingList[],2,FALSE)</f>
        <v>Fleet</v>
      </c>
      <c r="C2567" t="s">
        <v>782</v>
      </c>
      <c r="D2567">
        <v>15834568</v>
      </c>
      <c r="E2567" t="s">
        <v>1081</v>
      </c>
      <c r="F2567" t="s">
        <v>1082</v>
      </c>
      <c r="G2567" t="s">
        <v>1083</v>
      </c>
      <c r="H2567">
        <v>587566</v>
      </c>
      <c r="I2567" s="4">
        <v>45470</v>
      </c>
      <c r="J2567" t="s">
        <v>14754</v>
      </c>
      <c r="K2567" s="3">
        <v>10350</v>
      </c>
      <c r="L2567" t="s">
        <v>14754</v>
      </c>
      <c r="M2567" s="3">
        <v>10350</v>
      </c>
      <c r="N2567" t="s">
        <v>176</v>
      </c>
      <c r="O2567" t="s">
        <v>16</v>
      </c>
      <c r="P2567" t="s">
        <v>17</v>
      </c>
      <c r="Q2567" s="4">
        <v>45471</v>
      </c>
    </row>
    <row r="2568" spans="1:17" x14ac:dyDescent="0.25">
      <c r="A2568" t="str">
        <f>VLOOKUP(C2568,VendorMappingList[],3,FALSE)</f>
        <v>C606516</v>
      </c>
      <c r="B2568" t="str">
        <f>VLOOKUP(C2568,VendorMappingList[],2,FALSE)</f>
        <v>Fleet</v>
      </c>
      <c r="C2568" t="s">
        <v>782</v>
      </c>
      <c r="D2568">
        <v>15864759</v>
      </c>
      <c r="E2568" t="s">
        <v>1392</v>
      </c>
      <c r="F2568" t="s">
        <v>1393</v>
      </c>
      <c r="G2568" t="s">
        <v>943</v>
      </c>
      <c r="H2568">
        <v>565690</v>
      </c>
      <c r="I2568" s="4">
        <v>45657</v>
      </c>
      <c r="J2568" t="s">
        <v>14754</v>
      </c>
      <c r="K2568" s="3">
        <v>3575</v>
      </c>
      <c r="L2568" t="s">
        <v>14754</v>
      </c>
      <c r="M2568" s="3">
        <v>3575</v>
      </c>
      <c r="N2568" t="s">
        <v>796</v>
      </c>
      <c r="O2568" t="s">
        <v>16</v>
      </c>
      <c r="P2568" t="s">
        <v>17</v>
      </c>
      <c r="Q2568" s="4">
        <v>45471</v>
      </c>
    </row>
    <row r="2569" spans="1:17" x14ac:dyDescent="0.25">
      <c r="A2569" t="str">
        <f>VLOOKUP(C2569,VendorMappingList[],3,FALSE)</f>
        <v>C606516</v>
      </c>
      <c r="B2569" t="str">
        <f>VLOOKUP(C2569,VendorMappingList[],2,FALSE)</f>
        <v>Fleet</v>
      </c>
      <c r="C2569" t="s">
        <v>782</v>
      </c>
      <c r="D2569">
        <v>15864760</v>
      </c>
      <c r="E2569" t="s">
        <v>1394</v>
      </c>
      <c r="F2569" t="s">
        <v>1395</v>
      </c>
      <c r="G2569" t="s">
        <v>1396</v>
      </c>
      <c r="H2569">
        <v>565690</v>
      </c>
      <c r="I2569" s="4">
        <v>45657</v>
      </c>
      <c r="J2569" t="s">
        <v>14754</v>
      </c>
      <c r="K2569" s="3">
        <v>17000</v>
      </c>
      <c r="L2569" t="s">
        <v>14754</v>
      </c>
      <c r="M2569" s="3">
        <v>17000</v>
      </c>
      <c r="N2569" t="s">
        <v>357</v>
      </c>
      <c r="O2569" t="s">
        <v>16</v>
      </c>
      <c r="P2569" t="s">
        <v>17</v>
      </c>
      <c r="Q2569" s="4">
        <v>45471</v>
      </c>
    </row>
    <row r="2570" spans="1:17" x14ac:dyDescent="0.25">
      <c r="A2570" t="str">
        <f>VLOOKUP(C2570,VendorMappingList[],3,FALSE)</f>
        <v>C562475</v>
      </c>
      <c r="B2570" t="str">
        <f>VLOOKUP(C2570,VendorMappingList[],2,FALSE)</f>
        <v>Salvage</v>
      </c>
      <c r="C2570" t="s">
        <v>1958</v>
      </c>
      <c r="D2570">
        <v>15859303</v>
      </c>
      <c r="E2570" t="s">
        <v>1972</v>
      </c>
      <c r="F2570" t="s">
        <v>1973</v>
      </c>
      <c r="G2570" t="s">
        <v>1974</v>
      </c>
      <c r="H2570">
        <v>588092</v>
      </c>
      <c r="I2570" s="4">
        <v>45471</v>
      </c>
      <c r="J2570" t="s">
        <v>14754</v>
      </c>
      <c r="K2570" s="3">
        <v>1350</v>
      </c>
      <c r="L2570" t="s">
        <v>14754</v>
      </c>
      <c r="M2570" s="3">
        <v>1350</v>
      </c>
      <c r="N2570" t="s">
        <v>191</v>
      </c>
      <c r="O2570" t="s">
        <v>16</v>
      </c>
      <c r="P2570" t="s">
        <v>17</v>
      </c>
      <c r="Q2570" s="4">
        <v>45471</v>
      </c>
    </row>
    <row r="2571" spans="1:17" x14ac:dyDescent="0.25">
      <c r="A2571" t="str">
        <f>VLOOKUP(C2571,VendorMappingList[],3,FALSE)</f>
        <v>C742863</v>
      </c>
      <c r="B2571" t="str">
        <f>VLOOKUP(C2571,VendorMappingList[],2,FALSE)</f>
        <v>Salvage</v>
      </c>
      <c r="C2571" t="s">
        <v>2259</v>
      </c>
      <c r="D2571">
        <v>15859305</v>
      </c>
      <c r="E2571" t="s">
        <v>2282</v>
      </c>
      <c r="F2571" t="s">
        <v>2283</v>
      </c>
      <c r="G2571" t="s">
        <v>2284</v>
      </c>
      <c r="H2571">
        <v>588092</v>
      </c>
      <c r="I2571" s="4">
        <v>45471</v>
      </c>
      <c r="J2571" t="s">
        <v>14754</v>
      </c>
      <c r="K2571" s="3">
        <v>1050</v>
      </c>
      <c r="L2571" t="s">
        <v>14754</v>
      </c>
      <c r="M2571" s="3">
        <v>1050</v>
      </c>
      <c r="N2571" t="s">
        <v>191</v>
      </c>
      <c r="O2571" t="s">
        <v>16</v>
      </c>
      <c r="P2571" t="s">
        <v>17</v>
      </c>
      <c r="Q2571" s="4">
        <v>45471</v>
      </c>
    </row>
    <row r="2572" spans="1:17" x14ac:dyDescent="0.25">
      <c r="A2572" t="str">
        <f>VLOOKUP(C2572,VendorMappingList[],3,FALSE)</f>
        <v>C742863</v>
      </c>
      <c r="B2572" t="str">
        <f>VLOOKUP(C2572,VendorMappingList[],2,FALSE)</f>
        <v>Salvage</v>
      </c>
      <c r="C2572" t="s">
        <v>2259</v>
      </c>
      <c r="D2572">
        <v>15853963</v>
      </c>
      <c r="E2572" t="s">
        <v>2351</v>
      </c>
      <c r="F2572" t="s">
        <v>2352</v>
      </c>
      <c r="G2572" t="s">
        <v>2353</v>
      </c>
      <c r="H2572">
        <v>588092</v>
      </c>
      <c r="I2572" s="4">
        <v>45471</v>
      </c>
      <c r="J2572" t="s">
        <v>14754</v>
      </c>
      <c r="K2572" s="3">
        <v>700</v>
      </c>
      <c r="L2572" t="s">
        <v>14754</v>
      </c>
      <c r="M2572" s="3">
        <v>700</v>
      </c>
      <c r="N2572" t="s">
        <v>2354</v>
      </c>
      <c r="O2572" t="s">
        <v>16</v>
      </c>
      <c r="P2572" t="s">
        <v>17</v>
      </c>
      <c r="Q2572" s="4">
        <v>45471</v>
      </c>
    </row>
    <row r="2573" spans="1:17" x14ac:dyDescent="0.25">
      <c r="A2573" t="str">
        <f>VLOOKUP(C2573,VendorMappingList[],3,FALSE)</f>
        <v>C786537</v>
      </c>
      <c r="B2573" t="str">
        <f>VLOOKUP(C2573,VendorMappingList[],2,FALSE)</f>
        <v>Salvage</v>
      </c>
      <c r="C2573" t="s">
        <v>27137</v>
      </c>
      <c r="D2573">
        <v>15853933</v>
      </c>
      <c r="E2573" t="s">
        <v>11196</v>
      </c>
      <c r="F2573" t="s">
        <v>11197</v>
      </c>
      <c r="G2573" t="s">
        <v>11198</v>
      </c>
      <c r="H2573">
        <v>588094</v>
      </c>
      <c r="I2573" s="4">
        <v>45471</v>
      </c>
      <c r="J2573" t="s">
        <v>14754</v>
      </c>
      <c r="K2573" s="3">
        <v>3100</v>
      </c>
      <c r="L2573" t="s">
        <v>14754</v>
      </c>
      <c r="M2573" s="3">
        <v>3100</v>
      </c>
      <c r="N2573" t="s">
        <v>321</v>
      </c>
      <c r="O2573" t="s">
        <v>16</v>
      </c>
      <c r="P2573" t="s">
        <v>17</v>
      </c>
      <c r="Q2573" s="4">
        <v>45471</v>
      </c>
    </row>
    <row r="2574" spans="1:17" x14ac:dyDescent="0.25">
      <c r="A2574" t="str">
        <f>VLOOKUP(C2574,VendorMappingList[],3,FALSE)</f>
        <v>C216864</v>
      </c>
      <c r="B2574" t="str">
        <f>VLOOKUP(C2574,VendorMappingList[],2,FALSE)</f>
        <v>Salvage</v>
      </c>
      <c r="C2574" t="s">
        <v>3142</v>
      </c>
      <c r="D2574">
        <v>15859491</v>
      </c>
      <c r="E2574" t="s">
        <v>3330</v>
      </c>
      <c r="F2574" t="s">
        <v>3331</v>
      </c>
      <c r="G2574" t="s">
        <v>3332</v>
      </c>
      <c r="H2574">
        <v>588092</v>
      </c>
      <c r="I2574" s="4">
        <v>45471</v>
      </c>
      <c r="J2574" t="s">
        <v>14754</v>
      </c>
      <c r="K2574" s="3">
        <v>3750</v>
      </c>
      <c r="L2574" t="s">
        <v>14754</v>
      </c>
      <c r="M2574" s="3">
        <v>3750</v>
      </c>
      <c r="N2574" t="s">
        <v>769</v>
      </c>
      <c r="O2574" t="s">
        <v>16</v>
      </c>
      <c r="P2574" t="s">
        <v>17</v>
      </c>
      <c r="Q2574" s="4">
        <v>45471</v>
      </c>
    </row>
    <row r="2575" spans="1:17" x14ac:dyDescent="0.25">
      <c r="A2575" t="str">
        <f>VLOOKUP(C2575,VendorMappingList[],3,FALSE)</f>
        <v>C216864</v>
      </c>
      <c r="B2575" t="str">
        <f>VLOOKUP(C2575,VendorMappingList[],2,FALSE)</f>
        <v>Salvage</v>
      </c>
      <c r="C2575" t="s">
        <v>3142</v>
      </c>
      <c r="D2575">
        <v>15859510</v>
      </c>
      <c r="E2575" t="s">
        <v>3333</v>
      </c>
      <c r="F2575" t="s">
        <v>3334</v>
      </c>
      <c r="G2575" t="s">
        <v>3335</v>
      </c>
      <c r="H2575">
        <v>588092</v>
      </c>
      <c r="I2575" s="4">
        <v>45471</v>
      </c>
      <c r="J2575" t="s">
        <v>14754</v>
      </c>
      <c r="K2575" s="3">
        <v>2575</v>
      </c>
      <c r="L2575" t="s">
        <v>14754</v>
      </c>
      <c r="M2575" s="3">
        <v>2575</v>
      </c>
      <c r="N2575" t="s">
        <v>350</v>
      </c>
      <c r="O2575" t="s">
        <v>16</v>
      </c>
      <c r="P2575" t="s">
        <v>17</v>
      </c>
      <c r="Q2575" s="4">
        <v>45471</v>
      </c>
    </row>
    <row r="2576" spans="1:17" x14ac:dyDescent="0.25">
      <c r="A2576" t="str">
        <f>VLOOKUP(C2576,VendorMappingList[],3,FALSE)</f>
        <v>C843661</v>
      </c>
      <c r="B2576" t="str">
        <f>VLOOKUP(C2576,VendorMappingList[],2,FALSE)</f>
        <v>Salvage</v>
      </c>
      <c r="C2576" t="s">
        <v>3809</v>
      </c>
      <c r="D2576">
        <v>15859309</v>
      </c>
      <c r="E2576" t="s">
        <v>3814</v>
      </c>
      <c r="F2576" t="s">
        <v>3815</v>
      </c>
      <c r="G2576" t="s">
        <v>1008</v>
      </c>
      <c r="H2576">
        <v>588236</v>
      </c>
      <c r="I2576" s="4">
        <v>45471</v>
      </c>
      <c r="J2576" t="s">
        <v>14754</v>
      </c>
      <c r="K2576" s="3">
        <v>5100</v>
      </c>
      <c r="L2576" t="s">
        <v>14754</v>
      </c>
      <c r="M2576" s="3">
        <v>5100</v>
      </c>
      <c r="N2576" t="s">
        <v>461</v>
      </c>
      <c r="O2576" t="s">
        <v>16</v>
      </c>
      <c r="P2576" t="s">
        <v>17</v>
      </c>
      <c r="Q2576" s="4">
        <v>45471</v>
      </c>
    </row>
    <row r="2577" spans="1:17" x14ac:dyDescent="0.25">
      <c r="A2577" t="str">
        <f>VLOOKUP(C2577,VendorMappingList[],3,FALSE)</f>
        <v>C349695</v>
      </c>
      <c r="B2577" t="str">
        <f>VLOOKUP(C2577,VendorMappingList[],2,FALSE)</f>
        <v>Salvage</v>
      </c>
      <c r="C2577" t="s">
        <v>3960</v>
      </c>
      <c r="D2577">
        <v>15853924</v>
      </c>
      <c r="E2577" t="s">
        <v>3972</v>
      </c>
      <c r="F2577" t="s">
        <v>3973</v>
      </c>
      <c r="G2577" t="s">
        <v>3974</v>
      </c>
      <c r="H2577">
        <v>588092</v>
      </c>
      <c r="I2577" s="4">
        <v>45471</v>
      </c>
      <c r="J2577" t="s">
        <v>14754</v>
      </c>
      <c r="K2577" s="3">
        <v>2600</v>
      </c>
      <c r="L2577" t="s">
        <v>14754</v>
      </c>
      <c r="M2577" s="3">
        <v>2600</v>
      </c>
      <c r="N2577" t="s">
        <v>339</v>
      </c>
      <c r="O2577" t="s">
        <v>16</v>
      </c>
      <c r="P2577" t="s">
        <v>17</v>
      </c>
      <c r="Q2577" s="4">
        <v>45471</v>
      </c>
    </row>
    <row r="2578" spans="1:17" x14ac:dyDescent="0.25">
      <c r="A2578" t="str">
        <f>VLOOKUP(C2578,VendorMappingList[],3,FALSE)</f>
        <v>C547381</v>
      </c>
      <c r="B2578" t="str">
        <f>VLOOKUP(C2578,VendorMappingList[],2,FALSE)</f>
        <v>Salvage</v>
      </c>
      <c r="C2578" t="s">
        <v>4124</v>
      </c>
      <c r="D2578">
        <v>15859300</v>
      </c>
      <c r="E2578" t="s">
        <v>4151</v>
      </c>
      <c r="F2578" t="s">
        <v>4152</v>
      </c>
      <c r="G2578" t="s">
        <v>2190</v>
      </c>
      <c r="H2578">
        <v>588092</v>
      </c>
      <c r="I2578" s="4">
        <v>45471</v>
      </c>
      <c r="J2578" t="s">
        <v>14754</v>
      </c>
      <c r="K2578" s="3">
        <v>3250</v>
      </c>
      <c r="L2578" t="s">
        <v>14754</v>
      </c>
      <c r="M2578" s="3">
        <v>3250</v>
      </c>
      <c r="N2578" t="s">
        <v>4153</v>
      </c>
      <c r="O2578" t="s">
        <v>16</v>
      </c>
      <c r="P2578" t="s">
        <v>17</v>
      </c>
      <c r="Q2578" s="4">
        <v>45471</v>
      </c>
    </row>
    <row r="2579" spans="1:17" x14ac:dyDescent="0.25">
      <c r="A2579" t="str">
        <f>VLOOKUP(C2579,VendorMappingList[],3,FALSE)</f>
        <v>C547381</v>
      </c>
      <c r="B2579" t="str">
        <f>VLOOKUP(C2579,VendorMappingList[],2,FALSE)</f>
        <v>Salvage</v>
      </c>
      <c r="C2579" t="s">
        <v>4124</v>
      </c>
      <c r="D2579">
        <v>15859307</v>
      </c>
      <c r="E2579" t="s">
        <v>4164</v>
      </c>
      <c r="F2579" t="s">
        <v>4165</v>
      </c>
      <c r="G2579" t="s">
        <v>2190</v>
      </c>
      <c r="H2579">
        <v>588092</v>
      </c>
      <c r="I2579" s="4">
        <v>45471</v>
      </c>
      <c r="J2579" t="s">
        <v>14754</v>
      </c>
      <c r="K2579" s="3">
        <v>7025</v>
      </c>
      <c r="L2579" t="s">
        <v>14754</v>
      </c>
      <c r="M2579" s="3">
        <v>7025</v>
      </c>
      <c r="N2579" t="s">
        <v>3468</v>
      </c>
      <c r="O2579" t="s">
        <v>16</v>
      </c>
      <c r="P2579" t="s">
        <v>17</v>
      </c>
      <c r="Q2579" s="4">
        <v>45471</v>
      </c>
    </row>
    <row r="2580" spans="1:17" x14ac:dyDescent="0.25">
      <c r="A2580" t="str">
        <f>VLOOKUP(C2580,VendorMappingList[],3,FALSE)</f>
        <v>C547381</v>
      </c>
      <c r="B2580" t="str">
        <f>VLOOKUP(C2580,VendorMappingList[],2,FALSE)</f>
        <v>Salvage</v>
      </c>
      <c r="C2580" t="s">
        <v>4124</v>
      </c>
      <c r="D2580">
        <v>15842824</v>
      </c>
      <c r="E2580" t="s">
        <v>4656</v>
      </c>
      <c r="F2580" t="s">
        <v>4657</v>
      </c>
      <c r="G2580" t="s">
        <v>3570</v>
      </c>
      <c r="H2580">
        <v>587286</v>
      </c>
      <c r="I2580" s="4">
        <v>45469</v>
      </c>
      <c r="J2580" t="s">
        <v>14754</v>
      </c>
      <c r="K2580" s="3">
        <v>16200</v>
      </c>
      <c r="L2580" t="s">
        <v>14754</v>
      </c>
      <c r="M2580" s="3">
        <v>16200</v>
      </c>
      <c r="N2580" t="s">
        <v>461</v>
      </c>
      <c r="O2580" t="s">
        <v>16</v>
      </c>
      <c r="P2580" t="s">
        <v>17</v>
      </c>
      <c r="Q2580" s="4">
        <v>45471</v>
      </c>
    </row>
    <row r="2581" spans="1:17" x14ac:dyDescent="0.25">
      <c r="A2581" t="str">
        <f>VLOOKUP(C2581,VendorMappingList[],3,FALSE)</f>
        <v>C225093</v>
      </c>
      <c r="B2581" t="str">
        <f>VLOOKUP(C2581,VendorMappingList[],2,FALSE)</f>
        <v>Salvage</v>
      </c>
      <c r="C2581" t="s">
        <v>4808</v>
      </c>
      <c r="D2581">
        <v>15859304</v>
      </c>
      <c r="E2581" t="s">
        <v>4833</v>
      </c>
      <c r="F2581" t="s">
        <v>4834</v>
      </c>
      <c r="G2581" t="s">
        <v>4835</v>
      </c>
      <c r="H2581">
        <v>588092</v>
      </c>
      <c r="I2581" s="4">
        <v>45471</v>
      </c>
      <c r="J2581" t="s">
        <v>14754</v>
      </c>
      <c r="K2581" s="3">
        <v>2125</v>
      </c>
      <c r="L2581" t="s">
        <v>14754</v>
      </c>
      <c r="M2581" s="3">
        <v>2125</v>
      </c>
      <c r="N2581" t="s">
        <v>706</v>
      </c>
      <c r="O2581" t="s">
        <v>16</v>
      </c>
      <c r="P2581" t="s">
        <v>17</v>
      </c>
      <c r="Q2581" s="4">
        <v>45471</v>
      </c>
    </row>
    <row r="2582" spans="1:17" x14ac:dyDescent="0.25">
      <c r="A2582" t="str">
        <f>VLOOKUP(C2582,VendorMappingList[],3,FALSE)</f>
        <v>C225093</v>
      </c>
      <c r="B2582" t="str">
        <f>VLOOKUP(C2582,VendorMappingList[],2,FALSE)</f>
        <v>Salvage</v>
      </c>
      <c r="C2582" t="s">
        <v>4808</v>
      </c>
      <c r="D2582">
        <v>15853929</v>
      </c>
      <c r="E2582" t="s">
        <v>5089</v>
      </c>
      <c r="F2582" t="s">
        <v>5090</v>
      </c>
      <c r="G2582" t="s">
        <v>3060</v>
      </c>
      <c r="H2582">
        <v>588092</v>
      </c>
      <c r="I2582" s="4">
        <v>45471</v>
      </c>
      <c r="J2582" t="s">
        <v>14754</v>
      </c>
      <c r="K2582" s="3">
        <v>1450</v>
      </c>
      <c r="L2582" t="s">
        <v>14754</v>
      </c>
      <c r="M2582" s="3">
        <v>1450</v>
      </c>
      <c r="N2582" t="s">
        <v>4363</v>
      </c>
      <c r="O2582" t="s">
        <v>16</v>
      </c>
      <c r="P2582" t="s">
        <v>17</v>
      </c>
      <c r="Q2582" s="4">
        <v>45471</v>
      </c>
    </row>
    <row r="2583" spans="1:17" x14ac:dyDescent="0.25">
      <c r="A2583" t="str">
        <f>VLOOKUP(C2583,VendorMappingList[],3,FALSE)</f>
        <v>C301989</v>
      </c>
      <c r="B2583" t="str">
        <f>VLOOKUP(C2583,VendorMappingList[],2,FALSE)</f>
        <v>Salvage</v>
      </c>
      <c r="C2583" t="s">
        <v>6198</v>
      </c>
      <c r="D2583">
        <v>15859292</v>
      </c>
      <c r="E2583" t="s">
        <v>6243</v>
      </c>
      <c r="F2583" t="s">
        <v>6244</v>
      </c>
      <c r="G2583" t="s">
        <v>2957</v>
      </c>
      <c r="H2583">
        <v>588092</v>
      </c>
      <c r="I2583" s="4">
        <v>45471</v>
      </c>
      <c r="J2583" t="s">
        <v>14754</v>
      </c>
      <c r="K2583" s="3">
        <v>6000</v>
      </c>
      <c r="L2583" t="s">
        <v>14754</v>
      </c>
      <c r="M2583" s="3">
        <v>6000</v>
      </c>
      <c r="N2583" t="s">
        <v>39</v>
      </c>
      <c r="O2583" t="s">
        <v>16</v>
      </c>
      <c r="P2583" t="s">
        <v>17</v>
      </c>
      <c r="Q2583" s="4">
        <v>45471</v>
      </c>
    </row>
    <row r="2584" spans="1:17" x14ac:dyDescent="0.25">
      <c r="A2584" t="str">
        <f>VLOOKUP(C2584,VendorMappingList[],3,FALSE)</f>
        <v>C301989</v>
      </c>
      <c r="B2584" t="str">
        <f>VLOOKUP(C2584,VendorMappingList[],2,FALSE)</f>
        <v>Salvage</v>
      </c>
      <c r="C2584" t="s">
        <v>6198</v>
      </c>
      <c r="D2584">
        <v>15859293</v>
      </c>
      <c r="E2584" t="s">
        <v>6245</v>
      </c>
      <c r="F2584" t="s">
        <v>6246</v>
      </c>
      <c r="G2584" t="s">
        <v>6247</v>
      </c>
      <c r="H2584">
        <v>588092</v>
      </c>
      <c r="I2584" s="4">
        <v>45471</v>
      </c>
      <c r="J2584" t="s">
        <v>14754</v>
      </c>
      <c r="K2584" s="3">
        <v>1325</v>
      </c>
      <c r="L2584" t="s">
        <v>14754</v>
      </c>
      <c r="M2584" s="3">
        <v>1325</v>
      </c>
      <c r="N2584" t="s">
        <v>4153</v>
      </c>
      <c r="O2584" t="s">
        <v>16</v>
      </c>
      <c r="P2584" t="s">
        <v>17</v>
      </c>
      <c r="Q2584" s="4">
        <v>45471</v>
      </c>
    </row>
    <row r="2585" spans="1:17" x14ac:dyDescent="0.25">
      <c r="A2585" t="str">
        <f>VLOOKUP(C2585,VendorMappingList[],3,FALSE)</f>
        <v>C301989</v>
      </c>
      <c r="B2585" t="str">
        <f>VLOOKUP(C2585,VendorMappingList[],2,FALSE)</f>
        <v>Salvage</v>
      </c>
      <c r="C2585" t="s">
        <v>6198</v>
      </c>
      <c r="D2585">
        <v>15859295</v>
      </c>
      <c r="E2585" t="s">
        <v>6254</v>
      </c>
      <c r="F2585" t="s">
        <v>6255</v>
      </c>
      <c r="G2585" t="s">
        <v>6256</v>
      </c>
      <c r="H2585">
        <v>588092</v>
      </c>
      <c r="I2585" s="4">
        <v>45471</v>
      </c>
      <c r="J2585" t="s">
        <v>14754</v>
      </c>
      <c r="K2585" s="3">
        <v>2850</v>
      </c>
      <c r="L2585" t="s">
        <v>14754</v>
      </c>
      <c r="M2585" s="3">
        <v>2850</v>
      </c>
      <c r="N2585" t="s">
        <v>294</v>
      </c>
      <c r="O2585" t="s">
        <v>16</v>
      </c>
      <c r="P2585" t="s">
        <v>17</v>
      </c>
      <c r="Q2585" s="4">
        <v>45471</v>
      </c>
    </row>
    <row r="2586" spans="1:17" x14ac:dyDescent="0.25">
      <c r="A2586" t="str">
        <f>VLOOKUP(C2586,VendorMappingList[],3,FALSE)</f>
        <v>C624698</v>
      </c>
      <c r="B2586" t="str">
        <f>VLOOKUP(C2586,VendorMappingList[],2,FALSE)</f>
        <v>Salvage</v>
      </c>
      <c r="C2586" t="s">
        <v>7996</v>
      </c>
      <c r="D2586">
        <v>15853922</v>
      </c>
      <c r="E2586" t="s">
        <v>8013</v>
      </c>
      <c r="F2586" t="s">
        <v>8014</v>
      </c>
      <c r="G2586" t="s">
        <v>8015</v>
      </c>
      <c r="H2586">
        <v>587288</v>
      </c>
      <c r="I2586" s="4">
        <v>45471</v>
      </c>
      <c r="J2586" t="s">
        <v>14754</v>
      </c>
      <c r="K2586" s="3">
        <v>3050</v>
      </c>
      <c r="L2586" t="s">
        <v>14754</v>
      </c>
      <c r="M2586" s="3">
        <v>3050</v>
      </c>
      <c r="N2586" t="s">
        <v>217</v>
      </c>
      <c r="O2586" t="s">
        <v>16</v>
      </c>
      <c r="P2586" t="s">
        <v>17</v>
      </c>
      <c r="Q2586" s="4">
        <v>45471</v>
      </c>
    </row>
    <row r="2587" spans="1:17" x14ac:dyDescent="0.25">
      <c r="A2587" t="str">
        <f>VLOOKUP(C2587,VendorMappingList[],3,FALSE)</f>
        <v>C532993</v>
      </c>
      <c r="B2587" t="str">
        <f>VLOOKUP(C2587,VendorMappingList[],2,FALSE)</f>
        <v>Salvage</v>
      </c>
      <c r="C2587" t="s">
        <v>10587</v>
      </c>
      <c r="D2587">
        <v>15853925</v>
      </c>
      <c r="E2587" t="s">
        <v>10707</v>
      </c>
      <c r="F2587" t="s">
        <v>10708</v>
      </c>
      <c r="G2587" t="s">
        <v>10709</v>
      </c>
      <c r="H2587">
        <v>588092</v>
      </c>
      <c r="I2587" s="4">
        <v>45471</v>
      </c>
      <c r="J2587" t="s">
        <v>14754</v>
      </c>
      <c r="K2587" s="3">
        <v>7500</v>
      </c>
      <c r="L2587" t="s">
        <v>14754</v>
      </c>
      <c r="M2587" s="3">
        <v>7500</v>
      </c>
      <c r="N2587" t="s">
        <v>10710</v>
      </c>
      <c r="O2587" t="s">
        <v>16</v>
      </c>
      <c r="P2587" t="s">
        <v>17</v>
      </c>
      <c r="Q2587" s="4">
        <v>45471</v>
      </c>
    </row>
    <row r="2588" spans="1:17" x14ac:dyDescent="0.25">
      <c r="A2588" t="str">
        <f>VLOOKUP(C2588,VendorMappingList[],3,FALSE)</f>
        <v>c682151</v>
      </c>
      <c r="B2588" t="str">
        <f>VLOOKUP(C2588,VendorMappingList[],2,FALSE)</f>
        <v>Fleet</v>
      </c>
      <c r="C2588" t="s">
        <v>10929</v>
      </c>
      <c r="D2588">
        <v>15864758</v>
      </c>
      <c r="E2588" t="s">
        <v>1273</v>
      </c>
      <c r="F2588" t="s">
        <v>1274</v>
      </c>
      <c r="G2588" t="s">
        <v>1275</v>
      </c>
      <c r="H2588">
        <v>565690</v>
      </c>
      <c r="I2588" s="4">
        <v>45657</v>
      </c>
      <c r="J2588" t="s">
        <v>14754</v>
      </c>
      <c r="K2588" s="3">
        <v>22900</v>
      </c>
      <c r="L2588" t="s">
        <v>14754</v>
      </c>
      <c r="M2588" s="3">
        <v>22900</v>
      </c>
      <c r="N2588" t="s">
        <v>1115</v>
      </c>
      <c r="O2588" t="s">
        <v>16</v>
      </c>
      <c r="P2588" t="s">
        <v>17</v>
      </c>
      <c r="Q2588" s="4">
        <v>45471</v>
      </c>
    </row>
    <row r="2589" spans="1:17" x14ac:dyDescent="0.25">
      <c r="A2589" t="str">
        <f>VLOOKUP(C2589,VendorMappingList[],3,FALSE)</f>
        <v>C613585</v>
      </c>
      <c r="B2589" t="str">
        <f>VLOOKUP(C2589,VendorMappingList[],2,FALSE)</f>
        <v>Salvage</v>
      </c>
      <c r="C2589" t="s">
        <v>13253</v>
      </c>
      <c r="D2589">
        <v>15859267</v>
      </c>
      <c r="E2589" t="s">
        <v>13300</v>
      </c>
      <c r="F2589" t="s">
        <v>13301</v>
      </c>
      <c r="G2589" t="s">
        <v>13302</v>
      </c>
      <c r="H2589">
        <v>588092</v>
      </c>
      <c r="I2589" s="4">
        <v>45471</v>
      </c>
      <c r="J2589" t="s">
        <v>14754</v>
      </c>
      <c r="K2589" s="3">
        <v>425</v>
      </c>
      <c r="L2589" t="s">
        <v>14754</v>
      </c>
      <c r="M2589" s="3">
        <v>425</v>
      </c>
      <c r="N2589" t="s">
        <v>4153</v>
      </c>
      <c r="O2589" t="s">
        <v>16</v>
      </c>
      <c r="P2589" t="s">
        <v>17</v>
      </c>
      <c r="Q2589" s="4">
        <v>45471</v>
      </c>
    </row>
    <row r="2590" spans="1:17" x14ac:dyDescent="0.25">
      <c r="A2590" t="str">
        <f>VLOOKUP(C2590,VendorMappingList[],3,FALSE)</f>
        <v>C613585</v>
      </c>
      <c r="B2590" t="str">
        <f>VLOOKUP(C2590,VendorMappingList[],2,FALSE)</f>
        <v>Salvage</v>
      </c>
      <c r="C2590" t="s">
        <v>13253</v>
      </c>
      <c r="D2590">
        <v>15859302</v>
      </c>
      <c r="E2590" t="s">
        <v>13303</v>
      </c>
      <c r="F2590" t="s">
        <v>13304</v>
      </c>
      <c r="G2590" t="s">
        <v>13305</v>
      </c>
      <c r="H2590">
        <v>588093</v>
      </c>
      <c r="I2590" s="4">
        <v>45471</v>
      </c>
      <c r="J2590" t="s">
        <v>14754</v>
      </c>
      <c r="K2590" s="3">
        <v>17025</v>
      </c>
      <c r="L2590" t="s">
        <v>14754</v>
      </c>
      <c r="M2590" s="3">
        <v>17025</v>
      </c>
      <c r="N2590" t="s">
        <v>106</v>
      </c>
      <c r="O2590" t="s">
        <v>16</v>
      </c>
      <c r="P2590" t="s">
        <v>17</v>
      </c>
      <c r="Q2590" s="4">
        <v>45471</v>
      </c>
    </row>
    <row r="2591" spans="1:17" x14ac:dyDescent="0.25">
      <c r="A2591" t="str">
        <f>VLOOKUP(C2591,VendorMappingList[],3,FALSE)</f>
        <v>C606516</v>
      </c>
      <c r="B2591" t="str">
        <f>VLOOKUP(C2591,VendorMappingList[],2,FALSE)</f>
        <v>Fleet</v>
      </c>
      <c r="C2591" t="s">
        <v>782</v>
      </c>
      <c r="D2591">
        <v>15874096</v>
      </c>
      <c r="E2591" t="s">
        <v>982</v>
      </c>
      <c r="F2591" t="s">
        <v>983</v>
      </c>
      <c r="G2591" t="s">
        <v>785</v>
      </c>
      <c r="H2591">
        <v>565690</v>
      </c>
      <c r="I2591" s="4">
        <v>45657</v>
      </c>
      <c r="J2591" t="s">
        <v>14754</v>
      </c>
      <c r="K2591" s="3">
        <v>21200</v>
      </c>
      <c r="L2591" t="s">
        <v>14754</v>
      </c>
      <c r="M2591" s="3">
        <v>21200</v>
      </c>
      <c r="N2591" t="s">
        <v>357</v>
      </c>
      <c r="O2591" t="s">
        <v>16</v>
      </c>
      <c r="P2591" t="s">
        <v>17</v>
      </c>
      <c r="Q2591" s="4">
        <v>45474</v>
      </c>
    </row>
    <row r="2592" spans="1:17" x14ac:dyDescent="0.25">
      <c r="A2592" t="str">
        <f>VLOOKUP(C2592,VendorMappingList[],3,FALSE)</f>
        <v>C216864</v>
      </c>
      <c r="B2592" t="str">
        <f>VLOOKUP(C2592,VendorMappingList[],2,FALSE)</f>
        <v>Salvage</v>
      </c>
      <c r="C2592" t="s">
        <v>3142</v>
      </c>
      <c r="D2592">
        <v>15859296</v>
      </c>
      <c r="E2592" t="s">
        <v>3205</v>
      </c>
      <c r="F2592" t="s">
        <v>3206</v>
      </c>
      <c r="G2592" t="s">
        <v>3204</v>
      </c>
      <c r="H2592">
        <v>588236</v>
      </c>
      <c r="I2592" s="4">
        <v>45471</v>
      </c>
      <c r="J2592" t="s">
        <v>14754</v>
      </c>
      <c r="K2592" s="3">
        <v>925</v>
      </c>
      <c r="L2592" t="s">
        <v>14754</v>
      </c>
      <c r="M2592" s="3">
        <v>925</v>
      </c>
      <c r="N2592" t="s">
        <v>1589</v>
      </c>
      <c r="O2592" t="s">
        <v>16</v>
      </c>
      <c r="P2592" t="s">
        <v>17</v>
      </c>
      <c r="Q2592" s="4">
        <v>45474</v>
      </c>
    </row>
    <row r="2593" spans="1:17" x14ac:dyDescent="0.25">
      <c r="A2593" t="str">
        <f>VLOOKUP(C2593,VendorMappingList[],3,FALSE)</f>
        <v>C216864</v>
      </c>
      <c r="B2593" t="str">
        <f>VLOOKUP(C2593,VendorMappingList[],2,FALSE)</f>
        <v>Salvage</v>
      </c>
      <c r="C2593" t="s">
        <v>3142</v>
      </c>
      <c r="D2593">
        <v>15828598</v>
      </c>
      <c r="E2593" t="s">
        <v>3601</v>
      </c>
      <c r="F2593" t="s">
        <v>3602</v>
      </c>
      <c r="G2593" t="s">
        <v>691</v>
      </c>
      <c r="H2593">
        <v>587287</v>
      </c>
      <c r="I2593" s="4">
        <v>45464</v>
      </c>
      <c r="J2593" t="s">
        <v>14754</v>
      </c>
      <c r="K2593" s="3">
        <v>1025</v>
      </c>
      <c r="L2593" t="s">
        <v>14754</v>
      </c>
      <c r="M2593" s="3">
        <v>1025</v>
      </c>
      <c r="N2593" t="s">
        <v>83</v>
      </c>
      <c r="O2593" t="s">
        <v>16</v>
      </c>
      <c r="P2593" t="s">
        <v>17</v>
      </c>
      <c r="Q2593" s="4">
        <v>45474</v>
      </c>
    </row>
    <row r="2594" spans="1:17" x14ac:dyDescent="0.25">
      <c r="A2594" t="str">
        <f>VLOOKUP(C2594,VendorMappingList[],3,FALSE)</f>
        <v>C216864</v>
      </c>
      <c r="B2594" t="str">
        <f>VLOOKUP(C2594,VendorMappingList[],2,FALSE)</f>
        <v>Salvage</v>
      </c>
      <c r="C2594" t="s">
        <v>3142</v>
      </c>
      <c r="D2594">
        <v>15828601</v>
      </c>
      <c r="E2594" t="s">
        <v>3603</v>
      </c>
      <c r="F2594" t="s">
        <v>3604</v>
      </c>
      <c r="G2594" t="s">
        <v>691</v>
      </c>
      <c r="H2594">
        <v>587287</v>
      </c>
      <c r="I2594" s="4">
        <v>45464</v>
      </c>
      <c r="J2594" t="s">
        <v>14754</v>
      </c>
      <c r="K2594" s="3">
        <v>350</v>
      </c>
      <c r="L2594" t="s">
        <v>14754</v>
      </c>
      <c r="M2594" s="3">
        <v>350</v>
      </c>
      <c r="N2594" t="s">
        <v>269</v>
      </c>
      <c r="O2594" t="s">
        <v>16</v>
      </c>
      <c r="P2594" t="s">
        <v>17</v>
      </c>
      <c r="Q2594" s="4">
        <v>45474</v>
      </c>
    </row>
    <row r="2595" spans="1:17" x14ac:dyDescent="0.25">
      <c r="A2595" t="str">
        <f>VLOOKUP(C2595,VendorMappingList[],3,FALSE)</f>
        <v>C216864</v>
      </c>
      <c r="B2595" t="str">
        <f>VLOOKUP(C2595,VendorMappingList[],2,FALSE)</f>
        <v>Salvage</v>
      </c>
      <c r="C2595" t="s">
        <v>3142</v>
      </c>
      <c r="D2595">
        <v>15828608</v>
      </c>
      <c r="E2595" t="s">
        <v>3605</v>
      </c>
      <c r="F2595" t="s">
        <v>3606</v>
      </c>
      <c r="G2595" t="s">
        <v>3607</v>
      </c>
      <c r="H2595">
        <v>587287</v>
      </c>
      <c r="I2595" s="4">
        <v>45464</v>
      </c>
      <c r="J2595" t="s">
        <v>14754</v>
      </c>
      <c r="K2595" s="3">
        <v>3775</v>
      </c>
      <c r="L2595" t="s">
        <v>14754</v>
      </c>
      <c r="M2595" s="3">
        <v>3775</v>
      </c>
      <c r="N2595" t="s">
        <v>191</v>
      </c>
      <c r="O2595" t="s">
        <v>16</v>
      </c>
      <c r="P2595" t="s">
        <v>17</v>
      </c>
      <c r="Q2595" s="4">
        <v>45474</v>
      </c>
    </row>
    <row r="2596" spans="1:17" x14ac:dyDescent="0.25">
      <c r="A2596" t="str">
        <f>VLOOKUP(C2596,VendorMappingList[],3,FALSE)</f>
        <v>C216864</v>
      </c>
      <c r="B2596" t="str">
        <f>VLOOKUP(C2596,VendorMappingList[],2,FALSE)</f>
        <v>Salvage</v>
      </c>
      <c r="C2596" t="s">
        <v>3142</v>
      </c>
      <c r="D2596">
        <v>15828600</v>
      </c>
      <c r="E2596" t="s">
        <v>3608</v>
      </c>
      <c r="F2596" t="s">
        <v>3609</v>
      </c>
      <c r="G2596" t="s">
        <v>691</v>
      </c>
      <c r="H2596">
        <v>587287</v>
      </c>
      <c r="I2596" s="4">
        <v>45464</v>
      </c>
      <c r="J2596" t="s">
        <v>14754</v>
      </c>
      <c r="K2596" s="3">
        <v>550</v>
      </c>
      <c r="L2596" t="s">
        <v>14754</v>
      </c>
      <c r="M2596" s="3">
        <v>550</v>
      </c>
      <c r="N2596" t="s">
        <v>3610</v>
      </c>
      <c r="O2596" t="s">
        <v>16</v>
      </c>
      <c r="P2596" t="s">
        <v>17</v>
      </c>
      <c r="Q2596" s="4">
        <v>45474</v>
      </c>
    </row>
    <row r="2597" spans="1:17" x14ac:dyDescent="0.25">
      <c r="A2597" t="str">
        <f>VLOOKUP(C2597,VendorMappingList[],3,FALSE)</f>
        <v>C216864</v>
      </c>
      <c r="B2597" t="str">
        <f>VLOOKUP(C2597,VendorMappingList[],2,FALSE)</f>
        <v>Salvage</v>
      </c>
      <c r="C2597" t="s">
        <v>3142</v>
      </c>
      <c r="D2597">
        <v>15828612</v>
      </c>
      <c r="E2597" t="s">
        <v>3615</v>
      </c>
      <c r="F2597" t="s">
        <v>3616</v>
      </c>
      <c r="G2597" t="s">
        <v>3617</v>
      </c>
      <c r="H2597">
        <v>584106</v>
      </c>
      <c r="I2597" s="4">
        <v>45464</v>
      </c>
      <c r="J2597" t="s">
        <v>14754</v>
      </c>
      <c r="K2597" s="3">
        <v>13050</v>
      </c>
      <c r="L2597" t="s">
        <v>14754</v>
      </c>
      <c r="M2597" s="3">
        <v>13050</v>
      </c>
      <c r="N2597" t="s">
        <v>3026</v>
      </c>
      <c r="O2597" t="s">
        <v>16</v>
      </c>
      <c r="P2597" t="s">
        <v>17</v>
      </c>
      <c r="Q2597" s="4">
        <v>45474</v>
      </c>
    </row>
    <row r="2598" spans="1:17" x14ac:dyDescent="0.25">
      <c r="A2598" t="str">
        <f>VLOOKUP(C2598,VendorMappingList[],3,FALSE)</f>
        <v>C216864</v>
      </c>
      <c r="B2598" t="str">
        <f>VLOOKUP(C2598,VendorMappingList[],2,FALSE)</f>
        <v>Salvage</v>
      </c>
      <c r="C2598" t="s">
        <v>3142</v>
      </c>
      <c r="D2598">
        <v>15828613</v>
      </c>
      <c r="E2598" t="s">
        <v>3618</v>
      </c>
      <c r="F2598" t="s">
        <v>3619</v>
      </c>
      <c r="G2598" t="s">
        <v>3620</v>
      </c>
      <c r="H2598">
        <v>584106</v>
      </c>
      <c r="I2598" s="4">
        <v>45464</v>
      </c>
      <c r="J2598" t="s">
        <v>14754</v>
      </c>
      <c r="K2598" s="3">
        <v>2675</v>
      </c>
      <c r="L2598" t="s">
        <v>14754</v>
      </c>
      <c r="M2598" s="3">
        <v>2675</v>
      </c>
      <c r="N2598" t="s">
        <v>269</v>
      </c>
      <c r="O2598" t="s">
        <v>16</v>
      </c>
      <c r="P2598" t="s">
        <v>17</v>
      </c>
      <c r="Q2598" s="4">
        <v>45474</v>
      </c>
    </row>
    <row r="2599" spans="1:17" x14ac:dyDescent="0.25">
      <c r="A2599" t="str">
        <f>VLOOKUP(C2599,VendorMappingList[],3,FALSE)</f>
        <v>C216864</v>
      </c>
      <c r="B2599" t="str">
        <f>VLOOKUP(C2599,VendorMappingList[],2,FALSE)</f>
        <v>Salvage</v>
      </c>
      <c r="C2599" t="s">
        <v>3142</v>
      </c>
      <c r="D2599">
        <v>15828595</v>
      </c>
      <c r="E2599" t="s">
        <v>3643</v>
      </c>
      <c r="F2599" t="s">
        <v>3644</v>
      </c>
      <c r="G2599" t="s">
        <v>105</v>
      </c>
      <c r="H2599">
        <v>587287</v>
      </c>
      <c r="I2599" s="4">
        <v>45464</v>
      </c>
      <c r="J2599" t="s">
        <v>14754</v>
      </c>
      <c r="K2599" s="3">
        <v>525</v>
      </c>
      <c r="L2599" t="s">
        <v>14754</v>
      </c>
      <c r="M2599" s="3">
        <v>525</v>
      </c>
      <c r="N2599" t="s">
        <v>3008</v>
      </c>
      <c r="O2599" t="s">
        <v>16</v>
      </c>
      <c r="P2599" t="s">
        <v>17</v>
      </c>
      <c r="Q2599" s="4">
        <v>45474</v>
      </c>
    </row>
    <row r="2600" spans="1:17" x14ac:dyDescent="0.25">
      <c r="A2600" t="str">
        <f>VLOOKUP(C2600,VendorMappingList[],3,FALSE)</f>
        <v>C216864</v>
      </c>
      <c r="B2600" t="str">
        <f>VLOOKUP(C2600,VendorMappingList[],2,FALSE)</f>
        <v>Salvage</v>
      </c>
      <c r="C2600" t="s">
        <v>3142</v>
      </c>
      <c r="D2600">
        <v>15828596</v>
      </c>
      <c r="E2600" t="s">
        <v>3645</v>
      </c>
      <c r="F2600" t="s">
        <v>3646</v>
      </c>
      <c r="G2600" t="s">
        <v>691</v>
      </c>
      <c r="H2600">
        <v>587287</v>
      </c>
      <c r="I2600" s="4">
        <v>45464</v>
      </c>
      <c r="J2600" t="s">
        <v>14754</v>
      </c>
      <c r="K2600" s="3">
        <v>550</v>
      </c>
      <c r="L2600" t="s">
        <v>14754</v>
      </c>
      <c r="M2600" s="3">
        <v>550</v>
      </c>
      <c r="N2600" t="s">
        <v>3610</v>
      </c>
      <c r="O2600" t="s">
        <v>16</v>
      </c>
      <c r="P2600" t="s">
        <v>17</v>
      </c>
      <c r="Q2600" s="4">
        <v>45474</v>
      </c>
    </row>
    <row r="2601" spans="1:17" x14ac:dyDescent="0.25">
      <c r="A2601" t="str">
        <f>VLOOKUP(C2601,VendorMappingList[],3,FALSE)</f>
        <v>C216864</v>
      </c>
      <c r="B2601" t="str">
        <f>VLOOKUP(C2601,VendorMappingList[],2,FALSE)</f>
        <v>Salvage</v>
      </c>
      <c r="C2601" t="s">
        <v>3142</v>
      </c>
      <c r="D2601">
        <v>15828597</v>
      </c>
      <c r="E2601" t="s">
        <v>3649</v>
      </c>
      <c r="F2601" t="s">
        <v>3650</v>
      </c>
      <c r="G2601" t="s">
        <v>691</v>
      </c>
      <c r="H2601">
        <v>587287</v>
      </c>
      <c r="I2601" s="4">
        <v>45464</v>
      </c>
      <c r="J2601" t="s">
        <v>14754</v>
      </c>
      <c r="K2601" s="3">
        <v>1275</v>
      </c>
      <c r="L2601" t="s">
        <v>14754</v>
      </c>
      <c r="M2601" s="3">
        <v>1275</v>
      </c>
      <c r="N2601" t="s">
        <v>61</v>
      </c>
      <c r="O2601" t="s">
        <v>16</v>
      </c>
      <c r="P2601" t="s">
        <v>17</v>
      </c>
      <c r="Q2601" s="4">
        <v>45474</v>
      </c>
    </row>
    <row r="2602" spans="1:17" x14ac:dyDescent="0.25">
      <c r="A2602" t="str">
        <f>VLOOKUP(C2602,VendorMappingList[],3,FALSE)</f>
        <v>C843661</v>
      </c>
      <c r="B2602" t="str">
        <f>VLOOKUP(C2602,VendorMappingList[],2,FALSE)</f>
        <v>Salvage</v>
      </c>
      <c r="C2602" t="s">
        <v>3809</v>
      </c>
      <c r="D2602">
        <v>15859297</v>
      </c>
      <c r="E2602" t="s">
        <v>3810</v>
      </c>
      <c r="F2602" t="s">
        <v>3811</v>
      </c>
      <c r="G2602" t="s">
        <v>3506</v>
      </c>
      <c r="H2602">
        <v>588236</v>
      </c>
      <c r="I2602" s="4">
        <v>45471</v>
      </c>
      <c r="J2602" t="s">
        <v>14754</v>
      </c>
      <c r="K2602" s="3">
        <v>10000</v>
      </c>
      <c r="L2602" t="s">
        <v>14754</v>
      </c>
      <c r="M2602" s="3">
        <v>10000</v>
      </c>
      <c r="N2602" t="s">
        <v>461</v>
      </c>
      <c r="O2602" t="s">
        <v>16</v>
      </c>
      <c r="P2602" t="s">
        <v>17</v>
      </c>
      <c r="Q2602" s="4">
        <v>45474</v>
      </c>
    </row>
    <row r="2603" spans="1:17" x14ac:dyDescent="0.25">
      <c r="A2603" t="str">
        <f>VLOOKUP(C2603,VendorMappingList[],3,FALSE)</f>
        <v>C843661</v>
      </c>
      <c r="B2603" t="str">
        <f>VLOOKUP(C2603,VendorMappingList[],2,FALSE)</f>
        <v>Salvage</v>
      </c>
      <c r="C2603" t="s">
        <v>3809</v>
      </c>
      <c r="D2603">
        <v>15859298</v>
      </c>
      <c r="E2603" t="s">
        <v>3812</v>
      </c>
      <c r="F2603" t="s">
        <v>3813</v>
      </c>
      <c r="G2603" t="s">
        <v>3225</v>
      </c>
      <c r="H2603">
        <v>588236</v>
      </c>
      <c r="I2603" s="4">
        <v>45471</v>
      </c>
      <c r="J2603" t="s">
        <v>14754</v>
      </c>
      <c r="K2603" s="3">
        <v>10000</v>
      </c>
      <c r="L2603" t="s">
        <v>14754</v>
      </c>
      <c r="M2603" s="3">
        <v>10000</v>
      </c>
      <c r="N2603" t="s">
        <v>461</v>
      </c>
      <c r="O2603" t="s">
        <v>16</v>
      </c>
      <c r="P2603" t="s">
        <v>17</v>
      </c>
      <c r="Q2603" s="4">
        <v>45474</v>
      </c>
    </row>
    <row r="2604" spans="1:17" x14ac:dyDescent="0.25">
      <c r="A2604" t="str">
        <f>VLOOKUP(C2604,VendorMappingList[],3,FALSE)</f>
        <v>C843661</v>
      </c>
      <c r="B2604" t="str">
        <f>VLOOKUP(C2604,VendorMappingList[],2,FALSE)</f>
        <v>Salvage</v>
      </c>
      <c r="C2604" t="s">
        <v>3809</v>
      </c>
      <c r="D2604">
        <v>15859310</v>
      </c>
      <c r="E2604" t="s">
        <v>3816</v>
      </c>
      <c r="F2604" t="s">
        <v>3817</v>
      </c>
      <c r="G2604" t="s">
        <v>3818</v>
      </c>
      <c r="H2604">
        <v>588236</v>
      </c>
      <c r="I2604" s="4">
        <v>45471</v>
      </c>
      <c r="J2604" t="s">
        <v>14754</v>
      </c>
      <c r="K2604" s="3">
        <v>6925</v>
      </c>
      <c r="L2604" t="s">
        <v>14754</v>
      </c>
      <c r="M2604" s="3">
        <v>6925</v>
      </c>
      <c r="N2604" t="s">
        <v>792</v>
      </c>
      <c r="O2604" t="s">
        <v>16</v>
      </c>
      <c r="P2604" t="s">
        <v>17</v>
      </c>
      <c r="Q2604" s="4">
        <v>45474</v>
      </c>
    </row>
    <row r="2605" spans="1:17" x14ac:dyDescent="0.25">
      <c r="A2605" t="str">
        <f>VLOOKUP(C2605,VendorMappingList[],3,FALSE)</f>
        <v>C843661</v>
      </c>
      <c r="B2605" t="str">
        <f>VLOOKUP(C2605,VendorMappingList[],2,FALSE)</f>
        <v>Salvage</v>
      </c>
      <c r="C2605" t="s">
        <v>3809</v>
      </c>
      <c r="D2605">
        <v>15859407</v>
      </c>
      <c r="E2605" t="s">
        <v>3819</v>
      </c>
      <c r="F2605" t="s">
        <v>3820</v>
      </c>
      <c r="G2605" t="s">
        <v>3818</v>
      </c>
      <c r="H2605">
        <v>588236</v>
      </c>
      <c r="I2605" s="4">
        <v>45471</v>
      </c>
      <c r="J2605" t="s">
        <v>14754</v>
      </c>
      <c r="K2605" s="3">
        <v>1500</v>
      </c>
      <c r="L2605" t="s">
        <v>14754</v>
      </c>
      <c r="M2605" s="3">
        <v>1500</v>
      </c>
      <c r="N2605" t="s">
        <v>461</v>
      </c>
      <c r="O2605" t="s">
        <v>16</v>
      </c>
      <c r="P2605" t="s">
        <v>17</v>
      </c>
      <c r="Q2605" s="4">
        <v>45474</v>
      </c>
    </row>
    <row r="2606" spans="1:17" x14ac:dyDescent="0.25">
      <c r="A2606" t="str">
        <f>VLOOKUP(C2606,VendorMappingList[],3,FALSE)</f>
        <v>C844867</v>
      </c>
      <c r="B2606" t="str">
        <f>VLOOKUP(C2606,VendorMappingList[],2,FALSE)</f>
        <v>Salvage</v>
      </c>
      <c r="C2606" t="s">
        <v>3940</v>
      </c>
      <c r="D2606">
        <v>15849407</v>
      </c>
      <c r="E2606" t="s">
        <v>3941</v>
      </c>
      <c r="F2606" t="s">
        <v>3942</v>
      </c>
      <c r="G2606" t="s">
        <v>3943</v>
      </c>
      <c r="H2606">
        <v>587564</v>
      </c>
      <c r="I2606" s="4">
        <v>45469</v>
      </c>
      <c r="J2606" t="s">
        <v>14754</v>
      </c>
      <c r="K2606" s="3">
        <v>7800</v>
      </c>
      <c r="L2606" t="s">
        <v>14754</v>
      </c>
      <c r="M2606" s="3">
        <v>7800</v>
      </c>
      <c r="N2606" t="s">
        <v>3944</v>
      </c>
      <c r="O2606" t="s">
        <v>16</v>
      </c>
      <c r="P2606" t="s">
        <v>17</v>
      </c>
      <c r="Q2606" s="4">
        <v>45474</v>
      </c>
    </row>
    <row r="2607" spans="1:17" x14ac:dyDescent="0.25">
      <c r="A2607" t="str">
        <f>VLOOKUP(C2607,VendorMappingList[],3,FALSE)</f>
        <v>C642404</v>
      </c>
      <c r="B2607" t="str">
        <f>VLOOKUP(C2607,VendorMappingList[],2,FALSE)</f>
        <v>Salvage</v>
      </c>
      <c r="C2607" t="s">
        <v>7110</v>
      </c>
      <c r="D2607">
        <v>15874094</v>
      </c>
      <c r="E2607" t="s">
        <v>7230</v>
      </c>
      <c r="F2607" t="s">
        <v>7231</v>
      </c>
      <c r="G2607" t="s">
        <v>7232</v>
      </c>
      <c r="H2607">
        <v>565984</v>
      </c>
      <c r="I2607" s="4">
        <v>45656</v>
      </c>
      <c r="J2607" t="s">
        <v>14754</v>
      </c>
      <c r="K2607" s="3">
        <v>1275</v>
      </c>
      <c r="L2607" t="s">
        <v>14754</v>
      </c>
      <c r="M2607" s="3">
        <v>1275</v>
      </c>
      <c r="N2607" t="s">
        <v>11</v>
      </c>
      <c r="O2607" t="s">
        <v>16</v>
      </c>
      <c r="P2607" t="s">
        <v>17</v>
      </c>
      <c r="Q2607" s="4">
        <v>45474</v>
      </c>
    </row>
    <row r="2608" spans="1:17" x14ac:dyDescent="0.25">
      <c r="A2608" t="str">
        <f>VLOOKUP(C2608,VendorMappingList[],3,FALSE)</f>
        <v>C651158</v>
      </c>
      <c r="B2608" t="str">
        <f>VLOOKUP(C2608,VendorMappingList[],2,FALSE)</f>
        <v>Fleet</v>
      </c>
      <c r="C2608" t="s">
        <v>11531</v>
      </c>
      <c r="D2608">
        <v>15874112</v>
      </c>
      <c r="E2608" t="s">
        <v>11848</v>
      </c>
      <c r="F2608" t="s">
        <v>11849</v>
      </c>
      <c r="G2608" t="s">
        <v>885</v>
      </c>
      <c r="H2608">
        <v>565690</v>
      </c>
      <c r="I2608" s="4">
        <v>45657</v>
      </c>
      <c r="J2608" t="s">
        <v>14754</v>
      </c>
      <c r="K2608" s="3">
        <v>52000</v>
      </c>
      <c r="L2608" t="s">
        <v>14754</v>
      </c>
      <c r="M2608" s="3">
        <v>52000</v>
      </c>
      <c r="N2608" t="s">
        <v>11850</v>
      </c>
      <c r="O2608" t="s">
        <v>16</v>
      </c>
      <c r="P2608" t="s">
        <v>17</v>
      </c>
      <c r="Q2608" s="4">
        <v>45474</v>
      </c>
    </row>
    <row r="2609" spans="1:17" x14ac:dyDescent="0.25">
      <c r="A2609" t="str">
        <f>VLOOKUP(C2609,VendorMappingList[],3,FALSE)</f>
        <v>C613585</v>
      </c>
      <c r="B2609" t="str">
        <f>VLOOKUP(C2609,VendorMappingList[],2,FALSE)</f>
        <v>Salvage</v>
      </c>
      <c r="C2609" t="s">
        <v>13253</v>
      </c>
      <c r="D2609">
        <v>15864752</v>
      </c>
      <c r="E2609" t="s">
        <v>14630</v>
      </c>
      <c r="F2609" t="s">
        <v>14631</v>
      </c>
      <c r="G2609" t="s">
        <v>14632</v>
      </c>
      <c r="H2609">
        <v>565690</v>
      </c>
      <c r="I2609" s="4">
        <v>45657</v>
      </c>
      <c r="J2609" t="s">
        <v>14754</v>
      </c>
      <c r="K2609" s="3">
        <v>5525</v>
      </c>
      <c r="L2609" t="s">
        <v>14754</v>
      </c>
      <c r="M2609" s="3">
        <v>5525</v>
      </c>
      <c r="N2609" t="s">
        <v>14633</v>
      </c>
      <c r="O2609" t="s">
        <v>16</v>
      </c>
      <c r="P2609" t="s">
        <v>17</v>
      </c>
      <c r="Q2609" s="4">
        <v>45474</v>
      </c>
    </row>
    <row r="2610" spans="1:17" x14ac:dyDescent="0.25">
      <c r="A2610" t="str">
        <f>VLOOKUP(C2610,VendorMappingList[],3,FALSE)</f>
        <v>C642404</v>
      </c>
      <c r="B2610" t="str">
        <f>VLOOKUP(C2610,VendorMappingList[],2,FALSE)</f>
        <v>Salvage</v>
      </c>
      <c r="C2610" t="s">
        <v>7110</v>
      </c>
      <c r="D2610">
        <v>15879801</v>
      </c>
      <c r="E2610" t="s">
        <v>7218</v>
      </c>
      <c r="F2610" t="s">
        <v>7219</v>
      </c>
      <c r="G2610" t="s">
        <v>7220</v>
      </c>
      <c r="H2610">
        <v>565984</v>
      </c>
      <c r="I2610" s="4">
        <v>45656</v>
      </c>
      <c r="J2610" t="s">
        <v>14754</v>
      </c>
      <c r="K2610" s="3">
        <v>200</v>
      </c>
      <c r="L2610" t="s">
        <v>14754</v>
      </c>
      <c r="M2610" s="3">
        <v>200</v>
      </c>
      <c r="N2610" t="s">
        <v>11</v>
      </c>
      <c r="O2610" t="s">
        <v>16</v>
      </c>
      <c r="P2610" t="s">
        <v>17</v>
      </c>
      <c r="Q2610" s="4">
        <v>45475</v>
      </c>
    </row>
    <row r="2611" spans="1:17" x14ac:dyDescent="0.25">
      <c r="A2611" t="str">
        <f>VLOOKUP(C2611,VendorMappingList[],3,FALSE)</f>
        <v>C822549</v>
      </c>
      <c r="B2611" t="str">
        <f>VLOOKUP(C2611,VendorMappingList[],2,FALSE)</f>
        <v>Salvage</v>
      </c>
      <c r="C2611" t="s">
        <v>10504</v>
      </c>
      <c r="D2611">
        <v>15819780</v>
      </c>
      <c r="E2611" t="s">
        <v>10535</v>
      </c>
      <c r="F2611" t="s">
        <v>10536</v>
      </c>
      <c r="G2611" t="s">
        <v>10537</v>
      </c>
      <c r="H2611">
        <v>584400</v>
      </c>
      <c r="I2611" s="4">
        <v>45469</v>
      </c>
      <c r="J2611" t="s">
        <v>14754</v>
      </c>
      <c r="K2611" s="3">
        <v>13125</v>
      </c>
      <c r="L2611" t="s">
        <v>14754</v>
      </c>
      <c r="M2611" s="3">
        <v>13125</v>
      </c>
      <c r="N2611" t="s">
        <v>706</v>
      </c>
      <c r="O2611" t="s">
        <v>16</v>
      </c>
      <c r="P2611" t="s">
        <v>17</v>
      </c>
      <c r="Q2611" s="4">
        <v>45475</v>
      </c>
    </row>
    <row r="2612" spans="1:17" x14ac:dyDescent="0.25">
      <c r="A2612" t="str">
        <f>VLOOKUP(C2612,VendorMappingList[],3,FALSE)</f>
        <v>C651158</v>
      </c>
      <c r="B2612" t="str">
        <f>VLOOKUP(C2612,VendorMappingList[],2,FALSE)</f>
        <v>Fleet</v>
      </c>
      <c r="C2612" t="s">
        <v>11531</v>
      </c>
      <c r="D2612">
        <v>15879797</v>
      </c>
      <c r="E2612" t="s">
        <v>11839</v>
      </c>
      <c r="F2612" t="s">
        <v>11840</v>
      </c>
      <c r="G2612" t="s">
        <v>1038</v>
      </c>
      <c r="H2612">
        <v>565690</v>
      </c>
      <c r="I2612" s="4">
        <v>45657</v>
      </c>
      <c r="J2612" t="s">
        <v>14754</v>
      </c>
      <c r="K2612" s="3">
        <v>16000</v>
      </c>
      <c r="L2612" t="s">
        <v>14754</v>
      </c>
      <c r="M2612" s="3">
        <v>16000</v>
      </c>
      <c r="N2612" t="s">
        <v>11841</v>
      </c>
      <c r="O2612" t="s">
        <v>16</v>
      </c>
      <c r="P2612" t="s">
        <v>17</v>
      </c>
      <c r="Q2612" s="4">
        <v>45475</v>
      </c>
    </row>
    <row r="2613" spans="1:17" x14ac:dyDescent="0.25">
      <c r="A2613" t="str">
        <f>VLOOKUP(C2613,VendorMappingList[],3,FALSE)</f>
        <v>C651158</v>
      </c>
      <c r="B2613" t="str">
        <f>VLOOKUP(C2613,VendorMappingList[],2,FALSE)</f>
        <v>Fleet</v>
      </c>
      <c r="C2613" t="s">
        <v>11531</v>
      </c>
      <c r="D2613">
        <v>15880074</v>
      </c>
      <c r="E2613" t="s">
        <v>12005</v>
      </c>
      <c r="F2613" t="s">
        <v>12006</v>
      </c>
      <c r="G2613" t="s">
        <v>885</v>
      </c>
      <c r="H2613">
        <v>565690</v>
      </c>
      <c r="I2613" s="4">
        <v>45657</v>
      </c>
      <c r="J2613" t="s">
        <v>14754</v>
      </c>
      <c r="K2613" s="3">
        <v>52000</v>
      </c>
      <c r="L2613" t="s">
        <v>14754</v>
      </c>
      <c r="M2613" s="3">
        <v>52000</v>
      </c>
      <c r="N2613" t="s">
        <v>12007</v>
      </c>
      <c r="O2613" t="s">
        <v>16</v>
      </c>
      <c r="P2613" t="s">
        <v>17</v>
      </c>
      <c r="Q2613" s="4">
        <v>45475</v>
      </c>
    </row>
    <row r="2614" spans="1:17" x14ac:dyDescent="0.25">
      <c r="A2614" t="str">
        <f>VLOOKUP(C2614,VendorMappingList[],3,FALSE)</f>
        <v>C815527</v>
      </c>
      <c r="B2614" t="str">
        <f>VLOOKUP(C2614,VendorMappingList[],2,FALSE)</f>
        <v>Salvage</v>
      </c>
      <c r="C2614" t="s">
        <v>1545</v>
      </c>
      <c r="D2614">
        <v>15874097</v>
      </c>
      <c r="E2614" t="s">
        <v>1552</v>
      </c>
      <c r="F2614" t="s">
        <v>1553</v>
      </c>
      <c r="G2614" t="s">
        <v>1554</v>
      </c>
      <c r="H2614">
        <v>588584</v>
      </c>
      <c r="I2614" s="4">
        <v>45476</v>
      </c>
      <c r="J2614" t="s">
        <v>14754</v>
      </c>
      <c r="K2614" s="3">
        <v>4500</v>
      </c>
      <c r="L2614" t="s">
        <v>14754</v>
      </c>
      <c r="M2614" s="3">
        <v>4500</v>
      </c>
      <c r="N2614" t="s">
        <v>1555</v>
      </c>
      <c r="O2614" t="s">
        <v>16</v>
      </c>
      <c r="P2614" t="s">
        <v>17</v>
      </c>
      <c r="Q2614" s="4">
        <v>45476</v>
      </c>
    </row>
    <row r="2615" spans="1:17" x14ac:dyDescent="0.25">
      <c r="A2615" t="str">
        <f>VLOOKUP(C2615,VendorMappingList[],3,FALSE)</f>
        <v>C562475</v>
      </c>
      <c r="B2615" t="str">
        <f>VLOOKUP(C2615,VendorMappingList[],2,FALSE)</f>
        <v>Salvage</v>
      </c>
      <c r="C2615" t="s">
        <v>1958</v>
      </c>
      <c r="D2615">
        <v>15864754</v>
      </c>
      <c r="E2615" t="s">
        <v>2224</v>
      </c>
      <c r="F2615" t="s">
        <v>2225</v>
      </c>
      <c r="G2615" t="s">
        <v>2226</v>
      </c>
      <c r="H2615">
        <v>588412</v>
      </c>
      <c r="I2615" s="4">
        <v>45476</v>
      </c>
      <c r="J2615" t="s">
        <v>14754</v>
      </c>
      <c r="K2615" s="3">
        <v>5100</v>
      </c>
      <c r="L2615" t="s">
        <v>14754</v>
      </c>
      <c r="M2615" s="3">
        <v>5100</v>
      </c>
      <c r="N2615" t="s">
        <v>123</v>
      </c>
      <c r="O2615" t="s">
        <v>16</v>
      </c>
      <c r="P2615" t="s">
        <v>17</v>
      </c>
      <c r="Q2615" s="4">
        <v>45476</v>
      </c>
    </row>
    <row r="2616" spans="1:17" x14ac:dyDescent="0.25">
      <c r="A2616" t="str">
        <f>VLOOKUP(C2616,VendorMappingList[],3,FALSE)</f>
        <v>C742863</v>
      </c>
      <c r="B2616" t="str">
        <f>VLOOKUP(C2616,VendorMappingList[],2,FALSE)</f>
        <v>Salvage</v>
      </c>
      <c r="C2616" t="s">
        <v>2259</v>
      </c>
      <c r="D2616">
        <v>15874131</v>
      </c>
      <c r="E2616" t="s">
        <v>2330</v>
      </c>
      <c r="F2616" t="s">
        <v>2331</v>
      </c>
      <c r="G2616" t="s">
        <v>2332</v>
      </c>
      <c r="H2616">
        <v>588412</v>
      </c>
      <c r="I2616" s="4">
        <v>45476</v>
      </c>
      <c r="J2616" t="s">
        <v>14754</v>
      </c>
      <c r="K2616" s="3">
        <v>1600</v>
      </c>
      <c r="L2616" t="s">
        <v>14754</v>
      </c>
      <c r="M2616" s="3">
        <v>1600</v>
      </c>
      <c r="N2616" t="s">
        <v>2130</v>
      </c>
      <c r="O2616" t="s">
        <v>16</v>
      </c>
      <c r="P2616" t="s">
        <v>17</v>
      </c>
      <c r="Q2616" s="4">
        <v>45476</v>
      </c>
    </row>
    <row r="2617" spans="1:17" x14ac:dyDescent="0.25">
      <c r="A2617" t="str">
        <f>VLOOKUP(C2617,VendorMappingList[],3,FALSE)</f>
        <v>C588223</v>
      </c>
      <c r="B2617" t="str">
        <f>VLOOKUP(C2617,VendorMappingList[],2,FALSE)</f>
        <v>Salvage</v>
      </c>
      <c r="C2617" t="s">
        <v>2699</v>
      </c>
      <c r="D2617">
        <v>15879810</v>
      </c>
      <c r="E2617" t="s">
        <v>2716</v>
      </c>
      <c r="F2617" t="s">
        <v>2717</v>
      </c>
      <c r="G2617" t="s">
        <v>2718</v>
      </c>
      <c r="H2617">
        <v>588416</v>
      </c>
      <c r="I2617" s="4">
        <v>45476</v>
      </c>
      <c r="J2617" t="s">
        <v>14754</v>
      </c>
      <c r="K2617" s="3">
        <v>15600</v>
      </c>
      <c r="L2617" t="s">
        <v>14754</v>
      </c>
      <c r="M2617" s="3">
        <v>15600</v>
      </c>
      <c r="N2617" t="s">
        <v>2169</v>
      </c>
      <c r="O2617" t="s">
        <v>16</v>
      </c>
      <c r="P2617" t="s">
        <v>17</v>
      </c>
      <c r="Q2617" s="4">
        <v>45476</v>
      </c>
    </row>
    <row r="2618" spans="1:17" x14ac:dyDescent="0.25">
      <c r="A2618" t="str">
        <f>VLOOKUP(C2618,VendorMappingList[],3,FALSE)</f>
        <v>C786537</v>
      </c>
      <c r="B2618" t="str">
        <f>VLOOKUP(C2618,VendorMappingList[],2,FALSE)</f>
        <v>Salvage</v>
      </c>
      <c r="C2618" t="s">
        <v>27137</v>
      </c>
      <c r="D2618">
        <v>15853923</v>
      </c>
      <c r="E2618" t="s">
        <v>11181</v>
      </c>
      <c r="F2618" t="s">
        <v>11182</v>
      </c>
      <c r="G2618" t="s">
        <v>11137</v>
      </c>
      <c r="H2618">
        <v>587968</v>
      </c>
      <c r="I2618" s="4">
        <v>45476</v>
      </c>
      <c r="J2618" t="s">
        <v>14754</v>
      </c>
      <c r="K2618" s="3">
        <v>32775</v>
      </c>
      <c r="L2618" t="s">
        <v>14754</v>
      </c>
      <c r="M2618" s="3">
        <v>32775</v>
      </c>
      <c r="N2618" t="s">
        <v>11183</v>
      </c>
      <c r="O2618" t="s">
        <v>16</v>
      </c>
      <c r="P2618" t="s">
        <v>17</v>
      </c>
      <c r="Q2618" s="4">
        <v>45476</v>
      </c>
    </row>
    <row r="2619" spans="1:17" x14ac:dyDescent="0.25">
      <c r="A2619" t="str">
        <f>VLOOKUP(C2619,VendorMappingList[],3,FALSE)</f>
        <v>C547381</v>
      </c>
      <c r="B2619" t="str">
        <f>VLOOKUP(C2619,VendorMappingList[],2,FALSE)</f>
        <v>Salvage</v>
      </c>
      <c r="C2619" t="s">
        <v>4124</v>
      </c>
      <c r="D2619">
        <v>15874114</v>
      </c>
      <c r="E2619" t="s">
        <v>4328</v>
      </c>
      <c r="F2619" t="s">
        <v>4329</v>
      </c>
      <c r="G2619" t="s">
        <v>2033</v>
      </c>
      <c r="H2619">
        <v>588412</v>
      </c>
      <c r="I2619" s="4">
        <v>45476</v>
      </c>
      <c r="J2619" t="s">
        <v>14754</v>
      </c>
      <c r="K2619" s="3">
        <v>6100</v>
      </c>
      <c r="L2619" t="s">
        <v>14754</v>
      </c>
      <c r="M2619" s="3">
        <v>6100</v>
      </c>
      <c r="N2619" t="s">
        <v>294</v>
      </c>
      <c r="O2619" t="s">
        <v>16</v>
      </c>
      <c r="P2619" t="s">
        <v>17</v>
      </c>
      <c r="Q2619" s="4">
        <v>45476</v>
      </c>
    </row>
    <row r="2620" spans="1:17" x14ac:dyDescent="0.25">
      <c r="A2620" t="str">
        <f>VLOOKUP(C2620,VendorMappingList[],3,FALSE)</f>
        <v>C547381</v>
      </c>
      <c r="B2620" t="str">
        <f>VLOOKUP(C2620,VendorMappingList[],2,FALSE)</f>
        <v>Salvage</v>
      </c>
      <c r="C2620" t="s">
        <v>4124</v>
      </c>
      <c r="D2620">
        <v>15864766</v>
      </c>
      <c r="E2620" t="s">
        <v>4771</v>
      </c>
      <c r="F2620" t="s">
        <v>4772</v>
      </c>
      <c r="G2620" t="s">
        <v>4773</v>
      </c>
      <c r="H2620">
        <v>588412</v>
      </c>
      <c r="I2620" s="4">
        <v>45476</v>
      </c>
      <c r="J2620" t="s">
        <v>14754</v>
      </c>
      <c r="K2620" s="3">
        <v>7100</v>
      </c>
      <c r="L2620" t="s">
        <v>14754</v>
      </c>
      <c r="M2620" s="3">
        <v>7100</v>
      </c>
      <c r="N2620" t="s">
        <v>290</v>
      </c>
      <c r="O2620" t="s">
        <v>16</v>
      </c>
      <c r="P2620" t="s">
        <v>17</v>
      </c>
      <c r="Q2620" s="4">
        <v>45476</v>
      </c>
    </row>
    <row r="2621" spans="1:17" x14ac:dyDescent="0.25">
      <c r="A2621" t="str">
        <f>VLOOKUP(C2621,VendorMappingList[],3,FALSE)</f>
        <v>C547381</v>
      </c>
      <c r="B2621" t="str">
        <f>VLOOKUP(C2621,VendorMappingList[],2,FALSE)</f>
        <v>Salvage</v>
      </c>
      <c r="C2621" t="s">
        <v>4124</v>
      </c>
      <c r="D2621">
        <v>15864767</v>
      </c>
      <c r="E2621" t="s">
        <v>4774</v>
      </c>
      <c r="F2621" t="s">
        <v>4775</v>
      </c>
      <c r="G2621" t="s">
        <v>4402</v>
      </c>
      <c r="H2621">
        <v>588412</v>
      </c>
      <c r="I2621" s="4">
        <v>45476</v>
      </c>
      <c r="J2621" t="s">
        <v>14754</v>
      </c>
      <c r="K2621" s="3">
        <v>14050</v>
      </c>
      <c r="L2621" t="s">
        <v>14754</v>
      </c>
      <c r="M2621" s="3">
        <v>14050</v>
      </c>
      <c r="N2621" t="s">
        <v>294</v>
      </c>
      <c r="O2621" t="s">
        <v>16</v>
      </c>
      <c r="P2621" t="s">
        <v>17</v>
      </c>
      <c r="Q2621" s="4">
        <v>45476</v>
      </c>
    </row>
    <row r="2622" spans="1:17" x14ac:dyDescent="0.25">
      <c r="A2622" t="str">
        <f>VLOOKUP(C2622,VendorMappingList[],3,FALSE)</f>
        <v>C547381</v>
      </c>
      <c r="B2622" t="str">
        <f>VLOOKUP(C2622,VendorMappingList[],2,FALSE)</f>
        <v>Salvage</v>
      </c>
      <c r="C2622" t="s">
        <v>4124</v>
      </c>
      <c r="D2622">
        <v>15864756</v>
      </c>
      <c r="E2622" t="s">
        <v>4783</v>
      </c>
      <c r="F2622" t="s">
        <v>4784</v>
      </c>
      <c r="G2622" t="s">
        <v>3785</v>
      </c>
      <c r="H2622">
        <v>588412</v>
      </c>
      <c r="I2622" s="4">
        <v>45476</v>
      </c>
      <c r="J2622" t="s">
        <v>14754</v>
      </c>
      <c r="K2622" s="3">
        <v>4725</v>
      </c>
      <c r="L2622" t="s">
        <v>14754</v>
      </c>
      <c r="M2622" s="3">
        <v>4725</v>
      </c>
      <c r="N2622" t="s">
        <v>201</v>
      </c>
      <c r="O2622" t="s">
        <v>16</v>
      </c>
      <c r="P2622" t="s">
        <v>17</v>
      </c>
      <c r="Q2622" s="4">
        <v>45476</v>
      </c>
    </row>
    <row r="2623" spans="1:17" x14ac:dyDescent="0.25">
      <c r="A2623" t="str">
        <f>VLOOKUP(C2623,VendorMappingList[],3,FALSE)</f>
        <v>C225093</v>
      </c>
      <c r="B2623" t="str">
        <f>VLOOKUP(C2623,VendorMappingList[],2,FALSE)</f>
        <v>Salvage</v>
      </c>
      <c r="C2623" t="s">
        <v>4808</v>
      </c>
      <c r="D2623">
        <v>15879816</v>
      </c>
      <c r="E2623" t="s">
        <v>4946</v>
      </c>
      <c r="F2623" t="s">
        <v>4947</v>
      </c>
      <c r="G2623" t="s">
        <v>4948</v>
      </c>
      <c r="H2623">
        <v>588412</v>
      </c>
      <c r="I2623" s="4">
        <v>45476</v>
      </c>
      <c r="J2623" t="s">
        <v>14754</v>
      </c>
      <c r="K2623" s="3">
        <v>600</v>
      </c>
      <c r="L2623" t="s">
        <v>14754</v>
      </c>
      <c r="M2623" s="3">
        <v>600</v>
      </c>
      <c r="N2623" t="s">
        <v>39</v>
      </c>
      <c r="O2623" t="s">
        <v>16</v>
      </c>
      <c r="P2623" t="s">
        <v>17</v>
      </c>
      <c r="Q2623" s="4">
        <v>45476</v>
      </c>
    </row>
    <row r="2624" spans="1:17" x14ac:dyDescent="0.25">
      <c r="A2624" t="str">
        <f>VLOOKUP(C2624,VendorMappingList[],3,FALSE)</f>
        <v>C225093</v>
      </c>
      <c r="B2624" t="str">
        <f>VLOOKUP(C2624,VendorMappingList[],2,FALSE)</f>
        <v>Salvage</v>
      </c>
      <c r="C2624" t="s">
        <v>4808</v>
      </c>
      <c r="D2624">
        <v>15874241</v>
      </c>
      <c r="E2624" t="s">
        <v>5128</v>
      </c>
      <c r="F2624" t="s">
        <v>5129</v>
      </c>
      <c r="G2624" t="s">
        <v>5130</v>
      </c>
      <c r="H2624">
        <v>588412</v>
      </c>
      <c r="I2624" s="4">
        <v>45476</v>
      </c>
      <c r="J2624" t="s">
        <v>14754</v>
      </c>
      <c r="K2624" s="3">
        <v>9000</v>
      </c>
      <c r="L2624" t="s">
        <v>14754</v>
      </c>
      <c r="M2624" s="3">
        <v>9000</v>
      </c>
      <c r="N2624" t="s">
        <v>2001</v>
      </c>
      <c r="O2624" t="s">
        <v>16</v>
      </c>
      <c r="P2624" t="s">
        <v>17</v>
      </c>
      <c r="Q2624" s="4">
        <v>45476</v>
      </c>
    </row>
    <row r="2625" spans="1:17" x14ac:dyDescent="0.25">
      <c r="A2625" t="str">
        <f>VLOOKUP(C2625,VendorMappingList[],3,FALSE)</f>
        <v>C301989</v>
      </c>
      <c r="B2625" t="str">
        <f>VLOOKUP(C2625,VendorMappingList[],2,FALSE)</f>
        <v>Salvage</v>
      </c>
      <c r="C2625" t="s">
        <v>6198</v>
      </c>
      <c r="D2625">
        <v>15864761</v>
      </c>
      <c r="E2625" t="s">
        <v>6955</v>
      </c>
      <c r="F2625" t="s">
        <v>6956</v>
      </c>
      <c r="G2625" t="s">
        <v>613</v>
      </c>
      <c r="H2625">
        <v>588412</v>
      </c>
      <c r="I2625" s="4">
        <v>45476</v>
      </c>
      <c r="J2625" t="s">
        <v>14754</v>
      </c>
      <c r="K2625" s="3">
        <v>500</v>
      </c>
      <c r="L2625" t="s">
        <v>14754</v>
      </c>
      <c r="M2625" s="3">
        <v>500</v>
      </c>
      <c r="N2625" t="s">
        <v>39</v>
      </c>
      <c r="O2625" t="s">
        <v>16</v>
      </c>
      <c r="P2625" t="s">
        <v>17</v>
      </c>
      <c r="Q2625" s="4">
        <v>45476</v>
      </c>
    </row>
    <row r="2626" spans="1:17" x14ac:dyDescent="0.25">
      <c r="A2626" t="str">
        <f>VLOOKUP(C2626,VendorMappingList[],3,FALSE)</f>
        <v>C642404</v>
      </c>
      <c r="B2626" t="str">
        <f>VLOOKUP(C2626,VendorMappingList[],2,FALSE)</f>
        <v>Salvage</v>
      </c>
      <c r="C2626" t="s">
        <v>7110</v>
      </c>
      <c r="D2626">
        <v>15884563</v>
      </c>
      <c r="E2626" t="s">
        <v>7640</v>
      </c>
      <c r="F2626" t="s">
        <v>7641</v>
      </c>
      <c r="G2626" t="s">
        <v>7167</v>
      </c>
      <c r="H2626">
        <v>565984</v>
      </c>
      <c r="I2626" s="4">
        <v>45656</v>
      </c>
      <c r="J2626" t="s">
        <v>14754</v>
      </c>
      <c r="K2626" s="3">
        <v>7000</v>
      </c>
      <c r="L2626" t="s">
        <v>14754</v>
      </c>
      <c r="M2626" s="3">
        <v>7000</v>
      </c>
      <c r="N2626" t="s">
        <v>2960</v>
      </c>
      <c r="O2626" t="s">
        <v>16</v>
      </c>
      <c r="P2626" t="s">
        <v>17</v>
      </c>
      <c r="Q2626" s="4">
        <v>45476</v>
      </c>
    </row>
    <row r="2627" spans="1:17" x14ac:dyDescent="0.25">
      <c r="A2627" t="str">
        <f>VLOOKUP(C2627,VendorMappingList[],3,FALSE)</f>
        <v>C642404</v>
      </c>
      <c r="B2627" t="str">
        <f>VLOOKUP(C2627,VendorMappingList[],2,FALSE)</f>
        <v>Salvage</v>
      </c>
      <c r="C2627" t="s">
        <v>7110</v>
      </c>
      <c r="D2627">
        <v>15884565</v>
      </c>
      <c r="E2627" t="s">
        <v>7642</v>
      </c>
      <c r="F2627" t="s">
        <v>7643</v>
      </c>
      <c r="G2627" t="s">
        <v>7644</v>
      </c>
      <c r="H2627">
        <v>565984</v>
      </c>
      <c r="I2627" s="4">
        <v>45656</v>
      </c>
      <c r="J2627" t="s">
        <v>14754</v>
      </c>
      <c r="K2627" s="3">
        <v>4000</v>
      </c>
      <c r="L2627" t="s">
        <v>14754</v>
      </c>
      <c r="M2627" s="3">
        <v>4000</v>
      </c>
      <c r="N2627" t="s">
        <v>3297</v>
      </c>
      <c r="O2627" t="s">
        <v>16</v>
      </c>
      <c r="P2627" t="s">
        <v>17</v>
      </c>
      <c r="Q2627" s="4">
        <v>45476</v>
      </c>
    </row>
    <row r="2628" spans="1:17" x14ac:dyDescent="0.25">
      <c r="A2628" t="str">
        <f>VLOOKUP(C2628,VendorMappingList[],3,FALSE)</f>
        <v>C642404</v>
      </c>
      <c r="B2628" t="str">
        <f>VLOOKUP(C2628,VendorMappingList[],2,FALSE)</f>
        <v>Salvage</v>
      </c>
      <c r="C2628" t="s">
        <v>7110</v>
      </c>
      <c r="D2628">
        <v>15884585</v>
      </c>
      <c r="E2628" t="s">
        <v>7675</v>
      </c>
      <c r="F2628" t="s">
        <v>7676</v>
      </c>
      <c r="G2628" t="s">
        <v>852</v>
      </c>
      <c r="H2628">
        <v>565984</v>
      </c>
      <c r="I2628" s="4">
        <v>45656</v>
      </c>
      <c r="J2628" t="s">
        <v>14754</v>
      </c>
      <c r="K2628" s="3">
        <v>325</v>
      </c>
      <c r="L2628" t="s">
        <v>14754</v>
      </c>
      <c r="M2628" s="3">
        <v>325</v>
      </c>
      <c r="N2628" t="s">
        <v>11</v>
      </c>
      <c r="O2628" t="s">
        <v>16</v>
      </c>
      <c r="P2628" t="s">
        <v>17</v>
      </c>
      <c r="Q2628" s="4">
        <v>45476</v>
      </c>
    </row>
    <row r="2629" spans="1:17" x14ac:dyDescent="0.25">
      <c r="A2629" t="str">
        <f>VLOOKUP(C2629,VendorMappingList[],3,FALSE)</f>
        <v>C639585</v>
      </c>
      <c r="B2629" t="str">
        <f>VLOOKUP(C2629,VendorMappingList[],2,FALSE)</f>
        <v>Salvage</v>
      </c>
      <c r="C2629" t="s">
        <v>7703</v>
      </c>
      <c r="D2629">
        <v>15874095</v>
      </c>
      <c r="E2629" t="s">
        <v>7730</v>
      </c>
      <c r="F2629" t="s">
        <v>7731</v>
      </c>
      <c r="G2629" t="s">
        <v>7732</v>
      </c>
      <c r="H2629">
        <v>588412</v>
      </c>
      <c r="I2629" s="4">
        <v>45476</v>
      </c>
      <c r="J2629" t="s">
        <v>14754</v>
      </c>
      <c r="K2629" s="3">
        <v>2300</v>
      </c>
      <c r="L2629" t="s">
        <v>14754</v>
      </c>
      <c r="M2629" s="3">
        <v>2300</v>
      </c>
      <c r="N2629" t="s">
        <v>3525</v>
      </c>
      <c r="O2629" t="s">
        <v>16</v>
      </c>
      <c r="P2629" t="s">
        <v>17</v>
      </c>
      <c r="Q2629" s="4">
        <v>45476</v>
      </c>
    </row>
    <row r="2630" spans="1:17" x14ac:dyDescent="0.25">
      <c r="A2630" t="str">
        <f>VLOOKUP(C2630,VendorMappingList[],3,FALSE)</f>
        <v>C811558</v>
      </c>
      <c r="B2630" t="str">
        <f>VLOOKUP(C2630,VendorMappingList[],2,FALSE)</f>
        <v>Salvage</v>
      </c>
      <c r="C2630" t="s">
        <v>8176</v>
      </c>
      <c r="D2630">
        <v>15859283</v>
      </c>
      <c r="E2630" t="s">
        <v>8213</v>
      </c>
      <c r="F2630" t="s">
        <v>8214</v>
      </c>
      <c r="G2630" t="s">
        <v>8215</v>
      </c>
      <c r="H2630">
        <v>588237</v>
      </c>
      <c r="I2630" s="4">
        <v>45476</v>
      </c>
      <c r="J2630" t="s">
        <v>14754</v>
      </c>
      <c r="K2630" s="3">
        <v>2450</v>
      </c>
      <c r="L2630" t="s">
        <v>14754</v>
      </c>
      <c r="M2630" s="3">
        <v>2450</v>
      </c>
      <c r="N2630" t="s">
        <v>91</v>
      </c>
      <c r="O2630" t="s">
        <v>16</v>
      </c>
      <c r="P2630" t="s">
        <v>17</v>
      </c>
      <c r="Q2630" s="4">
        <v>45476</v>
      </c>
    </row>
    <row r="2631" spans="1:17" x14ac:dyDescent="0.25">
      <c r="A2631" t="str">
        <f>VLOOKUP(C2631,VendorMappingList[],3,FALSE)</f>
        <v>C811558</v>
      </c>
      <c r="B2631" t="str">
        <f>VLOOKUP(C2631,VendorMappingList[],2,FALSE)</f>
        <v>Salvage</v>
      </c>
      <c r="C2631" t="s">
        <v>8176</v>
      </c>
      <c r="D2631">
        <v>15859285</v>
      </c>
      <c r="E2631" t="s">
        <v>8219</v>
      </c>
      <c r="F2631" t="s">
        <v>8220</v>
      </c>
      <c r="G2631" t="s">
        <v>3971</v>
      </c>
      <c r="H2631">
        <v>588237</v>
      </c>
      <c r="I2631" s="4">
        <v>45476</v>
      </c>
      <c r="J2631" t="s">
        <v>14754</v>
      </c>
      <c r="K2631" s="3">
        <v>1000</v>
      </c>
      <c r="L2631" t="s">
        <v>14754</v>
      </c>
      <c r="M2631" s="3">
        <v>1000</v>
      </c>
      <c r="N2631" t="s">
        <v>350</v>
      </c>
      <c r="O2631" t="s">
        <v>16</v>
      </c>
      <c r="P2631" t="s">
        <v>17</v>
      </c>
      <c r="Q2631" s="4">
        <v>45476</v>
      </c>
    </row>
    <row r="2632" spans="1:17" x14ac:dyDescent="0.25">
      <c r="A2632" t="str">
        <f>VLOOKUP(C2632,VendorMappingList[],3,FALSE)</f>
        <v>C519318</v>
      </c>
      <c r="B2632" t="str">
        <f>VLOOKUP(C2632,VendorMappingList[],2,FALSE)</f>
        <v>Salvage</v>
      </c>
      <c r="C2632" t="s">
        <v>10286</v>
      </c>
      <c r="D2632">
        <v>15874113</v>
      </c>
      <c r="E2632" t="s">
        <v>10335</v>
      </c>
      <c r="F2632" t="s">
        <v>10336</v>
      </c>
      <c r="G2632" t="s">
        <v>147</v>
      </c>
      <c r="H2632">
        <v>588412</v>
      </c>
      <c r="I2632" s="4">
        <v>45476</v>
      </c>
      <c r="J2632" t="s">
        <v>14754</v>
      </c>
      <c r="K2632" s="3">
        <v>1300</v>
      </c>
      <c r="L2632" t="s">
        <v>14754</v>
      </c>
      <c r="M2632" s="3">
        <v>1300</v>
      </c>
      <c r="N2632" t="s">
        <v>354</v>
      </c>
      <c r="O2632" t="s">
        <v>16</v>
      </c>
      <c r="P2632" t="s">
        <v>17</v>
      </c>
      <c r="Q2632" s="4">
        <v>45476</v>
      </c>
    </row>
    <row r="2633" spans="1:17" x14ac:dyDescent="0.25">
      <c r="A2633" t="str">
        <f>VLOOKUP(C2633,VendorMappingList[],3,FALSE)</f>
        <v>c682151</v>
      </c>
      <c r="B2633" t="str">
        <f>VLOOKUP(C2633,VendorMappingList[],2,FALSE)</f>
        <v>Fleet</v>
      </c>
      <c r="C2633" t="s">
        <v>10929</v>
      </c>
      <c r="D2633">
        <v>15884567</v>
      </c>
      <c r="E2633" t="s">
        <v>1260</v>
      </c>
      <c r="F2633" t="s">
        <v>1261</v>
      </c>
      <c r="G2633" t="s">
        <v>1262</v>
      </c>
      <c r="H2633">
        <v>565690</v>
      </c>
      <c r="I2633" s="4">
        <v>45657</v>
      </c>
      <c r="J2633" t="s">
        <v>14754</v>
      </c>
      <c r="K2633" s="3">
        <v>15675</v>
      </c>
      <c r="L2633" t="s">
        <v>14754</v>
      </c>
      <c r="M2633" s="3">
        <v>15675</v>
      </c>
      <c r="N2633" t="s">
        <v>1115</v>
      </c>
      <c r="O2633" t="s">
        <v>16</v>
      </c>
      <c r="P2633" t="s">
        <v>17</v>
      </c>
      <c r="Q2633" s="4">
        <v>45476</v>
      </c>
    </row>
    <row r="2634" spans="1:17" x14ac:dyDescent="0.25">
      <c r="A2634" t="str">
        <f>VLOOKUP(C2634,VendorMappingList[],3,FALSE)</f>
        <v>C613585</v>
      </c>
      <c r="B2634" t="str">
        <f>VLOOKUP(C2634,VendorMappingList[],2,FALSE)</f>
        <v>Salvage</v>
      </c>
      <c r="C2634" t="s">
        <v>13253</v>
      </c>
      <c r="D2634">
        <v>15864884</v>
      </c>
      <c r="E2634" t="s">
        <v>13254</v>
      </c>
      <c r="F2634" t="s">
        <v>13255</v>
      </c>
      <c r="G2634" t="s">
        <v>13256</v>
      </c>
      <c r="H2634">
        <v>588412</v>
      </c>
      <c r="I2634" s="4">
        <v>45476</v>
      </c>
      <c r="J2634" t="s">
        <v>14754</v>
      </c>
      <c r="K2634" s="3">
        <v>3550</v>
      </c>
      <c r="L2634" t="s">
        <v>14754</v>
      </c>
      <c r="M2634" s="3">
        <v>3550</v>
      </c>
      <c r="N2634" t="s">
        <v>2130</v>
      </c>
      <c r="O2634" t="s">
        <v>16</v>
      </c>
      <c r="P2634" t="s">
        <v>17</v>
      </c>
      <c r="Q2634" s="4">
        <v>45476</v>
      </c>
    </row>
    <row r="2635" spans="1:17" x14ac:dyDescent="0.25">
      <c r="A2635" t="str">
        <f>VLOOKUP(C2635,VendorMappingList[],3,FALSE)</f>
        <v>C613585</v>
      </c>
      <c r="B2635" t="str">
        <f>VLOOKUP(C2635,VendorMappingList[],2,FALSE)</f>
        <v>Salvage</v>
      </c>
      <c r="C2635" t="s">
        <v>13253</v>
      </c>
      <c r="D2635">
        <v>15874099</v>
      </c>
      <c r="E2635" t="s">
        <v>13528</v>
      </c>
      <c r="F2635" t="s">
        <v>13529</v>
      </c>
      <c r="G2635" t="s">
        <v>13530</v>
      </c>
      <c r="H2635">
        <v>588412</v>
      </c>
      <c r="I2635" s="4">
        <v>45476</v>
      </c>
      <c r="J2635" t="s">
        <v>14754</v>
      </c>
      <c r="K2635" s="3">
        <v>1225</v>
      </c>
      <c r="L2635" t="s">
        <v>14754</v>
      </c>
      <c r="M2635" s="3">
        <v>1225</v>
      </c>
      <c r="N2635" t="s">
        <v>269</v>
      </c>
      <c r="O2635" t="s">
        <v>16</v>
      </c>
      <c r="P2635" t="s">
        <v>17</v>
      </c>
      <c r="Q2635" s="4">
        <v>45476</v>
      </c>
    </row>
    <row r="2636" spans="1:17" x14ac:dyDescent="0.25">
      <c r="A2636" t="str">
        <f>VLOOKUP(C2636,VendorMappingList[],3,FALSE)</f>
        <v>C613585</v>
      </c>
      <c r="B2636" t="str">
        <f>VLOOKUP(C2636,VendorMappingList[],2,FALSE)</f>
        <v>Salvage</v>
      </c>
      <c r="C2636" t="s">
        <v>13253</v>
      </c>
      <c r="D2636">
        <v>15874110</v>
      </c>
      <c r="E2636" t="s">
        <v>13536</v>
      </c>
      <c r="F2636" t="s">
        <v>13537</v>
      </c>
      <c r="G2636" t="s">
        <v>13538</v>
      </c>
      <c r="H2636">
        <v>587968</v>
      </c>
      <c r="I2636" s="4">
        <v>45476</v>
      </c>
      <c r="J2636" t="s">
        <v>14754</v>
      </c>
      <c r="K2636" s="3">
        <v>5775</v>
      </c>
      <c r="L2636" t="s">
        <v>14754</v>
      </c>
      <c r="M2636" s="3">
        <v>5775</v>
      </c>
      <c r="N2636" t="s">
        <v>43</v>
      </c>
      <c r="O2636" t="s">
        <v>16</v>
      </c>
      <c r="P2636" t="s">
        <v>17</v>
      </c>
      <c r="Q2636" s="4">
        <v>45476</v>
      </c>
    </row>
    <row r="2637" spans="1:17" x14ac:dyDescent="0.25">
      <c r="A2637" t="str">
        <f>VLOOKUP(C2637,VendorMappingList[],3,FALSE)</f>
        <v>C613585</v>
      </c>
      <c r="B2637" t="str">
        <f>VLOOKUP(C2637,VendorMappingList[],2,FALSE)</f>
        <v>Salvage</v>
      </c>
      <c r="C2637" t="s">
        <v>13253</v>
      </c>
      <c r="D2637">
        <v>15874111</v>
      </c>
      <c r="E2637" t="s">
        <v>13539</v>
      </c>
      <c r="F2637" t="s">
        <v>13540</v>
      </c>
      <c r="G2637" t="s">
        <v>1695</v>
      </c>
      <c r="H2637">
        <v>588412</v>
      </c>
      <c r="I2637" s="4">
        <v>45476</v>
      </c>
      <c r="J2637" t="s">
        <v>14754</v>
      </c>
      <c r="K2637" s="3">
        <v>1075</v>
      </c>
      <c r="L2637" t="s">
        <v>14754</v>
      </c>
      <c r="M2637" s="3">
        <v>1075</v>
      </c>
      <c r="N2637" t="s">
        <v>3241</v>
      </c>
      <c r="O2637" t="s">
        <v>16</v>
      </c>
      <c r="P2637" t="s">
        <v>17</v>
      </c>
      <c r="Q2637" s="4">
        <v>45476</v>
      </c>
    </row>
    <row r="2638" spans="1:17" x14ac:dyDescent="0.25">
      <c r="A2638" t="str">
        <f>VLOOKUP(C2638,VendorMappingList[],3,FALSE)</f>
        <v>C613585</v>
      </c>
      <c r="B2638" t="str">
        <f>VLOOKUP(C2638,VendorMappingList[],2,FALSE)</f>
        <v>Salvage</v>
      </c>
      <c r="C2638" t="s">
        <v>13253</v>
      </c>
      <c r="D2638">
        <v>15874127</v>
      </c>
      <c r="E2638" t="s">
        <v>13541</v>
      </c>
      <c r="F2638" t="s">
        <v>13542</v>
      </c>
      <c r="G2638" t="s">
        <v>13543</v>
      </c>
      <c r="H2638">
        <v>588412</v>
      </c>
      <c r="I2638" s="4">
        <v>45476</v>
      </c>
      <c r="J2638" t="s">
        <v>14754</v>
      </c>
      <c r="K2638" s="3">
        <v>2050</v>
      </c>
      <c r="L2638" t="s">
        <v>14754</v>
      </c>
      <c r="M2638" s="3">
        <v>2050</v>
      </c>
      <c r="N2638" t="s">
        <v>2130</v>
      </c>
      <c r="O2638" t="s">
        <v>16</v>
      </c>
      <c r="P2638" t="s">
        <v>17</v>
      </c>
      <c r="Q2638" s="4">
        <v>45476</v>
      </c>
    </row>
    <row r="2639" spans="1:17" x14ac:dyDescent="0.25">
      <c r="A2639" t="str">
        <f>VLOOKUP(C2639,VendorMappingList[],3,FALSE)</f>
        <v>C613585</v>
      </c>
      <c r="B2639" t="str">
        <f>VLOOKUP(C2639,VendorMappingList[],2,FALSE)</f>
        <v>Salvage</v>
      </c>
      <c r="C2639" t="s">
        <v>13253</v>
      </c>
      <c r="D2639">
        <v>15864765</v>
      </c>
      <c r="E2639" t="s">
        <v>14582</v>
      </c>
      <c r="F2639" t="s">
        <v>14583</v>
      </c>
      <c r="G2639" t="s">
        <v>14584</v>
      </c>
      <c r="H2639">
        <v>587968</v>
      </c>
      <c r="I2639" s="4">
        <v>45476</v>
      </c>
      <c r="J2639" t="s">
        <v>14754</v>
      </c>
      <c r="K2639" s="3">
        <v>800</v>
      </c>
      <c r="L2639" t="s">
        <v>14754</v>
      </c>
      <c r="M2639" s="3">
        <v>800</v>
      </c>
      <c r="N2639" t="s">
        <v>269</v>
      </c>
      <c r="O2639" t="s">
        <v>16</v>
      </c>
      <c r="P2639" t="s">
        <v>17</v>
      </c>
      <c r="Q2639" s="4">
        <v>45476</v>
      </c>
    </row>
    <row r="2640" spans="1:17" x14ac:dyDescent="0.25">
      <c r="A2640" t="str">
        <f>VLOOKUP(C2640,VendorMappingList[],3,FALSE)</f>
        <v>C613585</v>
      </c>
      <c r="B2640" t="str">
        <f>VLOOKUP(C2640,VendorMappingList[],2,FALSE)</f>
        <v>Salvage</v>
      </c>
      <c r="C2640" t="s">
        <v>13253</v>
      </c>
      <c r="D2640">
        <v>15864753</v>
      </c>
      <c r="E2640" t="s">
        <v>14634</v>
      </c>
      <c r="F2640" t="s">
        <v>14635</v>
      </c>
      <c r="G2640" t="s">
        <v>14636</v>
      </c>
      <c r="H2640">
        <v>588412</v>
      </c>
      <c r="I2640" s="4">
        <v>45476</v>
      </c>
      <c r="J2640" t="s">
        <v>14754</v>
      </c>
      <c r="K2640" s="3">
        <v>9450</v>
      </c>
      <c r="L2640" t="s">
        <v>14754</v>
      </c>
      <c r="M2640" s="3">
        <v>9450</v>
      </c>
      <c r="N2640" t="s">
        <v>684</v>
      </c>
      <c r="O2640" t="s">
        <v>16</v>
      </c>
      <c r="P2640" t="s">
        <v>17</v>
      </c>
      <c r="Q2640" s="4">
        <v>45476</v>
      </c>
    </row>
    <row r="2641" spans="1:17" x14ac:dyDescent="0.25">
      <c r="A2641" t="str">
        <f>VLOOKUP(C2641,VendorMappingList[],3,FALSE)</f>
        <v>C770075</v>
      </c>
      <c r="B2641" t="str">
        <f>VLOOKUP(C2641,VendorMappingList[],2,FALSE)</f>
        <v>Fleet</v>
      </c>
      <c r="C2641" t="s">
        <v>169</v>
      </c>
      <c r="D2641">
        <v>15884571</v>
      </c>
      <c r="E2641" t="s">
        <v>177</v>
      </c>
      <c r="F2641" t="s">
        <v>178</v>
      </c>
      <c r="G2641" t="s">
        <v>172</v>
      </c>
      <c r="H2641">
        <v>588413</v>
      </c>
      <c r="I2641" s="4">
        <v>45477</v>
      </c>
      <c r="J2641" t="s">
        <v>14754</v>
      </c>
      <c r="K2641" s="3">
        <v>11950</v>
      </c>
      <c r="L2641" t="s">
        <v>14754</v>
      </c>
      <c r="M2641" s="3">
        <v>11950</v>
      </c>
      <c r="N2641" t="s">
        <v>176</v>
      </c>
      <c r="O2641" t="s">
        <v>16</v>
      </c>
      <c r="P2641" t="s">
        <v>17</v>
      </c>
      <c r="Q2641" s="4">
        <v>45477</v>
      </c>
    </row>
    <row r="2642" spans="1:17" x14ac:dyDescent="0.25">
      <c r="A2642" t="str">
        <f>VLOOKUP(C2642,VendorMappingList[],3,FALSE)</f>
        <v>C606516</v>
      </c>
      <c r="B2642" t="str">
        <f>VLOOKUP(C2642,VendorMappingList[],2,FALSE)</f>
        <v>Fleet</v>
      </c>
      <c r="C2642" t="s">
        <v>782</v>
      </c>
      <c r="D2642">
        <v>15879800</v>
      </c>
      <c r="E2642" t="s">
        <v>966</v>
      </c>
      <c r="F2642" t="s">
        <v>967</v>
      </c>
      <c r="G2642" t="s">
        <v>968</v>
      </c>
      <c r="H2642">
        <v>588413</v>
      </c>
      <c r="I2642" s="4">
        <v>45477</v>
      </c>
      <c r="J2642" t="s">
        <v>14754</v>
      </c>
      <c r="K2642" s="3">
        <v>2575</v>
      </c>
      <c r="L2642" t="s">
        <v>14754</v>
      </c>
      <c r="M2642" s="3">
        <v>2575</v>
      </c>
      <c r="N2642" t="s">
        <v>969</v>
      </c>
      <c r="O2642" t="s">
        <v>16</v>
      </c>
      <c r="P2642" t="s">
        <v>17</v>
      </c>
      <c r="Q2642" s="4">
        <v>45477</v>
      </c>
    </row>
    <row r="2643" spans="1:17" x14ac:dyDescent="0.25">
      <c r="A2643" t="str">
        <f>VLOOKUP(C2643,VendorMappingList[],3,FALSE)</f>
        <v>C606516</v>
      </c>
      <c r="B2643" t="str">
        <f>VLOOKUP(C2643,VendorMappingList[],2,FALSE)</f>
        <v>Fleet</v>
      </c>
      <c r="C2643" t="s">
        <v>782</v>
      </c>
      <c r="D2643">
        <v>15879799</v>
      </c>
      <c r="E2643" t="s">
        <v>973</v>
      </c>
      <c r="F2643" t="s">
        <v>974</v>
      </c>
      <c r="G2643" t="s">
        <v>975</v>
      </c>
      <c r="H2643">
        <v>588413</v>
      </c>
      <c r="I2643" s="4">
        <v>45477</v>
      </c>
      <c r="J2643" t="s">
        <v>14754</v>
      </c>
      <c r="K2643" s="3">
        <v>16675</v>
      </c>
      <c r="L2643" t="s">
        <v>14754</v>
      </c>
      <c r="M2643" s="3">
        <v>16675</v>
      </c>
      <c r="N2643" t="s">
        <v>737</v>
      </c>
      <c r="O2643" t="s">
        <v>16</v>
      </c>
      <c r="P2643" t="s">
        <v>17</v>
      </c>
      <c r="Q2643" s="4">
        <v>45477</v>
      </c>
    </row>
    <row r="2644" spans="1:17" x14ac:dyDescent="0.25">
      <c r="A2644" t="str">
        <f>VLOOKUP(C2644,VendorMappingList[],3,FALSE)</f>
        <v>C606516</v>
      </c>
      <c r="B2644" t="str">
        <f>VLOOKUP(C2644,VendorMappingList[],2,FALSE)</f>
        <v>Fleet</v>
      </c>
      <c r="C2644" t="s">
        <v>782</v>
      </c>
      <c r="D2644">
        <v>15884609</v>
      </c>
      <c r="E2644" t="s">
        <v>1390</v>
      </c>
      <c r="F2644" t="s">
        <v>1391</v>
      </c>
      <c r="G2644" t="s">
        <v>1231</v>
      </c>
      <c r="H2644">
        <v>588413</v>
      </c>
      <c r="I2644" s="4">
        <v>45477</v>
      </c>
      <c r="J2644" t="s">
        <v>14754</v>
      </c>
      <c r="K2644" s="3">
        <v>10000</v>
      </c>
      <c r="L2644" t="s">
        <v>14754</v>
      </c>
      <c r="M2644" s="3">
        <v>10000</v>
      </c>
      <c r="N2644" t="s">
        <v>176</v>
      </c>
      <c r="O2644" t="s">
        <v>16</v>
      </c>
      <c r="P2644" t="s">
        <v>17</v>
      </c>
      <c r="Q2644" s="4">
        <v>45477</v>
      </c>
    </row>
    <row r="2645" spans="1:17" x14ac:dyDescent="0.25">
      <c r="A2645" t="str">
        <f>VLOOKUP(C2645,VendorMappingList[],3,FALSE)</f>
        <v>C741874</v>
      </c>
      <c r="B2645" t="str">
        <f>VLOOKUP(C2645,VendorMappingList[],2,FALSE)</f>
        <v>Fleet</v>
      </c>
      <c r="C2645" t="s">
        <v>1784</v>
      </c>
      <c r="D2645">
        <v>15874125</v>
      </c>
      <c r="E2645" t="s">
        <v>1793</v>
      </c>
      <c r="F2645" t="s">
        <v>1794</v>
      </c>
      <c r="G2645" t="s">
        <v>848</v>
      </c>
      <c r="H2645">
        <v>588413</v>
      </c>
      <c r="I2645" s="4">
        <v>45477</v>
      </c>
      <c r="J2645" t="s">
        <v>14754</v>
      </c>
      <c r="K2645" s="3">
        <v>17175</v>
      </c>
      <c r="L2645" t="s">
        <v>14754</v>
      </c>
      <c r="M2645" s="3">
        <v>17175</v>
      </c>
      <c r="N2645" t="s">
        <v>173</v>
      </c>
      <c r="O2645" t="s">
        <v>16</v>
      </c>
      <c r="P2645" t="s">
        <v>17</v>
      </c>
      <c r="Q2645" s="4">
        <v>45477</v>
      </c>
    </row>
    <row r="2646" spans="1:17" x14ac:dyDescent="0.25">
      <c r="A2646" t="str">
        <f>VLOOKUP(C2646,VendorMappingList[],3,FALSE)</f>
        <v>C557587</v>
      </c>
      <c r="B2646" t="str">
        <f>VLOOKUP(C2646,VendorMappingList[],2,FALSE)</f>
        <v>Salvage</v>
      </c>
      <c r="C2646" t="s">
        <v>2920</v>
      </c>
      <c r="D2646">
        <v>15879818</v>
      </c>
      <c r="E2646" t="s">
        <v>2955</v>
      </c>
      <c r="F2646" t="s">
        <v>2956</v>
      </c>
      <c r="G2646" t="s">
        <v>2957</v>
      </c>
      <c r="H2646">
        <v>588412</v>
      </c>
      <c r="I2646" s="4">
        <v>45476</v>
      </c>
      <c r="J2646" t="s">
        <v>14754</v>
      </c>
      <c r="K2646" s="3">
        <v>19500</v>
      </c>
      <c r="L2646" t="s">
        <v>14754</v>
      </c>
      <c r="M2646" s="3">
        <v>19500</v>
      </c>
      <c r="N2646" t="s">
        <v>1967</v>
      </c>
      <c r="O2646" t="s">
        <v>16</v>
      </c>
      <c r="P2646" t="s">
        <v>17</v>
      </c>
      <c r="Q2646" s="4">
        <v>45477</v>
      </c>
    </row>
    <row r="2647" spans="1:17" x14ac:dyDescent="0.25">
      <c r="A2647" t="str">
        <f>VLOOKUP(C2647,VendorMappingList[],3,FALSE)</f>
        <v>C258209</v>
      </c>
      <c r="B2647" t="str">
        <f>VLOOKUP(C2647,VendorMappingList[],2,FALSE)</f>
        <v>Fleet</v>
      </c>
      <c r="C2647" t="s">
        <v>5679</v>
      </c>
      <c r="D2647">
        <v>15884602</v>
      </c>
      <c r="E2647" t="s">
        <v>6176</v>
      </c>
      <c r="F2647" t="s">
        <v>6177</v>
      </c>
      <c r="G2647" t="s">
        <v>1441</v>
      </c>
      <c r="H2647">
        <v>588413</v>
      </c>
      <c r="I2647" s="4">
        <v>45477</v>
      </c>
      <c r="J2647" t="s">
        <v>14754</v>
      </c>
      <c r="K2647" s="3">
        <v>27850</v>
      </c>
      <c r="L2647" t="s">
        <v>14754</v>
      </c>
      <c r="M2647" s="3">
        <v>27850</v>
      </c>
      <c r="N2647" t="s">
        <v>737</v>
      </c>
      <c r="O2647" t="s">
        <v>16</v>
      </c>
      <c r="P2647" t="s">
        <v>17</v>
      </c>
      <c r="Q2647" s="4">
        <v>45477</v>
      </c>
    </row>
    <row r="2648" spans="1:17" x14ac:dyDescent="0.25">
      <c r="A2648" t="str">
        <f>VLOOKUP(C2648,VendorMappingList[],3,FALSE)</f>
        <v>C258209</v>
      </c>
      <c r="B2648" t="str">
        <f>VLOOKUP(C2648,VendorMappingList[],2,FALSE)</f>
        <v>Fleet</v>
      </c>
      <c r="C2648" t="s">
        <v>5679</v>
      </c>
      <c r="D2648">
        <v>15884603</v>
      </c>
      <c r="E2648" t="s">
        <v>6178</v>
      </c>
      <c r="F2648" t="s">
        <v>6179</v>
      </c>
      <c r="G2648" t="s">
        <v>213</v>
      </c>
      <c r="H2648">
        <v>588413</v>
      </c>
      <c r="I2648" s="4">
        <v>45477</v>
      </c>
      <c r="J2648" t="s">
        <v>14754</v>
      </c>
      <c r="K2648" s="3">
        <v>26050</v>
      </c>
      <c r="L2648" t="s">
        <v>14754</v>
      </c>
      <c r="M2648" s="3">
        <v>26050</v>
      </c>
      <c r="N2648" t="s">
        <v>737</v>
      </c>
      <c r="O2648" t="s">
        <v>16</v>
      </c>
      <c r="P2648" t="s">
        <v>17</v>
      </c>
      <c r="Q2648" s="4">
        <v>45477</v>
      </c>
    </row>
    <row r="2649" spans="1:17" x14ac:dyDescent="0.25">
      <c r="A2649" t="str">
        <f>VLOOKUP(C2649,VendorMappingList[],3,FALSE)</f>
        <v>C642404</v>
      </c>
      <c r="B2649" t="str">
        <f>VLOOKUP(C2649,VendorMappingList[],2,FALSE)</f>
        <v>Salvage</v>
      </c>
      <c r="C2649" t="s">
        <v>7110</v>
      </c>
      <c r="D2649">
        <v>15879790</v>
      </c>
      <c r="E2649" t="s">
        <v>7227</v>
      </c>
      <c r="F2649" t="s">
        <v>7228</v>
      </c>
      <c r="G2649" t="s">
        <v>7229</v>
      </c>
      <c r="H2649">
        <v>565984</v>
      </c>
      <c r="I2649" s="4">
        <v>45656</v>
      </c>
      <c r="J2649" t="s">
        <v>14754</v>
      </c>
      <c r="K2649" s="3">
        <v>700</v>
      </c>
      <c r="L2649" t="s">
        <v>14754</v>
      </c>
      <c r="M2649" s="3">
        <v>700</v>
      </c>
      <c r="N2649" t="s">
        <v>486</v>
      </c>
      <c r="O2649" t="s">
        <v>16</v>
      </c>
      <c r="P2649" t="s">
        <v>17</v>
      </c>
      <c r="Q2649" s="4">
        <v>45477</v>
      </c>
    </row>
    <row r="2650" spans="1:17" x14ac:dyDescent="0.25">
      <c r="A2650" t="str">
        <f>VLOOKUP(C2650,VendorMappingList[],3,FALSE)</f>
        <v>C642404</v>
      </c>
      <c r="B2650" t="str">
        <f>VLOOKUP(C2650,VendorMappingList[],2,FALSE)</f>
        <v>Salvage</v>
      </c>
      <c r="C2650" t="s">
        <v>7110</v>
      </c>
      <c r="D2650">
        <v>15879853</v>
      </c>
      <c r="E2650" t="s">
        <v>7254</v>
      </c>
      <c r="F2650" t="s">
        <v>7255</v>
      </c>
      <c r="G2650" t="s">
        <v>3866</v>
      </c>
      <c r="H2650">
        <v>565984</v>
      </c>
      <c r="I2650" s="4">
        <v>45656</v>
      </c>
      <c r="J2650" t="s">
        <v>14754</v>
      </c>
      <c r="K2650" s="3">
        <v>12000</v>
      </c>
      <c r="L2650" t="s">
        <v>14754</v>
      </c>
      <c r="M2650" s="3">
        <v>12000</v>
      </c>
      <c r="N2650" t="s">
        <v>486</v>
      </c>
      <c r="O2650" t="s">
        <v>16</v>
      </c>
      <c r="P2650" t="s">
        <v>17</v>
      </c>
      <c r="Q2650" s="4">
        <v>45477</v>
      </c>
    </row>
    <row r="2651" spans="1:17" x14ac:dyDescent="0.25">
      <c r="A2651" t="str">
        <f>VLOOKUP(C2651,VendorMappingList[],3,FALSE)</f>
        <v>C642404</v>
      </c>
      <c r="B2651" t="str">
        <f>VLOOKUP(C2651,VendorMappingList[],2,FALSE)</f>
        <v>Salvage</v>
      </c>
      <c r="C2651" t="s">
        <v>7110</v>
      </c>
      <c r="D2651">
        <v>15890190</v>
      </c>
      <c r="E2651" t="s">
        <v>7546</v>
      </c>
      <c r="G2651" t="s">
        <v>7547</v>
      </c>
      <c r="H2651">
        <v>565984</v>
      </c>
      <c r="I2651" s="4">
        <v>45656</v>
      </c>
      <c r="J2651" t="s">
        <v>14754</v>
      </c>
      <c r="K2651" s="3">
        <v>200</v>
      </c>
      <c r="L2651" t="s">
        <v>14754</v>
      </c>
      <c r="M2651" s="3">
        <v>200</v>
      </c>
      <c r="N2651" t="s">
        <v>11</v>
      </c>
      <c r="O2651" t="s">
        <v>16</v>
      </c>
      <c r="P2651" t="s">
        <v>17</v>
      </c>
      <c r="Q2651" s="4">
        <v>45477</v>
      </c>
    </row>
    <row r="2652" spans="1:17" x14ac:dyDescent="0.25">
      <c r="A2652" t="str">
        <f>VLOOKUP(C2652,VendorMappingList[],3,FALSE)</f>
        <v>C811558</v>
      </c>
      <c r="B2652" t="str">
        <f>VLOOKUP(C2652,VendorMappingList[],2,FALSE)</f>
        <v>Salvage</v>
      </c>
      <c r="C2652" t="s">
        <v>8176</v>
      </c>
      <c r="D2652">
        <v>15859287</v>
      </c>
      <c r="E2652" t="s">
        <v>8210</v>
      </c>
      <c r="F2652" t="s">
        <v>8211</v>
      </c>
      <c r="G2652" t="s">
        <v>8212</v>
      </c>
      <c r="H2652">
        <v>588237</v>
      </c>
      <c r="I2652" s="4">
        <v>45476</v>
      </c>
      <c r="J2652" t="s">
        <v>14754</v>
      </c>
      <c r="K2652" s="3">
        <v>625</v>
      </c>
      <c r="L2652" t="s">
        <v>14754</v>
      </c>
      <c r="M2652" s="3">
        <v>625</v>
      </c>
      <c r="N2652" t="s">
        <v>191</v>
      </c>
      <c r="O2652" t="s">
        <v>16</v>
      </c>
      <c r="P2652" t="s">
        <v>17</v>
      </c>
      <c r="Q2652" s="4">
        <v>45477</v>
      </c>
    </row>
    <row r="2653" spans="1:17" x14ac:dyDescent="0.25">
      <c r="A2653" t="str">
        <f>VLOOKUP(C2653,VendorMappingList[],3,FALSE)</f>
        <v>C811558</v>
      </c>
      <c r="B2653" t="str">
        <f>VLOOKUP(C2653,VendorMappingList[],2,FALSE)</f>
        <v>Salvage</v>
      </c>
      <c r="C2653" t="s">
        <v>8176</v>
      </c>
      <c r="D2653">
        <v>15859284</v>
      </c>
      <c r="E2653" t="s">
        <v>8216</v>
      </c>
      <c r="F2653" t="s">
        <v>8217</v>
      </c>
      <c r="G2653" t="s">
        <v>8218</v>
      </c>
      <c r="H2653">
        <v>588237</v>
      </c>
      <c r="I2653" s="4">
        <v>45476</v>
      </c>
      <c r="J2653" t="s">
        <v>14754</v>
      </c>
      <c r="K2653" s="3">
        <v>450</v>
      </c>
      <c r="L2653" t="s">
        <v>14754</v>
      </c>
      <c r="M2653" s="3">
        <v>450</v>
      </c>
      <c r="N2653" t="s">
        <v>28</v>
      </c>
      <c r="O2653" t="s">
        <v>16</v>
      </c>
      <c r="P2653" t="s">
        <v>17</v>
      </c>
      <c r="Q2653" s="4">
        <v>45477</v>
      </c>
    </row>
    <row r="2654" spans="1:17" x14ac:dyDescent="0.25">
      <c r="A2654" t="str">
        <f>VLOOKUP(C2654,VendorMappingList[],3,FALSE)</f>
        <v>C811558</v>
      </c>
      <c r="B2654" t="str">
        <f>VLOOKUP(C2654,VendorMappingList[],2,FALSE)</f>
        <v>Salvage</v>
      </c>
      <c r="C2654" t="s">
        <v>8176</v>
      </c>
      <c r="D2654">
        <v>15859286</v>
      </c>
      <c r="E2654" t="s">
        <v>8221</v>
      </c>
      <c r="F2654" t="s">
        <v>8222</v>
      </c>
      <c r="G2654" t="s">
        <v>2129</v>
      </c>
      <c r="H2654">
        <v>588237</v>
      </c>
      <c r="I2654" s="4">
        <v>45476</v>
      </c>
      <c r="J2654" t="s">
        <v>14754</v>
      </c>
      <c r="K2654" s="3">
        <v>525</v>
      </c>
      <c r="L2654" t="s">
        <v>14754</v>
      </c>
      <c r="M2654" s="3">
        <v>525</v>
      </c>
      <c r="N2654" t="s">
        <v>191</v>
      </c>
      <c r="O2654" t="s">
        <v>16</v>
      </c>
      <c r="P2654" t="s">
        <v>17</v>
      </c>
      <c r="Q2654" s="4">
        <v>45477</v>
      </c>
    </row>
    <row r="2655" spans="1:17" x14ac:dyDescent="0.25">
      <c r="A2655" t="str">
        <f>VLOOKUP(C2655,VendorMappingList[],3,FALSE)</f>
        <v>C811558</v>
      </c>
      <c r="B2655" t="str">
        <f>VLOOKUP(C2655,VendorMappingList[],2,FALSE)</f>
        <v>Salvage</v>
      </c>
      <c r="C2655" t="s">
        <v>8176</v>
      </c>
      <c r="D2655">
        <v>15859281</v>
      </c>
      <c r="E2655" t="s">
        <v>8223</v>
      </c>
      <c r="F2655" t="s">
        <v>8224</v>
      </c>
      <c r="G2655" t="s">
        <v>8225</v>
      </c>
      <c r="H2655">
        <v>588237</v>
      </c>
      <c r="I2655" s="4">
        <v>45476</v>
      </c>
      <c r="J2655" t="s">
        <v>14754</v>
      </c>
      <c r="K2655" s="3">
        <v>475</v>
      </c>
      <c r="L2655" t="s">
        <v>14754</v>
      </c>
      <c r="M2655" s="3">
        <v>475</v>
      </c>
      <c r="N2655" t="s">
        <v>191</v>
      </c>
      <c r="O2655" t="s">
        <v>16</v>
      </c>
      <c r="P2655" t="s">
        <v>17</v>
      </c>
      <c r="Q2655" s="4">
        <v>45477</v>
      </c>
    </row>
    <row r="2656" spans="1:17" x14ac:dyDescent="0.25">
      <c r="A2656" t="str">
        <f>VLOOKUP(C2656,VendorMappingList[],3,FALSE)</f>
        <v>C811558</v>
      </c>
      <c r="B2656" t="str">
        <f>VLOOKUP(C2656,VendorMappingList[],2,FALSE)</f>
        <v>Salvage</v>
      </c>
      <c r="C2656" t="s">
        <v>8176</v>
      </c>
      <c r="D2656">
        <v>15859282</v>
      </c>
      <c r="E2656" t="s">
        <v>8226</v>
      </c>
      <c r="F2656" t="s">
        <v>8227</v>
      </c>
      <c r="G2656" t="s">
        <v>8228</v>
      </c>
      <c r="H2656">
        <v>588237</v>
      </c>
      <c r="I2656" s="4">
        <v>45476</v>
      </c>
      <c r="J2656" t="s">
        <v>14754</v>
      </c>
      <c r="K2656" s="3">
        <v>475</v>
      </c>
      <c r="L2656" t="s">
        <v>14754</v>
      </c>
      <c r="M2656" s="3">
        <v>475</v>
      </c>
      <c r="N2656" t="s">
        <v>191</v>
      </c>
      <c r="O2656" t="s">
        <v>16</v>
      </c>
      <c r="P2656" t="s">
        <v>17</v>
      </c>
      <c r="Q2656" s="4">
        <v>45477</v>
      </c>
    </row>
    <row r="2657" spans="1:17" x14ac:dyDescent="0.25">
      <c r="A2657" t="str">
        <f>VLOOKUP(C2657,VendorMappingList[],3,FALSE)</f>
        <v>C720541</v>
      </c>
      <c r="B2657" t="str">
        <f>VLOOKUP(C2657,VendorMappingList[],2,FALSE)</f>
        <v>Salvage</v>
      </c>
      <c r="C2657" t="s">
        <v>10208</v>
      </c>
      <c r="D2657">
        <v>15874115</v>
      </c>
      <c r="E2657" t="s">
        <v>10212</v>
      </c>
      <c r="F2657" t="s">
        <v>10213</v>
      </c>
      <c r="G2657" t="s">
        <v>4961</v>
      </c>
      <c r="H2657">
        <v>588412</v>
      </c>
      <c r="I2657" s="4">
        <v>45476</v>
      </c>
      <c r="J2657" t="s">
        <v>14754</v>
      </c>
      <c r="K2657" s="3">
        <v>1875</v>
      </c>
      <c r="L2657" t="s">
        <v>14754</v>
      </c>
      <c r="M2657" s="3">
        <v>1875</v>
      </c>
      <c r="N2657" t="s">
        <v>2130</v>
      </c>
      <c r="O2657" t="s">
        <v>16</v>
      </c>
      <c r="P2657" t="s">
        <v>17</v>
      </c>
      <c r="Q2657" s="4">
        <v>45477</v>
      </c>
    </row>
    <row r="2658" spans="1:17" x14ac:dyDescent="0.25">
      <c r="A2658" t="str">
        <f>VLOOKUP(C2658,VendorMappingList[],3,FALSE)</f>
        <v>C768630</v>
      </c>
      <c r="B2658" t="str">
        <f>VLOOKUP(C2658,VendorMappingList[],2,FALSE)</f>
        <v>Fleet</v>
      </c>
      <c r="C2658" t="s">
        <v>10475</v>
      </c>
      <c r="D2658">
        <v>15879795</v>
      </c>
      <c r="E2658" t="s">
        <v>10478</v>
      </c>
      <c r="F2658" t="s">
        <v>10479</v>
      </c>
      <c r="G2658" t="s">
        <v>917</v>
      </c>
      <c r="H2658">
        <v>588413</v>
      </c>
      <c r="I2658" s="4">
        <v>45477</v>
      </c>
      <c r="J2658" t="s">
        <v>14754</v>
      </c>
      <c r="K2658" s="3">
        <v>12500</v>
      </c>
      <c r="L2658" t="s">
        <v>14754</v>
      </c>
      <c r="M2658" s="3">
        <v>12500</v>
      </c>
      <c r="N2658" t="s">
        <v>1045</v>
      </c>
      <c r="O2658" t="s">
        <v>16</v>
      </c>
      <c r="P2658" t="s">
        <v>17</v>
      </c>
      <c r="Q2658" s="4">
        <v>45477</v>
      </c>
    </row>
    <row r="2659" spans="1:17" x14ac:dyDescent="0.25">
      <c r="A2659" t="str">
        <f>VLOOKUP(C2659,VendorMappingList[],3,FALSE)</f>
        <v>C651158</v>
      </c>
      <c r="B2659" t="str">
        <f>VLOOKUP(C2659,VendorMappingList[],2,FALSE)</f>
        <v>Fleet</v>
      </c>
      <c r="C2659" t="s">
        <v>11531</v>
      </c>
      <c r="D2659">
        <v>15890145</v>
      </c>
      <c r="E2659" t="s">
        <v>12600</v>
      </c>
      <c r="F2659" t="s">
        <v>12601</v>
      </c>
      <c r="G2659" t="s">
        <v>1038</v>
      </c>
      <c r="H2659">
        <v>565690</v>
      </c>
      <c r="I2659" s="4">
        <v>45657</v>
      </c>
      <c r="J2659" t="s">
        <v>14754</v>
      </c>
      <c r="K2659" s="3">
        <v>25000</v>
      </c>
      <c r="L2659" t="s">
        <v>14754</v>
      </c>
      <c r="M2659" s="3">
        <v>25000</v>
      </c>
      <c r="N2659" t="s">
        <v>12602</v>
      </c>
      <c r="O2659" t="s">
        <v>16</v>
      </c>
      <c r="P2659" t="s">
        <v>17</v>
      </c>
      <c r="Q2659" s="4">
        <v>45477</v>
      </c>
    </row>
    <row r="2660" spans="1:17" x14ac:dyDescent="0.25">
      <c r="A2660" t="str">
        <f>VLOOKUP(C2660,VendorMappingList[],3,FALSE)</f>
        <v>C651158</v>
      </c>
      <c r="B2660" t="str">
        <f>VLOOKUP(C2660,VendorMappingList[],2,FALSE)</f>
        <v>Fleet</v>
      </c>
      <c r="C2660" t="s">
        <v>11531</v>
      </c>
      <c r="D2660">
        <v>15890144</v>
      </c>
      <c r="E2660" t="s">
        <v>12603</v>
      </c>
      <c r="F2660" t="s">
        <v>12604</v>
      </c>
      <c r="G2660" t="s">
        <v>885</v>
      </c>
      <c r="H2660">
        <v>565690</v>
      </c>
      <c r="I2660" s="4">
        <v>45657</v>
      </c>
      <c r="J2660" t="s">
        <v>14754</v>
      </c>
      <c r="K2660" s="3">
        <v>29850</v>
      </c>
      <c r="L2660" t="s">
        <v>14754</v>
      </c>
      <c r="M2660" s="3">
        <v>29850</v>
      </c>
      <c r="N2660" t="s">
        <v>12605</v>
      </c>
      <c r="O2660" t="s">
        <v>16</v>
      </c>
      <c r="P2660" t="s">
        <v>17</v>
      </c>
      <c r="Q2660" s="4">
        <v>45477</v>
      </c>
    </row>
    <row r="2661" spans="1:17" x14ac:dyDescent="0.25">
      <c r="A2661" t="str">
        <f>VLOOKUP(C2661,VendorMappingList[],3,FALSE)</f>
        <v>C651158</v>
      </c>
      <c r="B2661" t="str">
        <f>VLOOKUP(C2661,VendorMappingList[],2,FALSE)</f>
        <v>Fleet</v>
      </c>
      <c r="C2661" t="s">
        <v>11531</v>
      </c>
      <c r="D2661">
        <v>15890139</v>
      </c>
      <c r="E2661" t="s">
        <v>12662</v>
      </c>
      <c r="F2661" t="s">
        <v>12663</v>
      </c>
      <c r="G2661" t="s">
        <v>1055</v>
      </c>
      <c r="H2661">
        <v>565690</v>
      </c>
      <c r="I2661" s="4">
        <v>45657</v>
      </c>
      <c r="J2661" t="s">
        <v>14754</v>
      </c>
      <c r="K2661" s="3">
        <v>16650</v>
      </c>
      <c r="L2661" t="s">
        <v>14754</v>
      </c>
      <c r="M2661" s="3">
        <v>16650</v>
      </c>
      <c r="N2661" t="s">
        <v>12664</v>
      </c>
      <c r="O2661" t="s">
        <v>16</v>
      </c>
      <c r="P2661" t="s">
        <v>17</v>
      </c>
      <c r="Q2661" s="4">
        <v>45477</v>
      </c>
    </row>
    <row r="2662" spans="1:17" x14ac:dyDescent="0.25">
      <c r="A2662" t="str">
        <f>VLOOKUP(C2662,VendorMappingList[],3,FALSE)</f>
        <v>C651158</v>
      </c>
      <c r="B2662" t="str">
        <f>VLOOKUP(C2662,VendorMappingList[],2,FALSE)</f>
        <v>Fleet</v>
      </c>
      <c r="C2662" t="s">
        <v>11531</v>
      </c>
      <c r="D2662">
        <v>15890138</v>
      </c>
      <c r="E2662" t="s">
        <v>12665</v>
      </c>
      <c r="F2662" t="s">
        <v>12666</v>
      </c>
      <c r="G2662" t="s">
        <v>885</v>
      </c>
      <c r="H2662">
        <v>565690</v>
      </c>
      <c r="I2662" s="4">
        <v>45657</v>
      </c>
      <c r="J2662" t="s">
        <v>14754</v>
      </c>
      <c r="K2662" s="3">
        <v>27300</v>
      </c>
      <c r="L2662" t="s">
        <v>14754</v>
      </c>
      <c r="M2662" s="3">
        <v>27300</v>
      </c>
      <c r="N2662" t="s">
        <v>12667</v>
      </c>
      <c r="O2662" t="s">
        <v>16</v>
      </c>
      <c r="P2662" t="s">
        <v>17</v>
      </c>
      <c r="Q2662" s="4">
        <v>45477</v>
      </c>
    </row>
    <row r="2663" spans="1:17" x14ac:dyDescent="0.25">
      <c r="A2663" t="str">
        <f>VLOOKUP(C2663,VendorMappingList[],3,FALSE)</f>
        <v>C651158</v>
      </c>
      <c r="B2663" t="str">
        <f>VLOOKUP(C2663,VendorMappingList[],2,FALSE)</f>
        <v>Fleet</v>
      </c>
      <c r="C2663" t="s">
        <v>11531</v>
      </c>
      <c r="D2663">
        <v>15890141</v>
      </c>
      <c r="E2663" t="s">
        <v>12668</v>
      </c>
      <c r="F2663" t="s">
        <v>12669</v>
      </c>
      <c r="G2663" t="s">
        <v>885</v>
      </c>
      <c r="H2663">
        <v>565690</v>
      </c>
      <c r="I2663" s="4">
        <v>45657</v>
      </c>
      <c r="J2663" t="s">
        <v>14754</v>
      </c>
      <c r="K2663" s="3">
        <v>26350</v>
      </c>
      <c r="L2663" t="s">
        <v>14754</v>
      </c>
      <c r="M2663" s="3">
        <v>26350</v>
      </c>
      <c r="N2663" t="s">
        <v>12670</v>
      </c>
      <c r="O2663" t="s">
        <v>16</v>
      </c>
      <c r="P2663" t="s">
        <v>17</v>
      </c>
      <c r="Q2663" s="4">
        <v>45477</v>
      </c>
    </row>
    <row r="2664" spans="1:17" x14ac:dyDescent="0.25">
      <c r="A2664" t="str">
        <f>VLOOKUP(C2664,VendorMappingList[],3,FALSE)</f>
        <v>C651158</v>
      </c>
      <c r="B2664" t="str">
        <f>VLOOKUP(C2664,VendorMappingList[],2,FALSE)</f>
        <v>Fleet</v>
      </c>
      <c r="C2664" t="s">
        <v>11531</v>
      </c>
      <c r="D2664">
        <v>15890140</v>
      </c>
      <c r="E2664" t="s">
        <v>12671</v>
      </c>
      <c r="F2664" t="s">
        <v>12672</v>
      </c>
      <c r="G2664" t="s">
        <v>1055</v>
      </c>
      <c r="H2664">
        <v>565690</v>
      </c>
      <c r="I2664" s="4">
        <v>45657</v>
      </c>
      <c r="J2664" t="s">
        <v>14754</v>
      </c>
      <c r="K2664" s="3">
        <v>18725</v>
      </c>
      <c r="L2664" t="s">
        <v>14754</v>
      </c>
      <c r="M2664" s="3">
        <v>18725</v>
      </c>
      <c r="N2664" t="s">
        <v>12673</v>
      </c>
      <c r="O2664" t="s">
        <v>16</v>
      </c>
      <c r="P2664" t="s">
        <v>17</v>
      </c>
      <c r="Q2664" s="4">
        <v>45477</v>
      </c>
    </row>
    <row r="2665" spans="1:17" x14ac:dyDescent="0.25">
      <c r="A2665" t="str">
        <f>VLOOKUP(C2665,VendorMappingList[],3,FALSE)</f>
        <v>C651158</v>
      </c>
      <c r="B2665" t="str">
        <f>VLOOKUP(C2665,VendorMappingList[],2,FALSE)</f>
        <v>Fleet</v>
      </c>
      <c r="C2665" t="s">
        <v>11531</v>
      </c>
      <c r="D2665">
        <v>15890137</v>
      </c>
      <c r="E2665" t="s">
        <v>12674</v>
      </c>
      <c r="F2665" t="s">
        <v>12675</v>
      </c>
      <c r="G2665" t="s">
        <v>885</v>
      </c>
      <c r="H2665">
        <v>565690</v>
      </c>
      <c r="I2665" s="4">
        <v>45657</v>
      </c>
      <c r="J2665" t="s">
        <v>14754</v>
      </c>
      <c r="K2665" s="3">
        <v>53000</v>
      </c>
      <c r="L2665" t="s">
        <v>14754</v>
      </c>
      <c r="M2665" s="3">
        <v>53000</v>
      </c>
      <c r="N2665" t="s">
        <v>12676</v>
      </c>
      <c r="O2665" t="s">
        <v>16</v>
      </c>
      <c r="P2665" t="s">
        <v>17</v>
      </c>
      <c r="Q2665" s="4">
        <v>45477</v>
      </c>
    </row>
    <row r="2666" spans="1:17" x14ac:dyDescent="0.25">
      <c r="A2666" t="str">
        <f>VLOOKUP(C2666,VendorMappingList[],3,FALSE)</f>
        <v>C821526</v>
      </c>
      <c r="B2666" t="str">
        <f>VLOOKUP(C2666,VendorMappingList[],2,FALSE)</f>
        <v>Fleet</v>
      </c>
      <c r="C2666" t="s">
        <v>14669</v>
      </c>
      <c r="D2666">
        <v>15879836</v>
      </c>
      <c r="E2666" t="s">
        <v>14670</v>
      </c>
      <c r="F2666" t="s">
        <v>14671</v>
      </c>
      <c r="G2666" t="s">
        <v>905</v>
      </c>
      <c r="H2666">
        <v>588413</v>
      </c>
      <c r="I2666" s="4">
        <v>45477</v>
      </c>
      <c r="J2666" t="s">
        <v>14754</v>
      </c>
      <c r="K2666" s="3">
        <v>28250</v>
      </c>
      <c r="L2666" t="s">
        <v>14754</v>
      </c>
      <c r="M2666" s="3">
        <v>28250</v>
      </c>
      <c r="N2666" t="s">
        <v>1759</v>
      </c>
      <c r="O2666" t="s">
        <v>16</v>
      </c>
      <c r="P2666" t="s">
        <v>17</v>
      </c>
      <c r="Q2666" s="4">
        <v>45477</v>
      </c>
    </row>
    <row r="2667" spans="1:17" x14ac:dyDescent="0.25">
      <c r="A2667" t="str">
        <f>VLOOKUP(C2667,VendorMappingList[],3,FALSE)</f>
        <v>C746013</v>
      </c>
      <c r="B2667" t="str">
        <f>VLOOKUP(C2667,VendorMappingList[],2,FALSE)</f>
        <v>Fleet</v>
      </c>
      <c r="C2667" t="s">
        <v>351</v>
      </c>
      <c r="D2667">
        <v>15874109</v>
      </c>
      <c r="E2667" t="s">
        <v>352</v>
      </c>
      <c r="F2667" t="s">
        <v>353</v>
      </c>
      <c r="G2667" t="s">
        <v>150</v>
      </c>
      <c r="H2667">
        <v>588413</v>
      </c>
      <c r="I2667" s="4">
        <v>45477</v>
      </c>
      <c r="J2667" t="s">
        <v>14754</v>
      </c>
      <c r="K2667" s="3">
        <v>14525</v>
      </c>
      <c r="L2667" t="s">
        <v>14754</v>
      </c>
      <c r="M2667" s="3">
        <v>14525</v>
      </c>
      <c r="N2667" t="s">
        <v>354</v>
      </c>
      <c r="O2667" t="s">
        <v>16</v>
      </c>
      <c r="P2667" t="s">
        <v>17</v>
      </c>
      <c r="Q2667" s="4">
        <v>45478</v>
      </c>
    </row>
    <row r="2668" spans="1:17" x14ac:dyDescent="0.25">
      <c r="A2668" t="str">
        <f>VLOOKUP(C2668,VendorMappingList[],3,FALSE)</f>
        <v>C606516</v>
      </c>
      <c r="B2668" t="str">
        <f>VLOOKUP(C2668,VendorMappingList[],2,FALSE)</f>
        <v>Fleet</v>
      </c>
      <c r="C2668" t="s">
        <v>782</v>
      </c>
      <c r="D2668">
        <v>15879798</v>
      </c>
      <c r="E2668" t="s">
        <v>970</v>
      </c>
      <c r="F2668" t="s">
        <v>971</v>
      </c>
      <c r="G2668" t="s">
        <v>972</v>
      </c>
      <c r="H2668">
        <v>588413</v>
      </c>
      <c r="I2668" s="4">
        <v>45477</v>
      </c>
      <c r="J2668" t="s">
        <v>14754</v>
      </c>
      <c r="K2668" s="3">
        <v>33000</v>
      </c>
      <c r="L2668" t="s">
        <v>14754</v>
      </c>
      <c r="M2668" s="3">
        <v>33000</v>
      </c>
      <c r="N2668" t="s">
        <v>872</v>
      </c>
      <c r="O2668" t="s">
        <v>16</v>
      </c>
      <c r="P2668" t="s">
        <v>17</v>
      </c>
      <c r="Q2668" s="4">
        <v>45478</v>
      </c>
    </row>
    <row r="2669" spans="1:17" x14ac:dyDescent="0.25">
      <c r="A2669" t="str">
        <f>VLOOKUP(C2669,VendorMappingList[],3,FALSE)</f>
        <v>C594940</v>
      </c>
      <c r="B2669" t="str">
        <f>VLOOKUP(C2669,VendorMappingList[],2,FALSE)</f>
        <v>Fleet</v>
      </c>
      <c r="C2669" t="s">
        <v>1843</v>
      </c>
      <c r="D2669">
        <v>15874106</v>
      </c>
      <c r="E2669" t="s">
        <v>1850</v>
      </c>
      <c r="F2669" t="s">
        <v>1851</v>
      </c>
      <c r="G2669" t="s">
        <v>1459</v>
      </c>
      <c r="H2669">
        <v>588413</v>
      </c>
      <c r="I2669" s="4">
        <v>45477</v>
      </c>
      <c r="J2669" t="s">
        <v>14754</v>
      </c>
      <c r="K2669" s="3">
        <v>10500</v>
      </c>
      <c r="L2669" t="s">
        <v>14754</v>
      </c>
      <c r="M2669" s="3">
        <v>10500</v>
      </c>
      <c r="N2669" t="s">
        <v>1072</v>
      </c>
      <c r="O2669" t="s">
        <v>16</v>
      </c>
      <c r="P2669" t="s">
        <v>17</v>
      </c>
      <c r="Q2669" s="4">
        <v>45478</v>
      </c>
    </row>
    <row r="2670" spans="1:17" x14ac:dyDescent="0.25">
      <c r="A2670" t="str">
        <f>VLOOKUP(C2670,VendorMappingList[],3,FALSE)</f>
        <v>C547381</v>
      </c>
      <c r="B2670" t="str">
        <f>VLOOKUP(C2670,VendorMappingList[],2,FALSE)</f>
        <v>Salvage</v>
      </c>
      <c r="C2670" t="s">
        <v>4124</v>
      </c>
      <c r="D2670">
        <v>15884668</v>
      </c>
      <c r="E2670" t="s">
        <v>4143</v>
      </c>
      <c r="F2670" t="s">
        <v>4144</v>
      </c>
      <c r="G2670" t="s">
        <v>4145</v>
      </c>
      <c r="H2670">
        <v>588967</v>
      </c>
      <c r="I2670" s="4">
        <v>45478</v>
      </c>
      <c r="J2670" t="s">
        <v>14754</v>
      </c>
      <c r="K2670" s="3">
        <v>3525</v>
      </c>
      <c r="L2670" t="s">
        <v>14754</v>
      </c>
      <c r="M2670" s="3">
        <v>3525</v>
      </c>
      <c r="N2670" t="s">
        <v>3640</v>
      </c>
      <c r="O2670" t="s">
        <v>16</v>
      </c>
      <c r="P2670" t="s">
        <v>17</v>
      </c>
      <c r="Q2670" s="4">
        <v>45478</v>
      </c>
    </row>
    <row r="2671" spans="1:17" x14ac:dyDescent="0.25">
      <c r="A2671" t="str">
        <f>VLOOKUP(C2671,VendorMappingList[],3,FALSE)</f>
        <v>C547381</v>
      </c>
      <c r="B2671" t="str">
        <f>VLOOKUP(C2671,VendorMappingList[],2,FALSE)</f>
        <v>Salvage</v>
      </c>
      <c r="C2671" t="s">
        <v>4124</v>
      </c>
      <c r="D2671">
        <v>15890146</v>
      </c>
      <c r="E2671" t="s">
        <v>4589</v>
      </c>
      <c r="F2671" t="s">
        <v>4590</v>
      </c>
      <c r="G2671" t="s">
        <v>4591</v>
      </c>
      <c r="H2671">
        <v>588967</v>
      </c>
      <c r="I2671" s="4">
        <v>45478</v>
      </c>
      <c r="J2671" t="s">
        <v>14754</v>
      </c>
      <c r="K2671" s="3">
        <v>14500</v>
      </c>
      <c r="L2671" t="s">
        <v>14754</v>
      </c>
      <c r="M2671" s="3">
        <v>14500</v>
      </c>
      <c r="N2671" t="s">
        <v>588</v>
      </c>
      <c r="O2671" t="s">
        <v>16</v>
      </c>
      <c r="P2671" t="s">
        <v>17</v>
      </c>
      <c r="Q2671" s="4">
        <v>45478</v>
      </c>
    </row>
    <row r="2672" spans="1:17" x14ac:dyDescent="0.25">
      <c r="A2672" t="str">
        <f>VLOOKUP(C2672,VendorMappingList[],3,FALSE)</f>
        <v>C547381</v>
      </c>
      <c r="B2672" t="str">
        <f>VLOOKUP(C2672,VendorMappingList[],2,FALSE)</f>
        <v>Salvage</v>
      </c>
      <c r="C2672" t="s">
        <v>4124</v>
      </c>
      <c r="D2672">
        <v>15884573</v>
      </c>
      <c r="E2672" t="s">
        <v>4744</v>
      </c>
      <c r="F2672" t="s">
        <v>4745</v>
      </c>
      <c r="G2672" t="s">
        <v>2065</v>
      </c>
      <c r="H2672">
        <v>588967</v>
      </c>
      <c r="I2672" s="4">
        <v>45478</v>
      </c>
      <c r="J2672" t="s">
        <v>14754</v>
      </c>
      <c r="K2672" s="3">
        <v>1050</v>
      </c>
      <c r="L2672" t="s">
        <v>14754</v>
      </c>
      <c r="M2672" s="3">
        <v>1050</v>
      </c>
      <c r="N2672" t="s">
        <v>39</v>
      </c>
      <c r="O2672" t="s">
        <v>16</v>
      </c>
      <c r="P2672" t="s">
        <v>17</v>
      </c>
      <c r="Q2672" s="4">
        <v>45478</v>
      </c>
    </row>
    <row r="2673" spans="1:17" x14ac:dyDescent="0.25">
      <c r="A2673" t="str">
        <f>VLOOKUP(C2673,VendorMappingList[],3,FALSE)</f>
        <v>C225093</v>
      </c>
      <c r="B2673" t="str">
        <f>VLOOKUP(C2673,VendorMappingList[],2,FALSE)</f>
        <v>Salvage</v>
      </c>
      <c r="C2673" t="s">
        <v>4808</v>
      </c>
      <c r="D2673">
        <v>15884653</v>
      </c>
      <c r="E2673" t="s">
        <v>4820</v>
      </c>
      <c r="F2673" t="s">
        <v>4821</v>
      </c>
      <c r="G2673" t="s">
        <v>4822</v>
      </c>
      <c r="H2673">
        <v>588967</v>
      </c>
      <c r="I2673" s="4">
        <v>45478</v>
      </c>
      <c r="J2673" t="s">
        <v>14754</v>
      </c>
      <c r="K2673" s="3">
        <v>4475</v>
      </c>
      <c r="L2673" t="s">
        <v>14754</v>
      </c>
      <c r="M2673" s="3">
        <v>4475</v>
      </c>
      <c r="N2673" t="s">
        <v>2169</v>
      </c>
      <c r="O2673" t="s">
        <v>16</v>
      </c>
      <c r="P2673" t="s">
        <v>17</v>
      </c>
      <c r="Q2673" s="4">
        <v>45478</v>
      </c>
    </row>
    <row r="2674" spans="1:17" x14ac:dyDescent="0.25">
      <c r="A2674" t="str">
        <f>VLOOKUP(C2674,VendorMappingList[],3,FALSE)</f>
        <v>C301989</v>
      </c>
      <c r="B2674" t="str">
        <f>VLOOKUP(C2674,VendorMappingList[],2,FALSE)</f>
        <v>Salvage</v>
      </c>
      <c r="C2674" t="s">
        <v>6198</v>
      </c>
      <c r="D2674">
        <v>15890135</v>
      </c>
      <c r="E2674" t="s">
        <v>6740</v>
      </c>
      <c r="F2674" t="s">
        <v>6741</v>
      </c>
      <c r="G2674" t="s">
        <v>6742</v>
      </c>
      <c r="H2674">
        <v>588967</v>
      </c>
      <c r="I2674" s="4">
        <v>45478</v>
      </c>
      <c r="J2674" t="s">
        <v>14754</v>
      </c>
      <c r="K2674" s="3">
        <v>150</v>
      </c>
      <c r="L2674" t="s">
        <v>14754</v>
      </c>
      <c r="M2674" s="3">
        <v>150</v>
      </c>
      <c r="N2674" t="s">
        <v>21</v>
      </c>
      <c r="O2674" t="s">
        <v>16</v>
      </c>
      <c r="P2674" t="s">
        <v>17</v>
      </c>
      <c r="Q2674" s="4">
        <v>45478</v>
      </c>
    </row>
    <row r="2675" spans="1:17" x14ac:dyDescent="0.25">
      <c r="A2675" t="str">
        <f>VLOOKUP(C2675,VendorMappingList[],3,FALSE)</f>
        <v>C301989</v>
      </c>
      <c r="B2675" t="str">
        <f>VLOOKUP(C2675,VendorMappingList[],2,FALSE)</f>
        <v>Salvage</v>
      </c>
      <c r="C2675" t="s">
        <v>6198</v>
      </c>
      <c r="D2675">
        <v>15884575</v>
      </c>
      <c r="E2675" t="s">
        <v>6896</v>
      </c>
      <c r="F2675" t="s">
        <v>6897</v>
      </c>
      <c r="G2675" t="s">
        <v>3886</v>
      </c>
      <c r="H2675">
        <v>588967</v>
      </c>
      <c r="I2675" s="4">
        <v>45478</v>
      </c>
      <c r="J2675" t="s">
        <v>14754</v>
      </c>
      <c r="K2675" s="3">
        <v>2225</v>
      </c>
      <c r="L2675" t="s">
        <v>14754</v>
      </c>
      <c r="M2675" s="3">
        <v>2225</v>
      </c>
      <c r="N2675" t="s">
        <v>2001</v>
      </c>
      <c r="O2675" t="s">
        <v>16</v>
      </c>
      <c r="P2675" t="s">
        <v>17</v>
      </c>
      <c r="Q2675" s="4">
        <v>45478</v>
      </c>
    </row>
    <row r="2676" spans="1:17" x14ac:dyDescent="0.25">
      <c r="A2676" t="str">
        <f>VLOOKUP(C2676,VendorMappingList[],3,FALSE)</f>
        <v>C301989</v>
      </c>
      <c r="B2676" t="str">
        <f>VLOOKUP(C2676,VendorMappingList[],2,FALSE)</f>
        <v>Salvage</v>
      </c>
      <c r="C2676" t="s">
        <v>6198</v>
      </c>
      <c r="D2676">
        <v>15884562</v>
      </c>
      <c r="E2676" t="s">
        <v>6921</v>
      </c>
      <c r="F2676" t="s">
        <v>6922</v>
      </c>
      <c r="G2676" t="s">
        <v>4142</v>
      </c>
      <c r="H2676">
        <v>588967</v>
      </c>
      <c r="I2676" s="4">
        <v>45478</v>
      </c>
      <c r="J2676" t="s">
        <v>14754</v>
      </c>
      <c r="K2676" s="3">
        <v>4300</v>
      </c>
      <c r="L2676" t="s">
        <v>14754</v>
      </c>
      <c r="M2676" s="3">
        <v>4300</v>
      </c>
      <c r="N2676" t="s">
        <v>458</v>
      </c>
      <c r="O2676" t="s">
        <v>16</v>
      </c>
      <c r="P2676" t="s">
        <v>17</v>
      </c>
      <c r="Q2676" s="4">
        <v>45478</v>
      </c>
    </row>
    <row r="2677" spans="1:17" x14ac:dyDescent="0.25">
      <c r="A2677" t="str">
        <f>VLOOKUP(C2677,VendorMappingList[],3,FALSE)</f>
        <v>C301989</v>
      </c>
      <c r="B2677" t="str">
        <f>VLOOKUP(C2677,VendorMappingList[],2,FALSE)</f>
        <v>Salvage</v>
      </c>
      <c r="C2677" t="s">
        <v>6198</v>
      </c>
      <c r="D2677">
        <v>15884587</v>
      </c>
      <c r="E2677" t="s">
        <v>6948</v>
      </c>
      <c r="F2677" t="s">
        <v>6949</v>
      </c>
      <c r="G2677" t="s">
        <v>2042</v>
      </c>
      <c r="H2677">
        <v>588967</v>
      </c>
      <c r="I2677" s="4">
        <v>45478</v>
      </c>
      <c r="J2677" t="s">
        <v>14754</v>
      </c>
      <c r="K2677" s="3">
        <v>3025</v>
      </c>
      <c r="L2677" t="s">
        <v>14754</v>
      </c>
      <c r="M2677" s="3">
        <v>3025</v>
      </c>
      <c r="N2677" t="s">
        <v>39</v>
      </c>
      <c r="O2677" t="s">
        <v>16</v>
      </c>
      <c r="P2677" t="s">
        <v>17</v>
      </c>
      <c r="Q2677" s="4">
        <v>45478</v>
      </c>
    </row>
    <row r="2678" spans="1:17" x14ac:dyDescent="0.25">
      <c r="A2678" t="str">
        <f>VLOOKUP(C2678,VendorMappingList[],3,FALSE)</f>
        <v>C301989</v>
      </c>
      <c r="B2678" t="str">
        <f>VLOOKUP(C2678,VendorMappingList[],2,FALSE)</f>
        <v>Salvage</v>
      </c>
      <c r="C2678" t="s">
        <v>6198</v>
      </c>
      <c r="D2678">
        <v>15884588</v>
      </c>
      <c r="E2678" t="s">
        <v>6950</v>
      </c>
      <c r="F2678" t="s">
        <v>6951</v>
      </c>
      <c r="G2678" t="s">
        <v>4200</v>
      </c>
      <c r="H2678">
        <v>588967</v>
      </c>
      <c r="I2678" s="4">
        <v>45478</v>
      </c>
      <c r="J2678" t="s">
        <v>14754</v>
      </c>
      <c r="K2678" s="3">
        <v>5925</v>
      </c>
      <c r="L2678" t="s">
        <v>14754</v>
      </c>
      <c r="M2678" s="3">
        <v>5925</v>
      </c>
      <c r="N2678" t="s">
        <v>2001</v>
      </c>
      <c r="O2678" t="s">
        <v>16</v>
      </c>
      <c r="P2678" t="s">
        <v>17</v>
      </c>
      <c r="Q2678" s="4">
        <v>45478</v>
      </c>
    </row>
    <row r="2679" spans="1:17" x14ac:dyDescent="0.25">
      <c r="A2679" t="str">
        <f>VLOOKUP(C2679,VendorMappingList[],3,FALSE)</f>
        <v>C687935</v>
      </c>
      <c r="B2679" t="str">
        <f>VLOOKUP(C2679,VendorMappingList[],2,FALSE)</f>
        <v>Salvage</v>
      </c>
      <c r="C2679" t="s">
        <v>6981</v>
      </c>
      <c r="D2679">
        <v>15890136</v>
      </c>
      <c r="E2679" t="s">
        <v>7062</v>
      </c>
      <c r="F2679" t="s">
        <v>7063</v>
      </c>
      <c r="G2679" t="s">
        <v>7064</v>
      </c>
      <c r="H2679">
        <v>588967</v>
      </c>
      <c r="I2679" s="4">
        <v>45478</v>
      </c>
      <c r="J2679" t="s">
        <v>14754</v>
      </c>
      <c r="K2679" s="3">
        <v>2475</v>
      </c>
      <c r="L2679" t="s">
        <v>14754</v>
      </c>
      <c r="M2679" s="3">
        <v>2475</v>
      </c>
      <c r="N2679" t="s">
        <v>5800</v>
      </c>
      <c r="O2679" t="s">
        <v>16</v>
      </c>
      <c r="P2679" t="s">
        <v>17</v>
      </c>
      <c r="Q2679" s="4">
        <v>45478</v>
      </c>
    </row>
    <row r="2680" spans="1:17" x14ac:dyDescent="0.25">
      <c r="A2680" t="str">
        <f>VLOOKUP(C2680,VendorMappingList[],3,FALSE)</f>
        <v>C642404</v>
      </c>
      <c r="B2680" t="str">
        <f>VLOOKUP(C2680,VendorMappingList[],2,FALSE)</f>
        <v>Salvage</v>
      </c>
      <c r="C2680" t="s">
        <v>7110</v>
      </c>
      <c r="D2680">
        <v>15894647</v>
      </c>
      <c r="E2680" t="s">
        <v>7302</v>
      </c>
      <c r="F2680" t="s">
        <v>7303</v>
      </c>
      <c r="G2680" t="s">
        <v>7304</v>
      </c>
      <c r="H2680">
        <v>565984</v>
      </c>
      <c r="I2680" s="4">
        <v>45656</v>
      </c>
      <c r="J2680" t="s">
        <v>14754</v>
      </c>
      <c r="K2680" s="3">
        <v>125</v>
      </c>
      <c r="L2680" t="s">
        <v>14754</v>
      </c>
      <c r="M2680" s="3">
        <v>125</v>
      </c>
      <c r="N2680" t="s">
        <v>2841</v>
      </c>
      <c r="O2680" t="s">
        <v>16</v>
      </c>
      <c r="P2680" t="s">
        <v>17</v>
      </c>
      <c r="Q2680" s="4">
        <v>45478</v>
      </c>
    </row>
    <row r="2681" spans="1:17" x14ac:dyDescent="0.25">
      <c r="A2681" t="str">
        <f>VLOOKUP(C2681,VendorMappingList[],3,FALSE)</f>
        <v>C642404</v>
      </c>
      <c r="B2681" t="str">
        <f>VLOOKUP(C2681,VendorMappingList[],2,FALSE)</f>
        <v>Salvage</v>
      </c>
      <c r="C2681" t="s">
        <v>7110</v>
      </c>
      <c r="D2681">
        <v>15894649</v>
      </c>
      <c r="E2681" t="s">
        <v>7305</v>
      </c>
      <c r="F2681" t="s">
        <v>7306</v>
      </c>
      <c r="G2681" t="s">
        <v>7307</v>
      </c>
      <c r="H2681">
        <v>589288</v>
      </c>
      <c r="I2681" s="4">
        <v>45635</v>
      </c>
      <c r="J2681" t="s">
        <v>14754</v>
      </c>
      <c r="K2681" s="3">
        <v>1800</v>
      </c>
      <c r="L2681" t="s">
        <v>14754</v>
      </c>
      <c r="M2681" s="3">
        <v>1800</v>
      </c>
      <c r="N2681" t="s">
        <v>486</v>
      </c>
      <c r="O2681" t="s">
        <v>16</v>
      </c>
      <c r="P2681" t="s">
        <v>17</v>
      </c>
      <c r="Q2681" s="4">
        <v>45478</v>
      </c>
    </row>
    <row r="2682" spans="1:17" x14ac:dyDescent="0.25">
      <c r="A2682" t="str">
        <f>VLOOKUP(C2682,VendorMappingList[],3,FALSE)</f>
        <v>C642404</v>
      </c>
      <c r="B2682" t="str">
        <f>VLOOKUP(C2682,VendorMappingList[],2,FALSE)</f>
        <v>Salvage</v>
      </c>
      <c r="C2682" t="s">
        <v>7110</v>
      </c>
      <c r="D2682">
        <v>15894642</v>
      </c>
      <c r="E2682" t="s">
        <v>7308</v>
      </c>
      <c r="F2682" t="s">
        <v>7309</v>
      </c>
      <c r="G2682" t="s">
        <v>852</v>
      </c>
      <c r="H2682">
        <v>565984</v>
      </c>
      <c r="I2682" s="4">
        <v>45656</v>
      </c>
      <c r="J2682" t="s">
        <v>14754</v>
      </c>
      <c r="K2682" s="3">
        <v>3000</v>
      </c>
      <c r="L2682" t="s">
        <v>14754</v>
      </c>
      <c r="M2682" s="3">
        <v>3000</v>
      </c>
      <c r="N2682" t="s">
        <v>2841</v>
      </c>
      <c r="O2682" t="s">
        <v>16</v>
      </c>
      <c r="P2682" t="s">
        <v>17</v>
      </c>
      <c r="Q2682" s="4">
        <v>45478</v>
      </c>
    </row>
    <row r="2683" spans="1:17" x14ac:dyDescent="0.25">
      <c r="A2683" t="str">
        <f>VLOOKUP(C2683,VendorMappingList[],3,FALSE)</f>
        <v>C642404</v>
      </c>
      <c r="B2683" t="str">
        <f>VLOOKUP(C2683,VendorMappingList[],2,FALSE)</f>
        <v>Salvage</v>
      </c>
      <c r="C2683" t="s">
        <v>7110</v>
      </c>
      <c r="D2683">
        <v>15894651</v>
      </c>
      <c r="E2683" t="s">
        <v>7354</v>
      </c>
      <c r="F2683" t="s">
        <v>7355</v>
      </c>
      <c r="G2683" t="s">
        <v>1307</v>
      </c>
      <c r="H2683">
        <v>565984</v>
      </c>
      <c r="I2683" s="4">
        <v>45656</v>
      </c>
      <c r="J2683" t="s">
        <v>14754</v>
      </c>
      <c r="K2683" s="3">
        <v>175</v>
      </c>
      <c r="L2683" t="s">
        <v>14754</v>
      </c>
      <c r="M2683" s="3">
        <v>175</v>
      </c>
      <c r="N2683" t="s">
        <v>2841</v>
      </c>
      <c r="O2683" t="s">
        <v>16</v>
      </c>
      <c r="P2683" t="s">
        <v>17</v>
      </c>
      <c r="Q2683" s="4">
        <v>45478</v>
      </c>
    </row>
    <row r="2684" spans="1:17" x14ac:dyDescent="0.25">
      <c r="A2684" t="str">
        <f>VLOOKUP(C2684,VendorMappingList[],3,FALSE)</f>
        <v>C639585</v>
      </c>
      <c r="B2684" t="str">
        <f>VLOOKUP(C2684,VendorMappingList[],2,FALSE)</f>
        <v>Salvage</v>
      </c>
      <c r="C2684" t="s">
        <v>7703</v>
      </c>
      <c r="D2684">
        <v>15884572</v>
      </c>
      <c r="E2684" t="s">
        <v>7778</v>
      </c>
      <c r="F2684" t="s">
        <v>7779</v>
      </c>
      <c r="G2684" t="s">
        <v>7780</v>
      </c>
      <c r="H2684">
        <v>588970</v>
      </c>
      <c r="I2684" s="4">
        <v>45478</v>
      </c>
      <c r="J2684" t="s">
        <v>14754</v>
      </c>
      <c r="K2684" s="3">
        <v>2525</v>
      </c>
      <c r="L2684" t="s">
        <v>14754</v>
      </c>
      <c r="M2684" s="3">
        <v>2525</v>
      </c>
      <c r="N2684" t="s">
        <v>119</v>
      </c>
      <c r="O2684" t="s">
        <v>16</v>
      </c>
      <c r="P2684" t="s">
        <v>17</v>
      </c>
      <c r="Q2684" s="4">
        <v>45478</v>
      </c>
    </row>
    <row r="2685" spans="1:17" x14ac:dyDescent="0.25">
      <c r="A2685" t="str">
        <f>VLOOKUP(C2685,VendorMappingList[],3,FALSE)</f>
        <v>C519318</v>
      </c>
      <c r="B2685" t="str">
        <f>VLOOKUP(C2685,VendorMappingList[],2,FALSE)</f>
        <v>Salvage</v>
      </c>
      <c r="C2685" t="s">
        <v>10286</v>
      </c>
      <c r="D2685">
        <v>15894646</v>
      </c>
      <c r="E2685" t="s">
        <v>10370</v>
      </c>
      <c r="F2685" t="s">
        <v>10371</v>
      </c>
      <c r="G2685" t="s">
        <v>6313</v>
      </c>
      <c r="H2685">
        <v>589284</v>
      </c>
      <c r="I2685" s="4">
        <v>45483</v>
      </c>
      <c r="J2685" t="s">
        <v>14754</v>
      </c>
      <c r="K2685" s="3">
        <v>14400</v>
      </c>
      <c r="L2685" t="s">
        <v>14754</v>
      </c>
      <c r="M2685" s="3">
        <v>14400</v>
      </c>
      <c r="N2685" t="s">
        <v>454</v>
      </c>
      <c r="O2685" t="s">
        <v>16</v>
      </c>
      <c r="P2685" t="s">
        <v>17</v>
      </c>
      <c r="Q2685" s="4">
        <v>45478</v>
      </c>
    </row>
    <row r="2686" spans="1:17" x14ac:dyDescent="0.25">
      <c r="A2686" t="str">
        <f>VLOOKUP(C2686,VendorMappingList[],3,FALSE)</f>
        <v>c682151</v>
      </c>
      <c r="B2686" t="str">
        <f>VLOOKUP(C2686,VendorMappingList[],2,FALSE)</f>
        <v>Fleet</v>
      </c>
      <c r="C2686" t="s">
        <v>10929</v>
      </c>
      <c r="D2686">
        <v>15894636</v>
      </c>
      <c r="E2686" t="s">
        <v>970</v>
      </c>
      <c r="F2686" t="s">
        <v>971</v>
      </c>
      <c r="G2686" t="s">
        <v>972</v>
      </c>
      <c r="H2686">
        <v>565690</v>
      </c>
      <c r="I2686" s="4">
        <v>45657</v>
      </c>
      <c r="J2686" t="s">
        <v>14754</v>
      </c>
      <c r="K2686" s="3">
        <v>32400</v>
      </c>
      <c r="L2686" t="s">
        <v>14754</v>
      </c>
      <c r="M2686" s="3">
        <v>32400</v>
      </c>
      <c r="N2686" t="s">
        <v>1115</v>
      </c>
      <c r="O2686" t="s">
        <v>16</v>
      </c>
      <c r="P2686" t="s">
        <v>17</v>
      </c>
      <c r="Q2686" s="4">
        <v>45478</v>
      </c>
    </row>
    <row r="2687" spans="1:17" x14ac:dyDescent="0.25">
      <c r="A2687" t="str">
        <f>VLOOKUP(C2687,VendorMappingList[],3,FALSE)</f>
        <v>C301989</v>
      </c>
      <c r="B2687" t="str">
        <f>VLOOKUP(C2687,VendorMappingList[],2,FALSE)</f>
        <v>Salvage</v>
      </c>
      <c r="C2687" t="s">
        <v>6198</v>
      </c>
      <c r="D2687">
        <v>15884677</v>
      </c>
      <c r="E2687" t="s">
        <v>6219</v>
      </c>
      <c r="F2687" t="s">
        <v>6220</v>
      </c>
      <c r="G2687" t="s">
        <v>6221</v>
      </c>
      <c r="H2687">
        <v>588967</v>
      </c>
      <c r="I2687" s="4">
        <v>45478</v>
      </c>
      <c r="J2687" t="s">
        <v>14754</v>
      </c>
      <c r="K2687" s="3">
        <v>2000</v>
      </c>
      <c r="L2687" t="s">
        <v>14754</v>
      </c>
      <c r="M2687" s="3">
        <v>2000</v>
      </c>
      <c r="N2687" t="s">
        <v>39</v>
      </c>
      <c r="O2687" t="s">
        <v>16</v>
      </c>
      <c r="P2687" t="s">
        <v>17</v>
      </c>
      <c r="Q2687" s="4">
        <v>45481</v>
      </c>
    </row>
    <row r="2688" spans="1:17" x14ac:dyDescent="0.25">
      <c r="A2688" t="str">
        <f>VLOOKUP(C2688,VendorMappingList[],3,FALSE)</f>
        <v>C301989</v>
      </c>
      <c r="B2688" t="str">
        <f>VLOOKUP(C2688,VendorMappingList[],2,FALSE)</f>
        <v>Salvage</v>
      </c>
      <c r="C2688" t="s">
        <v>6198</v>
      </c>
      <c r="D2688">
        <v>15884581</v>
      </c>
      <c r="E2688" t="s">
        <v>6894</v>
      </c>
      <c r="F2688" t="s">
        <v>6895</v>
      </c>
      <c r="G2688" t="s">
        <v>6891</v>
      </c>
      <c r="H2688">
        <v>588967</v>
      </c>
      <c r="I2688" s="4">
        <v>45478</v>
      </c>
      <c r="J2688" t="s">
        <v>14754</v>
      </c>
      <c r="K2688" s="3">
        <v>1700</v>
      </c>
      <c r="L2688" t="s">
        <v>14754</v>
      </c>
      <c r="M2688" s="3">
        <v>1700</v>
      </c>
      <c r="N2688" t="s">
        <v>39</v>
      </c>
      <c r="O2688" t="s">
        <v>16</v>
      </c>
      <c r="P2688" t="s">
        <v>17</v>
      </c>
      <c r="Q2688" s="4">
        <v>45481</v>
      </c>
    </row>
    <row r="2689" spans="1:17" x14ac:dyDescent="0.25">
      <c r="A2689" t="str">
        <f>VLOOKUP(C2689,VendorMappingList[],3,FALSE)</f>
        <v>C301989</v>
      </c>
      <c r="B2689" t="str">
        <f>VLOOKUP(C2689,VendorMappingList[],2,FALSE)</f>
        <v>Salvage</v>
      </c>
      <c r="C2689" t="s">
        <v>6198</v>
      </c>
      <c r="D2689">
        <v>15884591</v>
      </c>
      <c r="E2689" t="s">
        <v>6932</v>
      </c>
      <c r="F2689" t="s">
        <v>6933</v>
      </c>
      <c r="G2689" t="s">
        <v>3260</v>
      </c>
      <c r="H2689">
        <v>588967</v>
      </c>
      <c r="I2689" s="4">
        <v>45478</v>
      </c>
      <c r="J2689" t="s">
        <v>14754</v>
      </c>
      <c r="K2689" s="3">
        <v>3100</v>
      </c>
      <c r="L2689" t="s">
        <v>14754</v>
      </c>
      <c r="M2689" s="3">
        <v>3100</v>
      </c>
      <c r="N2689" t="s">
        <v>458</v>
      </c>
      <c r="O2689" t="s">
        <v>16</v>
      </c>
      <c r="P2689" t="s">
        <v>17</v>
      </c>
      <c r="Q2689" s="4">
        <v>45481</v>
      </c>
    </row>
    <row r="2690" spans="1:17" x14ac:dyDescent="0.25">
      <c r="A2690" t="str">
        <f>VLOOKUP(C2690,VendorMappingList[],3,FALSE)</f>
        <v>C639585</v>
      </c>
      <c r="B2690" t="str">
        <f>VLOOKUP(C2690,VendorMappingList[],2,FALSE)</f>
        <v>Salvage</v>
      </c>
      <c r="C2690" t="s">
        <v>7703</v>
      </c>
      <c r="D2690">
        <v>15884561</v>
      </c>
      <c r="E2690" t="s">
        <v>7781</v>
      </c>
      <c r="F2690" t="s">
        <v>7782</v>
      </c>
      <c r="G2690" t="s">
        <v>1563</v>
      </c>
      <c r="H2690">
        <v>588967</v>
      </c>
      <c r="I2690" s="4">
        <v>45478</v>
      </c>
      <c r="J2690" t="s">
        <v>14754</v>
      </c>
      <c r="K2690" s="3">
        <v>2225</v>
      </c>
      <c r="L2690" t="s">
        <v>14754</v>
      </c>
      <c r="M2690" s="3">
        <v>2225</v>
      </c>
      <c r="N2690" t="s">
        <v>4380</v>
      </c>
      <c r="O2690" t="s">
        <v>16</v>
      </c>
      <c r="P2690" t="s">
        <v>17</v>
      </c>
      <c r="Q2690" s="4">
        <v>45481</v>
      </c>
    </row>
    <row r="2691" spans="1:17" x14ac:dyDescent="0.25">
      <c r="A2691" t="str">
        <f>VLOOKUP(C2691,VendorMappingList[],3,FALSE)</f>
        <v>C801903</v>
      </c>
      <c r="B2691" t="str">
        <f>VLOOKUP(C2691,VendorMappingList[],2,FALSE)</f>
        <v>Salvage</v>
      </c>
      <c r="C2691" t="s">
        <v>8132</v>
      </c>
      <c r="D2691">
        <v>15884564</v>
      </c>
      <c r="E2691" t="s">
        <v>8151</v>
      </c>
      <c r="F2691" t="s">
        <v>8152</v>
      </c>
      <c r="G2691" t="s">
        <v>1974</v>
      </c>
      <c r="H2691">
        <v>588967</v>
      </c>
      <c r="I2691" s="4">
        <v>45478</v>
      </c>
      <c r="J2691" t="s">
        <v>14754</v>
      </c>
      <c r="K2691" s="3">
        <v>1900</v>
      </c>
      <c r="L2691" t="s">
        <v>14754</v>
      </c>
      <c r="M2691" s="3">
        <v>1900</v>
      </c>
      <c r="N2691" t="s">
        <v>165</v>
      </c>
      <c r="O2691" t="s">
        <v>16</v>
      </c>
      <c r="P2691" t="s">
        <v>17</v>
      </c>
      <c r="Q2691" s="4">
        <v>45481</v>
      </c>
    </row>
    <row r="2692" spans="1:17" x14ac:dyDescent="0.25">
      <c r="A2692" t="str">
        <f>VLOOKUP(C2692,VendorMappingList[],3,FALSE)</f>
        <v>C720541</v>
      </c>
      <c r="B2692" t="str">
        <f>VLOOKUP(C2692,VendorMappingList[],2,FALSE)</f>
        <v>Salvage</v>
      </c>
      <c r="C2692" t="s">
        <v>10208</v>
      </c>
      <c r="D2692">
        <v>15890142</v>
      </c>
      <c r="E2692" t="s">
        <v>10228</v>
      </c>
      <c r="F2692" t="s">
        <v>10229</v>
      </c>
      <c r="G2692" t="s">
        <v>3228</v>
      </c>
      <c r="H2692">
        <v>588968</v>
      </c>
      <c r="I2692" s="4">
        <v>45478</v>
      </c>
      <c r="J2692" t="s">
        <v>14754</v>
      </c>
      <c r="K2692" s="3">
        <v>4225</v>
      </c>
      <c r="L2692" t="s">
        <v>14754</v>
      </c>
      <c r="M2692" s="3">
        <v>4225</v>
      </c>
      <c r="N2692" t="s">
        <v>15</v>
      </c>
      <c r="O2692" t="s">
        <v>16</v>
      </c>
      <c r="P2692" t="s">
        <v>17</v>
      </c>
      <c r="Q2692" s="4">
        <v>45481</v>
      </c>
    </row>
    <row r="2693" spans="1:17" x14ac:dyDescent="0.25">
      <c r="A2693" t="str">
        <f>VLOOKUP(C2693,VendorMappingList[],3,FALSE)</f>
        <v>c682151</v>
      </c>
      <c r="B2693" t="str">
        <f>VLOOKUP(C2693,VendorMappingList[],2,FALSE)</f>
        <v>Fleet</v>
      </c>
      <c r="C2693" t="s">
        <v>10929</v>
      </c>
      <c r="D2693">
        <v>15903829</v>
      </c>
      <c r="E2693" t="s">
        <v>1125</v>
      </c>
      <c r="F2693" t="s">
        <v>1126</v>
      </c>
      <c r="G2693" t="s">
        <v>1127</v>
      </c>
      <c r="H2693">
        <v>565690</v>
      </c>
      <c r="I2693" s="4">
        <v>45657</v>
      </c>
      <c r="J2693" t="s">
        <v>14754</v>
      </c>
      <c r="K2693" s="3">
        <v>4600</v>
      </c>
      <c r="L2693" t="s">
        <v>14754</v>
      </c>
      <c r="M2693" s="3">
        <v>4600</v>
      </c>
      <c r="N2693" t="s">
        <v>1115</v>
      </c>
      <c r="O2693" t="s">
        <v>16</v>
      </c>
      <c r="P2693" t="s">
        <v>17</v>
      </c>
      <c r="Q2693" s="4">
        <v>45481</v>
      </c>
    </row>
    <row r="2694" spans="1:17" x14ac:dyDescent="0.25">
      <c r="A2694" t="str">
        <f>VLOOKUP(C2694,VendorMappingList[],3,FALSE)</f>
        <v>c682151</v>
      </c>
      <c r="B2694" t="str">
        <f>VLOOKUP(C2694,VendorMappingList[],2,FALSE)</f>
        <v>Fleet</v>
      </c>
      <c r="C2694" t="s">
        <v>10929</v>
      </c>
      <c r="D2694">
        <v>15903830</v>
      </c>
      <c r="E2694" t="s">
        <v>1282</v>
      </c>
      <c r="F2694" t="s">
        <v>1283</v>
      </c>
      <c r="G2694" t="s">
        <v>1068</v>
      </c>
      <c r="H2694">
        <v>565690</v>
      </c>
      <c r="I2694" s="4">
        <v>45657</v>
      </c>
      <c r="J2694" t="s">
        <v>14754</v>
      </c>
      <c r="K2694" s="3">
        <v>11150</v>
      </c>
      <c r="L2694" t="s">
        <v>14754</v>
      </c>
      <c r="M2694" s="3">
        <v>11150</v>
      </c>
      <c r="N2694" t="s">
        <v>1115</v>
      </c>
      <c r="O2694" t="s">
        <v>16</v>
      </c>
      <c r="P2694" t="s">
        <v>17</v>
      </c>
      <c r="Q2694" s="4">
        <v>45481</v>
      </c>
    </row>
    <row r="2695" spans="1:17" x14ac:dyDescent="0.25">
      <c r="A2695" t="str">
        <f>VLOOKUP(C2695,VendorMappingList[],3,FALSE)</f>
        <v>C651158</v>
      </c>
      <c r="B2695" t="str">
        <f>VLOOKUP(C2695,VendorMappingList[],2,FALSE)</f>
        <v>Fleet</v>
      </c>
      <c r="C2695" t="s">
        <v>11531</v>
      </c>
      <c r="D2695">
        <v>15903802</v>
      </c>
      <c r="E2695" t="s">
        <v>12725</v>
      </c>
      <c r="F2695" t="s">
        <v>12726</v>
      </c>
      <c r="G2695" t="s">
        <v>885</v>
      </c>
      <c r="H2695">
        <v>565690</v>
      </c>
      <c r="I2695" s="4">
        <v>45657</v>
      </c>
      <c r="J2695" t="s">
        <v>14754</v>
      </c>
      <c r="K2695" s="3">
        <v>31500</v>
      </c>
      <c r="L2695" t="s">
        <v>14754</v>
      </c>
      <c r="M2695" s="3">
        <v>31500</v>
      </c>
      <c r="N2695" t="s">
        <v>12727</v>
      </c>
      <c r="O2695" t="s">
        <v>16</v>
      </c>
      <c r="P2695" t="s">
        <v>17</v>
      </c>
      <c r="Q2695" s="4">
        <v>45481</v>
      </c>
    </row>
    <row r="2696" spans="1:17" x14ac:dyDescent="0.25">
      <c r="A2696" t="str">
        <f>VLOOKUP(C2696,VendorMappingList[],3,FALSE)</f>
        <v>C651158</v>
      </c>
      <c r="B2696" t="str">
        <f>VLOOKUP(C2696,VendorMappingList[],2,FALSE)</f>
        <v>Fleet</v>
      </c>
      <c r="C2696" t="s">
        <v>11531</v>
      </c>
      <c r="D2696">
        <v>15903805</v>
      </c>
      <c r="E2696" t="s">
        <v>12741</v>
      </c>
      <c r="F2696" t="s">
        <v>12742</v>
      </c>
      <c r="G2696" t="s">
        <v>1055</v>
      </c>
      <c r="H2696">
        <v>565690</v>
      </c>
      <c r="I2696" s="4">
        <v>45657</v>
      </c>
      <c r="J2696" t="s">
        <v>14754</v>
      </c>
      <c r="K2696" s="3">
        <v>26500</v>
      </c>
      <c r="L2696" t="s">
        <v>14754</v>
      </c>
      <c r="M2696" s="3">
        <v>26500</v>
      </c>
      <c r="N2696" t="s">
        <v>12743</v>
      </c>
      <c r="O2696" t="s">
        <v>16</v>
      </c>
      <c r="P2696" t="s">
        <v>17</v>
      </c>
      <c r="Q2696" s="4">
        <v>45481</v>
      </c>
    </row>
    <row r="2697" spans="1:17" x14ac:dyDescent="0.25">
      <c r="A2697" t="str">
        <f>VLOOKUP(C2697,VendorMappingList[],3,FALSE)</f>
        <v>C613585</v>
      </c>
      <c r="B2697" t="str">
        <f>VLOOKUP(C2697,VendorMappingList[],2,FALSE)</f>
        <v>Salvage</v>
      </c>
      <c r="C2697" t="s">
        <v>13253</v>
      </c>
      <c r="D2697">
        <v>15884663</v>
      </c>
      <c r="E2697" t="s">
        <v>13283</v>
      </c>
      <c r="F2697" t="s">
        <v>13284</v>
      </c>
      <c r="G2697" t="s">
        <v>13285</v>
      </c>
      <c r="H2697">
        <v>588968</v>
      </c>
      <c r="I2697" s="4">
        <v>45478</v>
      </c>
      <c r="J2697" t="s">
        <v>14754</v>
      </c>
      <c r="K2697" s="3">
        <v>750</v>
      </c>
      <c r="L2697" t="s">
        <v>14754</v>
      </c>
      <c r="M2697" s="3">
        <v>750</v>
      </c>
      <c r="N2697" t="s">
        <v>8481</v>
      </c>
      <c r="O2697" t="s">
        <v>16</v>
      </c>
      <c r="P2697" t="s">
        <v>17</v>
      </c>
      <c r="Q2697" s="4">
        <v>45481</v>
      </c>
    </row>
    <row r="2698" spans="1:17" x14ac:dyDescent="0.25">
      <c r="A2698" t="str">
        <f>VLOOKUP(C2698,VendorMappingList[],3,FALSE)</f>
        <v>C613585</v>
      </c>
      <c r="B2698" t="str">
        <f>VLOOKUP(C2698,VendorMappingList[],2,FALSE)</f>
        <v>Salvage</v>
      </c>
      <c r="C2698" t="s">
        <v>13253</v>
      </c>
      <c r="D2698">
        <v>15890147</v>
      </c>
      <c r="E2698" t="s">
        <v>14241</v>
      </c>
      <c r="F2698" t="s">
        <v>14242</v>
      </c>
      <c r="G2698" t="s">
        <v>14243</v>
      </c>
      <c r="H2698">
        <v>588967</v>
      </c>
      <c r="I2698" s="4">
        <v>45478</v>
      </c>
      <c r="J2698" t="s">
        <v>14754</v>
      </c>
      <c r="K2698" s="3">
        <v>1050</v>
      </c>
      <c r="L2698" t="s">
        <v>14754</v>
      </c>
      <c r="M2698" s="3">
        <v>1050</v>
      </c>
      <c r="N2698" t="s">
        <v>119</v>
      </c>
      <c r="O2698" t="s">
        <v>16</v>
      </c>
      <c r="P2698" t="s">
        <v>17</v>
      </c>
      <c r="Q2698" s="4">
        <v>45481</v>
      </c>
    </row>
    <row r="2699" spans="1:17" x14ac:dyDescent="0.25">
      <c r="A2699" t="str">
        <f>VLOOKUP(C2699,VendorMappingList[],3,FALSE)</f>
        <v>C613585</v>
      </c>
      <c r="B2699" t="str">
        <f>VLOOKUP(C2699,VendorMappingList[],2,FALSE)</f>
        <v>Salvage</v>
      </c>
      <c r="C2699" t="s">
        <v>13253</v>
      </c>
      <c r="D2699">
        <v>15884584</v>
      </c>
      <c r="E2699" t="s">
        <v>14487</v>
      </c>
      <c r="F2699" t="s">
        <v>14488</v>
      </c>
      <c r="G2699" t="s">
        <v>14489</v>
      </c>
      <c r="H2699">
        <v>588967</v>
      </c>
      <c r="I2699" s="4">
        <v>45478</v>
      </c>
      <c r="J2699" t="s">
        <v>14754</v>
      </c>
      <c r="K2699" s="3">
        <v>850</v>
      </c>
      <c r="L2699" t="s">
        <v>14754</v>
      </c>
      <c r="M2699" s="3">
        <v>850</v>
      </c>
      <c r="N2699" t="s">
        <v>8481</v>
      </c>
      <c r="O2699" t="s">
        <v>16</v>
      </c>
      <c r="P2699" t="s">
        <v>17</v>
      </c>
      <c r="Q2699" s="4">
        <v>45481</v>
      </c>
    </row>
    <row r="2700" spans="1:17" x14ac:dyDescent="0.25">
      <c r="A2700" t="str">
        <f>VLOOKUP(C2700,VendorMappingList[],3,FALSE)</f>
        <v>C613585</v>
      </c>
      <c r="B2700" t="str">
        <f>VLOOKUP(C2700,VendorMappingList[],2,FALSE)</f>
        <v>Salvage</v>
      </c>
      <c r="C2700" t="s">
        <v>13253</v>
      </c>
      <c r="D2700">
        <v>15884559</v>
      </c>
      <c r="E2700" t="s">
        <v>14548</v>
      </c>
      <c r="F2700" t="s">
        <v>14549</v>
      </c>
      <c r="G2700" t="s">
        <v>14550</v>
      </c>
      <c r="H2700">
        <v>588967</v>
      </c>
      <c r="I2700" s="4">
        <v>45478</v>
      </c>
      <c r="J2700" t="s">
        <v>14754</v>
      </c>
      <c r="K2700" s="3">
        <v>6400</v>
      </c>
      <c r="L2700" t="s">
        <v>14754</v>
      </c>
      <c r="M2700" s="3">
        <v>6400</v>
      </c>
      <c r="N2700" t="s">
        <v>87</v>
      </c>
      <c r="O2700" t="s">
        <v>16</v>
      </c>
      <c r="P2700" t="s">
        <v>17</v>
      </c>
      <c r="Q2700" s="4">
        <v>45481</v>
      </c>
    </row>
    <row r="2701" spans="1:17" x14ac:dyDescent="0.25">
      <c r="A2701" t="str">
        <f>VLOOKUP(C2701,VendorMappingList[],3,FALSE)</f>
        <v>C547381</v>
      </c>
      <c r="B2701" t="str">
        <f>VLOOKUP(C2701,VendorMappingList[],2,FALSE)</f>
        <v>Salvage</v>
      </c>
      <c r="C2701" t="s">
        <v>4124</v>
      </c>
      <c r="D2701">
        <v>15864757</v>
      </c>
      <c r="E2701" t="s">
        <v>4785</v>
      </c>
      <c r="F2701" t="s">
        <v>4786</v>
      </c>
      <c r="G2701" t="s">
        <v>4639</v>
      </c>
      <c r="H2701">
        <v>587968</v>
      </c>
      <c r="I2701" s="4">
        <v>45476</v>
      </c>
      <c r="J2701" t="s">
        <v>14754</v>
      </c>
      <c r="K2701" s="3">
        <v>20975</v>
      </c>
      <c r="L2701" t="s">
        <v>14754</v>
      </c>
      <c r="M2701" s="3">
        <v>20975</v>
      </c>
      <c r="N2701" t="s">
        <v>1052</v>
      </c>
      <c r="O2701" t="s">
        <v>16</v>
      </c>
      <c r="P2701" t="s">
        <v>17</v>
      </c>
      <c r="Q2701" s="4">
        <v>45482</v>
      </c>
    </row>
    <row r="2702" spans="1:17" x14ac:dyDescent="0.25">
      <c r="A2702" t="str">
        <f>VLOOKUP(C2702,VendorMappingList[],3,FALSE)</f>
        <v>C651158</v>
      </c>
      <c r="B2702" t="str">
        <f>VLOOKUP(C2702,VendorMappingList[],2,FALSE)</f>
        <v>Fleet</v>
      </c>
      <c r="C2702" t="s">
        <v>11531</v>
      </c>
      <c r="D2702">
        <v>15909752</v>
      </c>
      <c r="E2702" t="s">
        <v>12645</v>
      </c>
      <c r="F2702" t="s">
        <v>12646</v>
      </c>
      <c r="G2702" t="s">
        <v>1038</v>
      </c>
      <c r="H2702">
        <v>565690</v>
      </c>
      <c r="I2702" s="4">
        <v>45657</v>
      </c>
      <c r="J2702" t="s">
        <v>14754</v>
      </c>
      <c r="K2702" s="3">
        <v>62000</v>
      </c>
      <c r="L2702" t="s">
        <v>14754</v>
      </c>
      <c r="M2702" s="3">
        <v>62000</v>
      </c>
      <c r="N2702" t="s">
        <v>12544</v>
      </c>
      <c r="O2702" t="s">
        <v>16</v>
      </c>
      <c r="P2702" t="s">
        <v>17</v>
      </c>
      <c r="Q2702" s="4">
        <v>45482</v>
      </c>
    </row>
    <row r="2703" spans="1:17" x14ac:dyDescent="0.25">
      <c r="A2703" t="str">
        <f>VLOOKUP(C2703,VendorMappingList[],3,FALSE)</f>
        <v>C634167</v>
      </c>
      <c r="B2703" t="str">
        <f>VLOOKUP(C2703,VendorMappingList[],2,FALSE)</f>
        <v>Salvage</v>
      </c>
      <c r="C2703" t="s">
        <v>102</v>
      </c>
      <c r="D2703">
        <v>15909343</v>
      </c>
      <c r="E2703" t="s">
        <v>145</v>
      </c>
      <c r="F2703" t="s">
        <v>146</v>
      </c>
      <c r="G2703" t="s">
        <v>147</v>
      </c>
      <c r="H2703">
        <v>589284</v>
      </c>
      <c r="I2703" s="4">
        <v>45483</v>
      </c>
      <c r="J2703" t="s">
        <v>14754</v>
      </c>
      <c r="K2703" s="3">
        <v>150</v>
      </c>
      <c r="L2703" t="s">
        <v>14754</v>
      </c>
      <c r="M2703" s="3">
        <v>150</v>
      </c>
      <c r="N2703" t="s">
        <v>119</v>
      </c>
      <c r="O2703" t="s">
        <v>16</v>
      </c>
      <c r="P2703" t="s">
        <v>17</v>
      </c>
      <c r="Q2703" s="4">
        <v>45483</v>
      </c>
    </row>
    <row r="2704" spans="1:17" x14ac:dyDescent="0.25">
      <c r="A2704" t="str">
        <f>VLOOKUP(C2704,VendorMappingList[],3,FALSE)</f>
        <v>C752224</v>
      </c>
      <c r="B2704" t="str">
        <f>VLOOKUP(C2704,VendorMappingList[],2,FALSE)</f>
        <v>Salvage</v>
      </c>
      <c r="C2704" t="s">
        <v>221</v>
      </c>
      <c r="D2704">
        <v>15909344</v>
      </c>
      <c r="E2704" t="s">
        <v>287</v>
      </c>
      <c r="F2704" t="s">
        <v>288</v>
      </c>
      <c r="G2704" t="s">
        <v>289</v>
      </c>
      <c r="H2704">
        <v>589134</v>
      </c>
      <c r="I2704" s="4">
        <v>45483</v>
      </c>
      <c r="J2704" t="s">
        <v>14754</v>
      </c>
      <c r="K2704" s="3">
        <v>900</v>
      </c>
      <c r="L2704" t="s">
        <v>14754</v>
      </c>
      <c r="M2704" s="3">
        <v>900</v>
      </c>
      <c r="N2704" t="s">
        <v>290</v>
      </c>
      <c r="O2704" t="s">
        <v>16</v>
      </c>
      <c r="P2704" t="s">
        <v>17</v>
      </c>
      <c r="Q2704" s="4">
        <v>45483</v>
      </c>
    </row>
    <row r="2705" spans="1:17" x14ac:dyDescent="0.25">
      <c r="A2705" t="str">
        <f>VLOOKUP(C2705,VendorMappingList[],3,FALSE)</f>
        <v>C606516</v>
      </c>
      <c r="B2705" t="str">
        <f>VLOOKUP(C2705,VendorMappingList[],2,FALSE)</f>
        <v>Fleet</v>
      </c>
      <c r="C2705" t="s">
        <v>782</v>
      </c>
      <c r="D2705">
        <v>15913669</v>
      </c>
      <c r="E2705" t="s">
        <v>994</v>
      </c>
      <c r="F2705" t="s">
        <v>995</v>
      </c>
      <c r="G2705" t="s">
        <v>859</v>
      </c>
      <c r="H2705">
        <v>565690</v>
      </c>
      <c r="I2705" s="4">
        <v>45657</v>
      </c>
      <c r="J2705" t="s">
        <v>14754</v>
      </c>
      <c r="K2705" s="3">
        <v>7125</v>
      </c>
      <c r="L2705" t="s">
        <v>14754</v>
      </c>
      <c r="M2705" s="3">
        <v>7125</v>
      </c>
      <c r="N2705" t="s">
        <v>357</v>
      </c>
      <c r="O2705" t="s">
        <v>16</v>
      </c>
      <c r="P2705" t="s">
        <v>17</v>
      </c>
      <c r="Q2705" s="4">
        <v>45483</v>
      </c>
    </row>
    <row r="2706" spans="1:17" x14ac:dyDescent="0.25">
      <c r="A2706" t="str">
        <f>VLOOKUP(C2706,VendorMappingList[],3,FALSE)</f>
        <v>C606516</v>
      </c>
      <c r="B2706" t="str">
        <f>VLOOKUP(C2706,VendorMappingList[],2,FALSE)</f>
        <v>Fleet</v>
      </c>
      <c r="C2706" t="s">
        <v>782</v>
      </c>
      <c r="D2706">
        <v>15913675</v>
      </c>
      <c r="E2706" t="s">
        <v>1036</v>
      </c>
      <c r="F2706" t="s">
        <v>1037</v>
      </c>
      <c r="G2706" t="s">
        <v>1038</v>
      </c>
      <c r="H2706">
        <v>589286</v>
      </c>
      <c r="I2706" s="4">
        <v>45484</v>
      </c>
      <c r="J2706" t="s">
        <v>14754</v>
      </c>
      <c r="K2706" s="3">
        <v>7000</v>
      </c>
      <c r="L2706" t="s">
        <v>14754</v>
      </c>
      <c r="M2706" s="3">
        <v>7000</v>
      </c>
      <c r="N2706" t="s">
        <v>1005</v>
      </c>
      <c r="O2706" t="s">
        <v>16</v>
      </c>
      <c r="P2706" t="s">
        <v>17</v>
      </c>
      <c r="Q2706" s="4">
        <v>45483</v>
      </c>
    </row>
    <row r="2707" spans="1:17" x14ac:dyDescent="0.25">
      <c r="A2707" t="str">
        <f>VLOOKUP(C2707,VendorMappingList[],3,FALSE)</f>
        <v>C562475</v>
      </c>
      <c r="B2707" t="str">
        <f>VLOOKUP(C2707,VendorMappingList[],2,FALSE)</f>
        <v>Salvage</v>
      </c>
      <c r="C2707" t="s">
        <v>1958</v>
      </c>
      <c r="D2707">
        <v>15894639</v>
      </c>
      <c r="E2707" t="s">
        <v>2049</v>
      </c>
      <c r="F2707" t="s">
        <v>2050</v>
      </c>
      <c r="G2707" t="s">
        <v>2051</v>
      </c>
      <c r="H2707">
        <v>589284</v>
      </c>
      <c r="I2707" s="4">
        <v>45483</v>
      </c>
      <c r="J2707" t="s">
        <v>14754</v>
      </c>
      <c r="K2707" s="3">
        <v>650</v>
      </c>
      <c r="L2707" t="s">
        <v>14754</v>
      </c>
      <c r="M2707" s="3">
        <v>650</v>
      </c>
      <c r="N2707" t="s">
        <v>2052</v>
      </c>
      <c r="O2707" t="s">
        <v>16</v>
      </c>
      <c r="P2707" t="s">
        <v>17</v>
      </c>
      <c r="Q2707" s="4">
        <v>45483</v>
      </c>
    </row>
    <row r="2708" spans="1:17" x14ac:dyDescent="0.25">
      <c r="A2708" t="str">
        <f>VLOOKUP(C2708,VendorMappingList[],3,FALSE)</f>
        <v>C562475</v>
      </c>
      <c r="B2708" t="str">
        <f>VLOOKUP(C2708,VendorMappingList[],2,FALSE)</f>
        <v>Salvage</v>
      </c>
      <c r="C2708" t="s">
        <v>1958</v>
      </c>
      <c r="D2708">
        <v>15894640</v>
      </c>
      <c r="E2708" t="s">
        <v>2053</v>
      </c>
      <c r="F2708" t="s">
        <v>2054</v>
      </c>
      <c r="G2708" t="s">
        <v>2055</v>
      </c>
      <c r="H2708">
        <v>589284</v>
      </c>
      <c r="I2708" s="4">
        <v>45483</v>
      </c>
      <c r="J2708" t="s">
        <v>14754</v>
      </c>
      <c r="K2708" s="3">
        <v>725</v>
      </c>
      <c r="L2708" t="s">
        <v>14754</v>
      </c>
      <c r="M2708" s="3">
        <v>725</v>
      </c>
      <c r="N2708" t="s">
        <v>2056</v>
      </c>
      <c r="O2708" t="s">
        <v>16</v>
      </c>
      <c r="P2708" t="s">
        <v>17</v>
      </c>
      <c r="Q2708" s="4">
        <v>45483</v>
      </c>
    </row>
    <row r="2709" spans="1:17" x14ac:dyDescent="0.25">
      <c r="A2709" t="str">
        <f>VLOOKUP(C2709,VendorMappingList[],3,FALSE)</f>
        <v>C562475</v>
      </c>
      <c r="B2709" t="str">
        <f>VLOOKUP(C2709,VendorMappingList[],2,FALSE)</f>
        <v>Salvage</v>
      </c>
      <c r="C2709" t="s">
        <v>1958</v>
      </c>
      <c r="D2709">
        <v>15909762</v>
      </c>
      <c r="E2709" t="s">
        <v>2179</v>
      </c>
      <c r="F2709" t="s">
        <v>2180</v>
      </c>
      <c r="G2709" t="s">
        <v>2181</v>
      </c>
      <c r="H2709">
        <v>589284</v>
      </c>
      <c r="I2709" s="4">
        <v>45483</v>
      </c>
      <c r="J2709" t="s">
        <v>14754</v>
      </c>
      <c r="K2709" s="3">
        <v>4425</v>
      </c>
      <c r="L2709" t="s">
        <v>14754</v>
      </c>
      <c r="M2709" s="3">
        <v>4425</v>
      </c>
      <c r="N2709" t="s">
        <v>727</v>
      </c>
      <c r="O2709" t="s">
        <v>16</v>
      </c>
      <c r="P2709" t="s">
        <v>17</v>
      </c>
      <c r="Q2709" s="4">
        <v>45483</v>
      </c>
    </row>
    <row r="2710" spans="1:17" x14ac:dyDescent="0.25">
      <c r="A2710" t="str">
        <f>VLOOKUP(C2710,VendorMappingList[],3,FALSE)</f>
        <v>C786537</v>
      </c>
      <c r="B2710" t="str">
        <f>VLOOKUP(C2710,VendorMappingList[],2,FALSE)</f>
        <v>Salvage</v>
      </c>
      <c r="C2710" t="s">
        <v>27137</v>
      </c>
      <c r="D2710">
        <v>15890143</v>
      </c>
      <c r="E2710" t="s">
        <v>11274</v>
      </c>
      <c r="F2710" t="s">
        <v>11275</v>
      </c>
      <c r="G2710" t="s">
        <v>11276</v>
      </c>
      <c r="H2710">
        <v>589134</v>
      </c>
      <c r="I2710" s="4">
        <v>45483</v>
      </c>
      <c r="J2710" t="s">
        <v>14754</v>
      </c>
      <c r="K2710" s="3">
        <v>38300</v>
      </c>
      <c r="L2710" t="s">
        <v>14754</v>
      </c>
      <c r="M2710" s="3">
        <v>38300</v>
      </c>
      <c r="N2710" t="s">
        <v>11277</v>
      </c>
      <c r="O2710" t="s">
        <v>16</v>
      </c>
      <c r="P2710" t="s">
        <v>17</v>
      </c>
      <c r="Q2710" s="4">
        <v>45483</v>
      </c>
    </row>
    <row r="2711" spans="1:17" x14ac:dyDescent="0.25">
      <c r="A2711" t="str">
        <f>VLOOKUP(C2711,VendorMappingList[],3,FALSE)</f>
        <v>C216864</v>
      </c>
      <c r="B2711" t="str">
        <f>VLOOKUP(C2711,VendorMappingList[],2,FALSE)</f>
        <v>Salvage</v>
      </c>
      <c r="C2711" t="s">
        <v>3142</v>
      </c>
      <c r="D2711">
        <v>15894802</v>
      </c>
      <c r="E2711" t="s">
        <v>3477</v>
      </c>
      <c r="F2711" t="s">
        <v>3478</v>
      </c>
      <c r="G2711" t="s">
        <v>3479</v>
      </c>
      <c r="H2711">
        <v>589284</v>
      </c>
      <c r="I2711" s="4">
        <v>45483</v>
      </c>
      <c r="J2711" t="s">
        <v>14754</v>
      </c>
      <c r="K2711" s="3">
        <v>12150</v>
      </c>
      <c r="L2711" t="s">
        <v>14754</v>
      </c>
      <c r="M2711" s="3">
        <v>12150</v>
      </c>
      <c r="N2711" t="s">
        <v>3212</v>
      </c>
      <c r="O2711" t="s">
        <v>16</v>
      </c>
      <c r="P2711" t="s">
        <v>17</v>
      </c>
      <c r="Q2711" s="4">
        <v>45483</v>
      </c>
    </row>
    <row r="2712" spans="1:17" x14ac:dyDescent="0.25">
      <c r="A2712" t="str">
        <f>VLOOKUP(C2712,VendorMappingList[],3,FALSE)</f>
        <v>C547381</v>
      </c>
      <c r="B2712" t="str">
        <f>VLOOKUP(C2712,VendorMappingList[],2,FALSE)</f>
        <v>Salvage</v>
      </c>
      <c r="C2712" t="s">
        <v>4124</v>
      </c>
      <c r="D2712">
        <v>15879813</v>
      </c>
      <c r="E2712" t="s">
        <v>4303</v>
      </c>
      <c r="F2712" t="s">
        <v>4304</v>
      </c>
      <c r="G2712" t="s">
        <v>2671</v>
      </c>
      <c r="H2712">
        <v>588412</v>
      </c>
      <c r="I2712" s="4">
        <v>45476</v>
      </c>
      <c r="J2712" t="s">
        <v>14754</v>
      </c>
      <c r="K2712" s="3">
        <v>1975</v>
      </c>
      <c r="L2712" t="s">
        <v>14754</v>
      </c>
      <c r="M2712" s="3">
        <v>1975</v>
      </c>
      <c r="N2712" t="s">
        <v>458</v>
      </c>
      <c r="O2712" t="s">
        <v>16</v>
      </c>
      <c r="P2712" t="s">
        <v>17</v>
      </c>
      <c r="Q2712" s="4">
        <v>45483</v>
      </c>
    </row>
    <row r="2713" spans="1:17" x14ac:dyDescent="0.25">
      <c r="A2713" t="str">
        <f>VLOOKUP(C2713,VendorMappingList[],3,FALSE)</f>
        <v>C547381</v>
      </c>
      <c r="B2713" t="str">
        <f>VLOOKUP(C2713,VendorMappingList[],2,FALSE)</f>
        <v>Salvage</v>
      </c>
      <c r="C2713" t="s">
        <v>4124</v>
      </c>
      <c r="D2713">
        <v>15879814</v>
      </c>
      <c r="E2713" t="s">
        <v>4307</v>
      </c>
      <c r="F2713" t="s">
        <v>4308</v>
      </c>
      <c r="G2713" t="s">
        <v>2168</v>
      </c>
      <c r="H2713">
        <v>588412</v>
      </c>
      <c r="I2713" s="4">
        <v>45476</v>
      </c>
      <c r="J2713" t="s">
        <v>14754</v>
      </c>
      <c r="K2713" s="3">
        <v>2600</v>
      </c>
      <c r="L2713" t="s">
        <v>14754</v>
      </c>
      <c r="M2713" s="3">
        <v>2600</v>
      </c>
      <c r="N2713" t="s">
        <v>269</v>
      </c>
      <c r="O2713" t="s">
        <v>16</v>
      </c>
      <c r="P2713" t="s">
        <v>17</v>
      </c>
      <c r="Q2713" s="4">
        <v>45483</v>
      </c>
    </row>
    <row r="2714" spans="1:17" x14ac:dyDescent="0.25">
      <c r="A2714" t="str">
        <f>VLOOKUP(C2714,VendorMappingList[],3,FALSE)</f>
        <v>C547381</v>
      </c>
      <c r="B2714" t="str">
        <f>VLOOKUP(C2714,VendorMappingList[],2,FALSE)</f>
        <v>Salvage</v>
      </c>
      <c r="C2714" t="s">
        <v>4124</v>
      </c>
      <c r="D2714">
        <v>15879832</v>
      </c>
      <c r="E2714" t="s">
        <v>4320</v>
      </c>
      <c r="F2714" t="s">
        <v>4321</v>
      </c>
      <c r="G2714" t="s">
        <v>648</v>
      </c>
      <c r="H2714">
        <v>588416</v>
      </c>
      <c r="I2714" s="4">
        <v>45476</v>
      </c>
      <c r="J2714" t="s">
        <v>14754</v>
      </c>
      <c r="K2714" s="3">
        <v>3225</v>
      </c>
      <c r="L2714" t="s">
        <v>14754</v>
      </c>
      <c r="M2714" s="3">
        <v>3225</v>
      </c>
      <c r="N2714" t="s">
        <v>191</v>
      </c>
      <c r="O2714" t="s">
        <v>16</v>
      </c>
      <c r="P2714" t="s">
        <v>17</v>
      </c>
      <c r="Q2714" s="4">
        <v>45483</v>
      </c>
    </row>
    <row r="2715" spans="1:17" x14ac:dyDescent="0.25">
      <c r="A2715" t="str">
        <f>VLOOKUP(C2715,VendorMappingList[],3,FALSE)</f>
        <v>C547381</v>
      </c>
      <c r="B2715" t="str">
        <f>VLOOKUP(C2715,VendorMappingList[],2,FALSE)</f>
        <v>Salvage</v>
      </c>
      <c r="C2715" t="s">
        <v>4124</v>
      </c>
      <c r="D2715">
        <v>15879831</v>
      </c>
      <c r="E2715" t="s">
        <v>4322</v>
      </c>
      <c r="F2715" t="s">
        <v>4323</v>
      </c>
      <c r="G2715" t="s">
        <v>4324</v>
      </c>
      <c r="H2715">
        <v>588416</v>
      </c>
      <c r="I2715" s="4">
        <v>45476</v>
      </c>
      <c r="J2715" t="s">
        <v>14754</v>
      </c>
      <c r="K2715" s="3">
        <v>1375</v>
      </c>
      <c r="L2715" t="s">
        <v>14754</v>
      </c>
      <c r="M2715" s="3">
        <v>1375</v>
      </c>
      <c r="N2715" t="s">
        <v>191</v>
      </c>
      <c r="O2715" t="s">
        <v>16</v>
      </c>
      <c r="P2715" t="s">
        <v>17</v>
      </c>
      <c r="Q2715" s="4">
        <v>45483</v>
      </c>
    </row>
    <row r="2716" spans="1:17" x14ac:dyDescent="0.25">
      <c r="A2716" t="str">
        <f>VLOOKUP(C2716,VendorMappingList[],3,FALSE)</f>
        <v>C225093</v>
      </c>
      <c r="B2716" t="str">
        <f>VLOOKUP(C2716,VendorMappingList[],2,FALSE)</f>
        <v>Salvage</v>
      </c>
      <c r="C2716" t="s">
        <v>4808</v>
      </c>
      <c r="D2716">
        <v>15894641</v>
      </c>
      <c r="E2716" t="s">
        <v>5122</v>
      </c>
      <c r="F2716" t="s">
        <v>5123</v>
      </c>
      <c r="G2716" t="s">
        <v>5124</v>
      </c>
      <c r="H2716">
        <v>589134</v>
      </c>
      <c r="I2716" s="4">
        <v>45483</v>
      </c>
      <c r="J2716" t="s">
        <v>14754</v>
      </c>
      <c r="K2716" s="3">
        <v>375</v>
      </c>
      <c r="L2716" t="s">
        <v>14754</v>
      </c>
      <c r="M2716" s="3">
        <v>375</v>
      </c>
      <c r="N2716" t="s">
        <v>32</v>
      </c>
      <c r="O2716" t="s">
        <v>16</v>
      </c>
      <c r="P2716" t="s">
        <v>17</v>
      </c>
      <c r="Q2716" s="4">
        <v>45483</v>
      </c>
    </row>
    <row r="2717" spans="1:17" x14ac:dyDescent="0.25">
      <c r="A2717" t="str">
        <f>VLOOKUP(C2717,VendorMappingList[],3,FALSE)</f>
        <v>C225093</v>
      </c>
      <c r="B2717" t="str">
        <f>VLOOKUP(C2717,VendorMappingList[],2,FALSE)</f>
        <v>Salvage</v>
      </c>
      <c r="C2717" t="s">
        <v>4808</v>
      </c>
      <c r="D2717">
        <v>15909346</v>
      </c>
      <c r="E2717" t="s">
        <v>5368</v>
      </c>
      <c r="F2717" t="s">
        <v>5369</v>
      </c>
      <c r="G2717" t="s">
        <v>4835</v>
      </c>
      <c r="H2717">
        <v>589284</v>
      </c>
      <c r="I2717" s="4">
        <v>45483</v>
      </c>
      <c r="J2717" t="s">
        <v>14754</v>
      </c>
      <c r="K2717" s="3">
        <v>2525</v>
      </c>
      <c r="L2717" t="s">
        <v>14754</v>
      </c>
      <c r="M2717" s="3">
        <v>2525</v>
      </c>
      <c r="N2717" t="s">
        <v>3675</v>
      </c>
      <c r="O2717" t="s">
        <v>16</v>
      </c>
      <c r="P2717" t="s">
        <v>17</v>
      </c>
      <c r="Q2717" s="4">
        <v>45483</v>
      </c>
    </row>
    <row r="2718" spans="1:17" x14ac:dyDescent="0.25">
      <c r="A2718" t="str">
        <f>VLOOKUP(C2718,VendorMappingList[],3,FALSE)</f>
        <v>C225093</v>
      </c>
      <c r="B2718" t="str">
        <f>VLOOKUP(C2718,VendorMappingList[],2,FALSE)</f>
        <v>Salvage</v>
      </c>
      <c r="C2718" t="s">
        <v>4808</v>
      </c>
      <c r="D2718">
        <v>15903803</v>
      </c>
      <c r="E2718" t="s">
        <v>5452</v>
      </c>
      <c r="F2718" t="s">
        <v>5453</v>
      </c>
      <c r="G2718" t="s">
        <v>5454</v>
      </c>
      <c r="H2718">
        <v>589284</v>
      </c>
      <c r="I2718" s="4">
        <v>45483</v>
      </c>
      <c r="J2718" t="s">
        <v>14754</v>
      </c>
      <c r="K2718" s="3">
        <v>6250</v>
      </c>
      <c r="L2718" t="s">
        <v>14754</v>
      </c>
      <c r="M2718" s="3">
        <v>6250</v>
      </c>
      <c r="N2718" t="s">
        <v>191</v>
      </c>
      <c r="O2718" t="s">
        <v>16</v>
      </c>
      <c r="P2718" t="s">
        <v>17</v>
      </c>
      <c r="Q2718" s="4">
        <v>45483</v>
      </c>
    </row>
    <row r="2719" spans="1:17" x14ac:dyDescent="0.25">
      <c r="A2719" t="str">
        <f>VLOOKUP(C2719,VendorMappingList[],3,FALSE)</f>
        <v>C225093</v>
      </c>
      <c r="B2719" t="str">
        <f>VLOOKUP(C2719,VendorMappingList[],2,FALSE)</f>
        <v>Salvage</v>
      </c>
      <c r="C2719" t="s">
        <v>4808</v>
      </c>
      <c r="D2719">
        <v>15903790</v>
      </c>
      <c r="E2719" t="s">
        <v>5455</v>
      </c>
      <c r="F2719" t="s">
        <v>5456</v>
      </c>
      <c r="G2719" t="s">
        <v>4913</v>
      </c>
      <c r="H2719">
        <v>589284</v>
      </c>
      <c r="I2719" s="4">
        <v>45483</v>
      </c>
      <c r="J2719" t="s">
        <v>14754</v>
      </c>
      <c r="K2719" s="3">
        <v>600</v>
      </c>
      <c r="L2719" t="s">
        <v>14754</v>
      </c>
      <c r="M2719" s="3">
        <v>600</v>
      </c>
      <c r="N2719" t="s">
        <v>483</v>
      </c>
      <c r="O2719" t="s">
        <v>16</v>
      </c>
      <c r="P2719" t="s">
        <v>17</v>
      </c>
      <c r="Q2719" s="4">
        <v>45483</v>
      </c>
    </row>
    <row r="2720" spans="1:17" x14ac:dyDescent="0.25">
      <c r="A2720" t="str">
        <f>VLOOKUP(C2720,VendorMappingList[],3,FALSE)</f>
        <v>C225093</v>
      </c>
      <c r="B2720" t="str">
        <f>VLOOKUP(C2720,VendorMappingList[],2,FALSE)</f>
        <v>Salvage</v>
      </c>
      <c r="C2720" t="s">
        <v>4808</v>
      </c>
      <c r="D2720">
        <v>15909842</v>
      </c>
      <c r="E2720" t="s">
        <v>5531</v>
      </c>
      <c r="F2720" t="s">
        <v>5532</v>
      </c>
      <c r="G2720" t="s">
        <v>5533</v>
      </c>
      <c r="H2720">
        <v>589284</v>
      </c>
      <c r="I2720" s="4">
        <v>45483</v>
      </c>
      <c r="J2720" t="s">
        <v>14754</v>
      </c>
      <c r="K2720" s="3">
        <v>6100</v>
      </c>
      <c r="L2720" t="s">
        <v>14754</v>
      </c>
      <c r="M2720" s="3">
        <v>6100</v>
      </c>
      <c r="N2720" t="s">
        <v>123</v>
      </c>
      <c r="O2720" t="s">
        <v>16</v>
      </c>
      <c r="P2720" t="s">
        <v>17</v>
      </c>
      <c r="Q2720" s="4">
        <v>45483</v>
      </c>
    </row>
    <row r="2721" spans="1:17" x14ac:dyDescent="0.25">
      <c r="A2721" t="str">
        <f>VLOOKUP(C2721,VendorMappingList[],3,FALSE)</f>
        <v>C301989</v>
      </c>
      <c r="B2721" t="str">
        <f>VLOOKUP(C2721,VendorMappingList[],2,FALSE)</f>
        <v>Salvage</v>
      </c>
      <c r="C2721" t="s">
        <v>6198</v>
      </c>
      <c r="D2721">
        <v>15909841</v>
      </c>
      <c r="E2721" t="s">
        <v>6859</v>
      </c>
      <c r="F2721" t="s">
        <v>6860</v>
      </c>
      <c r="G2721" t="s">
        <v>6861</v>
      </c>
      <c r="H2721">
        <v>589284</v>
      </c>
      <c r="I2721" s="4">
        <v>45483</v>
      </c>
      <c r="J2721" t="s">
        <v>14754</v>
      </c>
      <c r="K2721" s="3">
        <v>1975</v>
      </c>
      <c r="L2721" t="s">
        <v>14754</v>
      </c>
      <c r="M2721" s="3">
        <v>1975</v>
      </c>
      <c r="N2721" t="s">
        <v>191</v>
      </c>
      <c r="O2721" t="s">
        <v>16</v>
      </c>
      <c r="P2721" t="s">
        <v>17</v>
      </c>
      <c r="Q2721" s="4">
        <v>45483</v>
      </c>
    </row>
    <row r="2722" spans="1:17" x14ac:dyDescent="0.25">
      <c r="A2722" t="str">
        <f>VLOOKUP(C2722,VendorMappingList[],3,FALSE)</f>
        <v>C642404</v>
      </c>
      <c r="B2722" t="str">
        <f>VLOOKUP(C2722,VendorMappingList[],2,FALSE)</f>
        <v>Salvage</v>
      </c>
      <c r="C2722" t="s">
        <v>7110</v>
      </c>
      <c r="D2722">
        <v>15909336</v>
      </c>
      <c r="E2722" t="s">
        <v>7463</v>
      </c>
      <c r="F2722" t="s">
        <v>7464</v>
      </c>
      <c r="G2722" t="s">
        <v>852</v>
      </c>
      <c r="H2722">
        <v>565984</v>
      </c>
      <c r="I2722" s="4">
        <v>45656</v>
      </c>
      <c r="J2722" t="s">
        <v>14754</v>
      </c>
      <c r="K2722" s="3">
        <v>3300</v>
      </c>
      <c r="L2722" t="s">
        <v>14754</v>
      </c>
      <c r="M2722" s="3">
        <v>3300</v>
      </c>
      <c r="N2722" t="s">
        <v>486</v>
      </c>
      <c r="O2722" t="s">
        <v>16</v>
      </c>
      <c r="P2722" t="s">
        <v>17</v>
      </c>
      <c r="Q2722" s="4">
        <v>45483</v>
      </c>
    </row>
    <row r="2723" spans="1:17" x14ac:dyDescent="0.25">
      <c r="A2723" t="str">
        <f>VLOOKUP(C2723,VendorMappingList[],3,FALSE)</f>
        <v>C233627</v>
      </c>
      <c r="B2723" t="str">
        <f>VLOOKUP(C2723,VendorMappingList[],2,FALSE)</f>
        <v>Salvage</v>
      </c>
      <c r="C2723" t="s">
        <v>486</v>
      </c>
      <c r="D2723">
        <v>15894654</v>
      </c>
      <c r="E2723" t="s">
        <v>8167</v>
      </c>
      <c r="F2723" t="s">
        <v>8168</v>
      </c>
      <c r="G2723" t="s">
        <v>8169</v>
      </c>
      <c r="H2723">
        <v>589290</v>
      </c>
      <c r="I2723" s="4">
        <v>45483</v>
      </c>
      <c r="J2723" t="s">
        <v>14754</v>
      </c>
      <c r="K2723" s="3">
        <v>23500</v>
      </c>
      <c r="L2723" t="s">
        <v>14754</v>
      </c>
      <c r="M2723" s="3">
        <v>23500</v>
      </c>
      <c r="N2723" t="s">
        <v>250</v>
      </c>
      <c r="O2723" t="s">
        <v>16</v>
      </c>
      <c r="P2723" t="s">
        <v>17</v>
      </c>
      <c r="Q2723" s="4">
        <v>45483</v>
      </c>
    </row>
    <row r="2724" spans="1:17" x14ac:dyDescent="0.25">
      <c r="A2724" t="str">
        <f>VLOOKUP(C2724,VendorMappingList[],3,FALSE)</f>
        <v>C519318</v>
      </c>
      <c r="B2724" t="str">
        <f>VLOOKUP(C2724,VendorMappingList[],2,FALSE)</f>
        <v>Salvage</v>
      </c>
      <c r="C2724" t="s">
        <v>10286</v>
      </c>
      <c r="D2724">
        <v>15894648</v>
      </c>
      <c r="E2724" t="s">
        <v>10372</v>
      </c>
      <c r="F2724" t="s">
        <v>10373</v>
      </c>
      <c r="G2724" t="s">
        <v>10374</v>
      </c>
      <c r="H2724">
        <v>589284</v>
      </c>
      <c r="I2724" s="4">
        <v>45483</v>
      </c>
      <c r="J2724" t="s">
        <v>14754</v>
      </c>
      <c r="K2724" s="3">
        <v>10150</v>
      </c>
      <c r="L2724" t="s">
        <v>14754</v>
      </c>
      <c r="M2724" s="3">
        <v>10150</v>
      </c>
      <c r="N2724" t="s">
        <v>769</v>
      </c>
      <c r="O2724" t="s">
        <v>16</v>
      </c>
      <c r="P2724" t="s">
        <v>17</v>
      </c>
      <c r="Q2724" s="4">
        <v>45483</v>
      </c>
    </row>
    <row r="2725" spans="1:17" x14ac:dyDescent="0.25">
      <c r="A2725" t="str">
        <f>VLOOKUP(C2725,VendorMappingList[],3,FALSE)</f>
        <v>C519318</v>
      </c>
      <c r="B2725" t="str">
        <f>VLOOKUP(C2725,VendorMappingList[],2,FALSE)</f>
        <v>Salvage</v>
      </c>
      <c r="C2725" t="s">
        <v>10286</v>
      </c>
      <c r="D2725">
        <v>15909338</v>
      </c>
      <c r="E2725" t="s">
        <v>10409</v>
      </c>
      <c r="F2725" t="s">
        <v>10410</v>
      </c>
      <c r="G2725" t="s">
        <v>10411</v>
      </c>
      <c r="H2725">
        <v>589284</v>
      </c>
      <c r="I2725" s="4">
        <v>45483</v>
      </c>
      <c r="J2725" t="s">
        <v>14754</v>
      </c>
      <c r="K2725" s="3">
        <v>3675</v>
      </c>
      <c r="L2725" t="s">
        <v>14754</v>
      </c>
      <c r="M2725" s="3">
        <v>3675</v>
      </c>
      <c r="N2725" t="s">
        <v>191</v>
      </c>
      <c r="O2725" t="s">
        <v>16</v>
      </c>
      <c r="P2725" t="s">
        <v>17</v>
      </c>
      <c r="Q2725" s="4">
        <v>45483</v>
      </c>
    </row>
    <row r="2726" spans="1:17" x14ac:dyDescent="0.25">
      <c r="A2726" t="str">
        <f>VLOOKUP(C2726,VendorMappingList[],3,FALSE)</f>
        <v>c682151</v>
      </c>
      <c r="B2726" t="str">
        <f>VLOOKUP(C2726,VendorMappingList[],2,FALSE)</f>
        <v>Fleet</v>
      </c>
      <c r="C2726" t="s">
        <v>10929</v>
      </c>
      <c r="D2726">
        <v>15874122</v>
      </c>
      <c r="E2726" t="s">
        <v>10973</v>
      </c>
      <c r="F2726" t="s">
        <v>10974</v>
      </c>
      <c r="G2726" t="s">
        <v>7840</v>
      </c>
      <c r="H2726">
        <v>588414</v>
      </c>
      <c r="I2726" s="4">
        <v>45477</v>
      </c>
      <c r="J2726" t="s">
        <v>14754</v>
      </c>
      <c r="K2726" s="3">
        <v>49225</v>
      </c>
      <c r="L2726" t="s">
        <v>14754</v>
      </c>
      <c r="M2726" s="3">
        <v>49225</v>
      </c>
      <c r="N2726" t="s">
        <v>173</v>
      </c>
      <c r="O2726" t="s">
        <v>16</v>
      </c>
      <c r="P2726" t="s">
        <v>17</v>
      </c>
      <c r="Q2726" s="4">
        <v>45483</v>
      </c>
    </row>
    <row r="2727" spans="1:17" x14ac:dyDescent="0.25">
      <c r="A2727" t="str">
        <f>VLOOKUP(C2727,VendorMappingList[],3,FALSE)</f>
        <v>c682151</v>
      </c>
      <c r="B2727" t="str">
        <f>VLOOKUP(C2727,VendorMappingList[],2,FALSE)</f>
        <v>Fleet</v>
      </c>
      <c r="C2727" t="s">
        <v>10929</v>
      </c>
      <c r="D2727">
        <v>15874124</v>
      </c>
      <c r="E2727" t="s">
        <v>10975</v>
      </c>
      <c r="F2727" t="s">
        <v>10976</v>
      </c>
      <c r="G2727" t="s">
        <v>829</v>
      </c>
      <c r="H2727">
        <v>588414</v>
      </c>
      <c r="I2727" s="4">
        <v>45477</v>
      </c>
      <c r="J2727" t="s">
        <v>14754</v>
      </c>
      <c r="K2727" s="3">
        <v>15025</v>
      </c>
      <c r="L2727" t="s">
        <v>14754</v>
      </c>
      <c r="M2727" s="3">
        <v>15025</v>
      </c>
      <c r="N2727" t="s">
        <v>357</v>
      </c>
      <c r="O2727" t="s">
        <v>16</v>
      </c>
      <c r="P2727" t="s">
        <v>17</v>
      </c>
      <c r="Q2727" s="4">
        <v>45483</v>
      </c>
    </row>
    <row r="2728" spans="1:17" x14ac:dyDescent="0.25">
      <c r="A2728" t="str">
        <f>VLOOKUP(C2728,VendorMappingList[],3,FALSE)</f>
        <v>c682151</v>
      </c>
      <c r="B2728" t="str">
        <f>VLOOKUP(C2728,VendorMappingList[],2,FALSE)</f>
        <v>Fleet</v>
      </c>
      <c r="C2728" t="s">
        <v>10929</v>
      </c>
      <c r="D2728">
        <v>15913697</v>
      </c>
      <c r="E2728" t="s">
        <v>10999</v>
      </c>
      <c r="F2728" t="s">
        <v>1037</v>
      </c>
      <c r="G2728" t="s">
        <v>1030</v>
      </c>
      <c r="H2728">
        <v>565690</v>
      </c>
      <c r="I2728" s="4">
        <v>45657</v>
      </c>
      <c r="J2728" t="s">
        <v>14754</v>
      </c>
      <c r="K2728" s="3">
        <v>7100</v>
      </c>
      <c r="L2728" t="s">
        <v>14754</v>
      </c>
      <c r="M2728" s="3">
        <v>7100</v>
      </c>
      <c r="N2728" t="s">
        <v>1115</v>
      </c>
      <c r="O2728" t="s">
        <v>16</v>
      </c>
      <c r="P2728" t="s">
        <v>17</v>
      </c>
      <c r="Q2728" s="4">
        <v>45483</v>
      </c>
    </row>
    <row r="2729" spans="1:17" x14ac:dyDescent="0.25">
      <c r="A2729" t="str">
        <f>VLOOKUP(C2729,VendorMappingList[],3,FALSE)</f>
        <v>c682151</v>
      </c>
      <c r="B2729" t="str">
        <f>VLOOKUP(C2729,VendorMappingList[],2,FALSE)</f>
        <v>Fleet</v>
      </c>
      <c r="C2729" t="s">
        <v>10929</v>
      </c>
      <c r="D2729">
        <v>15913693</v>
      </c>
      <c r="E2729" t="s">
        <v>1280</v>
      </c>
      <c r="F2729" t="s">
        <v>1281</v>
      </c>
      <c r="G2729" t="s">
        <v>1080</v>
      </c>
      <c r="H2729">
        <v>565690</v>
      </c>
      <c r="I2729" s="4">
        <v>45657</v>
      </c>
      <c r="J2729" t="s">
        <v>14754</v>
      </c>
      <c r="K2729" s="3">
        <v>4600</v>
      </c>
      <c r="L2729" t="s">
        <v>14754</v>
      </c>
      <c r="M2729" s="3">
        <v>4600</v>
      </c>
      <c r="N2729" t="s">
        <v>1115</v>
      </c>
      <c r="O2729" t="s">
        <v>16</v>
      </c>
      <c r="P2729" t="s">
        <v>17</v>
      </c>
      <c r="Q2729" s="4">
        <v>45483</v>
      </c>
    </row>
    <row r="2730" spans="1:17" x14ac:dyDescent="0.25">
      <c r="A2730" t="str">
        <f>VLOOKUP(C2730,VendorMappingList[],3,FALSE)</f>
        <v>c682151</v>
      </c>
      <c r="B2730" t="str">
        <f>VLOOKUP(C2730,VendorMappingList[],2,FALSE)</f>
        <v>Fleet</v>
      </c>
      <c r="C2730" t="s">
        <v>10929</v>
      </c>
      <c r="D2730">
        <v>15913695</v>
      </c>
      <c r="E2730" t="s">
        <v>994</v>
      </c>
      <c r="F2730" t="s">
        <v>995</v>
      </c>
      <c r="G2730" t="s">
        <v>1279</v>
      </c>
      <c r="H2730">
        <v>565690</v>
      </c>
      <c r="I2730" s="4">
        <v>45657</v>
      </c>
      <c r="J2730" t="s">
        <v>14754</v>
      </c>
      <c r="K2730" s="3">
        <v>6600</v>
      </c>
      <c r="L2730" t="s">
        <v>14754</v>
      </c>
      <c r="M2730" s="3">
        <v>6600</v>
      </c>
      <c r="N2730" t="s">
        <v>1115</v>
      </c>
      <c r="O2730" t="s">
        <v>16</v>
      </c>
      <c r="P2730" t="s">
        <v>17</v>
      </c>
      <c r="Q2730" s="4">
        <v>45483</v>
      </c>
    </row>
    <row r="2731" spans="1:17" x14ac:dyDescent="0.25">
      <c r="A2731" t="str">
        <f>VLOOKUP(C2731,VendorMappingList[],3,FALSE)</f>
        <v>c682151</v>
      </c>
      <c r="B2731" t="str">
        <f>VLOOKUP(C2731,VendorMappingList[],2,FALSE)</f>
        <v>Fleet</v>
      </c>
      <c r="C2731" t="s">
        <v>10929</v>
      </c>
      <c r="D2731">
        <v>15913701</v>
      </c>
      <c r="E2731" t="s">
        <v>10975</v>
      </c>
      <c r="F2731" t="s">
        <v>10976</v>
      </c>
      <c r="G2731" t="s">
        <v>829</v>
      </c>
      <c r="H2731">
        <v>565690</v>
      </c>
      <c r="I2731" s="4">
        <v>45657</v>
      </c>
      <c r="J2731" t="s">
        <v>14754</v>
      </c>
      <c r="K2731" s="3">
        <v>13175</v>
      </c>
      <c r="L2731" t="s">
        <v>14754</v>
      </c>
      <c r="M2731" s="3">
        <v>13175</v>
      </c>
      <c r="N2731" t="s">
        <v>1115</v>
      </c>
      <c r="O2731" t="s">
        <v>16</v>
      </c>
      <c r="P2731" t="s">
        <v>17</v>
      </c>
      <c r="Q2731" s="4">
        <v>45483</v>
      </c>
    </row>
    <row r="2732" spans="1:17" x14ac:dyDescent="0.25">
      <c r="A2732" t="str">
        <f>VLOOKUP(C2732,VendorMappingList[],3,FALSE)</f>
        <v>c682151</v>
      </c>
      <c r="B2732" t="str">
        <f>VLOOKUP(C2732,VendorMappingList[],2,FALSE)</f>
        <v>Fleet</v>
      </c>
      <c r="C2732" t="s">
        <v>10929</v>
      </c>
      <c r="D2732">
        <v>15913689</v>
      </c>
      <c r="E2732" t="s">
        <v>1277</v>
      </c>
      <c r="F2732" t="s">
        <v>1278</v>
      </c>
      <c r="G2732" t="s">
        <v>11000</v>
      </c>
      <c r="H2732">
        <v>565690</v>
      </c>
      <c r="I2732" s="4">
        <v>45657</v>
      </c>
      <c r="J2732" t="s">
        <v>14754</v>
      </c>
      <c r="K2732" s="3">
        <v>2100</v>
      </c>
      <c r="L2732" t="s">
        <v>14754</v>
      </c>
      <c r="M2732" s="3">
        <v>2100</v>
      </c>
      <c r="N2732" t="s">
        <v>1115</v>
      </c>
      <c r="O2732" t="s">
        <v>16</v>
      </c>
      <c r="P2732" t="s">
        <v>17</v>
      </c>
      <c r="Q2732" s="4">
        <v>45483</v>
      </c>
    </row>
    <row r="2733" spans="1:17" x14ac:dyDescent="0.25">
      <c r="A2733" t="str">
        <f>VLOOKUP(C2733,VendorMappingList[],3,FALSE)</f>
        <v>c682151</v>
      </c>
      <c r="B2733" t="str">
        <f>VLOOKUP(C2733,VendorMappingList[],2,FALSE)</f>
        <v>Fleet</v>
      </c>
      <c r="C2733" t="s">
        <v>10929</v>
      </c>
      <c r="D2733">
        <v>15913688</v>
      </c>
      <c r="E2733" t="s">
        <v>1284</v>
      </c>
      <c r="F2733" t="s">
        <v>1285</v>
      </c>
      <c r="G2733" t="s">
        <v>1286</v>
      </c>
      <c r="H2733">
        <v>565690</v>
      </c>
      <c r="I2733" s="4">
        <v>45657</v>
      </c>
      <c r="J2733" t="s">
        <v>14754</v>
      </c>
      <c r="K2733" s="3">
        <v>2100</v>
      </c>
      <c r="L2733" t="s">
        <v>14754</v>
      </c>
      <c r="M2733" s="3">
        <v>2100</v>
      </c>
      <c r="N2733" t="s">
        <v>1115</v>
      </c>
      <c r="O2733" t="s">
        <v>16</v>
      </c>
      <c r="P2733" t="s">
        <v>17</v>
      </c>
      <c r="Q2733" s="4">
        <v>45483</v>
      </c>
    </row>
    <row r="2734" spans="1:17" x14ac:dyDescent="0.25">
      <c r="A2734" t="str">
        <f>VLOOKUP(C2734,VendorMappingList[],3,FALSE)</f>
        <v>C651158</v>
      </c>
      <c r="B2734" t="str">
        <f>VLOOKUP(C2734,VendorMappingList[],2,FALSE)</f>
        <v>Fleet</v>
      </c>
      <c r="C2734" t="s">
        <v>11531</v>
      </c>
      <c r="D2734">
        <v>15913674</v>
      </c>
      <c r="E2734" t="s">
        <v>11996</v>
      </c>
      <c r="F2734" t="s">
        <v>11997</v>
      </c>
      <c r="G2734" t="s">
        <v>885</v>
      </c>
      <c r="H2734">
        <v>565690</v>
      </c>
      <c r="I2734" s="4">
        <v>45657</v>
      </c>
      <c r="J2734" t="s">
        <v>14754</v>
      </c>
      <c r="K2734" s="3">
        <v>35000</v>
      </c>
      <c r="L2734" t="s">
        <v>14754</v>
      </c>
      <c r="M2734" s="3">
        <v>35000</v>
      </c>
      <c r="N2734" t="s">
        <v>11998</v>
      </c>
      <c r="O2734" t="s">
        <v>16</v>
      </c>
      <c r="P2734" t="s">
        <v>17</v>
      </c>
      <c r="Q2734" s="4">
        <v>45483</v>
      </c>
    </row>
    <row r="2735" spans="1:17" x14ac:dyDescent="0.25">
      <c r="A2735" t="str">
        <f>VLOOKUP(C2735,VendorMappingList[],3,FALSE)</f>
        <v>C651158</v>
      </c>
      <c r="B2735" t="str">
        <f>VLOOKUP(C2735,VendorMappingList[],2,FALSE)</f>
        <v>Fleet</v>
      </c>
      <c r="C2735" t="s">
        <v>11531</v>
      </c>
      <c r="D2735">
        <v>15913680</v>
      </c>
      <c r="E2735" t="s">
        <v>12011</v>
      </c>
      <c r="F2735" t="s">
        <v>12012</v>
      </c>
      <c r="G2735" t="s">
        <v>885</v>
      </c>
      <c r="H2735">
        <v>565690</v>
      </c>
      <c r="I2735" s="4">
        <v>45657</v>
      </c>
      <c r="J2735" t="s">
        <v>14754</v>
      </c>
      <c r="K2735" s="3">
        <v>18500</v>
      </c>
      <c r="L2735" t="s">
        <v>14754</v>
      </c>
      <c r="M2735" s="3">
        <v>18500</v>
      </c>
      <c r="N2735" t="s">
        <v>12013</v>
      </c>
      <c r="O2735" t="s">
        <v>16</v>
      </c>
      <c r="P2735" t="s">
        <v>17</v>
      </c>
      <c r="Q2735" s="4">
        <v>45483</v>
      </c>
    </row>
    <row r="2736" spans="1:17" x14ac:dyDescent="0.25">
      <c r="A2736" t="str">
        <f>VLOOKUP(C2736,VendorMappingList[],3,FALSE)</f>
        <v>C651158</v>
      </c>
      <c r="B2736" t="str">
        <f>VLOOKUP(C2736,VendorMappingList[],2,FALSE)</f>
        <v>Fleet</v>
      </c>
      <c r="C2736" t="s">
        <v>11531</v>
      </c>
      <c r="D2736">
        <v>15913676</v>
      </c>
      <c r="E2736" t="s">
        <v>12026</v>
      </c>
      <c r="F2736" t="s">
        <v>12027</v>
      </c>
      <c r="G2736" t="s">
        <v>885</v>
      </c>
      <c r="H2736">
        <v>565690</v>
      </c>
      <c r="I2736" s="4">
        <v>45657</v>
      </c>
      <c r="J2736" t="s">
        <v>14754</v>
      </c>
      <c r="K2736" s="3">
        <v>20000</v>
      </c>
      <c r="L2736" t="s">
        <v>14754</v>
      </c>
      <c r="M2736" s="3">
        <v>20000</v>
      </c>
      <c r="N2736" t="s">
        <v>12028</v>
      </c>
      <c r="O2736" t="s">
        <v>16</v>
      </c>
      <c r="P2736" t="s">
        <v>17</v>
      </c>
      <c r="Q2736" s="4">
        <v>45483</v>
      </c>
    </row>
    <row r="2737" spans="1:17" x14ac:dyDescent="0.25">
      <c r="A2737" t="str">
        <f>VLOOKUP(C2737,VendorMappingList[],3,FALSE)</f>
        <v>C613585</v>
      </c>
      <c r="B2737" t="str">
        <f>VLOOKUP(C2737,VendorMappingList[],2,FALSE)</f>
        <v>Salvage</v>
      </c>
      <c r="C2737" t="s">
        <v>13253</v>
      </c>
      <c r="D2737">
        <v>15894655</v>
      </c>
      <c r="E2737" t="s">
        <v>13792</v>
      </c>
      <c r="F2737" t="s">
        <v>13793</v>
      </c>
      <c r="G2737" t="s">
        <v>13794</v>
      </c>
      <c r="H2737">
        <v>589284</v>
      </c>
      <c r="I2737" s="4">
        <v>45483</v>
      </c>
      <c r="J2737" t="s">
        <v>14754</v>
      </c>
      <c r="K2737" s="3">
        <v>925</v>
      </c>
      <c r="L2737" t="s">
        <v>14754</v>
      </c>
      <c r="M2737" s="3">
        <v>925</v>
      </c>
      <c r="N2737" t="s">
        <v>273</v>
      </c>
      <c r="O2737" t="s">
        <v>16</v>
      </c>
      <c r="P2737" t="s">
        <v>17</v>
      </c>
      <c r="Q2737" s="4">
        <v>45483</v>
      </c>
    </row>
    <row r="2738" spans="1:17" x14ac:dyDescent="0.25">
      <c r="A2738" t="str">
        <f>VLOOKUP(C2738,VendorMappingList[],3,FALSE)</f>
        <v>C613585</v>
      </c>
      <c r="B2738" t="str">
        <f>VLOOKUP(C2738,VendorMappingList[],2,FALSE)</f>
        <v>Salvage</v>
      </c>
      <c r="C2738" t="s">
        <v>13253</v>
      </c>
      <c r="D2738">
        <v>15909337</v>
      </c>
      <c r="E2738" t="s">
        <v>14121</v>
      </c>
      <c r="F2738" t="s">
        <v>14122</v>
      </c>
      <c r="G2738" t="s">
        <v>14123</v>
      </c>
      <c r="H2738">
        <v>589134</v>
      </c>
      <c r="I2738" s="4">
        <v>45483</v>
      </c>
      <c r="J2738" t="s">
        <v>14754</v>
      </c>
      <c r="K2738" s="3">
        <v>1525</v>
      </c>
      <c r="L2738" t="s">
        <v>14754</v>
      </c>
      <c r="M2738" s="3">
        <v>1525</v>
      </c>
      <c r="N2738" t="s">
        <v>580</v>
      </c>
      <c r="O2738" t="s">
        <v>16</v>
      </c>
      <c r="P2738" t="s">
        <v>17</v>
      </c>
      <c r="Q2738" s="4">
        <v>45483</v>
      </c>
    </row>
    <row r="2739" spans="1:17" x14ac:dyDescent="0.25">
      <c r="A2739" t="str">
        <f>VLOOKUP(C2739,VendorMappingList[],3,FALSE)</f>
        <v>C613585</v>
      </c>
      <c r="B2739" t="str">
        <f>VLOOKUP(C2739,VendorMappingList[],2,FALSE)</f>
        <v>Salvage</v>
      </c>
      <c r="C2739" t="s">
        <v>13253</v>
      </c>
      <c r="D2739">
        <v>15909330</v>
      </c>
      <c r="E2739" t="s">
        <v>14124</v>
      </c>
      <c r="F2739" t="s">
        <v>14125</v>
      </c>
      <c r="G2739" t="s">
        <v>14126</v>
      </c>
      <c r="H2739">
        <v>589284</v>
      </c>
      <c r="I2739" s="4">
        <v>45483</v>
      </c>
      <c r="J2739" t="s">
        <v>14754</v>
      </c>
      <c r="K2739" s="3">
        <v>3600</v>
      </c>
      <c r="L2739" t="s">
        <v>14754</v>
      </c>
      <c r="M2739" s="3">
        <v>3600</v>
      </c>
      <c r="N2739" t="s">
        <v>14127</v>
      </c>
      <c r="O2739" t="s">
        <v>16</v>
      </c>
      <c r="P2739" t="s">
        <v>17</v>
      </c>
      <c r="Q2739" s="4">
        <v>45483</v>
      </c>
    </row>
    <row r="2740" spans="1:17" x14ac:dyDescent="0.25">
      <c r="A2740" t="str">
        <f>VLOOKUP(C2740,VendorMappingList[],3,FALSE)</f>
        <v>C613585</v>
      </c>
      <c r="B2740" t="str">
        <f>VLOOKUP(C2740,VendorMappingList[],2,FALSE)</f>
        <v>Salvage</v>
      </c>
      <c r="C2740" t="s">
        <v>13253</v>
      </c>
      <c r="D2740">
        <v>15909332</v>
      </c>
      <c r="E2740" t="s">
        <v>14128</v>
      </c>
      <c r="F2740" t="s">
        <v>14129</v>
      </c>
      <c r="G2740" t="s">
        <v>14130</v>
      </c>
      <c r="H2740">
        <v>589284</v>
      </c>
      <c r="I2740" s="4">
        <v>45483</v>
      </c>
      <c r="J2740" t="s">
        <v>14754</v>
      </c>
      <c r="K2740" s="3">
        <v>200</v>
      </c>
      <c r="L2740" t="s">
        <v>14754</v>
      </c>
      <c r="M2740" s="3">
        <v>200</v>
      </c>
      <c r="N2740" t="s">
        <v>1681</v>
      </c>
      <c r="O2740" t="s">
        <v>16</v>
      </c>
      <c r="P2740" t="s">
        <v>17</v>
      </c>
      <c r="Q2740" s="4">
        <v>45483</v>
      </c>
    </row>
    <row r="2741" spans="1:17" x14ac:dyDescent="0.25">
      <c r="A2741" t="str">
        <f>VLOOKUP(C2741,VendorMappingList[],3,FALSE)</f>
        <v>C613585</v>
      </c>
      <c r="B2741" t="str">
        <f>VLOOKUP(C2741,VendorMappingList[],2,FALSE)</f>
        <v>Salvage</v>
      </c>
      <c r="C2741" t="s">
        <v>13253</v>
      </c>
      <c r="D2741">
        <v>15903804</v>
      </c>
      <c r="E2741" t="s">
        <v>14311</v>
      </c>
      <c r="F2741" t="s">
        <v>14312</v>
      </c>
      <c r="G2741" t="s">
        <v>14313</v>
      </c>
      <c r="H2741">
        <v>589134</v>
      </c>
      <c r="I2741" s="4">
        <v>45483</v>
      </c>
      <c r="J2741" t="s">
        <v>14754</v>
      </c>
      <c r="K2741" s="3">
        <v>2500</v>
      </c>
      <c r="L2741" t="s">
        <v>14754</v>
      </c>
      <c r="M2741" s="3">
        <v>2500</v>
      </c>
      <c r="N2741" t="s">
        <v>191</v>
      </c>
      <c r="O2741" t="s">
        <v>16</v>
      </c>
      <c r="P2741" t="s">
        <v>17</v>
      </c>
      <c r="Q2741" s="4">
        <v>45483</v>
      </c>
    </row>
    <row r="2742" spans="1:17" x14ac:dyDescent="0.25">
      <c r="A2742" t="str">
        <f>VLOOKUP(C2742,VendorMappingList[],3,FALSE)</f>
        <v>C613585</v>
      </c>
      <c r="B2742" t="str">
        <f>VLOOKUP(C2742,VendorMappingList[],2,FALSE)</f>
        <v>Salvage</v>
      </c>
      <c r="C2742" t="s">
        <v>13253</v>
      </c>
      <c r="D2742">
        <v>15909843</v>
      </c>
      <c r="E2742" t="s">
        <v>14418</v>
      </c>
      <c r="F2742" t="s">
        <v>14419</v>
      </c>
      <c r="G2742" t="s">
        <v>13577</v>
      </c>
      <c r="H2742">
        <v>589134</v>
      </c>
      <c r="I2742" s="4">
        <v>45483</v>
      </c>
      <c r="J2742" t="s">
        <v>14754</v>
      </c>
      <c r="K2742" s="3">
        <v>7200</v>
      </c>
      <c r="L2742" t="s">
        <v>14754</v>
      </c>
      <c r="M2742" s="3">
        <v>7200</v>
      </c>
      <c r="N2742" t="s">
        <v>191</v>
      </c>
      <c r="O2742" t="s">
        <v>16</v>
      </c>
      <c r="P2742" t="s">
        <v>17</v>
      </c>
      <c r="Q2742" s="4">
        <v>45483</v>
      </c>
    </row>
    <row r="2743" spans="1:17" x14ac:dyDescent="0.25">
      <c r="A2743" t="str">
        <f>VLOOKUP(C2743,VendorMappingList[],3,FALSE)</f>
        <v>C746013</v>
      </c>
      <c r="B2743" t="str">
        <f>VLOOKUP(C2743,VendorMappingList[],2,FALSE)</f>
        <v>Fleet</v>
      </c>
      <c r="C2743" t="s">
        <v>351</v>
      </c>
      <c r="D2743">
        <v>15909309</v>
      </c>
      <c r="E2743" t="s">
        <v>409</v>
      </c>
      <c r="F2743" t="s">
        <v>410</v>
      </c>
      <c r="G2743" t="s">
        <v>360</v>
      </c>
      <c r="H2743">
        <v>589286</v>
      </c>
      <c r="I2743" s="4">
        <v>45484</v>
      </c>
      <c r="J2743" t="s">
        <v>14754</v>
      </c>
      <c r="K2743" s="3">
        <v>31800</v>
      </c>
      <c r="L2743" t="s">
        <v>14754</v>
      </c>
      <c r="M2743" s="3">
        <v>31800</v>
      </c>
      <c r="N2743" t="s">
        <v>357</v>
      </c>
      <c r="O2743" t="s">
        <v>16</v>
      </c>
      <c r="P2743" t="s">
        <v>17</v>
      </c>
      <c r="Q2743" s="4">
        <v>45484</v>
      </c>
    </row>
    <row r="2744" spans="1:17" x14ac:dyDescent="0.25">
      <c r="A2744" t="str">
        <f>VLOOKUP(C2744,VendorMappingList[],3,FALSE)</f>
        <v>C746013</v>
      </c>
      <c r="B2744" t="str">
        <f>VLOOKUP(C2744,VendorMappingList[],2,FALSE)</f>
        <v>Fleet</v>
      </c>
      <c r="C2744" t="s">
        <v>351</v>
      </c>
      <c r="D2744">
        <v>15909305</v>
      </c>
      <c r="E2744" t="s">
        <v>415</v>
      </c>
      <c r="F2744" t="s">
        <v>416</v>
      </c>
      <c r="G2744" t="s">
        <v>360</v>
      </c>
      <c r="H2744">
        <v>589286</v>
      </c>
      <c r="I2744" s="4">
        <v>45484</v>
      </c>
      <c r="J2744" t="s">
        <v>14754</v>
      </c>
      <c r="K2744" s="3">
        <v>21675</v>
      </c>
      <c r="L2744" t="s">
        <v>14754</v>
      </c>
      <c r="M2744" s="3">
        <v>21675</v>
      </c>
      <c r="N2744" t="s">
        <v>357</v>
      </c>
      <c r="O2744" t="s">
        <v>16</v>
      </c>
      <c r="P2744" t="s">
        <v>17</v>
      </c>
      <c r="Q2744" s="4">
        <v>45484</v>
      </c>
    </row>
    <row r="2745" spans="1:17" x14ac:dyDescent="0.25">
      <c r="A2745" t="str">
        <f>VLOOKUP(C2745,VendorMappingList[],3,FALSE)</f>
        <v>C746013</v>
      </c>
      <c r="B2745" t="str">
        <f>VLOOKUP(C2745,VendorMappingList[],2,FALSE)</f>
        <v>Fleet</v>
      </c>
      <c r="C2745" t="s">
        <v>351</v>
      </c>
      <c r="D2745">
        <v>15909308</v>
      </c>
      <c r="E2745" t="s">
        <v>417</v>
      </c>
      <c r="F2745" t="s">
        <v>418</v>
      </c>
      <c r="G2745" t="s">
        <v>356</v>
      </c>
      <c r="H2745">
        <v>589286</v>
      </c>
      <c r="I2745" s="4">
        <v>45484</v>
      </c>
      <c r="J2745" t="s">
        <v>14754</v>
      </c>
      <c r="K2745" s="3">
        <v>24250</v>
      </c>
      <c r="L2745" t="s">
        <v>14754</v>
      </c>
      <c r="M2745" s="3">
        <v>24250</v>
      </c>
      <c r="N2745" t="s">
        <v>357</v>
      </c>
      <c r="O2745" t="s">
        <v>16</v>
      </c>
      <c r="P2745" t="s">
        <v>17</v>
      </c>
      <c r="Q2745" s="4">
        <v>45484</v>
      </c>
    </row>
    <row r="2746" spans="1:17" x14ac:dyDescent="0.25">
      <c r="A2746" t="str">
        <f>VLOOKUP(C2746,VendorMappingList[],3,FALSE)</f>
        <v>C746013</v>
      </c>
      <c r="B2746" t="str">
        <f>VLOOKUP(C2746,VendorMappingList[],2,FALSE)</f>
        <v>Fleet</v>
      </c>
      <c r="C2746" t="s">
        <v>351</v>
      </c>
      <c r="D2746">
        <v>15909307</v>
      </c>
      <c r="E2746" t="s">
        <v>419</v>
      </c>
      <c r="F2746" t="s">
        <v>420</v>
      </c>
      <c r="G2746" t="s">
        <v>356</v>
      </c>
      <c r="H2746">
        <v>589286</v>
      </c>
      <c r="I2746" s="4">
        <v>45484</v>
      </c>
      <c r="J2746" t="s">
        <v>14754</v>
      </c>
      <c r="K2746" s="3">
        <v>30150</v>
      </c>
      <c r="L2746" t="s">
        <v>14754</v>
      </c>
      <c r="M2746" s="3">
        <v>30150</v>
      </c>
      <c r="N2746" t="s">
        <v>357</v>
      </c>
      <c r="O2746" t="s">
        <v>16</v>
      </c>
      <c r="P2746" t="s">
        <v>17</v>
      </c>
      <c r="Q2746" s="4">
        <v>45484</v>
      </c>
    </row>
    <row r="2747" spans="1:17" x14ac:dyDescent="0.25">
      <c r="A2747" t="str">
        <f>VLOOKUP(C2747,VendorMappingList[],3,FALSE)</f>
        <v>C606516</v>
      </c>
      <c r="B2747" t="str">
        <f>VLOOKUP(C2747,VendorMappingList[],2,FALSE)</f>
        <v>Fleet</v>
      </c>
      <c r="C2747" t="s">
        <v>782</v>
      </c>
      <c r="D2747">
        <v>15903794</v>
      </c>
      <c r="E2747" t="s">
        <v>1265</v>
      </c>
      <c r="F2747" t="s">
        <v>1266</v>
      </c>
      <c r="G2747" t="s">
        <v>923</v>
      </c>
      <c r="H2747">
        <v>589286</v>
      </c>
      <c r="I2747" s="4">
        <v>45484</v>
      </c>
      <c r="J2747" t="s">
        <v>14754</v>
      </c>
      <c r="K2747" s="3">
        <v>18475</v>
      </c>
      <c r="L2747" t="s">
        <v>14754</v>
      </c>
      <c r="M2747" s="3">
        <v>18475</v>
      </c>
      <c r="N2747" t="s">
        <v>357</v>
      </c>
      <c r="O2747" t="s">
        <v>16</v>
      </c>
      <c r="P2747" t="s">
        <v>17</v>
      </c>
      <c r="Q2747" s="4">
        <v>45484</v>
      </c>
    </row>
    <row r="2748" spans="1:17" x14ac:dyDescent="0.25">
      <c r="A2748" t="str">
        <f>VLOOKUP(C2748,VendorMappingList[],3,FALSE)</f>
        <v>C606516</v>
      </c>
      <c r="B2748" t="str">
        <f>VLOOKUP(C2748,VendorMappingList[],2,FALSE)</f>
        <v>Fleet</v>
      </c>
      <c r="C2748" t="s">
        <v>782</v>
      </c>
      <c r="D2748">
        <v>15903789</v>
      </c>
      <c r="E2748" t="s">
        <v>1273</v>
      </c>
      <c r="F2748" t="s">
        <v>1274</v>
      </c>
      <c r="G2748" t="s">
        <v>1275</v>
      </c>
      <c r="H2748">
        <v>589286</v>
      </c>
      <c r="I2748" s="4">
        <v>45484</v>
      </c>
      <c r="J2748" t="s">
        <v>14754</v>
      </c>
      <c r="K2748" s="3">
        <v>20500</v>
      </c>
      <c r="L2748" t="s">
        <v>14754</v>
      </c>
      <c r="M2748" s="3">
        <v>20500</v>
      </c>
      <c r="N2748" t="s">
        <v>1276</v>
      </c>
      <c r="O2748" t="s">
        <v>16</v>
      </c>
      <c r="P2748" t="s">
        <v>17</v>
      </c>
      <c r="Q2748" s="4">
        <v>45484</v>
      </c>
    </row>
    <row r="2749" spans="1:17" x14ac:dyDescent="0.25">
      <c r="A2749" t="str">
        <f>VLOOKUP(C2749,VendorMappingList[],3,FALSE)</f>
        <v>C606516</v>
      </c>
      <c r="B2749" t="str">
        <f>VLOOKUP(C2749,VendorMappingList[],2,FALSE)</f>
        <v>Fleet</v>
      </c>
      <c r="C2749" t="s">
        <v>782</v>
      </c>
      <c r="D2749">
        <v>15903785</v>
      </c>
      <c r="E2749" t="s">
        <v>1280</v>
      </c>
      <c r="F2749" t="s">
        <v>1281</v>
      </c>
      <c r="G2749" t="s">
        <v>888</v>
      </c>
      <c r="H2749">
        <v>589286</v>
      </c>
      <c r="I2749" s="4">
        <v>45484</v>
      </c>
      <c r="J2749" t="s">
        <v>14754</v>
      </c>
      <c r="K2749" s="3">
        <v>4400</v>
      </c>
      <c r="L2749" t="s">
        <v>14754</v>
      </c>
      <c r="M2749" s="3">
        <v>4400</v>
      </c>
      <c r="N2749" t="s">
        <v>1045</v>
      </c>
      <c r="O2749" t="s">
        <v>16</v>
      </c>
      <c r="P2749" t="s">
        <v>17</v>
      </c>
      <c r="Q2749" s="4">
        <v>45484</v>
      </c>
    </row>
    <row r="2750" spans="1:17" x14ac:dyDescent="0.25">
      <c r="A2750" t="str">
        <f>VLOOKUP(C2750,VendorMappingList[],3,FALSE)</f>
        <v>C606516</v>
      </c>
      <c r="B2750" t="str">
        <f>VLOOKUP(C2750,VendorMappingList[],2,FALSE)</f>
        <v>Fleet</v>
      </c>
      <c r="C2750" t="s">
        <v>782</v>
      </c>
      <c r="D2750">
        <v>15903787</v>
      </c>
      <c r="E2750" t="s">
        <v>1282</v>
      </c>
      <c r="F2750" t="s">
        <v>1283</v>
      </c>
      <c r="G2750" t="s">
        <v>1068</v>
      </c>
      <c r="H2750">
        <v>589286</v>
      </c>
      <c r="I2750" s="4">
        <v>45484</v>
      </c>
      <c r="J2750" t="s">
        <v>14754</v>
      </c>
      <c r="K2750" s="3">
        <v>14500</v>
      </c>
      <c r="L2750" t="s">
        <v>14754</v>
      </c>
      <c r="M2750" s="3">
        <v>14500</v>
      </c>
      <c r="N2750" t="s">
        <v>737</v>
      </c>
      <c r="O2750" t="s">
        <v>16</v>
      </c>
      <c r="P2750" t="s">
        <v>17</v>
      </c>
      <c r="Q2750" s="4">
        <v>45484</v>
      </c>
    </row>
    <row r="2751" spans="1:17" x14ac:dyDescent="0.25">
      <c r="A2751" t="str">
        <f>VLOOKUP(C2751,VendorMappingList[],3,FALSE)</f>
        <v>C606516</v>
      </c>
      <c r="B2751" t="str">
        <f>VLOOKUP(C2751,VendorMappingList[],2,FALSE)</f>
        <v>Fleet</v>
      </c>
      <c r="C2751" t="s">
        <v>782</v>
      </c>
      <c r="D2751">
        <v>15903784</v>
      </c>
      <c r="E2751" t="s">
        <v>1284</v>
      </c>
      <c r="F2751" t="s">
        <v>1285</v>
      </c>
      <c r="G2751" t="s">
        <v>1286</v>
      </c>
      <c r="H2751">
        <v>589286</v>
      </c>
      <c r="I2751" s="4">
        <v>45484</v>
      </c>
      <c r="J2751" t="s">
        <v>14754</v>
      </c>
      <c r="K2751" s="3">
        <v>4850</v>
      </c>
      <c r="L2751" t="s">
        <v>14754</v>
      </c>
      <c r="M2751" s="3">
        <v>4850</v>
      </c>
      <c r="N2751" t="s">
        <v>737</v>
      </c>
      <c r="O2751" t="s">
        <v>16</v>
      </c>
      <c r="P2751" t="s">
        <v>17</v>
      </c>
      <c r="Q2751" s="4">
        <v>45484</v>
      </c>
    </row>
    <row r="2752" spans="1:17" x14ac:dyDescent="0.25">
      <c r="A2752" t="str">
        <f>VLOOKUP(C2752,VendorMappingList[],3,FALSE)</f>
        <v>C843077</v>
      </c>
      <c r="B2752" t="str">
        <f>VLOOKUP(C2752,VendorMappingList[],2,FALSE)</f>
        <v>Fleet</v>
      </c>
      <c r="C2752" t="s">
        <v>2879</v>
      </c>
      <c r="D2752">
        <v>15909766</v>
      </c>
      <c r="E2752" t="s">
        <v>2902</v>
      </c>
      <c r="F2752" t="s">
        <v>2903</v>
      </c>
      <c r="G2752" t="s">
        <v>879</v>
      </c>
      <c r="H2752">
        <v>589286</v>
      </c>
      <c r="I2752" s="4">
        <v>45484</v>
      </c>
      <c r="J2752" t="s">
        <v>14754</v>
      </c>
      <c r="K2752" s="3">
        <v>25525</v>
      </c>
      <c r="L2752" t="s">
        <v>14754</v>
      </c>
      <c r="M2752" s="3">
        <v>25525</v>
      </c>
      <c r="N2752" t="s">
        <v>366</v>
      </c>
      <c r="O2752" t="s">
        <v>16</v>
      </c>
      <c r="P2752" t="s">
        <v>17</v>
      </c>
      <c r="Q2752" s="4">
        <v>45484</v>
      </c>
    </row>
    <row r="2753" spans="1:17" x14ac:dyDescent="0.25">
      <c r="A2753" t="str">
        <f>VLOOKUP(C2753,VendorMappingList[],3,FALSE)</f>
        <v>C843077</v>
      </c>
      <c r="B2753" t="str">
        <f>VLOOKUP(C2753,VendorMappingList[],2,FALSE)</f>
        <v>Fleet</v>
      </c>
      <c r="C2753" t="s">
        <v>2879</v>
      </c>
      <c r="D2753">
        <v>15909767</v>
      </c>
      <c r="E2753" t="s">
        <v>2904</v>
      </c>
      <c r="F2753" t="s">
        <v>2905</v>
      </c>
      <c r="G2753" t="s">
        <v>879</v>
      </c>
      <c r="H2753">
        <v>589286</v>
      </c>
      <c r="I2753" s="4">
        <v>45484</v>
      </c>
      <c r="J2753" t="s">
        <v>14754</v>
      </c>
      <c r="K2753" s="3">
        <v>25050</v>
      </c>
      <c r="L2753" t="s">
        <v>14754</v>
      </c>
      <c r="M2753" s="3">
        <v>25050</v>
      </c>
      <c r="N2753" t="s">
        <v>357</v>
      </c>
      <c r="O2753" t="s">
        <v>16</v>
      </c>
      <c r="P2753" t="s">
        <v>17</v>
      </c>
      <c r="Q2753" s="4">
        <v>45484</v>
      </c>
    </row>
    <row r="2754" spans="1:17" x14ac:dyDescent="0.25">
      <c r="A2754" t="str">
        <f>VLOOKUP(C2754,VendorMappingList[],3,FALSE)</f>
        <v>C216864</v>
      </c>
      <c r="B2754" t="str">
        <f>VLOOKUP(C2754,VendorMappingList[],2,FALSE)</f>
        <v>Salvage</v>
      </c>
      <c r="C2754" t="s">
        <v>3142</v>
      </c>
      <c r="D2754">
        <v>15879811</v>
      </c>
      <c r="E2754" t="s">
        <v>3292</v>
      </c>
      <c r="F2754" t="s">
        <v>3293</v>
      </c>
      <c r="G2754" t="s">
        <v>3039</v>
      </c>
      <c r="H2754">
        <v>588412</v>
      </c>
      <c r="I2754" s="4">
        <v>45476</v>
      </c>
      <c r="J2754" t="s">
        <v>14754</v>
      </c>
      <c r="K2754" s="3">
        <v>1050</v>
      </c>
      <c r="L2754" t="s">
        <v>14754</v>
      </c>
      <c r="M2754" s="3">
        <v>1050</v>
      </c>
      <c r="N2754" t="s">
        <v>269</v>
      </c>
      <c r="O2754" t="s">
        <v>16</v>
      </c>
      <c r="P2754" t="s">
        <v>17</v>
      </c>
      <c r="Q2754" s="4">
        <v>45484</v>
      </c>
    </row>
    <row r="2755" spans="1:17" x14ac:dyDescent="0.25">
      <c r="A2755" t="str">
        <f>VLOOKUP(C2755,VendorMappingList[],3,FALSE)</f>
        <v>C706769</v>
      </c>
      <c r="B2755" t="str">
        <f>VLOOKUP(C2755,VendorMappingList[],2,FALSE)</f>
        <v>Fleet</v>
      </c>
      <c r="C2755" t="s">
        <v>3859</v>
      </c>
      <c r="D2755">
        <v>15909302</v>
      </c>
      <c r="E2755" t="s">
        <v>3867</v>
      </c>
      <c r="F2755" t="s">
        <v>3868</v>
      </c>
      <c r="G2755" t="s">
        <v>885</v>
      </c>
      <c r="H2755">
        <v>589286</v>
      </c>
      <c r="I2755" s="4">
        <v>45484</v>
      </c>
      <c r="J2755" t="s">
        <v>14754</v>
      </c>
      <c r="K2755" s="3">
        <v>27100</v>
      </c>
      <c r="L2755" t="s">
        <v>14754</v>
      </c>
      <c r="M2755" s="3">
        <v>27100</v>
      </c>
      <c r="N2755" t="s">
        <v>737</v>
      </c>
      <c r="O2755" t="s">
        <v>16</v>
      </c>
      <c r="P2755" t="s">
        <v>17</v>
      </c>
      <c r="Q2755" s="4">
        <v>45484</v>
      </c>
    </row>
    <row r="2756" spans="1:17" x14ac:dyDescent="0.25">
      <c r="A2756" t="str">
        <f>VLOOKUP(C2756,VendorMappingList[],3,FALSE)</f>
        <v>C706769</v>
      </c>
      <c r="B2756" t="str">
        <f>VLOOKUP(C2756,VendorMappingList[],2,FALSE)</f>
        <v>Fleet</v>
      </c>
      <c r="C2756" t="s">
        <v>3859</v>
      </c>
      <c r="D2756">
        <v>15909303</v>
      </c>
      <c r="E2756" t="s">
        <v>3869</v>
      </c>
      <c r="F2756" t="s">
        <v>3870</v>
      </c>
      <c r="G2756" t="s">
        <v>172</v>
      </c>
      <c r="H2756">
        <v>589286</v>
      </c>
      <c r="I2756" s="4">
        <v>45484</v>
      </c>
      <c r="J2756" t="s">
        <v>14754</v>
      </c>
      <c r="K2756" s="3">
        <v>20050</v>
      </c>
      <c r="L2756" t="s">
        <v>14754</v>
      </c>
      <c r="M2756" s="3">
        <v>20050</v>
      </c>
      <c r="N2756" t="s">
        <v>737</v>
      </c>
      <c r="O2756" t="s">
        <v>16</v>
      </c>
      <c r="P2756" t="s">
        <v>17</v>
      </c>
      <c r="Q2756" s="4">
        <v>45484</v>
      </c>
    </row>
    <row r="2757" spans="1:17" x14ac:dyDescent="0.25">
      <c r="A2757" t="str">
        <f>VLOOKUP(C2757,VendorMappingList[],3,FALSE)</f>
        <v>C706769</v>
      </c>
      <c r="B2757" t="str">
        <f>VLOOKUP(C2757,VendorMappingList[],2,FALSE)</f>
        <v>Fleet</v>
      </c>
      <c r="C2757" t="s">
        <v>3859</v>
      </c>
      <c r="D2757">
        <v>15909298</v>
      </c>
      <c r="E2757" t="s">
        <v>3871</v>
      </c>
      <c r="F2757" t="s">
        <v>3872</v>
      </c>
      <c r="G2757" t="s">
        <v>1055</v>
      </c>
      <c r="H2757">
        <v>589286</v>
      </c>
      <c r="I2757" s="4">
        <v>45484</v>
      </c>
      <c r="J2757" t="s">
        <v>14754</v>
      </c>
      <c r="K2757" s="3">
        <v>23425</v>
      </c>
      <c r="L2757" t="s">
        <v>14754</v>
      </c>
      <c r="M2757" s="3">
        <v>23425</v>
      </c>
      <c r="N2757" t="s">
        <v>357</v>
      </c>
      <c r="O2757" t="s">
        <v>16</v>
      </c>
      <c r="P2757" t="s">
        <v>17</v>
      </c>
      <c r="Q2757" s="4">
        <v>45484</v>
      </c>
    </row>
    <row r="2758" spans="1:17" x14ac:dyDescent="0.25">
      <c r="A2758" t="str">
        <f>VLOOKUP(C2758,VendorMappingList[],3,FALSE)</f>
        <v>C706769</v>
      </c>
      <c r="B2758" t="str">
        <f>VLOOKUP(C2758,VendorMappingList[],2,FALSE)</f>
        <v>Fleet</v>
      </c>
      <c r="C2758" t="s">
        <v>3859</v>
      </c>
      <c r="D2758">
        <v>15909296</v>
      </c>
      <c r="E2758" t="s">
        <v>3873</v>
      </c>
      <c r="F2758" t="s">
        <v>3874</v>
      </c>
      <c r="G2758" t="s">
        <v>1055</v>
      </c>
      <c r="H2758">
        <v>589286</v>
      </c>
      <c r="I2758" s="4">
        <v>45484</v>
      </c>
      <c r="J2758" t="s">
        <v>14754</v>
      </c>
      <c r="K2758" s="3">
        <v>25225</v>
      </c>
      <c r="L2758" t="s">
        <v>14754</v>
      </c>
      <c r="M2758" s="3">
        <v>25225</v>
      </c>
      <c r="N2758" t="s">
        <v>2216</v>
      </c>
      <c r="O2758" t="s">
        <v>16</v>
      </c>
      <c r="P2758" t="s">
        <v>17</v>
      </c>
      <c r="Q2758" s="4">
        <v>45484</v>
      </c>
    </row>
    <row r="2759" spans="1:17" x14ac:dyDescent="0.25">
      <c r="A2759" t="str">
        <f>VLOOKUP(C2759,VendorMappingList[],3,FALSE)</f>
        <v>C810923</v>
      </c>
      <c r="B2759" t="str">
        <f>VLOOKUP(C2759,VendorMappingList[],2,FALSE)</f>
        <v>Salvage</v>
      </c>
      <c r="C2759" t="s">
        <v>3893</v>
      </c>
      <c r="D2759">
        <v>15909340</v>
      </c>
      <c r="E2759" t="s">
        <v>3924</v>
      </c>
      <c r="F2759" t="s">
        <v>3925</v>
      </c>
      <c r="G2759" t="s">
        <v>679</v>
      </c>
      <c r="H2759">
        <v>589284</v>
      </c>
      <c r="I2759" s="4">
        <v>45483</v>
      </c>
      <c r="J2759" t="s">
        <v>14754</v>
      </c>
      <c r="K2759" s="3">
        <v>1775</v>
      </c>
      <c r="L2759" t="s">
        <v>14754</v>
      </c>
      <c r="M2759" s="3">
        <v>1775</v>
      </c>
      <c r="N2759" t="s">
        <v>191</v>
      </c>
      <c r="O2759" t="s">
        <v>16</v>
      </c>
      <c r="P2759" t="s">
        <v>17</v>
      </c>
      <c r="Q2759" s="4">
        <v>45484</v>
      </c>
    </row>
    <row r="2760" spans="1:17" x14ac:dyDescent="0.25">
      <c r="A2760" t="str">
        <f>VLOOKUP(C2760,VendorMappingList[],3,FALSE)</f>
        <v>C258209</v>
      </c>
      <c r="B2760" t="str">
        <f>VLOOKUP(C2760,VendorMappingList[],2,FALSE)</f>
        <v>Fleet</v>
      </c>
      <c r="C2760" t="s">
        <v>5679</v>
      </c>
      <c r="D2760">
        <v>15919389</v>
      </c>
      <c r="E2760" t="s">
        <v>5779</v>
      </c>
      <c r="F2760" t="s">
        <v>5780</v>
      </c>
      <c r="G2760" t="s">
        <v>1008</v>
      </c>
      <c r="H2760">
        <v>589286</v>
      </c>
      <c r="I2760" s="4">
        <v>45484</v>
      </c>
      <c r="J2760" t="s">
        <v>14754</v>
      </c>
      <c r="K2760" s="3">
        <v>34050</v>
      </c>
      <c r="L2760" t="s">
        <v>14754</v>
      </c>
      <c r="M2760" s="3">
        <v>34050</v>
      </c>
      <c r="N2760" t="s">
        <v>173</v>
      </c>
      <c r="O2760" t="s">
        <v>16</v>
      </c>
      <c r="P2760" t="s">
        <v>17</v>
      </c>
      <c r="Q2760" s="4">
        <v>45484</v>
      </c>
    </row>
    <row r="2761" spans="1:17" x14ac:dyDescent="0.25">
      <c r="A2761" t="str">
        <f>VLOOKUP(C2761,VendorMappingList[],3,FALSE)</f>
        <v>C258209</v>
      </c>
      <c r="B2761" t="str">
        <f>VLOOKUP(C2761,VendorMappingList[],2,FALSE)</f>
        <v>Fleet</v>
      </c>
      <c r="C2761" t="s">
        <v>5679</v>
      </c>
      <c r="D2761">
        <v>15919396</v>
      </c>
      <c r="E2761" t="s">
        <v>5781</v>
      </c>
      <c r="F2761" t="s">
        <v>5782</v>
      </c>
      <c r="G2761" t="s">
        <v>3866</v>
      </c>
      <c r="H2761">
        <v>589286</v>
      </c>
      <c r="I2761" s="4">
        <v>45484</v>
      </c>
      <c r="J2761" t="s">
        <v>14754</v>
      </c>
      <c r="K2761" s="3">
        <v>38025</v>
      </c>
      <c r="L2761" t="s">
        <v>14754</v>
      </c>
      <c r="M2761" s="3">
        <v>38025</v>
      </c>
      <c r="N2761" t="s">
        <v>357</v>
      </c>
      <c r="O2761" t="s">
        <v>16</v>
      </c>
      <c r="P2761" t="s">
        <v>17</v>
      </c>
      <c r="Q2761" s="4">
        <v>45484</v>
      </c>
    </row>
    <row r="2762" spans="1:17" x14ac:dyDescent="0.25">
      <c r="A2762" t="str">
        <f>VLOOKUP(C2762,VendorMappingList[],3,FALSE)</f>
        <v>C258209</v>
      </c>
      <c r="B2762" t="str">
        <f>VLOOKUP(C2762,VendorMappingList[],2,FALSE)</f>
        <v>Fleet</v>
      </c>
      <c r="C2762" t="s">
        <v>5679</v>
      </c>
      <c r="D2762">
        <v>15913691</v>
      </c>
      <c r="E2762" t="s">
        <v>5883</v>
      </c>
      <c r="F2762" t="s">
        <v>5884</v>
      </c>
      <c r="G2762" t="s">
        <v>1008</v>
      </c>
      <c r="H2762">
        <v>589286</v>
      </c>
      <c r="I2762" s="4">
        <v>45484</v>
      </c>
      <c r="J2762" t="s">
        <v>14754</v>
      </c>
      <c r="K2762" s="3">
        <v>34150</v>
      </c>
      <c r="L2762" t="s">
        <v>14754</v>
      </c>
      <c r="M2762" s="3">
        <v>34150</v>
      </c>
      <c r="N2762" t="s">
        <v>173</v>
      </c>
      <c r="O2762" t="s">
        <v>16</v>
      </c>
      <c r="P2762" t="s">
        <v>17</v>
      </c>
      <c r="Q2762" s="4">
        <v>45484</v>
      </c>
    </row>
    <row r="2763" spans="1:17" x14ac:dyDescent="0.25">
      <c r="A2763" t="str">
        <f>VLOOKUP(C2763,VendorMappingList[],3,FALSE)</f>
        <v>C258209</v>
      </c>
      <c r="B2763" t="str">
        <f>VLOOKUP(C2763,VendorMappingList[],2,FALSE)</f>
        <v>Fleet</v>
      </c>
      <c r="C2763" t="s">
        <v>5679</v>
      </c>
      <c r="D2763">
        <v>15913692</v>
      </c>
      <c r="E2763" t="s">
        <v>5885</v>
      </c>
      <c r="F2763" t="s">
        <v>5886</v>
      </c>
      <c r="G2763" t="s">
        <v>1008</v>
      </c>
      <c r="H2763">
        <v>589286</v>
      </c>
      <c r="I2763" s="4">
        <v>45484</v>
      </c>
      <c r="J2763" t="s">
        <v>14754</v>
      </c>
      <c r="K2763" s="3">
        <v>42025</v>
      </c>
      <c r="L2763" t="s">
        <v>14754</v>
      </c>
      <c r="M2763" s="3">
        <v>42025</v>
      </c>
      <c r="N2763" t="s">
        <v>366</v>
      </c>
      <c r="O2763" t="s">
        <v>16</v>
      </c>
      <c r="P2763" t="s">
        <v>17</v>
      </c>
      <c r="Q2763" s="4">
        <v>45484</v>
      </c>
    </row>
    <row r="2764" spans="1:17" x14ac:dyDescent="0.25">
      <c r="A2764" t="str">
        <f>VLOOKUP(C2764,VendorMappingList[],3,FALSE)</f>
        <v>C258209</v>
      </c>
      <c r="B2764" t="str">
        <f>VLOOKUP(C2764,VendorMappingList[],2,FALSE)</f>
        <v>Fleet</v>
      </c>
      <c r="C2764" t="s">
        <v>5679</v>
      </c>
      <c r="D2764">
        <v>15913690</v>
      </c>
      <c r="E2764" t="s">
        <v>5891</v>
      </c>
      <c r="F2764" t="s">
        <v>5892</v>
      </c>
      <c r="G2764" t="s">
        <v>946</v>
      </c>
      <c r="H2764">
        <v>589286</v>
      </c>
      <c r="I2764" s="4">
        <v>45484</v>
      </c>
      <c r="J2764" t="s">
        <v>14754</v>
      </c>
      <c r="K2764" s="3">
        <v>24400</v>
      </c>
      <c r="L2764" t="s">
        <v>14754</v>
      </c>
      <c r="M2764" s="3">
        <v>24400</v>
      </c>
      <c r="N2764" t="s">
        <v>357</v>
      </c>
      <c r="O2764" t="s">
        <v>16</v>
      </c>
      <c r="P2764" t="s">
        <v>17</v>
      </c>
      <c r="Q2764" s="4">
        <v>45484</v>
      </c>
    </row>
    <row r="2765" spans="1:17" x14ac:dyDescent="0.25">
      <c r="A2765" t="str">
        <f>VLOOKUP(C2765,VendorMappingList[],3,FALSE)</f>
        <v>C845594</v>
      </c>
      <c r="B2765" t="str">
        <f>VLOOKUP(C2765,VendorMappingList[],2,FALSE)</f>
        <v>Fleet</v>
      </c>
      <c r="C2765" t="s">
        <v>8173</v>
      </c>
      <c r="D2765">
        <v>15909304</v>
      </c>
      <c r="E2765" t="s">
        <v>8174</v>
      </c>
      <c r="F2765" t="s">
        <v>8175</v>
      </c>
      <c r="G2765" t="s">
        <v>1257</v>
      </c>
      <c r="H2765">
        <v>589286</v>
      </c>
      <c r="I2765" s="4">
        <v>45484</v>
      </c>
      <c r="J2765" t="s">
        <v>14754</v>
      </c>
      <c r="K2765" s="3">
        <v>19100</v>
      </c>
      <c r="L2765" t="s">
        <v>14754</v>
      </c>
      <c r="M2765" s="3">
        <v>19100</v>
      </c>
      <c r="N2765" t="s">
        <v>414</v>
      </c>
      <c r="O2765" t="s">
        <v>16</v>
      </c>
      <c r="P2765" t="s">
        <v>17</v>
      </c>
      <c r="Q2765" s="4">
        <v>45484</v>
      </c>
    </row>
    <row r="2766" spans="1:17" x14ac:dyDescent="0.25">
      <c r="A2766" t="str">
        <f>VLOOKUP(C2766,VendorMappingList[],3,FALSE)</f>
        <v>C845548</v>
      </c>
      <c r="B2766" t="str">
        <f>VLOOKUP(C2766,VendorMappingList[],2,FALSE)</f>
        <v>Fleet</v>
      </c>
      <c r="C2766" t="s">
        <v>10275</v>
      </c>
      <c r="D2766">
        <v>15909301</v>
      </c>
      <c r="E2766" t="s">
        <v>10276</v>
      </c>
      <c r="F2766" t="s">
        <v>10277</v>
      </c>
      <c r="G2766" t="s">
        <v>172</v>
      </c>
      <c r="H2766">
        <v>589286</v>
      </c>
      <c r="I2766" s="4">
        <v>45484</v>
      </c>
      <c r="J2766" t="s">
        <v>14754</v>
      </c>
      <c r="K2766" s="3">
        <v>12000</v>
      </c>
      <c r="L2766" t="s">
        <v>14754</v>
      </c>
      <c r="M2766" s="3">
        <v>12000</v>
      </c>
      <c r="N2766" t="s">
        <v>737</v>
      </c>
      <c r="O2766" t="s">
        <v>16</v>
      </c>
      <c r="P2766" t="s">
        <v>17</v>
      </c>
      <c r="Q2766" s="4">
        <v>45484</v>
      </c>
    </row>
    <row r="2767" spans="1:17" x14ac:dyDescent="0.25">
      <c r="A2767" t="str">
        <f>VLOOKUP(C2767,VendorMappingList[],3,FALSE)</f>
        <v>C845548</v>
      </c>
      <c r="B2767" t="str">
        <f>VLOOKUP(C2767,VendorMappingList[],2,FALSE)</f>
        <v>Fleet</v>
      </c>
      <c r="C2767" t="s">
        <v>10275</v>
      </c>
      <c r="D2767">
        <v>15909300</v>
      </c>
      <c r="E2767" t="s">
        <v>10278</v>
      </c>
      <c r="F2767" t="s">
        <v>10279</v>
      </c>
      <c r="G2767" t="s">
        <v>172</v>
      </c>
      <c r="H2767">
        <v>589286</v>
      </c>
      <c r="I2767" s="4">
        <v>45484</v>
      </c>
      <c r="J2767" t="s">
        <v>14754</v>
      </c>
      <c r="K2767" s="3">
        <v>8750</v>
      </c>
      <c r="L2767" t="s">
        <v>14754</v>
      </c>
      <c r="M2767" s="3">
        <v>8750</v>
      </c>
      <c r="N2767" t="s">
        <v>737</v>
      </c>
      <c r="O2767" t="s">
        <v>16</v>
      </c>
      <c r="P2767" t="s">
        <v>17</v>
      </c>
      <c r="Q2767" s="4">
        <v>45484</v>
      </c>
    </row>
    <row r="2768" spans="1:17" x14ac:dyDescent="0.25">
      <c r="A2768" t="str">
        <f>VLOOKUP(C2768,VendorMappingList[],3,FALSE)</f>
        <v>C651158</v>
      </c>
      <c r="B2768" t="str">
        <f>VLOOKUP(C2768,VendorMappingList[],2,FALSE)</f>
        <v>Fleet</v>
      </c>
      <c r="C2768" t="s">
        <v>11531</v>
      </c>
      <c r="D2768">
        <v>15919408</v>
      </c>
      <c r="E2768" t="s">
        <v>11675</v>
      </c>
      <c r="F2768" t="s">
        <v>11676</v>
      </c>
      <c r="G2768" t="s">
        <v>859</v>
      </c>
      <c r="H2768">
        <v>565690</v>
      </c>
      <c r="I2768" s="4">
        <v>45657</v>
      </c>
      <c r="J2768" t="s">
        <v>14754</v>
      </c>
      <c r="K2768" s="3">
        <v>27075</v>
      </c>
      <c r="L2768" t="s">
        <v>14754</v>
      </c>
      <c r="M2768" s="3">
        <v>27075</v>
      </c>
      <c r="N2768" t="s">
        <v>11677</v>
      </c>
      <c r="O2768" t="s">
        <v>16</v>
      </c>
      <c r="P2768" t="s">
        <v>17</v>
      </c>
      <c r="Q2768" s="4">
        <v>45484</v>
      </c>
    </row>
    <row r="2769" spans="1:17" x14ac:dyDescent="0.25">
      <c r="A2769" t="str">
        <f>VLOOKUP(C2769,VendorMappingList[],3,FALSE)</f>
        <v>C651158</v>
      </c>
      <c r="B2769" t="str">
        <f>VLOOKUP(C2769,VendorMappingList[],2,FALSE)</f>
        <v>Fleet</v>
      </c>
      <c r="C2769" t="s">
        <v>11531</v>
      </c>
      <c r="D2769">
        <v>15919410</v>
      </c>
      <c r="E2769" t="s">
        <v>11681</v>
      </c>
      <c r="F2769" t="s">
        <v>11682</v>
      </c>
      <c r="G2769" t="s">
        <v>885</v>
      </c>
      <c r="H2769">
        <v>565690</v>
      </c>
      <c r="I2769" s="4">
        <v>45657</v>
      </c>
      <c r="J2769" t="s">
        <v>14754</v>
      </c>
      <c r="K2769" s="3">
        <v>33000</v>
      </c>
      <c r="L2769" t="s">
        <v>14754</v>
      </c>
      <c r="M2769" s="3">
        <v>33000</v>
      </c>
      <c r="N2769" t="s">
        <v>11683</v>
      </c>
      <c r="O2769" t="s">
        <v>16</v>
      </c>
      <c r="P2769" t="s">
        <v>17</v>
      </c>
      <c r="Q2769" s="4">
        <v>45484</v>
      </c>
    </row>
    <row r="2770" spans="1:17" x14ac:dyDescent="0.25">
      <c r="A2770" t="str">
        <f>VLOOKUP(C2770,VendorMappingList[],3,FALSE)</f>
        <v>C651158</v>
      </c>
      <c r="B2770" t="str">
        <f>VLOOKUP(C2770,VendorMappingList[],2,FALSE)</f>
        <v>Fleet</v>
      </c>
      <c r="C2770" t="s">
        <v>11531</v>
      </c>
      <c r="D2770">
        <v>15919413</v>
      </c>
      <c r="E2770" t="s">
        <v>11712</v>
      </c>
      <c r="F2770" t="s">
        <v>11713</v>
      </c>
      <c r="G2770" t="s">
        <v>1055</v>
      </c>
      <c r="H2770">
        <v>565690</v>
      </c>
      <c r="I2770" s="4">
        <v>45657</v>
      </c>
      <c r="J2770" t="s">
        <v>14754</v>
      </c>
      <c r="K2770" s="3">
        <v>14775</v>
      </c>
      <c r="L2770" t="s">
        <v>14754</v>
      </c>
      <c r="M2770" s="3">
        <v>14775</v>
      </c>
      <c r="N2770" t="s">
        <v>11714</v>
      </c>
      <c r="O2770" t="s">
        <v>16</v>
      </c>
      <c r="P2770" t="s">
        <v>17</v>
      </c>
      <c r="Q2770" s="4">
        <v>45484</v>
      </c>
    </row>
    <row r="2771" spans="1:17" x14ac:dyDescent="0.25">
      <c r="A2771" t="str">
        <f>VLOOKUP(C2771,VendorMappingList[],3,FALSE)</f>
        <v>C651158</v>
      </c>
      <c r="B2771" t="str">
        <f>VLOOKUP(C2771,VendorMappingList[],2,FALSE)</f>
        <v>Fleet</v>
      </c>
      <c r="C2771" t="s">
        <v>11531</v>
      </c>
      <c r="D2771">
        <v>15919397</v>
      </c>
      <c r="E2771" t="s">
        <v>11743</v>
      </c>
      <c r="F2771" t="s">
        <v>11744</v>
      </c>
      <c r="G2771" t="s">
        <v>213</v>
      </c>
      <c r="H2771">
        <v>565690</v>
      </c>
      <c r="I2771" s="4">
        <v>45657</v>
      </c>
      <c r="J2771" t="s">
        <v>14754</v>
      </c>
      <c r="K2771" s="3">
        <v>23000</v>
      </c>
      <c r="L2771" t="s">
        <v>14754</v>
      </c>
      <c r="M2771" s="3">
        <v>23000</v>
      </c>
      <c r="N2771" t="s">
        <v>11745</v>
      </c>
      <c r="O2771" t="s">
        <v>16</v>
      </c>
      <c r="P2771" t="s">
        <v>17</v>
      </c>
      <c r="Q2771" s="4">
        <v>45484</v>
      </c>
    </row>
    <row r="2772" spans="1:17" x14ac:dyDescent="0.25">
      <c r="A2772" t="str">
        <f>VLOOKUP(C2772,VendorMappingList[],3,FALSE)</f>
        <v>C692791</v>
      </c>
      <c r="B2772" t="str">
        <f>VLOOKUP(C2772,VendorMappingList[],2,FALSE)</f>
        <v>Fleet</v>
      </c>
      <c r="C2772" t="s">
        <v>14732</v>
      </c>
      <c r="D2772">
        <v>15909768</v>
      </c>
      <c r="E2772" t="s">
        <v>14737</v>
      </c>
      <c r="F2772" t="s">
        <v>14738</v>
      </c>
      <c r="G2772" t="s">
        <v>1481</v>
      </c>
      <c r="H2772">
        <v>589286</v>
      </c>
      <c r="I2772" s="4">
        <v>45484</v>
      </c>
      <c r="J2772" t="s">
        <v>14754</v>
      </c>
      <c r="K2772" s="3">
        <v>13325</v>
      </c>
      <c r="L2772" t="s">
        <v>14754</v>
      </c>
      <c r="M2772" s="3">
        <v>13325</v>
      </c>
      <c r="N2772" t="s">
        <v>173</v>
      </c>
      <c r="O2772" t="s">
        <v>16</v>
      </c>
      <c r="P2772" t="s">
        <v>17</v>
      </c>
      <c r="Q2772" s="4">
        <v>45484</v>
      </c>
    </row>
    <row r="2773" spans="1:17" x14ac:dyDescent="0.25">
      <c r="A2773" t="str">
        <f>VLOOKUP(C2773,VendorMappingList[],3,FALSE)</f>
        <v>C606516</v>
      </c>
      <c r="B2773" t="str">
        <f>VLOOKUP(C2773,VendorMappingList[],2,FALSE)</f>
        <v>Fleet</v>
      </c>
      <c r="C2773" t="s">
        <v>782</v>
      </c>
      <c r="D2773">
        <v>15913668</v>
      </c>
      <c r="E2773" t="s">
        <v>996</v>
      </c>
      <c r="F2773" t="s">
        <v>997</v>
      </c>
      <c r="G2773" t="s">
        <v>799</v>
      </c>
      <c r="H2773">
        <v>565690</v>
      </c>
      <c r="I2773" s="4">
        <v>45657</v>
      </c>
      <c r="J2773" t="s">
        <v>14754</v>
      </c>
      <c r="K2773" s="3">
        <v>24275</v>
      </c>
      <c r="L2773" t="s">
        <v>14754</v>
      </c>
      <c r="M2773" s="3">
        <v>24275</v>
      </c>
      <c r="N2773" t="s">
        <v>357</v>
      </c>
      <c r="O2773" t="s">
        <v>16</v>
      </c>
      <c r="P2773" t="s">
        <v>17</v>
      </c>
      <c r="Q2773" s="4">
        <v>45485</v>
      </c>
    </row>
    <row r="2774" spans="1:17" x14ac:dyDescent="0.25">
      <c r="A2774" t="str">
        <f>VLOOKUP(C2774,VendorMappingList[],3,FALSE)</f>
        <v>C606516</v>
      </c>
      <c r="B2774" t="str">
        <f>VLOOKUP(C2774,VendorMappingList[],2,FALSE)</f>
        <v>Fleet</v>
      </c>
      <c r="C2774" t="s">
        <v>782</v>
      </c>
      <c r="D2774">
        <v>15909331</v>
      </c>
      <c r="E2774" t="s">
        <v>1193</v>
      </c>
      <c r="F2774" t="s">
        <v>1194</v>
      </c>
      <c r="G2774" t="s">
        <v>172</v>
      </c>
      <c r="H2774">
        <v>589286</v>
      </c>
      <c r="I2774" s="4">
        <v>45484</v>
      </c>
      <c r="J2774" t="s">
        <v>14754</v>
      </c>
      <c r="K2774" s="3">
        <v>10025</v>
      </c>
      <c r="L2774" t="s">
        <v>14754</v>
      </c>
      <c r="M2774" s="3">
        <v>10025</v>
      </c>
      <c r="N2774" t="s">
        <v>737</v>
      </c>
      <c r="O2774" t="s">
        <v>16</v>
      </c>
      <c r="P2774" t="s">
        <v>17</v>
      </c>
      <c r="Q2774" s="4">
        <v>45485</v>
      </c>
    </row>
    <row r="2775" spans="1:17" x14ac:dyDescent="0.25">
      <c r="A2775" t="str">
        <f>VLOOKUP(C2775,VendorMappingList[],3,FALSE)</f>
        <v>C606516</v>
      </c>
      <c r="B2775" t="str">
        <f>VLOOKUP(C2775,VendorMappingList[],2,FALSE)</f>
        <v>Fleet</v>
      </c>
      <c r="C2775" t="s">
        <v>782</v>
      </c>
      <c r="D2775">
        <v>15903786</v>
      </c>
      <c r="E2775" t="s">
        <v>1277</v>
      </c>
      <c r="F2775" t="s">
        <v>1278</v>
      </c>
      <c r="G2775" t="s">
        <v>1279</v>
      </c>
      <c r="H2775">
        <v>589286</v>
      </c>
      <c r="I2775" s="4">
        <v>45484</v>
      </c>
      <c r="J2775" t="s">
        <v>14754</v>
      </c>
      <c r="K2775" s="3">
        <v>2650</v>
      </c>
      <c r="L2775" t="s">
        <v>14754</v>
      </c>
      <c r="M2775" s="3">
        <v>2650</v>
      </c>
      <c r="N2775" t="s">
        <v>737</v>
      </c>
      <c r="O2775" t="s">
        <v>16</v>
      </c>
      <c r="P2775" t="s">
        <v>17</v>
      </c>
      <c r="Q2775" s="4">
        <v>45485</v>
      </c>
    </row>
    <row r="2776" spans="1:17" x14ac:dyDescent="0.25">
      <c r="A2776" t="str">
        <f>VLOOKUP(C2776,VendorMappingList[],3,FALSE)</f>
        <v>C742863</v>
      </c>
      <c r="B2776" t="str">
        <f>VLOOKUP(C2776,VendorMappingList[],2,FALSE)</f>
        <v>Salvage</v>
      </c>
      <c r="C2776" t="s">
        <v>2259</v>
      </c>
      <c r="D2776">
        <v>15919412</v>
      </c>
      <c r="E2776" t="s">
        <v>2291</v>
      </c>
      <c r="F2776" t="s">
        <v>2292</v>
      </c>
      <c r="G2776" t="s">
        <v>1364</v>
      </c>
      <c r="H2776">
        <v>589775</v>
      </c>
      <c r="I2776" s="4">
        <v>45485</v>
      </c>
      <c r="J2776" t="s">
        <v>14754</v>
      </c>
      <c r="K2776" s="3">
        <v>3225</v>
      </c>
      <c r="L2776" t="s">
        <v>14754</v>
      </c>
      <c r="M2776" s="3">
        <v>3225</v>
      </c>
      <c r="N2776" t="s">
        <v>131</v>
      </c>
      <c r="O2776" t="s">
        <v>16</v>
      </c>
      <c r="P2776" t="s">
        <v>17</v>
      </c>
      <c r="Q2776" s="4">
        <v>45485</v>
      </c>
    </row>
    <row r="2777" spans="1:17" x14ac:dyDescent="0.25">
      <c r="A2777" t="str">
        <f>VLOOKUP(C2777,VendorMappingList[],3,FALSE)</f>
        <v>C742863</v>
      </c>
      <c r="B2777" t="str">
        <f>VLOOKUP(C2777,VendorMappingList[],2,FALSE)</f>
        <v>Salvage</v>
      </c>
      <c r="C2777" t="s">
        <v>2259</v>
      </c>
      <c r="D2777">
        <v>15919411</v>
      </c>
      <c r="E2777" t="s">
        <v>2293</v>
      </c>
      <c r="F2777" t="s">
        <v>2294</v>
      </c>
      <c r="G2777" t="s">
        <v>2295</v>
      </c>
      <c r="H2777">
        <v>589774</v>
      </c>
      <c r="I2777" s="4">
        <v>45485</v>
      </c>
      <c r="J2777" t="s">
        <v>14754</v>
      </c>
      <c r="K2777" s="3">
        <v>3875</v>
      </c>
      <c r="L2777" t="s">
        <v>14754</v>
      </c>
      <c r="M2777" s="3">
        <v>3875</v>
      </c>
      <c r="N2777" t="s">
        <v>1842</v>
      </c>
      <c r="O2777" t="s">
        <v>16</v>
      </c>
      <c r="P2777" t="s">
        <v>17</v>
      </c>
      <c r="Q2777" s="4">
        <v>45485</v>
      </c>
    </row>
    <row r="2778" spans="1:17" x14ac:dyDescent="0.25">
      <c r="A2778" t="str">
        <f>VLOOKUP(C2778,VendorMappingList[],3,FALSE)</f>
        <v>C742863</v>
      </c>
      <c r="B2778" t="str">
        <f>VLOOKUP(C2778,VendorMappingList[],2,FALSE)</f>
        <v>Salvage</v>
      </c>
      <c r="C2778" t="s">
        <v>2259</v>
      </c>
      <c r="D2778">
        <v>15919402</v>
      </c>
      <c r="E2778" t="s">
        <v>2302</v>
      </c>
      <c r="F2778" t="s">
        <v>2303</v>
      </c>
      <c r="G2778" t="s">
        <v>2304</v>
      </c>
      <c r="H2778">
        <v>589774</v>
      </c>
      <c r="I2778" s="4">
        <v>45485</v>
      </c>
      <c r="J2778" t="s">
        <v>14754</v>
      </c>
      <c r="K2778" s="3">
        <v>275</v>
      </c>
      <c r="L2778" t="s">
        <v>14754</v>
      </c>
      <c r="M2778" s="3">
        <v>275</v>
      </c>
      <c r="N2778" t="s">
        <v>39</v>
      </c>
      <c r="O2778" t="s">
        <v>16</v>
      </c>
      <c r="P2778" t="s">
        <v>17</v>
      </c>
      <c r="Q2778" s="4">
        <v>45485</v>
      </c>
    </row>
    <row r="2779" spans="1:17" x14ac:dyDescent="0.25">
      <c r="A2779" t="str">
        <f>VLOOKUP(C2779,VendorMappingList[],3,FALSE)</f>
        <v>C742863</v>
      </c>
      <c r="B2779" t="str">
        <f>VLOOKUP(C2779,VendorMappingList[],2,FALSE)</f>
        <v>Salvage</v>
      </c>
      <c r="C2779" t="s">
        <v>2259</v>
      </c>
      <c r="D2779">
        <v>15919401</v>
      </c>
      <c r="E2779" t="s">
        <v>2305</v>
      </c>
      <c r="F2779" t="s">
        <v>2306</v>
      </c>
      <c r="G2779" t="s">
        <v>2307</v>
      </c>
      <c r="H2779">
        <v>589775</v>
      </c>
      <c r="I2779" s="4">
        <v>45485</v>
      </c>
      <c r="J2779" t="s">
        <v>14754</v>
      </c>
      <c r="K2779" s="3">
        <v>700</v>
      </c>
      <c r="L2779" t="s">
        <v>14754</v>
      </c>
      <c r="M2779" s="3">
        <v>700</v>
      </c>
      <c r="N2779" t="s">
        <v>2001</v>
      </c>
      <c r="O2779" t="s">
        <v>16</v>
      </c>
      <c r="P2779" t="s">
        <v>17</v>
      </c>
      <c r="Q2779" s="4">
        <v>45485</v>
      </c>
    </row>
    <row r="2780" spans="1:17" x14ac:dyDescent="0.25">
      <c r="A2780" t="str">
        <f>VLOOKUP(C2780,VendorMappingList[],3,FALSE)</f>
        <v>C786537</v>
      </c>
      <c r="B2780" t="str">
        <f>VLOOKUP(C2780,VendorMappingList[],2,FALSE)</f>
        <v>Salvage</v>
      </c>
      <c r="C2780" t="s">
        <v>27137</v>
      </c>
      <c r="D2780">
        <v>15913712</v>
      </c>
      <c r="E2780" t="s">
        <v>11184</v>
      </c>
      <c r="F2780" t="s">
        <v>11185</v>
      </c>
      <c r="G2780" t="s">
        <v>11186</v>
      </c>
      <c r="H2780">
        <v>589775</v>
      </c>
      <c r="I2780" s="4">
        <v>45485</v>
      </c>
      <c r="J2780" t="s">
        <v>14754</v>
      </c>
      <c r="K2780" s="3">
        <v>36500</v>
      </c>
      <c r="L2780" t="s">
        <v>14754</v>
      </c>
      <c r="M2780" s="3">
        <v>36500</v>
      </c>
      <c r="N2780" t="s">
        <v>486</v>
      </c>
      <c r="O2780" t="s">
        <v>16</v>
      </c>
      <c r="P2780" t="s">
        <v>17</v>
      </c>
      <c r="Q2780" s="4">
        <v>45485</v>
      </c>
    </row>
    <row r="2781" spans="1:17" x14ac:dyDescent="0.25">
      <c r="A2781" t="str">
        <f>VLOOKUP(C2781,VendorMappingList[],3,FALSE)</f>
        <v>c812824</v>
      </c>
      <c r="B2781" t="str">
        <f>VLOOKUP(C2781,VendorMappingList[],2,FALSE)</f>
        <v>Fleet</v>
      </c>
      <c r="C2781" t="s">
        <v>3074</v>
      </c>
      <c r="D2781">
        <v>15879851</v>
      </c>
      <c r="E2781" t="s">
        <v>3078</v>
      </c>
      <c r="F2781" t="s">
        <v>3079</v>
      </c>
      <c r="G2781" t="s">
        <v>3080</v>
      </c>
      <c r="H2781">
        <v>588415</v>
      </c>
      <c r="I2781" s="4">
        <v>45484</v>
      </c>
      <c r="J2781" t="s">
        <v>14754</v>
      </c>
      <c r="K2781" s="3">
        <v>500</v>
      </c>
      <c r="L2781" t="s">
        <v>14754</v>
      </c>
      <c r="M2781" s="3">
        <v>500</v>
      </c>
      <c r="N2781" t="s">
        <v>3081</v>
      </c>
      <c r="O2781" t="s">
        <v>16</v>
      </c>
      <c r="P2781" t="s">
        <v>17</v>
      </c>
      <c r="Q2781" s="4">
        <v>45485</v>
      </c>
    </row>
    <row r="2782" spans="1:17" x14ac:dyDescent="0.25">
      <c r="A2782" t="str">
        <f>VLOOKUP(C2782,VendorMappingList[],3,FALSE)</f>
        <v>c812824</v>
      </c>
      <c r="B2782" t="str">
        <f>VLOOKUP(C2782,VendorMappingList[],2,FALSE)</f>
        <v>Fleet</v>
      </c>
      <c r="C2782" t="s">
        <v>3074</v>
      </c>
      <c r="D2782">
        <v>15879852</v>
      </c>
      <c r="E2782" t="s">
        <v>3082</v>
      </c>
      <c r="F2782" t="s">
        <v>3083</v>
      </c>
      <c r="G2782" t="s">
        <v>3084</v>
      </c>
      <c r="H2782">
        <v>588415</v>
      </c>
      <c r="I2782" s="4">
        <v>45484</v>
      </c>
      <c r="J2782" t="s">
        <v>14754</v>
      </c>
      <c r="K2782" s="3">
        <v>500</v>
      </c>
      <c r="L2782" t="s">
        <v>14754</v>
      </c>
      <c r="M2782" s="3">
        <v>500</v>
      </c>
      <c r="N2782" t="s">
        <v>2633</v>
      </c>
      <c r="O2782" t="s">
        <v>16</v>
      </c>
      <c r="P2782" t="s">
        <v>17</v>
      </c>
      <c r="Q2782" s="4">
        <v>45485</v>
      </c>
    </row>
    <row r="2783" spans="1:17" x14ac:dyDescent="0.25">
      <c r="A2783" t="str">
        <f>VLOOKUP(C2783,VendorMappingList[],3,FALSE)</f>
        <v>c812824</v>
      </c>
      <c r="B2783" t="str">
        <f>VLOOKUP(C2783,VendorMappingList[],2,FALSE)</f>
        <v>Fleet</v>
      </c>
      <c r="C2783" t="s">
        <v>3074</v>
      </c>
      <c r="D2783">
        <v>15874130</v>
      </c>
      <c r="E2783" t="s">
        <v>3085</v>
      </c>
      <c r="F2783" t="s">
        <v>3086</v>
      </c>
      <c r="G2783" t="s">
        <v>3087</v>
      </c>
      <c r="H2783">
        <v>588415</v>
      </c>
      <c r="I2783" s="4">
        <v>45484</v>
      </c>
      <c r="J2783" t="s">
        <v>14754</v>
      </c>
      <c r="K2783" s="3">
        <v>500</v>
      </c>
      <c r="L2783" t="s">
        <v>14754</v>
      </c>
      <c r="M2783" s="3">
        <v>500</v>
      </c>
      <c r="N2783" t="s">
        <v>3088</v>
      </c>
      <c r="O2783" t="s">
        <v>16</v>
      </c>
      <c r="P2783" t="s">
        <v>17</v>
      </c>
      <c r="Q2783" s="4">
        <v>45485</v>
      </c>
    </row>
    <row r="2784" spans="1:17" x14ac:dyDescent="0.25">
      <c r="A2784" t="str">
        <f>VLOOKUP(C2784,VendorMappingList[],3,FALSE)</f>
        <v>c812824</v>
      </c>
      <c r="B2784" t="str">
        <f>VLOOKUP(C2784,VendorMappingList[],2,FALSE)</f>
        <v>Fleet</v>
      </c>
      <c r="C2784" t="s">
        <v>3074</v>
      </c>
      <c r="D2784">
        <v>15874126</v>
      </c>
      <c r="E2784" t="s">
        <v>3089</v>
      </c>
      <c r="F2784" t="s">
        <v>3090</v>
      </c>
      <c r="G2784" t="s">
        <v>3087</v>
      </c>
      <c r="H2784">
        <v>588415</v>
      </c>
      <c r="I2784" s="4">
        <v>45484</v>
      </c>
      <c r="J2784" t="s">
        <v>14754</v>
      </c>
      <c r="K2784" s="3">
        <v>500</v>
      </c>
      <c r="L2784" t="s">
        <v>14754</v>
      </c>
      <c r="M2784" s="3">
        <v>500</v>
      </c>
      <c r="N2784" t="s">
        <v>3091</v>
      </c>
      <c r="O2784" t="s">
        <v>16</v>
      </c>
      <c r="P2784" t="s">
        <v>17</v>
      </c>
      <c r="Q2784" s="4">
        <v>45485</v>
      </c>
    </row>
    <row r="2785" spans="1:17" x14ac:dyDescent="0.25">
      <c r="A2785" t="str">
        <f>VLOOKUP(C2785,VendorMappingList[],3,FALSE)</f>
        <v>c812824</v>
      </c>
      <c r="B2785" t="str">
        <f>VLOOKUP(C2785,VendorMappingList[],2,FALSE)</f>
        <v>Fleet</v>
      </c>
      <c r="C2785" t="s">
        <v>3074</v>
      </c>
      <c r="D2785">
        <v>15874128</v>
      </c>
      <c r="E2785" t="s">
        <v>3092</v>
      </c>
      <c r="F2785" t="s">
        <v>3093</v>
      </c>
      <c r="G2785" t="s">
        <v>3087</v>
      </c>
      <c r="H2785">
        <v>588415</v>
      </c>
      <c r="I2785" s="4">
        <v>45484</v>
      </c>
      <c r="J2785" t="s">
        <v>14754</v>
      </c>
      <c r="K2785" s="3">
        <v>500</v>
      </c>
      <c r="L2785" t="s">
        <v>14754</v>
      </c>
      <c r="M2785" s="3">
        <v>500</v>
      </c>
      <c r="N2785" t="s">
        <v>3088</v>
      </c>
      <c r="O2785" t="s">
        <v>16</v>
      </c>
      <c r="P2785" t="s">
        <v>17</v>
      </c>
      <c r="Q2785" s="4">
        <v>45485</v>
      </c>
    </row>
    <row r="2786" spans="1:17" x14ac:dyDescent="0.25">
      <c r="A2786" t="str">
        <f>VLOOKUP(C2786,VendorMappingList[],3,FALSE)</f>
        <v>C725984</v>
      </c>
      <c r="B2786" t="str">
        <f>VLOOKUP(C2786,VendorMappingList[],2,FALSE)</f>
        <v>Salvage</v>
      </c>
      <c r="C2786" t="s">
        <v>4053</v>
      </c>
      <c r="D2786">
        <v>15919399</v>
      </c>
      <c r="E2786" t="s">
        <v>4054</v>
      </c>
      <c r="F2786" t="s">
        <v>4055</v>
      </c>
      <c r="G2786" t="s">
        <v>4056</v>
      </c>
      <c r="H2786">
        <v>589775</v>
      </c>
      <c r="I2786" s="4">
        <v>45485</v>
      </c>
      <c r="J2786" t="s">
        <v>14754</v>
      </c>
      <c r="K2786" s="3">
        <v>13075</v>
      </c>
      <c r="L2786" t="s">
        <v>14754</v>
      </c>
      <c r="M2786" s="3">
        <v>13075</v>
      </c>
      <c r="N2786" t="s">
        <v>2706</v>
      </c>
      <c r="O2786" t="s">
        <v>16</v>
      </c>
      <c r="P2786" t="s">
        <v>17</v>
      </c>
      <c r="Q2786" s="4">
        <v>45485</v>
      </c>
    </row>
    <row r="2787" spans="1:17" x14ac:dyDescent="0.25">
      <c r="A2787" t="str">
        <f>VLOOKUP(C2787,VendorMappingList[],3,FALSE)</f>
        <v>C547381</v>
      </c>
      <c r="B2787" t="str">
        <f>VLOOKUP(C2787,VendorMappingList[],2,FALSE)</f>
        <v>Salvage</v>
      </c>
      <c r="C2787" t="s">
        <v>4124</v>
      </c>
      <c r="D2787">
        <v>15919440</v>
      </c>
      <c r="E2787" t="s">
        <v>4256</v>
      </c>
      <c r="F2787" t="s">
        <v>4257</v>
      </c>
      <c r="G2787" t="s">
        <v>4258</v>
      </c>
      <c r="H2787">
        <v>589774</v>
      </c>
      <c r="I2787" s="4">
        <v>45485</v>
      </c>
      <c r="J2787" t="s">
        <v>14754</v>
      </c>
      <c r="K2787" s="3">
        <v>9175</v>
      </c>
      <c r="L2787" t="s">
        <v>14754</v>
      </c>
      <c r="M2787" s="3">
        <v>9175</v>
      </c>
      <c r="N2787" t="s">
        <v>3162</v>
      </c>
      <c r="O2787" t="s">
        <v>16</v>
      </c>
      <c r="P2787" t="s">
        <v>17</v>
      </c>
      <c r="Q2787" s="4">
        <v>45485</v>
      </c>
    </row>
    <row r="2788" spans="1:17" x14ac:dyDescent="0.25">
      <c r="A2788" t="str">
        <f>VLOOKUP(C2788,VendorMappingList[],3,FALSE)</f>
        <v>C547381</v>
      </c>
      <c r="B2788" t="str">
        <f>VLOOKUP(C2788,VendorMappingList[],2,FALSE)</f>
        <v>Salvage</v>
      </c>
      <c r="C2788" t="s">
        <v>4124</v>
      </c>
      <c r="D2788">
        <v>15919439</v>
      </c>
      <c r="E2788" t="s">
        <v>4259</v>
      </c>
      <c r="F2788" t="s">
        <v>4260</v>
      </c>
      <c r="G2788" t="s">
        <v>4261</v>
      </c>
      <c r="H2788">
        <v>589774</v>
      </c>
      <c r="I2788" s="4">
        <v>45485</v>
      </c>
      <c r="J2788" t="s">
        <v>14754</v>
      </c>
      <c r="K2788" s="3">
        <v>5900</v>
      </c>
      <c r="L2788" t="s">
        <v>14754</v>
      </c>
      <c r="M2788" s="3">
        <v>5900</v>
      </c>
      <c r="N2788" t="s">
        <v>3162</v>
      </c>
      <c r="O2788" t="s">
        <v>16</v>
      </c>
      <c r="P2788" t="s">
        <v>17</v>
      </c>
      <c r="Q2788" s="4">
        <v>45485</v>
      </c>
    </row>
    <row r="2789" spans="1:17" x14ac:dyDescent="0.25">
      <c r="A2789" t="str">
        <f>VLOOKUP(C2789,VendorMappingList[],3,FALSE)</f>
        <v>C547381</v>
      </c>
      <c r="B2789" t="str">
        <f>VLOOKUP(C2789,VendorMappingList[],2,FALSE)</f>
        <v>Salvage</v>
      </c>
      <c r="C2789" t="s">
        <v>4124</v>
      </c>
      <c r="D2789">
        <v>15919489</v>
      </c>
      <c r="E2789" t="s">
        <v>4272</v>
      </c>
      <c r="F2789" t="s">
        <v>4273</v>
      </c>
      <c r="G2789" t="s">
        <v>4274</v>
      </c>
      <c r="H2789">
        <v>589774</v>
      </c>
      <c r="I2789" s="4">
        <v>45485</v>
      </c>
      <c r="J2789" t="s">
        <v>14754</v>
      </c>
      <c r="K2789" s="3">
        <v>8575</v>
      </c>
      <c r="L2789" t="s">
        <v>14754</v>
      </c>
      <c r="M2789" s="3">
        <v>8575</v>
      </c>
      <c r="N2789" t="s">
        <v>2593</v>
      </c>
      <c r="O2789" t="s">
        <v>16</v>
      </c>
      <c r="P2789" t="s">
        <v>17</v>
      </c>
      <c r="Q2789" s="4">
        <v>45485</v>
      </c>
    </row>
    <row r="2790" spans="1:17" x14ac:dyDescent="0.25">
      <c r="A2790" t="str">
        <f>VLOOKUP(C2790,VendorMappingList[],3,FALSE)</f>
        <v>C547381</v>
      </c>
      <c r="B2790" t="str">
        <f>VLOOKUP(C2790,VendorMappingList[],2,FALSE)</f>
        <v>Salvage</v>
      </c>
      <c r="C2790" t="s">
        <v>4124</v>
      </c>
      <c r="D2790">
        <v>15913659</v>
      </c>
      <c r="E2790" t="s">
        <v>4352</v>
      </c>
      <c r="F2790" t="s">
        <v>4353</v>
      </c>
      <c r="G2790" t="s">
        <v>4139</v>
      </c>
      <c r="H2790">
        <v>589774</v>
      </c>
      <c r="I2790" s="4">
        <v>45485</v>
      </c>
      <c r="J2790" t="s">
        <v>14754</v>
      </c>
      <c r="K2790" s="3">
        <v>10050</v>
      </c>
      <c r="L2790" t="s">
        <v>14754</v>
      </c>
      <c r="M2790" s="3">
        <v>10050</v>
      </c>
      <c r="N2790" t="s">
        <v>96</v>
      </c>
      <c r="O2790" t="s">
        <v>16</v>
      </c>
      <c r="P2790" t="s">
        <v>17</v>
      </c>
      <c r="Q2790" s="4">
        <v>45485</v>
      </c>
    </row>
    <row r="2791" spans="1:17" x14ac:dyDescent="0.25">
      <c r="A2791" t="str">
        <f>VLOOKUP(C2791,VendorMappingList[],3,FALSE)</f>
        <v>C642404</v>
      </c>
      <c r="B2791" t="str">
        <f>VLOOKUP(C2791,VendorMappingList[],2,FALSE)</f>
        <v>Salvage</v>
      </c>
      <c r="C2791" t="s">
        <v>7110</v>
      </c>
      <c r="D2791">
        <v>15924696</v>
      </c>
      <c r="E2791" t="s">
        <v>7682</v>
      </c>
      <c r="F2791" t="s">
        <v>7683</v>
      </c>
      <c r="G2791" t="s">
        <v>7684</v>
      </c>
      <c r="H2791">
        <v>565984</v>
      </c>
      <c r="I2791" s="4">
        <v>45656</v>
      </c>
      <c r="J2791" t="s">
        <v>14754</v>
      </c>
      <c r="K2791" s="3">
        <v>175</v>
      </c>
      <c r="L2791" t="s">
        <v>14754</v>
      </c>
      <c r="M2791" s="3">
        <v>175</v>
      </c>
      <c r="N2791" t="s">
        <v>2841</v>
      </c>
      <c r="O2791" t="s">
        <v>16</v>
      </c>
      <c r="P2791" t="s">
        <v>17</v>
      </c>
      <c r="Q2791" s="4">
        <v>45485</v>
      </c>
    </row>
    <row r="2792" spans="1:17" x14ac:dyDescent="0.25">
      <c r="A2792" t="str">
        <f>VLOOKUP(C2792,VendorMappingList[],3,FALSE)</f>
        <v>C639585</v>
      </c>
      <c r="B2792" t="str">
        <f>VLOOKUP(C2792,VendorMappingList[],2,FALSE)</f>
        <v>Salvage</v>
      </c>
      <c r="C2792" t="s">
        <v>7703</v>
      </c>
      <c r="D2792">
        <v>15919392</v>
      </c>
      <c r="E2792" t="s">
        <v>7714</v>
      </c>
      <c r="F2792">
        <v>64221859</v>
      </c>
      <c r="G2792" t="s">
        <v>7715</v>
      </c>
      <c r="H2792">
        <v>589930</v>
      </c>
      <c r="I2792" s="4">
        <v>45485</v>
      </c>
      <c r="J2792" t="s">
        <v>14754</v>
      </c>
      <c r="K2792" s="3">
        <v>7525</v>
      </c>
      <c r="L2792" t="s">
        <v>14754</v>
      </c>
      <c r="M2792" s="3">
        <v>7525</v>
      </c>
      <c r="N2792" t="s">
        <v>7716</v>
      </c>
      <c r="O2792" t="s">
        <v>16</v>
      </c>
      <c r="P2792" t="s">
        <v>17</v>
      </c>
      <c r="Q2792" s="4">
        <v>45485</v>
      </c>
    </row>
    <row r="2793" spans="1:17" x14ac:dyDescent="0.25">
      <c r="A2793" t="str">
        <f>VLOOKUP(C2793,VendorMappingList[],3,FALSE)</f>
        <v>C624698</v>
      </c>
      <c r="B2793" t="str">
        <f>VLOOKUP(C2793,VendorMappingList[],2,FALSE)</f>
        <v>Salvage</v>
      </c>
      <c r="C2793" t="s">
        <v>7996</v>
      </c>
      <c r="D2793">
        <v>15919481</v>
      </c>
      <c r="E2793" t="s">
        <v>8008</v>
      </c>
      <c r="F2793" t="s">
        <v>8009</v>
      </c>
      <c r="G2793" t="s">
        <v>2384</v>
      </c>
      <c r="H2793">
        <v>589774</v>
      </c>
      <c r="I2793" s="4">
        <v>45485</v>
      </c>
      <c r="J2793" t="s">
        <v>14754</v>
      </c>
      <c r="K2793" s="3">
        <v>1500</v>
      </c>
      <c r="L2793" t="s">
        <v>14754</v>
      </c>
      <c r="M2793" s="3">
        <v>1500</v>
      </c>
      <c r="N2793" t="s">
        <v>1842</v>
      </c>
      <c r="O2793" t="s">
        <v>16</v>
      </c>
      <c r="P2793" t="s">
        <v>17</v>
      </c>
      <c r="Q2793" s="4">
        <v>45485</v>
      </c>
    </row>
    <row r="2794" spans="1:17" x14ac:dyDescent="0.25">
      <c r="A2794" t="str">
        <f>VLOOKUP(C2794,VendorMappingList[],3,FALSE)</f>
        <v>C811558</v>
      </c>
      <c r="B2794" t="str">
        <f>VLOOKUP(C2794,VendorMappingList[],2,FALSE)</f>
        <v>Salvage</v>
      </c>
      <c r="C2794" t="s">
        <v>8176</v>
      </c>
      <c r="D2794">
        <v>15909322</v>
      </c>
      <c r="E2794" t="s">
        <v>9451</v>
      </c>
      <c r="F2794" t="s">
        <v>9452</v>
      </c>
      <c r="G2794" t="s">
        <v>9453</v>
      </c>
      <c r="H2794">
        <v>589516</v>
      </c>
      <c r="I2794" s="4">
        <v>45485</v>
      </c>
      <c r="J2794" t="s">
        <v>14754</v>
      </c>
      <c r="K2794" s="3">
        <v>825</v>
      </c>
      <c r="L2794" t="s">
        <v>14754</v>
      </c>
      <c r="M2794" s="3">
        <v>825</v>
      </c>
      <c r="N2794" t="s">
        <v>1472</v>
      </c>
      <c r="O2794" t="s">
        <v>16</v>
      </c>
      <c r="P2794" t="s">
        <v>17</v>
      </c>
      <c r="Q2794" s="4">
        <v>45485</v>
      </c>
    </row>
    <row r="2795" spans="1:17" x14ac:dyDescent="0.25">
      <c r="A2795" t="str">
        <f>VLOOKUP(C2795,VendorMappingList[],3,FALSE)</f>
        <v>C811558</v>
      </c>
      <c r="B2795" t="str">
        <f>VLOOKUP(C2795,VendorMappingList[],2,FALSE)</f>
        <v>Salvage</v>
      </c>
      <c r="C2795" t="s">
        <v>8176</v>
      </c>
      <c r="D2795">
        <v>15909321</v>
      </c>
      <c r="E2795" t="s">
        <v>9454</v>
      </c>
      <c r="F2795" t="s">
        <v>9455</v>
      </c>
      <c r="G2795" t="s">
        <v>9456</v>
      </c>
      <c r="H2795">
        <v>589516</v>
      </c>
      <c r="I2795" s="4">
        <v>45485</v>
      </c>
      <c r="J2795" t="s">
        <v>14754</v>
      </c>
      <c r="K2795" s="3">
        <v>425</v>
      </c>
      <c r="L2795" t="s">
        <v>14754</v>
      </c>
      <c r="M2795" s="3">
        <v>425</v>
      </c>
      <c r="N2795" t="s">
        <v>28</v>
      </c>
      <c r="O2795" t="s">
        <v>16</v>
      </c>
      <c r="P2795" t="s">
        <v>17</v>
      </c>
      <c r="Q2795" s="4">
        <v>45485</v>
      </c>
    </row>
    <row r="2796" spans="1:17" x14ac:dyDescent="0.25">
      <c r="A2796" t="str">
        <f>VLOOKUP(C2796,VendorMappingList[],3,FALSE)</f>
        <v>C811558</v>
      </c>
      <c r="B2796" t="str">
        <f>VLOOKUP(C2796,VendorMappingList[],2,FALSE)</f>
        <v>Salvage</v>
      </c>
      <c r="C2796" t="s">
        <v>8176</v>
      </c>
      <c r="D2796">
        <v>15909324</v>
      </c>
      <c r="E2796" t="s">
        <v>9457</v>
      </c>
      <c r="F2796" t="s">
        <v>9458</v>
      </c>
      <c r="G2796" t="s">
        <v>9459</v>
      </c>
      <c r="H2796">
        <v>589516</v>
      </c>
      <c r="I2796" s="4">
        <v>45485</v>
      </c>
      <c r="J2796" t="s">
        <v>14754</v>
      </c>
      <c r="K2796" s="3">
        <v>1050</v>
      </c>
      <c r="L2796" t="s">
        <v>14754</v>
      </c>
      <c r="M2796" s="3">
        <v>1050</v>
      </c>
      <c r="N2796" t="s">
        <v>9460</v>
      </c>
      <c r="O2796" t="s">
        <v>16</v>
      </c>
      <c r="P2796" t="s">
        <v>17</v>
      </c>
      <c r="Q2796" s="4">
        <v>45485</v>
      </c>
    </row>
    <row r="2797" spans="1:17" x14ac:dyDescent="0.25">
      <c r="A2797" t="str">
        <f>VLOOKUP(C2797,VendorMappingList[],3,FALSE)</f>
        <v>C811558</v>
      </c>
      <c r="B2797" t="str">
        <f>VLOOKUP(C2797,VendorMappingList[],2,FALSE)</f>
        <v>Salvage</v>
      </c>
      <c r="C2797" t="s">
        <v>8176</v>
      </c>
      <c r="D2797">
        <v>15909318</v>
      </c>
      <c r="E2797" t="s">
        <v>9464</v>
      </c>
      <c r="F2797" t="s">
        <v>9465</v>
      </c>
      <c r="G2797" t="s">
        <v>9466</v>
      </c>
      <c r="H2797">
        <v>589516</v>
      </c>
      <c r="I2797" s="4">
        <v>45485</v>
      </c>
      <c r="J2797" t="s">
        <v>14754</v>
      </c>
      <c r="K2797" s="3">
        <v>825</v>
      </c>
      <c r="L2797" t="s">
        <v>14754</v>
      </c>
      <c r="M2797" s="3">
        <v>825</v>
      </c>
      <c r="N2797" t="s">
        <v>61</v>
      </c>
      <c r="O2797" t="s">
        <v>16</v>
      </c>
      <c r="P2797" t="s">
        <v>17</v>
      </c>
      <c r="Q2797" s="4">
        <v>45485</v>
      </c>
    </row>
    <row r="2798" spans="1:17" x14ac:dyDescent="0.25">
      <c r="A2798" t="str">
        <f>VLOOKUP(C2798,VendorMappingList[],3,FALSE)</f>
        <v>C811558</v>
      </c>
      <c r="B2798" t="str">
        <f>VLOOKUP(C2798,VendorMappingList[],2,FALSE)</f>
        <v>Salvage</v>
      </c>
      <c r="C2798" t="s">
        <v>8176</v>
      </c>
      <c r="D2798">
        <v>15909313</v>
      </c>
      <c r="E2798" t="s">
        <v>9472</v>
      </c>
      <c r="F2798" t="s">
        <v>9473</v>
      </c>
      <c r="G2798" t="s">
        <v>9474</v>
      </c>
      <c r="H2798">
        <v>589516</v>
      </c>
      <c r="I2798" s="4">
        <v>45485</v>
      </c>
      <c r="J2798" t="s">
        <v>14754</v>
      </c>
      <c r="K2798" s="3">
        <v>825</v>
      </c>
      <c r="L2798" t="s">
        <v>14754</v>
      </c>
      <c r="M2798" s="3">
        <v>825</v>
      </c>
      <c r="N2798" t="s">
        <v>61</v>
      </c>
      <c r="O2798" t="s">
        <v>16</v>
      </c>
      <c r="P2798" t="s">
        <v>17</v>
      </c>
      <c r="Q2798" s="4">
        <v>45485</v>
      </c>
    </row>
    <row r="2799" spans="1:17" x14ac:dyDescent="0.25">
      <c r="A2799" t="str">
        <f>VLOOKUP(C2799,VendorMappingList[],3,FALSE)</f>
        <v>C811558</v>
      </c>
      <c r="B2799" t="str">
        <f>VLOOKUP(C2799,VendorMappingList[],2,FALSE)</f>
        <v>Salvage</v>
      </c>
      <c r="C2799" t="s">
        <v>8176</v>
      </c>
      <c r="D2799">
        <v>15909316</v>
      </c>
      <c r="E2799" t="s">
        <v>9475</v>
      </c>
      <c r="F2799" t="s">
        <v>9476</v>
      </c>
      <c r="G2799" t="s">
        <v>9477</v>
      </c>
      <c r="H2799">
        <v>589516</v>
      </c>
      <c r="I2799" s="4">
        <v>45485</v>
      </c>
      <c r="J2799" t="s">
        <v>14754</v>
      </c>
      <c r="K2799" s="3">
        <v>2800</v>
      </c>
      <c r="L2799" t="s">
        <v>14754</v>
      </c>
      <c r="M2799" s="3">
        <v>2800</v>
      </c>
      <c r="N2799" t="s">
        <v>91</v>
      </c>
      <c r="O2799" t="s">
        <v>16</v>
      </c>
      <c r="P2799" t="s">
        <v>17</v>
      </c>
      <c r="Q2799" s="4">
        <v>45485</v>
      </c>
    </row>
    <row r="2800" spans="1:17" x14ac:dyDescent="0.25">
      <c r="A2800" t="str">
        <f>VLOOKUP(C2800,VendorMappingList[],3,FALSE)</f>
        <v>C811558</v>
      </c>
      <c r="B2800" t="str">
        <f>VLOOKUP(C2800,VendorMappingList[],2,FALSE)</f>
        <v>Salvage</v>
      </c>
      <c r="C2800" t="s">
        <v>8176</v>
      </c>
      <c r="D2800">
        <v>15909310</v>
      </c>
      <c r="E2800" t="s">
        <v>9481</v>
      </c>
      <c r="F2800" t="s">
        <v>9482</v>
      </c>
      <c r="G2800" t="s">
        <v>9483</v>
      </c>
      <c r="H2800">
        <v>589516</v>
      </c>
      <c r="I2800" s="4">
        <v>45485</v>
      </c>
      <c r="J2800" t="s">
        <v>14754</v>
      </c>
      <c r="K2800" s="3">
        <v>3525</v>
      </c>
      <c r="L2800" t="s">
        <v>14754</v>
      </c>
      <c r="M2800" s="3">
        <v>3525</v>
      </c>
      <c r="N2800" t="s">
        <v>61</v>
      </c>
      <c r="O2800" t="s">
        <v>16</v>
      </c>
      <c r="P2800" t="s">
        <v>17</v>
      </c>
      <c r="Q2800" s="4">
        <v>45485</v>
      </c>
    </row>
    <row r="2801" spans="1:17" x14ac:dyDescent="0.25">
      <c r="A2801" t="str">
        <f>VLOOKUP(C2801,VendorMappingList[],3,FALSE)</f>
        <v>C811558</v>
      </c>
      <c r="B2801" t="str">
        <f>VLOOKUP(C2801,VendorMappingList[],2,FALSE)</f>
        <v>Salvage</v>
      </c>
      <c r="C2801" t="s">
        <v>8176</v>
      </c>
      <c r="D2801">
        <v>15909312</v>
      </c>
      <c r="E2801" t="s">
        <v>9484</v>
      </c>
      <c r="F2801" t="s">
        <v>9485</v>
      </c>
      <c r="G2801" t="s">
        <v>9486</v>
      </c>
      <c r="H2801">
        <v>589516</v>
      </c>
      <c r="I2801" s="4">
        <v>45485</v>
      </c>
      <c r="J2801" t="s">
        <v>14754</v>
      </c>
      <c r="K2801" s="3">
        <v>575</v>
      </c>
      <c r="L2801" t="s">
        <v>14754</v>
      </c>
      <c r="M2801" s="3">
        <v>575</v>
      </c>
      <c r="N2801" t="s">
        <v>1472</v>
      </c>
      <c r="O2801" t="s">
        <v>16</v>
      </c>
      <c r="P2801" t="s">
        <v>17</v>
      </c>
      <c r="Q2801" s="4">
        <v>45485</v>
      </c>
    </row>
    <row r="2802" spans="1:17" x14ac:dyDescent="0.25">
      <c r="A2802" t="str">
        <f>VLOOKUP(C2802,VendorMappingList[],3,FALSE)</f>
        <v>C811558</v>
      </c>
      <c r="B2802" t="str">
        <f>VLOOKUP(C2802,VendorMappingList[],2,FALSE)</f>
        <v>Salvage</v>
      </c>
      <c r="C2802" t="s">
        <v>8176</v>
      </c>
      <c r="D2802">
        <v>15909329</v>
      </c>
      <c r="E2802" t="s">
        <v>9487</v>
      </c>
      <c r="F2802" t="s">
        <v>9488</v>
      </c>
      <c r="G2802" t="s">
        <v>9489</v>
      </c>
      <c r="H2802">
        <v>589516</v>
      </c>
      <c r="I2802" s="4">
        <v>45485</v>
      </c>
      <c r="J2802" t="s">
        <v>14754</v>
      </c>
      <c r="K2802" s="3">
        <v>1525</v>
      </c>
      <c r="L2802" t="s">
        <v>14754</v>
      </c>
      <c r="M2802" s="3">
        <v>1525</v>
      </c>
      <c r="N2802" t="s">
        <v>9460</v>
      </c>
      <c r="O2802" t="s">
        <v>16</v>
      </c>
      <c r="P2802" t="s">
        <v>17</v>
      </c>
      <c r="Q2802" s="4">
        <v>45485</v>
      </c>
    </row>
    <row r="2803" spans="1:17" x14ac:dyDescent="0.25">
      <c r="A2803" t="str">
        <f>VLOOKUP(C2803,VendorMappingList[],3,FALSE)</f>
        <v>C845548</v>
      </c>
      <c r="B2803" t="str">
        <f>VLOOKUP(C2803,VendorMappingList[],2,FALSE)</f>
        <v>Fleet</v>
      </c>
      <c r="C2803" t="s">
        <v>10275</v>
      </c>
      <c r="D2803">
        <v>15909299</v>
      </c>
      <c r="E2803" t="s">
        <v>10280</v>
      </c>
      <c r="F2803" t="s">
        <v>10281</v>
      </c>
      <c r="G2803" t="s">
        <v>843</v>
      </c>
      <c r="H2803">
        <v>589286</v>
      </c>
      <c r="I2803" s="4">
        <v>45484</v>
      </c>
      <c r="J2803" t="s">
        <v>14754</v>
      </c>
      <c r="K2803" s="3">
        <v>12575</v>
      </c>
      <c r="L2803" t="s">
        <v>14754</v>
      </c>
      <c r="M2803" s="3">
        <v>12575</v>
      </c>
      <c r="N2803" t="s">
        <v>173</v>
      </c>
      <c r="O2803" t="s">
        <v>16</v>
      </c>
      <c r="P2803" t="s">
        <v>17</v>
      </c>
      <c r="Q2803" s="4">
        <v>45485</v>
      </c>
    </row>
    <row r="2804" spans="1:17" x14ac:dyDescent="0.25">
      <c r="A2804" t="str">
        <f>VLOOKUP(C2804,VendorMappingList[],3,FALSE)</f>
        <v>C532993</v>
      </c>
      <c r="B2804" t="str">
        <f>VLOOKUP(C2804,VendorMappingList[],2,FALSE)</f>
        <v>Salvage</v>
      </c>
      <c r="C2804" t="s">
        <v>10587</v>
      </c>
      <c r="D2804">
        <v>15913671</v>
      </c>
      <c r="E2804" t="s">
        <v>10688</v>
      </c>
      <c r="F2804" t="s">
        <v>10689</v>
      </c>
      <c r="G2804" t="s">
        <v>1563</v>
      </c>
      <c r="H2804">
        <v>589774</v>
      </c>
      <c r="I2804" s="4">
        <v>45485</v>
      </c>
      <c r="J2804" t="s">
        <v>14754</v>
      </c>
      <c r="K2804" s="3">
        <v>16600</v>
      </c>
      <c r="L2804" t="s">
        <v>14754</v>
      </c>
      <c r="M2804" s="3">
        <v>16600</v>
      </c>
      <c r="N2804" t="s">
        <v>622</v>
      </c>
      <c r="O2804" t="s">
        <v>16</v>
      </c>
      <c r="P2804" t="s">
        <v>17</v>
      </c>
      <c r="Q2804" s="4">
        <v>45485</v>
      </c>
    </row>
    <row r="2805" spans="1:17" x14ac:dyDescent="0.25">
      <c r="A2805" t="str">
        <f>VLOOKUP(C2805,VendorMappingList[],3,FALSE)</f>
        <v>C613585</v>
      </c>
      <c r="B2805" t="str">
        <f>VLOOKUP(C2805,VendorMappingList[],2,FALSE)</f>
        <v>Salvage</v>
      </c>
      <c r="C2805" t="s">
        <v>13253</v>
      </c>
      <c r="D2805">
        <v>15913719</v>
      </c>
      <c r="E2805" t="s">
        <v>13666</v>
      </c>
      <c r="F2805" t="s">
        <v>13667</v>
      </c>
      <c r="G2805" t="s">
        <v>13668</v>
      </c>
      <c r="H2805">
        <v>589775</v>
      </c>
      <c r="I2805" s="4">
        <v>45485</v>
      </c>
      <c r="J2805" t="s">
        <v>14754</v>
      </c>
      <c r="K2805" s="3">
        <v>600</v>
      </c>
      <c r="L2805" t="s">
        <v>14754</v>
      </c>
      <c r="M2805" s="3">
        <v>600</v>
      </c>
      <c r="N2805" t="s">
        <v>317</v>
      </c>
      <c r="O2805" t="s">
        <v>16</v>
      </c>
      <c r="P2805" t="s">
        <v>17</v>
      </c>
      <c r="Q2805" s="4">
        <v>45485</v>
      </c>
    </row>
    <row r="2806" spans="1:17" x14ac:dyDescent="0.25">
      <c r="A2806" t="str">
        <f>VLOOKUP(C2806,VendorMappingList[],3,FALSE)</f>
        <v>C606516</v>
      </c>
      <c r="B2806" t="str">
        <f>VLOOKUP(C2806,VendorMappingList[],2,FALSE)</f>
        <v>Fleet</v>
      </c>
      <c r="C2806" t="s">
        <v>782</v>
      </c>
      <c r="D2806">
        <v>15903799</v>
      </c>
      <c r="E2806" t="s">
        <v>1260</v>
      </c>
      <c r="F2806" t="s">
        <v>1261</v>
      </c>
      <c r="G2806" t="s">
        <v>1262</v>
      </c>
      <c r="H2806">
        <v>589286</v>
      </c>
      <c r="I2806" s="4">
        <v>45484</v>
      </c>
      <c r="J2806" t="s">
        <v>14754</v>
      </c>
      <c r="K2806" s="3">
        <v>15600</v>
      </c>
      <c r="L2806" t="s">
        <v>14754</v>
      </c>
      <c r="M2806" s="3">
        <v>15600</v>
      </c>
      <c r="N2806" t="s">
        <v>406</v>
      </c>
      <c r="O2806" t="s">
        <v>16</v>
      </c>
      <c r="P2806" t="s">
        <v>17</v>
      </c>
      <c r="Q2806" s="4">
        <v>45487</v>
      </c>
    </row>
    <row r="2807" spans="1:17" x14ac:dyDescent="0.25">
      <c r="A2807" t="str">
        <f>VLOOKUP(C2807,VendorMappingList[],3,FALSE)</f>
        <v>C547381</v>
      </c>
      <c r="B2807" t="str">
        <f>VLOOKUP(C2807,VendorMappingList[],2,FALSE)</f>
        <v>Salvage</v>
      </c>
      <c r="C2807" t="s">
        <v>4124</v>
      </c>
      <c r="D2807">
        <v>15919394</v>
      </c>
      <c r="E2807" t="s">
        <v>4247</v>
      </c>
      <c r="F2807" t="s">
        <v>4248</v>
      </c>
      <c r="G2807" t="s">
        <v>3025</v>
      </c>
      <c r="H2807">
        <v>589929</v>
      </c>
      <c r="I2807" s="4">
        <v>45485</v>
      </c>
      <c r="J2807" t="s">
        <v>14754</v>
      </c>
      <c r="K2807" s="3">
        <v>375</v>
      </c>
      <c r="L2807" t="s">
        <v>14754</v>
      </c>
      <c r="M2807" s="3">
        <v>375</v>
      </c>
      <c r="N2807" t="s">
        <v>209</v>
      </c>
      <c r="O2807" t="s">
        <v>16</v>
      </c>
      <c r="P2807" t="s">
        <v>17</v>
      </c>
      <c r="Q2807" s="4">
        <v>45488</v>
      </c>
    </row>
    <row r="2808" spans="1:17" x14ac:dyDescent="0.25">
      <c r="A2808" t="str">
        <f>VLOOKUP(C2808,VendorMappingList[],3,FALSE)</f>
        <v>C225093</v>
      </c>
      <c r="B2808" t="str">
        <f>VLOOKUP(C2808,VendorMappingList[],2,FALSE)</f>
        <v>Salvage</v>
      </c>
      <c r="C2808" t="s">
        <v>4808</v>
      </c>
      <c r="D2808">
        <v>15919404</v>
      </c>
      <c r="E2808" t="s">
        <v>4903</v>
      </c>
      <c r="F2808" t="s">
        <v>4904</v>
      </c>
      <c r="G2808" t="s">
        <v>4905</v>
      </c>
      <c r="H2808">
        <v>589774</v>
      </c>
      <c r="I2808" s="4">
        <v>45485</v>
      </c>
      <c r="J2808" t="s">
        <v>14754</v>
      </c>
      <c r="K2808" s="3">
        <v>5575</v>
      </c>
      <c r="L2808" t="s">
        <v>14754</v>
      </c>
      <c r="M2808" s="3">
        <v>5575</v>
      </c>
      <c r="N2808" t="s">
        <v>61</v>
      </c>
      <c r="O2808" t="s">
        <v>16</v>
      </c>
      <c r="P2808" t="s">
        <v>17</v>
      </c>
      <c r="Q2808" s="4">
        <v>45488</v>
      </c>
    </row>
    <row r="2809" spans="1:17" x14ac:dyDescent="0.25">
      <c r="A2809" t="str">
        <f>VLOOKUP(C2809,VendorMappingList[],3,FALSE)</f>
        <v>C233627</v>
      </c>
      <c r="B2809" t="str">
        <f>VLOOKUP(C2809,VendorMappingList[],2,FALSE)</f>
        <v>Salvage</v>
      </c>
      <c r="C2809" t="s">
        <v>486</v>
      </c>
      <c r="D2809">
        <v>15913667</v>
      </c>
      <c r="E2809" t="s">
        <v>8165</v>
      </c>
      <c r="F2809" t="s">
        <v>8166</v>
      </c>
      <c r="G2809" t="s">
        <v>1588</v>
      </c>
      <c r="H2809">
        <v>589774</v>
      </c>
      <c r="I2809" s="4">
        <v>45485</v>
      </c>
      <c r="J2809" t="s">
        <v>14754</v>
      </c>
      <c r="K2809" s="3">
        <v>6200</v>
      </c>
      <c r="L2809" t="s">
        <v>14754</v>
      </c>
      <c r="M2809" s="3">
        <v>6200</v>
      </c>
      <c r="N2809" t="s">
        <v>758</v>
      </c>
      <c r="O2809" t="s">
        <v>16</v>
      </c>
      <c r="P2809" t="s">
        <v>17</v>
      </c>
      <c r="Q2809" s="4">
        <v>45488</v>
      </c>
    </row>
    <row r="2810" spans="1:17" x14ac:dyDescent="0.25">
      <c r="A2810" t="str">
        <f>VLOOKUP(C2810,VendorMappingList[],3,FALSE)</f>
        <v>C811558</v>
      </c>
      <c r="B2810" t="str">
        <f>VLOOKUP(C2810,VendorMappingList[],2,FALSE)</f>
        <v>Salvage</v>
      </c>
      <c r="C2810" t="s">
        <v>8176</v>
      </c>
      <c r="D2810">
        <v>15909323</v>
      </c>
      <c r="E2810" t="s">
        <v>9461</v>
      </c>
      <c r="F2810" t="s">
        <v>9462</v>
      </c>
      <c r="G2810" t="s">
        <v>9463</v>
      </c>
      <c r="H2810">
        <v>589516</v>
      </c>
      <c r="I2810" s="4">
        <v>45485</v>
      </c>
      <c r="J2810" t="s">
        <v>14754</v>
      </c>
      <c r="K2810" s="3">
        <v>575</v>
      </c>
      <c r="L2810" t="s">
        <v>14754</v>
      </c>
      <c r="M2810" s="3">
        <v>575</v>
      </c>
      <c r="N2810" t="s">
        <v>191</v>
      </c>
      <c r="O2810" t="s">
        <v>16</v>
      </c>
      <c r="P2810" t="s">
        <v>17</v>
      </c>
      <c r="Q2810" s="4">
        <v>45488</v>
      </c>
    </row>
    <row r="2811" spans="1:17" x14ac:dyDescent="0.25">
      <c r="A2811" t="str">
        <f>VLOOKUP(C2811,VendorMappingList[],3,FALSE)</f>
        <v>C811558</v>
      </c>
      <c r="B2811" t="str">
        <f>VLOOKUP(C2811,VendorMappingList[],2,FALSE)</f>
        <v>Salvage</v>
      </c>
      <c r="C2811" t="s">
        <v>8176</v>
      </c>
      <c r="D2811">
        <v>15909320</v>
      </c>
      <c r="E2811" t="s">
        <v>9467</v>
      </c>
      <c r="F2811" t="s">
        <v>9468</v>
      </c>
      <c r="G2811" t="s">
        <v>8730</v>
      </c>
      <c r="H2811">
        <v>589516</v>
      </c>
      <c r="I2811" s="4">
        <v>45485</v>
      </c>
      <c r="J2811" t="s">
        <v>14754</v>
      </c>
      <c r="K2811" s="3">
        <v>350</v>
      </c>
      <c r="L2811" t="s">
        <v>14754</v>
      </c>
      <c r="M2811" s="3">
        <v>350</v>
      </c>
      <c r="N2811" t="s">
        <v>28</v>
      </c>
      <c r="O2811" t="s">
        <v>16</v>
      </c>
      <c r="P2811" t="s">
        <v>17</v>
      </c>
      <c r="Q2811" s="4">
        <v>45488</v>
      </c>
    </row>
    <row r="2812" spans="1:17" x14ac:dyDescent="0.25">
      <c r="A2812" t="str">
        <f>VLOOKUP(C2812,VendorMappingList[],3,FALSE)</f>
        <v>C811558</v>
      </c>
      <c r="B2812" t="str">
        <f>VLOOKUP(C2812,VendorMappingList[],2,FALSE)</f>
        <v>Salvage</v>
      </c>
      <c r="C2812" t="s">
        <v>8176</v>
      </c>
      <c r="D2812">
        <v>15909314</v>
      </c>
      <c r="E2812" t="s">
        <v>9469</v>
      </c>
      <c r="F2812" t="s">
        <v>9470</v>
      </c>
      <c r="G2812" t="s">
        <v>9471</v>
      </c>
      <c r="H2812">
        <v>589516</v>
      </c>
      <c r="I2812" s="4">
        <v>45485</v>
      </c>
      <c r="J2812" t="s">
        <v>14754</v>
      </c>
      <c r="K2812" s="3">
        <v>525</v>
      </c>
      <c r="L2812" t="s">
        <v>14754</v>
      </c>
      <c r="M2812" s="3">
        <v>525</v>
      </c>
      <c r="N2812" t="s">
        <v>28</v>
      </c>
      <c r="O2812" t="s">
        <v>16</v>
      </c>
      <c r="P2812" t="s">
        <v>17</v>
      </c>
      <c r="Q2812" s="4">
        <v>45488</v>
      </c>
    </row>
    <row r="2813" spans="1:17" x14ac:dyDescent="0.25">
      <c r="A2813" t="str">
        <f>VLOOKUP(C2813,VendorMappingList[],3,FALSE)</f>
        <v>C811558</v>
      </c>
      <c r="B2813" t="str">
        <f>VLOOKUP(C2813,VendorMappingList[],2,FALSE)</f>
        <v>Salvage</v>
      </c>
      <c r="C2813" t="s">
        <v>8176</v>
      </c>
      <c r="D2813">
        <v>15909315</v>
      </c>
      <c r="E2813" t="s">
        <v>9478</v>
      </c>
      <c r="F2813" t="s">
        <v>9479</v>
      </c>
      <c r="G2813" t="s">
        <v>9480</v>
      </c>
      <c r="H2813">
        <v>589516</v>
      </c>
      <c r="I2813" s="4">
        <v>45485</v>
      </c>
      <c r="J2813" t="s">
        <v>14754</v>
      </c>
      <c r="K2813" s="3">
        <v>625</v>
      </c>
      <c r="L2813" t="s">
        <v>14754</v>
      </c>
      <c r="M2813" s="3">
        <v>625</v>
      </c>
      <c r="N2813" t="s">
        <v>1472</v>
      </c>
      <c r="O2813" t="s">
        <v>16</v>
      </c>
      <c r="P2813" t="s">
        <v>17</v>
      </c>
      <c r="Q2813" s="4">
        <v>45488</v>
      </c>
    </row>
    <row r="2814" spans="1:17" x14ac:dyDescent="0.25">
      <c r="A2814" t="str">
        <f>VLOOKUP(C2814,VendorMappingList[],3,FALSE)</f>
        <v>C811558</v>
      </c>
      <c r="B2814" t="str">
        <f>VLOOKUP(C2814,VendorMappingList[],2,FALSE)</f>
        <v>Salvage</v>
      </c>
      <c r="C2814" t="s">
        <v>8176</v>
      </c>
      <c r="D2814">
        <v>15909326</v>
      </c>
      <c r="E2814" t="s">
        <v>9490</v>
      </c>
      <c r="F2814" t="s">
        <v>9491</v>
      </c>
      <c r="G2814" t="s">
        <v>9492</v>
      </c>
      <c r="H2814">
        <v>589516</v>
      </c>
      <c r="I2814" s="4">
        <v>45485</v>
      </c>
      <c r="J2814" t="s">
        <v>14754</v>
      </c>
      <c r="K2814" s="3">
        <v>500</v>
      </c>
      <c r="L2814" t="s">
        <v>14754</v>
      </c>
      <c r="M2814" s="3">
        <v>500</v>
      </c>
      <c r="N2814" t="s">
        <v>28</v>
      </c>
      <c r="O2814" t="s">
        <v>16</v>
      </c>
      <c r="P2814" t="s">
        <v>17</v>
      </c>
      <c r="Q2814" s="4">
        <v>45488</v>
      </c>
    </row>
    <row r="2815" spans="1:17" x14ac:dyDescent="0.25">
      <c r="A2815" t="str">
        <f>VLOOKUP(C2815,VendorMappingList[],3,FALSE)</f>
        <v>C811558</v>
      </c>
      <c r="B2815" t="str">
        <f>VLOOKUP(C2815,VendorMappingList[],2,FALSE)</f>
        <v>Salvage</v>
      </c>
      <c r="C2815" t="s">
        <v>8176</v>
      </c>
      <c r="D2815">
        <v>15909325</v>
      </c>
      <c r="E2815" t="s">
        <v>9493</v>
      </c>
      <c r="F2815" t="s">
        <v>9494</v>
      </c>
      <c r="G2815" t="s">
        <v>9495</v>
      </c>
      <c r="H2815">
        <v>589516</v>
      </c>
      <c r="I2815" s="4">
        <v>45485</v>
      </c>
      <c r="J2815" t="s">
        <v>14754</v>
      </c>
      <c r="K2815" s="3">
        <v>500</v>
      </c>
      <c r="L2815" t="s">
        <v>14754</v>
      </c>
      <c r="M2815" s="3">
        <v>500</v>
      </c>
      <c r="N2815" t="s">
        <v>28</v>
      </c>
      <c r="O2815" t="s">
        <v>16</v>
      </c>
      <c r="P2815" t="s">
        <v>17</v>
      </c>
      <c r="Q2815" s="4">
        <v>45488</v>
      </c>
    </row>
    <row r="2816" spans="1:17" x14ac:dyDescent="0.25">
      <c r="A2816" t="str">
        <f>VLOOKUP(C2816,VendorMappingList[],3,FALSE)</f>
        <v>C811558</v>
      </c>
      <c r="B2816" t="str">
        <f>VLOOKUP(C2816,VendorMappingList[],2,FALSE)</f>
        <v>Salvage</v>
      </c>
      <c r="C2816" t="s">
        <v>8176</v>
      </c>
      <c r="D2816">
        <v>15909328</v>
      </c>
      <c r="E2816" t="s">
        <v>9496</v>
      </c>
      <c r="F2816" t="s">
        <v>9497</v>
      </c>
      <c r="G2816" t="s">
        <v>9498</v>
      </c>
      <c r="H2816">
        <v>589516</v>
      </c>
      <c r="I2816" s="4">
        <v>45485</v>
      </c>
      <c r="J2816" t="s">
        <v>14754</v>
      </c>
      <c r="K2816" s="3">
        <v>500</v>
      </c>
      <c r="L2816" t="s">
        <v>14754</v>
      </c>
      <c r="M2816" s="3">
        <v>500</v>
      </c>
      <c r="N2816" t="s">
        <v>28</v>
      </c>
      <c r="O2816" t="s">
        <v>16</v>
      </c>
      <c r="P2816" t="s">
        <v>17</v>
      </c>
      <c r="Q2816" s="4">
        <v>45488</v>
      </c>
    </row>
    <row r="2817" spans="1:17" x14ac:dyDescent="0.25">
      <c r="A2817" t="str">
        <f>VLOOKUP(C2817,VendorMappingList[],3,FALSE)</f>
        <v>C651158</v>
      </c>
      <c r="B2817" t="str">
        <f>VLOOKUP(C2817,VendorMappingList[],2,FALSE)</f>
        <v>Fleet</v>
      </c>
      <c r="C2817" t="s">
        <v>11531</v>
      </c>
      <c r="D2817">
        <v>15933234</v>
      </c>
      <c r="E2817" t="s">
        <v>11706</v>
      </c>
      <c r="F2817" t="s">
        <v>11707</v>
      </c>
      <c r="G2817" t="s">
        <v>917</v>
      </c>
      <c r="H2817">
        <v>565690</v>
      </c>
      <c r="I2817" s="4">
        <v>45657</v>
      </c>
      <c r="J2817" t="s">
        <v>14754</v>
      </c>
      <c r="K2817" s="3">
        <v>17500</v>
      </c>
      <c r="L2817" t="s">
        <v>14754</v>
      </c>
      <c r="M2817" s="3">
        <v>17500</v>
      </c>
      <c r="N2817" t="s">
        <v>11708</v>
      </c>
      <c r="O2817" t="s">
        <v>16</v>
      </c>
      <c r="P2817" t="s">
        <v>17</v>
      </c>
      <c r="Q2817" s="4">
        <v>45488</v>
      </c>
    </row>
    <row r="2818" spans="1:17" x14ac:dyDescent="0.25">
      <c r="A2818" t="str">
        <f>VLOOKUP(C2818,VendorMappingList[],3,FALSE)</f>
        <v>C613585</v>
      </c>
      <c r="B2818" t="str">
        <f>VLOOKUP(C2818,VendorMappingList[],2,FALSE)</f>
        <v>Salvage</v>
      </c>
      <c r="C2818" t="s">
        <v>13253</v>
      </c>
      <c r="D2818">
        <v>15919405</v>
      </c>
      <c r="E2818" t="s">
        <v>13380</v>
      </c>
      <c r="F2818" t="s">
        <v>13381</v>
      </c>
      <c r="G2818" t="s">
        <v>13382</v>
      </c>
      <c r="H2818">
        <v>589774</v>
      </c>
      <c r="I2818" s="4">
        <v>45485</v>
      </c>
      <c r="J2818" t="s">
        <v>14754</v>
      </c>
      <c r="K2818" s="3">
        <v>1100</v>
      </c>
      <c r="L2818" t="s">
        <v>14754</v>
      </c>
      <c r="M2818" s="3">
        <v>1100</v>
      </c>
      <c r="N2818" t="s">
        <v>2001</v>
      </c>
      <c r="O2818" t="s">
        <v>16</v>
      </c>
      <c r="P2818" t="s">
        <v>17</v>
      </c>
      <c r="Q2818" s="4">
        <v>45488</v>
      </c>
    </row>
    <row r="2819" spans="1:17" x14ac:dyDescent="0.25">
      <c r="A2819" t="str">
        <f>VLOOKUP(C2819,VendorMappingList[],3,FALSE)</f>
        <v>C815527</v>
      </c>
      <c r="B2819" t="str">
        <f>VLOOKUP(C2819,VendorMappingList[],2,FALSE)</f>
        <v>Salvage</v>
      </c>
      <c r="C2819" t="s">
        <v>1545</v>
      </c>
      <c r="D2819">
        <v>15884582</v>
      </c>
      <c r="E2819" t="s">
        <v>1584</v>
      </c>
      <c r="F2819" t="s">
        <v>1585</v>
      </c>
      <c r="G2819" t="s">
        <v>829</v>
      </c>
      <c r="H2819">
        <v>588972</v>
      </c>
      <c r="I2819" s="4">
        <v>45483</v>
      </c>
      <c r="J2819" t="s">
        <v>14754</v>
      </c>
      <c r="K2819" s="3">
        <v>3000</v>
      </c>
      <c r="L2819" t="s">
        <v>14754</v>
      </c>
      <c r="M2819" s="3">
        <v>3000</v>
      </c>
      <c r="N2819" t="s">
        <v>1540</v>
      </c>
      <c r="O2819" t="s">
        <v>16</v>
      </c>
      <c r="P2819" t="s">
        <v>17</v>
      </c>
      <c r="Q2819" s="4">
        <v>45489</v>
      </c>
    </row>
    <row r="2820" spans="1:17" x14ac:dyDescent="0.25">
      <c r="A2820" t="str">
        <f>VLOOKUP(C2820,VendorMappingList[],3,FALSE)</f>
        <v>C594940</v>
      </c>
      <c r="B2820" t="str">
        <f>VLOOKUP(C2820,VendorMappingList[],2,FALSE)</f>
        <v>Fleet</v>
      </c>
      <c r="C2820" t="s">
        <v>1843</v>
      </c>
      <c r="D2820">
        <v>15903797</v>
      </c>
      <c r="E2820" t="s">
        <v>1876</v>
      </c>
      <c r="F2820" t="s">
        <v>1877</v>
      </c>
      <c r="G2820" t="s">
        <v>1459</v>
      </c>
      <c r="H2820">
        <v>589286</v>
      </c>
      <c r="I2820" s="4">
        <v>45484</v>
      </c>
      <c r="J2820" t="s">
        <v>14754</v>
      </c>
      <c r="K2820" s="3">
        <v>7275</v>
      </c>
      <c r="L2820" t="s">
        <v>14754</v>
      </c>
      <c r="M2820" s="3">
        <v>7275</v>
      </c>
      <c r="N2820" t="s">
        <v>1072</v>
      </c>
      <c r="O2820" t="s">
        <v>16</v>
      </c>
      <c r="P2820" t="s">
        <v>17</v>
      </c>
      <c r="Q2820" s="4">
        <v>45489</v>
      </c>
    </row>
    <row r="2821" spans="1:17" x14ac:dyDescent="0.25">
      <c r="A2821" t="str">
        <f>VLOOKUP(C2821,VendorMappingList[],3,FALSE)</f>
        <v>C594940</v>
      </c>
      <c r="B2821" t="str">
        <f>VLOOKUP(C2821,VendorMappingList[],2,FALSE)</f>
        <v>Fleet</v>
      </c>
      <c r="C2821" t="s">
        <v>1843</v>
      </c>
      <c r="D2821">
        <v>15903796</v>
      </c>
      <c r="E2821" t="s">
        <v>1878</v>
      </c>
      <c r="F2821" t="s">
        <v>1879</v>
      </c>
      <c r="G2821" t="s">
        <v>1459</v>
      </c>
      <c r="H2821">
        <v>589286</v>
      </c>
      <c r="I2821" s="4">
        <v>45484</v>
      </c>
      <c r="J2821" t="s">
        <v>14754</v>
      </c>
      <c r="K2821" s="3">
        <v>11000</v>
      </c>
      <c r="L2821" t="s">
        <v>14754</v>
      </c>
      <c r="M2821" s="3">
        <v>11000</v>
      </c>
      <c r="N2821" t="s">
        <v>1517</v>
      </c>
      <c r="O2821" t="s">
        <v>16</v>
      </c>
      <c r="P2821" t="s">
        <v>17</v>
      </c>
      <c r="Q2821" s="4">
        <v>45489</v>
      </c>
    </row>
    <row r="2822" spans="1:17" x14ac:dyDescent="0.25">
      <c r="A2822" t="str">
        <f>VLOOKUP(C2822,VendorMappingList[],3,FALSE)</f>
        <v>C594940</v>
      </c>
      <c r="B2822" t="str">
        <f>VLOOKUP(C2822,VendorMappingList[],2,FALSE)</f>
        <v>Fleet</v>
      </c>
      <c r="C2822" t="s">
        <v>1843</v>
      </c>
      <c r="D2822">
        <v>15903795</v>
      </c>
      <c r="E2822" t="s">
        <v>1880</v>
      </c>
      <c r="F2822" t="s">
        <v>1881</v>
      </c>
      <c r="G2822" t="s">
        <v>1459</v>
      </c>
      <c r="H2822">
        <v>589286</v>
      </c>
      <c r="I2822" s="4">
        <v>45484</v>
      </c>
      <c r="J2822" t="s">
        <v>14754</v>
      </c>
      <c r="K2822" s="3">
        <v>8500</v>
      </c>
      <c r="L2822" t="s">
        <v>14754</v>
      </c>
      <c r="M2822" s="3">
        <v>8500</v>
      </c>
      <c r="N2822" t="s">
        <v>1072</v>
      </c>
      <c r="O2822" t="s">
        <v>16</v>
      </c>
      <c r="P2822" t="s">
        <v>17</v>
      </c>
      <c r="Q2822" s="4">
        <v>45489</v>
      </c>
    </row>
    <row r="2823" spans="1:17" x14ac:dyDescent="0.25">
      <c r="A2823" t="str">
        <f>VLOOKUP(C2823,VendorMappingList[],3,FALSE)</f>
        <v>C642404</v>
      </c>
      <c r="B2823" t="str">
        <f>VLOOKUP(C2823,VendorMappingList[],2,FALSE)</f>
        <v>Salvage</v>
      </c>
      <c r="C2823" t="s">
        <v>7110</v>
      </c>
      <c r="D2823">
        <v>15938654</v>
      </c>
      <c r="E2823" t="s">
        <v>7132</v>
      </c>
      <c r="F2823" t="s">
        <v>7133</v>
      </c>
      <c r="G2823" t="s">
        <v>1200</v>
      </c>
      <c r="H2823">
        <v>565984</v>
      </c>
      <c r="I2823" s="4">
        <v>45656</v>
      </c>
      <c r="J2823" t="s">
        <v>14754</v>
      </c>
      <c r="K2823" s="3">
        <v>5075</v>
      </c>
      <c r="L2823" t="s">
        <v>14754</v>
      </c>
      <c r="M2823" s="3">
        <v>5075</v>
      </c>
      <c r="N2823" t="s">
        <v>2841</v>
      </c>
      <c r="O2823" t="s">
        <v>16</v>
      </c>
      <c r="P2823" t="s">
        <v>17</v>
      </c>
      <c r="Q2823" s="4">
        <v>45489</v>
      </c>
    </row>
    <row r="2824" spans="1:17" x14ac:dyDescent="0.25">
      <c r="A2824" t="str">
        <f>VLOOKUP(C2824,VendorMappingList[],3,FALSE)</f>
        <v>c682151</v>
      </c>
      <c r="B2824" t="str">
        <f>VLOOKUP(C2824,VendorMappingList[],2,FALSE)</f>
        <v>Fleet</v>
      </c>
      <c r="C2824" t="s">
        <v>10929</v>
      </c>
      <c r="D2824">
        <v>15937981</v>
      </c>
      <c r="E2824" t="s">
        <v>881</v>
      </c>
      <c r="F2824" t="s">
        <v>882</v>
      </c>
      <c r="G2824" t="s">
        <v>799</v>
      </c>
      <c r="H2824">
        <v>565690</v>
      </c>
      <c r="I2824" s="4">
        <v>45657</v>
      </c>
      <c r="J2824" t="s">
        <v>14754</v>
      </c>
      <c r="K2824" s="3">
        <v>17175</v>
      </c>
      <c r="L2824" t="s">
        <v>14754</v>
      </c>
      <c r="M2824" s="3">
        <v>17175</v>
      </c>
      <c r="N2824" t="s">
        <v>1115</v>
      </c>
      <c r="O2824" t="s">
        <v>16</v>
      </c>
      <c r="P2824" t="s">
        <v>17</v>
      </c>
      <c r="Q2824" s="4">
        <v>45489</v>
      </c>
    </row>
    <row r="2825" spans="1:17" x14ac:dyDescent="0.25">
      <c r="A2825" t="str">
        <f>VLOOKUP(C2825,VendorMappingList[],3,FALSE)</f>
        <v>c682151</v>
      </c>
      <c r="B2825" t="str">
        <f>VLOOKUP(C2825,VendorMappingList[],2,FALSE)</f>
        <v>Fleet</v>
      </c>
      <c r="C2825" t="s">
        <v>10929</v>
      </c>
      <c r="D2825">
        <v>15937982</v>
      </c>
      <c r="E2825" t="s">
        <v>912</v>
      </c>
      <c r="F2825" t="s">
        <v>913</v>
      </c>
      <c r="G2825" t="s">
        <v>914</v>
      </c>
      <c r="H2825">
        <v>565690</v>
      </c>
      <c r="I2825" s="4">
        <v>45657</v>
      </c>
      <c r="J2825" t="s">
        <v>14754</v>
      </c>
      <c r="K2825" s="3">
        <v>21900</v>
      </c>
      <c r="L2825" t="s">
        <v>14754</v>
      </c>
      <c r="M2825" s="3">
        <v>21900</v>
      </c>
      <c r="N2825" t="s">
        <v>1115</v>
      </c>
      <c r="O2825" t="s">
        <v>16</v>
      </c>
      <c r="P2825" t="s">
        <v>17</v>
      </c>
      <c r="Q2825" s="4">
        <v>45489</v>
      </c>
    </row>
    <row r="2826" spans="1:17" x14ac:dyDescent="0.25">
      <c r="A2826" t="str">
        <f>VLOOKUP(C2826,VendorMappingList[],3,FALSE)</f>
        <v>C810918</v>
      </c>
      <c r="B2826" t="str">
        <f>VLOOKUP(C2826,VendorMappingList[],2,FALSE)</f>
        <v>Fleet</v>
      </c>
      <c r="C2826" t="s">
        <v>11420</v>
      </c>
      <c r="D2826">
        <v>15874129</v>
      </c>
      <c r="E2826" t="s">
        <v>11445</v>
      </c>
      <c r="F2826" t="s">
        <v>11446</v>
      </c>
      <c r="G2826" t="s">
        <v>11447</v>
      </c>
      <c r="H2826">
        <v>588415</v>
      </c>
      <c r="I2826" s="4">
        <v>45484</v>
      </c>
      <c r="J2826" t="s">
        <v>14754</v>
      </c>
      <c r="K2826" s="3">
        <v>6075</v>
      </c>
      <c r="L2826" t="s">
        <v>14754</v>
      </c>
      <c r="M2826" s="3">
        <v>6075</v>
      </c>
      <c r="N2826" t="s">
        <v>11428</v>
      </c>
      <c r="O2826" t="s">
        <v>16</v>
      </c>
      <c r="P2826" t="s">
        <v>17</v>
      </c>
      <c r="Q2826" s="4">
        <v>45489</v>
      </c>
    </row>
    <row r="2827" spans="1:17" x14ac:dyDescent="0.25">
      <c r="A2827" t="str">
        <f>VLOOKUP(C2827,VendorMappingList[],3,FALSE)</f>
        <v>C651158</v>
      </c>
      <c r="B2827" t="str">
        <f>VLOOKUP(C2827,VendorMappingList[],2,FALSE)</f>
        <v>Fleet</v>
      </c>
      <c r="C2827" t="s">
        <v>11531</v>
      </c>
      <c r="D2827">
        <v>15937990</v>
      </c>
      <c r="E2827" t="s">
        <v>13049</v>
      </c>
      <c r="F2827" t="s">
        <v>13050</v>
      </c>
      <c r="G2827" t="s">
        <v>213</v>
      </c>
      <c r="H2827">
        <v>565690</v>
      </c>
      <c r="I2827" s="4">
        <v>45657</v>
      </c>
      <c r="J2827" t="s">
        <v>14754</v>
      </c>
      <c r="K2827" s="3">
        <v>23000</v>
      </c>
      <c r="L2827" t="s">
        <v>14754</v>
      </c>
      <c r="M2827" s="3">
        <v>23000</v>
      </c>
      <c r="N2827" t="s">
        <v>13051</v>
      </c>
      <c r="O2827" t="s">
        <v>16</v>
      </c>
      <c r="P2827" t="s">
        <v>17</v>
      </c>
      <c r="Q2827" s="4">
        <v>45489</v>
      </c>
    </row>
    <row r="2828" spans="1:17" x14ac:dyDescent="0.25">
      <c r="A2828" t="str">
        <f>VLOOKUP(C2828,VendorMappingList[],3,FALSE)</f>
        <v>C651158</v>
      </c>
      <c r="B2828" t="str">
        <f>VLOOKUP(C2828,VendorMappingList[],2,FALSE)</f>
        <v>Fleet</v>
      </c>
      <c r="C2828" t="s">
        <v>11531</v>
      </c>
      <c r="D2828">
        <v>15937989</v>
      </c>
      <c r="E2828" t="s">
        <v>13067</v>
      </c>
      <c r="F2828" t="s">
        <v>13068</v>
      </c>
      <c r="G2828" t="s">
        <v>172</v>
      </c>
      <c r="H2828">
        <v>565690</v>
      </c>
      <c r="I2828" s="4">
        <v>45657</v>
      </c>
      <c r="J2828" t="s">
        <v>14754</v>
      </c>
      <c r="K2828" s="3">
        <v>15000</v>
      </c>
      <c r="L2828" t="s">
        <v>14754</v>
      </c>
      <c r="M2828" s="3">
        <v>15000</v>
      </c>
      <c r="N2828" t="s">
        <v>13069</v>
      </c>
      <c r="O2828" t="s">
        <v>16</v>
      </c>
      <c r="P2828" t="s">
        <v>17</v>
      </c>
      <c r="Q2828" s="4">
        <v>45489</v>
      </c>
    </row>
    <row r="2829" spans="1:17" x14ac:dyDescent="0.25">
      <c r="A2829" t="str">
        <f>VLOOKUP(C2829,VendorMappingList[],3,FALSE)</f>
        <v>C651158</v>
      </c>
      <c r="B2829" t="str">
        <f>VLOOKUP(C2829,VendorMappingList[],2,FALSE)</f>
        <v>Fleet</v>
      </c>
      <c r="C2829" t="s">
        <v>11531</v>
      </c>
      <c r="D2829">
        <v>15937987</v>
      </c>
      <c r="E2829" t="s">
        <v>13070</v>
      </c>
      <c r="F2829" t="s">
        <v>13071</v>
      </c>
      <c r="G2829" t="s">
        <v>885</v>
      </c>
      <c r="H2829">
        <v>565690</v>
      </c>
      <c r="I2829" s="4">
        <v>45657</v>
      </c>
      <c r="J2829" t="s">
        <v>14754</v>
      </c>
      <c r="K2829" s="3">
        <v>24500</v>
      </c>
      <c r="L2829" t="s">
        <v>14754</v>
      </c>
      <c r="M2829" s="3">
        <v>24500</v>
      </c>
      <c r="N2829" t="s">
        <v>13072</v>
      </c>
      <c r="O2829" t="s">
        <v>16</v>
      </c>
      <c r="P2829" t="s">
        <v>17</v>
      </c>
      <c r="Q2829" s="4">
        <v>45489</v>
      </c>
    </row>
    <row r="2830" spans="1:17" x14ac:dyDescent="0.25">
      <c r="A2830" t="str">
        <f>VLOOKUP(C2830,VendorMappingList[],3,FALSE)</f>
        <v>C703743</v>
      </c>
      <c r="B2830" t="str">
        <f>VLOOKUP(C2830,VendorMappingList[],2,FALSE)</f>
        <v>Salvage</v>
      </c>
      <c r="C2830" t="s">
        <v>79</v>
      </c>
      <c r="D2830">
        <v>15937984</v>
      </c>
      <c r="E2830" t="s">
        <v>84</v>
      </c>
      <c r="F2830" t="s">
        <v>85</v>
      </c>
      <c r="G2830" t="s">
        <v>86</v>
      </c>
      <c r="H2830">
        <v>590064</v>
      </c>
      <c r="I2830" s="4">
        <v>45490</v>
      </c>
      <c r="J2830" t="s">
        <v>14754</v>
      </c>
      <c r="K2830" s="3">
        <v>2750</v>
      </c>
      <c r="L2830" t="s">
        <v>14754</v>
      </c>
      <c r="M2830" s="3">
        <v>2750</v>
      </c>
      <c r="N2830" t="s">
        <v>87</v>
      </c>
      <c r="O2830" t="s">
        <v>16</v>
      </c>
      <c r="P2830" t="s">
        <v>17</v>
      </c>
      <c r="Q2830" s="4">
        <v>45490</v>
      </c>
    </row>
    <row r="2831" spans="1:17" x14ac:dyDescent="0.25">
      <c r="A2831" t="str">
        <f>VLOOKUP(C2831,VendorMappingList[],3,FALSE)</f>
        <v>C752224</v>
      </c>
      <c r="B2831" t="str">
        <f>VLOOKUP(C2831,VendorMappingList[],2,FALSE)</f>
        <v>Salvage</v>
      </c>
      <c r="C2831" t="s">
        <v>221</v>
      </c>
      <c r="D2831">
        <v>15933223</v>
      </c>
      <c r="E2831" t="s">
        <v>229</v>
      </c>
      <c r="F2831" t="s">
        <v>230</v>
      </c>
      <c r="G2831" t="s">
        <v>231</v>
      </c>
      <c r="H2831">
        <v>589931</v>
      </c>
      <c r="I2831" s="4">
        <v>45490</v>
      </c>
      <c r="J2831" t="s">
        <v>14754</v>
      </c>
      <c r="K2831" s="3">
        <v>6825</v>
      </c>
      <c r="L2831" t="s">
        <v>14754</v>
      </c>
      <c r="M2831" s="3">
        <v>6825</v>
      </c>
      <c r="N2831" t="s">
        <v>205</v>
      </c>
      <c r="O2831" t="s">
        <v>16</v>
      </c>
      <c r="P2831" t="s">
        <v>17</v>
      </c>
      <c r="Q2831" s="4">
        <v>45490</v>
      </c>
    </row>
    <row r="2832" spans="1:17" x14ac:dyDescent="0.25">
      <c r="A2832" t="str">
        <f>VLOOKUP(C2832,VendorMappingList[],3,FALSE)</f>
        <v>C562475</v>
      </c>
      <c r="B2832" t="str">
        <f>VLOOKUP(C2832,VendorMappingList[],2,FALSE)</f>
        <v>Salvage</v>
      </c>
      <c r="C2832" t="s">
        <v>1958</v>
      </c>
      <c r="D2832">
        <v>15924713</v>
      </c>
      <c r="E2832" t="s">
        <v>2227</v>
      </c>
      <c r="F2832" t="s">
        <v>2228</v>
      </c>
      <c r="G2832" t="s">
        <v>2229</v>
      </c>
      <c r="H2832">
        <v>590064</v>
      </c>
      <c r="I2832" s="4">
        <v>45490</v>
      </c>
      <c r="J2832" t="s">
        <v>14754</v>
      </c>
      <c r="K2832" s="3">
        <v>800</v>
      </c>
      <c r="L2832" t="s">
        <v>14754</v>
      </c>
      <c r="M2832" s="3">
        <v>800</v>
      </c>
      <c r="N2832" t="s">
        <v>191</v>
      </c>
      <c r="O2832" t="s">
        <v>16</v>
      </c>
      <c r="P2832" t="s">
        <v>17</v>
      </c>
      <c r="Q2832" s="4">
        <v>45490</v>
      </c>
    </row>
    <row r="2833" spans="1:17" x14ac:dyDescent="0.25">
      <c r="A2833" t="str">
        <f>VLOOKUP(C2833,VendorMappingList[],3,FALSE)</f>
        <v>C742863</v>
      </c>
      <c r="B2833" t="str">
        <f>VLOOKUP(C2833,VendorMappingList[],2,FALSE)</f>
        <v>Salvage</v>
      </c>
      <c r="C2833" t="s">
        <v>2259</v>
      </c>
      <c r="D2833">
        <v>15933210</v>
      </c>
      <c r="E2833" t="s">
        <v>2308</v>
      </c>
      <c r="F2833" t="s">
        <v>2309</v>
      </c>
      <c r="G2833" t="s">
        <v>2310</v>
      </c>
      <c r="H2833">
        <v>590064</v>
      </c>
      <c r="I2833" s="4">
        <v>45490</v>
      </c>
      <c r="J2833" t="s">
        <v>14754</v>
      </c>
      <c r="K2833" s="3">
        <v>4050</v>
      </c>
      <c r="L2833" t="s">
        <v>14754</v>
      </c>
      <c r="M2833" s="3">
        <v>4050</v>
      </c>
      <c r="N2833" t="s">
        <v>2311</v>
      </c>
      <c r="O2833" t="s">
        <v>16</v>
      </c>
      <c r="P2833" t="s">
        <v>17</v>
      </c>
      <c r="Q2833" s="4">
        <v>45490</v>
      </c>
    </row>
    <row r="2834" spans="1:17" x14ac:dyDescent="0.25">
      <c r="A2834" t="str">
        <f>VLOOKUP(C2834,VendorMappingList[],3,FALSE)</f>
        <v>C742863</v>
      </c>
      <c r="B2834" t="str">
        <f>VLOOKUP(C2834,VendorMappingList[],2,FALSE)</f>
        <v>Salvage</v>
      </c>
      <c r="C2834" t="s">
        <v>2259</v>
      </c>
      <c r="D2834">
        <v>15924520</v>
      </c>
      <c r="E2834" t="s">
        <v>2517</v>
      </c>
      <c r="F2834" t="s">
        <v>2518</v>
      </c>
      <c r="G2834" t="s">
        <v>1500</v>
      </c>
      <c r="H2834">
        <v>590064</v>
      </c>
      <c r="I2834" s="4">
        <v>45490</v>
      </c>
      <c r="J2834" t="s">
        <v>14754</v>
      </c>
      <c r="K2834" s="3">
        <v>1850</v>
      </c>
      <c r="L2834" t="s">
        <v>14754</v>
      </c>
      <c r="M2834" s="3">
        <v>1850</v>
      </c>
      <c r="N2834" t="s">
        <v>39</v>
      </c>
      <c r="O2834" t="s">
        <v>16</v>
      </c>
      <c r="P2834" t="s">
        <v>17</v>
      </c>
      <c r="Q2834" s="4">
        <v>45490</v>
      </c>
    </row>
    <row r="2835" spans="1:17" x14ac:dyDescent="0.25">
      <c r="A2835" t="str">
        <f>VLOOKUP(C2835,VendorMappingList[],3,FALSE)</f>
        <v>C588223</v>
      </c>
      <c r="B2835" t="str">
        <f>VLOOKUP(C2835,VendorMappingList[],2,FALSE)</f>
        <v>Salvage</v>
      </c>
      <c r="C2835" t="s">
        <v>2699</v>
      </c>
      <c r="D2835">
        <v>15937985</v>
      </c>
      <c r="E2835" t="s">
        <v>2811</v>
      </c>
      <c r="F2835" t="s">
        <v>2812</v>
      </c>
      <c r="G2835" t="s">
        <v>799</v>
      </c>
      <c r="H2835">
        <v>590064</v>
      </c>
      <c r="I2835" s="4">
        <v>45490</v>
      </c>
      <c r="J2835" t="s">
        <v>14754</v>
      </c>
      <c r="K2835" s="3">
        <v>9075</v>
      </c>
      <c r="L2835" t="s">
        <v>14754</v>
      </c>
      <c r="M2835" s="3">
        <v>9075</v>
      </c>
      <c r="N2835" t="s">
        <v>2086</v>
      </c>
      <c r="O2835" t="s">
        <v>16</v>
      </c>
      <c r="P2835" t="s">
        <v>17</v>
      </c>
      <c r="Q2835" s="4">
        <v>45490</v>
      </c>
    </row>
    <row r="2836" spans="1:17" x14ac:dyDescent="0.25">
      <c r="A2836" t="str">
        <f>VLOOKUP(C2836,VendorMappingList[],3,FALSE)</f>
        <v>C786537</v>
      </c>
      <c r="B2836" t="str">
        <f>VLOOKUP(C2836,VendorMappingList[],2,FALSE)</f>
        <v>Salvage</v>
      </c>
      <c r="C2836" t="s">
        <v>27137</v>
      </c>
      <c r="D2836">
        <v>15933199</v>
      </c>
      <c r="E2836" t="s">
        <v>11148</v>
      </c>
      <c r="F2836" t="s">
        <v>11149</v>
      </c>
      <c r="G2836" t="s">
        <v>11150</v>
      </c>
      <c r="H2836">
        <v>589931</v>
      </c>
      <c r="I2836" s="4">
        <v>45490</v>
      </c>
      <c r="J2836" t="s">
        <v>14754</v>
      </c>
      <c r="K2836" s="3">
        <v>4300</v>
      </c>
      <c r="L2836" t="s">
        <v>14754</v>
      </c>
      <c r="M2836" s="3">
        <v>4300</v>
      </c>
      <c r="N2836" t="s">
        <v>101</v>
      </c>
      <c r="O2836" t="s">
        <v>16</v>
      </c>
      <c r="P2836" t="s">
        <v>17</v>
      </c>
      <c r="Q2836" s="4">
        <v>45490</v>
      </c>
    </row>
    <row r="2837" spans="1:17" x14ac:dyDescent="0.25">
      <c r="A2837" t="str">
        <f>VLOOKUP(C2837,VendorMappingList[],3,FALSE)</f>
        <v>C216864</v>
      </c>
      <c r="B2837" t="str">
        <f>VLOOKUP(C2837,VendorMappingList[],2,FALSE)</f>
        <v>Salvage</v>
      </c>
      <c r="C2837" t="s">
        <v>3142</v>
      </c>
      <c r="D2837">
        <v>15933219</v>
      </c>
      <c r="E2837" t="s">
        <v>3209</v>
      </c>
      <c r="F2837" t="s">
        <v>3210</v>
      </c>
      <c r="G2837" t="s">
        <v>3211</v>
      </c>
      <c r="H2837">
        <v>590064</v>
      </c>
      <c r="I2837" s="4">
        <v>45490</v>
      </c>
      <c r="J2837" t="s">
        <v>14754</v>
      </c>
      <c r="K2837" s="3">
        <v>14400</v>
      </c>
      <c r="L2837" t="s">
        <v>14754</v>
      </c>
      <c r="M2837" s="3">
        <v>14400</v>
      </c>
      <c r="N2837" t="s">
        <v>3212</v>
      </c>
      <c r="O2837" t="s">
        <v>16</v>
      </c>
      <c r="P2837" t="s">
        <v>17</v>
      </c>
      <c r="Q2837" s="4">
        <v>45490</v>
      </c>
    </row>
    <row r="2838" spans="1:17" x14ac:dyDescent="0.25">
      <c r="A2838" t="str">
        <f>VLOOKUP(C2838,VendorMappingList[],3,FALSE)</f>
        <v>C216864</v>
      </c>
      <c r="B2838" t="str">
        <f>VLOOKUP(C2838,VendorMappingList[],2,FALSE)</f>
        <v>Salvage</v>
      </c>
      <c r="C2838" t="s">
        <v>3142</v>
      </c>
      <c r="D2838">
        <v>15933221</v>
      </c>
      <c r="E2838" t="s">
        <v>3213</v>
      </c>
      <c r="F2838" t="s">
        <v>3214</v>
      </c>
      <c r="G2838" t="s">
        <v>3215</v>
      </c>
      <c r="H2838">
        <v>590064</v>
      </c>
      <c r="I2838" s="4">
        <v>45490</v>
      </c>
      <c r="J2838" t="s">
        <v>14754</v>
      </c>
      <c r="K2838" s="3">
        <v>17625</v>
      </c>
      <c r="L2838" t="s">
        <v>14754</v>
      </c>
      <c r="M2838" s="3">
        <v>17625</v>
      </c>
      <c r="N2838" t="s">
        <v>468</v>
      </c>
      <c r="O2838" t="s">
        <v>16</v>
      </c>
      <c r="P2838" t="s">
        <v>17</v>
      </c>
      <c r="Q2838" s="4">
        <v>45490</v>
      </c>
    </row>
    <row r="2839" spans="1:17" x14ac:dyDescent="0.25">
      <c r="A2839" t="str">
        <f>VLOOKUP(C2839,VendorMappingList[],3,FALSE)</f>
        <v>C827873</v>
      </c>
      <c r="B2839" t="str">
        <f>VLOOKUP(C2839,VendorMappingList[],2,FALSE)</f>
        <v>Salvage</v>
      </c>
      <c r="C2839" t="s">
        <v>4028</v>
      </c>
      <c r="D2839">
        <v>15933213</v>
      </c>
      <c r="E2839" t="s">
        <v>4029</v>
      </c>
      <c r="F2839" t="s">
        <v>4030</v>
      </c>
      <c r="G2839" t="s">
        <v>3237</v>
      </c>
      <c r="H2839">
        <v>590064</v>
      </c>
      <c r="I2839" s="4">
        <v>45490</v>
      </c>
      <c r="J2839" t="s">
        <v>14754</v>
      </c>
      <c r="K2839" s="3">
        <v>3150</v>
      </c>
      <c r="L2839" t="s">
        <v>14754</v>
      </c>
      <c r="M2839" s="3">
        <v>3150</v>
      </c>
      <c r="N2839" t="s">
        <v>269</v>
      </c>
      <c r="O2839" t="s">
        <v>16</v>
      </c>
      <c r="P2839" t="s">
        <v>17</v>
      </c>
      <c r="Q2839" s="4">
        <v>45490</v>
      </c>
    </row>
    <row r="2840" spans="1:17" x14ac:dyDescent="0.25">
      <c r="A2840" t="str">
        <f>VLOOKUP(C2840,VendorMappingList[],3,FALSE)</f>
        <v>C827873</v>
      </c>
      <c r="B2840" t="str">
        <f>VLOOKUP(C2840,VendorMappingList[],2,FALSE)</f>
        <v>Salvage</v>
      </c>
      <c r="C2840" t="s">
        <v>4028</v>
      </c>
      <c r="D2840">
        <v>15924531</v>
      </c>
      <c r="E2840" t="s">
        <v>4050</v>
      </c>
      <c r="F2840" t="s">
        <v>4051</v>
      </c>
      <c r="G2840" t="s">
        <v>4052</v>
      </c>
      <c r="H2840">
        <v>590064</v>
      </c>
      <c r="I2840" s="4">
        <v>45490</v>
      </c>
      <c r="J2840" t="s">
        <v>14754</v>
      </c>
      <c r="K2840" s="3">
        <v>4650</v>
      </c>
      <c r="L2840" t="s">
        <v>14754</v>
      </c>
      <c r="M2840" s="3">
        <v>4650</v>
      </c>
      <c r="N2840" t="s">
        <v>205</v>
      </c>
      <c r="O2840" t="s">
        <v>16</v>
      </c>
      <c r="P2840" t="s">
        <v>17</v>
      </c>
      <c r="Q2840" s="4">
        <v>45490</v>
      </c>
    </row>
    <row r="2841" spans="1:17" x14ac:dyDescent="0.25">
      <c r="A2841" t="str">
        <f>VLOOKUP(C2841,VendorMappingList[],3,FALSE)</f>
        <v>C547381</v>
      </c>
      <c r="B2841" t="str">
        <f>VLOOKUP(C2841,VendorMappingList[],2,FALSE)</f>
        <v>Salvage</v>
      </c>
      <c r="C2841" t="s">
        <v>4124</v>
      </c>
      <c r="D2841">
        <v>15933215</v>
      </c>
      <c r="E2841" t="s">
        <v>4208</v>
      </c>
      <c r="F2841" t="s">
        <v>4209</v>
      </c>
      <c r="G2841" t="s">
        <v>747</v>
      </c>
      <c r="H2841">
        <v>590064</v>
      </c>
      <c r="I2841" s="4">
        <v>45490</v>
      </c>
      <c r="J2841" t="s">
        <v>14754</v>
      </c>
      <c r="K2841" s="3">
        <v>925</v>
      </c>
      <c r="L2841" t="s">
        <v>14754</v>
      </c>
      <c r="M2841" s="3">
        <v>925</v>
      </c>
      <c r="N2841" t="s">
        <v>123</v>
      </c>
      <c r="O2841" t="s">
        <v>16</v>
      </c>
      <c r="P2841" t="s">
        <v>17</v>
      </c>
      <c r="Q2841" s="4">
        <v>45490</v>
      </c>
    </row>
    <row r="2842" spans="1:17" x14ac:dyDescent="0.25">
      <c r="A2842" t="str">
        <f>VLOOKUP(C2842,VendorMappingList[],3,FALSE)</f>
        <v>C225093</v>
      </c>
      <c r="B2842" t="str">
        <f>VLOOKUP(C2842,VendorMappingList[],2,FALSE)</f>
        <v>Salvage</v>
      </c>
      <c r="C2842" t="s">
        <v>4808</v>
      </c>
      <c r="D2842">
        <v>15937971</v>
      </c>
      <c r="E2842" t="s">
        <v>5502</v>
      </c>
      <c r="F2842" t="s">
        <v>5503</v>
      </c>
      <c r="G2842" t="s">
        <v>5504</v>
      </c>
      <c r="H2842">
        <v>590064</v>
      </c>
      <c r="I2842" s="4">
        <v>45490</v>
      </c>
      <c r="J2842" t="s">
        <v>14754</v>
      </c>
      <c r="K2842" s="3">
        <v>675</v>
      </c>
      <c r="L2842" t="s">
        <v>14754</v>
      </c>
      <c r="M2842" s="3">
        <v>675</v>
      </c>
      <c r="N2842" t="s">
        <v>39</v>
      </c>
      <c r="O2842" t="s">
        <v>16</v>
      </c>
      <c r="P2842" t="s">
        <v>17</v>
      </c>
      <c r="Q2842" s="4">
        <v>45490</v>
      </c>
    </row>
    <row r="2843" spans="1:17" x14ac:dyDescent="0.25">
      <c r="A2843" t="str">
        <f>VLOOKUP(C2843,VendorMappingList[],3,FALSE)</f>
        <v>C225093</v>
      </c>
      <c r="B2843" t="str">
        <f>VLOOKUP(C2843,VendorMappingList[],2,FALSE)</f>
        <v>Salvage</v>
      </c>
      <c r="C2843" t="s">
        <v>4808</v>
      </c>
      <c r="D2843">
        <v>15937970</v>
      </c>
      <c r="E2843" t="s">
        <v>5505</v>
      </c>
      <c r="F2843" t="s">
        <v>5506</v>
      </c>
      <c r="G2843" t="s">
        <v>5507</v>
      </c>
      <c r="H2843">
        <v>590064</v>
      </c>
      <c r="I2843" s="4">
        <v>45490</v>
      </c>
      <c r="J2843" t="s">
        <v>14754</v>
      </c>
      <c r="K2843" s="3">
        <v>425</v>
      </c>
      <c r="L2843" t="s">
        <v>14754</v>
      </c>
      <c r="M2843" s="3">
        <v>425</v>
      </c>
      <c r="N2843" t="s">
        <v>39</v>
      </c>
      <c r="O2843" t="s">
        <v>16</v>
      </c>
      <c r="P2843" t="s">
        <v>17</v>
      </c>
      <c r="Q2843" s="4">
        <v>45490</v>
      </c>
    </row>
    <row r="2844" spans="1:17" x14ac:dyDescent="0.25">
      <c r="A2844" t="str">
        <f>VLOOKUP(C2844,VendorMappingList[],3,FALSE)</f>
        <v>C225093</v>
      </c>
      <c r="B2844" t="str">
        <f>VLOOKUP(C2844,VendorMappingList[],2,FALSE)</f>
        <v>Salvage</v>
      </c>
      <c r="C2844" t="s">
        <v>4808</v>
      </c>
      <c r="D2844">
        <v>15937966</v>
      </c>
      <c r="E2844" t="s">
        <v>5508</v>
      </c>
      <c r="F2844" t="s">
        <v>5509</v>
      </c>
      <c r="G2844" t="s">
        <v>5510</v>
      </c>
      <c r="H2844">
        <v>590064</v>
      </c>
      <c r="I2844" s="4">
        <v>45490</v>
      </c>
      <c r="J2844" t="s">
        <v>14754</v>
      </c>
      <c r="K2844" s="3">
        <v>350</v>
      </c>
      <c r="L2844" t="s">
        <v>14754</v>
      </c>
      <c r="M2844" s="3">
        <v>350</v>
      </c>
      <c r="N2844" t="s">
        <v>106</v>
      </c>
      <c r="O2844" t="s">
        <v>16</v>
      </c>
      <c r="P2844" t="s">
        <v>17</v>
      </c>
      <c r="Q2844" s="4">
        <v>45490</v>
      </c>
    </row>
    <row r="2845" spans="1:17" x14ac:dyDescent="0.25">
      <c r="A2845" t="str">
        <f>VLOOKUP(C2845,VendorMappingList[],3,FALSE)</f>
        <v>C225093</v>
      </c>
      <c r="B2845" t="str">
        <f>VLOOKUP(C2845,VendorMappingList[],2,FALSE)</f>
        <v>Salvage</v>
      </c>
      <c r="C2845" t="s">
        <v>4808</v>
      </c>
      <c r="D2845">
        <v>15937972</v>
      </c>
      <c r="E2845" t="s">
        <v>5511</v>
      </c>
      <c r="F2845" t="s">
        <v>5512</v>
      </c>
      <c r="G2845" t="s">
        <v>5513</v>
      </c>
      <c r="H2845">
        <v>590064</v>
      </c>
      <c r="I2845" s="4">
        <v>45490</v>
      </c>
      <c r="J2845" t="s">
        <v>14754</v>
      </c>
      <c r="K2845" s="3">
        <v>425</v>
      </c>
      <c r="L2845" t="s">
        <v>14754</v>
      </c>
      <c r="M2845" s="3">
        <v>425</v>
      </c>
      <c r="N2845" t="s">
        <v>510</v>
      </c>
      <c r="O2845" t="s">
        <v>16</v>
      </c>
      <c r="P2845" t="s">
        <v>17</v>
      </c>
      <c r="Q2845" s="4">
        <v>45490</v>
      </c>
    </row>
    <row r="2846" spans="1:17" x14ac:dyDescent="0.25">
      <c r="A2846" t="str">
        <f>VLOOKUP(C2846,VendorMappingList[],3,FALSE)</f>
        <v>C225093</v>
      </c>
      <c r="B2846" t="str">
        <f>VLOOKUP(C2846,VendorMappingList[],2,FALSE)</f>
        <v>Salvage</v>
      </c>
      <c r="C2846" t="s">
        <v>4808</v>
      </c>
      <c r="D2846">
        <v>15937986</v>
      </c>
      <c r="E2846" t="s">
        <v>5607</v>
      </c>
      <c r="F2846" t="s">
        <v>5608</v>
      </c>
      <c r="G2846" t="s">
        <v>1189</v>
      </c>
      <c r="H2846">
        <v>590064</v>
      </c>
      <c r="I2846" s="4">
        <v>45490</v>
      </c>
      <c r="J2846" t="s">
        <v>14754</v>
      </c>
      <c r="K2846" s="3">
        <v>875</v>
      </c>
      <c r="L2846" t="s">
        <v>14754</v>
      </c>
      <c r="M2846" s="3">
        <v>875</v>
      </c>
      <c r="N2846" t="s">
        <v>2781</v>
      </c>
      <c r="O2846" t="s">
        <v>16</v>
      </c>
      <c r="P2846" t="s">
        <v>17</v>
      </c>
      <c r="Q2846" s="4">
        <v>45490</v>
      </c>
    </row>
    <row r="2847" spans="1:17" x14ac:dyDescent="0.25">
      <c r="A2847" t="str">
        <f>VLOOKUP(C2847,VendorMappingList[],3,FALSE)</f>
        <v>C301989</v>
      </c>
      <c r="B2847" t="str">
        <f>VLOOKUP(C2847,VendorMappingList[],2,FALSE)</f>
        <v>Salvage</v>
      </c>
      <c r="C2847" t="s">
        <v>6198</v>
      </c>
      <c r="D2847">
        <v>15924716</v>
      </c>
      <c r="E2847" t="s">
        <v>6222</v>
      </c>
      <c r="F2847" t="s">
        <v>6223</v>
      </c>
      <c r="G2847" t="s">
        <v>2048</v>
      </c>
      <c r="H2847">
        <v>590064</v>
      </c>
      <c r="I2847" s="4">
        <v>45490</v>
      </c>
      <c r="J2847" t="s">
        <v>14754</v>
      </c>
      <c r="K2847" s="3">
        <v>8275</v>
      </c>
      <c r="L2847" t="s">
        <v>14754</v>
      </c>
      <c r="M2847" s="3">
        <v>8275</v>
      </c>
      <c r="N2847" t="s">
        <v>458</v>
      </c>
      <c r="O2847" t="s">
        <v>16</v>
      </c>
      <c r="P2847" t="s">
        <v>17</v>
      </c>
      <c r="Q2847" s="4">
        <v>45490</v>
      </c>
    </row>
    <row r="2848" spans="1:17" x14ac:dyDescent="0.25">
      <c r="A2848" t="str">
        <f>VLOOKUP(C2848,VendorMappingList[],3,FALSE)</f>
        <v>C687935</v>
      </c>
      <c r="B2848" t="str">
        <f>VLOOKUP(C2848,VendorMappingList[],2,FALSE)</f>
        <v>Salvage</v>
      </c>
      <c r="C2848" t="s">
        <v>6981</v>
      </c>
      <c r="D2848">
        <v>15924523</v>
      </c>
      <c r="E2848" t="s">
        <v>7080</v>
      </c>
      <c r="F2848" t="s">
        <v>7081</v>
      </c>
      <c r="G2848" t="s">
        <v>7082</v>
      </c>
      <c r="H2848">
        <v>590064</v>
      </c>
      <c r="I2848" s="4">
        <v>45490</v>
      </c>
      <c r="J2848" t="s">
        <v>14754</v>
      </c>
      <c r="K2848" s="3">
        <v>3925</v>
      </c>
      <c r="L2848" t="s">
        <v>14754</v>
      </c>
      <c r="M2848" s="3">
        <v>3925</v>
      </c>
      <c r="N2848" t="s">
        <v>61</v>
      </c>
      <c r="O2848" t="s">
        <v>16</v>
      </c>
      <c r="P2848" t="s">
        <v>17</v>
      </c>
      <c r="Q2848" s="4">
        <v>45490</v>
      </c>
    </row>
    <row r="2849" spans="1:17" x14ac:dyDescent="0.25">
      <c r="A2849" t="str">
        <f>VLOOKUP(C2849,VendorMappingList[],3,FALSE)</f>
        <v>C504175</v>
      </c>
      <c r="B2849" t="str">
        <f>VLOOKUP(C2849,VendorMappingList[],2,FALSE)</f>
        <v>Salvage</v>
      </c>
      <c r="C2849" t="s">
        <v>7936</v>
      </c>
      <c r="D2849">
        <v>15919403</v>
      </c>
      <c r="E2849" t="s">
        <v>7937</v>
      </c>
      <c r="F2849" t="s">
        <v>7938</v>
      </c>
      <c r="G2849" t="s">
        <v>7939</v>
      </c>
      <c r="H2849">
        <v>589931</v>
      </c>
      <c r="I2849" s="4">
        <v>45490</v>
      </c>
      <c r="J2849" t="s">
        <v>14754</v>
      </c>
      <c r="K2849" s="3">
        <v>44000</v>
      </c>
      <c r="L2849" t="s">
        <v>14754</v>
      </c>
      <c r="M2849" s="3">
        <v>44000</v>
      </c>
      <c r="N2849" t="s">
        <v>78</v>
      </c>
      <c r="O2849" t="s">
        <v>16</v>
      </c>
      <c r="P2849" t="s">
        <v>17</v>
      </c>
      <c r="Q2849" s="4">
        <v>45490</v>
      </c>
    </row>
    <row r="2850" spans="1:17" x14ac:dyDescent="0.25">
      <c r="A2850" t="str">
        <f>VLOOKUP(C2850,VendorMappingList[],3,FALSE)</f>
        <v>C519318</v>
      </c>
      <c r="B2850" t="str">
        <f>VLOOKUP(C2850,VendorMappingList[],2,FALSE)</f>
        <v>Salvage</v>
      </c>
      <c r="C2850" t="s">
        <v>10286</v>
      </c>
      <c r="D2850">
        <v>15933237</v>
      </c>
      <c r="E2850" t="s">
        <v>10309</v>
      </c>
      <c r="F2850" t="s">
        <v>10310</v>
      </c>
      <c r="G2850" t="s">
        <v>10311</v>
      </c>
      <c r="H2850">
        <v>590064</v>
      </c>
      <c r="I2850" s="4">
        <v>45490</v>
      </c>
      <c r="J2850" t="s">
        <v>14754</v>
      </c>
      <c r="K2850" s="3">
        <v>10600</v>
      </c>
      <c r="L2850" t="s">
        <v>14754</v>
      </c>
      <c r="M2850" s="3">
        <v>10600</v>
      </c>
      <c r="N2850" t="s">
        <v>727</v>
      </c>
      <c r="O2850" t="s">
        <v>16</v>
      </c>
      <c r="P2850" t="s">
        <v>17</v>
      </c>
      <c r="Q2850" s="4">
        <v>45490</v>
      </c>
    </row>
    <row r="2851" spans="1:17" x14ac:dyDescent="0.25">
      <c r="A2851" t="str">
        <f>VLOOKUP(C2851,VendorMappingList[],3,FALSE)</f>
        <v>C532993</v>
      </c>
      <c r="B2851" t="str">
        <f>VLOOKUP(C2851,VendorMappingList[],2,FALSE)</f>
        <v>Salvage</v>
      </c>
      <c r="C2851" t="s">
        <v>10587</v>
      </c>
      <c r="D2851">
        <v>15933193</v>
      </c>
      <c r="E2851" t="s">
        <v>10655</v>
      </c>
      <c r="F2851" t="s">
        <v>10656</v>
      </c>
      <c r="G2851" t="s">
        <v>10602</v>
      </c>
      <c r="H2851">
        <v>589931</v>
      </c>
      <c r="I2851" s="4">
        <v>45490</v>
      </c>
      <c r="J2851" t="s">
        <v>14754</v>
      </c>
      <c r="K2851" s="3">
        <v>4050</v>
      </c>
      <c r="L2851" t="s">
        <v>14754</v>
      </c>
      <c r="M2851" s="3">
        <v>4050</v>
      </c>
      <c r="N2851" t="s">
        <v>269</v>
      </c>
      <c r="O2851" t="s">
        <v>16</v>
      </c>
      <c r="P2851" t="s">
        <v>17</v>
      </c>
      <c r="Q2851" s="4">
        <v>45490</v>
      </c>
    </row>
    <row r="2852" spans="1:17" x14ac:dyDescent="0.25">
      <c r="A2852" t="str">
        <f>VLOOKUP(C2852,VendorMappingList[],3,FALSE)</f>
        <v>C532993</v>
      </c>
      <c r="B2852" t="str">
        <f>VLOOKUP(C2852,VendorMappingList[],2,FALSE)</f>
        <v>Salvage</v>
      </c>
      <c r="C2852" t="s">
        <v>10587</v>
      </c>
      <c r="D2852">
        <v>15937965</v>
      </c>
      <c r="E2852" t="s">
        <v>10876</v>
      </c>
      <c r="F2852" t="s">
        <v>10877</v>
      </c>
      <c r="G2852" t="s">
        <v>7803</v>
      </c>
      <c r="H2852">
        <v>590064</v>
      </c>
      <c r="I2852" s="4">
        <v>45490</v>
      </c>
      <c r="J2852" t="s">
        <v>14754</v>
      </c>
      <c r="K2852" s="3">
        <v>17625</v>
      </c>
      <c r="L2852" t="s">
        <v>14754</v>
      </c>
      <c r="M2852" s="3">
        <v>17625</v>
      </c>
      <c r="N2852" t="s">
        <v>2017</v>
      </c>
      <c r="O2852" t="s">
        <v>16</v>
      </c>
      <c r="P2852" t="s">
        <v>17</v>
      </c>
      <c r="Q2852" s="4">
        <v>45490</v>
      </c>
    </row>
    <row r="2853" spans="1:17" x14ac:dyDescent="0.25">
      <c r="A2853" t="str">
        <f>VLOOKUP(C2853,VendorMappingList[],3,FALSE)</f>
        <v>C532993</v>
      </c>
      <c r="B2853" t="str">
        <f>VLOOKUP(C2853,VendorMappingList[],2,FALSE)</f>
        <v>Salvage</v>
      </c>
      <c r="C2853" t="s">
        <v>10587</v>
      </c>
      <c r="D2853">
        <v>15924695</v>
      </c>
      <c r="E2853" t="s">
        <v>10924</v>
      </c>
      <c r="F2853" t="s">
        <v>10925</v>
      </c>
      <c r="G2853" t="s">
        <v>10926</v>
      </c>
      <c r="H2853">
        <v>589931</v>
      </c>
      <c r="I2853" s="4">
        <v>45490</v>
      </c>
      <c r="J2853" t="s">
        <v>14754</v>
      </c>
      <c r="K2853" s="3">
        <v>700</v>
      </c>
      <c r="L2853" t="s">
        <v>14754</v>
      </c>
      <c r="M2853" s="3">
        <v>700</v>
      </c>
      <c r="N2853" t="s">
        <v>2147</v>
      </c>
      <c r="O2853" t="s">
        <v>16</v>
      </c>
      <c r="P2853" t="s">
        <v>17</v>
      </c>
      <c r="Q2853" s="4">
        <v>45490</v>
      </c>
    </row>
    <row r="2854" spans="1:17" x14ac:dyDescent="0.25">
      <c r="A2854" t="str">
        <f>VLOOKUP(C2854,VendorMappingList[],3,FALSE)</f>
        <v>C724196</v>
      </c>
      <c r="B2854" t="str">
        <f>VLOOKUP(C2854,VendorMappingList[],2,FALSE)</f>
        <v>Salvage</v>
      </c>
      <c r="C2854" t="s">
        <v>11490</v>
      </c>
      <c r="D2854">
        <v>15938589</v>
      </c>
      <c r="E2854" t="s">
        <v>11529</v>
      </c>
      <c r="F2854" t="s">
        <v>11530</v>
      </c>
      <c r="G2854" t="s">
        <v>7760</v>
      </c>
      <c r="H2854">
        <v>590064</v>
      </c>
      <c r="I2854" s="4">
        <v>45490</v>
      </c>
      <c r="J2854" t="s">
        <v>14754</v>
      </c>
      <c r="K2854" s="3">
        <v>1575</v>
      </c>
      <c r="L2854" t="s">
        <v>14754</v>
      </c>
      <c r="M2854" s="3">
        <v>1575</v>
      </c>
      <c r="N2854" t="s">
        <v>2781</v>
      </c>
      <c r="O2854" t="s">
        <v>16</v>
      </c>
      <c r="P2854" t="s">
        <v>17</v>
      </c>
      <c r="Q2854" s="4">
        <v>45490</v>
      </c>
    </row>
    <row r="2855" spans="1:17" x14ac:dyDescent="0.25">
      <c r="A2855" t="str">
        <f>VLOOKUP(C2855,VendorMappingList[],3,FALSE)</f>
        <v>C613585</v>
      </c>
      <c r="B2855" t="str">
        <f>VLOOKUP(C2855,VendorMappingList[],2,FALSE)</f>
        <v>Salvage</v>
      </c>
      <c r="C2855" t="s">
        <v>13253</v>
      </c>
      <c r="D2855">
        <v>15938643</v>
      </c>
      <c r="E2855" t="s">
        <v>13286</v>
      </c>
      <c r="F2855" t="s">
        <v>13287</v>
      </c>
      <c r="G2855" t="s">
        <v>3417</v>
      </c>
      <c r="H2855">
        <v>590064</v>
      </c>
      <c r="I2855" s="4">
        <v>45490</v>
      </c>
      <c r="J2855" t="s">
        <v>14754</v>
      </c>
      <c r="K2855" s="3">
        <v>3525</v>
      </c>
      <c r="L2855" t="s">
        <v>14754</v>
      </c>
      <c r="M2855" s="3">
        <v>3525</v>
      </c>
      <c r="N2855" t="s">
        <v>39</v>
      </c>
      <c r="O2855" t="s">
        <v>16</v>
      </c>
      <c r="P2855" t="s">
        <v>17</v>
      </c>
      <c r="Q2855" s="4">
        <v>45490</v>
      </c>
    </row>
    <row r="2856" spans="1:17" x14ac:dyDescent="0.25">
      <c r="A2856" t="str">
        <f>VLOOKUP(C2856,VendorMappingList[],3,FALSE)</f>
        <v>C613585</v>
      </c>
      <c r="B2856" t="str">
        <f>VLOOKUP(C2856,VendorMappingList[],2,FALSE)</f>
        <v>Salvage</v>
      </c>
      <c r="C2856" t="s">
        <v>13253</v>
      </c>
      <c r="D2856">
        <v>15933195</v>
      </c>
      <c r="E2856" t="s">
        <v>13428</v>
      </c>
      <c r="F2856" t="s">
        <v>13429</v>
      </c>
      <c r="G2856" t="s">
        <v>13430</v>
      </c>
      <c r="H2856">
        <v>590064</v>
      </c>
      <c r="I2856" s="4">
        <v>45490</v>
      </c>
      <c r="J2856" t="s">
        <v>14754</v>
      </c>
      <c r="K2856" s="3">
        <v>425</v>
      </c>
      <c r="L2856" t="s">
        <v>14754</v>
      </c>
      <c r="M2856" s="3">
        <v>425</v>
      </c>
      <c r="N2856" t="s">
        <v>510</v>
      </c>
      <c r="O2856" t="s">
        <v>16</v>
      </c>
      <c r="P2856" t="s">
        <v>17</v>
      </c>
      <c r="Q2856" s="4">
        <v>45490</v>
      </c>
    </row>
    <row r="2857" spans="1:17" x14ac:dyDescent="0.25">
      <c r="A2857" t="str">
        <f>VLOOKUP(C2857,VendorMappingList[],3,FALSE)</f>
        <v>C613585</v>
      </c>
      <c r="B2857" t="str">
        <f>VLOOKUP(C2857,VendorMappingList[],2,FALSE)</f>
        <v>Salvage</v>
      </c>
      <c r="C2857" t="s">
        <v>13253</v>
      </c>
      <c r="D2857">
        <v>15924522</v>
      </c>
      <c r="E2857" t="s">
        <v>14543</v>
      </c>
      <c r="F2857" t="s">
        <v>14544</v>
      </c>
      <c r="G2857" t="s">
        <v>13785</v>
      </c>
      <c r="H2857">
        <v>590064</v>
      </c>
      <c r="I2857" s="4">
        <v>45490</v>
      </c>
      <c r="J2857" t="s">
        <v>14754</v>
      </c>
      <c r="K2857" s="3">
        <v>10475</v>
      </c>
      <c r="L2857" t="s">
        <v>14754</v>
      </c>
      <c r="M2857" s="3">
        <v>10475</v>
      </c>
      <c r="N2857" t="s">
        <v>7978</v>
      </c>
      <c r="O2857" t="s">
        <v>16</v>
      </c>
      <c r="P2857" t="s">
        <v>17</v>
      </c>
      <c r="Q2857" s="4">
        <v>45490</v>
      </c>
    </row>
    <row r="2858" spans="1:17" x14ac:dyDescent="0.25">
      <c r="A2858" t="str">
        <f>VLOOKUP(C2858,VendorMappingList[],3,FALSE)</f>
        <v>C613585</v>
      </c>
      <c r="B2858" t="str">
        <f>VLOOKUP(C2858,VendorMappingList[],2,FALSE)</f>
        <v>Salvage</v>
      </c>
      <c r="C2858" t="s">
        <v>13253</v>
      </c>
      <c r="D2858">
        <v>15924521</v>
      </c>
      <c r="E2858" t="s">
        <v>14545</v>
      </c>
      <c r="F2858" t="s">
        <v>14546</v>
      </c>
      <c r="G2858" t="s">
        <v>14547</v>
      </c>
      <c r="H2858">
        <v>589931</v>
      </c>
      <c r="I2858" s="4">
        <v>45490</v>
      </c>
      <c r="J2858" t="s">
        <v>14754</v>
      </c>
      <c r="K2858" s="3">
        <v>1600</v>
      </c>
      <c r="L2858" t="s">
        <v>14754</v>
      </c>
      <c r="M2858" s="3">
        <v>1600</v>
      </c>
      <c r="N2858" t="s">
        <v>91</v>
      </c>
      <c r="O2858" t="s">
        <v>16</v>
      </c>
      <c r="P2858" t="s">
        <v>17</v>
      </c>
      <c r="Q2858" s="4">
        <v>45490</v>
      </c>
    </row>
    <row r="2859" spans="1:17" x14ac:dyDescent="0.25">
      <c r="A2859" t="str">
        <f>VLOOKUP(C2859,VendorMappingList[],3,FALSE)</f>
        <v>C613585</v>
      </c>
      <c r="B2859" t="str">
        <f>VLOOKUP(C2859,VendorMappingList[],2,FALSE)</f>
        <v>Salvage</v>
      </c>
      <c r="C2859" t="s">
        <v>13253</v>
      </c>
      <c r="D2859">
        <v>15924694</v>
      </c>
      <c r="E2859" t="s">
        <v>14640</v>
      </c>
      <c r="F2859" t="s">
        <v>14641</v>
      </c>
      <c r="G2859" t="s">
        <v>14642</v>
      </c>
      <c r="H2859">
        <v>589931</v>
      </c>
      <c r="I2859" s="4">
        <v>45490</v>
      </c>
      <c r="J2859" t="s">
        <v>14754</v>
      </c>
      <c r="K2859" s="3">
        <v>350</v>
      </c>
      <c r="L2859" t="s">
        <v>14754</v>
      </c>
      <c r="M2859" s="3">
        <v>350</v>
      </c>
      <c r="N2859" t="s">
        <v>4497</v>
      </c>
      <c r="O2859" t="s">
        <v>16</v>
      </c>
      <c r="P2859" t="s">
        <v>17</v>
      </c>
      <c r="Q2859" s="4">
        <v>45490</v>
      </c>
    </row>
    <row r="2860" spans="1:17" x14ac:dyDescent="0.25">
      <c r="A2860" t="str">
        <f>VLOOKUP(C2860,VendorMappingList[],3,FALSE)</f>
        <v>C634167</v>
      </c>
      <c r="B2860" t="str">
        <f>VLOOKUP(C2860,VendorMappingList[],2,FALSE)</f>
        <v>Salvage</v>
      </c>
      <c r="C2860" t="s">
        <v>102</v>
      </c>
      <c r="D2860">
        <v>15919400</v>
      </c>
      <c r="E2860" t="s">
        <v>114</v>
      </c>
      <c r="F2860" t="s">
        <v>115</v>
      </c>
      <c r="G2860" t="s">
        <v>116</v>
      </c>
      <c r="H2860">
        <v>589774</v>
      </c>
      <c r="I2860" s="4">
        <v>45485</v>
      </c>
      <c r="J2860" t="s">
        <v>14754</v>
      </c>
      <c r="K2860" s="3">
        <v>550</v>
      </c>
      <c r="L2860" t="s">
        <v>14754</v>
      </c>
      <c r="M2860" s="3">
        <v>550</v>
      </c>
      <c r="N2860" t="s">
        <v>39</v>
      </c>
      <c r="O2860" t="s">
        <v>16</v>
      </c>
      <c r="P2860" t="s">
        <v>17</v>
      </c>
      <c r="Q2860" s="4">
        <v>45491</v>
      </c>
    </row>
    <row r="2861" spans="1:17" x14ac:dyDescent="0.25">
      <c r="A2861" t="str">
        <f>VLOOKUP(C2861,VendorMappingList[],3,FALSE)</f>
        <v>C606516</v>
      </c>
      <c r="B2861" t="str">
        <f>VLOOKUP(C2861,VendorMappingList[],2,FALSE)</f>
        <v>Fleet</v>
      </c>
      <c r="C2861" t="s">
        <v>782</v>
      </c>
      <c r="D2861">
        <v>15933226</v>
      </c>
      <c r="E2861" t="s">
        <v>881</v>
      </c>
      <c r="F2861" t="s">
        <v>882</v>
      </c>
      <c r="G2861" t="s">
        <v>799</v>
      </c>
      <c r="H2861">
        <v>590066</v>
      </c>
      <c r="I2861" s="4">
        <v>45491</v>
      </c>
      <c r="J2861" t="s">
        <v>14754</v>
      </c>
      <c r="K2861" s="3">
        <v>18100</v>
      </c>
      <c r="L2861" t="s">
        <v>14754</v>
      </c>
      <c r="M2861" s="3">
        <v>18100</v>
      </c>
      <c r="N2861" t="s">
        <v>737</v>
      </c>
      <c r="O2861" t="s">
        <v>16</v>
      </c>
      <c r="P2861" t="s">
        <v>17</v>
      </c>
      <c r="Q2861" s="4">
        <v>45491</v>
      </c>
    </row>
    <row r="2862" spans="1:17" x14ac:dyDescent="0.25">
      <c r="A2862" t="str">
        <f>VLOOKUP(C2862,VendorMappingList[],3,FALSE)</f>
        <v>C606516</v>
      </c>
      <c r="B2862" t="str">
        <f>VLOOKUP(C2862,VendorMappingList[],2,FALSE)</f>
        <v>Fleet</v>
      </c>
      <c r="C2862" t="s">
        <v>782</v>
      </c>
      <c r="D2862">
        <v>15933233</v>
      </c>
      <c r="E2862" t="s">
        <v>883</v>
      </c>
      <c r="F2862" t="s">
        <v>884</v>
      </c>
      <c r="G2862" t="s">
        <v>885</v>
      </c>
      <c r="H2862">
        <v>590066</v>
      </c>
      <c r="I2862" s="4">
        <v>45491</v>
      </c>
      <c r="J2862" t="s">
        <v>14754</v>
      </c>
      <c r="K2862" s="3">
        <v>26500</v>
      </c>
      <c r="L2862" t="s">
        <v>14754</v>
      </c>
      <c r="M2862" s="3">
        <v>26500</v>
      </c>
      <c r="N2862" t="s">
        <v>737</v>
      </c>
      <c r="O2862" t="s">
        <v>16</v>
      </c>
      <c r="P2862" t="s">
        <v>17</v>
      </c>
      <c r="Q2862" s="4">
        <v>45491</v>
      </c>
    </row>
    <row r="2863" spans="1:17" x14ac:dyDescent="0.25">
      <c r="A2863" t="str">
        <f>VLOOKUP(C2863,VendorMappingList[],3,FALSE)</f>
        <v>C606516</v>
      </c>
      <c r="B2863" t="str">
        <f>VLOOKUP(C2863,VendorMappingList[],2,FALSE)</f>
        <v>Fleet</v>
      </c>
      <c r="C2863" t="s">
        <v>782</v>
      </c>
      <c r="D2863">
        <v>15933217</v>
      </c>
      <c r="E2863" t="s">
        <v>895</v>
      </c>
      <c r="F2863" t="s">
        <v>896</v>
      </c>
      <c r="G2863" t="s">
        <v>897</v>
      </c>
      <c r="H2863">
        <v>590066</v>
      </c>
      <c r="I2863" s="4">
        <v>45491</v>
      </c>
      <c r="J2863" t="s">
        <v>14754</v>
      </c>
      <c r="K2863" s="3">
        <v>58000</v>
      </c>
      <c r="L2863" t="s">
        <v>14754</v>
      </c>
      <c r="M2863" s="3">
        <v>58000</v>
      </c>
      <c r="N2863" t="s">
        <v>357</v>
      </c>
      <c r="O2863" t="s">
        <v>16</v>
      </c>
      <c r="P2863" t="s">
        <v>17</v>
      </c>
      <c r="Q2863" s="4">
        <v>45491</v>
      </c>
    </row>
    <row r="2864" spans="1:17" x14ac:dyDescent="0.25">
      <c r="A2864" t="str">
        <f>VLOOKUP(C2864,VendorMappingList[],3,FALSE)</f>
        <v>C769238</v>
      </c>
      <c r="B2864" t="str">
        <f>VLOOKUP(C2864,VendorMappingList[],2,FALSE)</f>
        <v>Fleet</v>
      </c>
      <c r="C2864" t="s">
        <v>2230</v>
      </c>
      <c r="D2864">
        <v>15947471</v>
      </c>
      <c r="E2864" t="s">
        <v>2244</v>
      </c>
      <c r="F2864" t="s">
        <v>2245</v>
      </c>
      <c r="G2864" t="s">
        <v>1048</v>
      </c>
      <c r="H2864">
        <v>565690</v>
      </c>
      <c r="I2864" s="4">
        <v>45657</v>
      </c>
      <c r="J2864" t="s">
        <v>14754</v>
      </c>
      <c r="K2864" s="3">
        <v>21400</v>
      </c>
      <c r="L2864" t="s">
        <v>14754</v>
      </c>
      <c r="M2864" s="3">
        <v>21400</v>
      </c>
      <c r="N2864" t="s">
        <v>357</v>
      </c>
      <c r="O2864" t="s">
        <v>16</v>
      </c>
      <c r="P2864" t="s">
        <v>17</v>
      </c>
      <c r="Q2864" s="4">
        <v>45491</v>
      </c>
    </row>
    <row r="2865" spans="1:17" x14ac:dyDescent="0.25">
      <c r="A2865" t="str">
        <f>VLOOKUP(C2865,VendorMappingList[],3,FALSE)</f>
        <v>C769238</v>
      </c>
      <c r="B2865" t="str">
        <f>VLOOKUP(C2865,VendorMappingList[],2,FALSE)</f>
        <v>Fleet</v>
      </c>
      <c r="C2865" t="s">
        <v>2230</v>
      </c>
      <c r="D2865">
        <v>15947469</v>
      </c>
      <c r="E2865" t="s">
        <v>2246</v>
      </c>
      <c r="F2865" t="s">
        <v>2247</v>
      </c>
      <c r="G2865" t="s">
        <v>1118</v>
      </c>
      <c r="H2865">
        <v>565690</v>
      </c>
      <c r="I2865" s="4">
        <v>45657</v>
      </c>
      <c r="J2865" t="s">
        <v>14754</v>
      </c>
      <c r="K2865" s="3">
        <v>28250</v>
      </c>
      <c r="L2865" t="s">
        <v>14754</v>
      </c>
      <c r="M2865" s="3">
        <v>28250</v>
      </c>
      <c r="N2865" t="s">
        <v>357</v>
      </c>
      <c r="O2865" t="s">
        <v>16</v>
      </c>
      <c r="P2865" t="s">
        <v>17</v>
      </c>
      <c r="Q2865" s="4">
        <v>45491</v>
      </c>
    </row>
    <row r="2866" spans="1:17" x14ac:dyDescent="0.25">
      <c r="A2866" t="str">
        <f>VLOOKUP(C2866,VendorMappingList[],3,FALSE)</f>
        <v>C258209</v>
      </c>
      <c r="B2866" t="str">
        <f>VLOOKUP(C2866,VendorMappingList[],2,FALSE)</f>
        <v>Fleet</v>
      </c>
      <c r="C2866" t="s">
        <v>5679</v>
      </c>
      <c r="D2866">
        <v>15942397</v>
      </c>
      <c r="E2866" t="s">
        <v>5942</v>
      </c>
      <c r="F2866" t="s">
        <v>5943</v>
      </c>
      <c r="G2866" t="s">
        <v>1008</v>
      </c>
      <c r="H2866">
        <v>590066</v>
      </c>
      <c r="I2866" s="4">
        <v>45491</v>
      </c>
      <c r="J2866" t="s">
        <v>14754</v>
      </c>
      <c r="K2866" s="3">
        <v>31925</v>
      </c>
      <c r="L2866" t="s">
        <v>14754</v>
      </c>
      <c r="M2866" s="3">
        <v>31925</v>
      </c>
      <c r="N2866" t="s">
        <v>366</v>
      </c>
      <c r="O2866" t="s">
        <v>16</v>
      </c>
      <c r="P2866" t="s">
        <v>17</v>
      </c>
      <c r="Q2866" s="4">
        <v>45491</v>
      </c>
    </row>
    <row r="2867" spans="1:17" x14ac:dyDescent="0.25">
      <c r="A2867" t="str">
        <f>VLOOKUP(C2867,VendorMappingList[],3,FALSE)</f>
        <v>C258209</v>
      </c>
      <c r="B2867" t="str">
        <f>VLOOKUP(C2867,VendorMappingList[],2,FALSE)</f>
        <v>Fleet</v>
      </c>
      <c r="C2867" t="s">
        <v>5679</v>
      </c>
      <c r="D2867">
        <v>15942418</v>
      </c>
      <c r="E2867" t="s">
        <v>5953</v>
      </c>
      <c r="F2867" t="s">
        <v>5954</v>
      </c>
      <c r="G2867" t="s">
        <v>1008</v>
      </c>
      <c r="H2867">
        <v>590066</v>
      </c>
      <c r="I2867" s="4">
        <v>45491</v>
      </c>
      <c r="J2867" t="s">
        <v>14754</v>
      </c>
      <c r="K2867" s="3">
        <v>33600</v>
      </c>
      <c r="L2867" t="s">
        <v>14754</v>
      </c>
      <c r="M2867" s="3">
        <v>33600</v>
      </c>
      <c r="N2867" t="s">
        <v>366</v>
      </c>
      <c r="O2867" t="s">
        <v>16</v>
      </c>
      <c r="P2867" t="s">
        <v>17</v>
      </c>
      <c r="Q2867" s="4">
        <v>45491</v>
      </c>
    </row>
    <row r="2868" spans="1:17" x14ac:dyDescent="0.25">
      <c r="A2868" t="str">
        <f>VLOOKUP(C2868,VendorMappingList[],3,FALSE)</f>
        <v>C258209</v>
      </c>
      <c r="B2868" t="str">
        <f>VLOOKUP(C2868,VendorMappingList[],2,FALSE)</f>
        <v>Fleet</v>
      </c>
      <c r="C2868" t="s">
        <v>5679</v>
      </c>
      <c r="D2868">
        <v>15942388</v>
      </c>
      <c r="E2868" t="s">
        <v>5970</v>
      </c>
      <c r="F2868" t="s">
        <v>5971</v>
      </c>
      <c r="G2868" t="s">
        <v>1008</v>
      </c>
      <c r="H2868">
        <v>590066</v>
      </c>
      <c r="I2868" s="4">
        <v>45491</v>
      </c>
      <c r="J2868" t="s">
        <v>14754</v>
      </c>
      <c r="K2868" s="3">
        <v>33050</v>
      </c>
      <c r="L2868" t="s">
        <v>14754</v>
      </c>
      <c r="M2868" s="3">
        <v>33050</v>
      </c>
      <c r="N2868" t="s">
        <v>366</v>
      </c>
      <c r="O2868" t="s">
        <v>16</v>
      </c>
      <c r="P2868" t="s">
        <v>17</v>
      </c>
      <c r="Q2868" s="4">
        <v>45491</v>
      </c>
    </row>
    <row r="2869" spans="1:17" x14ac:dyDescent="0.25">
      <c r="A2869" t="str">
        <f>VLOOKUP(C2869,VendorMappingList[],3,FALSE)</f>
        <v>C258209</v>
      </c>
      <c r="B2869" t="str">
        <f>VLOOKUP(C2869,VendorMappingList[],2,FALSE)</f>
        <v>Fleet</v>
      </c>
      <c r="C2869" t="s">
        <v>5679</v>
      </c>
      <c r="D2869">
        <v>15942387</v>
      </c>
      <c r="E2869" t="s">
        <v>5972</v>
      </c>
      <c r="F2869" t="s">
        <v>5973</v>
      </c>
      <c r="G2869" t="s">
        <v>946</v>
      </c>
      <c r="H2869">
        <v>590066</v>
      </c>
      <c r="I2869" s="4">
        <v>45491</v>
      </c>
      <c r="J2869" t="s">
        <v>14754</v>
      </c>
      <c r="K2869" s="3">
        <v>21625</v>
      </c>
      <c r="L2869" t="s">
        <v>14754</v>
      </c>
      <c r="M2869" s="3">
        <v>21625</v>
      </c>
      <c r="N2869" t="s">
        <v>366</v>
      </c>
      <c r="O2869" t="s">
        <v>16</v>
      </c>
      <c r="P2869" t="s">
        <v>17</v>
      </c>
      <c r="Q2869" s="4">
        <v>45491</v>
      </c>
    </row>
    <row r="2870" spans="1:17" x14ac:dyDescent="0.25">
      <c r="A2870" t="str">
        <f>VLOOKUP(C2870,VendorMappingList[],3,FALSE)</f>
        <v>C258209</v>
      </c>
      <c r="B2870" t="str">
        <f>VLOOKUP(C2870,VendorMappingList[],2,FALSE)</f>
        <v>Fleet</v>
      </c>
      <c r="C2870" t="s">
        <v>5679</v>
      </c>
      <c r="D2870">
        <v>15942432</v>
      </c>
      <c r="E2870" t="s">
        <v>5980</v>
      </c>
      <c r="F2870" t="s">
        <v>5981</v>
      </c>
      <c r="G2870" t="s">
        <v>1441</v>
      </c>
      <c r="H2870">
        <v>590066</v>
      </c>
      <c r="I2870" s="4">
        <v>45491</v>
      </c>
      <c r="J2870" t="s">
        <v>14754</v>
      </c>
      <c r="K2870" s="3">
        <v>27775</v>
      </c>
      <c r="L2870" t="s">
        <v>14754</v>
      </c>
      <c r="M2870" s="3">
        <v>27775</v>
      </c>
      <c r="N2870" t="s">
        <v>357</v>
      </c>
      <c r="O2870" t="s">
        <v>16</v>
      </c>
      <c r="P2870" t="s">
        <v>17</v>
      </c>
      <c r="Q2870" s="4">
        <v>45491</v>
      </c>
    </row>
    <row r="2871" spans="1:17" x14ac:dyDescent="0.25">
      <c r="A2871" t="str">
        <f>VLOOKUP(C2871,VendorMappingList[],3,FALSE)</f>
        <v>C642404</v>
      </c>
      <c r="B2871" t="str">
        <f>VLOOKUP(C2871,VendorMappingList[],2,FALSE)</f>
        <v>Salvage</v>
      </c>
      <c r="C2871" t="s">
        <v>7110</v>
      </c>
      <c r="D2871">
        <v>15947390</v>
      </c>
      <c r="E2871" t="s">
        <v>7211</v>
      </c>
      <c r="F2871" t="s">
        <v>7212</v>
      </c>
      <c r="G2871" t="s">
        <v>7213</v>
      </c>
      <c r="H2871">
        <v>565984</v>
      </c>
      <c r="I2871" s="4">
        <v>45656</v>
      </c>
      <c r="J2871" t="s">
        <v>14754</v>
      </c>
      <c r="K2871" s="3">
        <v>1675</v>
      </c>
      <c r="L2871" t="s">
        <v>14754</v>
      </c>
      <c r="M2871" s="3">
        <v>1675</v>
      </c>
      <c r="N2871" t="s">
        <v>2841</v>
      </c>
      <c r="O2871" t="s">
        <v>16</v>
      </c>
      <c r="P2871" t="s">
        <v>17</v>
      </c>
      <c r="Q2871" s="4">
        <v>45491</v>
      </c>
    </row>
    <row r="2872" spans="1:17" x14ac:dyDescent="0.25">
      <c r="A2872" t="str">
        <f>VLOOKUP(C2872,VendorMappingList[],3,FALSE)</f>
        <v>C642404</v>
      </c>
      <c r="B2872" t="str">
        <f>VLOOKUP(C2872,VendorMappingList[],2,FALSE)</f>
        <v>Salvage</v>
      </c>
      <c r="C2872" t="s">
        <v>7110</v>
      </c>
      <c r="D2872">
        <v>15947384</v>
      </c>
      <c r="E2872" t="s">
        <v>7214</v>
      </c>
      <c r="F2872" t="s">
        <v>7215</v>
      </c>
      <c r="G2872" t="s">
        <v>1492</v>
      </c>
      <c r="H2872">
        <v>565984</v>
      </c>
      <c r="I2872" s="4">
        <v>45656</v>
      </c>
      <c r="J2872" t="s">
        <v>14754</v>
      </c>
      <c r="K2872" s="3">
        <v>275</v>
      </c>
      <c r="L2872" t="s">
        <v>14754</v>
      </c>
      <c r="M2872" s="3">
        <v>275</v>
      </c>
      <c r="N2872" t="s">
        <v>2841</v>
      </c>
      <c r="O2872" t="s">
        <v>16</v>
      </c>
      <c r="P2872" t="s">
        <v>17</v>
      </c>
      <c r="Q2872" s="4">
        <v>45491</v>
      </c>
    </row>
    <row r="2873" spans="1:17" x14ac:dyDescent="0.25">
      <c r="A2873" t="str">
        <f>VLOOKUP(C2873,VendorMappingList[],3,FALSE)</f>
        <v>C642404</v>
      </c>
      <c r="B2873" t="str">
        <f>VLOOKUP(C2873,VendorMappingList[],2,FALSE)</f>
        <v>Salvage</v>
      </c>
      <c r="C2873" t="s">
        <v>7110</v>
      </c>
      <c r="D2873">
        <v>15947399</v>
      </c>
      <c r="E2873" t="s">
        <v>7216</v>
      </c>
      <c r="F2873" t="s">
        <v>7217</v>
      </c>
      <c r="G2873" t="s">
        <v>829</v>
      </c>
      <c r="H2873">
        <v>565984</v>
      </c>
      <c r="I2873" s="4">
        <v>45656</v>
      </c>
      <c r="J2873" t="s">
        <v>14754</v>
      </c>
      <c r="K2873" s="3">
        <v>3500</v>
      </c>
      <c r="L2873" t="s">
        <v>14754</v>
      </c>
      <c r="M2873" s="3">
        <v>3500</v>
      </c>
      <c r="N2873" t="s">
        <v>486</v>
      </c>
      <c r="O2873" t="s">
        <v>16</v>
      </c>
      <c r="P2873" t="s">
        <v>17</v>
      </c>
      <c r="Q2873" s="4">
        <v>45491</v>
      </c>
    </row>
    <row r="2874" spans="1:17" x14ac:dyDescent="0.25">
      <c r="A2874" t="str">
        <f>VLOOKUP(C2874,VendorMappingList[],3,FALSE)</f>
        <v>C844857</v>
      </c>
      <c r="B2874" t="str">
        <f>VLOOKUP(C2874,VendorMappingList[],2,FALSE)</f>
        <v>Salvage</v>
      </c>
      <c r="C2874" t="s">
        <v>8040</v>
      </c>
      <c r="D2874">
        <v>15924524</v>
      </c>
      <c r="E2874" t="s">
        <v>8041</v>
      </c>
      <c r="F2874" t="s">
        <v>8042</v>
      </c>
      <c r="G2874" t="s">
        <v>835</v>
      </c>
      <c r="H2874">
        <v>590064</v>
      </c>
      <c r="I2874" s="4">
        <v>45490</v>
      </c>
      <c r="J2874" t="s">
        <v>14754</v>
      </c>
      <c r="K2874" s="3">
        <v>3000</v>
      </c>
      <c r="L2874" t="s">
        <v>14754</v>
      </c>
      <c r="M2874" s="3">
        <v>3000</v>
      </c>
      <c r="N2874" t="s">
        <v>2056</v>
      </c>
      <c r="O2874" t="s">
        <v>16</v>
      </c>
      <c r="P2874" t="s">
        <v>17</v>
      </c>
      <c r="Q2874" s="4">
        <v>45491</v>
      </c>
    </row>
    <row r="2875" spans="1:17" x14ac:dyDescent="0.25">
      <c r="A2875" t="str">
        <f>VLOOKUP(C2875,VendorMappingList[],3,FALSE)</f>
        <v>c682151</v>
      </c>
      <c r="B2875" t="str">
        <f>VLOOKUP(C2875,VendorMappingList[],2,FALSE)</f>
        <v>Fleet</v>
      </c>
      <c r="C2875" t="s">
        <v>10929</v>
      </c>
      <c r="D2875">
        <v>15937978</v>
      </c>
      <c r="E2875" t="s">
        <v>11069</v>
      </c>
      <c r="F2875" t="s">
        <v>11070</v>
      </c>
      <c r="G2875" t="s">
        <v>7862</v>
      </c>
      <c r="H2875">
        <v>590067</v>
      </c>
      <c r="I2875" s="4">
        <v>45491</v>
      </c>
      <c r="J2875" t="s">
        <v>14754</v>
      </c>
      <c r="K2875" s="3">
        <v>15500</v>
      </c>
      <c r="L2875" t="s">
        <v>14754</v>
      </c>
      <c r="M2875" s="3">
        <v>15500</v>
      </c>
      <c r="N2875" t="s">
        <v>357</v>
      </c>
      <c r="O2875" t="s">
        <v>16</v>
      </c>
      <c r="P2875" t="s">
        <v>17</v>
      </c>
      <c r="Q2875" s="4">
        <v>45491</v>
      </c>
    </row>
    <row r="2876" spans="1:17" x14ac:dyDescent="0.25">
      <c r="A2876" t="str">
        <f>VLOOKUP(C2876,VendorMappingList[],3,FALSE)</f>
        <v>C651158</v>
      </c>
      <c r="B2876" t="str">
        <f>VLOOKUP(C2876,VendorMappingList[],2,FALSE)</f>
        <v>Fleet</v>
      </c>
      <c r="C2876" t="s">
        <v>11531</v>
      </c>
      <c r="D2876">
        <v>15947409</v>
      </c>
      <c r="E2876" t="s">
        <v>11893</v>
      </c>
      <c r="F2876" t="s">
        <v>11894</v>
      </c>
      <c r="G2876" t="s">
        <v>1257</v>
      </c>
      <c r="H2876">
        <v>565690</v>
      </c>
      <c r="I2876" s="4">
        <v>45657</v>
      </c>
      <c r="J2876" t="s">
        <v>14754</v>
      </c>
      <c r="K2876" s="3">
        <v>14550</v>
      </c>
      <c r="L2876" t="s">
        <v>14754</v>
      </c>
      <c r="M2876" s="3">
        <v>14550</v>
      </c>
      <c r="N2876" t="s">
        <v>11895</v>
      </c>
      <c r="O2876" t="s">
        <v>16</v>
      </c>
      <c r="P2876" t="s">
        <v>17</v>
      </c>
      <c r="Q2876" s="4">
        <v>45491</v>
      </c>
    </row>
    <row r="2877" spans="1:17" x14ac:dyDescent="0.25">
      <c r="A2877" t="str">
        <f>VLOOKUP(C2877,VendorMappingList[],3,FALSE)</f>
        <v>C651158</v>
      </c>
      <c r="B2877" t="str">
        <f>VLOOKUP(C2877,VendorMappingList[],2,FALSE)</f>
        <v>Fleet</v>
      </c>
      <c r="C2877" t="s">
        <v>11531</v>
      </c>
      <c r="D2877">
        <v>15947410</v>
      </c>
      <c r="E2877" t="s">
        <v>11905</v>
      </c>
      <c r="F2877" t="s">
        <v>11906</v>
      </c>
      <c r="G2877" t="s">
        <v>7840</v>
      </c>
      <c r="H2877">
        <v>565690</v>
      </c>
      <c r="I2877" s="4">
        <v>45657</v>
      </c>
      <c r="J2877" t="s">
        <v>14754</v>
      </c>
      <c r="K2877" s="3">
        <v>21575</v>
      </c>
      <c r="L2877" t="s">
        <v>14754</v>
      </c>
      <c r="M2877" s="3">
        <v>21575</v>
      </c>
      <c r="N2877" t="s">
        <v>11907</v>
      </c>
      <c r="O2877" t="s">
        <v>16</v>
      </c>
      <c r="P2877" t="s">
        <v>17</v>
      </c>
      <c r="Q2877" s="4">
        <v>45491</v>
      </c>
    </row>
    <row r="2878" spans="1:17" x14ac:dyDescent="0.25">
      <c r="A2878" t="str">
        <f>VLOOKUP(C2878,VendorMappingList[],3,FALSE)</f>
        <v>C752224</v>
      </c>
      <c r="B2878" t="str">
        <f>VLOOKUP(C2878,VendorMappingList[],2,FALSE)</f>
        <v>Salvage</v>
      </c>
      <c r="C2878" t="s">
        <v>221</v>
      </c>
      <c r="D2878">
        <v>15942351</v>
      </c>
      <c r="E2878" t="s">
        <v>254</v>
      </c>
      <c r="F2878" t="s">
        <v>255</v>
      </c>
      <c r="G2878" t="s">
        <v>256</v>
      </c>
      <c r="H2878">
        <v>590488</v>
      </c>
      <c r="I2878" s="4">
        <v>45492</v>
      </c>
      <c r="J2878" t="s">
        <v>14754</v>
      </c>
      <c r="K2878" s="3">
        <v>425</v>
      </c>
      <c r="L2878" t="s">
        <v>14754</v>
      </c>
      <c r="M2878" s="3">
        <v>425</v>
      </c>
      <c r="N2878" t="s">
        <v>21</v>
      </c>
      <c r="O2878" t="s">
        <v>16</v>
      </c>
      <c r="P2878" t="s">
        <v>17</v>
      </c>
      <c r="Q2878" s="4">
        <v>45492</v>
      </c>
    </row>
    <row r="2879" spans="1:17" x14ac:dyDescent="0.25">
      <c r="A2879" t="str">
        <f>VLOOKUP(C2879,VendorMappingList[],3,FALSE)</f>
        <v>C146187</v>
      </c>
      <c r="B2879" t="str">
        <f>VLOOKUP(C2879,VendorMappingList[],2,FALSE)</f>
        <v>Salvage</v>
      </c>
      <c r="C2879" t="s">
        <v>630</v>
      </c>
      <c r="D2879">
        <v>15947378</v>
      </c>
      <c r="E2879" t="s">
        <v>643</v>
      </c>
      <c r="F2879" t="s">
        <v>644</v>
      </c>
      <c r="G2879" t="s">
        <v>645</v>
      </c>
      <c r="H2879">
        <v>590637</v>
      </c>
      <c r="I2879" s="4">
        <v>45492</v>
      </c>
      <c r="J2879" t="s">
        <v>14754</v>
      </c>
      <c r="K2879" s="3">
        <v>3425</v>
      </c>
      <c r="L2879" t="s">
        <v>14754</v>
      </c>
      <c r="M2879" s="3">
        <v>3425</v>
      </c>
      <c r="N2879" t="s">
        <v>155</v>
      </c>
      <c r="O2879" t="s">
        <v>16</v>
      </c>
      <c r="P2879" t="s">
        <v>17</v>
      </c>
      <c r="Q2879" s="4">
        <v>45492</v>
      </c>
    </row>
    <row r="2880" spans="1:17" x14ac:dyDescent="0.25">
      <c r="A2880" t="str">
        <f>VLOOKUP(C2880,VendorMappingList[],3,FALSE)</f>
        <v>C562475</v>
      </c>
      <c r="B2880" t="str">
        <f>VLOOKUP(C2880,VendorMappingList[],2,FALSE)</f>
        <v>Salvage</v>
      </c>
      <c r="C2880" t="s">
        <v>1958</v>
      </c>
      <c r="D2880">
        <v>15942350</v>
      </c>
      <c r="E2880" t="s">
        <v>2073</v>
      </c>
      <c r="F2880" t="s">
        <v>2074</v>
      </c>
      <c r="G2880" t="s">
        <v>2075</v>
      </c>
      <c r="H2880">
        <v>590488</v>
      </c>
      <c r="I2880" s="4">
        <v>45492</v>
      </c>
      <c r="J2880" t="s">
        <v>14754</v>
      </c>
      <c r="K2880" s="3">
        <v>1525</v>
      </c>
      <c r="L2880" t="s">
        <v>14754</v>
      </c>
      <c r="M2880" s="3">
        <v>1525</v>
      </c>
      <c r="N2880" t="s">
        <v>486</v>
      </c>
      <c r="O2880" t="s">
        <v>16</v>
      </c>
      <c r="P2880" t="s">
        <v>17</v>
      </c>
      <c r="Q2880" s="4">
        <v>45492</v>
      </c>
    </row>
    <row r="2881" spans="1:17" x14ac:dyDescent="0.25">
      <c r="A2881" t="str">
        <f>VLOOKUP(C2881,VendorMappingList[],3,FALSE)</f>
        <v>C769238</v>
      </c>
      <c r="B2881" t="str">
        <f>VLOOKUP(C2881,VendorMappingList[],2,FALSE)</f>
        <v>Fleet</v>
      </c>
      <c r="C2881" t="s">
        <v>2230</v>
      </c>
      <c r="D2881">
        <v>15947473</v>
      </c>
      <c r="E2881" t="s">
        <v>2242</v>
      </c>
      <c r="F2881" t="s">
        <v>2243</v>
      </c>
      <c r="G2881" t="s">
        <v>1002</v>
      </c>
      <c r="H2881">
        <v>565690</v>
      </c>
      <c r="I2881" s="4">
        <v>45657</v>
      </c>
      <c r="J2881" t="s">
        <v>14754</v>
      </c>
      <c r="K2881" s="3">
        <v>22500</v>
      </c>
      <c r="L2881" t="s">
        <v>14754</v>
      </c>
      <c r="M2881" s="3">
        <v>22500</v>
      </c>
      <c r="N2881" t="s">
        <v>357</v>
      </c>
      <c r="O2881" t="s">
        <v>16</v>
      </c>
      <c r="P2881" t="s">
        <v>17</v>
      </c>
      <c r="Q2881" s="4">
        <v>45492</v>
      </c>
    </row>
    <row r="2882" spans="1:17" x14ac:dyDescent="0.25">
      <c r="A2882" t="str">
        <f>VLOOKUP(C2882,VendorMappingList[],3,FALSE)</f>
        <v>C742863</v>
      </c>
      <c r="B2882" t="str">
        <f>VLOOKUP(C2882,VendorMappingList[],2,FALSE)</f>
        <v>Salvage</v>
      </c>
      <c r="C2882" t="s">
        <v>2259</v>
      </c>
      <c r="D2882">
        <v>15947379</v>
      </c>
      <c r="E2882" t="s">
        <v>2320</v>
      </c>
      <c r="F2882" t="s">
        <v>2321</v>
      </c>
      <c r="G2882" t="s">
        <v>2322</v>
      </c>
      <c r="H2882">
        <v>590488</v>
      </c>
      <c r="I2882" s="4">
        <v>45492</v>
      </c>
      <c r="J2882" t="s">
        <v>14754</v>
      </c>
      <c r="K2882" s="3">
        <v>200</v>
      </c>
      <c r="L2882" t="s">
        <v>14754</v>
      </c>
      <c r="M2882" s="3">
        <v>200</v>
      </c>
      <c r="N2882" t="s">
        <v>2323</v>
      </c>
      <c r="O2882" t="s">
        <v>16</v>
      </c>
      <c r="P2882" t="s">
        <v>17</v>
      </c>
      <c r="Q2882" s="4">
        <v>45492</v>
      </c>
    </row>
    <row r="2883" spans="1:17" x14ac:dyDescent="0.25">
      <c r="A2883" t="str">
        <f>VLOOKUP(C2883,VendorMappingList[],3,FALSE)</f>
        <v>C547381</v>
      </c>
      <c r="B2883" t="str">
        <f>VLOOKUP(C2883,VendorMappingList[],2,FALSE)</f>
        <v>Salvage</v>
      </c>
      <c r="C2883" t="s">
        <v>4124</v>
      </c>
      <c r="D2883">
        <v>15952301</v>
      </c>
      <c r="E2883" t="s">
        <v>4801</v>
      </c>
      <c r="F2883" t="s">
        <v>4802</v>
      </c>
      <c r="G2883" t="s">
        <v>3260</v>
      </c>
      <c r="H2883">
        <v>590488</v>
      </c>
      <c r="I2883" s="4">
        <v>45492</v>
      </c>
      <c r="J2883" t="s">
        <v>14754</v>
      </c>
      <c r="K2883" s="3">
        <v>1700</v>
      </c>
      <c r="L2883" t="s">
        <v>14754</v>
      </c>
      <c r="M2883" s="3">
        <v>1700</v>
      </c>
      <c r="N2883" t="s">
        <v>458</v>
      </c>
      <c r="O2883" t="s">
        <v>16</v>
      </c>
      <c r="P2883" t="s">
        <v>17</v>
      </c>
      <c r="Q2883" s="4">
        <v>45492</v>
      </c>
    </row>
    <row r="2884" spans="1:17" x14ac:dyDescent="0.25">
      <c r="A2884" t="str">
        <f>VLOOKUP(C2884,VendorMappingList[],3,FALSE)</f>
        <v>C225093</v>
      </c>
      <c r="B2884" t="str">
        <f>VLOOKUP(C2884,VendorMappingList[],2,FALSE)</f>
        <v>Salvage</v>
      </c>
      <c r="C2884" t="s">
        <v>4808</v>
      </c>
      <c r="D2884">
        <v>15942354</v>
      </c>
      <c r="E2884" t="s">
        <v>5168</v>
      </c>
      <c r="F2884" t="s">
        <v>5169</v>
      </c>
      <c r="G2884" t="s">
        <v>5170</v>
      </c>
      <c r="H2884">
        <v>590488</v>
      </c>
      <c r="I2884" s="4">
        <v>45492</v>
      </c>
      <c r="J2884" t="s">
        <v>14754</v>
      </c>
      <c r="K2884" s="3">
        <v>3850</v>
      </c>
      <c r="L2884" t="s">
        <v>14754</v>
      </c>
      <c r="M2884" s="3">
        <v>3850</v>
      </c>
      <c r="N2884" t="s">
        <v>1842</v>
      </c>
      <c r="O2884" t="s">
        <v>16</v>
      </c>
      <c r="P2884" t="s">
        <v>17</v>
      </c>
      <c r="Q2884" s="4">
        <v>45492</v>
      </c>
    </row>
    <row r="2885" spans="1:17" x14ac:dyDescent="0.25">
      <c r="A2885" t="str">
        <f>VLOOKUP(C2885,VendorMappingList[],3,FALSE)</f>
        <v>C258209</v>
      </c>
      <c r="B2885" t="str">
        <f>VLOOKUP(C2885,VendorMappingList[],2,FALSE)</f>
        <v>Fleet</v>
      </c>
      <c r="C2885" t="s">
        <v>5679</v>
      </c>
      <c r="D2885">
        <v>15884678</v>
      </c>
      <c r="E2885" t="s">
        <v>5704</v>
      </c>
      <c r="F2885" t="s">
        <v>5705</v>
      </c>
      <c r="G2885" t="s">
        <v>5706</v>
      </c>
      <c r="H2885">
        <v>588413</v>
      </c>
      <c r="I2885" s="4">
        <v>45477</v>
      </c>
      <c r="J2885" t="s">
        <v>14754</v>
      </c>
      <c r="K2885" s="3">
        <v>29950</v>
      </c>
      <c r="L2885" t="s">
        <v>14754</v>
      </c>
      <c r="M2885" s="3">
        <v>29950</v>
      </c>
      <c r="N2885" t="s">
        <v>737</v>
      </c>
      <c r="O2885" t="s">
        <v>16</v>
      </c>
      <c r="P2885" t="s">
        <v>17</v>
      </c>
      <c r="Q2885" s="4">
        <v>45492</v>
      </c>
    </row>
    <row r="2886" spans="1:17" x14ac:dyDescent="0.25">
      <c r="A2886" t="str">
        <f>VLOOKUP(C2886,VendorMappingList[],3,FALSE)</f>
        <v>C258209</v>
      </c>
      <c r="B2886" t="str">
        <f>VLOOKUP(C2886,VendorMappingList[],2,FALSE)</f>
        <v>Fleet</v>
      </c>
      <c r="C2886" t="s">
        <v>5679</v>
      </c>
      <c r="D2886">
        <v>15942396</v>
      </c>
      <c r="E2886" t="s">
        <v>5940</v>
      </c>
      <c r="F2886" t="s">
        <v>5941</v>
      </c>
      <c r="G2886" t="s">
        <v>1008</v>
      </c>
      <c r="H2886">
        <v>590066</v>
      </c>
      <c r="I2886" s="4">
        <v>45491</v>
      </c>
      <c r="J2886" t="s">
        <v>14754</v>
      </c>
      <c r="K2886" s="3">
        <v>31900</v>
      </c>
      <c r="L2886" t="s">
        <v>14754</v>
      </c>
      <c r="M2886" s="3">
        <v>31900</v>
      </c>
      <c r="N2886" t="s">
        <v>366</v>
      </c>
      <c r="O2886" t="s">
        <v>16</v>
      </c>
      <c r="P2886" t="s">
        <v>17</v>
      </c>
      <c r="Q2886" s="4">
        <v>45492</v>
      </c>
    </row>
    <row r="2887" spans="1:17" x14ac:dyDescent="0.25">
      <c r="A2887" t="str">
        <f>VLOOKUP(C2887,VendorMappingList[],3,FALSE)</f>
        <v>C301989</v>
      </c>
      <c r="B2887" t="str">
        <f>VLOOKUP(C2887,VendorMappingList[],2,FALSE)</f>
        <v>Salvage</v>
      </c>
      <c r="C2887" t="s">
        <v>6198</v>
      </c>
      <c r="D2887">
        <v>15947389</v>
      </c>
      <c r="E2887" t="s">
        <v>6363</v>
      </c>
      <c r="F2887" t="s">
        <v>6364</v>
      </c>
      <c r="G2887" t="s">
        <v>2329</v>
      </c>
      <c r="H2887">
        <v>590488</v>
      </c>
      <c r="I2887" s="4">
        <v>45492</v>
      </c>
      <c r="J2887" t="s">
        <v>14754</v>
      </c>
      <c r="K2887" s="3">
        <v>4500</v>
      </c>
      <c r="L2887" t="s">
        <v>14754</v>
      </c>
      <c r="M2887" s="3">
        <v>4500</v>
      </c>
      <c r="N2887" t="s">
        <v>6365</v>
      </c>
      <c r="O2887" t="s">
        <v>16</v>
      </c>
      <c r="P2887" t="s">
        <v>17</v>
      </c>
      <c r="Q2887" s="4">
        <v>45492</v>
      </c>
    </row>
    <row r="2888" spans="1:17" x14ac:dyDescent="0.25">
      <c r="A2888" t="str">
        <f>VLOOKUP(C2888,VendorMappingList[],3,FALSE)</f>
        <v>C301989</v>
      </c>
      <c r="B2888" t="str">
        <f>VLOOKUP(C2888,VendorMappingList[],2,FALSE)</f>
        <v>Salvage</v>
      </c>
      <c r="C2888" t="s">
        <v>6198</v>
      </c>
      <c r="D2888">
        <v>15947387</v>
      </c>
      <c r="E2888" t="s">
        <v>6366</v>
      </c>
      <c r="F2888" t="s">
        <v>6367</v>
      </c>
      <c r="G2888" t="s">
        <v>3025</v>
      </c>
      <c r="H2888">
        <v>590488</v>
      </c>
      <c r="I2888" s="4">
        <v>45492</v>
      </c>
      <c r="J2888" t="s">
        <v>14754</v>
      </c>
      <c r="K2888" s="3">
        <v>8000</v>
      </c>
      <c r="L2888" t="s">
        <v>14754</v>
      </c>
      <c r="M2888" s="3">
        <v>8000</v>
      </c>
      <c r="N2888" t="s">
        <v>6368</v>
      </c>
      <c r="O2888" t="s">
        <v>16</v>
      </c>
      <c r="P2888" t="s">
        <v>17</v>
      </c>
      <c r="Q2888" s="4">
        <v>45492</v>
      </c>
    </row>
    <row r="2889" spans="1:17" x14ac:dyDescent="0.25">
      <c r="A2889" t="str">
        <f>VLOOKUP(C2889,VendorMappingList[],3,FALSE)</f>
        <v>C301989</v>
      </c>
      <c r="B2889" t="str">
        <f>VLOOKUP(C2889,VendorMappingList[],2,FALSE)</f>
        <v>Salvage</v>
      </c>
      <c r="C2889" t="s">
        <v>6198</v>
      </c>
      <c r="D2889">
        <v>15947386</v>
      </c>
      <c r="E2889" t="s">
        <v>6369</v>
      </c>
      <c r="F2889" t="s">
        <v>6370</v>
      </c>
      <c r="G2889" t="s">
        <v>6371</v>
      </c>
      <c r="H2889">
        <v>590488</v>
      </c>
      <c r="I2889" s="4">
        <v>45492</v>
      </c>
      <c r="J2889" t="s">
        <v>14754</v>
      </c>
      <c r="K2889" s="3">
        <v>6025</v>
      </c>
      <c r="L2889" t="s">
        <v>14754</v>
      </c>
      <c r="M2889" s="3">
        <v>6025</v>
      </c>
      <c r="N2889" t="s">
        <v>2001</v>
      </c>
      <c r="O2889" t="s">
        <v>16</v>
      </c>
      <c r="P2889" t="s">
        <v>17</v>
      </c>
      <c r="Q2889" s="4">
        <v>45492</v>
      </c>
    </row>
    <row r="2890" spans="1:17" x14ac:dyDescent="0.25">
      <c r="A2890" t="str">
        <f>VLOOKUP(C2890,VendorMappingList[],3,FALSE)</f>
        <v>C301989</v>
      </c>
      <c r="B2890" t="str">
        <f>VLOOKUP(C2890,VendorMappingList[],2,FALSE)</f>
        <v>Salvage</v>
      </c>
      <c r="C2890" t="s">
        <v>6198</v>
      </c>
      <c r="D2890">
        <v>15947382</v>
      </c>
      <c r="E2890" t="s">
        <v>6372</v>
      </c>
      <c r="F2890" t="s">
        <v>6373</v>
      </c>
      <c r="G2890" t="s">
        <v>1687</v>
      </c>
      <c r="H2890">
        <v>590488</v>
      </c>
      <c r="I2890" s="4">
        <v>45492</v>
      </c>
      <c r="J2890" t="s">
        <v>14754</v>
      </c>
      <c r="K2890" s="3">
        <v>675</v>
      </c>
      <c r="L2890" t="s">
        <v>14754</v>
      </c>
      <c r="M2890" s="3">
        <v>675</v>
      </c>
      <c r="N2890" t="s">
        <v>32</v>
      </c>
      <c r="O2890" t="s">
        <v>16</v>
      </c>
      <c r="P2890" t="s">
        <v>17</v>
      </c>
      <c r="Q2890" s="4">
        <v>45492</v>
      </c>
    </row>
    <row r="2891" spans="1:17" x14ac:dyDescent="0.25">
      <c r="A2891" t="str">
        <f>VLOOKUP(C2891,VendorMappingList[],3,FALSE)</f>
        <v>C301989</v>
      </c>
      <c r="B2891" t="str">
        <f>VLOOKUP(C2891,VendorMappingList[],2,FALSE)</f>
        <v>Salvage</v>
      </c>
      <c r="C2891" t="s">
        <v>6198</v>
      </c>
      <c r="D2891">
        <v>15947443</v>
      </c>
      <c r="E2891" t="s">
        <v>6421</v>
      </c>
      <c r="F2891" t="s">
        <v>6422</v>
      </c>
      <c r="G2891" t="s">
        <v>3567</v>
      </c>
      <c r="H2891">
        <v>590488</v>
      </c>
      <c r="I2891" s="4">
        <v>45492</v>
      </c>
      <c r="J2891" t="s">
        <v>14754</v>
      </c>
      <c r="K2891" s="3">
        <v>1100</v>
      </c>
      <c r="L2891" t="s">
        <v>14754</v>
      </c>
      <c r="M2891" s="3">
        <v>1100</v>
      </c>
      <c r="N2891" t="s">
        <v>191</v>
      </c>
      <c r="O2891" t="s">
        <v>16</v>
      </c>
      <c r="P2891" t="s">
        <v>17</v>
      </c>
      <c r="Q2891" s="4">
        <v>45492</v>
      </c>
    </row>
    <row r="2892" spans="1:17" x14ac:dyDescent="0.25">
      <c r="A2892" t="str">
        <f>VLOOKUP(C2892,VendorMappingList[],3,FALSE)</f>
        <v>C301989</v>
      </c>
      <c r="B2892" t="str">
        <f>VLOOKUP(C2892,VendorMappingList[],2,FALSE)</f>
        <v>Salvage</v>
      </c>
      <c r="C2892" t="s">
        <v>6198</v>
      </c>
      <c r="D2892">
        <v>15947429</v>
      </c>
      <c r="E2892" t="s">
        <v>6438</v>
      </c>
      <c r="F2892" t="s">
        <v>6439</v>
      </c>
      <c r="G2892" t="s">
        <v>2045</v>
      </c>
      <c r="H2892">
        <v>590488</v>
      </c>
      <c r="I2892" s="4">
        <v>45492</v>
      </c>
      <c r="J2892" t="s">
        <v>14754</v>
      </c>
      <c r="K2892" s="3">
        <v>6300</v>
      </c>
      <c r="L2892" t="s">
        <v>14754</v>
      </c>
      <c r="M2892" s="3">
        <v>6300</v>
      </c>
      <c r="N2892" t="s">
        <v>6365</v>
      </c>
      <c r="O2892" t="s">
        <v>16</v>
      </c>
      <c r="P2892" t="s">
        <v>17</v>
      </c>
      <c r="Q2892" s="4">
        <v>45492</v>
      </c>
    </row>
    <row r="2893" spans="1:17" x14ac:dyDescent="0.25">
      <c r="A2893" t="str">
        <f>VLOOKUP(C2893,VendorMappingList[],3,FALSE)</f>
        <v>C301989</v>
      </c>
      <c r="B2893" t="str">
        <f>VLOOKUP(C2893,VendorMappingList[],2,FALSE)</f>
        <v>Salvage</v>
      </c>
      <c r="C2893" t="s">
        <v>6198</v>
      </c>
      <c r="D2893">
        <v>15947430</v>
      </c>
      <c r="E2893" t="s">
        <v>6440</v>
      </c>
      <c r="F2893" t="s">
        <v>6441</v>
      </c>
      <c r="G2893" t="s">
        <v>6442</v>
      </c>
      <c r="H2893">
        <v>590488</v>
      </c>
      <c r="I2893" s="4">
        <v>45492</v>
      </c>
      <c r="J2893" t="s">
        <v>14754</v>
      </c>
      <c r="K2893" s="3">
        <v>1575</v>
      </c>
      <c r="L2893" t="s">
        <v>14754</v>
      </c>
      <c r="M2893" s="3">
        <v>1575</v>
      </c>
      <c r="N2893" t="s">
        <v>684</v>
      </c>
      <c r="O2893" t="s">
        <v>16</v>
      </c>
      <c r="P2893" t="s">
        <v>17</v>
      </c>
      <c r="Q2893" s="4">
        <v>45492</v>
      </c>
    </row>
    <row r="2894" spans="1:17" x14ac:dyDescent="0.25">
      <c r="A2894" t="str">
        <f>VLOOKUP(C2894,VendorMappingList[],3,FALSE)</f>
        <v>C301989</v>
      </c>
      <c r="B2894" t="str">
        <f>VLOOKUP(C2894,VendorMappingList[],2,FALSE)</f>
        <v>Salvage</v>
      </c>
      <c r="C2894" t="s">
        <v>6198</v>
      </c>
      <c r="D2894">
        <v>15947428</v>
      </c>
      <c r="E2894" t="s">
        <v>6453</v>
      </c>
      <c r="F2894" t="s">
        <v>6454</v>
      </c>
      <c r="G2894" t="s">
        <v>6455</v>
      </c>
      <c r="H2894">
        <v>590488</v>
      </c>
      <c r="I2894" s="4">
        <v>45492</v>
      </c>
      <c r="J2894" t="s">
        <v>14754</v>
      </c>
      <c r="K2894" s="3">
        <v>475</v>
      </c>
      <c r="L2894" t="s">
        <v>14754</v>
      </c>
      <c r="M2894" s="3">
        <v>475</v>
      </c>
      <c r="N2894" t="s">
        <v>273</v>
      </c>
      <c r="O2894" t="s">
        <v>16</v>
      </c>
      <c r="P2894" t="s">
        <v>17</v>
      </c>
      <c r="Q2894" s="4">
        <v>45492</v>
      </c>
    </row>
    <row r="2895" spans="1:17" x14ac:dyDescent="0.25">
      <c r="A2895" t="str">
        <f>VLOOKUP(C2895,VendorMappingList[],3,FALSE)</f>
        <v>C301989</v>
      </c>
      <c r="B2895" t="str">
        <f>VLOOKUP(C2895,VendorMappingList[],2,FALSE)</f>
        <v>Salvage</v>
      </c>
      <c r="C2895" t="s">
        <v>6198</v>
      </c>
      <c r="D2895">
        <v>15947455</v>
      </c>
      <c r="E2895" t="s">
        <v>6465</v>
      </c>
      <c r="F2895" t="s">
        <v>6466</v>
      </c>
      <c r="G2895" t="s">
        <v>6467</v>
      </c>
      <c r="H2895">
        <v>590487</v>
      </c>
      <c r="I2895" s="4">
        <v>45492</v>
      </c>
      <c r="J2895" t="s">
        <v>14754</v>
      </c>
      <c r="K2895" s="3">
        <v>3200</v>
      </c>
      <c r="L2895" t="s">
        <v>14754</v>
      </c>
      <c r="M2895" s="3">
        <v>3200</v>
      </c>
      <c r="N2895" t="s">
        <v>618</v>
      </c>
      <c r="O2895" t="s">
        <v>16</v>
      </c>
      <c r="P2895" t="s">
        <v>17</v>
      </c>
      <c r="Q2895" s="4">
        <v>45492</v>
      </c>
    </row>
    <row r="2896" spans="1:17" x14ac:dyDescent="0.25">
      <c r="A2896" t="str">
        <f>VLOOKUP(C2896,VendorMappingList[],3,FALSE)</f>
        <v>C642404</v>
      </c>
      <c r="B2896" t="str">
        <f>VLOOKUP(C2896,VendorMappingList[],2,FALSE)</f>
        <v>Salvage</v>
      </c>
      <c r="C2896" t="s">
        <v>7110</v>
      </c>
      <c r="D2896">
        <v>15952308</v>
      </c>
      <c r="E2896" t="s">
        <v>7688</v>
      </c>
      <c r="F2896" t="s">
        <v>7689</v>
      </c>
      <c r="G2896" t="s">
        <v>7170</v>
      </c>
      <c r="H2896">
        <v>565984</v>
      </c>
      <c r="I2896" s="4">
        <v>45656</v>
      </c>
      <c r="J2896" t="s">
        <v>14754</v>
      </c>
      <c r="K2896" s="3">
        <v>775</v>
      </c>
      <c r="L2896" t="s">
        <v>14754</v>
      </c>
      <c r="M2896" s="3">
        <v>775</v>
      </c>
      <c r="N2896" t="s">
        <v>2841</v>
      </c>
      <c r="O2896" t="s">
        <v>16</v>
      </c>
      <c r="P2896" t="s">
        <v>17</v>
      </c>
      <c r="Q2896" s="4">
        <v>45492</v>
      </c>
    </row>
    <row r="2897" spans="1:17" x14ac:dyDescent="0.25">
      <c r="A2897" t="str">
        <f>VLOOKUP(C2897,VendorMappingList[],3,FALSE)</f>
        <v>C642404</v>
      </c>
      <c r="B2897" t="str">
        <f>VLOOKUP(C2897,VendorMappingList[],2,FALSE)</f>
        <v>Salvage</v>
      </c>
      <c r="C2897" t="s">
        <v>7110</v>
      </c>
      <c r="D2897">
        <v>15952310</v>
      </c>
      <c r="E2897" t="s">
        <v>7693</v>
      </c>
      <c r="F2897" t="s">
        <v>7694</v>
      </c>
      <c r="G2897" t="s">
        <v>7695</v>
      </c>
      <c r="H2897">
        <v>565984</v>
      </c>
      <c r="I2897" s="4">
        <v>45656</v>
      </c>
      <c r="J2897" t="s">
        <v>14754</v>
      </c>
      <c r="K2897" s="3">
        <v>175</v>
      </c>
      <c r="L2897" t="s">
        <v>14754</v>
      </c>
      <c r="M2897" s="3">
        <v>175</v>
      </c>
      <c r="N2897" t="s">
        <v>11</v>
      </c>
      <c r="O2897" t="s">
        <v>16</v>
      </c>
      <c r="P2897" t="s">
        <v>17</v>
      </c>
      <c r="Q2897" s="4">
        <v>45492</v>
      </c>
    </row>
    <row r="2898" spans="1:17" x14ac:dyDescent="0.25">
      <c r="A2898" t="str">
        <f>VLOOKUP(C2898,VendorMappingList[],3,FALSE)</f>
        <v>C642404</v>
      </c>
      <c r="B2898" t="str">
        <f>VLOOKUP(C2898,VendorMappingList[],2,FALSE)</f>
        <v>Salvage</v>
      </c>
      <c r="C2898" t="s">
        <v>7110</v>
      </c>
      <c r="D2898">
        <v>15952311</v>
      </c>
      <c r="E2898" t="s">
        <v>7696</v>
      </c>
      <c r="F2898" t="s">
        <v>7697</v>
      </c>
      <c r="G2898" t="s">
        <v>7395</v>
      </c>
      <c r="H2898">
        <v>565984</v>
      </c>
      <c r="I2898" s="4">
        <v>45656</v>
      </c>
      <c r="J2898" t="s">
        <v>14754</v>
      </c>
      <c r="K2898" s="3">
        <v>225</v>
      </c>
      <c r="L2898" t="s">
        <v>14754</v>
      </c>
      <c r="M2898" s="3">
        <v>225</v>
      </c>
      <c r="N2898" t="s">
        <v>11</v>
      </c>
      <c r="O2898" t="s">
        <v>16</v>
      </c>
      <c r="P2898" t="s">
        <v>17</v>
      </c>
      <c r="Q2898" s="4">
        <v>45492</v>
      </c>
    </row>
    <row r="2899" spans="1:17" x14ac:dyDescent="0.25">
      <c r="A2899" t="str">
        <f>VLOOKUP(C2899,VendorMappingList[],3,FALSE)</f>
        <v>C811558</v>
      </c>
      <c r="B2899" t="str">
        <f>VLOOKUP(C2899,VendorMappingList[],2,FALSE)</f>
        <v>Salvage</v>
      </c>
      <c r="C2899" t="s">
        <v>8176</v>
      </c>
      <c r="D2899">
        <v>15942386</v>
      </c>
      <c r="E2899" t="s">
        <v>9090</v>
      </c>
      <c r="F2899" t="s">
        <v>9091</v>
      </c>
      <c r="G2899" t="s">
        <v>9092</v>
      </c>
      <c r="H2899">
        <v>590491</v>
      </c>
      <c r="I2899" s="4">
        <v>45492</v>
      </c>
      <c r="J2899" t="s">
        <v>14754</v>
      </c>
      <c r="K2899" s="3">
        <v>725</v>
      </c>
      <c r="L2899" t="s">
        <v>14754</v>
      </c>
      <c r="M2899" s="3">
        <v>725</v>
      </c>
      <c r="N2899" t="s">
        <v>658</v>
      </c>
      <c r="O2899" t="s">
        <v>16</v>
      </c>
      <c r="P2899" t="s">
        <v>17</v>
      </c>
      <c r="Q2899" s="4">
        <v>45492</v>
      </c>
    </row>
    <row r="2900" spans="1:17" x14ac:dyDescent="0.25">
      <c r="A2900" t="str">
        <f>VLOOKUP(C2900,VendorMappingList[],3,FALSE)</f>
        <v>C811558</v>
      </c>
      <c r="B2900" t="str">
        <f>VLOOKUP(C2900,VendorMappingList[],2,FALSE)</f>
        <v>Salvage</v>
      </c>
      <c r="C2900" t="s">
        <v>8176</v>
      </c>
      <c r="D2900">
        <v>15942385</v>
      </c>
      <c r="E2900" t="s">
        <v>9097</v>
      </c>
      <c r="F2900" t="s">
        <v>9098</v>
      </c>
      <c r="G2900" t="s">
        <v>929</v>
      </c>
      <c r="H2900">
        <v>590491</v>
      </c>
      <c r="I2900" s="4">
        <v>45492</v>
      </c>
      <c r="J2900" t="s">
        <v>14754</v>
      </c>
      <c r="K2900" s="3">
        <v>675</v>
      </c>
      <c r="L2900" t="s">
        <v>14754</v>
      </c>
      <c r="M2900" s="3">
        <v>675</v>
      </c>
      <c r="N2900" t="s">
        <v>32</v>
      </c>
      <c r="O2900" t="s">
        <v>16</v>
      </c>
      <c r="P2900" t="s">
        <v>17</v>
      </c>
      <c r="Q2900" s="4">
        <v>45492</v>
      </c>
    </row>
    <row r="2901" spans="1:17" x14ac:dyDescent="0.25">
      <c r="A2901" t="str">
        <f>VLOOKUP(C2901,VendorMappingList[],3,FALSE)</f>
        <v>C811558</v>
      </c>
      <c r="B2901" t="str">
        <f>VLOOKUP(C2901,VendorMappingList[],2,FALSE)</f>
        <v>Salvage</v>
      </c>
      <c r="C2901" t="s">
        <v>8176</v>
      </c>
      <c r="D2901">
        <v>15942382</v>
      </c>
      <c r="E2901" t="s">
        <v>9099</v>
      </c>
      <c r="F2901" t="s">
        <v>9100</v>
      </c>
      <c r="G2901" t="s">
        <v>9101</v>
      </c>
      <c r="H2901">
        <v>590491</v>
      </c>
      <c r="I2901" s="4">
        <v>45492</v>
      </c>
      <c r="J2901" t="s">
        <v>14754</v>
      </c>
      <c r="K2901" s="3">
        <v>500</v>
      </c>
      <c r="L2901" t="s">
        <v>14754</v>
      </c>
      <c r="M2901" s="3">
        <v>500</v>
      </c>
      <c r="N2901" t="s">
        <v>32</v>
      </c>
      <c r="O2901" t="s">
        <v>16</v>
      </c>
      <c r="P2901" t="s">
        <v>17</v>
      </c>
      <c r="Q2901" s="4">
        <v>45492</v>
      </c>
    </row>
    <row r="2902" spans="1:17" x14ac:dyDescent="0.25">
      <c r="A2902" t="str">
        <f>VLOOKUP(C2902,VendorMappingList[],3,FALSE)</f>
        <v>C811558</v>
      </c>
      <c r="B2902" t="str">
        <f>VLOOKUP(C2902,VendorMappingList[],2,FALSE)</f>
        <v>Salvage</v>
      </c>
      <c r="C2902" t="s">
        <v>8176</v>
      </c>
      <c r="D2902">
        <v>15942383</v>
      </c>
      <c r="E2902" t="s">
        <v>9102</v>
      </c>
      <c r="F2902" t="s">
        <v>9103</v>
      </c>
      <c r="G2902" t="s">
        <v>9101</v>
      </c>
      <c r="H2902">
        <v>590491</v>
      </c>
      <c r="I2902" s="4">
        <v>45492</v>
      </c>
      <c r="J2902" t="s">
        <v>14754</v>
      </c>
      <c r="K2902" s="3">
        <v>375</v>
      </c>
      <c r="L2902" t="s">
        <v>14754</v>
      </c>
      <c r="M2902" s="3">
        <v>375</v>
      </c>
      <c r="N2902" t="s">
        <v>32</v>
      </c>
      <c r="O2902" t="s">
        <v>16</v>
      </c>
      <c r="P2902" t="s">
        <v>17</v>
      </c>
      <c r="Q2902" s="4">
        <v>45492</v>
      </c>
    </row>
    <row r="2903" spans="1:17" x14ac:dyDescent="0.25">
      <c r="A2903" t="str">
        <f>VLOOKUP(C2903,VendorMappingList[],3,FALSE)</f>
        <v>C811558</v>
      </c>
      <c r="B2903" t="str">
        <f>VLOOKUP(C2903,VendorMappingList[],2,FALSE)</f>
        <v>Salvage</v>
      </c>
      <c r="C2903" t="s">
        <v>8176</v>
      </c>
      <c r="D2903">
        <v>15942380</v>
      </c>
      <c r="E2903" t="s">
        <v>9104</v>
      </c>
      <c r="F2903" t="s">
        <v>9105</v>
      </c>
      <c r="G2903" t="s">
        <v>9106</v>
      </c>
      <c r="H2903">
        <v>590491</v>
      </c>
      <c r="I2903" s="4">
        <v>45492</v>
      </c>
      <c r="J2903" t="s">
        <v>14754</v>
      </c>
      <c r="K2903" s="3">
        <v>575</v>
      </c>
      <c r="L2903" t="s">
        <v>14754</v>
      </c>
      <c r="M2903" s="3">
        <v>575</v>
      </c>
      <c r="N2903" t="s">
        <v>273</v>
      </c>
      <c r="O2903" t="s">
        <v>16</v>
      </c>
      <c r="P2903" t="s">
        <v>17</v>
      </c>
      <c r="Q2903" s="4">
        <v>45492</v>
      </c>
    </row>
    <row r="2904" spans="1:17" x14ac:dyDescent="0.25">
      <c r="A2904" t="str">
        <f>VLOOKUP(C2904,VendorMappingList[],3,FALSE)</f>
        <v>C811558</v>
      </c>
      <c r="B2904" t="str">
        <f>VLOOKUP(C2904,VendorMappingList[],2,FALSE)</f>
        <v>Salvage</v>
      </c>
      <c r="C2904" t="s">
        <v>8176</v>
      </c>
      <c r="D2904">
        <v>15942381</v>
      </c>
      <c r="E2904" t="s">
        <v>9107</v>
      </c>
      <c r="F2904" t="s">
        <v>9108</v>
      </c>
      <c r="G2904" t="s">
        <v>9109</v>
      </c>
      <c r="H2904">
        <v>590491</v>
      </c>
      <c r="I2904" s="4">
        <v>45492</v>
      </c>
      <c r="J2904" t="s">
        <v>14754</v>
      </c>
      <c r="K2904" s="3">
        <v>625</v>
      </c>
      <c r="L2904" t="s">
        <v>14754</v>
      </c>
      <c r="M2904" s="3">
        <v>625</v>
      </c>
      <c r="N2904" t="s">
        <v>32</v>
      </c>
      <c r="O2904" t="s">
        <v>16</v>
      </c>
      <c r="P2904" t="s">
        <v>17</v>
      </c>
      <c r="Q2904" s="4">
        <v>45492</v>
      </c>
    </row>
    <row r="2905" spans="1:17" x14ac:dyDescent="0.25">
      <c r="A2905" t="str">
        <f>VLOOKUP(C2905,VendorMappingList[],3,FALSE)</f>
        <v>C811558</v>
      </c>
      <c r="B2905" t="str">
        <f>VLOOKUP(C2905,VendorMappingList[],2,FALSE)</f>
        <v>Salvage</v>
      </c>
      <c r="C2905" t="s">
        <v>8176</v>
      </c>
      <c r="D2905">
        <v>15942378</v>
      </c>
      <c r="E2905" t="s">
        <v>9110</v>
      </c>
      <c r="F2905" t="s">
        <v>9111</v>
      </c>
      <c r="G2905" t="s">
        <v>9112</v>
      </c>
      <c r="H2905">
        <v>590491</v>
      </c>
      <c r="I2905" s="4">
        <v>45492</v>
      </c>
      <c r="J2905" t="s">
        <v>14754</v>
      </c>
      <c r="K2905" s="3">
        <v>425</v>
      </c>
      <c r="L2905" t="s">
        <v>14754</v>
      </c>
      <c r="M2905" s="3">
        <v>425</v>
      </c>
      <c r="N2905" t="s">
        <v>32</v>
      </c>
      <c r="O2905" t="s">
        <v>16</v>
      </c>
      <c r="P2905" t="s">
        <v>17</v>
      </c>
      <c r="Q2905" s="4">
        <v>45492</v>
      </c>
    </row>
    <row r="2906" spans="1:17" x14ac:dyDescent="0.25">
      <c r="A2906" t="str">
        <f>VLOOKUP(C2906,VendorMappingList[],3,FALSE)</f>
        <v>C811558</v>
      </c>
      <c r="B2906" t="str">
        <f>VLOOKUP(C2906,VendorMappingList[],2,FALSE)</f>
        <v>Salvage</v>
      </c>
      <c r="C2906" t="s">
        <v>8176</v>
      </c>
      <c r="D2906">
        <v>15942377</v>
      </c>
      <c r="E2906" t="s">
        <v>9113</v>
      </c>
      <c r="F2906" t="s">
        <v>9114</v>
      </c>
      <c r="G2906" t="s">
        <v>9115</v>
      </c>
      <c r="H2906">
        <v>590491</v>
      </c>
      <c r="I2906" s="4">
        <v>45492</v>
      </c>
      <c r="J2906" t="s">
        <v>14754</v>
      </c>
      <c r="K2906" s="3">
        <v>5075</v>
      </c>
      <c r="L2906" t="s">
        <v>14754</v>
      </c>
      <c r="M2906" s="3">
        <v>5075</v>
      </c>
      <c r="N2906" t="s">
        <v>9116</v>
      </c>
      <c r="O2906" t="s">
        <v>16</v>
      </c>
      <c r="P2906" t="s">
        <v>17</v>
      </c>
      <c r="Q2906" s="4">
        <v>45492</v>
      </c>
    </row>
    <row r="2907" spans="1:17" x14ac:dyDescent="0.25">
      <c r="A2907" t="str">
        <f>VLOOKUP(C2907,VendorMappingList[],3,FALSE)</f>
        <v>C811558</v>
      </c>
      <c r="B2907" t="str">
        <f>VLOOKUP(C2907,VendorMappingList[],2,FALSE)</f>
        <v>Salvage</v>
      </c>
      <c r="C2907" t="s">
        <v>8176</v>
      </c>
      <c r="D2907">
        <v>15942374</v>
      </c>
      <c r="E2907" t="s">
        <v>9117</v>
      </c>
      <c r="F2907" t="s">
        <v>9118</v>
      </c>
      <c r="G2907" t="s">
        <v>9119</v>
      </c>
      <c r="H2907">
        <v>590491</v>
      </c>
      <c r="I2907" s="4">
        <v>45492</v>
      </c>
      <c r="J2907" t="s">
        <v>14754</v>
      </c>
      <c r="K2907" s="3">
        <v>375</v>
      </c>
      <c r="L2907" t="s">
        <v>14754</v>
      </c>
      <c r="M2907" s="3">
        <v>375</v>
      </c>
      <c r="N2907" t="s">
        <v>32</v>
      </c>
      <c r="O2907" t="s">
        <v>16</v>
      </c>
      <c r="P2907" t="s">
        <v>17</v>
      </c>
      <c r="Q2907" s="4">
        <v>45492</v>
      </c>
    </row>
    <row r="2908" spans="1:17" x14ac:dyDescent="0.25">
      <c r="A2908" t="str">
        <f>VLOOKUP(C2908,VendorMappingList[],3,FALSE)</f>
        <v>C811558</v>
      </c>
      <c r="B2908" t="str">
        <f>VLOOKUP(C2908,VendorMappingList[],2,FALSE)</f>
        <v>Salvage</v>
      </c>
      <c r="C2908" t="s">
        <v>8176</v>
      </c>
      <c r="D2908">
        <v>15942375</v>
      </c>
      <c r="E2908" t="s">
        <v>9120</v>
      </c>
      <c r="F2908" t="s">
        <v>9121</v>
      </c>
      <c r="G2908" t="s">
        <v>9122</v>
      </c>
      <c r="H2908">
        <v>590491</v>
      </c>
      <c r="I2908" s="4">
        <v>45492</v>
      </c>
      <c r="J2908" t="s">
        <v>14754</v>
      </c>
      <c r="K2908" s="3">
        <v>325</v>
      </c>
      <c r="L2908" t="s">
        <v>14754</v>
      </c>
      <c r="M2908" s="3">
        <v>325</v>
      </c>
      <c r="N2908" t="s">
        <v>273</v>
      </c>
      <c r="O2908" t="s">
        <v>16</v>
      </c>
      <c r="P2908" t="s">
        <v>17</v>
      </c>
      <c r="Q2908" s="4">
        <v>45492</v>
      </c>
    </row>
    <row r="2909" spans="1:17" x14ac:dyDescent="0.25">
      <c r="A2909" t="str">
        <f>VLOOKUP(C2909,VendorMappingList[],3,FALSE)</f>
        <v>C811558</v>
      </c>
      <c r="B2909" t="str">
        <f>VLOOKUP(C2909,VendorMappingList[],2,FALSE)</f>
        <v>Salvage</v>
      </c>
      <c r="C2909" t="s">
        <v>8176</v>
      </c>
      <c r="D2909">
        <v>15942372</v>
      </c>
      <c r="E2909" t="s">
        <v>9149</v>
      </c>
      <c r="F2909" t="s">
        <v>9150</v>
      </c>
      <c r="G2909" t="s">
        <v>9151</v>
      </c>
      <c r="H2909">
        <v>590491</v>
      </c>
      <c r="I2909" s="4">
        <v>45492</v>
      </c>
      <c r="J2909" t="s">
        <v>14754</v>
      </c>
      <c r="K2909" s="3">
        <v>375</v>
      </c>
      <c r="L2909" t="s">
        <v>14754</v>
      </c>
      <c r="M2909" s="3">
        <v>375</v>
      </c>
      <c r="N2909" t="s">
        <v>32</v>
      </c>
      <c r="O2909" t="s">
        <v>16</v>
      </c>
      <c r="P2909" t="s">
        <v>17</v>
      </c>
      <c r="Q2909" s="4">
        <v>45492</v>
      </c>
    </row>
    <row r="2910" spans="1:17" x14ac:dyDescent="0.25">
      <c r="A2910" t="str">
        <f>VLOOKUP(C2910,VendorMappingList[],3,FALSE)</f>
        <v>C811558</v>
      </c>
      <c r="B2910" t="str">
        <f>VLOOKUP(C2910,VendorMappingList[],2,FALSE)</f>
        <v>Salvage</v>
      </c>
      <c r="C2910" t="s">
        <v>8176</v>
      </c>
      <c r="D2910">
        <v>15942373</v>
      </c>
      <c r="E2910" t="s">
        <v>9152</v>
      </c>
      <c r="F2910" t="s">
        <v>9153</v>
      </c>
      <c r="G2910" t="s">
        <v>9154</v>
      </c>
      <c r="H2910">
        <v>590491</v>
      </c>
      <c r="I2910" s="4">
        <v>45492</v>
      </c>
      <c r="J2910" t="s">
        <v>14754</v>
      </c>
      <c r="K2910" s="3">
        <v>750</v>
      </c>
      <c r="L2910" t="s">
        <v>14754</v>
      </c>
      <c r="M2910" s="3">
        <v>750</v>
      </c>
      <c r="N2910" t="s">
        <v>191</v>
      </c>
      <c r="O2910" t="s">
        <v>16</v>
      </c>
      <c r="P2910" t="s">
        <v>17</v>
      </c>
      <c r="Q2910" s="4">
        <v>45492</v>
      </c>
    </row>
    <row r="2911" spans="1:17" x14ac:dyDescent="0.25">
      <c r="A2911" t="str">
        <f>VLOOKUP(C2911,VendorMappingList[],3,FALSE)</f>
        <v>C811558</v>
      </c>
      <c r="B2911" t="str">
        <f>VLOOKUP(C2911,VendorMappingList[],2,FALSE)</f>
        <v>Salvage</v>
      </c>
      <c r="C2911" t="s">
        <v>8176</v>
      </c>
      <c r="D2911">
        <v>15942370</v>
      </c>
      <c r="E2911" t="s">
        <v>9155</v>
      </c>
      <c r="F2911" t="s">
        <v>9156</v>
      </c>
      <c r="G2911" t="s">
        <v>4913</v>
      </c>
      <c r="H2911">
        <v>590491</v>
      </c>
      <c r="I2911" s="4">
        <v>45492</v>
      </c>
      <c r="J2911" t="s">
        <v>14754</v>
      </c>
      <c r="K2911" s="3">
        <v>3400</v>
      </c>
      <c r="L2911" t="s">
        <v>14754</v>
      </c>
      <c r="M2911" s="3">
        <v>3400</v>
      </c>
      <c r="N2911" t="s">
        <v>658</v>
      </c>
      <c r="O2911" t="s">
        <v>16</v>
      </c>
      <c r="P2911" t="s">
        <v>17</v>
      </c>
      <c r="Q2911" s="4">
        <v>45492</v>
      </c>
    </row>
    <row r="2912" spans="1:17" x14ac:dyDescent="0.25">
      <c r="A2912" t="str">
        <f>VLOOKUP(C2912,VendorMappingList[],3,FALSE)</f>
        <v>C811558</v>
      </c>
      <c r="B2912" t="str">
        <f>VLOOKUP(C2912,VendorMappingList[],2,FALSE)</f>
        <v>Salvage</v>
      </c>
      <c r="C2912" t="s">
        <v>8176</v>
      </c>
      <c r="D2912">
        <v>15942371</v>
      </c>
      <c r="E2912" t="s">
        <v>9157</v>
      </c>
      <c r="F2912" t="s">
        <v>9158</v>
      </c>
      <c r="G2912" t="s">
        <v>9159</v>
      </c>
      <c r="H2912">
        <v>590491</v>
      </c>
      <c r="I2912" s="4">
        <v>45492</v>
      </c>
      <c r="J2912" t="s">
        <v>14754</v>
      </c>
      <c r="K2912" s="3">
        <v>1175</v>
      </c>
      <c r="L2912" t="s">
        <v>14754</v>
      </c>
      <c r="M2912" s="3">
        <v>1175</v>
      </c>
      <c r="N2912" t="s">
        <v>32</v>
      </c>
      <c r="O2912" t="s">
        <v>16</v>
      </c>
      <c r="P2912" t="s">
        <v>17</v>
      </c>
      <c r="Q2912" s="4">
        <v>45492</v>
      </c>
    </row>
    <row r="2913" spans="1:17" x14ac:dyDescent="0.25">
      <c r="A2913" t="str">
        <f>VLOOKUP(C2913,VendorMappingList[],3,FALSE)</f>
        <v>C811558</v>
      </c>
      <c r="B2913" t="str">
        <f>VLOOKUP(C2913,VendorMappingList[],2,FALSE)</f>
        <v>Salvage</v>
      </c>
      <c r="C2913" t="s">
        <v>8176</v>
      </c>
      <c r="D2913">
        <v>15942368</v>
      </c>
      <c r="E2913" t="s">
        <v>9160</v>
      </c>
      <c r="F2913" t="s">
        <v>9161</v>
      </c>
      <c r="G2913" t="s">
        <v>9162</v>
      </c>
      <c r="H2913">
        <v>590491</v>
      </c>
      <c r="I2913" s="4">
        <v>45492</v>
      </c>
      <c r="J2913" t="s">
        <v>14754</v>
      </c>
      <c r="K2913" s="3">
        <v>400</v>
      </c>
      <c r="L2913" t="s">
        <v>14754</v>
      </c>
      <c r="M2913" s="3">
        <v>400</v>
      </c>
      <c r="N2913" t="s">
        <v>3168</v>
      </c>
      <c r="O2913" t="s">
        <v>16</v>
      </c>
      <c r="P2913" t="s">
        <v>17</v>
      </c>
      <c r="Q2913" s="4">
        <v>45492</v>
      </c>
    </row>
    <row r="2914" spans="1:17" x14ac:dyDescent="0.25">
      <c r="A2914" t="str">
        <f>VLOOKUP(C2914,VendorMappingList[],3,FALSE)</f>
        <v>C811558</v>
      </c>
      <c r="B2914" t="str">
        <f>VLOOKUP(C2914,VendorMappingList[],2,FALSE)</f>
        <v>Salvage</v>
      </c>
      <c r="C2914" t="s">
        <v>8176</v>
      </c>
      <c r="D2914">
        <v>15942369</v>
      </c>
      <c r="E2914" t="s">
        <v>9163</v>
      </c>
      <c r="F2914" t="s">
        <v>9164</v>
      </c>
      <c r="G2914" t="s">
        <v>9165</v>
      </c>
      <c r="H2914">
        <v>590491</v>
      </c>
      <c r="I2914" s="4">
        <v>45492</v>
      </c>
      <c r="J2914" t="s">
        <v>14754</v>
      </c>
      <c r="K2914" s="3">
        <v>825</v>
      </c>
      <c r="L2914" t="s">
        <v>14754</v>
      </c>
      <c r="M2914" s="3">
        <v>825</v>
      </c>
      <c r="N2914" t="s">
        <v>32</v>
      </c>
      <c r="O2914" t="s">
        <v>16</v>
      </c>
      <c r="P2914" t="s">
        <v>17</v>
      </c>
      <c r="Q2914" s="4">
        <v>45492</v>
      </c>
    </row>
    <row r="2915" spans="1:17" x14ac:dyDescent="0.25">
      <c r="A2915" t="str">
        <f>VLOOKUP(C2915,VendorMappingList[],3,FALSE)</f>
        <v>C811558</v>
      </c>
      <c r="B2915" t="str">
        <f>VLOOKUP(C2915,VendorMappingList[],2,FALSE)</f>
        <v>Salvage</v>
      </c>
      <c r="C2915" t="s">
        <v>8176</v>
      </c>
      <c r="D2915">
        <v>15942366</v>
      </c>
      <c r="E2915" t="s">
        <v>9166</v>
      </c>
      <c r="F2915" t="s">
        <v>9167</v>
      </c>
      <c r="G2915" t="s">
        <v>9168</v>
      </c>
      <c r="H2915">
        <v>590491</v>
      </c>
      <c r="I2915" s="4">
        <v>45492</v>
      </c>
      <c r="J2915" t="s">
        <v>14754</v>
      </c>
      <c r="K2915" s="3">
        <v>575</v>
      </c>
      <c r="L2915" t="s">
        <v>14754</v>
      </c>
      <c r="M2915" s="3">
        <v>575</v>
      </c>
      <c r="N2915" t="s">
        <v>9116</v>
      </c>
      <c r="O2915" t="s">
        <v>16</v>
      </c>
      <c r="P2915" t="s">
        <v>17</v>
      </c>
      <c r="Q2915" s="4">
        <v>45492</v>
      </c>
    </row>
    <row r="2916" spans="1:17" x14ac:dyDescent="0.25">
      <c r="A2916" t="str">
        <f>VLOOKUP(C2916,VendorMappingList[],3,FALSE)</f>
        <v>C811558</v>
      </c>
      <c r="B2916" t="str">
        <f>VLOOKUP(C2916,VendorMappingList[],2,FALSE)</f>
        <v>Salvage</v>
      </c>
      <c r="C2916" t="s">
        <v>8176</v>
      </c>
      <c r="D2916">
        <v>15942367</v>
      </c>
      <c r="E2916" t="s">
        <v>9169</v>
      </c>
      <c r="F2916" t="s">
        <v>9170</v>
      </c>
      <c r="G2916" t="s">
        <v>9171</v>
      </c>
      <c r="H2916">
        <v>590491</v>
      </c>
      <c r="I2916" s="4">
        <v>45492</v>
      </c>
      <c r="J2916" t="s">
        <v>14754</v>
      </c>
      <c r="K2916" s="3">
        <v>400</v>
      </c>
      <c r="L2916" t="s">
        <v>14754</v>
      </c>
      <c r="M2916" s="3">
        <v>400</v>
      </c>
      <c r="N2916" t="s">
        <v>350</v>
      </c>
      <c r="O2916" t="s">
        <v>16</v>
      </c>
      <c r="P2916" t="s">
        <v>17</v>
      </c>
      <c r="Q2916" s="4">
        <v>45492</v>
      </c>
    </row>
    <row r="2917" spans="1:17" x14ac:dyDescent="0.25">
      <c r="A2917" t="str">
        <f>VLOOKUP(C2917,VendorMappingList[],3,FALSE)</f>
        <v>C811558</v>
      </c>
      <c r="B2917" t="str">
        <f>VLOOKUP(C2917,VendorMappingList[],2,FALSE)</f>
        <v>Salvage</v>
      </c>
      <c r="C2917" t="s">
        <v>8176</v>
      </c>
      <c r="D2917">
        <v>15942365</v>
      </c>
      <c r="E2917" t="s">
        <v>9172</v>
      </c>
      <c r="F2917" t="s">
        <v>9173</v>
      </c>
      <c r="G2917" t="s">
        <v>9174</v>
      </c>
      <c r="H2917">
        <v>590491</v>
      </c>
      <c r="I2917" s="4">
        <v>45492</v>
      </c>
      <c r="J2917" t="s">
        <v>14754</v>
      </c>
      <c r="K2917" s="3">
        <v>625</v>
      </c>
      <c r="L2917" t="s">
        <v>14754</v>
      </c>
      <c r="M2917" s="3">
        <v>625</v>
      </c>
      <c r="N2917" t="s">
        <v>32</v>
      </c>
      <c r="O2917" t="s">
        <v>16</v>
      </c>
      <c r="P2917" t="s">
        <v>17</v>
      </c>
      <c r="Q2917" s="4">
        <v>45492</v>
      </c>
    </row>
    <row r="2918" spans="1:17" x14ac:dyDescent="0.25">
      <c r="A2918" t="str">
        <f>VLOOKUP(C2918,VendorMappingList[],3,FALSE)</f>
        <v>C811558</v>
      </c>
      <c r="B2918" t="str">
        <f>VLOOKUP(C2918,VendorMappingList[],2,FALSE)</f>
        <v>Salvage</v>
      </c>
      <c r="C2918" t="s">
        <v>8176</v>
      </c>
      <c r="D2918">
        <v>15942362</v>
      </c>
      <c r="E2918" t="s">
        <v>9175</v>
      </c>
      <c r="F2918" t="s">
        <v>9176</v>
      </c>
      <c r="G2918" t="s">
        <v>9177</v>
      </c>
      <c r="H2918">
        <v>590491</v>
      </c>
      <c r="I2918" s="4">
        <v>45492</v>
      </c>
      <c r="J2918" t="s">
        <v>14754</v>
      </c>
      <c r="K2918" s="3">
        <v>450</v>
      </c>
      <c r="L2918" t="s">
        <v>14754</v>
      </c>
      <c r="M2918" s="3">
        <v>450</v>
      </c>
      <c r="N2918" t="s">
        <v>32</v>
      </c>
      <c r="O2918" t="s">
        <v>16</v>
      </c>
      <c r="P2918" t="s">
        <v>17</v>
      </c>
      <c r="Q2918" s="4">
        <v>45492</v>
      </c>
    </row>
    <row r="2919" spans="1:17" x14ac:dyDescent="0.25">
      <c r="A2919" t="str">
        <f>VLOOKUP(C2919,VendorMappingList[],3,FALSE)</f>
        <v>C532993</v>
      </c>
      <c r="B2919" t="str">
        <f>VLOOKUP(C2919,VendorMappingList[],2,FALSE)</f>
        <v>Salvage</v>
      </c>
      <c r="C2919" t="s">
        <v>10587</v>
      </c>
      <c r="D2919">
        <v>15947383</v>
      </c>
      <c r="E2919" t="s">
        <v>10676</v>
      </c>
      <c r="F2919" t="s">
        <v>10677</v>
      </c>
      <c r="G2919" t="s">
        <v>10602</v>
      </c>
      <c r="H2919">
        <v>590489</v>
      </c>
      <c r="I2919" s="4">
        <v>45492</v>
      </c>
      <c r="J2919" t="s">
        <v>14754</v>
      </c>
      <c r="K2919" s="3">
        <v>9025</v>
      </c>
      <c r="L2919" t="s">
        <v>14754</v>
      </c>
      <c r="M2919" s="3">
        <v>9025</v>
      </c>
      <c r="N2919" t="s">
        <v>321</v>
      </c>
      <c r="O2919" t="s">
        <v>16</v>
      </c>
      <c r="P2919" t="s">
        <v>17</v>
      </c>
      <c r="Q2919" s="4">
        <v>45492</v>
      </c>
    </row>
    <row r="2920" spans="1:17" x14ac:dyDescent="0.25">
      <c r="A2920" t="str">
        <f>VLOOKUP(C2920,VendorMappingList[],3,FALSE)</f>
        <v>C532993</v>
      </c>
      <c r="B2920" t="str">
        <f>VLOOKUP(C2920,VendorMappingList[],2,FALSE)</f>
        <v>Salvage</v>
      </c>
      <c r="C2920" t="s">
        <v>10587</v>
      </c>
      <c r="D2920">
        <v>15942348</v>
      </c>
      <c r="E2920" t="s">
        <v>10754</v>
      </c>
      <c r="F2920" t="s">
        <v>10755</v>
      </c>
      <c r="G2920" t="s">
        <v>10756</v>
      </c>
      <c r="H2920">
        <v>590489</v>
      </c>
      <c r="I2920" s="4">
        <v>45492</v>
      </c>
      <c r="J2920" t="s">
        <v>14754</v>
      </c>
      <c r="K2920" s="3">
        <v>5025</v>
      </c>
      <c r="L2920" t="s">
        <v>14754</v>
      </c>
      <c r="M2920" s="3">
        <v>5025</v>
      </c>
      <c r="N2920" t="s">
        <v>7978</v>
      </c>
      <c r="O2920" t="s">
        <v>16</v>
      </c>
      <c r="P2920" t="s">
        <v>17</v>
      </c>
      <c r="Q2920" s="4">
        <v>45492</v>
      </c>
    </row>
    <row r="2921" spans="1:17" x14ac:dyDescent="0.25">
      <c r="A2921" t="str">
        <f>VLOOKUP(C2921,VendorMappingList[],3,FALSE)</f>
        <v>C532993</v>
      </c>
      <c r="B2921" t="str">
        <f>VLOOKUP(C2921,VendorMappingList[],2,FALSE)</f>
        <v>Salvage</v>
      </c>
      <c r="C2921" t="s">
        <v>10587</v>
      </c>
      <c r="D2921">
        <v>15942399</v>
      </c>
      <c r="E2921" t="s">
        <v>10770</v>
      </c>
      <c r="F2921" t="s">
        <v>10771</v>
      </c>
      <c r="G2921" t="s">
        <v>10644</v>
      </c>
      <c r="H2921">
        <v>590489</v>
      </c>
      <c r="I2921" s="4">
        <v>45492</v>
      </c>
      <c r="J2921" t="s">
        <v>14754</v>
      </c>
      <c r="K2921" s="3">
        <v>1600</v>
      </c>
      <c r="L2921" t="s">
        <v>14754</v>
      </c>
      <c r="M2921" s="3">
        <v>1600</v>
      </c>
      <c r="N2921" t="s">
        <v>131</v>
      </c>
      <c r="O2921" t="s">
        <v>16</v>
      </c>
      <c r="P2921" t="s">
        <v>17</v>
      </c>
      <c r="Q2921" s="4">
        <v>45492</v>
      </c>
    </row>
    <row r="2922" spans="1:17" x14ac:dyDescent="0.25">
      <c r="A2922" t="str">
        <f>VLOOKUP(C2922,VendorMappingList[],3,FALSE)</f>
        <v>c682151</v>
      </c>
      <c r="B2922" t="str">
        <f>VLOOKUP(C2922,VendorMappingList[],2,FALSE)</f>
        <v>Fleet</v>
      </c>
      <c r="C2922" t="s">
        <v>10929</v>
      </c>
      <c r="D2922">
        <v>15947405</v>
      </c>
      <c r="E2922" t="s">
        <v>2242</v>
      </c>
      <c r="F2922" t="s">
        <v>2243</v>
      </c>
      <c r="G2922" t="s">
        <v>1002</v>
      </c>
      <c r="H2922">
        <v>590066</v>
      </c>
      <c r="I2922" s="4">
        <v>45491</v>
      </c>
      <c r="J2922" t="s">
        <v>14754</v>
      </c>
      <c r="K2922" s="3">
        <v>22500</v>
      </c>
      <c r="L2922" t="s">
        <v>14754</v>
      </c>
      <c r="M2922" s="3">
        <v>22500</v>
      </c>
      <c r="N2922" t="s">
        <v>10964</v>
      </c>
      <c r="O2922" t="s">
        <v>16</v>
      </c>
      <c r="P2922" t="s">
        <v>17</v>
      </c>
      <c r="Q2922" s="4">
        <v>45492</v>
      </c>
    </row>
    <row r="2923" spans="1:17" x14ac:dyDescent="0.25">
      <c r="A2923" t="str">
        <f>VLOOKUP(C2923,VendorMappingList[],3,FALSE)</f>
        <v>C651158</v>
      </c>
      <c r="B2923" t="str">
        <f>VLOOKUP(C2923,VendorMappingList[],2,FALSE)</f>
        <v>Fleet</v>
      </c>
      <c r="C2923" t="s">
        <v>11531</v>
      </c>
      <c r="D2923">
        <v>15952960</v>
      </c>
      <c r="E2923" t="s">
        <v>11552</v>
      </c>
      <c r="F2923" t="s">
        <v>11553</v>
      </c>
      <c r="G2923" t="s">
        <v>213</v>
      </c>
      <c r="H2923">
        <v>565690</v>
      </c>
      <c r="I2923" s="4">
        <v>45657</v>
      </c>
      <c r="J2923" t="s">
        <v>14754</v>
      </c>
      <c r="K2923" s="3">
        <v>25000</v>
      </c>
      <c r="L2923" t="s">
        <v>14754</v>
      </c>
      <c r="M2923" s="3">
        <v>25000</v>
      </c>
      <c r="N2923" t="s">
        <v>11554</v>
      </c>
      <c r="O2923" t="s">
        <v>16</v>
      </c>
      <c r="P2923" t="s">
        <v>17</v>
      </c>
      <c r="Q2923" s="4">
        <v>45492</v>
      </c>
    </row>
    <row r="2924" spans="1:17" x14ac:dyDescent="0.25">
      <c r="A2924" t="str">
        <f>VLOOKUP(C2924,VendorMappingList[],3,FALSE)</f>
        <v>C651158</v>
      </c>
      <c r="B2924" t="str">
        <f>VLOOKUP(C2924,VendorMappingList[],2,FALSE)</f>
        <v>Fleet</v>
      </c>
      <c r="C2924" t="s">
        <v>11531</v>
      </c>
      <c r="D2924">
        <v>15952962</v>
      </c>
      <c r="E2924" t="s">
        <v>11654</v>
      </c>
      <c r="F2924" t="s">
        <v>11655</v>
      </c>
      <c r="G2924" t="s">
        <v>213</v>
      </c>
      <c r="H2924">
        <v>565690</v>
      </c>
      <c r="I2924" s="4">
        <v>45657</v>
      </c>
      <c r="J2924" t="s">
        <v>14754</v>
      </c>
      <c r="K2924" s="3">
        <v>38500</v>
      </c>
      <c r="L2924" t="s">
        <v>14754</v>
      </c>
      <c r="M2924" s="3">
        <v>38500</v>
      </c>
      <c r="N2924" t="s">
        <v>11656</v>
      </c>
      <c r="O2924" t="s">
        <v>16</v>
      </c>
      <c r="P2924" t="s">
        <v>17</v>
      </c>
      <c r="Q2924" s="4">
        <v>45492</v>
      </c>
    </row>
    <row r="2925" spans="1:17" x14ac:dyDescent="0.25">
      <c r="A2925" t="str">
        <f>VLOOKUP(C2925,VendorMappingList[],3,FALSE)</f>
        <v>C613585</v>
      </c>
      <c r="B2925" t="str">
        <f>VLOOKUP(C2925,VendorMappingList[],2,FALSE)</f>
        <v>Salvage</v>
      </c>
      <c r="C2925" t="s">
        <v>13253</v>
      </c>
      <c r="D2925">
        <v>15942358</v>
      </c>
      <c r="E2925" t="s">
        <v>13774</v>
      </c>
      <c r="F2925" t="s">
        <v>13775</v>
      </c>
      <c r="G2925" t="s">
        <v>13776</v>
      </c>
      <c r="H2925">
        <v>590488</v>
      </c>
      <c r="I2925" s="4">
        <v>45492</v>
      </c>
      <c r="J2925" t="s">
        <v>14754</v>
      </c>
      <c r="K2925" s="3">
        <v>250</v>
      </c>
      <c r="L2925" t="s">
        <v>14754</v>
      </c>
      <c r="M2925" s="3">
        <v>250</v>
      </c>
      <c r="N2925" t="s">
        <v>225</v>
      </c>
      <c r="O2925" t="s">
        <v>16</v>
      </c>
      <c r="P2925" t="s">
        <v>17</v>
      </c>
      <c r="Q2925" s="4">
        <v>45492</v>
      </c>
    </row>
    <row r="2926" spans="1:17" x14ac:dyDescent="0.25">
      <c r="A2926" t="str">
        <f>VLOOKUP(C2926,VendorMappingList[],3,FALSE)</f>
        <v>C613585</v>
      </c>
      <c r="B2926" t="str">
        <f>VLOOKUP(C2926,VendorMappingList[],2,FALSE)</f>
        <v>Salvage</v>
      </c>
      <c r="C2926" t="s">
        <v>13253</v>
      </c>
      <c r="D2926">
        <v>15942356</v>
      </c>
      <c r="E2926" t="s">
        <v>13777</v>
      </c>
      <c r="F2926" t="s">
        <v>13778</v>
      </c>
      <c r="G2926" t="s">
        <v>13779</v>
      </c>
      <c r="H2926">
        <v>590488</v>
      </c>
      <c r="I2926" s="4">
        <v>45492</v>
      </c>
      <c r="J2926" t="s">
        <v>14754</v>
      </c>
      <c r="K2926" s="3">
        <v>675</v>
      </c>
      <c r="L2926" t="s">
        <v>14754</v>
      </c>
      <c r="M2926" s="3">
        <v>675</v>
      </c>
      <c r="N2926" t="s">
        <v>273</v>
      </c>
      <c r="O2926" t="s">
        <v>16</v>
      </c>
      <c r="P2926" t="s">
        <v>17</v>
      </c>
      <c r="Q2926" s="4">
        <v>45492</v>
      </c>
    </row>
    <row r="2927" spans="1:17" x14ac:dyDescent="0.25">
      <c r="A2927" t="str">
        <f>VLOOKUP(C2927,VendorMappingList[],3,FALSE)</f>
        <v>C613585</v>
      </c>
      <c r="B2927" t="str">
        <f>VLOOKUP(C2927,VendorMappingList[],2,FALSE)</f>
        <v>Salvage</v>
      </c>
      <c r="C2927" t="s">
        <v>13253</v>
      </c>
      <c r="D2927">
        <v>15942400</v>
      </c>
      <c r="E2927" t="s">
        <v>13929</v>
      </c>
      <c r="F2927" t="s">
        <v>13930</v>
      </c>
      <c r="G2927" t="s">
        <v>13931</v>
      </c>
      <c r="H2927">
        <v>590488</v>
      </c>
      <c r="I2927" s="4">
        <v>45492</v>
      </c>
      <c r="J2927" t="s">
        <v>14754</v>
      </c>
      <c r="K2927" s="3">
        <v>1325</v>
      </c>
      <c r="L2927" t="s">
        <v>14754</v>
      </c>
      <c r="M2927" s="3">
        <v>1325</v>
      </c>
      <c r="N2927" t="s">
        <v>32</v>
      </c>
      <c r="O2927" t="s">
        <v>16</v>
      </c>
      <c r="P2927" t="s">
        <v>17</v>
      </c>
      <c r="Q2927" s="4">
        <v>45492</v>
      </c>
    </row>
    <row r="2928" spans="1:17" x14ac:dyDescent="0.25">
      <c r="A2928" t="str">
        <f>VLOOKUP(C2928,VendorMappingList[],3,FALSE)</f>
        <v>C746013</v>
      </c>
      <c r="B2928" t="str">
        <f>VLOOKUP(C2928,VendorMappingList[],2,FALSE)</f>
        <v>Fleet</v>
      </c>
      <c r="C2928" t="s">
        <v>351</v>
      </c>
      <c r="D2928">
        <v>15909306</v>
      </c>
      <c r="E2928" t="s">
        <v>411</v>
      </c>
      <c r="F2928" t="s">
        <v>412</v>
      </c>
      <c r="G2928" t="s">
        <v>413</v>
      </c>
      <c r="H2928">
        <v>589286</v>
      </c>
      <c r="I2928" s="4">
        <v>45484</v>
      </c>
      <c r="J2928" t="s">
        <v>14754</v>
      </c>
      <c r="K2928" s="3">
        <v>14525</v>
      </c>
      <c r="L2928" t="s">
        <v>14754</v>
      </c>
      <c r="M2928" s="3">
        <v>14525</v>
      </c>
      <c r="N2928" t="s">
        <v>414</v>
      </c>
      <c r="O2928" t="s">
        <v>16</v>
      </c>
      <c r="P2928" t="s">
        <v>17</v>
      </c>
      <c r="Q2928" s="4">
        <v>45494</v>
      </c>
    </row>
    <row r="2929" spans="1:17" x14ac:dyDescent="0.25">
      <c r="A2929" t="str">
        <f>VLOOKUP(C2929,VendorMappingList[],3,FALSE)</f>
        <v>C606516</v>
      </c>
      <c r="B2929" t="str">
        <f>VLOOKUP(C2929,VendorMappingList[],2,FALSE)</f>
        <v>Fleet</v>
      </c>
      <c r="C2929" t="s">
        <v>782</v>
      </c>
      <c r="D2929">
        <v>15952959</v>
      </c>
      <c r="E2929" t="s">
        <v>793</v>
      </c>
      <c r="F2929" t="s">
        <v>794</v>
      </c>
      <c r="G2929" t="s">
        <v>795</v>
      </c>
      <c r="H2929">
        <v>565690</v>
      </c>
      <c r="I2929" s="4">
        <v>45657</v>
      </c>
      <c r="J2929" t="s">
        <v>14754</v>
      </c>
      <c r="K2929" s="3">
        <v>5800</v>
      </c>
      <c r="L2929" t="s">
        <v>14754</v>
      </c>
      <c r="M2929" s="3">
        <v>5800</v>
      </c>
      <c r="N2929" t="s">
        <v>796</v>
      </c>
      <c r="O2929" t="s">
        <v>16</v>
      </c>
      <c r="P2929" t="s">
        <v>17</v>
      </c>
      <c r="Q2929" s="4">
        <v>45494</v>
      </c>
    </row>
    <row r="2930" spans="1:17" x14ac:dyDescent="0.25">
      <c r="A2930" t="str">
        <f>VLOOKUP(C2930,VendorMappingList[],3,FALSE)</f>
        <v>C606516</v>
      </c>
      <c r="B2930" t="str">
        <f>VLOOKUP(C2930,VendorMappingList[],2,FALSE)</f>
        <v>Fleet</v>
      </c>
      <c r="C2930" t="s">
        <v>782</v>
      </c>
      <c r="D2930">
        <v>15933205</v>
      </c>
      <c r="E2930" t="s">
        <v>925</v>
      </c>
      <c r="F2930" t="s">
        <v>926</v>
      </c>
      <c r="G2930" t="s">
        <v>923</v>
      </c>
      <c r="H2930">
        <v>590066</v>
      </c>
      <c r="I2930" s="4">
        <v>45491</v>
      </c>
      <c r="J2930" t="s">
        <v>14754</v>
      </c>
      <c r="K2930" s="3">
        <v>6900</v>
      </c>
      <c r="L2930" t="s">
        <v>14754</v>
      </c>
      <c r="M2930" s="3">
        <v>6900</v>
      </c>
      <c r="N2930" t="s">
        <v>924</v>
      </c>
      <c r="O2930" t="s">
        <v>16</v>
      </c>
      <c r="P2930" t="s">
        <v>17</v>
      </c>
      <c r="Q2930" s="4">
        <v>45494</v>
      </c>
    </row>
    <row r="2931" spans="1:17" x14ac:dyDescent="0.25">
      <c r="A2931" t="str">
        <f>VLOOKUP(C2931,VendorMappingList[],3,FALSE)</f>
        <v>C769238</v>
      </c>
      <c r="B2931" t="str">
        <f>VLOOKUP(C2931,VendorMappingList[],2,FALSE)</f>
        <v>Fleet</v>
      </c>
      <c r="C2931" t="s">
        <v>2230</v>
      </c>
      <c r="D2931">
        <v>15952591</v>
      </c>
      <c r="E2931" t="s">
        <v>2231</v>
      </c>
      <c r="F2931" t="s">
        <v>2232</v>
      </c>
      <c r="G2931" t="s">
        <v>2233</v>
      </c>
      <c r="H2931">
        <v>565690</v>
      </c>
      <c r="I2931" s="4">
        <v>45657</v>
      </c>
      <c r="J2931" t="s">
        <v>14754</v>
      </c>
      <c r="K2931" s="3">
        <v>40500</v>
      </c>
      <c r="L2931" t="s">
        <v>14754</v>
      </c>
      <c r="M2931" s="3">
        <v>40500</v>
      </c>
      <c r="N2931" t="s">
        <v>357</v>
      </c>
      <c r="O2931" t="s">
        <v>16</v>
      </c>
      <c r="P2931" t="s">
        <v>17</v>
      </c>
      <c r="Q2931" s="4">
        <v>45494</v>
      </c>
    </row>
    <row r="2932" spans="1:17" x14ac:dyDescent="0.25">
      <c r="A2932" t="str">
        <f>VLOOKUP(C2932,VendorMappingList[],3,FALSE)</f>
        <v>C769238</v>
      </c>
      <c r="B2932" t="str">
        <f>VLOOKUP(C2932,VendorMappingList[],2,FALSE)</f>
        <v>Fleet</v>
      </c>
      <c r="C2932" t="s">
        <v>2230</v>
      </c>
      <c r="D2932">
        <v>15952684</v>
      </c>
      <c r="E2932" t="s">
        <v>2236</v>
      </c>
      <c r="F2932" t="s">
        <v>2237</v>
      </c>
      <c r="G2932" t="s">
        <v>1802</v>
      </c>
      <c r="H2932">
        <v>565690</v>
      </c>
      <c r="I2932" s="4">
        <v>45657</v>
      </c>
      <c r="J2932" t="s">
        <v>14754</v>
      </c>
      <c r="K2932" s="3">
        <v>19500</v>
      </c>
      <c r="L2932" t="s">
        <v>14754</v>
      </c>
      <c r="M2932" s="3">
        <v>19500</v>
      </c>
      <c r="N2932" t="s">
        <v>357</v>
      </c>
      <c r="O2932" t="s">
        <v>16</v>
      </c>
      <c r="P2932" t="s">
        <v>17</v>
      </c>
      <c r="Q2932" s="4">
        <v>45494</v>
      </c>
    </row>
    <row r="2933" spans="1:17" x14ac:dyDescent="0.25">
      <c r="A2933" t="str">
        <f>VLOOKUP(C2933,VendorMappingList[],3,FALSE)</f>
        <v>C769238</v>
      </c>
      <c r="B2933" t="str">
        <f>VLOOKUP(C2933,VendorMappingList[],2,FALSE)</f>
        <v>Fleet</v>
      </c>
      <c r="C2933" t="s">
        <v>2230</v>
      </c>
      <c r="D2933">
        <v>15952504</v>
      </c>
      <c r="E2933" t="s">
        <v>2257</v>
      </c>
      <c r="F2933" t="s">
        <v>2258</v>
      </c>
      <c r="G2933" t="s">
        <v>799</v>
      </c>
      <c r="H2933">
        <v>565690</v>
      </c>
      <c r="I2933" s="4">
        <v>45657</v>
      </c>
      <c r="J2933" t="s">
        <v>14754</v>
      </c>
      <c r="K2933" s="3">
        <v>24750</v>
      </c>
      <c r="L2933" t="s">
        <v>14754</v>
      </c>
      <c r="M2933" s="3">
        <v>24750</v>
      </c>
      <c r="N2933" t="s">
        <v>357</v>
      </c>
      <c r="O2933" t="s">
        <v>16</v>
      </c>
      <c r="P2933" t="s">
        <v>17</v>
      </c>
      <c r="Q2933" s="4">
        <v>45494</v>
      </c>
    </row>
    <row r="2934" spans="1:17" x14ac:dyDescent="0.25">
      <c r="A2934" t="str">
        <f>VLOOKUP(C2934,VendorMappingList[],3,FALSE)</f>
        <v>C606516</v>
      </c>
      <c r="B2934" t="str">
        <f>VLOOKUP(C2934,VendorMappingList[],2,FALSE)</f>
        <v>Fleet</v>
      </c>
      <c r="C2934" t="s">
        <v>782</v>
      </c>
      <c r="D2934">
        <v>15933204</v>
      </c>
      <c r="E2934" t="s">
        <v>921</v>
      </c>
      <c r="F2934" t="s">
        <v>922</v>
      </c>
      <c r="G2934" t="s">
        <v>923</v>
      </c>
      <c r="H2934">
        <v>590066</v>
      </c>
      <c r="I2934" s="4">
        <v>45491</v>
      </c>
      <c r="J2934" t="s">
        <v>14754</v>
      </c>
      <c r="K2934" s="3">
        <v>6950</v>
      </c>
      <c r="L2934" t="s">
        <v>14754</v>
      </c>
      <c r="M2934" s="3">
        <v>6950</v>
      </c>
      <c r="N2934" t="s">
        <v>924</v>
      </c>
      <c r="O2934" t="s">
        <v>16</v>
      </c>
      <c r="P2934" t="s">
        <v>17</v>
      </c>
      <c r="Q2934" s="4">
        <v>45495</v>
      </c>
    </row>
    <row r="2935" spans="1:17" x14ac:dyDescent="0.25">
      <c r="A2935" t="str">
        <f>VLOOKUP(C2935,VendorMappingList[],3,FALSE)</f>
        <v>C606516</v>
      </c>
      <c r="B2935" t="str">
        <f>VLOOKUP(C2935,VendorMappingList[],2,FALSE)</f>
        <v>Fleet</v>
      </c>
      <c r="C2935" t="s">
        <v>782</v>
      </c>
      <c r="D2935">
        <v>15962310</v>
      </c>
      <c r="E2935" t="s">
        <v>1022</v>
      </c>
      <c r="F2935" t="s">
        <v>1023</v>
      </c>
      <c r="G2935" t="s">
        <v>1024</v>
      </c>
      <c r="H2935">
        <v>590954</v>
      </c>
      <c r="I2935" s="4">
        <v>45498</v>
      </c>
      <c r="J2935" t="s">
        <v>14754</v>
      </c>
      <c r="K2935" s="3">
        <v>15500</v>
      </c>
      <c r="L2935" t="s">
        <v>14754</v>
      </c>
      <c r="M2935" s="3">
        <v>15500</v>
      </c>
      <c r="N2935" t="s">
        <v>868</v>
      </c>
      <c r="O2935" t="s">
        <v>16</v>
      </c>
      <c r="P2935" t="s">
        <v>17</v>
      </c>
      <c r="Q2935" s="4">
        <v>45495</v>
      </c>
    </row>
    <row r="2936" spans="1:17" x14ac:dyDescent="0.25">
      <c r="A2936" t="str">
        <f>VLOOKUP(C2936,VendorMappingList[],3,FALSE)</f>
        <v>C606516</v>
      </c>
      <c r="B2936" t="str">
        <f>VLOOKUP(C2936,VendorMappingList[],2,FALSE)</f>
        <v>Fleet</v>
      </c>
      <c r="C2936" t="s">
        <v>782</v>
      </c>
      <c r="D2936">
        <v>15942357</v>
      </c>
      <c r="E2936" t="s">
        <v>1064</v>
      </c>
      <c r="F2936" t="s">
        <v>1065</v>
      </c>
      <c r="G2936" t="s">
        <v>1041</v>
      </c>
      <c r="H2936">
        <v>590066</v>
      </c>
      <c r="I2936" s="4">
        <v>45491</v>
      </c>
      <c r="J2936" t="s">
        <v>14754</v>
      </c>
      <c r="K2936" s="3">
        <v>9000</v>
      </c>
      <c r="L2936" t="s">
        <v>14754</v>
      </c>
      <c r="M2936" s="3">
        <v>9000</v>
      </c>
      <c r="N2936" t="s">
        <v>406</v>
      </c>
      <c r="O2936" t="s">
        <v>16</v>
      </c>
      <c r="P2936" t="s">
        <v>17</v>
      </c>
      <c r="Q2936" s="4">
        <v>45495</v>
      </c>
    </row>
    <row r="2937" spans="1:17" x14ac:dyDescent="0.25">
      <c r="A2937" t="str">
        <f>VLOOKUP(C2937,VendorMappingList[],3,FALSE)</f>
        <v>C811558</v>
      </c>
      <c r="B2937" t="str">
        <f>VLOOKUP(C2937,VendorMappingList[],2,FALSE)</f>
        <v>Salvage</v>
      </c>
      <c r="C2937" t="s">
        <v>8176</v>
      </c>
      <c r="D2937">
        <v>15942384</v>
      </c>
      <c r="E2937" t="s">
        <v>9093</v>
      </c>
      <c r="F2937" t="s">
        <v>9094</v>
      </c>
      <c r="G2937" t="s">
        <v>9095</v>
      </c>
      <c r="H2937">
        <v>590491</v>
      </c>
      <c r="I2937" s="4">
        <v>45492</v>
      </c>
      <c r="J2937" t="s">
        <v>14754</v>
      </c>
      <c r="K2937" s="3">
        <v>2425</v>
      </c>
      <c r="L2937" t="s">
        <v>14754</v>
      </c>
      <c r="M2937" s="3">
        <v>2425</v>
      </c>
      <c r="N2937" t="s">
        <v>9096</v>
      </c>
      <c r="O2937" t="s">
        <v>16</v>
      </c>
      <c r="P2937" t="s">
        <v>17</v>
      </c>
      <c r="Q2937" s="4">
        <v>45495</v>
      </c>
    </row>
    <row r="2938" spans="1:17" x14ac:dyDescent="0.25">
      <c r="A2938" t="str">
        <f>VLOOKUP(C2938,VendorMappingList[],3,FALSE)</f>
        <v>c682151</v>
      </c>
      <c r="B2938" t="str">
        <f>VLOOKUP(C2938,VendorMappingList[],2,FALSE)</f>
        <v>Fleet</v>
      </c>
      <c r="C2938" t="s">
        <v>10929</v>
      </c>
      <c r="D2938">
        <v>15962298</v>
      </c>
      <c r="E2938" t="s">
        <v>909</v>
      </c>
      <c r="F2938" t="s">
        <v>910</v>
      </c>
      <c r="G2938" t="s">
        <v>1080</v>
      </c>
      <c r="H2938">
        <v>565690</v>
      </c>
      <c r="I2938" s="4">
        <v>45657</v>
      </c>
      <c r="J2938" t="s">
        <v>14754</v>
      </c>
      <c r="K2938" s="3">
        <v>5225</v>
      </c>
      <c r="L2938" t="s">
        <v>14754</v>
      </c>
      <c r="M2938" s="3">
        <v>5225</v>
      </c>
      <c r="N2938" t="s">
        <v>1115</v>
      </c>
      <c r="O2938" t="s">
        <v>16</v>
      </c>
      <c r="P2938" t="s">
        <v>17</v>
      </c>
      <c r="Q2938" s="4">
        <v>45495</v>
      </c>
    </row>
    <row r="2939" spans="1:17" x14ac:dyDescent="0.25">
      <c r="A2939" t="str">
        <f>VLOOKUP(C2939,VendorMappingList[],3,FALSE)</f>
        <v>c682151</v>
      </c>
      <c r="B2939" t="str">
        <f>VLOOKUP(C2939,VendorMappingList[],2,FALSE)</f>
        <v>Fleet</v>
      </c>
      <c r="C2939" t="s">
        <v>10929</v>
      </c>
      <c r="D2939">
        <v>15962299</v>
      </c>
      <c r="E2939" t="s">
        <v>10997</v>
      </c>
      <c r="F2939" t="s">
        <v>10998</v>
      </c>
      <c r="G2939" t="s">
        <v>885</v>
      </c>
      <c r="H2939">
        <v>565690</v>
      </c>
      <c r="I2939" s="4">
        <v>45657</v>
      </c>
      <c r="J2939" t="s">
        <v>14754</v>
      </c>
      <c r="K2939" s="3">
        <v>30400</v>
      </c>
      <c r="L2939" t="s">
        <v>14754</v>
      </c>
      <c r="M2939" s="3">
        <v>30400</v>
      </c>
      <c r="N2939" t="s">
        <v>1115</v>
      </c>
      <c r="O2939" t="s">
        <v>16</v>
      </c>
      <c r="P2939" t="s">
        <v>17</v>
      </c>
      <c r="Q2939" s="4">
        <v>45495</v>
      </c>
    </row>
    <row r="2940" spans="1:17" x14ac:dyDescent="0.25">
      <c r="A2940" t="str">
        <f>VLOOKUP(C2940,VendorMappingList[],3,FALSE)</f>
        <v>c682151</v>
      </c>
      <c r="B2940" t="str">
        <f>VLOOKUP(C2940,VendorMappingList[],2,FALSE)</f>
        <v>Fleet</v>
      </c>
      <c r="C2940" t="s">
        <v>10929</v>
      </c>
      <c r="D2940">
        <v>15962297</v>
      </c>
      <c r="E2940" t="s">
        <v>833</v>
      </c>
      <c r="F2940" t="s">
        <v>834</v>
      </c>
      <c r="G2940" t="s">
        <v>835</v>
      </c>
      <c r="H2940">
        <v>565690</v>
      </c>
      <c r="I2940" s="4">
        <v>45657</v>
      </c>
      <c r="J2940" t="s">
        <v>14754</v>
      </c>
      <c r="K2940" s="3">
        <v>7100</v>
      </c>
      <c r="L2940" t="s">
        <v>14754</v>
      </c>
      <c r="M2940" s="3">
        <v>7100</v>
      </c>
      <c r="N2940" t="s">
        <v>1115</v>
      </c>
      <c r="O2940" t="s">
        <v>16</v>
      </c>
      <c r="P2940" t="s">
        <v>17</v>
      </c>
      <c r="Q2940" s="4">
        <v>45495</v>
      </c>
    </row>
    <row r="2941" spans="1:17" x14ac:dyDescent="0.25">
      <c r="A2941" t="str">
        <f>VLOOKUP(C2941,VendorMappingList[],3,FALSE)</f>
        <v>C651158</v>
      </c>
      <c r="B2941" t="str">
        <f>VLOOKUP(C2941,VendorMappingList[],2,FALSE)</f>
        <v>Fleet</v>
      </c>
      <c r="C2941" t="s">
        <v>11531</v>
      </c>
      <c r="D2941">
        <v>15962315</v>
      </c>
      <c r="E2941" t="s">
        <v>11981</v>
      </c>
      <c r="F2941" t="s">
        <v>11982</v>
      </c>
      <c r="G2941" t="s">
        <v>172</v>
      </c>
      <c r="H2941">
        <v>565690</v>
      </c>
      <c r="I2941" s="4">
        <v>45657</v>
      </c>
      <c r="J2941" t="s">
        <v>14754</v>
      </c>
      <c r="K2941" s="3">
        <v>19175</v>
      </c>
      <c r="L2941" t="s">
        <v>14754</v>
      </c>
      <c r="M2941" s="3">
        <v>19175</v>
      </c>
      <c r="N2941" t="s">
        <v>11983</v>
      </c>
      <c r="O2941" t="s">
        <v>16</v>
      </c>
      <c r="P2941" t="s">
        <v>17</v>
      </c>
      <c r="Q2941" s="4">
        <v>45495</v>
      </c>
    </row>
    <row r="2942" spans="1:17" x14ac:dyDescent="0.25">
      <c r="A2942" t="str">
        <f>VLOOKUP(C2942,VendorMappingList[],3,FALSE)</f>
        <v>C651158</v>
      </c>
      <c r="B2942" t="str">
        <f>VLOOKUP(C2942,VendorMappingList[],2,FALSE)</f>
        <v>Fleet</v>
      </c>
      <c r="C2942" t="s">
        <v>11531</v>
      </c>
      <c r="D2942">
        <v>15962340</v>
      </c>
      <c r="E2942" t="s">
        <v>12035</v>
      </c>
      <c r="F2942" t="s">
        <v>12036</v>
      </c>
      <c r="G2942" t="s">
        <v>213</v>
      </c>
      <c r="H2942">
        <v>565690</v>
      </c>
      <c r="I2942" s="4">
        <v>45657</v>
      </c>
      <c r="J2942" t="s">
        <v>14754</v>
      </c>
      <c r="K2942" s="3">
        <v>23000</v>
      </c>
      <c r="L2942" t="s">
        <v>14754</v>
      </c>
      <c r="M2942" s="3">
        <v>23000</v>
      </c>
      <c r="N2942" t="s">
        <v>12037</v>
      </c>
      <c r="O2942" t="s">
        <v>16</v>
      </c>
      <c r="P2942" t="s">
        <v>17</v>
      </c>
      <c r="Q2942" s="4">
        <v>45495</v>
      </c>
    </row>
    <row r="2943" spans="1:17" x14ac:dyDescent="0.25">
      <c r="A2943" t="str">
        <f>VLOOKUP(C2943,VendorMappingList[],3,FALSE)</f>
        <v>C651158</v>
      </c>
      <c r="B2943" t="str">
        <f>VLOOKUP(C2943,VendorMappingList[],2,FALSE)</f>
        <v>Fleet</v>
      </c>
      <c r="C2943" t="s">
        <v>11531</v>
      </c>
      <c r="D2943">
        <v>15962360</v>
      </c>
      <c r="E2943" t="s">
        <v>12254</v>
      </c>
      <c r="F2943" t="s">
        <v>12255</v>
      </c>
      <c r="G2943" t="s">
        <v>213</v>
      </c>
      <c r="H2943">
        <v>565690</v>
      </c>
      <c r="I2943" s="4">
        <v>45657</v>
      </c>
      <c r="J2943" t="s">
        <v>14754</v>
      </c>
      <c r="K2943" s="3">
        <v>26000</v>
      </c>
      <c r="L2943" t="s">
        <v>14754</v>
      </c>
      <c r="M2943" s="3">
        <v>26000</v>
      </c>
      <c r="N2943" t="s">
        <v>12256</v>
      </c>
      <c r="O2943" t="s">
        <v>16</v>
      </c>
      <c r="P2943" t="s">
        <v>17</v>
      </c>
      <c r="Q2943" s="4">
        <v>45495</v>
      </c>
    </row>
    <row r="2944" spans="1:17" x14ac:dyDescent="0.25">
      <c r="A2944" t="str">
        <f>VLOOKUP(C2944,VendorMappingList[],3,FALSE)</f>
        <v>C651158</v>
      </c>
      <c r="B2944" t="str">
        <f>VLOOKUP(C2944,VendorMappingList[],2,FALSE)</f>
        <v>Fleet</v>
      </c>
      <c r="C2944" t="s">
        <v>11531</v>
      </c>
      <c r="D2944">
        <v>15962381</v>
      </c>
      <c r="E2944" t="s">
        <v>12257</v>
      </c>
      <c r="F2944" t="s">
        <v>12258</v>
      </c>
      <c r="G2944" t="s">
        <v>12259</v>
      </c>
      <c r="H2944">
        <v>565690</v>
      </c>
      <c r="I2944" s="4">
        <v>45657</v>
      </c>
      <c r="J2944" t="s">
        <v>14754</v>
      </c>
      <c r="K2944" s="3">
        <v>39400</v>
      </c>
      <c r="L2944" t="s">
        <v>14754</v>
      </c>
      <c r="M2944" s="3">
        <v>39400</v>
      </c>
      <c r="N2944" t="s">
        <v>12260</v>
      </c>
      <c r="O2944" t="s">
        <v>16</v>
      </c>
      <c r="P2944" t="s">
        <v>17</v>
      </c>
      <c r="Q2944" s="4">
        <v>45495</v>
      </c>
    </row>
    <row r="2945" spans="1:17" x14ac:dyDescent="0.25">
      <c r="A2945" t="str">
        <f>VLOOKUP(C2945,VendorMappingList[],3,FALSE)</f>
        <v>C606516</v>
      </c>
      <c r="B2945" t="str">
        <f>VLOOKUP(C2945,VendorMappingList[],2,FALSE)</f>
        <v>Fleet</v>
      </c>
      <c r="C2945" t="s">
        <v>782</v>
      </c>
      <c r="D2945">
        <v>15967366</v>
      </c>
      <c r="E2945" t="s">
        <v>844</v>
      </c>
      <c r="F2945" t="s">
        <v>845</v>
      </c>
      <c r="G2945" t="s">
        <v>799</v>
      </c>
      <c r="H2945">
        <v>565690</v>
      </c>
      <c r="I2945" s="4">
        <v>45657</v>
      </c>
      <c r="J2945" t="s">
        <v>14754</v>
      </c>
      <c r="K2945" s="3">
        <v>17575</v>
      </c>
      <c r="L2945" t="s">
        <v>14754</v>
      </c>
      <c r="M2945" s="3">
        <v>17575</v>
      </c>
      <c r="N2945" t="s">
        <v>357</v>
      </c>
      <c r="O2945" t="s">
        <v>16</v>
      </c>
      <c r="P2945" t="s">
        <v>17</v>
      </c>
      <c r="Q2945" s="4">
        <v>45496</v>
      </c>
    </row>
    <row r="2946" spans="1:17" x14ac:dyDescent="0.25">
      <c r="A2946" t="str">
        <f>VLOOKUP(C2946,VendorMappingList[],3,FALSE)</f>
        <v>C815527</v>
      </c>
      <c r="B2946" t="str">
        <f>VLOOKUP(C2946,VendorMappingList[],2,FALSE)</f>
        <v>Salvage</v>
      </c>
      <c r="C2946" t="s">
        <v>1545</v>
      </c>
      <c r="D2946">
        <v>15884583</v>
      </c>
      <c r="E2946" t="s">
        <v>1586</v>
      </c>
      <c r="F2946" t="s">
        <v>1587</v>
      </c>
      <c r="G2946" t="s">
        <v>1588</v>
      </c>
      <c r="H2946">
        <v>588972</v>
      </c>
      <c r="I2946" s="4">
        <v>45483</v>
      </c>
      <c r="J2946" t="s">
        <v>14754</v>
      </c>
      <c r="K2946" s="3">
        <v>1275</v>
      </c>
      <c r="L2946" t="s">
        <v>14754</v>
      </c>
      <c r="M2946" s="3">
        <v>1275</v>
      </c>
      <c r="N2946" t="s">
        <v>1589</v>
      </c>
      <c r="O2946" t="s">
        <v>16</v>
      </c>
      <c r="P2946" t="s">
        <v>17</v>
      </c>
      <c r="Q2946" s="4">
        <v>45496</v>
      </c>
    </row>
    <row r="2947" spans="1:17" x14ac:dyDescent="0.25">
      <c r="A2947" t="str">
        <f>VLOOKUP(C2947,VendorMappingList[],3,FALSE)</f>
        <v>C769238</v>
      </c>
      <c r="B2947" t="str">
        <f>VLOOKUP(C2947,VendorMappingList[],2,FALSE)</f>
        <v>Fleet</v>
      </c>
      <c r="C2947" t="s">
        <v>2230</v>
      </c>
      <c r="D2947">
        <v>15967365</v>
      </c>
      <c r="E2947" t="s">
        <v>2238</v>
      </c>
      <c r="F2947" t="s">
        <v>2239</v>
      </c>
      <c r="G2947" t="s">
        <v>1750</v>
      </c>
      <c r="H2947">
        <v>565690</v>
      </c>
      <c r="I2947" s="4">
        <v>45657</v>
      </c>
      <c r="J2947" t="s">
        <v>14754</v>
      </c>
      <c r="K2947" s="3">
        <v>27000</v>
      </c>
      <c r="L2947" t="s">
        <v>14754</v>
      </c>
      <c r="M2947" s="3">
        <v>27000</v>
      </c>
      <c r="N2947" t="s">
        <v>357</v>
      </c>
      <c r="O2947" t="s">
        <v>16</v>
      </c>
      <c r="P2947" t="s">
        <v>17</v>
      </c>
      <c r="Q2947" s="4">
        <v>45496</v>
      </c>
    </row>
    <row r="2948" spans="1:17" x14ac:dyDescent="0.25">
      <c r="A2948" t="str">
        <f>VLOOKUP(C2948,VendorMappingList[],3,FALSE)</f>
        <v>C795646</v>
      </c>
      <c r="B2948" t="str">
        <f>VLOOKUP(C2948,VendorMappingList[],2,FALSE)</f>
        <v>Fleet</v>
      </c>
      <c r="C2948" t="s">
        <v>2605</v>
      </c>
      <c r="D2948">
        <v>15967372</v>
      </c>
      <c r="E2948" t="s">
        <v>2611</v>
      </c>
      <c r="F2948" t="s">
        <v>2612</v>
      </c>
      <c r="G2948" t="s">
        <v>172</v>
      </c>
      <c r="H2948">
        <v>565690</v>
      </c>
      <c r="I2948" s="4">
        <v>45657</v>
      </c>
      <c r="J2948" t="s">
        <v>14754</v>
      </c>
      <c r="K2948" s="3">
        <v>10500</v>
      </c>
      <c r="L2948" t="s">
        <v>14754</v>
      </c>
      <c r="M2948" s="3">
        <v>10500</v>
      </c>
      <c r="N2948" t="s">
        <v>2613</v>
      </c>
      <c r="O2948" t="s">
        <v>16</v>
      </c>
      <c r="P2948" t="s">
        <v>17</v>
      </c>
      <c r="Q2948" s="4">
        <v>45496</v>
      </c>
    </row>
    <row r="2949" spans="1:17" x14ac:dyDescent="0.25">
      <c r="A2949" t="str">
        <f>VLOOKUP(C2949,VendorMappingList[],3,FALSE)</f>
        <v>C547381</v>
      </c>
      <c r="B2949" t="str">
        <f>VLOOKUP(C2949,VendorMappingList[],2,FALSE)</f>
        <v>Salvage</v>
      </c>
      <c r="C2949" t="s">
        <v>4124</v>
      </c>
      <c r="D2949">
        <v>15947412</v>
      </c>
      <c r="E2949" t="s">
        <v>4390</v>
      </c>
      <c r="F2949" t="s">
        <v>4391</v>
      </c>
      <c r="G2949" t="s">
        <v>4392</v>
      </c>
      <c r="H2949">
        <v>590489</v>
      </c>
      <c r="I2949" s="4">
        <v>45492</v>
      </c>
      <c r="J2949" t="s">
        <v>14754</v>
      </c>
      <c r="K2949" s="3">
        <v>6775</v>
      </c>
      <c r="L2949" t="s">
        <v>14754</v>
      </c>
      <c r="M2949" s="3">
        <v>6775</v>
      </c>
      <c r="N2949" t="s">
        <v>792</v>
      </c>
      <c r="O2949" t="s">
        <v>16</v>
      </c>
      <c r="P2949" t="s">
        <v>17</v>
      </c>
      <c r="Q2949" s="4">
        <v>45496</v>
      </c>
    </row>
    <row r="2950" spans="1:17" x14ac:dyDescent="0.25">
      <c r="A2950" t="str">
        <f>VLOOKUP(C2950,VendorMappingList[],3,FALSE)</f>
        <v>C642404</v>
      </c>
      <c r="B2950" t="str">
        <f>VLOOKUP(C2950,VendorMappingList[],2,FALSE)</f>
        <v>Salvage</v>
      </c>
      <c r="C2950" t="s">
        <v>7110</v>
      </c>
      <c r="D2950">
        <v>15967364</v>
      </c>
      <c r="E2950" t="s">
        <v>7134</v>
      </c>
      <c r="F2950" t="s">
        <v>7135</v>
      </c>
      <c r="G2950" t="s">
        <v>7136</v>
      </c>
      <c r="H2950">
        <v>565984</v>
      </c>
      <c r="I2950" s="4">
        <v>45656</v>
      </c>
      <c r="J2950" t="s">
        <v>14754</v>
      </c>
      <c r="K2950" s="3">
        <v>1575</v>
      </c>
      <c r="L2950" t="s">
        <v>14754</v>
      </c>
      <c r="M2950" s="3">
        <v>1575</v>
      </c>
      <c r="N2950" t="s">
        <v>2841</v>
      </c>
      <c r="O2950" t="s">
        <v>16</v>
      </c>
      <c r="P2950" t="s">
        <v>17</v>
      </c>
      <c r="Q2950" s="4">
        <v>45496</v>
      </c>
    </row>
    <row r="2951" spans="1:17" x14ac:dyDescent="0.25">
      <c r="A2951" t="str">
        <f>VLOOKUP(C2951,VendorMappingList[],3,FALSE)</f>
        <v>C642404</v>
      </c>
      <c r="B2951" t="str">
        <f>VLOOKUP(C2951,VendorMappingList[],2,FALSE)</f>
        <v>Salvage</v>
      </c>
      <c r="C2951" t="s">
        <v>7110</v>
      </c>
      <c r="D2951">
        <v>15967385</v>
      </c>
      <c r="E2951" t="s">
        <v>7140</v>
      </c>
      <c r="F2951" t="s">
        <v>7141</v>
      </c>
      <c r="G2951" t="s">
        <v>1403</v>
      </c>
      <c r="H2951">
        <v>565984</v>
      </c>
      <c r="I2951" s="4">
        <v>45656</v>
      </c>
      <c r="J2951" t="s">
        <v>14754</v>
      </c>
      <c r="K2951" s="3">
        <v>275</v>
      </c>
      <c r="L2951" t="s">
        <v>14754</v>
      </c>
      <c r="M2951" s="3">
        <v>275</v>
      </c>
      <c r="N2951" t="s">
        <v>11</v>
      </c>
      <c r="O2951" t="s">
        <v>16</v>
      </c>
      <c r="P2951" t="s">
        <v>17</v>
      </c>
      <c r="Q2951" s="4">
        <v>45496</v>
      </c>
    </row>
    <row r="2952" spans="1:17" x14ac:dyDescent="0.25">
      <c r="A2952" t="str">
        <f>VLOOKUP(C2952,VendorMappingList[],3,FALSE)</f>
        <v>C642404</v>
      </c>
      <c r="B2952" t="str">
        <f>VLOOKUP(C2952,VendorMappingList[],2,FALSE)</f>
        <v>Salvage</v>
      </c>
      <c r="C2952" t="s">
        <v>7110</v>
      </c>
      <c r="D2952">
        <v>15967382</v>
      </c>
      <c r="E2952" t="s">
        <v>7142</v>
      </c>
      <c r="F2952" t="s">
        <v>7143</v>
      </c>
      <c r="G2952" t="s">
        <v>7144</v>
      </c>
      <c r="H2952">
        <v>565984</v>
      </c>
      <c r="I2952" s="4">
        <v>45656</v>
      </c>
      <c r="J2952" t="s">
        <v>14754</v>
      </c>
      <c r="K2952" s="3">
        <v>2000</v>
      </c>
      <c r="L2952" t="s">
        <v>14754</v>
      </c>
      <c r="M2952" s="3">
        <v>2000</v>
      </c>
      <c r="N2952" t="s">
        <v>486</v>
      </c>
      <c r="O2952" t="s">
        <v>16</v>
      </c>
      <c r="P2952" t="s">
        <v>17</v>
      </c>
      <c r="Q2952" s="4">
        <v>45496</v>
      </c>
    </row>
    <row r="2953" spans="1:17" x14ac:dyDescent="0.25">
      <c r="A2953" t="str">
        <f>VLOOKUP(C2953,VendorMappingList[],3,FALSE)</f>
        <v>C651158</v>
      </c>
      <c r="B2953" t="str">
        <f>VLOOKUP(C2953,VendorMappingList[],2,FALSE)</f>
        <v>Fleet</v>
      </c>
      <c r="C2953" t="s">
        <v>11531</v>
      </c>
      <c r="D2953">
        <v>15967393</v>
      </c>
      <c r="E2953" t="s">
        <v>11718</v>
      </c>
      <c r="F2953" t="s">
        <v>11719</v>
      </c>
      <c r="G2953" t="s">
        <v>3866</v>
      </c>
      <c r="H2953">
        <v>565690</v>
      </c>
      <c r="I2953" s="4">
        <v>45657</v>
      </c>
      <c r="J2953" t="s">
        <v>14754</v>
      </c>
      <c r="K2953" s="3">
        <v>104000</v>
      </c>
      <c r="L2953" t="s">
        <v>14754</v>
      </c>
      <c r="M2953" s="3">
        <v>104000</v>
      </c>
      <c r="N2953" t="s">
        <v>11720</v>
      </c>
      <c r="O2953" t="s">
        <v>16</v>
      </c>
      <c r="P2953" t="s">
        <v>17</v>
      </c>
      <c r="Q2953" s="4">
        <v>45496</v>
      </c>
    </row>
    <row r="2954" spans="1:17" x14ac:dyDescent="0.25">
      <c r="A2954" t="str">
        <f>VLOOKUP(C2954,VendorMappingList[],3,FALSE)</f>
        <v>C651158</v>
      </c>
      <c r="B2954" t="str">
        <f>VLOOKUP(C2954,VendorMappingList[],2,FALSE)</f>
        <v>Fleet</v>
      </c>
      <c r="C2954" t="s">
        <v>11531</v>
      </c>
      <c r="D2954">
        <v>15967391</v>
      </c>
      <c r="E2954" t="s">
        <v>11721</v>
      </c>
      <c r="F2954" t="s">
        <v>11722</v>
      </c>
      <c r="G2954" t="s">
        <v>172</v>
      </c>
      <c r="H2954">
        <v>565690</v>
      </c>
      <c r="I2954" s="4">
        <v>45657</v>
      </c>
      <c r="J2954" t="s">
        <v>14754</v>
      </c>
      <c r="K2954" s="3">
        <v>22500</v>
      </c>
      <c r="L2954" t="s">
        <v>14754</v>
      </c>
      <c r="M2954" s="3">
        <v>22500</v>
      </c>
      <c r="N2954" t="s">
        <v>11723</v>
      </c>
      <c r="O2954" t="s">
        <v>16</v>
      </c>
      <c r="P2954" t="s">
        <v>17</v>
      </c>
      <c r="Q2954" s="4">
        <v>45496</v>
      </c>
    </row>
    <row r="2955" spans="1:17" x14ac:dyDescent="0.25">
      <c r="A2955" t="str">
        <f>VLOOKUP(C2955,VendorMappingList[],3,FALSE)</f>
        <v>C613585</v>
      </c>
      <c r="B2955" t="str">
        <f>VLOOKUP(C2955,VendorMappingList[],2,FALSE)</f>
        <v>Salvage</v>
      </c>
      <c r="C2955" t="s">
        <v>13253</v>
      </c>
      <c r="D2955">
        <v>15952968</v>
      </c>
      <c r="E2955" t="s">
        <v>13365</v>
      </c>
      <c r="F2955" t="s">
        <v>13366</v>
      </c>
      <c r="G2955" t="s">
        <v>13367</v>
      </c>
      <c r="H2955">
        <v>565690</v>
      </c>
      <c r="I2955" s="4">
        <v>45657</v>
      </c>
      <c r="J2955" t="s">
        <v>14754</v>
      </c>
      <c r="K2955" s="3">
        <v>2125</v>
      </c>
      <c r="L2955" t="s">
        <v>14754</v>
      </c>
      <c r="M2955" s="3">
        <v>2125</v>
      </c>
      <c r="N2955" t="s">
        <v>13368</v>
      </c>
      <c r="O2955" t="s">
        <v>16</v>
      </c>
      <c r="P2955" t="s">
        <v>17</v>
      </c>
      <c r="Q2955" s="4">
        <v>45496</v>
      </c>
    </row>
    <row r="2956" spans="1:17" x14ac:dyDescent="0.25">
      <c r="A2956" t="str">
        <f>VLOOKUP(C2956,VendorMappingList[],3,FALSE)</f>
        <v>C703743</v>
      </c>
      <c r="B2956" t="str">
        <f>VLOOKUP(C2956,VendorMappingList[],2,FALSE)</f>
        <v>Salvage</v>
      </c>
      <c r="C2956" t="s">
        <v>79</v>
      </c>
      <c r="D2956">
        <v>15967468</v>
      </c>
      <c r="E2956" t="s">
        <v>80</v>
      </c>
      <c r="F2956" t="s">
        <v>81</v>
      </c>
      <c r="G2956" t="s">
        <v>82</v>
      </c>
      <c r="H2956">
        <v>590778</v>
      </c>
      <c r="I2956" s="4">
        <v>45497</v>
      </c>
      <c r="J2956" t="s">
        <v>14754</v>
      </c>
      <c r="K2956" s="3">
        <v>1300</v>
      </c>
      <c r="L2956" t="s">
        <v>14754</v>
      </c>
      <c r="M2956" s="3">
        <v>1300</v>
      </c>
      <c r="N2956" t="s">
        <v>83</v>
      </c>
      <c r="O2956" t="s">
        <v>16</v>
      </c>
      <c r="P2956" t="s">
        <v>17</v>
      </c>
      <c r="Q2956" s="4">
        <v>45497</v>
      </c>
    </row>
    <row r="2957" spans="1:17" x14ac:dyDescent="0.25">
      <c r="A2957" t="str">
        <f>VLOOKUP(C2957,VendorMappingList[],3,FALSE)</f>
        <v>C822301</v>
      </c>
      <c r="B2957" t="str">
        <f>VLOOKUP(C2957,VendorMappingList[],2,FALSE)</f>
        <v>Salvage</v>
      </c>
      <c r="C2957" t="s">
        <v>1930</v>
      </c>
      <c r="D2957">
        <v>15942361</v>
      </c>
      <c r="E2957" t="s">
        <v>1938</v>
      </c>
      <c r="F2957" t="s">
        <v>1939</v>
      </c>
      <c r="G2957" t="s">
        <v>1940</v>
      </c>
      <c r="H2957">
        <v>590490</v>
      </c>
      <c r="I2957" s="4">
        <v>45497</v>
      </c>
      <c r="J2957" t="s">
        <v>14754</v>
      </c>
      <c r="K2957" s="3">
        <v>725</v>
      </c>
      <c r="L2957" t="s">
        <v>14754</v>
      </c>
      <c r="M2957" s="3">
        <v>725</v>
      </c>
      <c r="N2957" t="s">
        <v>1589</v>
      </c>
      <c r="O2957" t="s">
        <v>16</v>
      </c>
      <c r="P2957" t="s">
        <v>17</v>
      </c>
      <c r="Q2957" s="4">
        <v>45497</v>
      </c>
    </row>
    <row r="2958" spans="1:17" x14ac:dyDescent="0.25">
      <c r="A2958" t="str">
        <f>VLOOKUP(C2958,VendorMappingList[],3,FALSE)</f>
        <v>C562475</v>
      </c>
      <c r="B2958" t="str">
        <f>VLOOKUP(C2958,VendorMappingList[],2,FALSE)</f>
        <v>Salvage</v>
      </c>
      <c r="C2958" t="s">
        <v>1958</v>
      </c>
      <c r="D2958">
        <v>15967383</v>
      </c>
      <c r="E2958" t="s">
        <v>1978</v>
      </c>
      <c r="F2958" t="s">
        <v>1979</v>
      </c>
      <c r="G2958" t="s">
        <v>1687</v>
      </c>
      <c r="H2958">
        <v>590778</v>
      </c>
      <c r="I2958" s="4">
        <v>45497</v>
      </c>
      <c r="J2958" t="s">
        <v>14754</v>
      </c>
      <c r="K2958" s="3">
        <v>825</v>
      </c>
      <c r="L2958" t="s">
        <v>14754</v>
      </c>
      <c r="M2958" s="3">
        <v>825</v>
      </c>
      <c r="N2958" t="s">
        <v>168</v>
      </c>
      <c r="O2958" t="s">
        <v>16</v>
      </c>
      <c r="P2958" t="s">
        <v>17</v>
      </c>
      <c r="Q2958" s="4">
        <v>45497</v>
      </c>
    </row>
    <row r="2959" spans="1:17" x14ac:dyDescent="0.25">
      <c r="A2959" t="str">
        <f>VLOOKUP(C2959,VendorMappingList[],3,FALSE)</f>
        <v>C742863</v>
      </c>
      <c r="B2959" t="str">
        <f>VLOOKUP(C2959,VendorMappingList[],2,FALSE)</f>
        <v>Salvage</v>
      </c>
      <c r="C2959" t="s">
        <v>2259</v>
      </c>
      <c r="D2959">
        <v>15962296</v>
      </c>
      <c r="E2959" t="s">
        <v>2339</v>
      </c>
      <c r="F2959" t="s">
        <v>2340</v>
      </c>
      <c r="G2959" t="s">
        <v>2341</v>
      </c>
      <c r="H2959">
        <v>590778</v>
      </c>
      <c r="I2959" s="4">
        <v>45497</v>
      </c>
      <c r="J2959" t="s">
        <v>14754</v>
      </c>
      <c r="K2959" s="3">
        <v>1250</v>
      </c>
      <c r="L2959" t="s">
        <v>14754</v>
      </c>
      <c r="M2959" s="3">
        <v>1250</v>
      </c>
      <c r="N2959" t="s">
        <v>277</v>
      </c>
      <c r="O2959" t="s">
        <v>16</v>
      </c>
      <c r="P2959" t="s">
        <v>17</v>
      </c>
      <c r="Q2959" s="4">
        <v>45497</v>
      </c>
    </row>
    <row r="2960" spans="1:17" x14ac:dyDescent="0.25">
      <c r="A2960" t="str">
        <f>VLOOKUP(C2960,VendorMappingList[],3,FALSE)</f>
        <v>C742863</v>
      </c>
      <c r="B2960" t="str">
        <f>VLOOKUP(C2960,VendorMappingList[],2,FALSE)</f>
        <v>Salvage</v>
      </c>
      <c r="C2960" t="s">
        <v>2259</v>
      </c>
      <c r="D2960">
        <v>15952304</v>
      </c>
      <c r="E2960" t="s">
        <v>2546</v>
      </c>
      <c r="F2960" t="s">
        <v>2547</v>
      </c>
      <c r="G2960" t="s">
        <v>2548</v>
      </c>
      <c r="H2960">
        <v>590778</v>
      </c>
      <c r="I2960" s="4">
        <v>45497</v>
      </c>
      <c r="J2960" t="s">
        <v>14754</v>
      </c>
      <c r="K2960" s="3">
        <v>2300</v>
      </c>
      <c r="L2960" t="s">
        <v>14754</v>
      </c>
      <c r="M2960" s="3">
        <v>2300</v>
      </c>
      <c r="N2960" t="s">
        <v>39</v>
      </c>
      <c r="O2960" t="s">
        <v>16</v>
      </c>
      <c r="P2960" t="s">
        <v>17</v>
      </c>
      <c r="Q2960" s="4">
        <v>45497</v>
      </c>
    </row>
    <row r="2961" spans="1:17" x14ac:dyDescent="0.25">
      <c r="A2961" t="str">
        <f>VLOOKUP(C2961,VendorMappingList[],3,FALSE)</f>
        <v>C786537</v>
      </c>
      <c r="B2961" t="str">
        <f>VLOOKUP(C2961,VendorMappingList[],2,FALSE)</f>
        <v>Salvage</v>
      </c>
      <c r="C2961" t="s">
        <v>27137</v>
      </c>
      <c r="D2961">
        <v>15933196</v>
      </c>
      <c r="E2961" t="s">
        <v>11144</v>
      </c>
      <c r="F2961" t="s">
        <v>11145</v>
      </c>
      <c r="G2961" t="s">
        <v>11146</v>
      </c>
      <c r="H2961">
        <v>590242</v>
      </c>
      <c r="I2961" s="4">
        <v>45497</v>
      </c>
      <c r="J2961" t="s">
        <v>14754</v>
      </c>
      <c r="K2961" s="3">
        <v>52050</v>
      </c>
      <c r="L2961" t="s">
        <v>14754</v>
      </c>
      <c r="M2961" s="3">
        <v>52050</v>
      </c>
      <c r="N2961" t="s">
        <v>11147</v>
      </c>
      <c r="O2961" t="s">
        <v>16</v>
      </c>
      <c r="P2961" t="s">
        <v>17</v>
      </c>
      <c r="Q2961" s="4">
        <v>45497</v>
      </c>
    </row>
    <row r="2962" spans="1:17" x14ac:dyDescent="0.25">
      <c r="A2962" t="str">
        <f>VLOOKUP(C2962,VendorMappingList[],3,FALSE)</f>
        <v>C557587</v>
      </c>
      <c r="B2962" t="str">
        <f>VLOOKUP(C2962,VendorMappingList[],2,FALSE)</f>
        <v>Salvage</v>
      </c>
      <c r="C2962" t="s">
        <v>2920</v>
      </c>
      <c r="D2962">
        <v>15967387</v>
      </c>
      <c r="E2962" t="s">
        <v>2939</v>
      </c>
      <c r="F2962" t="s">
        <v>2940</v>
      </c>
      <c r="G2962" t="s">
        <v>2065</v>
      </c>
      <c r="H2962">
        <v>590778</v>
      </c>
      <c r="I2962" s="4">
        <v>45497</v>
      </c>
      <c r="J2962" t="s">
        <v>14754</v>
      </c>
      <c r="K2962" s="3">
        <v>15075</v>
      </c>
      <c r="L2962" t="s">
        <v>14754</v>
      </c>
      <c r="M2962" s="3">
        <v>15075</v>
      </c>
      <c r="N2962" t="s">
        <v>2216</v>
      </c>
      <c r="O2962" t="s">
        <v>16</v>
      </c>
      <c r="P2962" t="s">
        <v>17</v>
      </c>
      <c r="Q2962" s="4">
        <v>45497</v>
      </c>
    </row>
    <row r="2963" spans="1:17" x14ac:dyDescent="0.25">
      <c r="A2963" t="str">
        <f>VLOOKUP(C2963,VendorMappingList[],3,FALSE)</f>
        <v>C216864</v>
      </c>
      <c r="B2963" t="str">
        <f>VLOOKUP(C2963,VendorMappingList[],2,FALSE)</f>
        <v>Salvage</v>
      </c>
      <c r="C2963" t="s">
        <v>3142</v>
      </c>
      <c r="D2963">
        <v>15962313</v>
      </c>
      <c r="E2963" t="s">
        <v>3336</v>
      </c>
      <c r="F2963" t="s">
        <v>3337</v>
      </c>
      <c r="G2963" t="s">
        <v>2946</v>
      </c>
      <c r="H2963">
        <v>590778</v>
      </c>
      <c r="I2963" s="4">
        <v>45497</v>
      </c>
      <c r="J2963" t="s">
        <v>14754</v>
      </c>
      <c r="K2963" s="3">
        <v>1450</v>
      </c>
      <c r="L2963" t="s">
        <v>14754</v>
      </c>
      <c r="M2963" s="3">
        <v>1450</v>
      </c>
      <c r="N2963" t="s">
        <v>119</v>
      </c>
      <c r="O2963" t="s">
        <v>16</v>
      </c>
      <c r="P2963" t="s">
        <v>17</v>
      </c>
      <c r="Q2963" s="4">
        <v>45497</v>
      </c>
    </row>
    <row r="2964" spans="1:17" x14ac:dyDescent="0.25">
      <c r="A2964" t="str">
        <f>VLOOKUP(C2964,VendorMappingList[],3,FALSE)</f>
        <v>C216864</v>
      </c>
      <c r="B2964" t="str">
        <f>VLOOKUP(C2964,VendorMappingList[],2,FALSE)</f>
        <v>Salvage</v>
      </c>
      <c r="C2964" t="s">
        <v>3142</v>
      </c>
      <c r="D2964">
        <v>15962306</v>
      </c>
      <c r="E2964" t="s">
        <v>3338</v>
      </c>
      <c r="F2964" t="s">
        <v>3339</v>
      </c>
      <c r="G2964" t="s">
        <v>3340</v>
      </c>
      <c r="H2964">
        <v>590778</v>
      </c>
      <c r="I2964" s="4">
        <v>45497</v>
      </c>
      <c r="J2964" t="s">
        <v>14754</v>
      </c>
      <c r="K2964" s="3">
        <v>21000</v>
      </c>
      <c r="L2964" t="s">
        <v>14754</v>
      </c>
      <c r="M2964" s="3">
        <v>21000</v>
      </c>
      <c r="N2964" t="s">
        <v>3341</v>
      </c>
      <c r="O2964" t="s">
        <v>16</v>
      </c>
      <c r="P2964" t="s">
        <v>17</v>
      </c>
      <c r="Q2964" s="4">
        <v>45497</v>
      </c>
    </row>
    <row r="2965" spans="1:17" x14ac:dyDescent="0.25">
      <c r="A2965" t="str">
        <f>VLOOKUP(C2965,VendorMappingList[],3,FALSE)</f>
        <v>C547381</v>
      </c>
      <c r="B2965" t="str">
        <f>VLOOKUP(C2965,VendorMappingList[],2,FALSE)</f>
        <v>Salvage</v>
      </c>
      <c r="C2965" t="s">
        <v>4124</v>
      </c>
      <c r="D2965">
        <v>15967476</v>
      </c>
      <c r="E2965" t="s">
        <v>4217</v>
      </c>
      <c r="F2965" t="s">
        <v>4218</v>
      </c>
      <c r="G2965" t="s">
        <v>613</v>
      </c>
      <c r="H2965">
        <v>590778</v>
      </c>
      <c r="I2965" s="4">
        <v>45497</v>
      </c>
      <c r="J2965" t="s">
        <v>14754</v>
      </c>
      <c r="K2965" s="3">
        <v>750</v>
      </c>
      <c r="L2965" t="s">
        <v>14754</v>
      </c>
      <c r="M2965" s="3">
        <v>750</v>
      </c>
      <c r="N2965" t="s">
        <v>83</v>
      </c>
      <c r="O2965" t="s">
        <v>16</v>
      </c>
      <c r="P2965" t="s">
        <v>17</v>
      </c>
      <c r="Q2965" s="4">
        <v>45497</v>
      </c>
    </row>
    <row r="2966" spans="1:17" x14ac:dyDescent="0.25">
      <c r="A2966" t="str">
        <f>VLOOKUP(C2966,VendorMappingList[],3,FALSE)</f>
        <v>C547381</v>
      </c>
      <c r="B2966" t="str">
        <f>VLOOKUP(C2966,VendorMappingList[],2,FALSE)</f>
        <v>Salvage</v>
      </c>
      <c r="C2966" t="s">
        <v>4124</v>
      </c>
      <c r="D2966">
        <v>15952297</v>
      </c>
      <c r="E2966" t="s">
        <v>4803</v>
      </c>
      <c r="F2966" t="s">
        <v>4804</v>
      </c>
      <c r="G2966" t="s">
        <v>4805</v>
      </c>
      <c r="H2966">
        <v>590778</v>
      </c>
      <c r="I2966" s="4">
        <v>45497</v>
      </c>
      <c r="J2966" t="s">
        <v>14754</v>
      </c>
      <c r="K2966" s="3">
        <v>23550</v>
      </c>
      <c r="L2966" t="s">
        <v>14754</v>
      </c>
      <c r="M2966" s="3">
        <v>23550</v>
      </c>
      <c r="N2966" t="s">
        <v>706</v>
      </c>
      <c r="O2966" t="s">
        <v>16</v>
      </c>
      <c r="P2966" t="s">
        <v>17</v>
      </c>
      <c r="Q2966" s="4">
        <v>45497</v>
      </c>
    </row>
    <row r="2967" spans="1:17" x14ac:dyDescent="0.25">
      <c r="A2967" t="str">
        <f>VLOOKUP(C2967,VendorMappingList[],3,FALSE)</f>
        <v>C225093</v>
      </c>
      <c r="B2967" t="str">
        <f>VLOOKUP(C2967,VendorMappingList[],2,FALSE)</f>
        <v>Salvage</v>
      </c>
      <c r="C2967" t="s">
        <v>4808</v>
      </c>
      <c r="D2967">
        <v>15967386</v>
      </c>
      <c r="E2967" t="s">
        <v>4830</v>
      </c>
      <c r="F2967" t="s">
        <v>4831</v>
      </c>
      <c r="G2967" t="s">
        <v>4832</v>
      </c>
      <c r="H2967">
        <v>590778</v>
      </c>
      <c r="I2967" s="4">
        <v>45497</v>
      </c>
      <c r="J2967" t="s">
        <v>14754</v>
      </c>
      <c r="K2967" s="3">
        <v>450</v>
      </c>
      <c r="L2967" t="s">
        <v>14754</v>
      </c>
      <c r="M2967" s="3">
        <v>450</v>
      </c>
      <c r="N2967" t="s">
        <v>83</v>
      </c>
      <c r="O2967" t="s">
        <v>16</v>
      </c>
      <c r="P2967" t="s">
        <v>17</v>
      </c>
      <c r="Q2967" s="4">
        <v>45497</v>
      </c>
    </row>
    <row r="2968" spans="1:17" x14ac:dyDescent="0.25">
      <c r="A2968" t="str">
        <f>VLOOKUP(C2968,VendorMappingList[],3,FALSE)</f>
        <v>C225093</v>
      </c>
      <c r="B2968" t="str">
        <f>VLOOKUP(C2968,VendorMappingList[],2,FALSE)</f>
        <v>Salvage</v>
      </c>
      <c r="C2968" t="s">
        <v>4808</v>
      </c>
      <c r="D2968">
        <v>15952967</v>
      </c>
      <c r="E2968" t="s">
        <v>4853</v>
      </c>
      <c r="F2968" t="s">
        <v>4854</v>
      </c>
      <c r="G2968" t="s">
        <v>4855</v>
      </c>
      <c r="H2968">
        <v>590778</v>
      </c>
      <c r="I2968" s="4">
        <v>45497</v>
      </c>
      <c r="J2968" t="s">
        <v>14754</v>
      </c>
      <c r="K2968" s="3">
        <v>300</v>
      </c>
      <c r="L2968" t="s">
        <v>14754</v>
      </c>
      <c r="M2968" s="3">
        <v>300</v>
      </c>
      <c r="N2968" t="s">
        <v>2001</v>
      </c>
      <c r="O2968" t="s">
        <v>16</v>
      </c>
      <c r="P2968" t="s">
        <v>17</v>
      </c>
      <c r="Q2968" s="4">
        <v>45497</v>
      </c>
    </row>
    <row r="2969" spans="1:17" x14ac:dyDescent="0.25">
      <c r="A2969" t="str">
        <f>VLOOKUP(C2969,VendorMappingList[],3,FALSE)</f>
        <v>C225093</v>
      </c>
      <c r="B2969" t="str">
        <f>VLOOKUP(C2969,VendorMappingList[],2,FALSE)</f>
        <v>Salvage</v>
      </c>
      <c r="C2969" t="s">
        <v>4808</v>
      </c>
      <c r="D2969">
        <v>15967390</v>
      </c>
      <c r="E2969" t="s">
        <v>4888</v>
      </c>
      <c r="F2969" t="s">
        <v>4889</v>
      </c>
      <c r="G2969" t="s">
        <v>4890</v>
      </c>
      <c r="H2969">
        <v>590778</v>
      </c>
      <c r="I2969" s="4">
        <v>45497</v>
      </c>
      <c r="J2969" t="s">
        <v>14754</v>
      </c>
      <c r="K2969" s="3">
        <v>75</v>
      </c>
      <c r="L2969" t="s">
        <v>14754</v>
      </c>
      <c r="M2969" s="3">
        <v>75</v>
      </c>
      <c r="N2969" t="s">
        <v>1688</v>
      </c>
      <c r="O2969" t="s">
        <v>16</v>
      </c>
      <c r="P2969" t="s">
        <v>17</v>
      </c>
      <c r="Q2969" s="4">
        <v>45497</v>
      </c>
    </row>
    <row r="2970" spans="1:17" x14ac:dyDescent="0.25">
      <c r="A2970" t="str">
        <f>VLOOKUP(C2970,VendorMappingList[],3,FALSE)</f>
        <v>C225093</v>
      </c>
      <c r="B2970" t="str">
        <f>VLOOKUP(C2970,VendorMappingList[],2,FALSE)</f>
        <v>Salvage</v>
      </c>
      <c r="C2970" t="s">
        <v>4808</v>
      </c>
      <c r="D2970">
        <v>15962295</v>
      </c>
      <c r="E2970" t="s">
        <v>5076</v>
      </c>
      <c r="F2970" t="s">
        <v>5077</v>
      </c>
      <c r="G2970" t="s">
        <v>5078</v>
      </c>
      <c r="H2970">
        <v>590242</v>
      </c>
      <c r="I2970" s="4">
        <v>45497</v>
      </c>
      <c r="J2970" t="s">
        <v>14754</v>
      </c>
      <c r="K2970" s="3">
        <v>350</v>
      </c>
      <c r="L2970" t="s">
        <v>14754</v>
      </c>
      <c r="M2970" s="3">
        <v>350</v>
      </c>
      <c r="N2970" t="s">
        <v>2001</v>
      </c>
      <c r="O2970" t="s">
        <v>16</v>
      </c>
      <c r="P2970" t="s">
        <v>17</v>
      </c>
      <c r="Q2970" s="4">
        <v>45497</v>
      </c>
    </row>
    <row r="2971" spans="1:17" x14ac:dyDescent="0.25">
      <c r="A2971" t="str">
        <f>VLOOKUP(C2971,VendorMappingList[],3,FALSE)</f>
        <v>C301989</v>
      </c>
      <c r="B2971" t="str">
        <f>VLOOKUP(C2971,VendorMappingList[],2,FALSE)</f>
        <v>Salvage</v>
      </c>
      <c r="C2971" t="s">
        <v>6198</v>
      </c>
      <c r="D2971">
        <v>15967464</v>
      </c>
      <c r="E2971" t="s">
        <v>6311</v>
      </c>
      <c r="F2971" t="s">
        <v>6312</v>
      </c>
      <c r="G2971" t="s">
        <v>6313</v>
      </c>
      <c r="H2971">
        <v>590953</v>
      </c>
      <c r="I2971" s="4">
        <v>45497</v>
      </c>
      <c r="J2971" t="s">
        <v>14754</v>
      </c>
      <c r="K2971" s="3">
        <v>5625</v>
      </c>
      <c r="L2971" t="s">
        <v>14754</v>
      </c>
      <c r="M2971" s="3">
        <v>5625</v>
      </c>
      <c r="N2971" t="s">
        <v>3366</v>
      </c>
      <c r="O2971" t="s">
        <v>16</v>
      </c>
      <c r="P2971" t="s">
        <v>17</v>
      </c>
      <c r="Q2971" s="4">
        <v>45497</v>
      </c>
    </row>
    <row r="2972" spans="1:17" x14ac:dyDescent="0.25">
      <c r="A2972" t="str">
        <f>VLOOKUP(C2972,VendorMappingList[],3,FALSE)</f>
        <v>C687935</v>
      </c>
      <c r="B2972" t="str">
        <f>VLOOKUP(C2972,VendorMappingList[],2,FALSE)</f>
        <v>Salvage</v>
      </c>
      <c r="C2972" t="s">
        <v>6981</v>
      </c>
      <c r="D2972">
        <v>15967379</v>
      </c>
      <c r="E2972" t="s">
        <v>6991</v>
      </c>
      <c r="F2972" t="s">
        <v>6992</v>
      </c>
      <c r="G2972" t="s">
        <v>6993</v>
      </c>
      <c r="H2972">
        <v>590778</v>
      </c>
      <c r="I2972" s="4">
        <v>45497</v>
      </c>
      <c r="J2972" t="s">
        <v>14754</v>
      </c>
      <c r="K2972" s="3">
        <v>1400</v>
      </c>
      <c r="L2972" t="s">
        <v>14754</v>
      </c>
      <c r="M2972" s="3">
        <v>1400</v>
      </c>
      <c r="N2972" t="s">
        <v>510</v>
      </c>
      <c r="O2972" t="s">
        <v>16</v>
      </c>
      <c r="P2972" t="s">
        <v>17</v>
      </c>
      <c r="Q2972" s="4">
        <v>45497</v>
      </c>
    </row>
    <row r="2973" spans="1:17" x14ac:dyDescent="0.25">
      <c r="A2973" t="str">
        <f>VLOOKUP(C2973,VendorMappingList[],3,FALSE)</f>
        <v>C519318</v>
      </c>
      <c r="B2973" t="str">
        <f>VLOOKUP(C2973,VendorMappingList[],2,FALSE)</f>
        <v>Salvage</v>
      </c>
      <c r="C2973" t="s">
        <v>10286</v>
      </c>
      <c r="D2973">
        <v>15967360</v>
      </c>
      <c r="E2973" t="s">
        <v>10297</v>
      </c>
      <c r="F2973" t="s">
        <v>10298</v>
      </c>
      <c r="G2973" t="s">
        <v>10299</v>
      </c>
      <c r="H2973">
        <v>590778</v>
      </c>
      <c r="I2973" s="4">
        <v>45497</v>
      </c>
      <c r="J2973" t="s">
        <v>14754</v>
      </c>
      <c r="K2973" s="3">
        <v>1525</v>
      </c>
      <c r="L2973" t="s">
        <v>14754</v>
      </c>
      <c r="M2973" s="3">
        <v>1525</v>
      </c>
      <c r="N2973" t="s">
        <v>2216</v>
      </c>
      <c r="O2973" t="s">
        <v>16</v>
      </c>
      <c r="P2973" t="s">
        <v>17</v>
      </c>
      <c r="Q2973" s="4">
        <v>45497</v>
      </c>
    </row>
    <row r="2974" spans="1:17" x14ac:dyDescent="0.25">
      <c r="A2974" t="str">
        <f>VLOOKUP(C2974,VendorMappingList[],3,FALSE)</f>
        <v>C519318</v>
      </c>
      <c r="B2974" t="str">
        <f>VLOOKUP(C2974,VendorMappingList[],2,FALSE)</f>
        <v>Salvage</v>
      </c>
      <c r="C2974" t="s">
        <v>10286</v>
      </c>
      <c r="D2974">
        <v>15967394</v>
      </c>
      <c r="E2974" t="s">
        <v>10315</v>
      </c>
      <c r="F2974" t="s">
        <v>10316</v>
      </c>
      <c r="G2974" t="s">
        <v>10317</v>
      </c>
      <c r="H2974">
        <v>590778</v>
      </c>
      <c r="I2974" s="4">
        <v>45497</v>
      </c>
      <c r="J2974" t="s">
        <v>14754</v>
      </c>
      <c r="K2974" s="3">
        <v>4975</v>
      </c>
      <c r="L2974" t="s">
        <v>14754</v>
      </c>
      <c r="M2974" s="3">
        <v>4975</v>
      </c>
      <c r="N2974" t="s">
        <v>2281</v>
      </c>
      <c r="O2974" t="s">
        <v>16</v>
      </c>
      <c r="P2974" t="s">
        <v>17</v>
      </c>
      <c r="Q2974" s="4">
        <v>45497</v>
      </c>
    </row>
    <row r="2975" spans="1:17" x14ac:dyDescent="0.25">
      <c r="A2975" t="str">
        <f>VLOOKUP(C2975,VendorMappingList[],3,FALSE)</f>
        <v>C519318</v>
      </c>
      <c r="B2975" t="str">
        <f>VLOOKUP(C2975,VendorMappingList[],2,FALSE)</f>
        <v>Salvage</v>
      </c>
      <c r="C2975" t="s">
        <v>10286</v>
      </c>
      <c r="D2975">
        <v>15962293</v>
      </c>
      <c r="E2975" t="s">
        <v>10349</v>
      </c>
      <c r="F2975" t="s">
        <v>10350</v>
      </c>
      <c r="G2975" t="s">
        <v>2102</v>
      </c>
      <c r="H2975">
        <v>590953</v>
      </c>
      <c r="I2975" s="4">
        <v>45497</v>
      </c>
      <c r="J2975" t="s">
        <v>14754</v>
      </c>
      <c r="K2975" s="3">
        <v>16125</v>
      </c>
      <c r="L2975" t="s">
        <v>14754</v>
      </c>
      <c r="M2975" s="3">
        <v>16125</v>
      </c>
      <c r="N2975" t="s">
        <v>3212</v>
      </c>
      <c r="O2975" t="s">
        <v>16</v>
      </c>
      <c r="P2975" t="s">
        <v>17</v>
      </c>
      <c r="Q2975" s="4">
        <v>45497</v>
      </c>
    </row>
    <row r="2976" spans="1:17" x14ac:dyDescent="0.25">
      <c r="A2976" t="str">
        <f>VLOOKUP(C2976,VendorMappingList[],3,FALSE)</f>
        <v>C822549</v>
      </c>
      <c r="B2976" t="str">
        <f>VLOOKUP(C2976,VendorMappingList[],2,FALSE)</f>
        <v>Salvage</v>
      </c>
      <c r="C2976" t="s">
        <v>10504</v>
      </c>
      <c r="D2976">
        <v>15938658</v>
      </c>
      <c r="E2976" t="s">
        <v>10508</v>
      </c>
      <c r="F2976" t="s">
        <v>10509</v>
      </c>
      <c r="G2976" t="s">
        <v>4485</v>
      </c>
      <c r="H2976">
        <v>590335</v>
      </c>
      <c r="I2976" s="4">
        <v>45497</v>
      </c>
      <c r="J2976" t="s">
        <v>14754</v>
      </c>
      <c r="K2976" s="3">
        <v>20250</v>
      </c>
      <c r="L2976" t="s">
        <v>14754</v>
      </c>
      <c r="M2976" s="3">
        <v>20250</v>
      </c>
      <c r="N2976" t="s">
        <v>346</v>
      </c>
      <c r="O2976" t="s">
        <v>16</v>
      </c>
      <c r="P2976" t="s">
        <v>17</v>
      </c>
      <c r="Q2976" s="4">
        <v>45497</v>
      </c>
    </row>
    <row r="2977" spans="1:17" x14ac:dyDescent="0.25">
      <c r="A2977" t="str">
        <f>VLOOKUP(C2977,VendorMappingList[],3,FALSE)</f>
        <v>C822549</v>
      </c>
      <c r="B2977" t="str">
        <f>VLOOKUP(C2977,VendorMappingList[],2,FALSE)</f>
        <v>Salvage</v>
      </c>
      <c r="C2977" t="s">
        <v>10504</v>
      </c>
      <c r="D2977">
        <v>15938656</v>
      </c>
      <c r="E2977" t="s">
        <v>10510</v>
      </c>
      <c r="F2977" t="s">
        <v>10511</v>
      </c>
      <c r="G2977" t="s">
        <v>10512</v>
      </c>
      <c r="H2977">
        <v>590335</v>
      </c>
      <c r="I2977" s="4">
        <v>45497</v>
      </c>
      <c r="J2977" t="s">
        <v>14754</v>
      </c>
      <c r="K2977" s="3">
        <v>13800</v>
      </c>
      <c r="L2977" t="s">
        <v>14754</v>
      </c>
      <c r="M2977" s="3">
        <v>13800</v>
      </c>
      <c r="N2977" t="s">
        <v>354</v>
      </c>
      <c r="O2977" t="s">
        <v>16</v>
      </c>
      <c r="P2977" t="s">
        <v>17</v>
      </c>
      <c r="Q2977" s="4">
        <v>45497</v>
      </c>
    </row>
    <row r="2978" spans="1:17" x14ac:dyDescent="0.25">
      <c r="A2978" t="str">
        <f>VLOOKUP(C2978,VendorMappingList[],3,FALSE)</f>
        <v>C532993</v>
      </c>
      <c r="B2978" t="str">
        <f>VLOOKUP(C2978,VendorMappingList[],2,FALSE)</f>
        <v>Salvage</v>
      </c>
      <c r="C2978" t="s">
        <v>10587</v>
      </c>
      <c r="D2978">
        <v>15933194</v>
      </c>
      <c r="E2978" t="s">
        <v>10653</v>
      </c>
      <c r="F2978" t="s">
        <v>10654</v>
      </c>
      <c r="G2978" t="s">
        <v>4224</v>
      </c>
      <c r="H2978">
        <v>590064</v>
      </c>
      <c r="I2978" s="4">
        <v>45490</v>
      </c>
      <c r="J2978" t="s">
        <v>14754</v>
      </c>
      <c r="K2978" s="3">
        <v>6450</v>
      </c>
      <c r="L2978" t="s">
        <v>14754</v>
      </c>
      <c r="M2978" s="3">
        <v>6450</v>
      </c>
      <c r="N2978" t="s">
        <v>458</v>
      </c>
      <c r="O2978" t="s">
        <v>16</v>
      </c>
      <c r="P2978" t="s">
        <v>17</v>
      </c>
      <c r="Q2978" s="4">
        <v>45497</v>
      </c>
    </row>
    <row r="2979" spans="1:17" x14ac:dyDescent="0.25">
      <c r="A2979" t="str">
        <f>VLOOKUP(C2979,VendorMappingList[],3,FALSE)</f>
        <v>C651158</v>
      </c>
      <c r="B2979" t="str">
        <f>VLOOKUP(C2979,VendorMappingList[],2,FALSE)</f>
        <v>Fleet</v>
      </c>
      <c r="C2979" t="s">
        <v>11531</v>
      </c>
      <c r="D2979">
        <v>15972120</v>
      </c>
      <c r="E2979" t="s">
        <v>12913</v>
      </c>
      <c r="F2979" t="s">
        <v>12914</v>
      </c>
      <c r="G2979" t="s">
        <v>1257</v>
      </c>
      <c r="H2979">
        <v>565690</v>
      </c>
      <c r="I2979" s="4">
        <v>45657</v>
      </c>
      <c r="J2979" t="s">
        <v>14754</v>
      </c>
      <c r="K2979" s="3">
        <v>26000</v>
      </c>
      <c r="L2979" t="s">
        <v>14754</v>
      </c>
      <c r="M2979" s="3">
        <v>26000</v>
      </c>
      <c r="N2979" t="s">
        <v>12915</v>
      </c>
      <c r="O2979" t="s">
        <v>16</v>
      </c>
      <c r="P2979" t="s">
        <v>17</v>
      </c>
      <c r="Q2979" s="4">
        <v>45497</v>
      </c>
    </row>
    <row r="2980" spans="1:17" x14ac:dyDescent="0.25">
      <c r="A2980" t="str">
        <f>VLOOKUP(C2980,VendorMappingList[],3,FALSE)</f>
        <v>C651158</v>
      </c>
      <c r="B2980" t="str">
        <f>VLOOKUP(C2980,VendorMappingList[],2,FALSE)</f>
        <v>Fleet</v>
      </c>
      <c r="C2980" t="s">
        <v>11531</v>
      </c>
      <c r="D2980">
        <v>15972127</v>
      </c>
      <c r="E2980" t="s">
        <v>12937</v>
      </c>
      <c r="F2980" t="s">
        <v>12938</v>
      </c>
      <c r="G2980" t="s">
        <v>11015</v>
      </c>
      <c r="H2980">
        <v>565690</v>
      </c>
      <c r="I2980" s="4">
        <v>45657</v>
      </c>
      <c r="J2980" t="s">
        <v>14754</v>
      </c>
      <c r="K2980" s="3">
        <v>29250</v>
      </c>
      <c r="L2980" t="s">
        <v>14754</v>
      </c>
      <c r="M2980" s="3">
        <v>29250</v>
      </c>
      <c r="N2980" t="s">
        <v>12939</v>
      </c>
      <c r="O2980" t="s">
        <v>16</v>
      </c>
      <c r="P2980" t="s">
        <v>17</v>
      </c>
      <c r="Q2980" s="4">
        <v>45497</v>
      </c>
    </row>
    <row r="2981" spans="1:17" x14ac:dyDescent="0.25">
      <c r="A2981" t="str">
        <f>VLOOKUP(C2981,VendorMappingList[],3,FALSE)</f>
        <v>C651158</v>
      </c>
      <c r="B2981" t="str">
        <f>VLOOKUP(C2981,VendorMappingList[],2,FALSE)</f>
        <v>Fleet</v>
      </c>
      <c r="C2981" t="s">
        <v>11531</v>
      </c>
      <c r="D2981">
        <v>15972176</v>
      </c>
      <c r="E2981" t="s">
        <v>13089</v>
      </c>
      <c r="F2981" t="s">
        <v>13090</v>
      </c>
      <c r="G2981" t="s">
        <v>1038</v>
      </c>
      <c r="H2981">
        <v>565690</v>
      </c>
      <c r="I2981" s="4">
        <v>45657</v>
      </c>
      <c r="J2981" t="s">
        <v>14754</v>
      </c>
      <c r="K2981" s="3">
        <v>25000</v>
      </c>
      <c r="L2981" t="s">
        <v>14754</v>
      </c>
      <c r="M2981" s="3">
        <v>25000</v>
      </c>
      <c r="N2981" t="s">
        <v>13091</v>
      </c>
      <c r="O2981" t="s">
        <v>16</v>
      </c>
      <c r="P2981" t="s">
        <v>17</v>
      </c>
      <c r="Q2981" s="4">
        <v>45497</v>
      </c>
    </row>
    <row r="2982" spans="1:17" x14ac:dyDescent="0.25">
      <c r="A2982" t="str">
        <f>VLOOKUP(C2982,VendorMappingList[],3,FALSE)</f>
        <v>C613585</v>
      </c>
      <c r="B2982" t="str">
        <f>VLOOKUP(C2982,VendorMappingList[],2,FALSE)</f>
        <v>Salvage</v>
      </c>
      <c r="C2982" t="s">
        <v>13253</v>
      </c>
      <c r="D2982">
        <v>15967362</v>
      </c>
      <c r="E2982" t="s">
        <v>13320</v>
      </c>
      <c r="F2982" t="s">
        <v>13321</v>
      </c>
      <c r="G2982" t="s">
        <v>13322</v>
      </c>
      <c r="H2982">
        <v>590242</v>
      </c>
      <c r="I2982" s="4">
        <v>45497</v>
      </c>
      <c r="J2982" t="s">
        <v>14754</v>
      </c>
      <c r="K2982" s="3">
        <v>650</v>
      </c>
      <c r="L2982" t="s">
        <v>14754</v>
      </c>
      <c r="M2982" s="3">
        <v>650</v>
      </c>
      <c r="N2982" t="s">
        <v>273</v>
      </c>
      <c r="O2982" t="s">
        <v>16</v>
      </c>
      <c r="P2982" t="s">
        <v>17</v>
      </c>
      <c r="Q2982" s="4">
        <v>45497</v>
      </c>
    </row>
    <row r="2983" spans="1:17" x14ac:dyDescent="0.25">
      <c r="A2983" t="str">
        <f>VLOOKUP(C2983,VendorMappingList[],3,FALSE)</f>
        <v>C613585</v>
      </c>
      <c r="B2983" t="str">
        <f>VLOOKUP(C2983,VendorMappingList[],2,FALSE)</f>
        <v>Salvage</v>
      </c>
      <c r="C2983" t="s">
        <v>13253</v>
      </c>
      <c r="D2983">
        <v>15967380</v>
      </c>
      <c r="E2983" t="s">
        <v>13323</v>
      </c>
      <c r="F2983" t="s">
        <v>13324</v>
      </c>
      <c r="G2983" t="s">
        <v>13325</v>
      </c>
      <c r="H2983">
        <v>590778</v>
      </c>
      <c r="I2983" s="4">
        <v>45497</v>
      </c>
      <c r="J2983" t="s">
        <v>14754</v>
      </c>
      <c r="K2983" s="3">
        <v>175</v>
      </c>
      <c r="L2983" t="s">
        <v>14754</v>
      </c>
      <c r="M2983" s="3">
        <v>175</v>
      </c>
      <c r="N2983" t="s">
        <v>101</v>
      </c>
      <c r="O2983" t="s">
        <v>16</v>
      </c>
      <c r="P2983" t="s">
        <v>17</v>
      </c>
      <c r="Q2983" s="4">
        <v>45497</v>
      </c>
    </row>
    <row r="2984" spans="1:17" x14ac:dyDescent="0.25">
      <c r="A2984" t="str">
        <f>VLOOKUP(C2984,VendorMappingList[],3,FALSE)</f>
        <v>C613585</v>
      </c>
      <c r="B2984" t="str">
        <f>VLOOKUP(C2984,VendorMappingList[],2,FALSE)</f>
        <v>Salvage</v>
      </c>
      <c r="C2984" t="s">
        <v>13253</v>
      </c>
      <c r="D2984">
        <v>15967472</v>
      </c>
      <c r="E2984" t="s">
        <v>13396</v>
      </c>
      <c r="F2984" t="s">
        <v>13397</v>
      </c>
      <c r="G2984" t="s">
        <v>13398</v>
      </c>
      <c r="H2984">
        <v>590242</v>
      </c>
      <c r="I2984" s="4">
        <v>45497</v>
      </c>
      <c r="J2984" t="s">
        <v>14754</v>
      </c>
      <c r="K2984" s="3">
        <v>475</v>
      </c>
      <c r="L2984" t="s">
        <v>14754</v>
      </c>
      <c r="M2984" s="3">
        <v>475</v>
      </c>
      <c r="N2984" t="s">
        <v>8481</v>
      </c>
      <c r="O2984" t="s">
        <v>16</v>
      </c>
      <c r="P2984" t="s">
        <v>17</v>
      </c>
      <c r="Q2984" s="4">
        <v>45497</v>
      </c>
    </row>
    <row r="2985" spans="1:17" x14ac:dyDescent="0.25">
      <c r="A2985" t="str">
        <f>VLOOKUP(C2985,VendorMappingList[],3,FALSE)</f>
        <v>C613585</v>
      </c>
      <c r="B2985" t="str">
        <f>VLOOKUP(C2985,VendorMappingList[],2,FALSE)</f>
        <v>Salvage</v>
      </c>
      <c r="C2985" t="s">
        <v>13253</v>
      </c>
      <c r="D2985">
        <v>15967489</v>
      </c>
      <c r="E2985" t="s">
        <v>13399</v>
      </c>
      <c r="F2985" t="s">
        <v>13400</v>
      </c>
      <c r="G2985" t="s">
        <v>13401</v>
      </c>
      <c r="H2985">
        <v>590778</v>
      </c>
      <c r="I2985" s="4">
        <v>45497</v>
      </c>
      <c r="J2985" t="s">
        <v>14754</v>
      </c>
      <c r="K2985" s="3">
        <v>2300</v>
      </c>
      <c r="L2985" t="s">
        <v>14754</v>
      </c>
      <c r="M2985" s="3">
        <v>2300</v>
      </c>
      <c r="N2985" t="s">
        <v>83</v>
      </c>
      <c r="O2985" t="s">
        <v>16</v>
      </c>
      <c r="P2985" t="s">
        <v>17</v>
      </c>
      <c r="Q2985" s="4">
        <v>45497</v>
      </c>
    </row>
    <row r="2986" spans="1:17" x14ac:dyDescent="0.25">
      <c r="A2986" t="str">
        <f>VLOOKUP(C2986,VendorMappingList[],3,FALSE)</f>
        <v>C613585</v>
      </c>
      <c r="B2986" t="str">
        <f>VLOOKUP(C2986,VendorMappingList[],2,FALSE)</f>
        <v>Salvage</v>
      </c>
      <c r="C2986" t="s">
        <v>13253</v>
      </c>
      <c r="D2986">
        <v>15962301</v>
      </c>
      <c r="E2986" t="s">
        <v>13638</v>
      </c>
      <c r="F2986" t="s">
        <v>13639</v>
      </c>
      <c r="G2986" t="s">
        <v>13640</v>
      </c>
      <c r="H2986">
        <v>590242</v>
      </c>
      <c r="I2986" s="4">
        <v>45497</v>
      </c>
      <c r="J2986" t="s">
        <v>14754</v>
      </c>
      <c r="K2986" s="3">
        <v>1000</v>
      </c>
      <c r="L2986" t="s">
        <v>14754</v>
      </c>
      <c r="M2986" s="3">
        <v>1000</v>
      </c>
      <c r="N2986" t="s">
        <v>91</v>
      </c>
      <c r="O2986" t="s">
        <v>16</v>
      </c>
      <c r="P2986" t="s">
        <v>17</v>
      </c>
      <c r="Q2986" s="4">
        <v>45497</v>
      </c>
    </row>
    <row r="2987" spans="1:17" x14ac:dyDescent="0.25">
      <c r="A2987" t="str">
        <f>VLOOKUP(C2987,VendorMappingList[],3,FALSE)</f>
        <v>C629027</v>
      </c>
      <c r="B2987" t="str">
        <f>VLOOKUP(C2987,VendorMappingList[],2,FALSE)</f>
        <v>Salvage</v>
      </c>
      <c r="C2987" t="s">
        <v>680</v>
      </c>
      <c r="D2987">
        <v>15967373</v>
      </c>
      <c r="E2987" t="s">
        <v>685</v>
      </c>
      <c r="F2987" t="s">
        <v>686</v>
      </c>
      <c r="G2987" t="s">
        <v>687</v>
      </c>
      <c r="H2987">
        <v>590242</v>
      </c>
      <c r="I2987" s="4">
        <v>45497</v>
      </c>
      <c r="J2987" t="s">
        <v>14754</v>
      </c>
      <c r="K2987" s="3">
        <v>15225</v>
      </c>
      <c r="L2987" t="s">
        <v>14754</v>
      </c>
      <c r="M2987" s="3">
        <v>15225</v>
      </c>
      <c r="N2987" t="s">
        <v>688</v>
      </c>
      <c r="O2987" t="s">
        <v>16</v>
      </c>
      <c r="P2987" t="s">
        <v>17</v>
      </c>
      <c r="Q2987" s="4">
        <v>45498</v>
      </c>
    </row>
    <row r="2988" spans="1:17" x14ac:dyDescent="0.25">
      <c r="A2988" t="str">
        <f>VLOOKUP(C2988,VendorMappingList[],3,FALSE)</f>
        <v>C606516</v>
      </c>
      <c r="B2988" t="str">
        <f>VLOOKUP(C2988,VendorMappingList[],2,FALSE)</f>
        <v>Fleet</v>
      </c>
      <c r="C2988" t="s">
        <v>782</v>
      </c>
      <c r="D2988">
        <v>15967368</v>
      </c>
      <c r="E2988" t="s">
        <v>839</v>
      </c>
      <c r="F2988" t="s">
        <v>840</v>
      </c>
      <c r="G2988" t="s">
        <v>795</v>
      </c>
      <c r="H2988">
        <v>590954</v>
      </c>
      <c r="I2988" s="4">
        <v>45498</v>
      </c>
      <c r="J2988" t="s">
        <v>14754</v>
      </c>
      <c r="K2988" s="3">
        <v>7225</v>
      </c>
      <c r="L2988" t="s">
        <v>14754</v>
      </c>
      <c r="M2988" s="3">
        <v>7000</v>
      </c>
      <c r="N2988" t="s">
        <v>796</v>
      </c>
      <c r="O2988" t="s">
        <v>16</v>
      </c>
      <c r="P2988" t="s">
        <v>17</v>
      </c>
      <c r="Q2988" s="4">
        <v>45498</v>
      </c>
    </row>
    <row r="2989" spans="1:17" x14ac:dyDescent="0.25">
      <c r="A2989" t="str">
        <f>VLOOKUP(C2989,VendorMappingList[],3,FALSE)</f>
        <v>C606516</v>
      </c>
      <c r="B2989" t="str">
        <f>VLOOKUP(C2989,VendorMappingList[],2,FALSE)</f>
        <v>Fleet</v>
      </c>
      <c r="C2989" t="s">
        <v>782</v>
      </c>
      <c r="D2989">
        <v>15967369</v>
      </c>
      <c r="E2989" t="s">
        <v>841</v>
      </c>
      <c r="F2989" t="s">
        <v>842</v>
      </c>
      <c r="G2989" t="s">
        <v>843</v>
      </c>
      <c r="H2989">
        <v>590954</v>
      </c>
      <c r="I2989" s="4">
        <v>45498</v>
      </c>
      <c r="J2989" t="s">
        <v>14754</v>
      </c>
      <c r="K2989" s="3">
        <v>12000</v>
      </c>
      <c r="L2989" t="s">
        <v>14754</v>
      </c>
      <c r="M2989" s="3">
        <v>12000</v>
      </c>
      <c r="N2989" t="s">
        <v>357</v>
      </c>
      <c r="O2989" t="s">
        <v>16</v>
      </c>
      <c r="P2989" t="s">
        <v>17</v>
      </c>
      <c r="Q2989" s="4">
        <v>45498</v>
      </c>
    </row>
    <row r="2990" spans="1:17" x14ac:dyDescent="0.25">
      <c r="A2990" t="str">
        <f>VLOOKUP(C2990,VendorMappingList[],3,FALSE)</f>
        <v>C606516</v>
      </c>
      <c r="B2990" t="str">
        <f>VLOOKUP(C2990,VendorMappingList[],2,FALSE)</f>
        <v>Fleet</v>
      </c>
      <c r="C2990" t="s">
        <v>782</v>
      </c>
      <c r="D2990">
        <v>15967367</v>
      </c>
      <c r="E2990" t="s">
        <v>846</v>
      </c>
      <c r="F2990" t="s">
        <v>847</v>
      </c>
      <c r="G2990" t="s">
        <v>848</v>
      </c>
      <c r="H2990">
        <v>590954</v>
      </c>
      <c r="I2990" s="4">
        <v>45498</v>
      </c>
      <c r="J2990" t="s">
        <v>14754</v>
      </c>
      <c r="K2990" s="3">
        <v>5575</v>
      </c>
      <c r="L2990" t="s">
        <v>14754</v>
      </c>
      <c r="M2990" s="3">
        <v>5575</v>
      </c>
      <c r="N2990" t="s">
        <v>849</v>
      </c>
      <c r="O2990" t="s">
        <v>16</v>
      </c>
      <c r="P2990" t="s">
        <v>17</v>
      </c>
      <c r="Q2990" s="4">
        <v>45498</v>
      </c>
    </row>
    <row r="2991" spans="1:17" x14ac:dyDescent="0.25">
      <c r="A2991" t="str">
        <f>VLOOKUP(C2991,VendorMappingList[],3,FALSE)</f>
        <v>C606516</v>
      </c>
      <c r="B2991" t="str">
        <f>VLOOKUP(C2991,VendorMappingList[],2,FALSE)</f>
        <v>Fleet</v>
      </c>
      <c r="C2991" t="s">
        <v>782</v>
      </c>
      <c r="D2991">
        <v>15962314</v>
      </c>
      <c r="E2991" t="s">
        <v>1031</v>
      </c>
      <c r="F2991" t="s">
        <v>1032</v>
      </c>
      <c r="G2991" t="s">
        <v>1033</v>
      </c>
      <c r="H2991">
        <v>590954</v>
      </c>
      <c r="I2991" s="4">
        <v>45498</v>
      </c>
      <c r="J2991" t="s">
        <v>14754</v>
      </c>
      <c r="K2991" s="3">
        <v>6125</v>
      </c>
      <c r="L2991" t="s">
        <v>14754</v>
      </c>
      <c r="M2991" s="3">
        <v>6125</v>
      </c>
      <c r="N2991" t="s">
        <v>849</v>
      </c>
      <c r="O2991" t="s">
        <v>16</v>
      </c>
      <c r="P2991" t="s">
        <v>17</v>
      </c>
      <c r="Q2991" s="4">
        <v>45498</v>
      </c>
    </row>
    <row r="2992" spans="1:17" x14ac:dyDescent="0.25">
      <c r="A2992" t="str">
        <f>VLOOKUP(C2992,VendorMappingList[],3,FALSE)</f>
        <v>C606516</v>
      </c>
      <c r="B2992" t="str">
        <f>VLOOKUP(C2992,VendorMappingList[],2,FALSE)</f>
        <v>Fleet</v>
      </c>
      <c r="C2992" t="s">
        <v>782</v>
      </c>
      <c r="D2992">
        <v>15972118</v>
      </c>
      <c r="E2992" t="s">
        <v>1316</v>
      </c>
      <c r="F2992" t="s">
        <v>1317</v>
      </c>
      <c r="G2992" t="s">
        <v>835</v>
      </c>
      <c r="H2992">
        <v>590954</v>
      </c>
      <c r="I2992" s="4">
        <v>45498</v>
      </c>
      <c r="J2992" t="s">
        <v>14754</v>
      </c>
      <c r="K2992" s="3">
        <v>16000</v>
      </c>
      <c r="L2992" t="s">
        <v>14754</v>
      </c>
      <c r="M2992" s="3">
        <v>16000</v>
      </c>
      <c r="N2992" t="s">
        <v>357</v>
      </c>
      <c r="O2992" t="s">
        <v>16</v>
      </c>
      <c r="P2992" t="s">
        <v>17</v>
      </c>
      <c r="Q2992" s="4">
        <v>45498</v>
      </c>
    </row>
    <row r="2993" spans="1:17" x14ac:dyDescent="0.25">
      <c r="A2993" t="str">
        <f>VLOOKUP(C2993,VendorMappingList[],3,FALSE)</f>
        <v>C601211</v>
      </c>
      <c r="B2993" t="str">
        <f>VLOOKUP(C2993,VendorMappingList[],2,FALSE)</f>
        <v>Fleet</v>
      </c>
      <c r="C2993" t="s">
        <v>1821</v>
      </c>
      <c r="D2993">
        <v>15976534</v>
      </c>
      <c r="E2993" t="s">
        <v>1834</v>
      </c>
      <c r="F2993" t="s">
        <v>1835</v>
      </c>
      <c r="G2993" t="s">
        <v>1166</v>
      </c>
      <c r="H2993">
        <v>590954</v>
      </c>
      <c r="I2993" s="4">
        <v>45498</v>
      </c>
      <c r="J2993" t="s">
        <v>14754</v>
      </c>
      <c r="K2993" s="3">
        <v>16275</v>
      </c>
      <c r="L2993" t="s">
        <v>14754</v>
      </c>
      <c r="M2993" s="3">
        <v>16275</v>
      </c>
      <c r="N2993" t="s">
        <v>357</v>
      </c>
      <c r="O2993" t="s">
        <v>16</v>
      </c>
      <c r="P2993" t="s">
        <v>17</v>
      </c>
      <c r="Q2993" s="4">
        <v>45498</v>
      </c>
    </row>
    <row r="2994" spans="1:17" x14ac:dyDescent="0.25">
      <c r="A2994" t="str">
        <f>VLOOKUP(C2994,VendorMappingList[],3,FALSE)</f>
        <v>C843077</v>
      </c>
      <c r="B2994" t="str">
        <f>VLOOKUP(C2994,VendorMappingList[],2,FALSE)</f>
        <v>Fleet</v>
      </c>
      <c r="C2994" t="s">
        <v>2879</v>
      </c>
      <c r="D2994">
        <v>15962305</v>
      </c>
      <c r="E2994" t="s">
        <v>2891</v>
      </c>
      <c r="F2994" t="s">
        <v>2892</v>
      </c>
      <c r="G2994" t="s">
        <v>879</v>
      </c>
      <c r="H2994">
        <v>590954</v>
      </c>
      <c r="I2994" s="4">
        <v>45498</v>
      </c>
      <c r="J2994" t="s">
        <v>14754</v>
      </c>
      <c r="K2994" s="3">
        <v>21525</v>
      </c>
      <c r="L2994" t="s">
        <v>14754</v>
      </c>
      <c r="M2994" s="3">
        <v>21525</v>
      </c>
      <c r="N2994" t="s">
        <v>366</v>
      </c>
      <c r="O2994" t="s">
        <v>16</v>
      </c>
      <c r="P2994" t="s">
        <v>17</v>
      </c>
      <c r="Q2994" s="4">
        <v>45498</v>
      </c>
    </row>
    <row r="2995" spans="1:17" x14ac:dyDescent="0.25">
      <c r="A2995" t="str">
        <f>VLOOKUP(C2995,VendorMappingList[],3,FALSE)</f>
        <v>C843077</v>
      </c>
      <c r="B2995" t="str">
        <f>VLOOKUP(C2995,VendorMappingList[],2,FALSE)</f>
        <v>Fleet</v>
      </c>
      <c r="C2995" t="s">
        <v>2879</v>
      </c>
      <c r="D2995">
        <v>15962302</v>
      </c>
      <c r="E2995" t="s">
        <v>2893</v>
      </c>
      <c r="F2995" t="s">
        <v>2894</v>
      </c>
      <c r="G2995" t="s">
        <v>879</v>
      </c>
      <c r="H2995">
        <v>590954</v>
      </c>
      <c r="I2995" s="4">
        <v>45498</v>
      </c>
      <c r="J2995" t="s">
        <v>14754</v>
      </c>
      <c r="K2995" s="3">
        <v>21525</v>
      </c>
      <c r="L2995" t="s">
        <v>14754</v>
      </c>
      <c r="M2995" s="3">
        <v>21525</v>
      </c>
      <c r="N2995" t="s">
        <v>366</v>
      </c>
      <c r="O2995" t="s">
        <v>16</v>
      </c>
      <c r="P2995" t="s">
        <v>17</v>
      </c>
      <c r="Q2995" s="4">
        <v>45498</v>
      </c>
    </row>
    <row r="2996" spans="1:17" x14ac:dyDescent="0.25">
      <c r="A2996" t="str">
        <f>VLOOKUP(C2996,VendorMappingList[],3,FALSE)</f>
        <v>C843077</v>
      </c>
      <c r="B2996" t="str">
        <f>VLOOKUP(C2996,VendorMappingList[],2,FALSE)</f>
        <v>Fleet</v>
      </c>
      <c r="C2996" t="s">
        <v>2879</v>
      </c>
      <c r="D2996">
        <v>15962303</v>
      </c>
      <c r="E2996" t="s">
        <v>2895</v>
      </c>
      <c r="F2996" t="s">
        <v>2896</v>
      </c>
      <c r="G2996" t="s">
        <v>879</v>
      </c>
      <c r="H2996">
        <v>590954</v>
      </c>
      <c r="I2996" s="4">
        <v>45498</v>
      </c>
      <c r="J2996" t="s">
        <v>14754</v>
      </c>
      <c r="K2996" s="3">
        <v>21525</v>
      </c>
      <c r="L2996" t="s">
        <v>14754</v>
      </c>
      <c r="M2996" s="3">
        <v>21525</v>
      </c>
      <c r="N2996" t="s">
        <v>366</v>
      </c>
      <c r="O2996" t="s">
        <v>16</v>
      </c>
      <c r="P2996" t="s">
        <v>17</v>
      </c>
      <c r="Q2996" s="4">
        <v>45498</v>
      </c>
    </row>
    <row r="2997" spans="1:17" x14ac:dyDescent="0.25">
      <c r="A2997" t="str">
        <f>VLOOKUP(C2997,VendorMappingList[],3,FALSE)</f>
        <v>C547381</v>
      </c>
      <c r="B2997" t="str">
        <f>VLOOKUP(C2997,VendorMappingList[],2,FALSE)</f>
        <v>Salvage</v>
      </c>
      <c r="C2997" t="s">
        <v>4124</v>
      </c>
      <c r="D2997">
        <v>15967371</v>
      </c>
      <c r="E2997" t="s">
        <v>4156</v>
      </c>
      <c r="F2997" t="s">
        <v>4157</v>
      </c>
      <c r="G2997" t="s">
        <v>4158</v>
      </c>
      <c r="H2997">
        <v>590242</v>
      </c>
      <c r="I2997" s="4">
        <v>45497</v>
      </c>
      <c r="J2997" t="s">
        <v>14754</v>
      </c>
      <c r="K2997" s="3">
        <v>4600</v>
      </c>
      <c r="L2997" t="s">
        <v>14754</v>
      </c>
      <c r="M2997" s="3">
        <v>4600</v>
      </c>
      <c r="N2997" t="s">
        <v>3026</v>
      </c>
      <c r="O2997" t="s">
        <v>16</v>
      </c>
      <c r="P2997" t="s">
        <v>17</v>
      </c>
      <c r="Q2997" s="4">
        <v>45498</v>
      </c>
    </row>
    <row r="2998" spans="1:17" x14ac:dyDescent="0.25">
      <c r="A2998" t="str">
        <f>VLOOKUP(C2998,VendorMappingList[],3,FALSE)</f>
        <v>C547381</v>
      </c>
      <c r="B2998" t="str">
        <f>VLOOKUP(C2998,VendorMappingList[],2,FALSE)</f>
        <v>Salvage</v>
      </c>
      <c r="C2998" t="s">
        <v>4124</v>
      </c>
      <c r="D2998">
        <v>15967465</v>
      </c>
      <c r="E2998" t="s">
        <v>4214</v>
      </c>
      <c r="F2998" t="s">
        <v>4215</v>
      </c>
      <c r="G2998" t="s">
        <v>730</v>
      </c>
      <c r="H2998">
        <v>590778</v>
      </c>
      <c r="I2998" s="4">
        <v>45497</v>
      </c>
      <c r="J2998" t="s">
        <v>14754</v>
      </c>
      <c r="K2998" s="3">
        <v>2300</v>
      </c>
      <c r="L2998" t="s">
        <v>14754</v>
      </c>
      <c r="M2998" s="3">
        <v>2300</v>
      </c>
      <c r="N2998" t="s">
        <v>4216</v>
      </c>
      <c r="O2998" t="s">
        <v>16</v>
      </c>
      <c r="P2998" t="s">
        <v>17</v>
      </c>
      <c r="Q2998" s="4">
        <v>45498</v>
      </c>
    </row>
    <row r="2999" spans="1:17" x14ac:dyDescent="0.25">
      <c r="A2999" t="str">
        <f>VLOOKUP(C2999,VendorMappingList[],3,FALSE)</f>
        <v>C258209</v>
      </c>
      <c r="B2999" t="str">
        <f>VLOOKUP(C2999,VendorMappingList[],2,FALSE)</f>
        <v>Fleet</v>
      </c>
      <c r="C2999" t="s">
        <v>5679</v>
      </c>
      <c r="D2999">
        <v>15972048</v>
      </c>
      <c r="E2999" t="s">
        <v>6069</v>
      </c>
      <c r="F2999" t="s">
        <v>6070</v>
      </c>
      <c r="G2999" t="s">
        <v>1008</v>
      </c>
      <c r="H2999">
        <v>590954</v>
      </c>
      <c r="I2999" s="4">
        <v>45498</v>
      </c>
      <c r="J2999" t="s">
        <v>14754</v>
      </c>
      <c r="K2999" s="3">
        <v>26025</v>
      </c>
      <c r="L2999" t="s">
        <v>14754</v>
      </c>
      <c r="M2999" s="3">
        <v>26025</v>
      </c>
      <c r="N2999" t="s">
        <v>366</v>
      </c>
      <c r="O2999" t="s">
        <v>16</v>
      </c>
      <c r="P2999" t="s">
        <v>17</v>
      </c>
      <c r="Q2999" s="4">
        <v>45498</v>
      </c>
    </row>
    <row r="3000" spans="1:17" x14ac:dyDescent="0.25">
      <c r="A3000" t="str">
        <f>VLOOKUP(C3000,VendorMappingList[],3,FALSE)</f>
        <v>C258209</v>
      </c>
      <c r="B3000" t="str">
        <f>VLOOKUP(C3000,VendorMappingList[],2,FALSE)</f>
        <v>Fleet</v>
      </c>
      <c r="C3000" t="s">
        <v>5679</v>
      </c>
      <c r="D3000">
        <v>15972049</v>
      </c>
      <c r="E3000" t="s">
        <v>6071</v>
      </c>
      <c r="F3000" t="s">
        <v>6072</v>
      </c>
      <c r="G3000" t="s">
        <v>1008</v>
      </c>
      <c r="H3000">
        <v>590954</v>
      </c>
      <c r="I3000" s="4">
        <v>45498</v>
      </c>
      <c r="J3000" t="s">
        <v>14754</v>
      </c>
      <c r="K3000" s="3">
        <v>25025</v>
      </c>
      <c r="L3000" t="s">
        <v>14754</v>
      </c>
      <c r="M3000" s="3">
        <v>25025</v>
      </c>
      <c r="N3000" t="s">
        <v>366</v>
      </c>
      <c r="O3000" t="s">
        <v>16</v>
      </c>
      <c r="P3000" t="s">
        <v>17</v>
      </c>
      <c r="Q3000" s="4">
        <v>45498</v>
      </c>
    </row>
    <row r="3001" spans="1:17" x14ac:dyDescent="0.25">
      <c r="A3001" t="str">
        <f>VLOOKUP(C3001,VendorMappingList[],3,FALSE)</f>
        <v>C258209</v>
      </c>
      <c r="B3001" t="str">
        <f>VLOOKUP(C3001,VendorMappingList[],2,FALSE)</f>
        <v>Fleet</v>
      </c>
      <c r="C3001" t="s">
        <v>5679</v>
      </c>
      <c r="D3001">
        <v>15972047</v>
      </c>
      <c r="E3001" t="s">
        <v>6073</v>
      </c>
      <c r="F3001" t="s">
        <v>6074</v>
      </c>
      <c r="G3001" t="s">
        <v>1008</v>
      </c>
      <c r="H3001">
        <v>590954</v>
      </c>
      <c r="I3001" s="4">
        <v>45498</v>
      </c>
      <c r="J3001" t="s">
        <v>14754</v>
      </c>
      <c r="K3001" s="3">
        <v>33600</v>
      </c>
      <c r="L3001" t="s">
        <v>14754</v>
      </c>
      <c r="M3001" s="3">
        <v>33600</v>
      </c>
      <c r="N3001" t="s">
        <v>1715</v>
      </c>
      <c r="O3001" t="s">
        <v>16</v>
      </c>
      <c r="P3001" t="s">
        <v>17</v>
      </c>
      <c r="Q3001" s="4">
        <v>45498</v>
      </c>
    </row>
    <row r="3002" spans="1:17" x14ac:dyDescent="0.25">
      <c r="A3002" t="str">
        <f>VLOOKUP(C3002,VendorMappingList[],3,FALSE)</f>
        <v>C258209</v>
      </c>
      <c r="B3002" t="str">
        <f>VLOOKUP(C3002,VendorMappingList[],2,FALSE)</f>
        <v>Fleet</v>
      </c>
      <c r="C3002" t="s">
        <v>5679</v>
      </c>
      <c r="D3002">
        <v>15972054</v>
      </c>
      <c r="E3002" t="s">
        <v>6079</v>
      </c>
      <c r="F3002" t="s">
        <v>6080</v>
      </c>
      <c r="G3002" t="s">
        <v>1055</v>
      </c>
      <c r="H3002">
        <v>590954</v>
      </c>
      <c r="I3002" s="4">
        <v>45498</v>
      </c>
      <c r="J3002" t="s">
        <v>14754</v>
      </c>
      <c r="K3002" s="3">
        <v>26650</v>
      </c>
      <c r="L3002" t="s">
        <v>14754</v>
      </c>
      <c r="M3002" s="3">
        <v>26650</v>
      </c>
      <c r="N3002" t="s">
        <v>357</v>
      </c>
      <c r="O3002" t="s">
        <v>16</v>
      </c>
      <c r="P3002" t="s">
        <v>17</v>
      </c>
      <c r="Q3002" s="4">
        <v>45498</v>
      </c>
    </row>
    <row r="3003" spans="1:17" x14ac:dyDescent="0.25">
      <c r="A3003" t="str">
        <f>VLOOKUP(C3003,VendorMappingList[],3,FALSE)</f>
        <v>C258209</v>
      </c>
      <c r="B3003" t="str">
        <f>VLOOKUP(C3003,VendorMappingList[],2,FALSE)</f>
        <v>Fleet</v>
      </c>
      <c r="C3003" t="s">
        <v>5679</v>
      </c>
      <c r="D3003">
        <v>15972052</v>
      </c>
      <c r="E3003" t="s">
        <v>6081</v>
      </c>
      <c r="F3003" t="s">
        <v>6082</v>
      </c>
      <c r="G3003" t="s">
        <v>1008</v>
      </c>
      <c r="H3003">
        <v>590954</v>
      </c>
      <c r="I3003" s="4">
        <v>45498</v>
      </c>
      <c r="J3003" t="s">
        <v>14754</v>
      </c>
      <c r="K3003" s="3">
        <v>33300</v>
      </c>
      <c r="L3003" t="s">
        <v>14754</v>
      </c>
      <c r="M3003" s="3">
        <v>33300</v>
      </c>
      <c r="N3003" t="s">
        <v>366</v>
      </c>
      <c r="O3003" t="s">
        <v>16</v>
      </c>
      <c r="P3003" t="s">
        <v>17</v>
      </c>
      <c r="Q3003" s="4">
        <v>45498</v>
      </c>
    </row>
    <row r="3004" spans="1:17" x14ac:dyDescent="0.25">
      <c r="A3004" t="str">
        <f>VLOOKUP(C3004,VendorMappingList[],3,FALSE)</f>
        <v>C258209</v>
      </c>
      <c r="B3004" t="str">
        <f>VLOOKUP(C3004,VendorMappingList[],2,FALSE)</f>
        <v>Fleet</v>
      </c>
      <c r="C3004" t="s">
        <v>5679</v>
      </c>
      <c r="D3004">
        <v>15972053</v>
      </c>
      <c r="E3004" t="s">
        <v>6083</v>
      </c>
      <c r="F3004" t="s">
        <v>6084</v>
      </c>
      <c r="G3004" t="s">
        <v>213</v>
      </c>
      <c r="H3004">
        <v>590954</v>
      </c>
      <c r="I3004" s="4">
        <v>45498</v>
      </c>
      <c r="J3004" t="s">
        <v>14754</v>
      </c>
      <c r="K3004" s="3">
        <v>29050</v>
      </c>
      <c r="L3004" t="s">
        <v>14754</v>
      </c>
      <c r="M3004" s="3">
        <v>29050</v>
      </c>
      <c r="N3004" t="s">
        <v>357</v>
      </c>
      <c r="O3004" t="s">
        <v>16</v>
      </c>
      <c r="P3004" t="s">
        <v>17</v>
      </c>
      <c r="Q3004" s="4">
        <v>45498</v>
      </c>
    </row>
    <row r="3005" spans="1:17" x14ac:dyDescent="0.25">
      <c r="A3005" t="str">
        <f>VLOOKUP(C3005,VendorMappingList[],3,FALSE)</f>
        <v>C258209</v>
      </c>
      <c r="B3005" t="str">
        <f>VLOOKUP(C3005,VendorMappingList[],2,FALSE)</f>
        <v>Fleet</v>
      </c>
      <c r="C3005" t="s">
        <v>5679</v>
      </c>
      <c r="D3005">
        <v>15972050</v>
      </c>
      <c r="E3005" t="s">
        <v>6085</v>
      </c>
      <c r="F3005" t="s">
        <v>6086</v>
      </c>
      <c r="G3005" t="s">
        <v>1441</v>
      </c>
      <c r="H3005">
        <v>590954</v>
      </c>
      <c r="I3005" s="4">
        <v>45498</v>
      </c>
      <c r="J3005" t="s">
        <v>14754</v>
      </c>
      <c r="K3005" s="3">
        <v>26400</v>
      </c>
      <c r="L3005" t="s">
        <v>14754</v>
      </c>
      <c r="M3005" s="3">
        <v>26400</v>
      </c>
      <c r="N3005" t="s">
        <v>357</v>
      </c>
      <c r="O3005" t="s">
        <v>16</v>
      </c>
      <c r="P3005" t="s">
        <v>17</v>
      </c>
      <c r="Q3005" s="4">
        <v>45498</v>
      </c>
    </row>
    <row r="3006" spans="1:17" x14ac:dyDescent="0.25">
      <c r="A3006" t="str">
        <f>VLOOKUP(C3006,VendorMappingList[],3,FALSE)</f>
        <v>C258209</v>
      </c>
      <c r="B3006" t="str">
        <f>VLOOKUP(C3006,VendorMappingList[],2,FALSE)</f>
        <v>Fleet</v>
      </c>
      <c r="C3006" t="s">
        <v>5679</v>
      </c>
      <c r="D3006">
        <v>15972051</v>
      </c>
      <c r="E3006" t="s">
        <v>6087</v>
      </c>
      <c r="F3006" t="s">
        <v>6088</v>
      </c>
      <c r="G3006" t="s">
        <v>1008</v>
      </c>
      <c r="H3006">
        <v>590954</v>
      </c>
      <c r="I3006" s="4">
        <v>45498</v>
      </c>
      <c r="J3006" t="s">
        <v>14754</v>
      </c>
      <c r="K3006" s="3">
        <v>32800</v>
      </c>
      <c r="L3006" t="s">
        <v>14754</v>
      </c>
      <c r="M3006" s="3">
        <v>32800</v>
      </c>
      <c r="N3006" t="s">
        <v>1715</v>
      </c>
      <c r="O3006" t="s">
        <v>16</v>
      </c>
      <c r="P3006" t="s">
        <v>17</v>
      </c>
      <c r="Q3006" s="4">
        <v>45498</v>
      </c>
    </row>
    <row r="3007" spans="1:17" x14ac:dyDescent="0.25">
      <c r="A3007" t="str">
        <f>VLOOKUP(C3007,VendorMappingList[],3,FALSE)</f>
        <v>C258209</v>
      </c>
      <c r="B3007" t="str">
        <f>VLOOKUP(C3007,VendorMappingList[],2,FALSE)</f>
        <v>Fleet</v>
      </c>
      <c r="C3007" t="s">
        <v>5679</v>
      </c>
      <c r="D3007">
        <v>15972109</v>
      </c>
      <c r="E3007" t="s">
        <v>6144</v>
      </c>
      <c r="F3007" t="s">
        <v>6145</v>
      </c>
      <c r="G3007" t="s">
        <v>213</v>
      </c>
      <c r="H3007">
        <v>590954</v>
      </c>
      <c r="I3007" s="4">
        <v>45498</v>
      </c>
      <c r="J3007" t="s">
        <v>14754</v>
      </c>
      <c r="K3007" s="3">
        <v>30075</v>
      </c>
      <c r="L3007" t="s">
        <v>14754</v>
      </c>
      <c r="M3007" s="3">
        <v>30075</v>
      </c>
      <c r="N3007" t="s">
        <v>357</v>
      </c>
      <c r="O3007" t="s">
        <v>16</v>
      </c>
      <c r="P3007" t="s">
        <v>17</v>
      </c>
      <c r="Q3007" s="4">
        <v>45498</v>
      </c>
    </row>
    <row r="3008" spans="1:17" x14ac:dyDescent="0.25">
      <c r="A3008" t="str">
        <f>VLOOKUP(C3008,VendorMappingList[],3,FALSE)</f>
        <v>C258209</v>
      </c>
      <c r="B3008" t="str">
        <f>VLOOKUP(C3008,VendorMappingList[],2,FALSE)</f>
        <v>Fleet</v>
      </c>
      <c r="C3008" t="s">
        <v>5679</v>
      </c>
      <c r="D3008">
        <v>15972107</v>
      </c>
      <c r="E3008" t="s">
        <v>6146</v>
      </c>
      <c r="F3008" t="s">
        <v>6147</v>
      </c>
      <c r="G3008" t="s">
        <v>1008</v>
      </c>
      <c r="H3008">
        <v>590954</v>
      </c>
      <c r="I3008" s="4">
        <v>45498</v>
      </c>
      <c r="J3008" t="s">
        <v>14754</v>
      </c>
      <c r="K3008" s="3">
        <v>33400</v>
      </c>
      <c r="L3008" t="s">
        <v>14754</v>
      </c>
      <c r="M3008" s="3">
        <v>33400</v>
      </c>
      <c r="N3008" t="s">
        <v>366</v>
      </c>
      <c r="O3008" t="s">
        <v>16</v>
      </c>
      <c r="P3008" t="s">
        <v>17</v>
      </c>
      <c r="Q3008" s="4">
        <v>45498</v>
      </c>
    </row>
    <row r="3009" spans="1:17" x14ac:dyDescent="0.25">
      <c r="A3009" t="str">
        <f>VLOOKUP(C3009,VendorMappingList[],3,FALSE)</f>
        <v>C258209</v>
      </c>
      <c r="B3009" t="str">
        <f>VLOOKUP(C3009,VendorMappingList[],2,FALSE)</f>
        <v>Fleet</v>
      </c>
      <c r="C3009" t="s">
        <v>5679</v>
      </c>
      <c r="D3009">
        <v>15972108</v>
      </c>
      <c r="E3009" t="s">
        <v>6148</v>
      </c>
      <c r="F3009" t="s">
        <v>6149</v>
      </c>
      <c r="G3009" t="s">
        <v>1441</v>
      </c>
      <c r="H3009">
        <v>590954</v>
      </c>
      <c r="I3009" s="4">
        <v>45498</v>
      </c>
      <c r="J3009" t="s">
        <v>14754</v>
      </c>
      <c r="K3009" s="3">
        <v>28700</v>
      </c>
      <c r="L3009" t="s">
        <v>14754</v>
      </c>
      <c r="M3009" s="3">
        <v>28700</v>
      </c>
      <c r="N3009" t="s">
        <v>6150</v>
      </c>
      <c r="O3009" t="s">
        <v>16</v>
      </c>
      <c r="P3009" t="s">
        <v>17</v>
      </c>
      <c r="Q3009" s="4">
        <v>45498</v>
      </c>
    </row>
    <row r="3010" spans="1:17" x14ac:dyDescent="0.25">
      <c r="A3010" t="str">
        <f>VLOOKUP(C3010,VendorMappingList[],3,FALSE)</f>
        <v>C811558</v>
      </c>
      <c r="B3010" t="str">
        <f>VLOOKUP(C3010,VendorMappingList[],2,FALSE)</f>
        <v>Salvage</v>
      </c>
      <c r="C3010" t="s">
        <v>8176</v>
      </c>
      <c r="D3010">
        <v>15967482</v>
      </c>
      <c r="E3010" t="s">
        <v>8447</v>
      </c>
      <c r="F3010" t="s">
        <v>8448</v>
      </c>
      <c r="G3010" t="s">
        <v>8449</v>
      </c>
      <c r="H3010">
        <v>590780</v>
      </c>
      <c r="I3010" s="4">
        <v>45497</v>
      </c>
      <c r="J3010" t="s">
        <v>14754</v>
      </c>
      <c r="K3010" s="3">
        <v>400</v>
      </c>
      <c r="L3010" t="s">
        <v>14754</v>
      </c>
      <c r="M3010" s="3">
        <v>400</v>
      </c>
      <c r="N3010" t="s">
        <v>191</v>
      </c>
      <c r="O3010" t="s">
        <v>16</v>
      </c>
      <c r="P3010" t="s">
        <v>17</v>
      </c>
      <c r="Q3010" s="4">
        <v>45498</v>
      </c>
    </row>
    <row r="3011" spans="1:17" x14ac:dyDescent="0.25">
      <c r="A3011" t="str">
        <f>VLOOKUP(C3011,VendorMappingList[],3,FALSE)</f>
        <v>C811558</v>
      </c>
      <c r="B3011" t="str">
        <f>VLOOKUP(C3011,VendorMappingList[],2,FALSE)</f>
        <v>Salvage</v>
      </c>
      <c r="C3011" t="s">
        <v>8176</v>
      </c>
      <c r="D3011">
        <v>15967479</v>
      </c>
      <c r="E3011" t="s">
        <v>8450</v>
      </c>
      <c r="F3011" t="s">
        <v>8451</v>
      </c>
      <c r="G3011" t="s">
        <v>8452</v>
      </c>
      <c r="H3011">
        <v>590780</v>
      </c>
      <c r="I3011" s="4">
        <v>45497</v>
      </c>
      <c r="J3011" t="s">
        <v>14754</v>
      </c>
      <c r="K3011" s="3">
        <v>475</v>
      </c>
      <c r="L3011" t="s">
        <v>14754</v>
      </c>
      <c r="M3011" s="3">
        <v>475</v>
      </c>
      <c r="N3011" t="s">
        <v>273</v>
      </c>
      <c r="O3011" t="s">
        <v>16</v>
      </c>
      <c r="P3011" t="s">
        <v>17</v>
      </c>
      <c r="Q3011" s="4">
        <v>45498</v>
      </c>
    </row>
    <row r="3012" spans="1:17" x14ac:dyDescent="0.25">
      <c r="A3012" t="str">
        <f>VLOOKUP(C3012,VendorMappingList[],3,FALSE)</f>
        <v>C629027</v>
      </c>
      <c r="B3012" t="str">
        <f>VLOOKUP(C3012,VendorMappingList[],2,FALSE)</f>
        <v>Salvage</v>
      </c>
      <c r="C3012" t="s">
        <v>680</v>
      </c>
      <c r="D3012">
        <v>15972046</v>
      </c>
      <c r="E3012" t="s">
        <v>748</v>
      </c>
      <c r="F3012" t="s">
        <v>749</v>
      </c>
      <c r="G3012" t="s">
        <v>750</v>
      </c>
      <c r="H3012">
        <v>591232</v>
      </c>
      <c r="I3012" s="4">
        <v>45499</v>
      </c>
      <c r="J3012" t="s">
        <v>14754</v>
      </c>
      <c r="K3012" s="3">
        <v>4575</v>
      </c>
      <c r="L3012" t="s">
        <v>14754</v>
      </c>
      <c r="M3012" s="3">
        <v>4575</v>
      </c>
      <c r="N3012" t="s">
        <v>751</v>
      </c>
      <c r="O3012" t="s">
        <v>16</v>
      </c>
      <c r="P3012" t="s">
        <v>17</v>
      </c>
      <c r="Q3012" s="4">
        <v>45499</v>
      </c>
    </row>
    <row r="3013" spans="1:17" x14ac:dyDescent="0.25">
      <c r="A3013" t="str">
        <f>VLOOKUP(C3013,VendorMappingList[],3,FALSE)</f>
        <v>C606516</v>
      </c>
      <c r="B3013" t="str">
        <f>VLOOKUP(C3013,VendorMappingList[],2,FALSE)</f>
        <v>Fleet</v>
      </c>
      <c r="C3013" t="s">
        <v>782</v>
      </c>
      <c r="D3013">
        <v>15980735</v>
      </c>
      <c r="E3013" t="s">
        <v>827</v>
      </c>
      <c r="F3013" t="s">
        <v>828</v>
      </c>
      <c r="G3013" t="s">
        <v>829</v>
      </c>
      <c r="H3013">
        <v>565690</v>
      </c>
      <c r="I3013" s="4">
        <v>45657</v>
      </c>
      <c r="J3013" t="s">
        <v>14754</v>
      </c>
      <c r="K3013" s="3">
        <v>16800</v>
      </c>
      <c r="L3013" t="s">
        <v>14754</v>
      </c>
      <c r="M3013" s="3">
        <v>16800</v>
      </c>
      <c r="N3013" t="s">
        <v>357</v>
      </c>
      <c r="O3013" t="s">
        <v>16</v>
      </c>
      <c r="P3013" t="s">
        <v>17</v>
      </c>
      <c r="Q3013" s="4">
        <v>45499</v>
      </c>
    </row>
    <row r="3014" spans="1:17" x14ac:dyDescent="0.25">
      <c r="A3014" t="str">
        <f>VLOOKUP(C3014,VendorMappingList[],3,FALSE)</f>
        <v>C606516</v>
      </c>
      <c r="B3014" t="str">
        <f>VLOOKUP(C3014,VendorMappingList[],2,FALSE)</f>
        <v>Fleet</v>
      </c>
      <c r="C3014" t="s">
        <v>782</v>
      </c>
      <c r="D3014">
        <v>15980736</v>
      </c>
      <c r="E3014" t="s">
        <v>830</v>
      </c>
      <c r="F3014" t="s">
        <v>831</v>
      </c>
      <c r="G3014" t="s">
        <v>832</v>
      </c>
      <c r="H3014">
        <v>565690</v>
      </c>
      <c r="I3014" s="4">
        <v>45657</v>
      </c>
      <c r="J3014" t="s">
        <v>14754</v>
      </c>
      <c r="K3014" s="3">
        <v>9575</v>
      </c>
      <c r="L3014" t="s">
        <v>14754</v>
      </c>
      <c r="M3014" s="3">
        <v>9575</v>
      </c>
      <c r="N3014" t="s">
        <v>357</v>
      </c>
      <c r="O3014" t="s">
        <v>16</v>
      </c>
      <c r="P3014" t="s">
        <v>17</v>
      </c>
      <c r="Q3014" s="4">
        <v>45499</v>
      </c>
    </row>
    <row r="3015" spans="1:17" x14ac:dyDescent="0.25">
      <c r="A3015" t="str">
        <f>VLOOKUP(C3015,VendorMappingList[],3,FALSE)</f>
        <v>C606516</v>
      </c>
      <c r="B3015" t="str">
        <f>VLOOKUP(C3015,VendorMappingList[],2,FALSE)</f>
        <v>Fleet</v>
      </c>
      <c r="C3015" t="s">
        <v>782</v>
      </c>
      <c r="D3015">
        <v>15980731</v>
      </c>
      <c r="E3015" t="s">
        <v>833</v>
      </c>
      <c r="F3015" t="s">
        <v>834</v>
      </c>
      <c r="G3015" t="s">
        <v>835</v>
      </c>
      <c r="H3015">
        <v>565690</v>
      </c>
      <c r="I3015" s="4">
        <v>45657</v>
      </c>
      <c r="J3015" t="s">
        <v>14754</v>
      </c>
      <c r="K3015" s="3">
        <v>7825</v>
      </c>
      <c r="L3015" t="s">
        <v>14754</v>
      </c>
      <c r="M3015" s="3">
        <v>7825</v>
      </c>
      <c r="N3015" t="s">
        <v>406</v>
      </c>
      <c r="O3015" t="s">
        <v>16</v>
      </c>
      <c r="P3015" t="s">
        <v>17</v>
      </c>
      <c r="Q3015" s="4">
        <v>45499</v>
      </c>
    </row>
    <row r="3016" spans="1:17" x14ac:dyDescent="0.25">
      <c r="A3016" t="str">
        <f>VLOOKUP(C3016,VendorMappingList[],3,FALSE)</f>
        <v>C594940</v>
      </c>
      <c r="B3016" t="str">
        <f>VLOOKUP(C3016,VendorMappingList[],2,FALSE)</f>
        <v>Fleet</v>
      </c>
      <c r="C3016" t="s">
        <v>1843</v>
      </c>
      <c r="D3016">
        <v>15976533</v>
      </c>
      <c r="E3016" t="s">
        <v>1860</v>
      </c>
      <c r="F3016" t="s">
        <v>1861</v>
      </c>
      <c r="G3016" t="s">
        <v>1459</v>
      </c>
      <c r="H3016">
        <v>590954</v>
      </c>
      <c r="I3016" s="4">
        <v>45498</v>
      </c>
      <c r="J3016" t="s">
        <v>14754</v>
      </c>
      <c r="K3016" s="3">
        <v>8075</v>
      </c>
      <c r="L3016" t="s">
        <v>14754</v>
      </c>
      <c r="M3016" s="3">
        <v>8075</v>
      </c>
      <c r="N3016" t="s">
        <v>658</v>
      </c>
      <c r="O3016" t="s">
        <v>16</v>
      </c>
      <c r="P3016" t="s">
        <v>17</v>
      </c>
      <c r="Q3016" s="4">
        <v>45499</v>
      </c>
    </row>
    <row r="3017" spans="1:17" x14ac:dyDescent="0.25">
      <c r="A3017" t="str">
        <f>VLOOKUP(C3017,VendorMappingList[],3,FALSE)</f>
        <v>C742863</v>
      </c>
      <c r="B3017" t="str">
        <f>VLOOKUP(C3017,VendorMappingList[],2,FALSE)</f>
        <v>Salvage</v>
      </c>
      <c r="C3017" t="s">
        <v>2259</v>
      </c>
      <c r="D3017">
        <v>15976525</v>
      </c>
      <c r="E3017" t="s">
        <v>2380</v>
      </c>
      <c r="F3017" t="s">
        <v>2381</v>
      </c>
      <c r="G3017" t="s">
        <v>750</v>
      </c>
      <c r="H3017">
        <v>591233</v>
      </c>
      <c r="I3017" s="4">
        <v>45499</v>
      </c>
      <c r="J3017" t="s">
        <v>14754</v>
      </c>
      <c r="K3017" s="3">
        <v>325</v>
      </c>
      <c r="L3017" t="s">
        <v>14754</v>
      </c>
      <c r="M3017" s="3">
        <v>325</v>
      </c>
      <c r="N3017" t="s">
        <v>21</v>
      </c>
      <c r="O3017" t="s">
        <v>16</v>
      </c>
      <c r="P3017" t="s">
        <v>17</v>
      </c>
      <c r="Q3017" s="4">
        <v>45499</v>
      </c>
    </row>
    <row r="3018" spans="1:17" x14ac:dyDescent="0.25">
      <c r="A3018" t="str">
        <f>VLOOKUP(C3018,VendorMappingList[],3,FALSE)</f>
        <v>C742863</v>
      </c>
      <c r="B3018" t="str">
        <f>VLOOKUP(C3018,VendorMappingList[],2,FALSE)</f>
        <v>Salvage</v>
      </c>
      <c r="C3018" t="s">
        <v>2259</v>
      </c>
      <c r="D3018">
        <v>15976579</v>
      </c>
      <c r="E3018" t="s">
        <v>2412</v>
      </c>
      <c r="F3018" t="s">
        <v>2413</v>
      </c>
      <c r="G3018" t="s">
        <v>2414</v>
      </c>
      <c r="H3018">
        <v>591233</v>
      </c>
      <c r="I3018" s="4">
        <v>45499</v>
      </c>
      <c r="J3018" t="s">
        <v>14754</v>
      </c>
      <c r="K3018" s="3">
        <v>4525</v>
      </c>
      <c r="L3018" t="s">
        <v>14754</v>
      </c>
      <c r="M3018" s="3">
        <v>4525</v>
      </c>
      <c r="N3018" t="s">
        <v>2415</v>
      </c>
      <c r="O3018" t="s">
        <v>16</v>
      </c>
      <c r="P3018" t="s">
        <v>17</v>
      </c>
      <c r="Q3018" s="4">
        <v>45499</v>
      </c>
    </row>
    <row r="3019" spans="1:17" x14ac:dyDescent="0.25">
      <c r="A3019" t="str">
        <f>VLOOKUP(C3019,VendorMappingList[],3,FALSE)</f>
        <v>C588223</v>
      </c>
      <c r="B3019" t="str">
        <f>VLOOKUP(C3019,VendorMappingList[],2,FALSE)</f>
        <v>Salvage</v>
      </c>
      <c r="C3019" t="s">
        <v>2699</v>
      </c>
      <c r="D3019">
        <v>15976542</v>
      </c>
      <c r="E3019" t="s">
        <v>2740</v>
      </c>
      <c r="F3019" t="s">
        <v>2741</v>
      </c>
      <c r="G3019" t="s">
        <v>2742</v>
      </c>
      <c r="H3019">
        <v>591233</v>
      </c>
      <c r="I3019" s="4">
        <v>45499</v>
      </c>
      <c r="J3019" t="s">
        <v>14754</v>
      </c>
      <c r="K3019" s="3">
        <v>675</v>
      </c>
      <c r="L3019" t="s">
        <v>14754</v>
      </c>
      <c r="M3019" s="3">
        <v>675</v>
      </c>
      <c r="N3019" t="s">
        <v>510</v>
      </c>
      <c r="O3019" t="s">
        <v>16</v>
      </c>
      <c r="P3019" t="s">
        <v>17</v>
      </c>
      <c r="Q3019" s="4">
        <v>45499</v>
      </c>
    </row>
    <row r="3020" spans="1:17" x14ac:dyDescent="0.25">
      <c r="A3020" t="str">
        <f>VLOOKUP(C3020,VendorMappingList[],3,FALSE)</f>
        <v>C588223</v>
      </c>
      <c r="B3020" t="str">
        <f>VLOOKUP(C3020,VendorMappingList[],2,FALSE)</f>
        <v>Salvage</v>
      </c>
      <c r="C3020" t="s">
        <v>2699</v>
      </c>
      <c r="D3020">
        <v>15976521</v>
      </c>
      <c r="E3020" t="s">
        <v>2743</v>
      </c>
      <c r="F3020" t="s">
        <v>2744</v>
      </c>
      <c r="G3020" t="s">
        <v>2280</v>
      </c>
      <c r="H3020">
        <v>591238</v>
      </c>
      <c r="I3020" s="4">
        <v>45499</v>
      </c>
      <c r="J3020" t="s">
        <v>14754</v>
      </c>
      <c r="K3020" s="3">
        <v>8400</v>
      </c>
      <c r="L3020" t="s">
        <v>14754</v>
      </c>
      <c r="M3020" s="3">
        <v>8400</v>
      </c>
      <c r="N3020" t="s">
        <v>1934</v>
      </c>
      <c r="O3020" t="s">
        <v>16</v>
      </c>
      <c r="P3020" t="s">
        <v>17</v>
      </c>
      <c r="Q3020" s="4">
        <v>45499</v>
      </c>
    </row>
    <row r="3021" spans="1:17" x14ac:dyDescent="0.25">
      <c r="A3021" t="str">
        <f>VLOOKUP(C3021,VendorMappingList[],3,FALSE)</f>
        <v>C588223</v>
      </c>
      <c r="B3021" t="str">
        <f>VLOOKUP(C3021,VendorMappingList[],2,FALSE)</f>
        <v>Salvage</v>
      </c>
      <c r="C3021" t="s">
        <v>2699</v>
      </c>
      <c r="D3021">
        <v>15976529</v>
      </c>
      <c r="E3021" t="s">
        <v>2745</v>
      </c>
      <c r="F3021" t="s">
        <v>2746</v>
      </c>
      <c r="G3021" t="s">
        <v>2747</v>
      </c>
      <c r="H3021">
        <v>591233</v>
      </c>
      <c r="I3021" s="4">
        <v>45499</v>
      </c>
      <c r="J3021" t="s">
        <v>14754</v>
      </c>
      <c r="K3021" s="3">
        <v>1100</v>
      </c>
      <c r="L3021" t="s">
        <v>14754</v>
      </c>
      <c r="M3021" s="3">
        <v>1100</v>
      </c>
      <c r="N3021" t="s">
        <v>131</v>
      </c>
      <c r="O3021" t="s">
        <v>16</v>
      </c>
      <c r="P3021" t="s">
        <v>17</v>
      </c>
      <c r="Q3021" s="4">
        <v>45499</v>
      </c>
    </row>
    <row r="3022" spans="1:17" x14ac:dyDescent="0.25">
      <c r="A3022" t="str">
        <f>VLOOKUP(C3022,VendorMappingList[],3,FALSE)</f>
        <v>C843077</v>
      </c>
      <c r="B3022" t="str">
        <f>VLOOKUP(C3022,VendorMappingList[],2,FALSE)</f>
        <v>Fleet</v>
      </c>
      <c r="C3022" t="s">
        <v>2879</v>
      </c>
      <c r="D3022">
        <v>15962304</v>
      </c>
      <c r="E3022" t="s">
        <v>2889</v>
      </c>
      <c r="F3022" t="s">
        <v>2890</v>
      </c>
      <c r="G3022" t="s">
        <v>879</v>
      </c>
      <c r="H3022">
        <v>590954</v>
      </c>
      <c r="I3022" s="4">
        <v>45498</v>
      </c>
      <c r="J3022" t="s">
        <v>14754</v>
      </c>
      <c r="K3022" s="3">
        <v>21025</v>
      </c>
      <c r="L3022" t="s">
        <v>14754</v>
      </c>
      <c r="M3022" s="3">
        <v>21025</v>
      </c>
      <c r="N3022" t="s">
        <v>366</v>
      </c>
      <c r="O3022" t="s">
        <v>16</v>
      </c>
      <c r="P3022" t="s">
        <v>17</v>
      </c>
      <c r="Q3022" s="4">
        <v>45499</v>
      </c>
    </row>
    <row r="3023" spans="1:17" x14ac:dyDescent="0.25">
      <c r="A3023" t="str">
        <f>VLOOKUP(C3023,VendorMappingList[],3,FALSE)</f>
        <v>C216864</v>
      </c>
      <c r="B3023" t="str">
        <f>VLOOKUP(C3023,VendorMappingList[],2,FALSE)</f>
        <v>Salvage</v>
      </c>
      <c r="C3023" t="s">
        <v>3142</v>
      </c>
      <c r="D3023">
        <v>15976516</v>
      </c>
      <c r="E3023" t="s">
        <v>3397</v>
      </c>
      <c r="F3023" t="s">
        <v>3398</v>
      </c>
      <c r="G3023" t="s">
        <v>2181</v>
      </c>
      <c r="H3023">
        <v>591233</v>
      </c>
      <c r="I3023" s="4">
        <v>45499</v>
      </c>
      <c r="J3023" t="s">
        <v>14754</v>
      </c>
      <c r="K3023" s="3">
        <v>7800</v>
      </c>
      <c r="L3023" t="s">
        <v>14754</v>
      </c>
      <c r="M3023" s="3">
        <v>7800</v>
      </c>
      <c r="N3023" t="s">
        <v>727</v>
      </c>
      <c r="O3023" t="s">
        <v>16</v>
      </c>
      <c r="P3023" t="s">
        <v>17</v>
      </c>
      <c r="Q3023" s="4">
        <v>45499</v>
      </c>
    </row>
    <row r="3024" spans="1:17" x14ac:dyDescent="0.25">
      <c r="A3024" t="str">
        <f>VLOOKUP(C3024,VendorMappingList[],3,FALSE)</f>
        <v>C216864</v>
      </c>
      <c r="B3024" t="str">
        <f>VLOOKUP(C3024,VendorMappingList[],2,FALSE)</f>
        <v>Salvage</v>
      </c>
      <c r="C3024" t="s">
        <v>3142</v>
      </c>
      <c r="D3024">
        <v>15976921</v>
      </c>
      <c r="E3024" t="s">
        <v>3526</v>
      </c>
      <c r="F3024" t="s">
        <v>3527</v>
      </c>
      <c r="G3024" t="s">
        <v>3187</v>
      </c>
      <c r="H3024">
        <v>591234</v>
      </c>
      <c r="I3024" s="4">
        <v>45499</v>
      </c>
      <c r="J3024" t="s">
        <v>14754</v>
      </c>
      <c r="K3024" s="3">
        <v>9075</v>
      </c>
      <c r="L3024" t="s">
        <v>14754</v>
      </c>
      <c r="M3024" s="3">
        <v>9075</v>
      </c>
      <c r="N3024" t="s">
        <v>3528</v>
      </c>
      <c r="O3024" t="s">
        <v>16</v>
      </c>
      <c r="P3024" t="s">
        <v>17</v>
      </c>
      <c r="Q3024" s="4">
        <v>45499</v>
      </c>
    </row>
    <row r="3025" spans="1:17" x14ac:dyDescent="0.25">
      <c r="A3025" t="str">
        <f>VLOOKUP(C3025,VendorMappingList[],3,FALSE)</f>
        <v>C547381</v>
      </c>
      <c r="B3025" t="str">
        <f>VLOOKUP(C3025,VendorMappingList[],2,FALSE)</f>
        <v>Salvage</v>
      </c>
      <c r="C3025" t="s">
        <v>4124</v>
      </c>
      <c r="D3025">
        <v>15976538</v>
      </c>
      <c r="E3025" t="s">
        <v>4459</v>
      </c>
      <c r="F3025" t="s">
        <v>4460</v>
      </c>
      <c r="G3025" t="s">
        <v>4461</v>
      </c>
      <c r="H3025">
        <v>591233</v>
      </c>
      <c r="I3025" s="4">
        <v>45499</v>
      </c>
      <c r="J3025" t="s">
        <v>14754</v>
      </c>
      <c r="K3025" s="3">
        <v>1625</v>
      </c>
      <c r="L3025" t="s">
        <v>14754</v>
      </c>
      <c r="M3025" s="3">
        <v>1625</v>
      </c>
      <c r="N3025" t="s">
        <v>483</v>
      </c>
      <c r="O3025" t="s">
        <v>16</v>
      </c>
      <c r="P3025" t="s">
        <v>17</v>
      </c>
      <c r="Q3025" s="4">
        <v>45499</v>
      </c>
    </row>
    <row r="3026" spans="1:17" x14ac:dyDescent="0.25">
      <c r="A3026" t="str">
        <f>VLOOKUP(C3026,VendorMappingList[],3,FALSE)</f>
        <v>C547381</v>
      </c>
      <c r="B3026" t="str">
        <f>VLOOKUP(C3026,VendorMappingList[],2,FALSE)</f>
        <v>Salvage</v>
      </c>
      <c r="C3026" t="s">
        <v>4124</v>
      </c>
      <c r="D3026">
        <v>15976539</v>
      </c>
      <c r="E3026" t="s">
        <v>4462</v>
      </c>
      <c r="F3026" t="s">
        <v>4463</v>
      </c>
      <c r="G3026" t="s">
        <v>4231</v>
      </c>
      <c r="H3026">
        <v>591233</v>
      </c>
      <c r="I3026" s="4">
        <v>45499</v>
      </c>
      <c r="J3026" t="s">
        <v>14754</v>
      </c>
      <c r="K3026" s="3">
        <v>2300</v>
      </c>
      <c r="L3026" t="s">
        <v>14754</v>
      </c>
      <c r="M3026" s="3">
        <v>2300</v>
      </c>
      <c r="N3026" t="s">
        <v>588</v>
      </c>
      <c r="O3026" t="s">
        <v>16</v>
      </c>
      <c r="P3026" t="s">
        <v>17</v>
      </c>
      <c r="Q3026" s="4">
        <v>45499</v>
      </c>
    </row>
    <row r="3027" spans="1:17" x14ac:dyDescent="0.25">
      <c r="A3027" t="str">
        <f>VLOOKUP(C3027,VendorMappingList[],3,FALSE)</f>
        <v>C225093</v>
      </c>
      <c r="B3027" t="str">
        <f>VLOOKUP(C3027,VendorMappingList[],2,FALSE)</f>
        <v>Salvage</v>
      </c>
      <c r="C3027" t="s">
        <v>4808</v>
      </c>
      <c r="D3027">
        <v>15976535</v>
      </c>
      <c r="E3027" t="s">
        <v>5198</v>
      </c>
      <c r="F3027" t="s">
        <v>5199</v>
      </c>
      <c r="G3027" t="s">
        <v>5200</v>
      </c>
      <c r="H3027">
        <v>591233</v>
      </c>
      <c r="I3027" s="4">
        <v>45499</v>
      </c>
      <c r="J3027" t="s">
        <v>14754</v>
      </c>
      <c r="K3027" s="3">
        <v>350</v>
      </c>
      <c r="L3027" t="s">
        <v>14754</v>
      </c>
      <c r="M3027" s="3">
        <v>350</v>
      </c>
      <c r="N3027" t="s">
        <v>486</v>
      </c>
      <c r="O3027" t="s">
        <v>16</v>
      </c>
      <c r="P3027" t="s">
        <v>17</v>
      </c>
      <c r="Q3027" s="4">
        <v>45499</v>
      </c>
    </row>
    <row r="3028" spans="1:17" x14ac:dyDescent="0.25">
      <c r="A3028" t="str">
        <f>VLOOKUP(C3028,VendorMappingList[],3,FALSE)</f>
        <v>C225093</v>
      </c>
      <c r="B3028" t="str">
        <f>VLOOKUP(C3028,VendorMappingList[],2,FALSE)</f>
        <v>Salvage</v>
      </c>
      <c r="C3028" t="s">
        <v>4808</v>
      </c>
      <c r="D3028">
        <v>15972099</v>
      </c>
      <c r="E3028" t="s">
        <v>5457</v>
      </c>
      <c r="F3028" t="s">
        <v>5458</v>
      </c>
      <c r="G3028" t="s">
        <v>1106</v>
      </c>
      <c r="H3028">
        <v>591233</v>
      </c>
      <c r="I3028" s="4">
        <v>45499</v>
      </c>
      <c r="J3028" t="s">
        <v>14754</v>
      </c>
      <c r="K3028" s="3">
        <v>200</v>
      </c>
      <c r="L3028" t="s">
        <v>14754</v>
      </c>
      <c r="M3028" s="3">
        <v>200</v>
      </c>
      <c r="N3028" t="s">
        <v>3008</v>
      </c>
      <c r="O3028" t="s">
        <v>16</v>
      </c>
      <c r="P3028" t="s">
        <v>17</v>
      </c>
      <c r="Q3028" s="4">
        <v>45499</v>
      </c>
    </row>
    <row r="3029" spans="1:17" x14ac:dyDescent="0.25">
      <c r="A3029" t="str">
        <f>VLOOKUP(C3029,VendorMappingList[],3,FALSE)</f>
        <v>C225093</v>
      </c>
      <c r="B3029" t="str">
        <f>VLOOKUP(C3029,VendorMappingList[],2,FALSE)</f>
        <v>Salvage</v>
      </c>
      <c r="C3029" t="s">
        <v>4808</v>
      </c>
      <c r="D3029">
        <v>15972184</v>
      </c>
      <c r="E3029" t="s">
        <v>5620</v>
      </c>
      <c r="F3029" t="s">
        <v>5621</v>
      </c>
      <c r="G3029" t="s">
        <v>5267</v>
      </c>
      <c r="H3029">
        <v>591233</v>
      </c>
      <c r="I3029" s="4">
        <v>45499</v>
      </c>
      <c r="J3029" t="s">
        <v>14754</v>
      </c>
      <c r="K3029" s="3">
        <v>625</v>
      </c>
      <c r="L3029" t="s">
        <v>14754</v>
      </c>
      <c r="M3029" s="3">
        <v>625</v>
      </c>
      <c r="N3029" t="s">
        <v>317</v>
      </c>
      <c r="O3029" t="s">
        <v>16</v>
      </c>
      <c r="P3029" t="s">
        <v>17</v>
      </c>
      <c r="Q3029" s="4">
        <v>45499</v>
      </c>
    </row>
    <row r="3030" spans="1:17" x14ac:dyDescent="0.25">
      <c r="A3030" t="str">
        <f>VLOOKUP(C3030,VendorMappingList[],3,FALSE)</f>
        <v>C642404</v>
      </c>
      <c r="B3030" t="str">
        <f>VLOOKUP(C3030,VendorMappingList[],2,FALSE)</f>
        <v>Salvage</v>
      </c>
      <c r="C3030" t="s">
        <v>7110</v>
      </c>
      <c r="D3030">
        <v>15980741</v>
      </c>
      <c r="E3030" t="s">
        <v>7145</v>
      </c>
      <c r="F3030" t="s">
        <v>7146</v>
      </c>
      <c r="G3030" t="s">
        <v>7147</v>
      </c>
      <c r="H3030">
        <v>565984</v>
      </c>
      <c r="I3030" s="4">
        <v>45656</v>
      </c>
      <c r="J3030" t="s">
        <v>14754</v>
      </c>
      <c r="K3030" s="3">
        <v>10000</v>
      </c>
      <c r="L3030" t="s">
        <v>14754</v>
      </c>
      <c r="M3030" s="3">
        <v>10000</v>
      </c>
      <c r="N3030" t="s">
        <v>7148</v>
      </c>
      <c r="O3030" t="s">
        <v>16</v>
      </c>
      <c r="P3030" t="s">
        <v>17</v>
      </c>
      <c r="Q3030" s="4">
        <v>45499</v>
      </c>
    </row>
    <row r="3031" spans="1:17" x14ac:dyDescent="0.25">
      <c r="A3031" t="str">
        <f>VLOOKUP(C3031,VendorMappingList[],3,FALSE)</f>
        <v>C532993</v>
      </c>
      <c r="B3031" t="str">
        <f>VLOOKUP(C3031,VendorMappingList[],2,FALSE)</f>
        <v>Salvage</v>
      </c>
      <c r="C3031" t="s">
        <v>10587</v>
      </c>
      <c r="D3031">
        <v>15976530</v>
      </c>
      <c r="E3031" t="s">
        <v>10762</v>
      </c>
      <c r="F3031" t="s">
        <v>10763</v>
      </c>
      <c r="G3031" t="s">
        <v>2065</v>
      </c>
      <c r="H3031">
        <v>591233</v>
      </c>
      <c r="I3031" s="4">
        <v>45499</v>
      </c>
      <c r="J3031" t="s">
        <v>14754</v>
      </c>
      <c r="K3031" s="3">
        <v>17125</v>
      </c>
      <c r="L3031" t="s">
        <v>14754</v>
      </c>
      <c r="M3031" s="3">
        <v>17125</v>
      </c>
      <c r="N3031" t="s">
        <v>2216</v>
      </c>
      <c r="O3031" t="s">
        <v>16</v>
      </c>
      <c r="P3031" t="s">
        <v>17</v>
      </c>
      <c r="Q3031" s="4">
        <v>45499</v>
      </c>
    </row>
    <row r="3032" spans="1:17" x14ac:dyDescent="0.25">
      <c r="A3032" t="str">
        <f>VLOOKUP(C3032,VendorMappingList[],3,FALSE)</f>
        <v>c682151</v>
      </c>
      <c r="B3032" t="str">
        <f>VLOOKUP(C3032,VendorMappingList[],2,FALSE)</f>
        <v>Fleet</v>
      </c>
      <c r="C3032" t="s">
        <v>10929</v>
      </c>
      <c r="D3032">
        <v>15942417</v>
      </c>
      <c r="E3032" t="s">
        <v>11016</v>
      </c>
      <c r="F3032" t="s">
        <v>11017</v>
      </c>
      <c r="G3032" t="s">
        <v>1310</v>
      </c>
      <c r="H3032">
        <v>590066</v>
      </c>
      <c r="I3032" s="4">
        <v>45491</v>
      </c>
      <c r="J3032" t="s">
        <v>14754</v>
      </c>
      <c r="K3032" s="3">
        <v>17500</v>
      </c>
      <c r="L3032" t="s">
        <v>14754</v>
      </c>
      <c r="M3032" s="3">
        <v>17500</v>
      </c>
      <c r="N3032" t="s">
        <v>815</v>
      </c>
      <c r="O3032" t="s">
        <v>16</v>
      </c>
      <c r="P3032" t="s">
        <v>17</v>
      </c>
      <c r="Q3032" s="4">
        <v>45499</v>
      </c>
    </row>
    <row r="3033" spans="1:17" x14ac:dyDescent="0.25">
      <c r="A3033" t="str">
        <f>VLOOKUP(C3033,VendorMappingList[],3,FALSE)</f>
        <v>c682151</v>
      </c>
      <c r="B3033" t="str">
        <f>VLOOKUP(C3033,VendorMappingList[],2,FALSE)</f>
        <v>Fleet</v>
      </c>
      <c r="C3033" t="s">
        <v>10929</v>
      </c>
      <c r="D3033">
        <v>15972116</v>
      </c>
      <c r="E3033" t="s">
        <v>11073</v>
      </c>
      <c r="F3033" t="s">
        <v>11074</v>
      </c>
      <c r="G3033" t="s">
        <v>799</v>
      </c>
      <c r="H3033">
        <v>590955</v>
      </c>
      <c r="I3033" s="4">
        <v>45498</v>
      </c>
      <c r="J3033" t="s">
        <v>14754</v>
      </c>
      <c r="K3033" s="3">
        <v>31600</v>
      </c>
      <c r="L3033" t="s">
        <v>14754</v>
      </c>
      <c r="M3033" s="3">
        <v>31600</v>
      </c>
      <c r="N3033" t="s">
        <v>357</v>
      </c>
      <c r="O3033" t="s">
        <v>16</v>
      </c>
      <c r="P3033" t="s">
        <v>17</v>
      </c>
      <c r="Q3033" s="4">
        <v>45499</v>
      </c>
    </row>
    <row r="3034" spans="1:17" x14ac:dyDescent="0.25">
      <c r="A3034" t="str">
        <f>VLOOKUP(C3034,VendorMappingList[],3,FALSE)</f>
        <v>c682151</v>
      </c>
      <c r="B3034" t="str">
        <f>VLOOKUP(C3034,VendorMappingList[],2,FALSE)</f>
        <v>Fleet</v>
      </c>
      <c r="C3034" t="s">
        <v>10929</v>
      </c>
      <c r="D3034">
        <v>15972113</v>
      </c>
      <c r="E3034" t="s">
        <v>11075</v>
      </c>
      <c r="F3034" t="s">
        <v>11076</v>
      </c>
      <c r="G3034" t="s">
        <v>11077</v>
      </c>
      <c r="H3034">
        <v>590955</v>
      </c>
      <c r="I3034" s="4">
        <v>45498</v>
      </c>
      <c r="J3034" t="s">
        <v>14754</v>
      </c>
      <c r="K3034" s="3">
        <v>29650</v>
      </c>
      <c r="L3034" t="s">
        <v>14754</v>
      </c>
      <c r="M3034" s="3">
        <v>29650</v>
      </c>
      <c r="N3034" t="s">
        <v>357</v>
      </c>
      <c r="O3034" t="s">
        <v>16</v>
      </c>
      <c r="P3034" t="s">
        <v>17</v>
      </c>
      <c r="Q3034" s="4">
        <v>45499</v>
      </c>
    </row>
    <row r="3035" spans="1:17" x14ac:dyDescent="0.25">
      <c r="A3035" t="str">
        <f>VLOOKUP(C3035,VendorMappingList[],3,FALSE)</f>
        <v>C844380</v>
      </c>
      <c r="B3035" t="str">
        <f>VLOOKUP(C3035,VendorMappingList[],2,FALSE)</f>
        <v>Fleet</v>
      </c>
      <c r="C3035" t="s">
        <v>11401</v>
      </c>
      <c r="D3035">
        <v>15933200</v>
      </c>
      <c r="E3035" t="s">
        <v>11405</v>
      </c>
      <c r="F3035" t="s">
        <v>11406</v>
      </c>
      <c r="G3035" t="s">
        <v>11407</v>
      </c>
      <c r="H3035">
        <v>590065</v>
      </c>
      <c r="I3035" s="4">
        <v>45498</v>
      </c>
      <c r="J3035" t="s">
        <v>14754</v>
      </c>
      <c r="K3035" s="3">
        <v>40000</v>
      </c>
      <c r="L3035" t="s">
        <v>14754</v>
      </c>
      <c r="M3035" s="3">
        <v>40000</v>
      </c>
      <c r="N3035" t="s">
        <v>2916</v>
      </c>
      <c r="O3035" t="s">
        <v>16</v>
      </c>
      <c r="P3035" t="s">
        <v>17</v>
      </c>
      <c r="Q3035" s="4">
        <v>45499</v>
      </c>
    </row>
    <row r="3036" spans="1:17" x14ac:dyDescent="0.25">
      <c r="A3036" t="str">
        <f>VLOOKUP(C3036,VendorMappingList[],3,FALSE)</f>
        <v>C724196</v>
      </c>
      <c r="B3036" t="str">
        <f>VLOOKUP(C3036,VendorMappingList[],2,FALSE)</f>
        <v>Salvage</v>
      </c>
      <c r="C3036" t="s">
        <v>11490</v>
      </c>
      <c r="D3036">
        <v>15976537</v>
      </c>
      <c r="E3036" t="s">
        <v>11504</v>
      </c>
      <c r="F3036" t="s">
        <v>11505</v>
      </c>
      <c r="G3036" t="s">
        <v>7051</v>
      </c>
      <c r="H3036">
        <v>591233</v>
      </c>
      <c r="I3036" s="4">
        <v>45499</v>
      </c>
      <c r="J3036" t="s">
        <v>14754</v>
      </c>
      <c r="K3036" s="3">
        <v>6625</v>
      </c>
      <c r="L3036" t="s">
        <v>14754</v>
      </c>
      <c r="M3036" s="3">
        <v>6625</v>
      </c>
      <c r="N3036" t="s">
        <v>217</v>
      </c>
      <c r="O3036" t="s">
        <v>16</v>
      </c>
      <c r="P3036" t="s">
        <v>17</v>
      </c>
      <c r="Q3036" s="4">
        <v>45499</v>
      </c>
    </row>
    <row r="3037" spans="1:17" x14ac:dyDescent="0.25">
      <c r="A3037" t="str">
        <f>VLOOKUP(C3037,VendorMappingList[],3,FALSE)</f>
        <v>C651158</v>
      </c>
      <c r="B3037" t="str">
        <f>VLOOKUP(C3037,VendorMappingList[],2,FALSE)</f>
        <v>Fleet</v>
      </c>
      <c r="C3037" t="s">
        <v>11531</v>
      </c>
      <c r="D3037">
        <v>15980729</v>
      </c>
      <c r="E3037" t="s">
        <v>11623</v>
      </c>
      <c r="F3037" t="s">
        <v>11624</v>
      </c>
      <c r="G3037" t="s">
        <v>1055</v>
      </c>
      <c r="H3037">
        <v>565690</v>
      </c>
      <c r="I3037" s="4">
        <v>45657</v>
      </c>
      <c r="J3037" t="s">
        <v>14754</v>
      </c>
      <c r="K3037" s="3">
        <v>15050</v>
      </c>
      <c r="L3037" t="s">
        <v>14754</v>
      </c>
      <c r="M3037" s="3">
        <v>15050</v>
      </c>
      <c r="N3037" t="s">
        <v>11625</v>
      </c>
      <c r="O3037" t="s">
        <v>16</v>
      </c>
      <c r="P3037" t="s">
        <v>17</v>
      </c>
      <c r="Q3037" s="4">
        <v>45499</v>
      </c>
    </row>
    <row r="3038" spans="1:17" x14ac:dyDescent="0.25">
      <c r="A3038" t="str">
        <f>VLOOKUP(C3038,VendorMappingList[],3,FALSE)</f>
        <v>C651158</v>
      </c>
      <c r="B3038" t="str">
        <f>VLOOKUP(C3038,VendorMappingList[],2,FALSE)</f>
        <v>Fleet</v>
      </c>
      <c r="C3038" t="s">
        <v>11531</v>
      </c>
      <c r="D3038">
        <v>15980730</v>
      </c>
      <c r="E3038" t="s">
        <v>11626</v>
      </c>
      <c r="F3038" t="s">
        <v>11627</v>
      </c>
      <c r="G3038" t="s">
        <v>1055</v>
      </c>
      <c r="H3038">
        <v>565690</v>
      </c>
      <c r="I3038" s="4">
        <v>45657</v>
      </c>
      <c r="J3038" t="s">
        <v>14754</v>
      </c>
      <c r="K3038" s="3">
        <v>24650</v>
      </c>
      <c r="L3038" t="s">
        <v>14754</v>
      </c>
      <c r="M3038" s="3">
        <v>24650</v>
      </c>
      <c r="N3038" t="s">
        <v>11628</v>
      </c>
      <c r="O3038" t="s">
        <v>16</v>
      </c>
      <c r="P3038" t="s">
        <v>17</v>
      </c>
      <c r="Q3038" s="4">
        <v>45499</v>
      </c>
    </row>
    <row r="3039" spans="1:17" x14ac:dyDescent="0.25">
      <c r="A3039" t="str">
        <f>VLOOKUP(C3039,VendorMappingList[],3,FALSE)</f>
        <v>C613585</v>
      </c>
      <c r="B3039" t="str">
        <f>VLOOKUP(C3039,VendorMappingList[],2,FALSE)</f>
        <v>Salvage</v>
      </c>
      <c r="C3039" t="s">
        <v>13253</v>
      </c>
      <c r="D3039">
        <v>15976540</v>
      </c>
      <c r="E3039" t="s">
        <v>13818</v>
      </c>
      <c r="F3039" t="s">
        <v>13819</v>
      </c>
      <c r="G3039" t="s">
        <v>13725</v>
      </c>
      <c r="H3039">
        <v>591233</v>
      </c>
      <c r="I3039" s="4">
        <v>45499</v>
      </c>
      <c r="J3039" t="s">
        <v>14754</v>
      </c>
      <c r="K3039" s="3">
        <v>525</v>
      </c>
      <c r="L3039" t="s">
        <v>14754</v>
      </c>
      <c r="M3039" s="3">
        <v>525</v>
      </c>
      <c r="N3039" t="s">
        <v>3897</v>
      </c>
      <c r="O3039" t="s">
        <v>16</v>
      </c>
      <c r="P3039" t="s">
        <v>17</v>
      </c>
      <c r="Q3039" s="4">
        <v>45499</v>
      </c>
    </row>
    <row r="3040" spans="1:17" x14ac:dyDescent="0.25">
      <c r="A3040" t="str">
        <f>VLOOKUP(C3040,VendorMappingList[],3,FALSE)</f>
        <v>C613585</v>
      </c>
      <c r="B3040" t="str">
        <f>VLOOKUP(C3040,VendorMappingList[],2,FALSE)</f>
        <v>Salvage</v>
      </c>
      <c r="C3040" t="s">
        <v>13253</v>
      </c>
      <c r="D3040">
        <v>15972185</v>
      </c>
      <c r="E3040" t="s">
        <v>14576</v>
      </c>
      <c r="F3040" t="s">
        <v>14577</v>
      </c>
      <c r="G3040" t="s">
        <v>14578</v>
      </c>
      <c r="H3040">
        <v>591233</v>
      </c>
      <c r="I3040" s="4">
        <v>45499</v>
      </c>
      <c r="J3040" t="s">
        <v>14754</v>
      </c>
      <c r="K3040" s="3">
        <v>750</v>
      </c>
      <c r="L3040" t="s">
        <v>14754</v>
      </c>
      <c r="M3040" s="3">
        <v>750</v>
      </c>
      <c r="N3040" t="s">
        <v>4380</v>
      </c>
      <c r="O3040" t="s">
        <v>16</v>
      </c>
      <c r="P3040" t="s">
        <v>17</v>
      </c>
      <c r="Q3040" s="4">
        <v>45499</v>
      </c>
    </row>
    <row r="3041" spans="1:17" x14ac:dyDescent="0.25">
      <c r="A3041" t="str">
        <f>VLOOKUP(C3041,VendorMappingList[],3,FALSE)</f>
        <v>C613585</v>
      </c>
      <c r="B3041" t="str">
        <f>VLOOKUP(C3041,VendorMappingList[],2,FALSE)</f>
        <v>Salvage</v>
      </c>
      <c r="C3041" t="s">
        <v>13253</v>
      </c>
      <c r="D3041">
        <v>15972186</v>
      </c>
      <c r="E3041" t="s">
        <v>14579</v>
      </c>
      <c r="F3041" t="s">
        <v>14580</v>
      </c>
      <c r="G3041" t="s">
        <v>14581</v>
      </c>
      <c r="H3041">
        <v>591234</v>
      </c>
      <c r="I3041" s="4">
        <v>45499</v>
      </c>
      <c r="J3041" t="s">
        <v>14754</v>
      </c>
      <c r="K3041" s="3">
        <v>525</v>
      </c>
      <c r="L3041" t="s">
        <v>14754</v>
      </c>
      <c r="M3041" s="3">
        <v>525</v>
      </c>
      <c r="N3041" t="s">
        <v>106</v>
      </c>
      <c r="O3041" t="s">
        <v>16</v>
      </c>
      <c r="P3041" t="s">
        <v>17</v>
      </c>
      <c r="Q3041" s="4">
        <v>45499</v>
      </c>
    </row>
    <row r="3042" spans="1:17" x14ac:dyDescent="0.25">
      <c r="A3042" t="str">
        <f>VLOOKUP(C3042,VendorMappingList[],3,FALSE)</f>
        <v>C795646</v>
      </c>
      <c r="B3042" t="str">
        <f>VLOOKUP(C3042,VendorMappingList[],2,FALSE)</f>
        <v>Fleet</v>
      </c>
      <c r="C3042" t="s">
        <v>2605</v>
      </c>
      <c r="D3042">
        <v>15987811</v>
      </c>
      <c r="E3042" t="s">
        <v>2622</v>
      </c>
      <c r="F3042" t="s">
        <v>2623</v>
      </c>
      <c r="G3042" t="s">
        <v>1048</v>
      </c>
      <c r="H3042">
        <v>565690</v>
      </c>
      <c r="I3042" s="4">
        <v>45657</v>
      </c>
      <c r="J3042" t="s">
        <v>14754</v>
      </c>
      <c r="K3042" s="3">
        <v>3500</v>
      </c>
      <c r="L3042" t="s">
        <v>14754</v>
      </c>
      <c r="M3042" s="3">
        <v>3500</v>
      </c>
      <c r="N3042" t="s">
        <v>2624</v>
      </c>
      <c r="O3042" t="s">
        <v>16</v>
      </c>
      <c r="P3042" t="s">
        <v>17</v>
      </c>
      <c r="Q3042" s="4">
        <v>45502</v>
      </c>
    </row>
    <row r="3043" spans="1:17" x14ac:dyDescent="0.25">
      <c r="A3043" t="str">
        <f>VLOOKUP(C3043,VendorMappingList[],3,FALSE)</f>
        <v>c682151</v>
      </c>
      <c r="B3043" t="str">
        <f>VLOOKUP(C3043,VendorMappingList[],2,FALSE)</f>
        <v>Fleet</v>
      </c>
      <c r="C3043" t="s">
        <v>10929</v>
      </c>
      <c r="D3043">
        <v>15987814</v>
      </c>
      <c r="E3043" t="s">
        <v>1122</v>
      </c>
      <c r="F3043" t="s">
        <v>1123</v>
      </c>
      <c r="G3043" t="s">
        <v>1124</v>
      </c>
      <c r="H3043">
        <v>565690</v>
      </c>
      <c r="I3043" s="4">
        <v>45657</v>
      </c>
      <c r="J3043" t="s">
        <v>14754</v>
      </c>
      <c r="K3043" s="3">
        <v>8125</v>
      </c>
      <c r="L3043" t="s">
        <v>14754</v>
      </c>
      <c r="M3043" s="3">
        <v>8125</v>
      </c>
      <c r="N3043" t="s">
        <v>1115</v>
      </c>
      <c r="O3043" t="s">
        <v>16</v>
      </c>
      <c r="P3043" t="s">
        <v>17</v>
      </c>
      <c r="Q3043" s="4">
        <v>45502</v>
      </c>
    </row>
    <row r="3044" spans="1:17" x14ac:dyDescent="0.25">
      <c r="A3044" t="str">
        <f>VLOOKUP(C3044,VendorMappingList[],3,FALSE)</f>
        <v>c682151</v>
      </c>
      <c r="B3044" t="str">
        <f>VLOOKUP(C3044,VendorMappingList[],2,FALSE)</f>
        <v>Fleet</v>
      </c>
      <c r="C3044" t="s">
        <v>10929</v>
      </c>
      <c r="D3044">
        <v>15987815</v>
      </c>
      <c r="E3044" t="s">
        <v>918</v>
      </c>
      <c r="F3044" t="s">
        <v>919</v>
      </c>
      <c r="G3044" t="s">
        <v>1607</v>
      </c>
      <c r="H3044">
        <v>565690</v>
      </c>
      <c r="I3044" s="4">
        <v>45657</v>
      </c>
      <c r="J3044" t="s">
        <v>14754</v>
      </c>
      <c r="K3044" s="3">
        <v>3500</v>
      </c>
      <c r="L3044" t="s">
        <v>14754</v>
      </c>
      <c r="M3044" s="3">
        <v>3500</v>
      </c>
      <c r="N3044" t="s">
        <v>1115</v>
      </c>
      <c r="O3044" t="s">
        <v>16</v>
      </c>
      <c r="P3044" t="s">
        <v>17</v>
      </c>
      <c r="Q3044" s="4">
        <v>45502</v>
      </c>
    </row>
    <row r="3045" spans="1:17" x14ac:dyDescent="0.25">
      <c r="A3045" t="str">
        <f>VLOOKUP(C3045,VendorMappingList[],3,FALSE)</f>
        <v>C651158</v>
      </c>
      <c r="B3045" t="str">
        <f>VLOOKUP(C3045,VendorMappingList[],2,FALSE)</f>
        <v>Fleet</v>
      </c>
      <c r="C3045" t="s">
        <v>11531</v>
      </c>
      <c r="D3045">
        <v>15987849</v>
      </c>
      <c r="E3045" t="s">
        <v>11694</v>
      </c>
      <c r="F3045" t="s">
        <v>11695</v>
      </c>
      <c r="G3045" t="s">
        <v>885</v>
      </c>
      <c r="H3045">
        <v>565690</v>
      </c>
      <c r="I3045" s="4">
        <v>45657</v>
      </c>
      <c r="J3045" t="s">
        <v>14754</v>
      </c>
      <c r="K3045" s="3">
        <v>29550</v>
      </c>
      <c r="L3045" t="s">
        <v>14754</v>
      </c>
      <c r="M3045" s="3">
        <v>29550</v>
      </c>
      <c r="N3045" t="s">
        <v>11696</v>
      </c>
      <c r="O3045" t="s">
        <v>16</v>
      </c>
      <c r="P3045" t="s">
        <v>17</v>
      </c>
      <c r="Q3045" s="4">
        <v>45502</v>
      </c>
    </row>
    <row r="3046" spans="1:17" x14ac:dyDescent="0.25">
      <c r="A3046" t="str">
        <f>VLOOKUP(C3046,VendorMappingList[],3,FALSE)</f>
        <v>C651158</v>
      </c>
      <c r="B3046" t="str">
        <f>VLOOKUP(C3046,VendorMappingList[],2,FALSE)</f>
        <v>Fleet</v>
      </c>
      <c r="C3046" t="s">
        <v>11531</v>
      </c>
      <c r="D3046">
        <v>15987855</v>
      </c>
      <c r="E3046" t="s">
        <v>11697</v>
      </c>
      <c r="F3046" t="s">
        <v>11698</v>
      </c>
      <c r="G3046" t="s">
        <v>943</v>
      </c>
      <c r="H3046">
        <v>565690</v>
      </c>
      <c r="I3046" s="4">
        <v>45657</v>
      </c>
      <c r="J3046" t="s">
        <v>14754</v>
      </c>
      <c r="K3046" s="3">
        <v>15000</v>
      </c>
      <c r="L3046" t="s">
        <v>14754</v>
      </c>
      <c r="M3046" s="3">
        <v>15000</v>
      </c>
      <c r="N3046" t="s">
        <v>11699</v>
      </c>
      <c r="O3046" t="s">
        <v>16</v>
      </c>
      <c r="P3046" t="s">
        <v>17</v>
      </c>
      <c r="Q3046" s="4">
        <v>45502</v>
      </c>
    </row>
    <row r="3047" spans="1:17" x14ac:dyDescent="0.25">
      <c r="A3047" t="str">
        <f>VLOOKUP(C3047,VendorMappingList[],3,FALSE)</f>
        <v>C651158</v>
      </c>
      <c r="B3047" t="str">
        <f>VLOOKUP(C3047,VendorMappingList[],2,FALSE)</f>
        <v>Fleet</v>
      </c>
      <c r="C3047" t="s">
        <v>11531</v>
      </c>
      <c r="D3047">
        <v>15987869</v>
      </c>
      <c r="E3047" t="s">
        <v>11799</v>
      </c>
      <c r="F3047" t="s">
        <v>11800</v>
      </c>
      <c r="G3047" t="s">
        <v>885</v>
      </c>
      <c r="H3047">
        <v>565690</v>
      </c>
      <c r="I3047" s="4">
        <v>45657</v>
      </c>
      <c r="J3047" t="s">
        <v>14754</v>
      </c>
      <c r="K3047" s="3">
        <v>33025</v>
      </c>
      <c r="L3047" t="s">
        <v>14754</v>
      </c>
      <c r="M3047" s="3">
        <v>33025</v>
      </c>
      <c r="N3047" t="s">
        <v>11801</v>
      </c>
      <c r="O3047" t="s">
        <v>16</v>
      </c>
      <c r="P3047" t="s">
        <v>17</v>
      </c>
      <c r="Q3047" s="4">
        <v>45502</v>
      </c>
    </row>
    <row r="3048" spans="1:17" x14ac:dyDescent="0.25">
      <c r="A3048" t="str">
        <f>VLOOKUP(C3048,VendorMappingList[],3,FALSE)</f>
        <v>c682151</v>
      </c>
      <c r="B3048" t="str">
        <f>VLOOKUP(C3048,VendorMappingList[],2,FALSE)</f>
        <v>Fleet</v>
      </c>
      <c r="C3048" t="s">
        <v>10929</v>
      </c>
      <c r="D3048">
        <v>15994347</v>
      </c>
      <c r="E3048" t="s">
        <v>10971</v>
      </c>
      <c r="F3048" t="s">
        <v>10972</v>
      </c>
      <c r="G3048" t="s">
        <v>1030</v>
      </c>
      <c r="H3048">
        <v>565690</v>
      </c>
      <c r="I3048" s="4">
        <v>45657</v>
      </c>
      <c r="J3048" t="s">
        <v>14754</v>
      </c>
      <c r="K3048" s="3">
        <v>1200</v>
      </c>
      <c r="L3048" t="s">
        <v>14754</v>
      </c>
      <c r="M3048" s="3">
        <v>1200</v>
      </c>
      <c r="N3048" t="s">
        <v>1115</v>
      </c>
      <c r="O3048" t="s">
        <v>16</v>
      </c>
      <c r="P3048" t="s">
        <v>17</v>
      </c>
      <c r="Q3048" s="4">
        <v>45503</v>
      </c>
    </row>
    <row r="3049" spans="1:17" x14ac:dyDescent="0.25">
      <c r="A3049" t="str">
        <f>VLOOKUP(C3049,VendorMappingList[],3,FALSE)</f>
        <v>C651158</v>
      </c>
      <c r="B3049" t="str">
        <f>VLOOKUP(C3049,VendorMappingList[],2,FALSE)</f>
        <v>Fleet</v>
      </c>
      <c r="C3049" t="s">
        <v>11531</v>
      </c>
      <c r="D3049">
        <v>15994311</v>
      </c>
      <c r="E3049" t="s">
        <v>11678</v>
      </c>
      <c r="F3049" t="s">
        <v>11679</v>
      </c>
      <c r="G3049" t="s">
        <v>885</v>
      </c>
      <c r="H3049">
        <v>565690</v>
      </c>
      <c r="I3049" s="4">
        <v>45657</v>
      </c>
      <c r="J3049" t="s">
        <v>14754</v>
      </c>
      <c r="K3049" s="3">
        <v>47125</v>
      </c>
      <c r="L3049" t="s">
        <v>14754</v>
      </c>
      <c r="M3049" s="3">
        <v>47125</v>
      </c>
      <c r="N3049" t="s">
        <v>11680</v>
      </c>
      <c r="O3049" t="s">
        <v>16</v>
      </c>
      <c r="P3049" t="s">
        <v>17</v>
      </c>
      <c r="Q3049" s="4">
        <v>45503</v>
      </c>
    </row>
    <row r="3050" spans="1:17" x14ac:dyDescent="0.25">
      <c r="A3050" t="str">
        <f>VLOOKUP(C3050,VendorMappingList[],3,FALSE)</f>
        <v>C651158</v>
      </c>
      <c r="B3050" t="str">
        <f>VLOOKUP(C3050,VendorMappingList[],2,FALSE)</f>
        <v>Fleet</v>
      </c>
      <c r="C3050" t="s">
        <v>11531</v>
      </c>
      <c r="D3050">
        <v>15994310</v>
      </c>
      <c r="E3050" t="s">
        <v>11684</v>
      </c>
      <c r="F3050" t="s">
        <v>11685</v>
      </c>
      <c r="G3050" t="s">
        <v>213</v>
      </c>
      <c r="H3050">
        <v>565690</v>
      </c>
      <c r="I3050" s="4">
        <v>45657</v>
      </c>
      <c r="J3050" t="s">
        <v>14754</v>
      </c>
      <c r="K3050" s="3">
        <v>38000</v>
      </c>
      <c r="L3050" t="s">
        <v>14754</v>
      </c>
      <c r="M3050" s="3">
        <v>38000</v>
      </c>
      <c r="N3050" t="s">
        <v>11686</v>
      </c>
      <c r="O3050" t="s">
        <v>16</v>
      </c>
      <c r="P3050" t="s">
        <v>17</v>
      </c>
      <c r="Q3050" s="4">
        <v>45503</v>
      </c>
    </row>
    <row r="3051" spans="1:17" x14ac:dyDescent="0.25">
      <c r="A3051" t="str">
        <f>VLOOKUP(C3051,VendorMappingList[],3,FALSE)</f>
        <v>C651158</v>
      </c>
      <c r="B3051" t="str">
        <f>VLOOKUP(C3051,VendorMappingList[],2,FALSE)</f>
        <v>Fleet</v>
      </c>
      <c r="C3051" t="s">
        <v>11531</v>
      </c>
      <c r="D3051">
        <v>15994309</v>
      </c>
      <c r="E3051" t="s">
        <v>11687</v>
      </c>
      <c r="F3051" t="s">
        <v>11688</v>
      </c>
      <c r="G3051" t="s">
        <v>3866</v>
      </c>
      <c r="H3051">
        <v>565690</v>
      </c>
      <c r="I3051" s="4">
        <v>45657</v>
      </c>
      <c r="J3051" t="s">
        <v>14754</v>
      </c>
      <c r="K3051" s="3">
        <v>64000</v>
      </c>
      <c r="L3051" t="s">
        <v>14754</v>
      </c>
      <c r="M3051" s="3">
        <v>64000</v>
      </c>
      <c r="N3051" t="s">
        <v>11689</v>
      </c>
      <c r="O3051" t="s">
        <v>16</v>
      </c>
      <c r="P3051" t="s">
        <v>17</v>
      </c>
      <c r="Q3051" s="4">
        <v>45503</v>
      </c>
    </row>
    <row r="3052" spans="1:17" x14ac:dyDescent="0.25">
      <c r="A3052" t="str">
        <f>VLOOKUP(C3052,VendorMappingList[],3,FALSE)</f>
        <v>C634167</v>
      </c>
      <c r="B3052" t="str">
        <f>VLOOKUP(C3052,VendorMappingList[],2,FALSE)</f>
        <v>Salvage</v>
      </c>
      <c r="C3052" t="s">
        <v>102</v>
      </c>
      <c r="D3052">
        <v>15987803</v>
      </c>
      <c r="E3052" t="s">
        <v>110</v>
      </c>
      <c r="F3052" t="s">
        <v>111</v>
      </c>
      <c r="G3052" t="s">
        <v>112</v>
      </c>
      <c r="H3052">
        <v>591380</v>
      </c>
      <c r="I3052" s="4">
        <v>45504</v>
      </c>
      <c r="J3052" t="s">
        <v>14754</v>
      </c>
      <c r="K3052" s="3">
        <v>375</v>
      </c>
      <c r="L3052" t="s">
        <v>14754</v>
      </c>
      <c r="M3052" s="3">
        <v>375</v>
      </c>
      <c r="N3052" t="s">
        <v>113</v>
      </c>
      <c r="O3052" t="s">
        <v>16</v>
      </c>
      <c r="P3052" t="s">
        <v>17</v>
      </c>
      <c r="Q3052" s="4">
        <v>45504</v>
      </c>
    </row>
    <row r="3053" spans="1:17" x14ac:dyDescent="0.25">
      <c r="A3053" t="str">
        <f>VLOOKUP(C3053,VendorMappingList[],3,FALSE)</f>
        <v>C770452</v>
      </c>
      <c r="B3053" t="str">
        <f>VLOOKUP(C3053,VendorMappingList[],2,FALSE)</f>
        <v>Salvage</v>
      </c>
      <c r="C3053" t="s">
        <v>607</v>
      </c>
      <c r="D3053">
        <v>15994286</v>
      </c>
      <c r="E3053" t="s">
        <v>611</v>
      </c>
      <c r="F3053" t="s">
        <v>612</v>
      </c>
      <c r="G3053" t="s">
        <v>613</v>
      </c>
      <c r="H3053">
        <v>591721</v>
      </c>
      <c r="I3053" s="4">
        <v>45504</v>
      </c>
      <c r="J3053" t="s">
        <v>14754</v>
      </c>
      <c r="K3053" s="3">
        <v>700</v>
      </c>
      <c r="L3053" t="s">
        <v>14754</v>
      </c>
      <c r="M3053" s="3">
        <v>700</v>
      </c>
      <c r="N3053" t="s">
        <v>614</v>
      </c>
      <c r="O3053" t="s">
        <v>16</v>
      </c>
      <c r="P3053" t="s">
        <v>17</v>
      </c>
      <c r="Q3053" s="4">
        <v>45504</v>
      </c>
    </row>
    <row r="3054" spans="1:17" x14ac:dyDescent="0.25">
      <c r="A3054" t="str">
        <f>VLOOKUP(C3054,VendorMappingList[],3,FALSE)</f>
        <v>C562475</v>
      </c>
      <c r="B3054" t="str">
        <f>VLOOKUP(C3054,VendorMappingList[],2,FALSE)</f>
        <v>Salvage</v>
      </c>
      <c r="C3054" t="s">
        <v>1958</v>
      </c>
      <c r="D3054">
        <v>15980726</v>
      </c>
      <c r="E3054" t="s">
        <v>1975</v>
      </c>
      <c r="F3054" t="s">
        <v>1976</v>
      </c>
      <c r="G3054" t="s">
        <v>1977</v>
      </c>
      <c r="H3054">
        <v>591380</v>
      </c>
      <c r="I3054" s="4">
        <v>45504</v>
      </c>
      <c r="J3054" t="s">
        <v>14754</v>
      </c>
      <c r="K3054" s="3">
        <v>3125</v>
      </c>
      <c r="L3054" t="s">
        <v>14754</v>
      </c>
      <c r="M3054" s="3">
        <v>3125</v>
      </c>
      <c r="N3054" t="s">
        <v>39</v>
      </c>
      <c r="O3054" t="s">
        <v>16</v>
      </c>
      <c r="P3054" t="s">
        <v>17</v>
      </c>
      <c r="Q3054" s="4">
        <v>45504</v>
      </c>
    </row>
    <row r="3055" spans="1:17" x14ac:dyDescent="0.25">
      <c r="A3055" t="str">
        <f>VLOOKUP(C3055,VendorMappingList[],3,FALSE)</f>
        <v>C588223</v>
      </c>
      <c r="B3055" t="str">
        <f>VLOOKUP(C3055,VendorMappingList[],2,FALSE)</f>
        <v>Salvage</v>
      </c>
      <c r="C3055" t="s">
        <v>2699</v>
      </c>
      <c r="D3055">
        <v>15994270</v>
      </c>
      <c r="E3055" t="s">
        <v>2710</v>
      </c>
      <c r="F3055" t="s">
        <v>2711</v>
      </c>
      <c r="G3055" t="s">
        <v>2712</v>
      </c>
      <c r="H3055">
        <v>591380</v>
      </c>
      <c r="I3055" s="4">
        <v>45504</v>
      </c>
      <c r="J3055" t="s">
        <v>14754</v>
      </c>
      <c r="K3055" s="3">
        <v>1600</v>
      </c>
      <c r="L3055" t="s">
        <v>14754</v>
      </c>
      <c r="M3055" s="3">
        <v>1600</v>
      </c>
      <c r="N3055" t="s">
        <v>2379</v>
      </c>
      <c r="O3055" t="s">
        <v>16</v>
      </c>
      <c r="P3055" t="s">
        <v>17</v>
      </c>
      <c r="Q3055" s="4">
        <v>45504</v>
      </c>
    </row>
    <row r="3056" spans="1:17" x14ac:dyDescent="0.25">
      <c r="A3056" t="str">
        <f>VLOOKUP(C3056,VendorMappingList[],3,FALSE)</f>
        <v>C799317</v>
      </c>
      <c r="B3056" t="str">
        <f>VLOOKUP(C3056,VendorMappingList[],2,FALSE)</f>
        <v>Salvage</v>
      </c>
      <c r="C3056" t="s">
        <v>2831</v>
      </c>
      <c r="D3056">
        <v>15987804</v>
      </c>
      <c r="E3056" t="s">
        <v>2832</v>
      </c>
      <c r="F3056" t="s">
        <v>2833</v>
      </c>
      <c r="G3056" t="s">
        <v>2834</v>
      </c>
      <c r="H3056">
        <v>591380</v>
      </c>
      <c r="I3056" s="4">
        <v>45504</v>
      </c>
      <c r="J3056" t="s">
        <v>14754</v>
      </c>
      <c r="K3056" s="3">
        <v>2750</v>
      </c>
      <c r="L3056" t="s">
        <v>14754</v>
      </c>
      <c r="M3056" s="3">
        <v>2750</v>
      </c>
      <c r="N3056" t="s">
        <v>113</v>
      </c>
      <c r="O3056" t="s">
        <v>16</v>
      </c>
      <c r="P3056" t="s">
        <v>17</v>
      </c>
      <c r="Q3056" s="4">
        <v>45504</v>
      </c>
    </row>
    <row r="3057" spans="1:17" x14ac:dyDescent="0.25">
      <c r="A3057" t="str">
        <f>VLOOKUP(C3057,VendorMappingList[],3,FALSE)</f>
        <v>C799317</v>
      </c>
      <c r="B3057" t="str">
        <f>VLOOKUP(C3057,VendorMappingList[],2,FALSE)</f>
        <v>Salvage</v>
      </c>
      <c r="C3057" t="s">
        <v>2831</v>
      </c>
      <c r="D3057">
        <v>15987973</v>
      </c>
      <c r="E3057" t="s">
        <v>2835</v>
      </c>
      <c r="F3057" t="s">
        <v>2836</v>
      </c>
      <c r="G3057" t="s">
        <v>2837</v>
      </c>
      <c r="H3057">
        <v>591380</v>
      </c>
      <c r="I3057" s="4">
        <v>45504</v>
      </c>
      <c r="J3057" t="s">
        <v>14754</v>
      </c>
      <c r="K3057" s="3">
        <v>5025</v>
      </c>
      <c r="L3057" t="s">
        <v>14754</v>
      </c>
      <c r="M3057" s="3">
        <v>5025</v>
      </c>
      <c r="N3057" t="s">
        <v>39</v>
      </c>
      <c r="O3057" t="s">
        <v>16</v>
      </c>
      <c r="P3057" t="s">
        <v>17</v>
      </c>
      <c r="Q3057" s="4">
        <v>45504</v>
      </c>
    </row>
    <row r="3058" spans="1:17" x14ac:dyDescent="0.25">
      <c r="A3058" t="str">
        <f>VLOOKUP(C3058,VendorMappingList[],3,FALSE)</f>
        <v>C557587</v>
      </c>
      <c r="B3058" t="str">
        <f>VLOOKUP(C3058,VendorMappingList[],2,FALSE)</f>
        <v>Salvage</v>
      </c>
      <c r="C3058" t="s">
        <v>2920</v>
      </c>
      <c r="D3058">
        <v>15976509</v>
      </c>
      <c r="E3058" t="s">
        <v>2982</v>
      </c>
      <c r="F3058" t="s">
        <v>2983</v>
      </c>
      <c r="G3058" t="s">
        <v>2984</v>
      </c>
      <c r="H3058">
        <v>591090</v>
      </c>
      <c r="I3058" s="4">
        <v>45504</v>
      </c>
      <c r="J3058" t="s">
        <v>14754</v>
      </c>
      <c r="K3058" s="3">
        <v>1725</v>
      </c>
      <c r="L3058" t="s">
        <v>14754</v>
      </c>
      <c r="M3058" s="3">
        <v>1725</v>
      </c>
      <c r="N3058" t="s">
        <v>2379</v>
      </c>
      <c r="O3058" t="s">
        <v>16</v>
      </c>
      <c r="P3058" t="s">
        <v>17</v>
      </c>
      <c r="Q3058" s="4">
        <v>45504</v>
      </c>
    </row>
    <row r="3059" spans="1:17" x14ac:dyDescent="0.25">
      <c r="A3059" t="str">
        <f>VLOOKUP(C3059,VendorMappingList[],3,FALSE)</f>
        <v>C557587</v>
      </c>
      <c r="B3059" t="str">
        <f>VLOOKUP(C3059,VendorMappingList[],2,FALSE)</f>
        <v>Salvage</v>
      </c>
      <c r="C3059" t="s">
        <v>2920</v>
      </c>
      <c r="D3059">
        <v>15976510</v>
      </c>
      <c r="E3059" t="s">
        <v>2985</v>
      </c>
      <c r="F3059" t="s">
        <v>2986</v>
      </c>
      <c r="G3059" t="s">
        <v>2987</v>
      </c>
      <c r="H3059">
        <v>591090</v>
      </c>
      <c r="I3059" s="4">
        <v>45504</v>
      </c>
      <c r="J3059" t="s">
        <v>14754</v>
      </c>
      <c r="K3059" s="3">
        <v>1050</v>
      </c>
      <c r="L3059" t="s">
        <v>14754</v>
      </c>
      <c r="M3059" s="3">
        <v>1050</v>
      </c>
      <c r="N3059" t="s">
        <v>113</v>
      </c>
      <c r="O3059" t="s">
        <v>16</v>
      </c>
      <c r="P3059" t="s">
        <v>17</v>
      </c>
      <c r="Q3059" s="4">
        <v>45504</v>
      </c>
    </row>
    <row r="3060" spans="1:17" x14ac:dyDescent="0.25">
      <c r="A3060" t="str">
        <f>VLOOKUP(C3060,VendorMappingList[],3,FALSE)</f>
        <v>C557587</v>
      </c>
      <c r="B3060" t="str">
        <f>VLOOKUP(C3060,VendorMappingList[],2,FALSE)</f>
        <v>Salvage</v>
      </c>
      <c r="C3060" t="s">
        <v>2920</v>
      </c>
      <c r="D3060">
        <v>15976511</v>
      </c>
      <c r="E3060" t="s">
        <v>2988</v>
      </c>
      <c r="F3060" t="s">
        <v>2989</v>
      </c>
      <c r="G3060" t="s">
        <v>2990</v>
      </c>
      <c r="H3060">
        <v>591380</v>
      </c>
      <c r="I3060" s="4">
        <v>45504</v>
      </c>
      <c r="J3060" t="s">
        <v>14754</v>
      </c>
      <c r="K3060" s="3">
        <v>2050</v>
      </c>
      <c r="L3060" t="s">
        <v>14754</v>
      </c>
      <c r="M3060" s="3">
        <v>2050</v>
      </c>
      <c r="N3060" t="s">
        <v>269</v>
      </c>
      <c r="O3060" t="s">
        <v>16</v>
      </c>
      <c r="P3060" t="s">
        <v>17</v>
      </c>
      <c r="Q3060" s="4">
        <v>45504</v>
      </c>
    </row>
    <row r="3061" spans="1:17" x14ac:dyDescent="0.25">
      <c r="A3061" t="str">
        <f>VLOOKUP(C3061,VendorMappingList[],3,FALSE)</f>
        <v>C216864</v>
      </c>
      <c r="B3061" t="str">
        <f>VLOOKUP(C3061,VendorMappingList[],2,FALSE)</f>
        <v>Salvage</v>
      </c>
      <c r="C3061" t="s">
        <v>3142</v>
      </c>
      <c r="D3061">
        <v>15987808</v>
      </c>
      <c r="E3061" t="s">
        <v>3229</v>
      </c>
      <c r="F3061" t="s">
        <v>3230</v>
      </c>
      <c r="G3061" t="s">
        <v>2207</v>
      </c>
      <c r="H3061">
        <v>591380</v>
      </c>
      <c r="I3061" s="4">
        <v>45504</v>
      </c>
      <c r="J3061" t="s">
        <v>14754</v>
      </c>
      <c r="K3061" s="3">
        <v>6675</v>
      </c>
      <c r="L3061" t="s">
        <v>14754</v>
      </c>
      <c r="M3061" s="3">
        <v>6675</v>
      </c>
      <c r="N3061" t="s">
        <v>191</v>
      </c>
      <c r="O3061" t="s">
        <v>16</v>
      </c>
      <c r="P3061" t="s">
        <v>17</v>
      </c>
      <c r="Q3061" s="4">
        <v>45504</v>
      </c>
    </row>
    <row r="3062" spans="1:17" x14ac:dyDescent="0.25">
      <c r="A3062" t="str">
        <f>VLOOKUP(C3062,VendorMappingList[],3,FALSE)</f>
        <v>C216864</v>
      </c>
      <c r="B3062" t="str">
        <f>VLOOKUP(C3062,VendorMappingList[],2,FALSE)</f>
        <v>Salvage</v>
      </c>
      <c r="C3062" t="s">
        <v>3142</v>
      </c>
      <c r="D3062">
        <v>15987809</v>
      </c>
      <c r="E3062" t="s">
        <v>3231</v>
      </c>
      <c r="F3062" t="s">
        <v>3232</v>
      </c>
      <c r="G3062" t="s">
        <v>3176</v>
      </c>
      <c r="H3062">
        <v>591380</v>
      </c>
      <c r="I3062" s="4">
        <v>45504</v>
      </c>
      <c r="J3062" t="s">
        <v>14754</v>
      </c>
      <c r="K3062" s="3">
        <v>3325</v>
      </c>
      <c r="L3062" t="s">
        <v>14754</v>
      </c>
      <c r="M3062" s="3">
        <v>3325</v>
      </c>
      <c r="N3062" t="s">
        <v>2281</v>
      </c>
      <c r="O3062" t="s">
        <v>16</v>
      </c>
      <c r="P3062" t="s">
        <v>17</v>
      </c>
      <c r="Q3062" s="4">
        <v>45504</v>
      </c>
    </row>
    <row r="3063" spans="1:17" x14ac:dyDescent="0.25">
      <c r="A3063" t="str">
        <f>VLOOKUP(C3063,VendorMappingList[],3,FALSE)</f>
        <v>C216864</v>
      </c>
      <c r="B3063" t="str">
        <f>VLOOKUP(C3063,VendorMappingList[],2,FALSE)</f>
        <v>Salvage</v>
      </c>
      <c r="C3063" t="s">
        <v>3142</v>
      </c>
      <c r="D3063">
        <v>15994283</v>
      </c>
      <c r="E3063" t="s">
        <v>3235</v>
      </c>
      <c r="F3063" t="s">
        <v>3236</v>
      </c>
      <c r="G3063" t="s">
        <v>3237</v>
      </c>
      <c r="H3063">
        <v>591380</v>
      </c>
      <c r="I3063" s="4">
        <v>45504</v>
      </c>
      <c r="J3063" t="s">
        <v>14754</v>
      </c>
      <c r="K3063" s="3">
        <v>27750</v>
      </c>
      <c r="L3063" t="s">
        <v>14754</v>
      </c>
      <c r="M3063" s="3">
        <v>27750</v>
      </c>
      <c r="N3063" t="s">
        <v>123</v>
      </c>
      <c r="O3063" t="s">
        <v>16</v>
      </c>
      <c r="P3063" t="s">
        <v>17</v>
      </c>
      <c r="Q3063" s="4">
        <v>45504</v>
      </c>
    </row>
    <row r="3064" spans="1:17" x14ac:dyDescent="0.25">
      <c r="A3064" t="str">
        <f>VLOOKUP(C3064,VendorMappingList[],3,FALSE)</f>
        <v>C216864</v>
      </c>
      <c r="B3064" t="str">
        <f>VLOOKUP(C3064,VendorMappingList[],2,FALSE)</f>
        <v>Salvage</v>
      </c>
      <c r="C3064" t="s">
        <v>3142</v>
      </c>
      <c r="D3064">
        <v>15994305</v>
      </c>
      <c r="E3064" t="s">
        <v>3238</v>
      </c>
      <c r="F3064" t="s">
        <v>3239</v>
      </c>
      <c r="G3064" t="s">
        <v>3240</v>
      </c>
      <c r="H3064">
        <v>591380</v>
      </c>
      <c r="I3064" s="4">
        <v>45504</v>
      </c>
      <c r="J3064" t="s">
        <v>14754</v>
      </c>
      <c r="K3064" s="3">
        <v>3225</v>
      </c>
      <c r="L3064" t="s">
        <v>14754</v>
      </c>
      <c r="M3064" s="3">
        <v>3225</v>
      </c>
      <c r="N3064" t="s">
        <v>3241</v>
      </c>
      <c r="O3064" t="s">
        <v>16</v>
      </c>
      <c r="P3064" t="s">
        <v>17</v>
      </c>
      <c r="Q3064" s="4">
        <v>45504</v>
      </c>
    </row>
    <row r="3065" spans="1:17" x14ac:dyDescent="0.25">
      <c r="A3065" t="str">
        <f>VLOOKUP(C3065,VendorMappingList[],3,FALSE)</f>
        <v>C216864</v>
      </c>
      <c r="B3065" t="str">
        <f>VLOOKUP(C3065,VendorMappingList[],2,FALSE)</f>
        <v>Salvage</v>
      </c>
      <c r="C3065" t="s">
        <v>3142</v>
      </c>
      <c r="D3065">
        <v>15994302</v>
      </c>
      <c r="E3065" t="s">
        <v>3242</v>
      </c>
      <c r="F3065" t="s">
        <v>3243</v>
      </c>
      <c r="G3065" t="s">
        <v>2984</v>
      </c>
      <c r="H3065">
        <v>591090</v>
      </c>
      <c r="I3065" s="4">
        <v>45504</v>
      </c>
      <c r="J3065" t="s">
        <v>14754</v>
      </c>
      <c r="K3065" s="3">
        <v>2450</v>
      </c>
      <c r="L3065" t="s">
        <v>14754</v>
      </c>
      <c r="M3065" s="3">
        <v>2450</v>
      </c>
      <c r="N3065" t="s">
        <v>2379</v>
      </c>
      <c r="O3065" t="s">
        <v>16</v>
      </c>
      <c r="P3065" t="s">
        <v>17</v>
      </c>
      <c r="Q3065" s="4">
        <v>45504</v>
      </c>
    </row>
    <row r="3066" spans="1:17" x14ac:dyDescent="0.25">
      <c r="A3066" t="str">
        <f>VLOOKUP(C3066,VendorMappingList[],3,FALSE)</f>
        <v>C216864</v>
      </c>
      <c r="B3066" t="str">
        <f>VLOOKUP(C3066,VendorMappingList[],2,FALSE)</f>
        <v>Salvage</v>
      </c>
      <c r="C3066" t="s">
        <v>3142</v>
      </c>
      <c r="D3066">
        <v>15994299</v>
      </c>
      <c r="E3066" t="s">
        <v>3244</v>
      </c>
      <c r="F3066" t="s">
        <v>3245</v>
      </c>
      <c r="G3066" t="s">
        <v>1695</v>
      </c>
      <c r="H3066">
        <v>591380</v>
      </c>
      <c r="I3066" s="4">
        <v>45504</v>
      </c>
      <c r="J3066" t="s">
        <v>14754</v>
      </c>
      <c r="K3066" s="3">
        <v>750</v>
      </c>
      <c r="L3066" t="s">
        <v>14754</v>
      </c>
      <c r="M3066" s="3">
        <v>750</v>
      </c>
      <c r="N3066" t="s">
        <v>106</v>
      </c>
      <c r="O3066" t="s">
        <v>16</v>
      </c>
      <c r="P3066" t="s">
        <v>17</v>
      </c>
      <c r="Q3066" s="4">
        <v>45504</v>
      </c>
    </row>
    <row r="3067" spans="1:17" x14ac:dyDescent="0.25">
      <c r="A3067" t="str">
        <f>VLOOKUP(C3067,VendorMappingList[],3,FALSE)</f>
        <v>C216864</v>
      </c>
      <c r="B3067" t="str">
        <f>VLOOKUP(C3067,VendorMappingList[],2,FALSE)</f>
        <v>Salvage</v>
      </c>
      <c r="C3067" t="s">
        <v>3142</v>
      </c>
      <c r="D3067">
        <v>15994296</v>
      </c>
      <c r="E3067" t="s">
        <v>3249</v>
      </c>
      <c r="F3067" t="s">
        <v>3250</v>
      </c>
      <c r="G3067" t="s">
        <v>3251</v>
      </c>
      <c r="H3067">
        <v>591380</v>
      </c>
      <c r="I3067" s="4">
        <v>45504</v>
      </c>
      <c r="J3067" t="s">
        <v>14754</v>
      </c>
      <c r="K3067" s="3">
        <v>2025</v>
      </c>
      <c r="L3067" t="s">
        <v>14754</v>
      </c>
      <c r="M3067" s="3">
        <v>2025</v>
      </c>
      <c r="N3067" t="s">
        <v>483</v>
      </c>
      <c r="O3067" t="s">
        <v>16</v>
      </c>
      <c r="P3067" t="s">
        <v>17</v>
      </c>
      <c r="Q3067" s="4">
        <v>45504</v>
      </c>
    </row>
    <row r="3068" spans="1:17" x14ac:dyDescent="0.25">
      <c r="A3068" t="str">
        <f>VLOOKUP(C3068,VendorMappingList[],3,FALSE)</f>
        <v>C725984</v>
      </c>
      <c r="B3068" t="str">
        <f>VLOOKUP(C3068,VendorMappingList[],2,FALSE)</f>
        <v>Salvage</v>
      </c>
      <c r="C3068" t="s">
        <v>4053</v>
      </c>
      <c r="D3068">
        <v>15972045</v>
      </c>
      <c r="E3068" t="s">
        <v>4086</v>
      </c>
      <c r="F3068" t="s">
        <v>4087</v>
      </c>
      <c r="G3068" t="s">
        <v>4088</v>
      </c>
      <c r="H3068">
        <v>591090</v>
      </c>
      <c r="I3068" s="4">
        <v>45504</v>
      </c>
      <c r="J3068" t="s">
        <v>14754</v>
      </c>
      <c r="K3068" s="3">
        <v>72000</v>
      </c>
      <c r="L3068" t="s">
        <v>14754</v>
      </c>
      <c r="M3068" s="3">
        <v>72000</v>
      </c>
      <c r="N3068" t="s">
        <v>217</v>
      </c>
      <c r="O3068" t="s">
        <v>16</v>
      </c>
      <c r="P3068" t="s">
        <v>17</v>
      </c>
      <c r="Q3068" s="4">
        <v>45504</v>
      </c>
    </row>
    <row r="3069" spans="1:17" x14ac:dyDescent="0.25">
      <c r="A3069" t="str">
        <f>VLOOKUP(C3069,VendorMappingList[],3,FALSE)</f>
        <v>C547381</v>
      </c>
      <c r="B3069" t="str">
        <f>VLOOKUP(C3069,VendorMappingList[],2,FALSE)</f>
        <v>Salvage</v>
      </c>
      <c r="C3069" t="s">
        <v>4124</v>
      </c>
      <c r="D3069">
        <v>15994308</v>
      </c>
      <c r="E3069" t="s">
        <v>4251</v>
      </c>
      <c r="F3069" t="s">
        <v>4252</v>
      </c>
      <c r="G3069" t="s">
        <v>3785</v>
      </c>
      <c r="H3069">
        <v>591380</v>
      </c>
      <c r="I3069" s="4">
        <v>45504</v>
      </c>
      <c r="J3069" t="s">
        <v>14754</v>
      </c>
      <c r="K3069" s="3">
        <v>525</v>
      </c>
      <c r="L3069" t="s">
        <v>14754</v>
      </c>
      <c r="M3069" s="3">
        <v>525</v>
      </c>
      <c r="N3069" t="s">
        <v>3194</v>
      </c>
      <c r="O3069" t="s">
        <v>16</v>
      </c>
      <c r="P3069" t="s">
        <v>17</v>
      </c>
      <c r="Q3069" s="4">
        <v>45504</v>
      </c>
    </row>
    <row r="3070" spans="1:17" x14ac:dyDescent="0.25">
      <c r="A3070" t="str">
        <f>VLOOKUP(C3070,VendorMappingList[],3,FALSE)</f>
        <v>C225093</v>
      </c>
      <c r="B3070" t="str">
        <f>VLOOKUP(C3070,VendorMappingList[],2,FALSE)</f>
        <v>Salvage</v>
      </c>
      <c r="C3070" t="s">
        <v>4808</v>
      </c>
      <c r="D3070">
        <v>15987813</v>
      </c>
      <c r="E3070" t="s">
        <v>4872</v>
      </c>
      <c r="F3070" t="s">
        <v>4873</v>
      </c>
      <c r="G3070" t="s">
        <v>4874</v>
      </c>
      <c r="H3070">
        <v>591380</v>
      </c>
      <c r="I3070" s="4">
        <v>45504</v>
      </c>
      <c r="J3070" t="s">
        <v>14754</v>
      </c>
      <c r="K3070" s="3">
        <v>750</v>
      </c>
      <c r="L3070" t="s">
        <v>14754</v>
      </c>
      <c r="M3070" s="3">
        <v>750</v>
      </c>
      <c r="N3070" t="s">
        <v>4602</v>
      </c>
      <c r="O3070" t="s">
        <v>16</v>
      </c>
      <c r="P3070" t="s">
        <v>17</v>
      </c>
      <c r="Q3070" s="4">
        <v>45504</v>
      </c>
    </row>
    <row r="3071" spans="1:17" x14ac:dyDescent="0.25">
      <c r="A3071" t="str">
        <f>VLOOKUP(C3071,VendorMappingList[],3,FALSE)</f>
        <v>C225093</v>
      </c>
      <c r="B3071" t="str">
        <f>VLOOKUP(C3071,VendorMappingList[],2,FALSE)</f>
        <v>Salvage</v>
      </c>
      <c r="C3071" t="s">
        <v>4808</v>
      </c>
      <c r="D3071">
        <v>15987931</v>
      </c>
      <c r="E3071" t="s">
        <v>5013</v>
      </c>
      <c r="F3071" t="s">
        <v>5014</v>
      </c>
      <c r="G3071" t="s">
        <v>5015</v>
      </c>
      <c r="H3071">
        <v>591380</v>
      </c>
      <c r="I3071" s="4">
        <v>45504</v>
      </c>
      <c r="J3071" t="s">
        <v>14754</v>
      </c>
      <c r="K3071" s="3">
        <v>3650</v>
      </c>
      <c r="L3071" t="s">
        <v>14754</v>
      </c>
      <c r="M3071" s="3">
        <v>3650</v>
      </c>
      <c r="N3071" t="s">
        <v>2017</v>
      </c>
      <c r="O3071" t="s">
        <v>16</v>
      </c>
      <c r="P3071" t="s">
        <v>17</v>
      </c>
      <c r="Q3071" s="4">
        <v>45504</v>
      </c>
    </row>
    <row r="3072" spans="1:17" x14ac:dyDescent="0.25">
      <c r="A3072" t="str">
        <f>VLOOKUP(C3072,VendorMappingList[],3,FALSE)</f>
        <v>C301989</v>
      </c>
      <c r="B3072" t="str">
        <f>VLOOKUP(C3072,VendorMappingList[],2,FALSE)</f>
        <v>Salvage</v>
      </c>
      <c r="C3072" t="s">
        <v>6198</v>
      </c>
      <c r="D3072">
        <v>15980725</v>
      </c>
      <c r="E3072" t="s">
        <v>6257</v>
      </c>
      <c r="F3072" t="s">
        <v>6258</v>
      </c>
      <c r="G3072" t="s">
        <v>6259</v>
      </c>
      <c r="H3072">
        <v>591380</v>
      </c>
      <c r="I3072" s="4">
        <v>45504</v>
      </c>
      <c r="J3072" t="s">
        <v>14754</v>
      </c>
      <c r="K3072" s="3">
        <v>25575</v>
      </c>
      <c r="L3072" t="s">
        <v>14754</v>
      </c>
      <c r="M3072" s="3">
        <v>25575</v>
      </c>
      <c r="N3072" t="s">
        <v>2816</v>
      </c>
      <c r="O3072" t="s">
        <v>16</v>
      </c>
      <c r="P3072" t="s">
        <v>17</v>
      </c>
      <c r="Q3072" s="4">
        <v>45504</v>
      </c>
    </row>
    <row r="3073" spans="1:17" x14ac:dyDescent="0.25">
      <c r="A3073" t="str">
        <f>VLOOKUP(C3073,VendorMappingList[],3,FALSE)</f>
        <v>C687935</v>
      </c>
      <c r="B3073" t="str">
        <f>VLOOKUP(C3073,VendorMappingList[],2,FALSE)</f>
        <v>Salvage</v>
      </c>
      <c r="C3073" t="s">
        <v>6981</v>
      </c>
      <c r="D3073">
        <v>15987952</v>
      </c>
      <c r="E3073" t="s">
        <v>7020</v>
      </c>
      <c r="F3073" t="s">
        <v>7021</v>
      </c>
      <c r="G3073" t="s">
        <v>224</v>
      </c>
      <c r="H3073">
        <v>591380</v>
      </c>
      <c r="I3073" s="4">
        <v>45504</v>
      </c>
      <c r="J3073" t="s">
        <v>14754</v>
      </c>
      <c r="K3073" s="3">
        <v>2900</v>
      </c>
      <c r="L3073" t="s">
        <v>14754</v>
      </c>
      <c r="M3073" s="3">
        <v>2900</v>
      </c>
      <c r="N3073" t="s">
        <v>737</v>
      </c>
      <c r="O3073" t="s">
        <v>16</v>
      </c>
      <c r="P3073" t="s">
        <v>17</v>
      </c>
      <c r="Q3073" s="4">
        <v>45504</v>
      </c>
    </row>
    <row r="3074" spans="1:17" x14ac:dyDescent="0.25">
      <c r="A3074" t="str">
        <f>VLOOKUP(C3074,VendorMappingList[],3,FALSE)</f>
        <v>C642404</v>
      </c>
      <c r="B3074" t="str">
        <f>VLOOKUP(C3074,VendorMappingList[],2,FALSE)</f>
        <v>Salvage</v>
      </c>
      <c r="C3074" t="s">
        <v>7110</v>
      </c>
      <c r="D3074">
        <v>15998581</v>
      </c>
      <c r="E3074" t="s">
        <v>7554</v>
      </c>
      <c r="F3074" t="s">
        <v>7555</v>
      </c>
      <c r="G3074" t="s">
        <v>2899</v>
      </c>
      <c r="H3074">
        <v>565984</v>
      </c>
      <c r="I3074" s="4">
        <v>45656</v>
      </c>
      <c r="J3074" t="s">
        <v>14754</v>
      </c>
      <c r="K3074" s="3">
        <v>3075</v>
      </c>
      <c r="L3074" t="s">
        <v>14754</v>
      </c>
      <c r="M3074" s="3">
        <v>3075</v>
      </c>
      <c r="N3074" t="s">
        <v>2841</v>
      </c>
      <c r="O3074" t="s">
        <v>16</v>
      </c>
      <c r="P3074" t="s">
        <v>17</v>
      </c>
      <c r="Q3074" s="4">
        <v>45504</v>
      </c>
    </row>
    <row r="3075" spans="1:17" x14ac:dyDescent="0.25">
      <c r="A3075" t="str">
        <f>VLOOKUP(C3075,VendorMappingList[],3,FALSE)</f>
        <v>C639585</v>
      </c>
      <c r="B3075" t="str">
        <f>VLOOKUP(C3075,VendorMappingList[],2,FALSE)</f>
        <v>Salvage</v>
      </c>
      <c r="C3075" t="s">
        <v>7703</v>
      </c>
      <c r="D3075">
        <v>15980727</v>
      </c>
      <c r="E3075" t="s">
        <v>7711</v>
      </c>
      <c r="F3075" t="s">
        <v>7712</v>
      </c>
      <c r="G3075" t="s">
        <v>7713</v>
      </c>
      <c r="H3075">
        <v>591380</v>
      </c>
      <c r="I3075" s="4">
        <v>45504</v>
      </c>
      <c r="J3075" t="s">
        <v>14754</v>
      </c>
      <c r="K3075" s="3">
        <v>4150</v>
      </c>
      <c r="L3075" t="s">
        <v>14754</v>
      </c>
      <c r="M3075" s="3">
        <v>4150</v>
      </c>
      <c r="N3075" t="s">
        <v>158</v>
      </c>
      <c r="O3075" t="s">
        <v>16</v>
      </c>
      <c r="P3075" t="s">
        <v>17</v>
      </c>
      <c r="Q3075" s="4">
        <v>45504</v>
      </c>
    </row>
    <row r="3076" spans="1:17" x14ac:dyDescent="0.25">
      <c r="A3076" t="str">
        <f>VLOOKUP(C3076,VendorMappingList[],3,FALSE)</f>
        <v>C519318</v>
      </c>
      <c r="B3076" t="str">
        <f>VLOOKUP(C3076,VendorMappingList[],2,FALSE)</f>
        <v>Salvage</v>
      </c>
      <c r="C3076" t="s">
        <v>10286</v>
      </c>
      <c r="D3076">
        <v>15980742</v>
      </c>
      <c r="E3076" t="s">
        <v>10303</v>
      </c>
      <c r="F3076" t="s">
        <v>10304</v>
      </c>
      <c r="G3076" t="s">
        <v>2863</v>
      </c>
      <c r="H3076">
        <v>591380</v>
      </c>
      <c r="I3076" s="4">
        <v>45504</v>
      </c>
      <c r="J3076" t="s">
        <v>14754</v>
      </c>
      <c r="K3076" s="3">
        <v>1700</v>
      </c>
      <c r="L3076" t="s">
        <v>14754</v>
      </c>
      <c r="M3076" s="3">
        <v>1700</v>
      </c>
      <c r="N3076" t="s">
        <v>39</v>
      </c>
      <c r="O3076" t="s">
        <v>16</v>
      </c>
      <c r="P3076" t="s">
        <v>17</v>
      </c>
      <c r="Q3076" s="4">
        <v>45504</v>
      </c>
    </row>
    <row r="3077" spans="1:17" x14ac:dyDescent="0.25">
      <c r="A3077" t="str">
        <f>VLOOKUP(C3077,VendorMappingList[],3,FALSE)</f>
        <v>C822549</v>
      </c>
      <c r="B3077" t="str">
        <f>VLOOKUP(C3077,VendorMappingList[],2,FALSE)</f>
        <v>Salvage</v>
      </c>
      <c r="C3077" t="s">
        <v>10504</v>
      </c>
      <c r="D3077">
        <v>15967370</v>
      </c>
      <c r="E3077" t="s">
        <v>10513</v>
      </c>
      <c r="F3077" t="s">
        <v>10514</v>
      </c>
      <c r="G3077" t="s">
        <v>2963</v>
      </c>
      <c r="H3077">
        <v>591086</v>
      </c>
      <c r="I3077" s="4">
        <v>45504</v>
      </c>
      <c r="J3077" t="s">
        <v>14754</v>
      </c>
      <c r="K3077" s="3">
        <v>11925</v>
      </c>
      <c r="L3077" t="s">
        <v>14754</v>
      </c>
      <c r="M3077" s="3">
        <v>11925</v>
      </c>
      <c r="N3077" t="s">
        <v>1072</v>
      </c>
      <c r="O3077" t="s">
        <v>16</v>
      </c>
      <c r="P3077" t="s">
        <v>17</v>
      </c>
      <c r="Q3077" s="4">
        <v>45504</v>
      </c>
    </row>
    <row r="3078" spans="1:17" x14ac:dyDescent="0.25">
      <c r="A3078" t="str">
        <f>VLOOKUP(C3078,VendorMappingList[],3,FALSE)</f>
        <v>C532993</v>
      </c>
      <c r="B3078" t="str">
        <f>VLOOKUP(C3078,VendorMappingList[],2,FALSE)</f>
        <v>Salvage</v>
      </c>
      <c r="C3078" t="s">
        <v>10587</v>
      </c>
      <c r="D3078">
        <v>15987801</v>
      </c>
      <c r="E3078" t="s">
        <v>10631</v>
      </c>
      <c r="F3078" t="s">
        <v>10632</v>
      </c>
      <c r="G3078" t="s">
        <v>10633</v>
      </c>
      <c r="H3078">
        <v>591380</v>
      </c>
      <c r="I3078" s="4">
        <v>45504</v>
      </c>
      <c r="J3078" t="s">
        <v>14754</v>
      </c>
      <c r="K3078" s="3">
        <v>1975</v>
      </c>
      <c r="L3078" t="s">
        <v>14754</v>
      </c>
      <c r="M3078" s="3">
        <v>1975</v>
      </c>
      <c r="N3078" t="s">
        <v>290</v>
      </c>
      <c r="O3078" t="s">
        <v>16</v>
      </c>
      <c r="P3078" t="s">
        <v>17</v>
      </c>
      <c r="Q3078" s="4">
        <v>45504</v>
      </c>
    </row>
    <row r="3079" spans="1:17" x14ac:dyDescent="0.25">
      <c r="A3079" t="str">
        <f>VLOOKUP(C3079,VendorMappingList[],3,FALSE)</f>
        <v>C532993</v>
      </c>
      <c r="B3079" t="str">
        <f>VLOOKUP(C3079,VendorMappingList[],2,FALSE)</f>
        <v>Salvage</v>
      </c>
      <c r="C3079" t="s">
        <v>10587</v>
      </c>
      <c r="D3079">
        <v>15987873</v>
      </c>
      <c r="E3079" t="s">
        <v>10664</v>
      </c>
      <c r="F3079" t="s">
        <v>10665</v>
      </c>
      <c r="G3079" t="s">
        <v>10666</v>
      </c>
      <c r="H3079">
        <v>591380</v>
      </c>
      <c r="I3079" s="4">
        <v>45504</v>
      </c>
      <c r="J3079" t="s">
        <v>14754</v>
      </c>
      <c r="K3079" s="3">
        <v>4775</v>
      </c>
      <c r="L3079" t="s">
        <v>14754</v>
      </c>
      <c r="M3079" s="3">
        <v>4775</v>
      </c>
      <c r="N3079" t="s">
        <v>10667</v>
      </c>
      <c r="O3079" t="s">
        <v>16</v>
      </c>
      <c r="P3079" t="s">
        <v>17</v>
      </c>
      <c r="Q3079" s="4">
        <v>45504</v>
      </c>
    </row>
    <row r="3080" spans="1:17" x14ac:dyDescent="0.25">
      <c r="A3080" t="str">
        <f>VLOOKUP(C3080,VendorMappingList[],3,FALSE)</f>
        <v>C532993</v>
      </c>
      <c r="B3080" t="str">
        <f>VLOOKUP(C3080,VendorMappingList[],2,FALSE)</f>
        <v>Salvage</v>
      </c>
      <c r="C3080" t="s">
        <v>10587</v>
      </c>
      <c r="D3080">
        <v>15987898</v>
      </c>
      <c r="E3080" t="s">
        <v>10698</v>
      </c>
      <c r="F3080" t="s">
        <v>10699</v>
      </c>
      <c r="G3080" t="s">
        <v>4402</v>
      </c>
      <c r="H3080">
        <v>591721</v>
      </c>
      <c r="I3080" s="4">
        <v>45504</v>
      </c>
      <c r="J3080" t="s">
        <v>14754</v>
      </c>
      <c r="K3080" s="3">
        <v>15625</v>
      </c>
      <c r="L3080" t="s">
        <v>14754</v>
      </c>
      <c r="M3080" s="3">
        <v>15625</v>
      </c>
      <c r="N3080" t="s">
        <v>2017</v>
      </c>
      <c r="O3080" t="s">
        <v>16</v>
      </c>
      <c r="P3080" t="s">
        <v>17</v>
      </c>
      <c r="Q3080" s="4">
        <v>45504</v>
      </c>
    </row>
    <row r="3081" spans="1:17" x14ac:dyDescent="0.25">
      <c r="A3081" t="str">
        <f>VLOOKUP(C3081,VendorMappingList[],3,FALSE)</f>
        <v>C613585</v>
      </c>
      <c r="B3081" t="str">
        <f>VLOOKUP(C3081,VendorMappingList[],2,FALSE)</f>
        <v>Salvage</v>
      </c>
      <c r="C3081" t="s">
        <v>13253</v>
      </c>
      <c r="D3081">
        <v>15987802</v>
      </c>
      <c r="E3081" t="s">
        <v>13402</v>
      </c>
      <c r="F3081" t="s">
        <v>13403</v>
      </c>
      <c r="G3081" t="s">
        <v>7064</v>
      </c>
      <c r="H3081">
        <v>591380</v>
      </c>
      <c r="I3081" s="4">
        <v>45504</v>
      </c>
      <c r="J3081" t="s">
        <v>14754</v>
      </c>
      <c r="K3081" s="3">
        <v>1500</v>
      </c>
      <c r="L3081" t="s">
        <v>14754</v>
      </c>
      <c r="M3081" s="3">
        <v>1500</v>
      </c>
      <c r="N3081" t="s">
        <v>191</v>
      </c>
      <c r="O3081" t="s">
        <v>16</v>
      </c>
      <c r="P3081" t="s">
        <v>17</v>
      </c>
      <c r="Q3081" s="4">
        <v>45504</v>
      </c>
    </row>
    <row r="3082" spans="1:17" x14ac:dyDescent="0.25">
      <c r="A3082" t="str">
        <f>VLOOKUP(C3082,VendorMappingList[],3,FALSE)</f>
        <v>C613585</v>
      </c>
      <c r="B3082" t="str">
        <f>VLOOKUP(C3082,VendorMappingList[],2,FALSE)</f>
        <v>Salvage</v>
      </c>
      <c r="C3082" t="s">
        <v>13253</v>
      </c>
      <c r="D3082">
        <v>15994273</v>
      </c>
      <c r="E3082" t="s">
        <v>13420</v>
      </c>
      <c r="F3082" t="s">
        <v>13421</v>
      </c>
      <c r="G3082" t="s">
        <v>3998</v>
      </c>
      <c r="H3082">
        <v>591380</v>
      </c>
      <c r="I3082" s="4">
        <v>45504</v>
      </c>
      <c r="J3082" t="s">
        <v>14754</v>
      </c>
      <c r="K3082" s="3">
        <v>3800</v>
      </c>
      <c r="L3082" t="s">
        <v>14754</v>
      </c>
      <c r="M3082" s="3">
        <v>3800</v>
      </c>
      <c r="N3082" t="s">
        <v>3999</v>
      </c>
      <c r="O3082" t="s">
        <v>16</v>
      </c>
      <c r="P3082" t="s">
        <v>17</v>
      </c>
      <c r="Q3082" s="4">
        <v>45504</v>
      </c>
    </row>
    <row r="3083" spans="1:17" x14ac:dyDescent="0.25">
      <c r="A3083" t="str">
        <f>VLOOKUP(C3083,VendorMappingList[],3,FALSE)</f>
        <v>C606516</v>
      </c>
      <c r="B3083" t="str">
        <f>VLOOKUP(C3083,VendorMappingList[],2,FALSE)</f>
        <v>Fleet</v>
      </c>
      <c r="C3083" t="s">
        <v>782</v>
      </c>
      <c r="D3083">
        <v>15987835</v>
      </c>
      <c r="E3083" t="s">
        <v>903</v>
      </c>
      <c r="F3083" t="s">
        <v>904</v>
      </c>
      <c r="G3083" t="s">
        <v>905</v>
      </c>
      <c r="H3083">
        <v>591530</v>
      </c>
      <c r="I3083" s="4">
        <v>45505</v>
      </c>
      <c r="J3083" t="s">
        <v>14754</v>
      </c>
      <c r="K3083" s="3">
        <v>11350</v>
      </c>
      <c r="L3083" t="s">
        <v>14754</v>
      </c>
      <c r="M3083" s="3">
        <v>11350</v>
      </c>
      <c r="N3083" t="s">
        <v>173</v>
      </c>
      <c r="O3083" t="s">
        <v>16</v>
      </c>
      <c r="P3083" t="s">
        <v>17</v>
      </c>
      <c r="Q3083" s="4">
        <v>45505</v>
      </c>
    </row>
    <row r="3084" spans="1:17" x14ac:dyDescent="0.25">
      <c r="A3084" t="str">
        <f>VLOOKUP(C3084,VendorMappingList[],3,FALSE)</f>
        <v>C606516</v>
      </c>
      <c r="B3084" t="str">
        <f>VLOOKUP(C3084,VendorMappingList[],2,FALSE)</f>
        <v>Fleet</v>
      </c>
      <c r="C3084" t="s">
        <v>782</v>
      </c>
      <c r="D3084">
        <v>15987834</v>
      </c>
      <c r="E3084" t="s">
        <v>906</v>
      </c>
      <c r="F3084" t="s">
        <v>907</v>
      </c>
      <c r="G3084" t="s">
        <v>908</v>
      </c>
      <c r="H3084">
        <v>591530</v>
      </c>
      <c r="I3084" s="4">
        <v>45505</v>
      </c>
      <c r="J3084" t="s">
        <v>14754</v>
      </c>
      <c r="K3084" s="3">
        <v>10725</v>
      </c>
      <c r="L3084" t="s">
        <v>14754</v>
      </c>
      <c r="M3084" s="3">
        <v>10725</v>
      </c>
      <c r="N3084" t="s">
        <v>173</v>
      </c>
      <c r="O3084" t="s">
        <v>16</v>
      </c>
      <c r="P3084" t="s">
        <v>17</v>
      </c>
      <c r="Q3084" s="4">
        <v>45505</v>
      </c>
    </row>
    <row r="3085" spans="1:17" x14ac:dyDescent="0.25">
      <c r="A3085" t="str">
        <f>VLOOKUP(C3085,VendorMappingList[],3,FALSE)</f>
        <v>C606516</v>
      </c>
      <c r="B3085" t="str">
        <f>VLOOKUP(C3085,VendorMappingList[],2,FALSE)</f>
        <v>Fleet</v>
      </c>
      <c r="C3085" t="s">
        <v>782</v>
      </c>
      <c r="D3085">
        <v>15987842</v>
      </c>
      <c r="E3085" t="s">
        <v>909</v>
      </c>
      <c r="F3085" t="s">
        <v>910</v>
      </c>
      <c r="G3085" t="s">
        <v>911</v>
      </c>
      <c r="H3085">
        <v>591530</v>
      </c>
      <c r="I3085" s="4">
        <v>45505</v>
      </c>
      <c r="J3085" t="s">
        <v>14754</v>
      </c>
      <c r="K3085" s="3">
        <v>5050</v>
      </c>
      <c r="L3085" t="s">
        <v>14754</v>
      </c>
      <c r="M3085" s="3">
        <v>5050</v>
      </c>
      <c r="N3085" t="s">
        <v>406</v>
      </c>
      <c r="O3085" t="s">
        <v>16</v>
      </c>
      <c r="P3085" t="s">
        <v>17</v>
      </c>
      <c r="Q3085" s="4">
        <v>45505</v>
      </c>
    </row>
    <row r="3086" spans="1:17" x14ac:dyDescent="0.25">
      <c r="A3086" t="str">
        <f>VLOOKUP(C3086,VendorMappingList[],3,FALSE)</f>
        <v>C606516</v>
      </c>
      <c r="B3086" t="str">
        <f>VLOOKUP(C3086,VendorMappingList[],2,FALSE)</f>
        <v>Fleet</v>
      </c>
      <c r="C3086" t="s">
        <v>782</v>
      </c>
      <c r="D3086">
        <v>15987841</v>
      </c>
      <c r="E3086" t="s">
        <v>912</v>
      </c>
      <c r="F3086" t="s">
        <v>913</v>
      </c>
      <c r="G3086" t="s">
        <v>914</v>
      </c>
      <c r="H3086">
        <v>591530</v>
      </c>
      <c r="I3086" s="4">
        <v>45505</v>
      </c>
      <c r="J3086" t="s">
        <v>14754</v>
      </c>
      <c r="K3086" s="3">
        <v>22025</v>
      </c>
      <c r="L3086" t="s">
        <v>14754</v>
      </c>
      <c r="M3086" s="3">
        <v>22025</v>
      </c>
      <c r="N3086" t="s">
        <v>366</v>
      </c>
      <c r="O3086" t="s">
        <v>16</v>
      </c>
      <c r="P3086" t="s">
        <v>17</v>
      </c>
      <c r="Q3086" s="4">
        <v>45505</v>
      </c>
    </row>
    <row r="3087" spans="1:17" x14ac:dyDescent="0.25">
      <c r="A3087" t="str">
        <f>VLOOKUP(C3087,VendorMappingList[],3,FALSE)</f>
        <v>C606516</v>
      </c>
      <c r="B3087" t="str">
        <f>VLOOKUP(C3087,VendorMappingList[],2,FALSE)</f>
        <v>Fleet</v>
      </c>
      <c r="C3087" t="s">
        <v>782</v>
      </c>
      <c r="D3087">
        <v>15987836</v>
      </c>
      <c r="E3087" t="s">
        <v>915</v>
      </c>
      <c r="F3087" t="s">
        <v>916</v>
      </c>
      <c r="G3087" t="s">
        <v>917</v>
      </c>
      <c r="H3087">
        <v>591530</v>
      </c>
      <c r="I3087" s="4">
        <v>45505</v>
      </c>
      <c r="J3087" t="s">
        <v>14754</v>
      </c>
      <c r="K3087" s="3">
        <v>15500</v>
      </c>
      <c r="L3087" t="s">
        <v>14754</v>
      </c>
      <c r="M3087" s="3">
        <v>15500</v>
      </c>
      <c r="N3087" t="s">
        <v>900</v>
      </c>
      <c r="O3087" t="s">
        <v>16</v>
      </c>
      <c r="P3087" t="s">
        <v>17</v>
      </c>
      <c r="Q3087" s="4">
        <v>45505</v>
      </c>
    </row>
    <row r="3088" spans="1:17" x14ac:dyDescent="0.25">
      <c r="A3088" t="str">
        <f>VLOOKUP(C3088,VendorMappingList[],3,FALSE)</f>
        <v>C606516</v>
      </c>
      <c r="B3088" t="str">
        <f>VLOOKUP(C3088,VendorMappingList[],2,FALSE)</f>
        <v>Fleet</v>
      </c>
      <c r="C3088" t="s">
        <v>782</v>
      </c>
      <c r="D3088">
        <v>15987837</v>
      </c>
      <c r="E3088" t="s">
        <v>918</v>
      </c>
      <c r="F3088" t="s">
        <v>919</v>
      </c>
      <c r="G3088" t="s">
        <v>920</v>
      </c>
      <c r="H3088">
        <v>591530</v>
      </c>
      <c r="I3088" s="4">
        <v>45505</v>
      </c>
      <c r="J3088" t="s">
        <v>14754</v>
      </c>
      <c r="K3088" s="3">
        <v>3625</v>
      </c>
      <c r="L3088" t="s">
        <v>14754</v>
      </c>
      <c r="M3088" s="3">
        <v>3625</v>
      </c>
      <c r="N3088" t="s">
        <v>737</v>
      </c>
      <c r="O3088" t="s">
        <v>16</v>
      </c>
      <c r="P3088" t="s">
        <v>17</v>
      </c>
      <c r="Q3088" s="4">
        <v>45505</v>
      </c>
    </row>
    <row r="3089" spans="1:17" x14ac:dyDescent="0.25">
      <c r="A3089" t="str">
        <f>VLOOKUP(C3089,VendorMappingList[],3,FALSE)</f>
        <v>C796479</v>
      </c>
      <c r="B3089" t="str">
        <f>VLOOKUP(C3089,VendorMappingList[],2,FALSE)</f>
        <v>Fleet</v>
      </c>
      <c r="C3089" t="s">
        <v>1894</v>
      </c>
      <c r="D3089">
        <v>16003924</v>
      </c>
      <c r="E3089" t="s">
        <v>1903</v>
      </c>
      <c r="F3089" t="s">
        <v>1904</v>
      </c>
      <c r="G3089" t="s">
        <v>1475</v>
      </c>
      <c r="H3089">
        <v>591530</v>
      </c>
      <c r="I3089" s="4">
        <v>45505</v>
      </c>
      <c r="J3089" t="s">
        <v>14754</v>
      </c>
      <c r="K3089" s="3">
        <v>27525</v>
      </c>
      <c r="L3089" t="s">
        <v>14754</v>
      </c>
      <c r="M3089" s="3">
        <v>27525</v>
      </c>
      <c r="N3089" t="s">
        <v>406</v>
      </c>
      <c r="O3089" t="s">
        <v>16</v>
      </c>
      <c r="P3089" t="s">
        <v>17</v>
      </c>
      <c r="Q3089" s="4">
        <v>45505</v>
      </c>
    </row>
    <row r="3090" spans="1:17" x14ac:dyDescent="0.25">
      <c r="A3090" t="str">
        <f>VLOOKUP(C3090,VendorMappingList[],3,FALSE)</f>
        <v>C810923</v>
      </c>
      <c r="B3090" t="str">
        <f>VLOOKUP(C3090,VendorMappingList[],2,FALSE)</f>
        <v>Salvage</v>
      </c>
      <c r="C3090" t="s">
        <v>3893</v>
      </c>
      <c r="D3090">
        <v>15994306</v>
      </c>
      <c r="E3090" t="s">
        <v>3894</v>
      </c>
      <c r="F3090" t="s">
        <v>3895</v>
      </c>
      <c r="G3090" t="s">
        <v>3896</v>
      </c>
      <c r="H3090">
        <v>591090</v>
      </c>
      <c r="I3090" s="4">
        <v>45504</v>
      </c>
      <c r="J3090" t="s">
        <v>14754</v>
      </c>
      <c r="K3090" s="3">
        <v>2100</v>
      </c>
      <c r="L3090" t="s">
        <v>14754</v>
      </c>
      <c r="M3090" s="3">
        <v>2100</v>
      </c>
      <c r="N3090" t="s">
        <v>3897</v>
      </c>
      <c r="O3090" t="s">
        <v>16</v>
      </c>
      <c r="P3090" t="s">
        <v>17</v>
      </c>
      <c r="Q3090" s="4">
        <v>45505</v>
      </c>
    </row>
    <row r="3091" spans="1:17" x14ac:dyDescent="0.25">
      <c r="A3091" t="str">
        <f>VLOOKUP(C3091,VendorMappingList[],3,FALSE)</f>
        <v>C258209</v>
      </c>
      <c r="B3091" t="str">
        <f>VLOOKUP(C3091,VendorMappingList[],2,FALSE)</f>
        <v>Fleet</v>
      </c>
      <c r="C3091" t="s">
        <v>5679</v>
      </c>
      <c r="D3091">
        <v>15987833</v>
      </c>
      <c r="E3091" t="s">
        <v>5773</v>
      </c>
      <c r="F3091" t="s">
        <v>5774</v>
      </c>
      <c r="G3091" t="s">
        <v>213</v>
      </c>
      <c r="H3091">
        <v>591530</v>
      </c>
      <c r="I3091" s="4">
        <v>45505</v>
      </c>
      <c r="J3091" t="s">
        <v>14754</v>
      </c>
      <c r="K3091" s="3">
        <v>26100</v>
      </c>
      <c r="L3091" t="s">
        <v>14754</v>
      </c>
      <c r="M3091" s="3">
        <v>26100</v>
      </c>
      <c r="N3091" t="s">
        <v>357</v>
      </c>
      <c r="O3091" t="s">
        <v>16</v>
      </c>
      <c r="P3091" t="s">
        <v>17</v>
      </c>
      <c r="Q3091" s="4">
        <v>45505</v>
      </c>
    </row>
    <row r="3092" spans="1:17" x14ac:dyDescent="0.25">
      <c r="A3092" t="str">
        <f>VLOOKUP(C3092,VendorMappingList[],3,FALSE)</f>
        <v>C258209</v>
      </c>
      <c r="B3092" t="str">
        <f>VLOOKUP(C3092,VendorMappingList[],2,FALSE)</f>
        <v>Fleet</v>
      </c>
      <c r="C3092" t="s">
        <v>5679</v>
      </c>
      <c r="D3092">
        <v>15994272</v>
      </c>
      <c r="E3092" t="s">
        <v>5783</v>
      </c>
      <c r="F3092" t="s">
        <v>5784</v>
      </c>
      <c r="G3092" t="s">
        <v>1008</v>
      </c>
      <c r="H3092">
        <v>591530</v>
      </c>
      <c r="I3092" s="4">
        <v>45505</v>
      </c>
      <c r="J3092" t="s">
        <v>14754</v>
      </c>
      <c r="K3092" s="3">
        <v>32600</v>
      </c>
      <c r="L3092" t="s">
        <v>14754</v>
      </c>
      <c r="M3092" s="3">
        <v>32600</v>
      </c>
      <c r="N3092" t="s">
        <v>173</v>
      </c>
      <c r="O3092" t="s">
        <v>16</v>
      </c>
      <c r="P3092" t="s">
        <v>17</v>
      </c>
      <c r="Q3092" s="4">
        <v>45505</v>
      </c>
    </row>
    <row r="3093" spans="1:17" x14ac:dyDescent="0.25">
      <c r="A3093" t="str">
        <f>VLOOKUP(C3093,VendorMappingList[],3,FALSE)</f>
        <v>C258209</v>
      </c>
      <c r="B3093" t="str">
        <f>VLOOKUP(C3093,VendorMappingList[],2,FALSE)</f>
        <v>Fleet</v>
      </c>
      <c r="C3093" t="s">
        <v>5679</v>
      </c>
      <c r="D3093">
        <v>15994271</v>
      </c>
      <c r="E3093" t="s">
        <v>5785</v>
      </c>
      <c r="F3093" t="s">
        <v>5786</v>
      </c>
      <c r="G3093" t="s">
        <v>1008</v>
      </c>
      <c r="H3093">
        <v>591530</v>
      </c>
      <c r="I3093" s="4">
        <v>45505</v>
      </c>
      <c r="J3093" t="s">
        <v>14754</v>
      </c>
      <c r="K3093" s="3">
        <v>40975</v>
      </c>
      <c r="L3093" t="s">
        <v>14754</v>
      </c>
      <c r="M3093" s="3">
        <v>40975</v>
      </c>
      <c r="N3093" t="s">
        <v>5787</v>
      </c>
      <c r="O3093" t="s">
        <v>16</v>
      </c>
      <c r="P3093" t="s">
        <v>17</v>
      </c>
      <c r="Q3093" s="4">
        <v>45505</v>
      </c>
    </row>
    <row r="3094" spans="1:17" x14ac:dyDescent="0.25">
      <c r="A3094" t="str">
        <f>VLOOKUP(C3094,VendorMappingList[],3,FALSE)</f>
        <v>C258209</v>
      </c>
      <c r="B3094" t="str">
        <f>VLOOKUP(C3094,VendorMappingList[],2,FALSE)</f>
        <v>Fleet</v>
      </c>
      <c r="C3094" t="s">
        <v>5679</v>
      </c>
      <c r="D3094">
        <v>15987908</v>
      </c>
      <c r="E3094" t="s">
        <v>5863</v>
      </c>
      <c r="F3094" t="s">
        <v>5864</v>
      </c>
      <c r="G3094" t="s">
        <v>1008</v>
      </c>
      <c r="H3094">
        <v>591530</v>
      </c>
      <c r="I3094" s="4">
        <v>45505</v>
      </c>
      <c r="J3094" t="s">
        <v>14754</v>
      </c>
      <c r="K3094" s="3">
        <v>31875</v>
      </c>
      <c r="L3094" t="s">
        <v>14754</v>
      </c>
      <c r="M3094" s="3">
        <v>31875</v>
      </c>
      <c r="N3094" t="s">
        <v>366</v>
      </c>
      <c r="O3094" t="s">
        <v>16</v>
      </c>
      <c r="P3094" t="s">
        <v>17</v>
      </c>
      <c r="Q3094" s="4">
        <v>45505</v>
      </c>
    </row>
    <row r="3095" spans="1:17" x14ac:dyDescent="0.25">
      <c r="A3095" t="str">
        <f>VLOOKUP(C3095,VendorMappingList[],3,FALSE)</f>
        <v>C258209</v>
      </c>
      <c r="B3095" t="str">
        <f>VLOOKUP(C3095,VendorMappingList[],2,FALSE)</f>
        <v>Fleet</v>
      </c>
      <c r="C3095" t="s">
        <v>5679</v>
      </c>
      <c r="D3095">
        <v>15987906</v>
      </c>
      <c r="E3095" t="s">
        <v>5865</v>
      </c>
      <c r="F3095" t="s">
        <v>5866</v>
      </c>
      <c r="G3095" t="s">
        <v>1441</v>
      </c>
      <c r="H3095">
        <v>591530</v>
      </c>
      <c r="I3095" s="4">
        <v>45505</v>
      </c>
      <c r="J3095" t="s">
        <v>14754</v>
      </c>
      <c r="K3095" s="3">
        <v>27100</v>
      </c>
      <c r="L3095" t="s">
        <v>14754</v>
      </c>
      <c r="M3095" s="3">
        <v>27100</v>
      </c>
      <c r="N3095" t="s">
        <v>173</v>
      </c>
      <c r="O3095" t="s">
        <v>16</v>
      </c>
      <c r="P3095" t="s">
        <v>17</v>
      </c>
      <c r="Q3095" s="4">
        <v>45505</v>
      </c>
    </row>
    <row r="3096" spans="1:17" x14ac:dyDescent="0.25">
      <c r="A3096" t="str">
        <f>VLOOKUP(C3096,VendorMappingList[],3,FALSE)</f>
        <v>C258209</v>
      </c>
      <c r="B3096" t="str">
        <f>VLOOKUP(C3096,VendorMappingList[],2,FALSE)</f>
        <v>Fleet</v>
      </c>
      <c r="C3096" t="s">
        <v>5679</v>
      </c>
      <c r="D3096">
        <v>15987907</v>
      </c>
      <c r="E3096" t="s">
        <v>5867</v>
      </c>
      <c r="F3096" t="s">
        <v>5868</v>
      </c>
      <c r="G3096" t="s">
        <v>1441</v>
      </c>
      <c r="H3096">
        <v>591530</v>
      </c>
      <c r="I3096" s="4">
        <v>45505</v>
      </c>
      <c r="J3096" t="s">
        <v>14754</v>
      </c>
      <c r="K3096" s="3">
        <v>27600</v>
      </c>
      <c r="L3096" t="s">
        <v>14754</v>
      </c>
      <c r="M3096" s="3">
        <v>27600</v>
      </c>
      <c r="N3096" t="s">
        <v>1292</v>
      </c>
      <c r="O3096" t="s">
        <v>16</v>
      </c>
      <c r="P3096" t="s">
        <v>17</v>
      </c>
      <c r="Q3096" s="4">
        <v>45505</v>
      </c>
    </row>
    <row r="3097" spans="1:17" x14ac:dyDescent="0.25">
      <c r="A3097" t="str">
        <f>VLOOKUP(C3097,VendorMappingList[],3,FALSE)</f>
        <v>C258209</v>
      </c>
      <c r="B3097" t="str">
        <f>VLOOKUP(C3097,VendorMappingList[],2,FALSE)</f>
        <v>Fleet</v>
      </c>
      <c r="C3097" t="s">
        <v>5679</v>
      </c>
      <c r="D3097">
        <v>15987905</v>
      </c>
      <c r="E3097" t="s">
        <v>5869</v>
      </c>
      <c r="F3097" t="s">
        <v>5870</v>
      </c>
      <c r="G3097" t="s">
        <v>1008</v>
      </c>
      <c r="H3097">
        <v>591530</v>
      </c>
      <c r="I3097" s="4">
        <v>45505</v>
      </c>
      <c r="J3097" t="s">
        <v>14754</v>
      </c>
      <c r="K3097" s="3">
        <v>22625</v>
      </c>
      <c r="L3097" t="s">
        <v>14754</v>
      </c>
      <c r="M3097" s="3">
        <v>22625</v>
      </c>
      <c r="N3097" t="s">
        <v>366</v>
      </c>
      <c r="O3097" t="s">
        <v>16</v>
      </c>
      <c r="P3097" t="s">
        <v>17</v>
      </c>
      <c r="Q3097" s="4">
        <v>45505</v>
      </c>
    </row>
    <row r="3098" spans="1:17" x14ac:dyDescent="0.25">
      <c r="A3098" t="str">
        <f>VLOOKUP(C3098,VendorMappingList[],3,FALSE)</f>
        <v>C258209</v>
      </c>
      <c r="B3098" t="str">
        <f>VLOOKUP(C3098,VendorMappingList[],2,FALSE)</f>
        <v>Fleet</v>
      </c>
      <c r="C3098" t="s">
        <v>5679</v>
      </c>
      <c r="D3098">
        <v>15998580</v>
      </c>
      <c r="E3098" t="s">
        <v>6109</v>
      </c>
      <c r="F3098" t="s">
        <v>6110</v>
      </c>
      <c r="G3098" t="s">
        <v>213</v>
      </c>
      <c r="H3098">
        <v>591530</v>
      </c>
      <c r="I3098" s="4">
        <v>45505</v>
      </c>
      <c r="J3098" t="s">
        <v>14754</v>
      </c>
      <c r="K3098" s="3">
        <v>34525</v>
      </c>
      <c r="L3098" t="s">
        <v>14754</v>
      </c>
      <c r="M3098" s="3">
        <v>34525</v>
      </c>
      <c r="N3098" t="s">
        <v>357</v>
      </c>
      <c r="O3098" t="s">
        <v>16</v>
      </c>
      <c r="P3098" t="s">
        <v>17</v>
      </c>
      <c r="Q3098" s="4">
        <v>45505</v>
      </c>
    </row>
    <row r="3099" spans="1:17" x14ac:dyDescent="0.25">
      <c r="A3099" t="str">
        <f>VLOOKUP(C3099,VendorMappingList[],3,FALSE)</f>
        <v>C258209</v>
      </c>
      <c r="B3099" t="str">
        <f>VLOOKUP(C3099,VendorMappingList[],2,FALSE)</f>
        <v>Fleet</v>
      </c>
      <c r="C3099" t="s">
        <v>5679</v>
      </c>
      <c r="D3099">
        <v>15998579</v>
      </c>
      <c r="E3099" t="s">
        <v>6111</v>
      </c>
      <c r="F3099" t="s">
        <v>6112</v>
      </c>
      <c r="G3099" t="s">
        <v>1441</v>
      </c>
      <c r="H3099">
        <v>591530</v>
      </c>
      <c r="I3099" s="4">
        <v>45505</v>
      </c>
      <c r="J3099" t="s">
        <v>14754</v>
      </c>
      <c r="K3099" s="3">
        <v>24175</v>
      </c>
      <c r="L3099" t="s">
        <v>14754</v>
      </c>
      <c r="M3099" s="3">
        <v>24175</v>
      </c>
      <c r="N3099" t="s">
        <v>173</v>
      </c>
      <c r="O3099" t="s">
        <v>16</v>
      </c>
      <c r="P3099" t="s">
        <v>17</v>
      </c>
      <c r="Q3099" s="4">
        <v>45505</v>
      </c>
    </row>
    <row r="3100" spans="1:17" x14ac:dyDescent="0.25">
      <c r="A3100" t="str">
        <f>VLOOKUP(C3100,VendorMappingList[],3,FALSE)</f>
        <v>C258209</v>
      </c>
      <c r="B3100" t="str">
        <f>VLOOKUP(C3100,VendorMappingList[],2,FALSE)</f>
        <v>Fleet</v>
      </c>
      <c r="C3100" t="s">
        <v>5679</v>
      </c>
      <c r="D3100">
        <v>15998578</v>
      </c>
      <c r="E3100" t="s">
        <v>6113</v>
      </c>
      <c r="F3100" t="s">
        <v>6114</v>
      </c>
      <c r="G3100" t="s">
        <v>1008</v>
      </c>
      <c r="H3100">
        <v>591530</v>
      </c>
      <c r="I3100" s="4">
        <v>45505</v>
      </c>
      <c r="J3100" t="s">
        <v>14754</v>
      </c>
      <c r="K3100" s="3">
        <v>33550</v>
      </c>
      <c r="L3100" t="s">
        <v>14754</v>
      </c>
      <c r="M3100" s="3">
        <v>33550</v>
      </c>
      <c r="N3100" t="s">
        <v>173</v>
      </c>
      <c r="O3100" t="s">
        <v>16</v>
      </c>
      <c r="P3100" t="s">
        <v>17</v>
      </c>
      <c r="Q3100" s="4">
        <v>45505</v>
      </c>
    </row>
    <row r="3101" spans="1:17" x14ac:dyDescent="0.25">
      <c r="A3101" t="str">
        <f>VLOOKUP(C3101,VendorMappingList[],3,FALSE)</f>
        <v>C258209</v>
      </c>
      <c r="B3101" t="str">
        <f>VLOOKUP(C3101,VendorMappingList[],2,FALSE)</f>
        <v>Fleet</v>
      </c>
      <c r="C3101" t="s">
        <v>5679</v>
      </c>
      <c r="D3101">
        <v>15998692</v>
      </c>
      <c r="E3101" t="s">
        <v>6123</v>
      </c>
      <c r="F3101" t="s">
        <v>6124</v>
      </c>
      <c r="G3101" t="s">
        <v>1008</v>
      </c>
      <c r="H3101">
        <v>591530</v>
      </c>
      <c r="I3101" s="4">
        <v>45505</v>
      </c>
      <c r="J3101" t="s">
        <v>14754</v>
      </c>
      <c r="K3101" s="3">
        <v>33050</v>
      </c>
      <c r="L3101" t="s">
        <v>14754</v>
      </c>
      <c r="M3101" s="3">
        <v>33050</v>
      </c>
      <c r="N3101" t="s">
        <v>173</v>
      </c>
      <c r="O3101" t="s">
        <v>16</v>
      </c>
      <c r="P3101" t="s">
        <v>17</v>
      </c>
      <c r="Q3101" s="4">
        <v>45505</v>
      </c>
    </row>
    <row r="3102" spans="1:17" x14ac:dyDescent="0.25">
      <c r="A3102" t="str">
        <f>VLOOKUP(C3102,VendorMappingList[],3,FALSE)</f>
        <v>C258209</v>
      </c>
      <c r="B3102" t="str">
        <f>VLOOKUP(C3102,VendorMappingList[],2,FALSE)</f>
        <v>Fleet</v>
      </c>
      <c r="C3102" t="s">
        <v>5679</v>
      </c>
      <c r="D3102">
        <v>15998691</v>
      </c>
      <c r="E3102" t="s">
        <v>6127</v>
      </c>
      <c r="F3102" t="s">
        <v>6128</v>
      </c>
      <c r="G3102" t="s">
        <v>1008</v>
      </c>
      <c r="H3102">
        <v>591530</v>
      </c>
      <c r="I3102" s="4">
        <v>45505</v>
      </c>
      <c r="J3102" t="s">
        <v>14754</v>
      </c>
      <c r="K3102" s="3">
        <v>23025</v>
      </c>
      <c r="L3102" t="s">
        <v>14754</v>
      </c>
      <c r="M3102" s="3">
        <v>23025</v>
      </c>
      <c r="N3102" t="s">
        <v>366</v>
      </c>
      <c r="O3102" t="s">
        <v>16</v>
      </c>
      <c r="P3102" t="s">
        <v>17</v>
      </c>
      <c r="Q3102" s="4">
        <v>45505</v>
      </c>
    </row>
    <row r="3103" spans="1:17" x14ac:dyDescent="0.25">
      <c r="A3103" t="str">
        <f>VLOOKUP(C3103,VendorMappingList[],3,FALSE)</f>
        <v>C258209</v>
      </c>
      <c r="B3103" t="str">
        <f>VLOOKUP(C3103,VendorMappingList[],2,FALSE)</f>
        <v>Fleet</v>
      </c>
      <c r="C3103" t="s">
        <v>5679</v>
      </c>
      <c r="D3103">
        <v>15998690</v>
      </c>
      <c r="E3103" t="s">
        <v>6129</v>
      </c>
      <c r="F3103" t="s">
        <v>6130</v>
      </c>
      <c r="G3103" t="s">
        <v>1008</v>
      </c>
      <c r="H3103">
        <v>591530</v>
      </c>
      <c r="I3103" s="4">
        <v>45505</v>
      </c>
      <c r="J3103" t="s">
        <v>14754</v>
      </c>
      <c r="K3103" s="3">
        <v>36000</v>
      </c>
      <c r="L3103" t="s">
        <v>14754</v>
      </c>
      <c r="M3103" s="3">
        <v>36000</v>
      </c>
      <c r="N3103" t="s">
        <v>6131</v>
      </c>
      <c r="O3103" t="s">
        <v>16</v>
      </c>
      <c r="P3103" t="s">
        <v>17</v>
      </c>
      <c r="Q3103" s="4">
        <v>45505</v>
      </c>
    </row>
    <row r="3104" spans="1:17" x14ac:dyDescent="0.25">
      <c r="A3104" t="str">
        <f>VLOOKUP(C3104,VendorMappingList[],3,FALSE)</f>
        <v>C642404</v>
      </c>
      <c r="B3104" t="str">
        <f>VLOOKUP(C3104,VendorMappingList[],2,FALSE)</f>
        <v>Salvage</v>
      </c>
      <c r="C3104" t="s">
        <v>7110</v>
      </c>
      <c r="D3104">
        <v>16003920</v>
      </c>
      <c r="E3104" t="s">
        <v>7373</v>
      </c>
      <c r="F3104" t="s">
        <v>7374</v>
      </c>
      <c r="G3104" t="s">
        <v>7375</v>
      </c>
      <c r="H3104">
        <v>565984</v>
      </c>
      <c r="I3104" s="4">
        <v>45656</v>
      </c>
      <c r="J3104" t="s">
        <v>14754</v>
      </c>
      <c r="K3104" s="3">
        <v>5075</v>
      </c>
      <c r="L3104" t="s">
        <v>14754</v>
      </c>
      <c r="M3104" s="3">
        <v>5075</v>
      </c>
      <c r="N3104" t="s">
        <v>2841</v>
      </c>
      <c r="O3104" t="s">
        <v>16</v>
      </c>
      <c r="P3104" t="s">
        <v>17</v>
      </c>
      <c r="Q3104" s="4">
        <v>45505</v>
      </c>
    </row>
    <row r="3105" spans="1:17" x14ac:dyDescent="0.25">
      <c r="A3105" t="str">
        <f>VLOOKUP(C3105,VendorMappingList[],3,FALSE)</f>
        <v>C642404</v>
      </c>
      <c r="B3105" t="str">
        <f>VLOOKUP(C3105,VendorMappingList[],2,FALSE)</f>
        <v>Salvage</v>
      </c>
      <c r="C3105" t="s">
        <v>7110</v>
      </c>
      <c r="D3105">
        <v>16003948</v>
      </c>
      <c r="E3105" t="s">
        <v>7438</v>
      </c>
      <c r="F3105" t="s">
        <v>7439</v>
      </c>
      <c r="G3105" t="s">
        <v>1463</v>
      </c>
      <c r="H3105">
        <v>565984</v>
      </c>
      <c r="I3105" s="4">
        <v>45656</v>
      </c>
      <c r="J3105" t="s">
        <v>14754</v>
      </c>
      <c r="K3105" s="3">
        <v>825</v>
      </c>
      <c r="L3105" t="s">
        <v>14754</v>
      </c>
      <c r="M3105" s="3">
        <v>825</v>
      </c>
      <c r="N3105" t="s">
        <v>2841</v>
      </c>
      <c r="O3105" t="s">
        <v>16</v>
      </c>
      <c r="P3105" t="s">
        <v>17</v>
      </c>
      <c r="Q3105" s="4">
        <v>45505</v>
      </c>
    </row>
    <row r="3106" spans="1:17" x14ac:dyDescent="0.25">
      <c r="A3106" t="str">
        <f>VLOOKUP(C3106,VendorMappingList[],3,FALSE)</f>
        <v>c682151</v>
      </c>
      <c r="B3106" t="str">
        <f>VLOOKUP(C3106,VendorMappingList[],2,FALSE)</f>
        <v>Fleet</v>
      </c>
      <c r="C3106" t="s">
        <v>10929</v>
      </c>
      <c r="D3106">
        <v>16003931</v>
      </c>
      <c r="E3106" t="s">
        <v>903</v>
      </c>
      <c r="F3106" t="s">
        <v>904</v>
      </c>
      <c r="G3106" t="s">
        <v>905</v>
      </c>
      <c r="H3106">
        <v>565690</v>
      </c>
      <c r="I3106" s="4">
        <v>45657</v>
      </c>
      <c r="J3106" t="s">
        <v>14754</v>
      </c>
      <c r="K3106" s="3">
        <v>10050</v>
      </c>
      <c r="L3106" t="s">
        <v>14754</v>
      </c>
      <c r="M3106" s="3">
        <v>10050</v>
      </c>
      <c r="N3106" t="s">
        <v>1115</v>
      </c>
      <c r="O3106" t="s">
        <v>16</v>
      </c>
      <c r="P3106" t="s">
        <v>17</v>
      </c>
      <c r="Q3106" s="4">
        <v>45505</v>
      </c>
    </row>
    <row r="3107" spans="1:17" x14ac:dyDescent="0.25">
      <c r="A3107" t="str">
        <f>VLOOKUP(C3107,VendorMappingList[],3,FALSE)</f>
        <v>c682151</v>
      </c>
      <c r="B3107" t="str">
        <f>VLOOKUP(C3107,VendorMappingList[],2,FALSE)</f>
        <v>Fleet</v>
      </c>
      <c r="C3107" t="s">
        <v>10929</v>
      </c>
      <c r="D3107">
        <v>16003930</v>
      </c>
      <c r="E3107" t="s">
        <v>906</v>
      </c>
      <c r="F3107" t="s">
        <v>907</v>
      </c>
      <c r="G3107" t="s">
        <v>908</v>
      </c>
      <c r="H3107">
        <v>565690</v>
      </c>
      <c r="I3107" s="4">
        <v>45657</v>
      </c>
      <c r="J3107" t="s">
        <v>14754</v>
      </c>
      <c r="K3107" s="3">
        <v>11075</v>
      </c>
      <c r="L3107" t="s">
        <v>14754</v>
      </c>
      <c r="M3107" s="3">
        <v>11075</v>
      </c>
      <c r="N3107" t="s">
        <v>1115</v>
      </c>
      <c r="O3107" t="s">
        <v>16</v>
      </c>
      <c r="P3107" t="s">
        <v>17</v>
      </c>
      <c r="Q3107" s="4">
        <v>45505</v>
      </c>
    </row>
    <row r="3108" spans="1:17" x14ac:dyDescent="0.25">
      <c r="A3108" t="str">
        <f>VLOOKUP(C3108,VendorMappingList[],3,FALSE)</f>
        <v>c682151</v>
      </c>
      <c r="B3108" t="str">
        <f>VLOOKUP(C3108,VendorMappingList[],2,FALSE)</f>
        <v>Fleet</v>
      </c>
      <c r="C3108" t="s">
        <v>10929</v>
      </c>
      <c r="D3108">
        <v>16003929</v>
      </c>
      <c r="E3108" t="s">
        <v>1296</v>
      </c>
      <c r="F3108" t="s">
        <v>1297</v>
      </c>
      <c r="G3108" t="s">
        <v>1166</v>
      </c>
      <c r="H3108">
        <v>565690</v>
      </c>
      <c r="I3108" s="4">
        <v>45657</v>
      </c>
      <c r="J3108" t="s">
        <v>14754</v>
      </c>
      <c r="K3108" s="3">
        <v>14675</v>
      </c>
      <c r="L3108" t="s">
        <v>14754</v>
      </c>
      <c r="M3108" s="3">
        <v>14675</v>
      </c>
      <c r="N3108" t="s">
        <v>1115</v>
      </c>
      <c r="O3108" t="s">
        <v>16</v>
      </c>
      <c r="P3108" t="s">
        <v>17</v>
      </c>
      <c r="Q3108" s="4">
        <v>45505</v>
      </c>
    </row>
    <row r="3109" spans="1:17" x14ac:dyDescent="0.25">
      <c r="A3109" t="str">
        <f>VLOOKUP(C3109,VendorMappingList[],3,FALSE)</f>
        <v>C651158</v>
      </c>
      <c r="B3109" t="str">
        <f>VLOOKUP(C3109,VendorMappingList[],2,FALSE)</f>
        <v>Fleet</v>
      </c>
      <c r="C3109" t="s">
        <v>11531</v>
      </c>
      <c r="D3109">
        <v>16003936</v>
      </c>
      <c r="E3109" t="s">
        <v>12488</v>
      </c>
      <c r="F3109" t="s">
        <v>12489</v>
      </c>
      <c r="G3109" t="s">
        <v>213</v>
      </c>
      <c r="H3109">
        <v>565690</v>
      </c>
      <c r="I3109" s="4">
        <v>45657</v>
      </c>
      <c r="J3109" t="s">
        <v>14754</v>
      </c>
      <c r="K3109" s="3">
        <v>30000</v>
      </c>
      <c r="L3109" t="s">
        <v>14754</v>
      </c>
      <c r="M3109" s="3">
        <v>30000</v>
      </c>
      <c r="N3109" t="s">
        <v>12490</v>
      </c>
      <c r="O3109" t="s">
        <v>16</v>
      </c>
      <c r="P3109" t="s">
        <v>17</v>
      </c>
      <c r="Q3109" s="4">
        <v>45505</v>
      </c>
    </row>
    <row r="3110" spans="1:17" x14ac:dyDescent="0.25">
      <c r="A3110" t="str">
        <f>VLOOKUP(C3110,VendorMappingList[],3,FALSE)</f>
        <v>C651158</v>
      </c>
      <c r="B3110" t="str">
        <f>VLOOKUP(C3110,VendorMappingList[],2,FALSE)</f>
        <v>Fleet</v>
      </c>
      <c r="C3110" t="s">
        <v>11531</v>
      </c>
      <c r="D3110">
        <v>16003937</v>
      </c>
      <c r="E3110" t="s">
        <v>12494</v>
      </c>
      <c r="F3110" t="s">
        <v>12495</v>
      </c>
      <c r="G3110" t="s">
        <v>885</v>
      </c>
      <c r="H3110">
        <v>565690</v>
      </c>
      <c r="I3110" s="4">
        <v>45657</v>
      </c>
      <c r="J3110" t="s">
        <v>14754</v>
      </c>
      <c r="K3110" s="3">
        <v>34500</v>
      </c>
      <c r="L3110" t="s">
        <v>14754</v>
      </c>
      <c r="M3110" s="3">
        <v>34500</v>
      </c>
      <c r="N3110" t="s">
        <v>12496</v>
      </c>
      <c r="O3110" t="s">
        <v>16</v>
      </c>
      <c r="P3110" t="s">
        <v>17</v>
      </c>
      <c r="Q3110" s="4">
        <v>45505</v>
      </c>
    </row>
    <row r="3111" spans="1:17" x14ac:dyDescent="0.25">
      <c r="A3111" t="str">
        <f>VLOOKUP(C3111,VendorMappingList[],3,FALSE)</f>
        <v>C651158</v>
      </c>
      <c r="B3111" t="str">
        <f>VLOOKUP(C3111,VendorMappingList[],2,FALSE)</f>
        <v>Fleet</v>
      </c>
      <c r="C3111" t="s">
        <v>11531</v>
      </c>
      <c r="D3111">
        <v>16003945</v>
      </c>
      <c r="E3111" t="s">
        <v>12506</v>
      </c>
      <c r="F3111" t="s">
        <v>12507</v>
      </c>
      <c r="G3111" t="s">
        <v>1055</v>
      </c>
      <c r="H3111">
        <v>565690</v>
      </c>
      <c r="I3111" s="4">
        <v>45657</v>
      </c>
      <c r="J3111" t="s">
        <v>14754</v>
      </c>
      <c r="K3111" s="3">
        <v>29000</v>
      </c>
      <c r="L3111" t="s">
        <v>14754</v>
      </c>
      <c r="M3111" s="3">
        <v>29000</v>
      </c>
      <c r="N3111" t="s">
        <v>12508</v>
      </c>
      <c r="O3111" t="s">
        <v>16</v>
      </c>
      <c r="P3111" t="s">
        <v>17</v>
      </c>
      <c r="Q3111" s="4">
        <v>45505</v>
      </c>
    </row>
    <row r="3112" spans="1:17" x14ac:dyDescent="0.25">
      <c r="A3112" t="str">
        <f>VLOOKUP(C3112,VendorMappingList[],3,FALSE)</f>
        <v>C651158</v>
      </c>
      <c r="B3112" t="str">
        <f>VLOOKUP(C3112,VendorMappingList[],2,FALSE)</f>
        <v>Fleet</v>
      </c>
      <c r="C3112" t="s">
        <v>11531</v>
      </c>
      <c r="D3112">
        <v>16003939</v>
      </c>
      <c r="E3112" t="s">
        <v>12512</v>
      </c>
      <c r="F3112" t="s">
        <v>12513</v>
      </c>
      <c r="G3112" t="s">
        <v>885</v>
      </c>
      <c r="H3112">
        <v>565690</v>
      </c>
      <c r="I3112" s="4">
        <v>45657</v>
      </c>
      <c r="J3112" t="s">
        <v>14754</v>
      </c>
      <c r="K3112" s="3">
        <v>29975</v>
      </c>
      <c r="L3112" t="s">
        <v>14754</v>
      </c>
      <c r="M3112" s="3">
        <v>29975</v>
      </c>
      <c r="N3112" t="s">
        <v>12514</v>
      </c>
      <c r="O3112" t="s">
        <v>16</v>
      </c>
      <c r="P3112" t="s">
        <v>17</v>
      </c>
      <c r="Q3112" s="4">
        <v>45505</v>
      </c>
    </row>
    <row r="3113" spans="1:17" x14ac:dyDescent="0.25">
      <c r="A3113" t="str">
        <f>VLOOKUP(C3113,VendorMappingList[],3,FALSE)</f>
        <v>C692791</v>
      </c>
      <c r="B3113" t="str">
        <f>VLOOKUP(C3113,VendorMappingList[],2,FALSE)</f>
        <v>Fleet</v>
      </c>
      <c r="C3113" t="s">
        <v>14732</v>
      </c>
      <c r="D3113">
        <v>15987839</v>
      </c>
      <c r="E3113" t="s">
        <v>14733</v>
      </c>
      <c r="F3113" t="s">
        <v>14734</v>
      </c>
      <c r="G3113" t="s">
        <v>1481</v>
      </c>
      <c r="H3113">
        <v>591530</v>
      </c>
      <c r="I3113" s="4">
        <v>45505</v>
      </c>
      <c r="J3113" t="s">
        <v>14754</v>
      </c>
      <c r="K3113" s="3">
        <v>12025</v>
      </c>
      <c r="L3113" t="s">
        <v>14754</v>
      </c>
      <c r="M3113" s="3">
        <v>12025</v>
      </c>
      <c r="N3113" t="s">
        <v>173</v>
      </c>
      <c r="O3113" t="s">
        <v>16</v>
      </c>
      <c r="P3113" t="s">
        <v>17</v>
      </c>
      <c r="Q3113" s="4">
        <v>45505</v>
      </c>
    </row>
    <row r="3114" spans="1:17" x14ac:dyDescent="0.25">
      <c r="A3114" t="str">
        <f>VLOOKUP(C3114,VendorMappingList[],3,FALSE)</f>
        <v>C606516</v>
      </c>
      <c r="B3114" t="str">
        <f>VLOOKUP(C3114,VendorMappingList[],2,FALSE)</f>
        <v>Fleet</v>
      </c>
      <c r="C3114" t="s">
        <v>782</v>
      </c>
      <c r="D3114">
        <v>15998583</v>
      </c>
      <c r="E3114" t="s">
        <v>1296</v>
      </c>
      <c r="F3114" t="s">
        <v>1297</v>
      </c>
      <c r="G3114" t="s">
        <v>1166</v>
      </c>
      <c r="H3114">
        <v>591530</v>
      </c>
      <c r="I3114" s="4">
        <v>45505</v>
      </c>
      <c r="J3114" t="s">
        <v>14754</v>
      </c>
      <c r="K3114" s="3">
        <v>15500</v>
      </c>
      <c r="L3114" t="s">
        <v>14754</v>
      </c>
      <c r="M3114" s="3">
        <v>15500</v>
      </c>
      <c r="N3114" t="s">
        <v>357</v>
      </c>
      <c r="O3114" t="s">
        <v>16</v>
      </c>
      <c r="P3114" t="s">
        <v>17</v>
      </c>
      <c r="Q3114" s="4">
        <v>45506</v>
      </c>
    </row>
    <row r="3115" spans="1:17" x14ac:dyDescent="0.25">
      <c r="A3115" t="str">
        <f>VLOOKUP(C3115,VendorMappingList[],3,FALSE)</f>
        <v>C225093</v>
      </c>
      <c r="B3115" t="str">
        <f>VLOOKUP(C3115,VendorMappingList[],2,FALSE)</f>
        <v>Salvage</v>
      </c>
      <c r="C3115" t="s">
        <v>4808</v>
      </c>
      <c r="D3115">
        <v>16003955</v>
      </c>
      <c r="E3115" t="s">
        <v>5311</v>
      </c>
      <c r="F3115" t="s">
        <v>5312</v>
      </c>
      <c r="G3115" t="s">
        <v>5313</v>
      </c>
      <c r="H3115">
        <v>592148</v>
      </c>
      <c r="I3115" s="4">
        <v>45506</v>
      </c>
      <c r="J3115" t="s">
        <v>14754</v>
      </c>
      <c r="K3115" s="3">
        <v>3525</v>
      </c>
      <c r="L3115" t="s">
        <v>14754</v>
      </c>
      <c r="M3115" s="3">
        <v>3525</v>
      </c>
      <c r="N3115" t="s">
        <v>706</v>
      </c>
      <c r="O3115" t="s">
        <v>16</v>
      </c>
      <c r="P3115" t="s">
        <v>17</v>
      </c>
      <c r="Q3115" s="4">
        <v>45506</v>
      </c>
    </row>
    <row r="3116" spans="1:17" x14ac:dyDescent="0.25">
      <c r="A3116" t="str">
        <f>VLOOKUP(C3116,VendorMappingList[],3,FALSE)</f>
        <v>C225093</v>
      </c>
      <c r="B3116" t="str">
        <f>VLOOKUP(C3116,VendorMappingList[],2,FALSE)</f>
        <v>Salvage</v>
      </c>
      <c r="C3116" t="s">
        <v>4808</v>
      </c>
      <c r="D3116">
        <v>16003981</v>
      </c>
      <c r="E3116" t="s">
        <v>5377</v>
      </c>
      <c r="F3116" t="s">
        <v>5378</v>
      </c>
      <c r="G3116" t="s">
        <v>5379</v>
      </c>
      <c r="H3116">
        <v>591996</v>
      </c>
      <c r="I3116" s="4">
        <v>45506</v>
      </c>
      <c r="J3116" t="s">
        <v>14754</v>
      </c>
      <c r="K3116" s="3">
        <v>675</v>
      </c>
      <c r="L3116" t="s">
        <v>14754</v>
      </c>
      <c r="M3116" s="3">
        <v>675</v>
      </c>
      <c r="N3116" t="s">
        <v>191</v>
      </c>
      <c r="O3116" t="s">
        <v>16</v>
      </c>
      <c r="P3116" t="s">
        <v>17</v>
      </c>
      <c r="Q3116" s="4">
        <v>45506</v>
      </c>
    </row>
    <row r="3117" spans="1:17" x14ac:dyDescent="0.25">
      <c r="A3117" t="str">
        <f>VLOOKUP(C3117,VendorMappingList[],3,FALSE)</f>
        <v>C225093</v>
      </c>
      <c r="B3117" t="str">
        <f>VLOOKUP(C3117,VendorMappingList[],2,FALSE)</f>
        <v>Salvage</v>
      </c>
      <c r="C3117" t="s">
        <v>4808</v>
      </c>
      <c r="D3117">
        <v>16004003</v>
      </c>
      <c r="E3117" t="s">
        <v>5380</v>
      </c>
      <c r="F3117" t="s">
        <v>5381</v>
      </c>
      <c r="G3117" t="s">
        <v>1687</v>
      </c>
      <c r="H3117">
        <v>591996</v>
      </c>
      <c r="I3117" s="4">
        <v>45506</v>
      </c>
      <c r="J3117" t="s">
        <v>14754</v>
      </c>
      <c r="K3117" s="3">
        <v>375</v>
      </c>
      <c r="L3117" t="s">
        <v>14754</v>
      </c>
      <c r="M3117" s="3">
        <v>375</v>
      </c>
      <c r="N3117" t="s">
        <v>516</v>
      </c>
      <c r="O3117" t="s">
        <v>16</v>
      </c>
      <c r="P3117" t="s">
        <v>17</v>
      </c>
      <c r="Q3117" s="4">
        <v>45506</v>
      </c>
    </row>
    <row r="3118" spans="1:17" x14ac:dyDescent="0.25">
      <c r="A3118" t="str">
        <f>VLOOKUP(C3118,VendorMappingList[],3,FALSE)</f>
        <v>C301989</v>
      </c>
      <c r="B3118" t="str">
        <f>VLOOKUP(C3118,VendorMappingList[],2,FALSE)</f>
        <v>Salvage</v>
      </c>
      <c r="C3118" t="s">
        <v>6198</v>
      </c>
      <c r="D3118">
        <v>15998587</v>
      </c>
      <c r="E3118" t="s">
        <v>6801</v>
      </c>
      <c r="F3118" t="s">
        <v>6802</v>
      </c>
      <c r="G3118" t="s">
        <v>4200</v>
      </c>
      <c r="H3118">
        <v>591996</v>
      </c>
      <c r="I3118" s="4">
        <v>45506</v>
      </c>
      <c r="J3118" t="s">
        <v>14754</v>
      </c>
      <c r="K3118" s="3">
        <v>11875</v>
      </c>
      <c r="L3118" t="s">
        <v>14754</v>
      </c>
      <c r="M3118" s="3">
        <v>11875</v>
      </c>
      <c r="N3118" t="s">
        <v>294</v>
      </c>
      <c r="O3118" t="s">
        <v>16</v>
      </c>
      <c r="P3118" t="s">
        <v>17</v>
      </c>
      <c r="Q3118" s="4">
        <v>45506</v>
      </c>
    </row>
    <row r="3119" spans="1:17" x14ac:dyDescent="0.25">
      <c r="A3119" t="str">
        <f>VLOOKUP(C3119,VendorMappingList[],3,FALSE)</f>
        <v>C301989</v>
      </c>
      <c r="B3119" t="str">
        <f>VLOOKUP(C3119,VendorMappingList[],2,FALSE)</f>
        <v>Salvage</v>
      </c>
      <c r="C3119" t="s">
        <v>6198</v>
      </c>
      <c r="D3119">
        <v>15998586</v>
      </c>
      <c r="E3119" t="s">
        <v>6803</v>
      </c>
      <c r="F3119" t="s">
        <v>6804</v>
      </c>
      <c r="G3119" t="s">
        <v>3617</v>
      </c>
      <c r="H3119">
        <v>591997</v>
      </c>
      <c r="I3119" s="4">
        <v>45506</v>
      </c>
      <c r="J3119" t="s">
        <v>14754</v>
      </c>
      <c r="K3119" s="3">
        <v>18150</v>
      </c>
      <c r="L3119" t="s">
        <v>14754</v>
      </c>
      <c r="M3119" s="3">
        <v>18150</v>
      </c>
      <c r="N3119" t="s">
        <v>106</v>
      </c>
      <c r="O3119" t="s">
        <v>16</v>
      </c>
      <c r="P3119" t="s">
        <v>17</v>
      </c>
      <c r="Q3119" s="4">
        <v>45506</v>
      </c>
    </row>
    <row r="3120" spans="1:17" x14ac:dyDescent="0.25">
      <c r="A3120" t="str">
        <f>VLOOKUP(C3120,VendorMappingList[],3,FALSE)</f>
        <v>C642404</v>
      </c>
      <c r="B3120" t="str">
        <f>VLOOKUP(C3120,VendorMappingList[],2,FALSE)</f>
        <v>Salvage</v>
      </c>
      <c r="C3120" t="s">
        <v>7110</v>
      </c>
      <c r="D3120">
        <v>16008049</v>
      </c>
      <c r="E3120" t="s">
        <v>7209</v>
      </c>
      <c r="F3120" t="s">
        <v>7210</v>
      </c>
      <c r="G3120" t="s">
        <v>1463</v>
      </c>
      <c r="H3120">
        <v>565984</v>
      </c>
      <c r="I3120" s="4">
        <v>45656</v>
      </c>
      <c r="J3120" t="s">
        <v>14754</v>
      </c>
      <c r="K3120" s="3">
        <v>825</v>
      </c>
      <c r="L3120" t="s">
        <v>14754</v>
      </c>
      <c r="M3120" s="3">
        <v>825</v>
      </c>
      <c r="N3120" t="s">
        <v>2841</v>
      </c>
      <c r="O3120" t="s">
        <v>16</v>
      </c>
      <c r="P3120" t="s">
        <v>17</v>
      </c>
      <c r="Q3120" s="4">
        <v>45506</v>
      </c>
    </row>
    <row r="3121" spans="1:17" x14ac:dyDescent="0.25">
      <c r="A3121" t="str">
        <f>VLOOKUP(C3121,VendorMappingList[],3,FALSE)</f>
        <v>C811558</v>
      </c>
      <c r="B3121" t="str">
        <f>VLOOKUP(C3121,VendorMappingList[],2,FALSE)</f>
        <v>Salvage</v>
      </c>
      <c r="C3121" t="s">
        <v>8176</v>
      </c>
      <c r="D3121">
        <v>15987816</v>
      </c>
      <c r="E3121" t="s">
        <v>8485</v>
      </c>
      <c r="F3121" t="s">
        <v>8486</v>
      </c>
      <c r="G3121" t="s">
        <v>1106</v>
      </c>
      <c r="H3121">
        <v>591714</v>
      </c>
      <c r="I3121" s="4">
        <v>45506</v>
      </c>
      <c r="J3121" t="s">
        <v>14754</v>
      </c>
      <c r="K3121" s="3">
        <v>350</v>
      </c>
      <c r="L3121" t="s">
        <v>14754</v>
      </c>
      <c r="M3121" s="3">
        <v>350</v>
      </c>
      <c r="N3121" t="s">
        <v>273</v>
      </c>
      <c r="O3121" t="s">
        <v>16</v>
      </c>
      <c r="P3121" t="s">
        <v>17</v>
      </c>
      <c r="Q3121" s="4">
        <v>45506</v>
      </c>
    </row>
    <row r="3122" spans="1:17" x14ac:dyDescent="0.25">
      <c r="A3122" t="str">
        <f>VLOOKUP(C3122,VendorMappingList[],3,FALSE)</f>
        <v>C811558</v>
      </c>
      <c r="B3122" t="str">
        <f>VLOOKUP(C3122,VendorMappingList[],2,FALSE)</f>
        <v>Salvage</v>
      </c>
      <c r="C3122" t="s">
        <v>8176</v>
      </c>
      <c r="D3122">
        <v>15987817</v>
      </c>
      <c r="E3122" t="s">
        <v>8487</v>
      </c>
      <c r="F3122" t="s">
        <v>8488</v>
      </c>
      <c r="G3122" t="s">
        <v>8489</v>
      </c>
      <c r="H3122">
        <v>591714</v>
      </c>
      <c r="I3122" s="4">
        <v>45506</v>
      </c>
      <c r="J3122" t="s">
        <v>14754</v>
      </c>
      <c r="K3122" s="3">
        <v>1225</v>
      </c>
      <c r="L3122" t="s">
        <v>14754</v>
      </c>
      <c r="M3122" s="3">
        <v>1225</v>
      </c>
      <c r="N3122" t="s">
        <v>1967</v>
      </c>
      <c r="O3122" t="s">
        <v>16</v>
      </c>
      <c r="P3122" t="s">
        <v>17</v>
      </c>
      <c r="Q3122" s="4">
        <v>45506</v>
      </c>
    </row>
    <row r="3123" spans="1:17" x14ac:dyDescent="0.25">
      <c r="A3123" t="str">
        <f>VLOOKUP(C3123,VendorMappingList[],3,FALSE)</f>
        <v>C811558</v>
      </c>
      <c r="B3123" t="str">
        <f>VLOOKUP(C3123,VendorMappingList[],2,FALSE)</f>
        <v>Salvage</v>
      </c>
      <c r="C3123" t="s">
        <v>8176</v>
      </c>
      <c r="D3123">
        <v>15987830</v>
      </c>
      <c r="E3123" t="s">
        <v>8490</v>
      </c>
      <c r="F3123" t="s">
        <v>8491</v>
      </c>
      <c r="G3123" t="s">
        <v>8492</v>
      </c>
      <c r="H3123">
        <v>591714</v>
      </c>
      <c r="I3123" s="4">
        <v>45506</v>
      </c>
      <c r="J3123" t="s">
        <v>14754</v>
      </c>
      <c r="K3123" s="3">
        <v>350</v>
      </c>
      <c r="L3123" t="s">
        <v>14754</v>
      </c>
      <c r="M3123" s="3">
        <v>350</v>
      </c>
      <c r="N3123" t="s">
        <v>28</v>
      </c>
      <c r="O3123" t="s">
        <v>16</v>
      </c>
      <c r="P3123" t="s">
        <v>17</v>
      </c>
      <c r="Q3123" s="4">
        <v>45506</v>
      </c>
    </row>
    <row r="3124" spans="1:17" x14ac:dyDescent="0.25">
      <c r="A3124" t="str">
        <f>VLOOKUP(C3124,VendorMappingList[],3,FALSE)</f>
        <v>C811558</v>
      </c>
      <c r="B3124" t="str">
        <f>VLOOKUP(C3124,VendorMappingList[],2,FALSE)</f>
        <v>Salvage</v>
      </c>
      <c r="C3124" t="s">
        <v>8176</v>
      </c>
      <c r="D3124">
        <v>15987831</v>
      </c>
      <c r="E3124" t="s">
        <v>8493</v>
      </c>
      <c r="F3124" t="s">
        <v>8494</v>
      </c>
      <c r="G3124" t="s">
        <v>8495</v>
      </c>
      <c r="H3124">
        <v>591714</v>
      </c>
      <c r="I3124" s="4">
        <v>45506</v>
      </c>
      <c r="J3124" t="s">
        <v>14754</v>
      </c>
      <c r="K3124" s="3">
        <v>325</v>
      </c>
      <c r="L3124" t="s">
        <v>14754</v>
      </c>
      <c r="M3124" s="3">
        <v>325</v>
      </c>
      <c r="N3124" t="s">
        <v>273</v>
      </c>
      <c r="O3124" t="s">
        <v>16</v>
      </c>
      <c r="P3124" t="s">
        <v>17</v>
      </c>
      <c r="Q3124" s="4">
        <v>45506</v>
      </c>
    </row>
    <row r="3125" spans="1:17" x14ac:dyDescent="0.25">
      <c r="A3125" t="str">
        <f>VLOOKUP(C3125,VendorMappingList[],3,FALSE)</f>
        <v>C811558</v>
      </c>
      <c r="B3125" t="str">
        <f>VLOOKUP(C3125,VendorMappingList[],2,FALSE)</f>
        <v>Salvage</v>
      </c>
      <c r="C3125" t="s">
        <v>8176</v>
      </c>
      <c r="D3125">
        <v>15987828</v>
      </c>
      <c r="E3125" t="s">
        <v>8496</v>
      </c>
      <c r="F3125" t="s">
        <v>8497</v>
      </c>
      <c r="G3125" t="s">
        <v>8498</v>
      </c>
      <c r="H3125">
        <v>591714</v>
      </c>
      <c r="I3125" s="4">
        <v>45506</v>
      </c>
      <c r="J3125" t="s">
        <v>14754</v>
      </c>
      <c r="K3125" s="3">
        <v>325</v>
      </c>
      <c r="L3125" t="s">
        <v>14754</v>
      </c>
      <c r="M3125" s="3">
        <v>325</v>
      </c>
      <c r="N3125" t="s">
        <v>273</v>
      </c>
      <c r="O3125" t="s">
        <v>16</v>
      </c>
      <c r="P3125" t="s">
        <v>17</v>
      </c>
      <c r="Q3125" s="4">
        <v>45506</v>
      </c>
    </row>
    <row r="3126" spans="1:17" x14ac:dyDescent="0.25">
      <c r="A3126" t="str">
        <f>VLOOKUP(C3126,VendorMappingList[],3,FALSE)</f>
        <v>C811558</v>
      </c>
      <c r="B3126" t="str">
        <f>VLOOKUP(C3126,VendorMappingList[],2,FALSE)</f>
        <v>Salvage</v>
      </c>
      <c r="C3126" t="s">
        <v>8176</v>
      </c>
      <c r="D3126">
        <v>15987826</v>
      </c>
      <c r="E3126" t="s">
        <v>8499</v>
      </c>
      <c r="F3126" t="s">
        <v>8500</v>
      </c>
      <c r="G3126" t="s">
        <v>8501</v>
      </c>
      <c r="H3126">
        <v>591714</v>
      </c>
      <c r="I3126" s="4">
        <v>45506</v>
      </c>
      <c r="J3126" t="s">
        <v>14754</v>
      </c>
      <c r="K3126" s="3">
        <v>325</v>
      </c>
      <c r="L3126" t="s">
        <v>14754</v>
      </c>
      <c r="M3126" s="3">
        <v>325</v>
      </c>
      <c r="N3126" t="s">
        <v>273</v>
      </c>
      <c r="O3126" t="s">
        <v>16</v>
      </c>
      <c r="P3126" t="s">
        <v>17</v>
      </c>
      <c r="Q3126" s="4">
        <v>45506</v>
      </c>
    </row>
    <row r="3127" spans="1:17" x14ac:dyDescent="0.25">
      <c r="A3127" t="str">
        <f>VLOOKUP(C3127,VendorMappingList[],3,FALSE)</f>
        <v>C811558</v>
      </c>
      <c r="B3127" t="str">
        <f>VLOOKUP(C3127,VendorMappingList[],2,FALSE)</f>
        <v>Salvage</v>
      </c>
      <c r="C3127" t="s">
        <v>8176</v>
      </c>
      <c r="D3127">
        <v>15987827</v>
      </c>
      <c r="E3127" t="s">
        <v>8502</v>
      </c>
      <c r="F3127" t="s">
        <v>8503</v>
      </c>
      <c r="G3127" t="s">
        <v>8504</v>
      </c>
      <c r="H3127">
        <v>591714</v>
      </c>
      <c r="I3127" s="4">
        <v>45506</v>
      </c>
      <c r="J3127" t="s">
        <v>14754</v>
      </c>
      <c r="K3127" s="3">
        <v>350</v>
      </c>
      <c r="L3127" t="s">
        <v>14754</v>
      </c>
      <c r="M3127" s="3">
        <v>350</v>
      </c>
      <c r="N3127" t="s">
        <v>28</v>
      </c>
      <c r="O3127" t="s">
        <v>16</v>
      </c>
      <c r="P3127" t="s">
        <v>17</v>
      </c>
      <c r="Q3127" s="4">
        <v>45506</v>
      </c>
    </row>
    <row r="3128" spans="1:17" x14ac:dyDescent="0.25">
      <c r="A3128" t="str">
        <f>VLOOKUP(C3128,VendorMappingList[],3,FALSE)</f>
        <v>C811558</v>
      </c>
      <c r="B3128" t="str">
        <f>VLOOKUP(C3128,VendorMappingList[],2,FALSE)</f>
        <v>Salvage</v>
      </c>
      <c r="C3128" t="s">
        <v>8176</v>
      </c>
      <c r="D3128">
        <v>15987824</v>
      </c>
      <c r="E3128" t="s">
        <v>8505</v>
      </c>
      <c r="F3128" t="s">
        <v>8506</v>
      </c>
      <c r="G3128" t="s">
        <v>8507</v>
      </c>
      <c r="H3128">
        <v>591714</v>
      </c>
      <c r="I3128" s="4">
        <v>45506</v>
      </c>
      <c r="J3128" t="s">
        <v>14754</v>
      </c>
      <c r="K3128" s="3">
        <v>325</v>
      </c>
      <c r="L3128" t="s">
        <v>14754</v>
      </c>
      <c r="M3128" s="3">
        <v>325</v>
      </c>
      <c r="N3128" t="s">
        <v>273</v>
      </c>
      <c r="O3128" t="s">
        <v>16</v>
      </c>
      <c r="P3128" t="s">
        <v>17</v>
      </c>
      <c r="Q3128" s="4">
        <v>45506</v>
      </c>
    </row>
    <row r="3129" spans="1:17" x14ac:dyDescent="0.25">
      <c r="A3129" t="str">
        <f>VLOOKUP(C3129,VendorMappingList[],3,FALSE)</f>
        <v>C811558</v>
      </c>
      <c r="B3129" t="str">
        <f>VLOOKUP(C3129,VendorMappingList[],2,FALSE)</f>
        <v>Salvage</v>
      </c>
      <c r="C3129" t="s">
        <v>8176</v>
      </c>
      <c r="D3129">
        <v>15987822</v>
      </c>
      <c r="E3129" t="s">
        <v>8508</v>
      </c>
      <c r="F3129" t="s">
        <v>8509</v>
      </c>
      <c r="G3129" t="s">
        <v>8510</v>
      </c>
      <c r="H3129">
        <v>591714</v>
      </c>
      <c r="I3129" s="4">
        <v>45506</v>
      </c>
      <c r="J3129" t="s">
        <v>14754</v>
      </c>
      <c r="K3129" s="3">
        <v>325</v>
      </c>
      <c r="L3129" t="s">
        <v>14754</v>
      </c>
      <c r="M3129" s="3">
        <v>325</v>
      </c>
      <c r="N3129" t="s">
        <v>273</v>
      </c>
      <c r="O3129" t="s">
        <v>16</v>
      </c>
      <c r="P3129" t="s">
        <v>17</v>
      </c>
      <c r="Q3129" s="4">
        <v>45506</v>
      </c>
    </row>
    <row r="3130" spans="1:17" x14ac:dyDescent="0.25">
      <c r="A3130" t="str">
        <f>VLOOKUP(C3130,VendorMappingList[],3,FALSE)</f>
        <v>C811558</v>
      </c>
      <c r="B3130" t="str">
        <f>VLOOKUP(C3130,VendorMappingList[],2,FALSE)</f>
        <v>Salvage</v>
      </c>
      <c r="C3130" t="s">
        <v>8176</v>
      </c>
      <c r="D3130">
        <v>15987823</v>
      </c>
      <c r="E3130" t="s">
        <v>8511</v>
      </c>
      <c r="F3130" t="s">
        <v>8512</v>
      </c>
      <c r="G3130" t="s">
        <v>8513</v>
      </c>
      <c r="H3130">
        <v>591714</v>
      </c>
      <c r="I3130" s="4">
        <v>45506</v>
      </c>
      <c r="J3130" t="s">
        <v>14754</v>
      </c>
      <c r="K3130" s="3">
        <v>350</v>
      </c>
      <c r="L3130" t="s">
        <v>14754</v>
      </c>
      <c r="M3130" s="3">
        <v>350</v>
      </c>
      <c r="N3130" t="s">
        <v>28</v>
      </c>
      <c r="O3130" t="s">
        <v>16</v>
      </c>
      <c r="P3130" t="s">
        <v>17</v>
      </c>
      <c r="Q3130" s="4">
        <v>45506</v>
      </c>
    </row>
    <row r="3131" spans="1:17" x14ac:dyDescent="0.25">
      <c r="A3131" t="str">
        <f>VLOOKUP(C3131,VendorMappingList[],3,FALSE)</f>
        <v>C811558</v>
      </c>
      <c r="B3131" t="str">
        <f>VLOOKUP(C3131,VendorMappingList[],2,FALSE)</f>
        <v>Salvage</v>
      </c>
      <c r="C3131" t="s">
        <v>8176</v>
      </c>
      <c r="D3131">
        <v>15987820</v>
      </c>
      <c r="E3131" t="s">
        <v>8514</v>
      </c>
      <c r="F3131" t="s">
        <v>8515</v>
      </c>
      <c r="G3131" t="s">
        <v>20</v>
      </c>
      <c r="H3131">
        <v>591714</v>
      </c>
      <c r="I3131" s="4">
        <v>45506</v>
      </c>
      <c r="J3131" t="s">
        <v>14754</v>
      </c>
      <c r="K3131" s="3">
        <v>350</v>
      </c>
      <c r="L3131" t="s">
        <v>14754</v>
      </c>
      <c r="M3131" s="3">
        <v>350</v>
      </c>
      <c r="N3131" t="s">
        <v>28</v>
      </c>
      <c r="O3131" t="s">
        <v>16</v>
      </c>
      <c r="P3131" t="s">
        <v>17</v>
      </c>
      <c r="Q3131" s="4">
        <v>45506</v>
      </c>
    </row>
    <row r="3132" spans="1:17" x14ac:dyDescent="0.25">
      <c r="A3132" t="str">
        <f>VLOOKUP(C3132,VendorMappingList[],3,FALSE)</f>
        <v>C811558</v>
      </c>
      <c r="B3132" t="str">
        <f>VLOOKUP(C3132,VendorMappingList[],2,FALSE)</f>
        <v>Salvage</v>
      </c>
      <c r="C3132" t="s">
        <v>8176</v>
      </c>
      <c r="D3132">
        <v>15987818</v>
      </c>
      <c r="E3132" t="s">
        <v>8516</v>
      </c>
      <c r="F3132" t="s">
        <v>8517</v>
      </c>
      <c r="G3132" t="s">
        <v>8518</v>
      </c>
      <c r="H3132">
        <v>591714</v>
      </c>
      <c r="I3132" s="4">
        <v>45506</v>
      </c>
      <c r="J3132" t="s">
        <v>14754</v>
      </c>
      <c r="K3132" s="3">
        <v>350</v>
      </c>
      <c r="L3132" t="s">
        <v>14754</v>
      </c>
      <c r="M3132" s="3">
        <v>350</v>
      </c>
      <c r="N3132" t="s">
        <v>654</v>
      </c>
      <c r="O3132" t="s">
        <v>16</v>
      </c>
      <c r="P3132" t="s">
        <v>17</v>
      </c>
      <c r="Q3132" s="4">
        <v>45506</v>
      </c>
    </row>
    <row r="3133" spans="1:17" x14ac:dyDescent="0.25">
      <c r="A3133" t="str">
        <f>VLOOKUP(C3133,VendorMappingList[],3,FALSE)</f>
        <v>C780081</v>
      </c>
      <c r="B3133" t="str">
        <f>VLOOKUP(C3133,VendorMappingList[],2,FALSE)</f>
        <v>Salvage</v>
      </c>
      <c r="C3133" t="s">
        <v>10239</v>
      </c>
      <c r="D3133">
        <v>15998682</v>
      </c>
      <c r="E3133" t="s">
        <v>10244</v>
      </c>
      <c r="F3133" t="s">
        <v>10245</v>
      </c>
      <c r="G3133" t="s">
        <v>10246</v>
      </c>
      <c r="H3133">
        <v>591996</v>
      </c>
      <c r="I3133" s="4">
        <v>45506</v>
      </c>
      <c r="J3133" t="s">
        <v>14754</v>
      </c>
      <c r="K3133" s="3">
        <v>1000</v>
      </c>
      <c r="L3133" t="s">
        <v>14754</v>
      </c>
      <c r="M3133" s="3">
        <v>1000</v>
      </c>
      <c r="N3133" t="s">
        <v>113</v>
      </c>
      <c r="O3133" t="s">
        <v>16</v>
      </c>
      <c r="P3133" t="s">
        <v>17</v>
      </c>
      <c r="Q3133" s="4">
        <v>45506</v>
      </c>
    </row>
    <row r="3134" spans="1:17" x14ac:dyDescent="0.25">
      <c r="A3134" t="str">
        <f>VLOOKUP(C3134,VendorMappingList[],3,FALSE)</f>
        <v>C768630</v>
      </c>
      <c r="B3134" t="str">
        <f>VLOOKUP(C3134,VendorMappingList[],2,FALSE)</f>
        <v>Fleet</v>
      </c>
      <c r="C3134" t="s">
        <v>10475</v>
      </c>
      <c r="D3134">
        <v>15987843</v>
      </c>
      <c r="E3134" t="s">
        <v>10476</v>
      </c>
      <c r="F3134" t="s">
        <v>10477</v>
      </c>
      <c r="G3134" t="s">
        <v>799</v>
      </c>
      <c r="H3134">
        <v>591530</v>
      </c>
      <c r="I3134" s="4">
        <v>45505</v>
      </c>
      <c r="J3134" t="s">
        <v>14754</v>
      </c>
      <c r="K3134" s="3">
        <v>13025</v>
      </c>
      <c r="L3134" t="s">
        <v>14754</v>
      </c>
      <c r="M3134" s="3">
        <v>13025</v>
      </c>
      <c r="N3134" t="s">
        <v>1292</v>
      </c>
      <c r="O3134" t="s">
        <v>16</v>
      </c>
      <c r="P3134" t="s">
        <v>17</v>
      </c>
      <c r="Q3134" s="4">
        <v>45506</v>
      </c>
    </row>
    <row r="3135" spans="1:17" x14ac:dyDescent="0.25">
      <c r="A3135" t="str">
        <f>VLOOKUP(C3135,VendorMappingList[],3,FALSE)</f>
        <v>C532993</v>
      </c>
      <c r="B3135" t="str">
        <f>VLOOKUP(C3135,VendorMappingList[],2,FALSE)</f>
        <v>Salvage</v>
      </c>
      <c r="C3135" t="s">
        <v>10587</v>
      </c>
      <c r="D3135">
        <v>16003933</v>
      </c>
      <c r="E3135" t="s">
        <v>10767</v>
      </c>
      <c r="F3135" t="s">
        <v>10768</v>
      </c>
      <c r="G3135" t="s">
        <v>10769</v>
      </c>
      <c r="H3135">
        <v>591997</v>
      </c>
      <c r="I3135" s="4">
        <v>45506</v>
      </c>
      <c r="J3135" t="s">
        <v>14754</v>
      </c>
      <c r="K3135" s="3">
        <v>7100</v>
      </c>
      <c r="L3135" t="s">
        <v>14754</v>
      </c>
      <c r="M3135" s="3">
        <v>7100</v>
      </c>
      <c r="N3135" t="s">
        <v>3063</v>
      </c>
      <c r="O3135" t="s">
        <v>16</v>
      </c>
      <c r="P3135" t="s">
        <v>17</v>
      </c>
      <c r="Q3135" s="4">
        <v>45506</v>
      </c>
    </row>
    <row r="3136" spans="1:17" x14ac:dyDescent="0.25">
      <c r="A3136" t="str">
        <f>VLOOKUP(C3136,VendorMappingList[],3,FALSE)</f>
        <v>C532993</v>
      </c>
      <c r="B3136" t="str">
        <f>VLOOKUP(C3136,VendorMappingList[],2,FALSE)</f>
        <v>Salvage</v>
      </c>
      <c r="C3136" t="s">
        <v>10587</v>
      </c>
      <c r="D3136">
        <v>15998585</v>
      </c>
      <c r="E3136" t="s">
        <v>10866</v>
      </c>
      <c r="F3136" t="s">
        <v>10867</v>
      </c>
      <c r="G3136" t="s">
        <v>2181</v>
      </c>
      <c r="H3136">
        <v>591996</v>
      </c>
      <c r="I3136" s="4">
        <v>45506</v>
      </c>
      <c r="J3136" t="s">
        <v>14754</v>
      </c>
      <c r="K3136" s="3">
        <v>3625</v>
      </c>
      <c r="L3136" t="s">
        <v>14754</v>
      </c>
      <c r="M3136" s="3">
        <v>3625</v>
      </c>
      <c r="N3136" t="s">
        <v>727</v>
      </c>
      <c r="O3136" t="s">
        <v>16</v>
      </c>
      <c r="P3136" t="s">
        <v>17</v>
      </c>
      <c r="Q3136" s="4">
        <v>45506</v>
      </c>
    </row>
    <row r="3137" spans="1:17" x14ac:dyDescent="0.25">
      <c r="A3137" t="str">
        <f>VLOOKUP(C3137,VendorMappingList[],3,FALSE)</f>
        <v>C769238</v>
      </c>
      <c r="B3137" t="str">
        <f>VLOOKUP(C3137,VendorMappingList[],2,FALSE)</f>
        <v>Fleet</v>
      </c>
      <c r="C3137" t="s">
        <v>2230</v>
      </c>
      <c r="D3137">
        <v>16016394</v>
      </c>
      <c r="E3137" t="s">
        <v>2252</v>
      </c>
      <c r="F3137" t="s">
        <v>2253</v>
      </c>
      <c r="G3137" t="s">
        <v>2254</v>
      </c>
      <c r="H3137">
        <v>565690</v>
      </c>
      <c r="I3137" s="4">
        <v>45657</v>
      </c>
      <c r="J3137" t="s">
        <v>14754</v>
      </c>
      <c r="K3137" s="3">
        <v>20300</v>
      </c>
      <c r="L3137" t="s">
        <v>14754</v>
      </c>
      <c r="M3137" s="3">
        <v>20300</v>
      </c>
      <c r="N3137" t="s">
        <v>366</v>
      </c>
      <c r="O3137" t="s">
        <v>16</v>
      </c>
      <c r="P3137" t="s">
        <v>17</v>
      </c>
      <c r="Q3137" s="4">
        <v>45509</v>
      </c>
    </row>
    <row r="3138" spans="1:17" x14ac:dyDescent="0.25">
      <c r="A3138" t="str">
        <f>VLOOKUP(C3138,VendorMappingList[],3,FALSE)</f>
        <v>C642404</v>
      </c>
      <c r="B3138" t="str">
        <f>VLOOKUP(C3138,VendorMappingList[],2,FALSE)</f>
        <v>Salvage</v>
      </c>
      <c r="C3138" t="s">
        <v>7110</v>
      </c>
      <c r="D3138">
        <v>15577584</v>
      </c>
      <c r="E3138" t="s">
        <v>7351</v>
      </c>
      <c r="F3138" t="s">
        <v>7352</v>
      </c>
      <c r="G3138" t="s">
        <v>7353</v>
      </c>
      <c r="H3138">
        <v>565984</v>
      </c>
      <c r="I3138" s="4">
        <v>45656</v>
      </c>
      <c r="J3138" t="s">
        <v>14754</v>
      </c>
      <c r="K3138" s="3">
        <v>500</v>
      </c>
      <c r="L3138" t="s">
        <v>14754</v>
      </c>
      <c r="M3138" s="3">
        <v>500</v>
      </c>
      <c r="N3138" t="s">
        <v>486</v>
      </c>
      <c r="O3138" t="s">
        <v>16</v>
      </c>
      <c r="P3138" t="s">
        <v>17</v>
      </c>
      <c r="Q3138" s="4">
        <v>45509</v>
      </c>
    </row>
    <row r="3139" spans="1:17" x14ac:dyDescent="0.25">
      <c r="A3139" t="str">
        <f>VLOOKUP(C3139,VendorMappingList[],3,FALSE)</f>
        <v>C642404</v>
      </c>
      <c r="B3139" t="str">
        <f>VLOOKUP(C3139,VendorMappingList[],2,FALSE)</f>
        <v>Salvage</v>
      </c>
      <c r="C3139" t="s">
        <v>7110</v>
      </c>
      <c r="D3139">
        <v>16016391</v>
      </c>
      <c r="E3139" t="s">
        <v>7363</v>
      </c>
      <c r="F3139" t="s">
        <v>7364</v>
      </c>
      <c r="G3139" t="s">
        <v>7365</v>
      </c>
      <c r="H3139">
        <v>565984</v>
      </c>
      <c r="I3139" s="4">
        <v>45656</v>
      </c>
      <c r="J3139" t="s">
        <v>14754</v>
      </c>
      <c r="K3139" s="3">
        <v>1825</v>
      </c>
      <c r="L3139" t="s">
        <v>14754</v>
      </c>
      <c r="M3139" s="3">
        <v>1825</v>
      </c>
      <c r="N3139" t="s">
        <v>11</v>
      </c>
      <c r="O3139" t="s">
        <v>16</v>
      </c>
      <c r="P3139" t="s">
        <v>17</v>
      </c>
      <c r="Q3139" s="4">
        <v>45509</v>
      </c>
    </row>
    <row r="3140" spans="1:17" x14ac:dyDescent="0.25">
      <c r="A3140" t="str">
        <f>VLOOKUP(C3140,VendorMappingList[],3,FALSE)</f>
        <v>C642404</v>
      </c>
      <c r="B3140" t="str">
        <f>VLOOKUP(C3140,VendorMappingList[],2,FALSE)</f>
        <v>Salvage</v>
      </c>
      <c r="C3140" t="s">
        <v>7110</v>
      </c>
      <c r="D3140">
        <v>16016421</v>
      </c>
      <c r="E3140" t="s">
        <v>7368</v>
      </c>
      <c r="F3140" t="s">
        <v>7369</v>
      </c>
      <c r="G3140" t="s">
        <v>7370</v>
      </c>
      <c r="H3140">
        <v>565984</v>
      </c>
      <c r="I3140" s="4">
        <v>45656</v>
      </c>
      <c r="J3140" t="s">
        <v>14754</v>
      </c>
      <c r="K3140" s="3">
        <v>450</v>
      </c>
      <c r="L3140" t="s">
        <v>14754</v>
      </c>
      <c r="M3140" s="3">
        <v>450</v>
      </c>
      <c r="N3140" t="s">
        <v>2841</v>
      </c>
      <c r="O3140" t="s">
        <v>16</v>
      </c>
      <c r="P3140" t="s">
        <v>17</v>
      </c>
      <c r="Q3140" s="4">
        <v>45509</v>
      </c>
    </row>
    <row r="3141" spans="1:17" x14ac:dyDescent="0.25">
      <c r="A3141" t="str">
        <f>VLOOKUP(C3141,VendorMappingList[],3,FALSE)</f>
        <v>c682151</v>
      </c>
      <c r="B3141" t="str">
        <f>VLOOKUP(C3141,VendorMappingList[],2,FALSE)</f>
        <v>Fleet</v>
      </c>
      <c r="C3141" t="s">
        <v>10929</v>
      </c>
      <c r="D3141">
        <v>16016392</v>
      </c>
      <c r="E3141" t="s">
        <v>11009</v>
      </c>
      <c r="F3141" t="s">
        <v>11010</v>
      </c>
      <c r="G3141" t="s">
        <v>799</v>
      </c>
      <c r="H3141">
        <v>565690</v>
      </c>
      <c r="I3141" s="4">
        <v>45657</v>
      </c>
      <c r="J3141" t="s">
        <v>14754</v>
      </c>
      <c r="K3141" s="3">
        <v>11150</v>
      </c>
      <c r="L3141" t="s">
        <v>14754</v>
      </c>
      <c r="M3141" s="3">
        <v>11150</v>
      </c>
      <c r="N3141" t="s">
        <v>406</v>
      </c>
      <c r="O3141" t="s">
        <v>16</v>
      </c>
      <c r="P3141" t="s">
        <v>17</v>
      </c>
      <c r="Q3141" s="4">
        <v>45509</v>
      </c>
    </row>
    <row r="3142" spans="1:17" x14ac:dyDescent="0.25">
      <c r="A3142" t="str">
        <f>VLOOKUP(C3142,VendorMappingList[],3,FALSE)</f>
        <v>c682151</v>
      </c>
      <c r="B3142" t="str">
        <f>VLOOKUP(C3142,VendorMappingList[],2,FALSE)</f>
        <v>Fleet</v>
      </c>
      <c r="C3142" t="s">
        <v>10929</v>
      </c>
      <c r="D3142">
        <v>15998694</v>
      </c>
      <c r="E3142" t="s">
        <v>11065</v>
      </c>
      <c r="F3142" t="s">
        <v>11066</v>
      </c>
      <c r="G3142" t="s">
        <v>799</v>
      </c>
      <c r="H3142">
        <v>591531</v>
      </c>
      <c r="I3142" s="4">
        <v>45505</v>
      </c>
      <c r="J3142" t="s">
        <v>14754</v>
      </c>
      <c r="K3142" s="3">
        <v>23000</v>
      </c>
      <c r="L3142" t="s">
        <v>14754</v>
      </c>
      <c r="M3142" s="3">
        <v>23000</v>
      </c>
      <c r="N3142" t="s">
        <v>357</v>
      </c>
      <c r="O3142" t="s">
        <v>16</v>
      </c>
      <c r="P3142" t="s">
        <v>17</v>
      </c>
      <c r="Q3142" s="4">
        <v>45509</v>
      </c>
    </row>
    <row r="3143" spans="1:17" x14ac:dyDescent="0.25">
      <c r="A3143" t="str">
        <f>VLOOKUP(C3143,VendorMappingList[],3,FALSE)</f>
        <v>C651158</v>
      </c>
      <c r="B3143" t="str">
        <f>VLOOKUP(C3143,VendorMappingList[],2,FALSE)</f>
        <v>Fleet</v>
      </c>
      <c r="C3143" t="s">
        <v>11531</v>
      </c>
      <c r="D3143">
        <v>16016424</v>
      </c>
      <c r="E3143" t="s">
        <v>12243</v>
      </c>
      <c r="F3143" t="s">
        <v>12244</v>
      </c>
      <c r="G3143" t="s">
        <v>11015</v>
      </c>
      <c r="H3143">
        <v>565690</v>
      </c>
      <c r="I3143" s="4">
        <v>45657</v>
      </c>
      <c r="J3143" t="s">
        <v>14754</v>
      </c>
      <c r="K3143" s="3">
        <v>28500</v>
      </c>
      <c r="L3143" t="s">
        <v>14754</v>
      </c>
      <c r="M3143" s="3">
        <v>28500</v>
      </c>
      <c r="N3143" t="s">
        <v>12245</v>
      </c>
      <c r="O3143" t="s">
        <v>16</v>
      </c>
      <c r="P3143" t="s">
        <v>17</v>
      </c>
      <c r="Q3143" s="4">
        <v>45509</v>
      </c>
    </row>
    <row r="3144" spans="1:17" x14ac:dyDescent="0.25">
      <c r="A3144" t="str">
        <f>VLOOKUP(C3144,VendorMappingList[],3,FALSE)</f>
        <v>C651158</v>
      </c>
      <c r="B3144" t="str">
        <f>VLOOKUP(C3144,VendorMappingList[],2,FALSE)</f>
        <v>Fleet</v>
      </c>
      <c r="C3144" t="s">
        <v>11531</v>
      </c>
      <c r="D3144">
        <v>16016428</v>
      </c>
      <c r="E3144" t="s">
        <v>12248</v>
      </c>
      <c r="F3144" t="s">
        <v>12249</v>
      </c>
      <c r="G3144" t="s">
        <v>1257</v>
      </c>
      <c r="H3144">
        <v>565690</v>
      </c>
      <c r="I3144" s="4">
        <v>45657</v>
      </c>
      <c r="J3144" t="s">
        <v>14754</v>
      </c>
      <c r="K3144" s="3">
        <v>11000</v>
      </c>
      <c r="L3144" t="s">
        <v>14754</v>
      </c>
      <c r="M3144" s="3">
        <v>11000</v>
      </c>
      <c r="N3144" t="s">
        <v>12250</v>
      </c>
      <c r="O3144" t="s">
        <v>16</v>
      </c>
      <c r="P3144" t="s">
        <v>17</v>
      </c>
      <c r="Q3144" s="4">
        <v>45509</v>
      </c>
    </row>
    <row r="3145" spans="1:17" x14ac:dyDescent="0.25">
      <c r="A3145" t="str">
        <f>VLOOKUP(C3145,VendorMappingList[],3,FALSE)</f>
        <v>C651158</v>
      </c>
      <c r="B3145" t="str">
        <f>VLOOKUP(C3145,VendorMappingList[],2,FALSE)</f>
        <v>Fleet</v>
      </c>
      <c r="C3145" t="s">
        <v>11531</v>
      </c>
      <c r="D3145">
        <v>16016480</v>
      </c>
      <c r="E3145" t="s">
        <v>12390</v>
      </c>
      <c r="F3145" t="s">
        <v>12391</v>
      </c>
      <c r="G3145" t="s">
        <v>213</v>
      </c>
      <c r="H3145">
        <v>565690</v>
      </c>
      <c r="I3145" s="4">
        <v>45657</v>
      </c>
      <c r="J3145" t="s">
        <v>14754</v>
      </c>
      <c r="K3145" s="3">
        <v>15000</v>
      </c>
      <c r="L3145" t="s">
        <v>14754</v>
      </c>
      <c r="M3145" s="3">
        <v>15000</v>
      </c>
      <c r="N3145" t="s">
        <v>12392</v>
      </c>
      <c r="O3145" t="s">
        <v>16</v>
      </c>
      <c r="P3145" t="s">
        <v>17</v>
      </c>
      <c r="Q3145" s="4">
        <v>45509</v>
      </c>
    </row>
    <row r="3146" spans="1:17" x14ac:dyDescent="0.25">
      <c r="A3146" t="str">
        <f>VLOOKUP(C3146,VendorMappingList[],3,FALSE)</f>
        <v>C651158</v>
      </c>
      <c r="B3146" t="str">
        <f>VLOOKUP(C3146,VendorMappingList[],2,FALSE)</f>
        <v>Fleet</v>
      </c>
      <c r="C3146" t="s">
        <v>11531</v>
      </c>
      <c r="D3146">
        <v>16016479</v>
      </c>
      <c r="E3146" t="s">
        <v>12393</v>
      </c>
      <c r="F3146" t="s">
        <v>12394</v>
      </c>
      <c r="G3146" t="s">
        <v>213</v>
      </c>
      <c r="H3146">
        <v>565690</v>
      </c>
      <c r="I3146" s="4">
        <v>45657</v>
      </c>
      <c r="J3146" t="s">
        <v>14754</v>
      </c>
      <c r="K3146" s="3">
        <v>26500</v>
      </c>
      <c r="L3146" t="s">
        <v>14754</v>
      </c>
      <c r="M3146" s="3">
        <v>26500</v>
      </c>
      <c r="N3146" t="s">
        <v>12392</v>
      </c>
      <c r="O3146" t="s">
        <v>16</v>
      </c>
      <c r="P3146" t="s">
        <v>17</v>
      </c>
      <c r="Q3146" s="4">
        <v>45509</v>
      </c>
    </row>
    <row r="3147" spans="1:17" x14ac:dyDescent="0.25">
      <c r="A3147" t="str">
        <f>VLOOKUP(C3147,VendorMappingList[],3,FALSE)</f>
        <v>C795646</v>
      </c>
      <c r="B3147" t="str">
        <f>VLOOKUP(C3147,VendorMappingList[],2,FALSE)</f>
        <v>Fleet</v>
      </c>
      <c r="C3147" t="s">
        <v>2605</v>
      </c>
      <c r="D3147">
        <v>16021315</v>
      </c>
      <c r="E3147" t="s">
        <v>2625</v>
      </c>
      <c r="F3147" t="s">
        <v>2626</v>
      </c>
      <c r="G3147" t="s">
        <v>1257</v>
      </c>
      <c r="H3147">
        <v>565690</v>
      </c>
      <c r="I3147" s="4">
        <v>45657</v>
      </c>
      <c r="J3147" t="s">
        <v>14754</v>
      </c>
      <c r="K3147" s="3">
        <v>18000</v>
      </c>
      <c r="L3147" t="s">
        <v>14754</v>
      </c>
      <c r="M3147" s="3">
        <v>18000</v>
      </c>
      <c r="N3147" t="s">
        <v>2627</v>
      </c>
      <c r="O3147" t="s">
        <v>16</v>
      </c>
      <c r="P3147" t="s">
        <v>17</v>
      </c>
      <c r="Q3147" s="4">
        <v>45510</v>
      </c>
    </row>
    <row r="3148" spans="1:17" x14ac:dyDescent="0.25">
      <c r="A3148" t="str">
        <f>VLOOKUP(C3148,VendorMappingList[],3,FALSE)</f>
        <v>C651158</v>
      </c>
      <c r="B3148" t="str">
        <f>VLOOKUP(C3148,VendorMappingList[],2,FALSE)</f>
        <v>Fleet</v>
      </c>
      <c r="C3148" t="s">
        <v>11531</v>
      </c>
      <c r="D3148">
        <v>16021366</v>
      </c>
      <c r="E3148" t="s">
        <v>11917</v>
      </c>
      <c r="F3148" t="s">
        <v>11918</v>
      </c>
      <c r="G3148" t="s">
        <v>213</v>
      </c>
      <c r="H3148">
        <v>565690</v>
      </c>
      <c r="I3148" s="4">
        <v>45657</v>
      </c>
      <c r="J3148" t="s">
        <v>14754</v>
      </c>
      <c r="K3148" s="3">
        <v>19000</v>
      </c>
      <c r="L3148" t="s">
        <v>14754</v>
      </c>
      <c r="M3148" s="3">
        <v>19000</v>
      </c>
      <c r="N3148" t="s">
        <v>11919</v>
      </c>
      <c r="O3148" t="s">
        <v>16</v>
      </c>
      <c r="P3148" t="s">
        <v>17</v>
      </c>
      <c r="Q3148" s="4">
        <v>45510</v>
      </c>
    </row>
    <row r="3149" spans="1:17" x14ac:dyDescent="0.25">
      <c r="A3149" t="str">
        <f>VLOOKUP(C3149,VendorMappingList[],3,FALSE)</f>
        <v>C250693</v>
      </c>
      <c r="B3149" t="str">
        <f>VLOOKUP(C3149,VendorMappingList[],2,FALSE)</f>
        <v>Salvage</v>
      </c>
      <c r="C3149" t="s">
        <v>179</v>
      </c>
      <c r="D3149">
        <v>16016418</v>
      </c>
      <c r="E3149" t="s">
        <v>202</v>
      </c>
      <c r="F3149" t="s">
        <v>203</v>
      </c>
      <c r="G3149" t="s">
        <v>204</v>
      </c>
      <c r="H3149">
        <v>592145</v>
      </c>
      <c r="I3149" s="4">
        <v>45511</v>
      </c>
      <c r="J3149" t="s">
        <v>14754</v>
      </c>
      <c r="K3149" s="3">
        <v>2900</v>
      </c>
      <c r="L3149" t="s">
        <v>14754</v>
      </c>
      <c r="M3149" s="3">
        <v>2900</v>
      </c>
      <c r="N3149" t="s">
        <v>205</v>
      </c>
      <c r="O3149" t="s">
        <v>16</v>
      </c>
      <c r="P3149" t="s">
        <v>17</v>
      </c>
      <c r="Q3149" s="4">
        <v>45511</v>
      </c>
    </row>
    <row r="3150" spans="1:17" x14ac:dyDescent="0.25">
      <c r="A3150" t="str">
        <f>VLOOKUP(C3150,VendorMappingList[],3,FALSE)</f>
        <v>C752224</v>
      </c>
      <c r="B3150" t="str">
        <f>VLOOKUP(C3150,VendorMappingList[],2,FALSE)</f>
        <v>Salvage</v>
      </c>
      <c r="C3150" t="s">
        <v>221</v>
      </c>
      <c r="D3150">
        <v>16016425</v>
      </c>
      <c r="E3150" t="s">
        <v>257</v>
      </c>
      <c r="F3150" t="s">
        <v>258</v>
      </c>
      <c r="G3150" t="s">
        <v>259</v>
      </c>
      <c r="H3150">
        <v>592265</v>
      </c>
      <c r="I3150" s="4">
        <v>45511</v>
      </c>
      <c r="J3150" t="s">
        <v>14754</v>
      </c>
      <c r="K3150" s="3">
        <v>2450</v>
      </c>
      <c r="L3150" t="s">
        <v>14754</v>
      </c>
      <c r="M3150" s="3">
        <v>2450</v>
      </c>
      <c r="N3150" t="s">
        <v>191</v>
      </c>
      <c r="O3150" t="s">
        <v>16</v>
      </c>
      <c r="P3150" t="s">
        <v>17</v>
      </c>
      <c r="Q3150" s="4">
        <v>45511</v>
      </c>
    </row>
    <row r="3151" spans="1:17" x14ac:dyDescent="0.25">
      <c r="A3151" t="str">
        <f>VLOOKUP(C3151,VendorMappingList[],3,FALSE)</f>
        <v>C752224</v>
      </c>
      <c r="B3151" t="str">
        <f>VLOOKUP(C3151,VendorMappingList[],2,FALSE)</f>
        <v>Salvage</v>
      </c>
      <c r="C3151" t="s">
        <v>221</v>
      </c>
      <c r="D3151">
        <v>16016417</v>
      </c>
      <c r="E3151" t="s">
        <v>260</v>
      </c>
      <c r="F3151" t="s">
        <v>261</v>
      </c>
      <c r="G3151" t="s">
        <v>262</v>
      </c>
      <c r="H3151">
        <v>592145</v>
      </c>
      <c r="I3151" s="4">
        <v>45511</v>
      </c>
      <c r="J3151" t="s">
        <v>14754</v>
      </c>
      <c r="K3151" s="3">
        <v>1325</v>
      </c>
      <c r="L3151" t="s">
        <v>14754</v>
      </c>
      <c r="M3151" s="3">
        <v>1325</v>
      </c>
      <c r="N3151" t="s">
        <v>39</v>
      </c>
      <c r="O3151" t="s">
        <v>16</v>
      </c>
      <c r="P3151" t="s">
        <v>17</v>
      </c>
      <c r="Q3151" s="4">
        <v>45511</v>
      </c>
    </row>
    <row r="3152" spans="1:17" x14ac:dyDescent="0.25">
      <c r="A3152" t="str">
        <f>VLOOKUP(C3152,VendorMappingList[],3,FALSE)</f>
        <v>C562475</v>
      </c>
      <c r="B3152" t="str">
        <f>VLOOKUP(C3152,VendorMappingList[],2,FALSE)</f>
        <v>Salvage</v>
      </c>
      <c r="C3152" t="s">
        <v>1958</v>
      </c>
      <c r="D3152">
        <v>16008036</v>
      </c>
      <c r="E3152" t="s">
        <v>2002</v>
      </c>
      <c r="F3152" t="s">
        <v>2003</v>
      </c>
      <c r="G3152" t="s">
        <v>2004</v>
      </c>
      <c r="H3152">
        <v>592145</v>
      </c>
      <c r="I3152" s="4">
        <v>45511</v>
      </c>
      <c r="J3152" t="s">
        <v>14754</v>
      </c>
      <c r="K3152" s="3">
        <v>2925</v>
      </c>
      <c r="L3152" t="s">
        <v>14754</v>
      </c>
      <c r="M3152" s="3">
        <v>2925</v>
      </c>
      <c r="N3152" t="s">
        <v>483</v>
      </c>
      <c r="O3152" t="s">
        <v>16</v>
      </c>
      <c r="P3152" t="s">
        <v>17</v>
      </c>
      <c r="Q3152" s="4">
        <v>45511</v>
      </c>
    </row>
    <row r="3153" spans="1:17" x14ac:dyDescent="0.25">
      <c r="A3153" t="str">
        <f>VLOOKUP(C3153,VendorMappingList[],3,FALSE)</f>
        <v>C562475</v>
      </c>
      <c r="B3153" t="str">
        <f>VLOOKUP(C3153,VendorMappingList[],2,FALSE)</f>
        <v>Salvage</v>
      </c>
      <c r="C3153" t="s">
        <v>1958</v>
      </c>
      <c r="D3153">
        <v>16008028</v>
      </c>
      <c r="E3153" t="s">
        <v>2005</v>
      </c>
      <c r="F3153" t="s">
        <v>2006</v>
      </c>
      <c r="G3153" t="s">
        <v>2007</v>
      </c>
      <c r="H3153">
        <v>592145</v>
      </c>
      <c r="I3153" s="4">
        <v>45511</v>
      </c>
      <c r="J3153" t="s">
        <v>14754</v>
      </c>
      <c r="K3153" s="3">
        <v>1650</v>
      </c>
      <c r="L3153" t="s">
        <v>14754</v>
      </c>
      <c r="M3153" s="3">
        <v>1650</v>
      </c>
      <c r="N3153" t="s">
        <v>39</v>
      </c>
      <c r="O3153" t="s">
        <v>16</v>
      </c>
      <c r="P3153" t="s">
        <v>17</v>
      </c>
      <c r="Q3153" s="4">
        <v>45511</v>
      </c>
    </row>
    <row r="3154" spans="1:17" x14ac:dyDescent="0.25">
      <c r="A3154" t="str">
        <f>VLOOKUP(C3154,VendorMappingList[],3,FALSE)</f>
        <v>C769238</v>
      </c>
      <c r="B3154" t="str">
        <f>VLOOKUP(C3154,VendorMappingList[],2,FALSE)</f>
        <v>Fleet</v>
      </c>
      <c r="C3154" t="s">
        <v>2230</v>
      </c>
      <c r="D3154">
        <v>16021367</v>
      </c>
      <c r="E3154" t="s">
        <v>2240</v>
      </c>
      <c r="F3154" t="s">
        <v>2241</v>
      </c>
      <c r="G3154" t="s">
        <v>1441</v>
      </c>
      <c r="H3154">
        <v>565690</v>
      </c>
      <c r="I3154" s="4">
        <v>45657</v>
      </c>
      <c r="J3154" t="s">
        <v>14754</v>
      </c>
      <c r="K3154" s="3">
        <v>44000</v>
      </c>
      <c r="L3154" t="s">
        <v>14754</v>
      </c>
      <c r="M3154" s="3">
        <v>44000</v>
      </c>
      <c r="N3154" t="s">
        <v>357</v>
      </c>
      <c r="O3154" t="s">
        <v>16</v>
      </c>
      <c r="P3154" t="s">
        <v>17</v>
      </c>
      <c r="Q3154" s="4">
        <v>45511</v>
      </c>
    </row>
    <row r="3155" spans="1:17" x14ac:dyDescent="0.25">
      <c r="A3155" t="str">
        <f>VLOOKUP(C3155,VendorMappingList[],3,FALSE)</f>
        <v>C742863</v>
      </c>
      <c r="B3155" t="str">
        <f>VLOOKUP(C3155,VendorMappingList[],2,FALSE)</f>
        <v>Salvage</v>
      </c>
      <c r="C3155" t="s">
        <v>2259</v>
      </c>
      <c r="D3155">
        <v>15994288</v>
      </c>
      <c r="E3155" t="s">
        <v>2296</v>
      </c>
      <c r="F3155" t="s">
        <v>2297</v>
      </c>
      <c r="G3155" t="s">
        <v>2298</v>
      </c>
      <c r="H3155">
        <v>591380</v>
      </c>
      <c r="I3155" s="4">
        <v>45504</v>
      </c>
      <c r="J3155" t="s">
        <v>14754</v>
      </c>
      <c r="K3155" s="3">
        <v>250</v>
      </c>
      <c r="L3155" t="s">
        <v>14754</v>
      </c>
      <c r="M3155" s="3">
        <v>250</v>
      </c>
      <c r="N3155" t="s">
        <v>585</v>
      </c>
      <c r="O3155" t="s">
        <v>16</v>
      </c>
      <c r="P3155" t="s">
        <v>17</v>
      </c>
      <c r="Q3155" s="4">
        <v>45511</v>
      </c>
    </row>
    <row r="3156" spans="1:17" x14ac:dyDescent="0.25">
      <c r="A3156" t="str">
        <f>VLOOKUP(C3156,VendorMappingList[],3,FALSE)</f>
        <v>C742863</v>
      </c>
      <c r="B3156" t="str">
        <f>VLOOKUP(C3156,VendorMappingList[],2,FALSE)</f>
        <v>Salvage</v>
      </c>
      <c r="C3156" t="s">
        <v>2259</v>
      </c>
      <c r="D3156">
        <v>16016403</v>
      </c>
      <c r="E3156" t="s">
        <v>2376</v>
      </c>
      <c r="F3156" t="s">
        <v>2377</v>
      </c>
      <c r="G3156" t="s">
        <v>2378</v>
      </c>
      <c r="H3156">
        <v>592145</v>
      </c>
      <c r="I3156" s="4">
        <v>45511</v>
      </c>
      <c r="J3156" t="s">
        <v>14754</v>
      </c>
      <c r="K3156" s="3">
        <v>1050</v>
      </c>
      <c r="L3156" t="s">
        <v>14754</v>
      </c>
      <c r="M3156" s="3">
        <v>1050</v>
      </c>
      <c r="N3156" t="s">
        <v>2379</v>
      </c>
      <c r="O3156" t="s">
        <v>16</v>
      </c>
      <c r="P3156" t="s">
        <v>17</v>
      </c>
      <c r="Q3156" s="4">
        <v>45511</v>
      </c>
    </row>
    <row r="3157" spans="1:17" x14ac:dyDescent="0.25">
      <c r="A3157" t="str">
        <f>VLOOKUP(C3157,VendorMappingList[],3,FALSE)</f>
        <v>C742863</v>
      </c>
      <c r="B3157" t="str">
        <f>VLOOKUP(C3157,VendorMappingList[],2,FALSE)</f>
        <v>Salvage</v>
      </c>
      <c r="C3157" t="s">
        <v>2259</v>
      </c>
      <c r="D3157">
        <v>16016408</v>
      </c>
      <c r="E3157" t="s">
        <v>2382</v>
      </c>
      <c r="F3157" t="s">
        <v>2383</v>
      </c>
      <c r="G3157" t="s">
        <v>2384</v>
      </c>
      <c r="H3157">
        <v>592145</v>
      </c>
      <c r="I3157" s="4">
        <v>45511</v>
      </c>
      <c r="J3157" t="s">
        <v>14754</v>
      </c>
      <c r="K3157" s="3">
        <v>3175</v>
      </c>
      <c r="L3157" t="s">
        <v>14754</v>
      </c>
      <c r="M3157" s="3">
        <v>3175</v>
      </c>
      <c r="N3157" t="s">
        <v>2385</v>
      </c>
      <c r="O3157" t="s">
        <v>16</v>
      </c>
      <c r="P3157" t="s">
        <v>17</v>
      </c>
      <c r="Q3157" s="4">
        <v>45511</v>
      </c>
    </row>
    <row r="3158" spans="1:17" x14ac:dyDescent="0.25">
      <c r="A3158" t="str">
        <f>VLOOKUP(C3158,VendorMappingList[],3,FALSE)</f>
        <v>C786537</v>
      </c>
      <c r="B3158" t="str">
        <f>VLOOKUP(C3158,VendorMappingList[],2,FALSE)</f>
        <v>Salvage</v>
      </c>
      <c r="C3158" t="s">
        <v>27137</v>
      </c>
      <c r="D3158">
        <v>16008052</v>
      </c>
      <c r="E3158" t="s">
        <v>11151</v>
      </c>
      <c r="F3158" t="s">
        <v>11152</v>
      </c>
      <c r="G3158" t="s">
        <v>11153</v>
      </c>
      <c r="H3158">
        <v>592265</v>
      </c>
      <c r="I3158" s="4">
        <v>45511</v>
      </c>
      <c r="J3158" t="s">
        <v>14754</v>
      </c>
      <c r="K3158" s="3">
        <v>11250</v>
      </c>
      <c r="L3158" t="s">
        <v>14754</v>
      </c>
      <c r="M3158" s="3">
        <v>11250</v>
      </c>
      <c r="N3158" t="s">
        <v>706</v>
      </c>
      <c r="O3158" t="s">
        <v>16</v>
      </c>
      <c r="P3158" t="s">
        <v>17</v>
      </c>
      <c r="Q3158" s="4">
        <v>45511</v>
      </c>
    </row>
    <row r="3159" spans="1:17" x14ac:dyDescent="0.25">
      <c r="A3159" t="str">
        <f>VLOOKUP(C3159,VendorMappingList[],3,FALSE)</f>
        <v>C786537</v>
      </c>
      <c r="B3159" t="str">
        <f>VLOOKUP(C3159,VendorMappingList[],2,FALSE)</f>
        <v>Salvage</v>
      </c>
      <c r="C3159" t="s">
        <v>27137</v>
      </c>
      <c r="D3159">
        <v>16008088</v>
      </c>
      <c r="E3159" t="s">
        <v>11157</v>
      </c>
      <c r="F3159" t="s">
        <v>11158</v>
      </c>
      <c r="G3159" t="s">
        <v>11159</v>
      </c>
      <c r="H3159">
        <v>592265</v>
      </c>
      <c r="I3159" s="4">
        <v>45511</v>
      </c>
      <c r="J3159" t="s">
        <v>14754</v>
      </c>
      <c r="K3159" s="3">
        <v>4500</v>
      </c>
      <c r="L3159" t="s">
        <v>14754</v>
      </c>
      <c r="M3159" s="3">
        <v>4500</v>
      </c>
      <c r="N3159" t="s">
        <v>3018</v>
      </c>
      <c r="O3159" t="s">
        <v>16</v>
      </c>
      <c r="P3159" t="s">
        <v>17</v>
      </c>
      <c r="Q3159" s="4">
        <v>45511</v>
      </c>
    </row>
    <row r="3160" spans="1:17" x14ac:dyDescent="0.25">
      <c r="A3160" t="str">
        <f>VLOOKUP(C3160,VendorMappingList[],3,FALSE)</f>
        <v>C216864</v>
      </c>
      <c r="B3160" t="str">
        <f>VLOOKUP(C3160,VendorMappingList[],2,FALSE)</f>
        <v>Salvage</v>
      </c>
      <c r="C3160" t="s">
        <v>3142</v>
      </c>
      <c r="D3160">
        <v>16021309</v>
      </c>
      <c r="E3160" t="s">
        <v>3267</v>
      </c>
      <c r="F3160" t="s">
        <v>3268</v>
      </c>
      <c r="G3160" t="s">
        <v>3269</v>
      </c>
      <c r="H3160">
        <v>592145</v>
      </c>
      <c r="I3160" s="4">
        <v>45511</v>
      </c>
      <c r="J3160" t="s">
        <v>14754</v>
      </c>
      <c r="K3160" s="3">
        <v>1925</v>
      </c>
      <c r="L3160" t="s">
        <v>14754</v>
      </c>
      <c r="M3160" s="3">
        <v>1925</v>
      </c>
      <c r="N3160" t="s">
        <v>510</v>
      </c>
      <c r="O3160" t="s">
        <v>16</v>
      </c>
      <c r="P3160" t="s">
        <v>17</v>
      </c>
      <c r="Q3160" s="4">
        <v>45511</v>
      </c>
    </row>
    <row r="3161" spans="1:17" x14ac:dyDescent="0.25">
      <c r="A3161" t="str">
        <f>VLOOKUP(C3161,VendorMappingList[],3,FALSE)</f>
        <v>C216864</v>
      </c>
      <c r="B3161" t="str">
        <f>VLOOKUP(C3161,VendorMappingList[],2,FALSE)</f>
        <v>Salvage</v>
      </c>
      <c r="C3161" t="s">
        <v>3142</v>
      </c>
      <c r="D3161">
        <v>16021308</v>
      </c>
      <c r="E3161" t="s">
        <v>3273</v>
      </c>
      <c r="F3161" t="s">
        <v>3274</v>
      </c>
      <c r="G3161" t="s">
        <v>2968</v>
      </c>
      <c r="H3161">
        <v>592145</v>
      </c>
      <c r="I3161" s="4">
        <v>45511</v>
      </c>
      <c r="J3161" t="s">
        <v>14754</v>
      </c>
      <c r="K3161" s="3">
        <v>950</v>
      </c>
      <c r="L3161" t="s">
        <v>14754</v>
      </c>
      <c r="M3161" s="3">
        <v>950</v>
      </c>
      <c r="N3161" t="s">
        <v>1692</v>
      </c>
      <c r="O3161" t="s">
        <v>16</v>
      </c>
      <c r="P3161" t="s">
        <v>17</v>
      </c>
      <c r="Q3161" s="4">
        <v>45511</v>
      </c>
    </row>
    <row r="3162" spans="1:17" x14ac:dyDescent="0.25">
      <c r="A3162" t="str">
        <f>VLOOKUP(C3162,VendorMappingList[],3,FALSE)</f>
        <v>C216864</v>
      </c>
      <c r="B3162" t="str">
        <f>VLOOKUP(C3162,VendorMappingList[],2,FALSE)</f>
        <v>Salvage</v>
      </c>
      <c r="C3162" t="s">
        <v>3142</v>
      </c>
      <c r="D3162">
        <v>16021307</v>
      </c>
      <c r="E3162" t="s">
        <v>3275</v>
      </c>
      <c r="F3162" t="s">
        <v>3276</v>
      </c>
      <c r="G3162" t="s">
        <v>3277</v>
      </c>
      <c r="H3162">
        <v>592145</v>
      </c>
      <c r="I3162" s="4">
        <v>45511</v>
      </c>
      <c r="J3162" t="s">
        <v>14754</v>
      </c>
      <c r="K3162" s="3">
        <v>3750</v>
      </c>
      <c r="L3162" t="s">
        <v>14754</v>
      </c>
      <c r="M3162" s="3">
        <v>3750</v>
      </c>
      <c r="N3162" t="s">
        <v>205</v>
      </c>
      <c r="O3162" t="s">
        <v>16</v>
      </c>
      <c r="P3162" t="s">
        <v>17</v>
      </c>
      <c r="Q3162" s="4">
        <v>45511</v>
      </c>
    </row>
    <row r="3163" spans="1:17" x14ac:dyDescent="0.25">
      <c r="A3163" t="str">
        <f>VLOOKUP(C3163,VendorMappingList[],3,FALSE)</f>
        <v>C216864</v>
      </c>
      <c r="B3163" t="str">
        <f>VLOOKUP(C3163,VendorMappingList[],2,FALSE)</f>
        <v>Salvage</v>
      </c>
      <c r="C3163" t="s">
        <v>3142</v>
      </c>
      <c r="D3163">
        <v>16021306</v>
      </c>
      <c r="E3163" t="s">
        <v>3280</v>
      </c>
      <c r="F3163" t="s">
        <v>3281</v>
      </c>
      <c r="G3163" t="s">
        <v>2963</v>
      </c>
      <c r="H3163">
        <v>592145</v>
      </c>
      <c r="I3163" s="4">
        <v>45511</v>
      </c>
      <c r="J3163" t="s">
        <v>14754</v>
      </c>
      <c r="K3163" s="3">
        <v>1075</v>
      </c>
      <c r="L3163" t="s">
        <v>14754</v>
      </c>
      <c r="M3163" s="3">
        <v>1075</v>
      </c>
      <c r="N3163" t="s">
        <v>290</v>
      </c>
      <c r="O3163" t="s">
        <v>16</v>
      </c>
      <c r="P3163" t="s">
        <v>17</v>
      </c>
      <c r="Q3163" s="4">
        <v>45511</v>
      </c>
    </row>
    <row r="3164" spans="1:17" x14ac:dyDescent="0.25">
      <c r="A3164" t="str">
        <f>VLOOKUP(C3164,VendorMappingList[],3,FALSE)</f>
        <v>C216864</v>
      </c>
      <c r="B3164" t="str">
        <f>VLOOKUP(C3164,VendorMappingList[],2,FALSE)</f>
        <v>Salvage</v>
      </c>
      <c r="C3164" t="s">
        <v>3142</v>
      </c>
      <c r="D3164">
        <v>16021305</v>
      </c>
      <c r="E3164" t="s">
        <v>3282</v>
      </c>
      <c r="F3164" t="s">
        <v>3283</v>
      </c>
      <c r="G3164" t="s">
        <v>1695</v>
      </c>
      <c r="H3164">
        <v>592145</v>
      </c>
      <c r="I3164" s="4">
        <v>45511</v>
      </c>
      <c r="J3164" t="s">
        <v>14754</v>
      </c>
      <c r="K3164" s="3">
        <v>1075</v>
      </c>
      <c r="L3164" t="s">
        <v>14754</v>
      </c>
      <c r="M3164" s="3">
        <v>1075</v>
      </c>
      <c r="N3164" t="s">
        <v>1692</v>
      </c>
      <c r="O3164" t="s">
        <v>16</v>
      </c>
      <c r="P3164" t="s">
        <v>17</v>
      </c>
      <c r="Q3164" s="4">
        <v>45511</v>
      </c>
    </row>
    <row r="3165" spans="1:17" x14ac:dyDescent="0.25">
      <c r="A3165" t="str">
        <f>VLOOKUP(C3165,VendorMappingList[],3,FALSE)</f>
        <v>C216864</v>
      </c>
      <c r="B3165" t="str">
        <f>VLOOKUP(C3165,VendorMappingList[],2,FALSE)</f>
        <v>Salvage</v>
      </c>
      <c r="C3165" t="s">
        <v>3142</v>
      </c>
      <c r="D3165">
        <v>16021303</v>
      </c>
      <c r="E3165" t="s">
        <v>3284</v>
      </c>
      <c r="F3165" t="s">
        <v>3285</v>
      </c>
      <c r="G3165" t="s">
        <v>3286</v>
      </c>
      <c r="H3165">
        <v>592145</v>
      </c>
      <c r="I3165" s="4">
        <v>45511</v>
      </c>
      <c r="J3165" t="s">
        <v>14754</v>
      </c>
      <c r="K3165" s="3">
        <v>1350</v>
      </c>
      <c r="L3165" t="s">
        <v>14754</v>
      </c>
      <c r="M3165" s="3">
        <v>1350</v>
      </c>
      <c r="N3165" t="s">
        <v>269</v>
      </c>
      <c r="O3165" t="s">
        <v>16</v>
      </c>
      <c r="P3165" t="s">
        <v>17</v>
      </c>
      <c r="Q3165" s="4">
        <v>45511</v>
      </c>
    </row>
    <row r="3166" spans="1:17" x14ac:dyDescent="0.25">
      <c r="A3166" t="str">
        <f>VLOOKUP(C3166,VendorMappingList[],3,FALSE)</f>
        <v>C216864</v>
      </c>
      <c r="B3166" t="str">
        <f>VLOOKUP(C3166,VendorMappingList[],2,FALSE)</f>
        <v>Salvage</v>
      </c>
      <c r="C3166" t="s">
        <v>3142</v>
      </c>
      <c r="D3166">
        <v>16021298</v>
      </c>
      <c r="E3166" t="s">
        <v>3287</v>
      </c>
      <c r="F3166" t="s">
        <v>3288</v>
      </c>
      <c r="G3166" t="s">
        <v>3289</v>
      </c>
      <c r="H3166">
        <v>592145</v>
      </c>
      <c r="I3166" s="4">
        <v>45511</v>
      </c>
      <c r="J3166" t="s">
        <v>14754</v>
      </c>
      <c r="K3166" s="3">
        <v>13050</v>
      </c>
      <c r="L3166" t="s">
        <v>14754</v>
      </c>
      <c r="M3166" s="3">
        <v>13050</v>
      </c>
      <c r="N3166" t="s">
        <v>658</v>
      </c>
      <c r="O3166" t="s">
        <v>16</v>
      </c>
      <c r="P3166" t="s">
        <v>17</v>
      </c>
      <c r="Q3166" s="4">
        <v>45511</v>
      </c>
    </row>
    <row r="3167" spans="1:17" x14ac:dyDescent="0.25">
      <c r="A3167" t="str">
        <f>VLOOKUP(C3167,VendorMappingList[],3,FALSE)</f>
        <v>C216864</v>
      </c>
      <c r="B3167" t="str">
        <f>VLOOKUP(C3167,VendorMappingList[],2,FALSE)</f>
        <v>Salvage</v>
      </c>
      <c r="C3167" t="s">
        <v>3142</v>
      </c>
      <c r="D3167">
        <v>16021295</v>
      </c>
      <c r="E3167" t="s">
        <v>3290</v>
      </c>
      <c r="F3167" t="s">
        <v>3291</v>
      </c>
      <c r="G3167" t="s">
        <v>2126</v>
      </c>
      <c r="H3167">
        <v>592145</v>
      </c>
      <c r="I3167" s="4">
        <v>45511</v>
      </c>
      <c r="J3167" t="s">
        <v>14754</v>
      </c>
      <c r="K3167" s="3">
        <v>1000</v>
      </c>
      <c r="L3167" t="s">
        <v>14754</v>
      </c>
      <c r="M3167" s="3">
        <v>1000</v>
      </c>
      <c r="N3167" t="s">
        <v>1692</v>
      </c>
      <c r="O3167" t="s">
        <v>16</v>
      </c>
      <c r="P3167" t="s">
        <v>17</v>
      </c>
      <c r="Q3167" s="4">
        <v>45511</v>
      </c>
    </row>
    <row r="3168" spans="1:17" x14ac:dyDescent="0.25">
      <c r="A3168" t="str">
        <f>VLOOKUP(C3168,VendorMappingList[],3,FALSE)</f>
        <v>C216864</v>
      </c>
      <c r="B3168" t="str">
        <f>VLOOKUP(C3168,VendorMappingList[],2,FALSE)</f>
        <v>Salvage</v>
      </c>
      <c r="C3168" t="s">
        <v>3142</v>
      </c>
      <c r="D3168">
        <v>16021377</v>
      </c>
      <c r="E3168" t="s">
        <v>3306</v>
      </c>
      <c r="F3168" t="s">
        <v>3307</v>
      </c>
      <c r="G3168" t="s">
        <v>3308</v>
      </c>
      <c r="H3168">
        <v>592578</v>
      </c>
      <c r="I3168" s="4">
        <v>45511</v>
      </c>
      <c r="J3168" t="s">
        <v>14754</v>
      </c>
      <c r="K3168" s="3">
        <v>1175</v>
      </c>
      <c r="L3168" t="s">
        <v>14754</v>
      </c>
      <c r="M3168" s="3">
        <v>1175</v>
      </c>
      <c r="N3168" t="s">
        <v>461</v>
      </c>
      <c r="O3168" t="s">
        <v>16</v>
      </c>
      <c r="P3168" t="s">
        <v>17</v>
      </c>
      <c r="Q3168" s="4">
        <v>45511</v>
      </c>
    </row>
    <row r="3169" spans="1:17" x14ac:dyDescent="0.25">
      <c r="A3169" t="str">
        <f>VLOOKUP(C3169,VendorMappingList[],3,FALSE)</f>
        <v>C216864</v>
      </c>
      <c r="B3169" t="str">
        <f>VLOOKUP(C3169,VendorMappingList[],2,FALSE)</f>
        <v>Salvage</v>
      </c>
      <c r="C3169" t="s">
        <v>3142</v>
      </c>
      <c r="D3169">
        <v>16003928</v>
      </c>
      <c r="E3169" t="s">
        <v>3402</v>
      </c>
      <c r="F3169" t="s">
        <v>3403</v>
      </c>
      <c r="G3169" t="s">
        <v>3404</v>
      </c>
      <c r="H3169">
        <v>592145</v>
      </c>
      <c r="I3169" s="4">
        <v>45511</v>
      </c>
      <c r="J3169" t="s">
        <v>14754</v>
      </c>
      <c r="K3169" s="3">
        <v>3125</v>
      </c>
      <c r="L3169" t="s">
        <v>14754</v>
      </c>
      <c r="M3169" s="3">
        <v>3125</v>
      </c>
      <c r="N3169" t="s">
        <v>294</v>
      </c>
      <c r="O3169" t="s">
        <v>16</v>
      </c>
      <c r="P3169" t="s">
        <v>17</v>
      </c>
      <c r="Q3169" s="4">
        <v>45511</v>
      </c>
    </row>
    <row r="3170" spans="1:17" x14ac:dyDescent="0.25">
      <c r="A3170" t="str">
        <f>VLOOKUP(C3170,VendorMappingList[],3,FALSE)</f>
        <v>C349695</v>
      </c>
      <c r="B3170" t="str">
        <f>VLOOKUP(C3170,VendorMappingList[],2,FALSE)</f>
        <v>Salvage</v>
      </c>
      <c r="C3170" t="s">
        <v>3960</v>
      </c>
      <c r="D3170">
        <v>16008041</v>
      </c>
      <c r="E3170" t="s">
        <v>3966</v>
      </c>
      <c r="F3170" t="s">
        <v>3967</v>
      </c>
      <c r="G3170" t="s">
        <v>3968</v>
      </c>
      <c r="H3170">
        <v>592145</v>
      </c>
      <c r="I3170" s="4">
        <v>45511</v>
      </c>
      <c r="J3170" t="s">
        <v>14754</v>
      </c>
      <c r="K3170" s="3">
        <v>6225</v>
      </c>
      <c r="L3170" t="s">
        <v>14754</v>
      </c>
      <c r="M3170" s="3">
        <v>6225</v>
      </c>
      <c r="N3170" t="s">
        <v>158</v>
      </c>
      <c r="O3170" t="s">
        <v>16</v>
      </c>
      <c r="P3170" t="s">
        <v>17</v>
      </c>
      <c r="Q3170" s="4">
        <v>45511</v>
      </c>
    </row>
    <row r="3171" spans="1:17" x14ac:dyDescent="0.25">
      <c r="A3171" t="str">
        <f>VLOOKUP(C3171,VendorMappingList[],3,FALSE)</f>
        <v>C725984</v>
      </c>
      <c r="B3171" t="str">
        <f>VLOOKUP(C3171,VendorMappingList[],2,FALSE)</f>
        <v>Salvage</v>
      </c>
      <c r="C3171" t="s">
        <v>4053</v>
      </c>
      <c r="D3171">
        <v>16008039</v>
      </c>
      <c r="E3171" t="s">
        <v>4060</v>
      </c>
      <c r="F3171" t="s">
        <v>4061</v>
      </c>
      <c r="G3171" t="s">
        <v>4062</v>
      </c>
      <c r="H3171">
        <v>592264</v>
      </c>
      <c r="I3171" s="4">
        <v>45511</v>
      </c>
      <c r="J3171" t="s">
        <v>14754</v>
      </c>
      <c r="K3171" s="3">
        <v>7400</v>
      </c>
      <c r="L3171" t="s">
        <v>14754</v>
      </c>
      <c r="M3171" s="3">
        <v>7400</v>
      </c>
      <c r="N3171" t="s">
        <v>4063</v>
      </c>
      <c r="O3171" t="s">
        <v>16</v>
      </c>
      <c r="P3171" t="s">
        <v>17</v>
      </c>
      <c r="Q3171" s="4">
        <v>45511</v>
      </c>
    </row>
    <row r="3172" spans="1:17" x14ac:dyDescent="0.25">
      <c r="A3172" t="str">
        <f>VLOOKUP(C3172,VendorMappingList[],3,FALSE)</f>
        <v>C725984</v>
      </c>
      <c r="B3172" t="str">
        <f>VLOOKUP(C3172,VendorMappingList[],2,FALSE)</f>
        <v>Salvage</v>
      </c>
      <c r="C3172" t="s">
        <v>4053</v>
      </c>
      <c r="D3172">
        <v>16016386</v>
      </c>
      <c r="E3172" t="s">
        <v>4071</v>
      </c>
      <c r="F3172" t="s">
        <v>4072</v>
      </c>
      <c r="G3172" t="s">
        <v>4073</v>
      </c>
      <c r="H3172">
        <v>592265</v>
      </c>
      <c r="I3172" s="4">
        <v>45511</v>
      </c>
      <c r="J3172" t="s">
        <v>14754</v>
      </c>
      <c r="K3172" s="3">
        <v>28500</v>
      </c>
      <c r="L3172" t="s">
        <v>14754</v>
      </c>
      <c r="M3172" s="3">
        <v>28500</v>
      </c>
      <c r="N3172" t="s">
        <v>2928</v>
      </c>
      <c r="O3172" t="s">
        <v>16</v>
      </c>
      <c r="P3172" t="s">
        <v>17</v>
      </c>
      <c r="Q3172" s="4">
        <v>45511</v>
      </c>
    </row>
    <row r="3173" spans="1:17" x14ac:dyDescent="0.25">
      <c r="A3173" t="str">
        <f>VLOOKUP(C3173,VendorMappingList[],3,FALSE)</f>
        <v>C547381</v>
      </c>
      <c r="B3173" t="str">
        <f>VLOOKUP(C3173,VendorMappingList[],2,FALSE)</f>
        <v>Salvage</v>
      </c>
      <c r="C3173" t="s">
        <v>4124</v>
      </c>
      <c r="D3173">
        <v>16021314</v>
      </c>
      <c r="E3173" t="s">
        <v>4264</v>
      </c>
      <c r="F3173" t="s">
        <v>4265</v>
      </c>
      <c r="G3173" t="s">
        <v>2059</v>
      </c>
      <c r="H3173">
        <v>592145</v>
      </c>
      <c r="I3173" s="4">
        <v>45511</v>
      </c>
      <c r="J3173" t="s">
        <v>14754</v>
      </c>
      <c r="K3173" s="3">
        <v>6625</v>
      </c>
      <c r="L3173" t="s">
        <v>14754</v>
      </c>
      <c r="M3173" s="3">
        <v>6625</v>
      </c>
      <c r="N3173" t="s">
        <v>2482</v>
      </c>
      <c r="O3173" t="s">
        <v>16</v>
      </c>
      <c r="P3173" t="s">
        <v>17</v>
      </c>
      <c r="Q3173" s="4">
        <v>45511</v>
      </c>
    </row>
    <row r="3174" spans="1:17" x14ac:dyDescent="0.25">
      <c r="A3174" t="str">
        <f>VLOOKUP(C3174,VendorMappingList[],3,FALSE)</f>
        <v>C547381</v>
      </c>
      <c r="B3174" t="str">
        <f>VLOOKUP(C3174,VendorMappingList[],2,FALSE)</f>
        <v>Salvage</v>
      </c>
      <c r="C3174" t="s">
        <v>4124</v>
      </c>
      <c r="D3174">
        <v>16008043</v>
      </c>
      <c r="E3174" t="s">
        <v>4315</v>
      </c>
      <c r="F3174" t="s">
        <v>4316</v>
      </c>
      <c r="G3174" t="s">
        <v>4317</v>
      </c>
      <c r="H3174">
        <v>592145</v>
      </c>
      <c r="I3174" s="4">
        <v>45511</v>
      </c>
      <c r="J3174" t="s">
        <v>14754</v>
      </c>
      <c r="K3174" s="3">
        <v>15375</v>
      </c>
      <c r="L3174" t="s">
        <v>14754</v>
      </c>
      <c r="M3174" s="3">
        <v>15375</v>
      </c>
      <c r="N3174" t="s">
        <v>2281</v>
      </c>
      <c r="O3174" t="s">
        <v>16</v>
      </c>
      <c r="P3174" t="s">
        <v>17</v>
      </c>
      <c r="Q3174" s="4">
        <v>45511</v>
      </c>
    </row>
    <row r="3175" spans="1:17" x14ac:dyDescent="0.25">
      <c r="A3175" t="str">
        <f>VLOOKUP(C3175,VendorMappingList[],3,FALSE)</f>
        <v>C547381</v>
      </c>
      <c r="B3175" t="str">
        <f>VLOOKUP(C3175,VendorMappingList[],2,FALSE)</f>
        <v>Salvage</v>
      </c>
      <c r="C3175" t="s">
        <v>4124</v>
      </c>
      <c r="D3175">
        <v>16008042</v>
      </c>
      <c r="E3175" t="s">
        <v>4318</v>
      </c>
      <c r="F3175" t="s">
        <v>4319</v>
      </c>
      <c r="G3175" t="s">
        <v>2048</v>
      </c>
      <c r="H3175">
        <v>592145</v>
      </c>
      <c r="I3175" s="4">
        <v>45511</v>
      </c>
      <c r="J3175" t="s">
        <v>14754</v>
      </c>
      <c r="K3175" s="3">
        <v>8225</v>
      </c>
      <c r="L3175" t="s">
        <v>14754</v>
      </c>
      <c r="M3175" s="3">
        <v>8225</v>
      </c>
      <c r="N3175" t="s">
        <v>87</v>
      </c>
      <c r="O3175" t="s">
        <v>16</v>
      </c>
      <c r="P3175" t="s">
        <v>17</v>
      </c>
      <c r="Q3175" s="4">
        <v>45511</v>
      </c>
    </row>
    <row r="3176" spans="1:17" x14ac:dyDescent="0.25">
      <c r="A3176" t="str">
        <f>VLOOKUP(C3176,VendorMappingList[],3,FALSE)</f>
        <v>C225093</v>
      </c>
      <c r="B3176" t="str">
        <f>VLOOKUP(C3176,VendorMappingList[],2,FALSE)</f>
        <v>Salvage</v>
      </c>
      <c r="C3176" t="s">
        <v>4808</v>
      </c>
      <c r="D3176">
        <v>16021330</v>
      </c>
      <c r="E3176" t="s">
        <v>4937</v>
      </c>
      <c r="F3176" t="s">
        <v>4938</v>
      </c>
      <c r="G3176" t="s">
        <v>4939</v>
      </c>
      <c r="H3176">
        <v>592145</v>
      </c>
      <c r="I3176" s="4">
        <v>45511</v>
      </c>
      <c r="J3176" t="s">
        <v>14754</v>
      </c>
      <c r="K3176" s="3">
        <v>3825</v>
      </c>
      <c r="L3176" t="s">
        <v>14754</v>
      </c>
      <c r="M3176" s="3">
        <v>3825</v>
      </c>
      <c r="N3176" t="s">
        <v>87</v>
      </c>
      <c r="O3176" t="s">
        <v>16</v>
      </c>
      <c r="P3176" t="s">
        <v>17</v>
      </c>
      <c r="Q3176" s="4">
        <v>45511</v>
      </c>
    </row>
    <row r="3177" spans="1:17" x14ac:dyDescent="0.25">
      <c r="A3177" t="str">
        <f>VLOOKUP(C3177,VendorMappingList[],3,FALSE)</f>
        <v>C225093</v>
      </c>
      <c r="B3177" t="str">
        <f>VLOOKUP(C3177,VendorMappingList[],2,FALSE)</f>
        <v>Salvage</v>
      </c>
      <c r="C3177" t="s">
        <v>4808</v>
      </c>
      <c r="D3177">
        <v>16008025</v>
      </c>
      <c r="E3177" t="s">
        <v>4952</v>
      </c>
      <c r="F3177" t="s">
        <v>4953</v>
      </c>
      <c r="G3177" t="s">
        <v>4954</v>
      </c>
      <c r="H3177">
        <v>592145</v>
      </c>
      <c r="I3177" s="4">
        <v>45511</v>
      </c>
      <c r="J3177" t="s">
        <v>14754</v>
      </c>
      <c r="K3177" s="3">
        <v>2850</v>
      </c>
      <c r="L3177" t="s">
        <v>14754</v>
      </c>
      <c r="M3177" s="3">
        <v>2850</v>
      </c>
      <c r="N3177" t="s">
        <v>4955</v>
      </c>
      <c r="O3177" t="s">
        <v>16</v>
      </c>
      <c r="P3177" t="s">
        <v>17</v>
      </c>
      <c r="Q3177" s="4">
        <v>45511</v>
      </c>
    </row>
    <row r="3178" spans="1:17" x14ac:dyDescent="0.25">
      <c r="A3178" t="str">
        <f>VLOOKUP(C3178,VendorMappingList[],3,FALSE)</f>
        <v>C225093</v>
      </c>
      <c r="B3178" t="str">
        <f>VLOOKUP(C3178,VendorMappingList[],2,FALSE)</f>
        <v>Salvage</v>
      </c>
      <c r="C3178" t="s">
        <v>4808</v>
      </c>
      <c r="D3178">
        <v>16016388</v>
      </c>
      <c r="E3178" t="s">
        <v>5174</v>
      </c>
      <c r="F3178" t="s">
        <v>5175</v>
      </c>
      <c r="G3178" t="s">
        <v>5176</v>
      </c>
      <c r="H3178">
        <v>592145</v>
      </c>
      <c r="I3178" s="4">
        <v>45511</v>
      </c>
      <c r="J3178" t="s">
        <v>14754</v>
      </c>
      <c r="K3178" s="3">
        <v>725</v>
      </c>
      <c r="L3178" t="s">
        <v>14754</v>
      </c>
      <c r="M3178" s="3">
        <v>725</v>
      </c>
      <c r="N3178" t="s">
        <v>2079</v>
      </c>
      <c r="O3178" t="s">
        <v>16</v>
      </c>
      <c r="P3178" t="s">
        <v>17</v>
      </c>
      <c r="Q3178" s="4">
        <v>45511</v>
      </c>
    </row>
    <row r="3179" spans="1:17" x14ac:dyDescent="0.25">
      <c r="A3179" t="str">
        <f>VLOOKUP(C3179,VendorMappingList[],3,FALSE)</f>
        <v>C225093</v>
      </c>
      <c r="B3179" t="str">
        <f>VLOOKUP(C3179,VendorMappingList[],2,FALSE)</f>
        <v>Salvage</v>
      </c>
      <c r="C3179" t="s">
        <v>4808</v>
      </c>
      <c r="D3179">
        <v>16016400</v>
      </c>
      <c r="E3179" t="s">
        <v>5189</v>
      </c>
      <c r="F3179" t="s">
        <v>5190</v>
      </c>
      <c r="G3179" t="s">
        <v>4896</v>
      </c>
      <c r="H3179">
        <v>592145</v>
      </c>
      <c r="I3179" s="4">
        <v>45511</v>
      </c>
      <c r="J3179" t="s">
        <v>14754</v>
      </c>
      <c r="K3179" s="3">
        <v>600</v>
      </c>
      <c r="L3179" t="s">
        <v>14754</v>
      </c>
      <c r="M3179" s="3">
        <v>600</v>
      </c>
      <c r="N3179" t="s">
        <v>5191</v>
      </c>
      <c r="O3179" t="s">
        <v>16</v>
      </c>
      <c r="P3179" t="s">
        <v>17</v>
      </c>
      <c r="Q3179" s="4">
        <v>45511</v>
      </c>
    </row>
    <row r="3180" spans="1:17" x14ac:dyDescent="0.25">
      <c r="A3180" t="str">
        <f>VLOOKUP(C3180,VendorMappingList[],3,FALSE)</f>
        <v>C301989</v>
      </c>
      <c r="B3180" t="str">
        <f>VLOOKUP(C3180,VendorMappingList[],2,FALSE)</f>
        <v>Salvage</v>
      </c>
      <c r="C3180" t="s">
        <v>6198</v>
      </c>
      <c r="D3180">
        <v>16008047</v>
      </c>
      <c r="E3180" t="s">
        <v>6361</v>
      </c>
      <c r="F3180" t="s">
        <v>6362</v>
      </c>
      <c r="G3180" t="s">
        <v>2065</v>
      </c>
      <c r="H3180">
        <v>592145</v>
      </c>
      <c r="I3180" s="4">
        <v>45511</v>
      </c>
      <c r="J3180" t="s">
        <v>14754</v>
      </c>
      <c r="K3180" s="3">
        <v>5950</v>
      </c>
      <c r="L3180" t="s">
        <v>14754</v>
      </c>
      <c r="M3180" s="3">
        <v>5950</v>
      </c>
      <c r="N3180" t="s">
        <v>2379</v>
      </c>
      <c r="O3180" t="s">
        <v>16</v>
      </c>
      <c r="P3180" t="s">
        <v>17</v>
      </c>
      <c r="Q3180" s="4">
        <v>45511</v>
      </c>
    </row>
    <row r="3181" spans="1:17" x14ac:dyDescent="0.25">
      <c r="A3181" t="str">
        <f>VLOOKUP(C3181,VendorMappingList[],3,FALSE)</f>
        <v>C642404</v>
      </c>
      <c r="B3181" t="str">
        <f>VLOOKUP(C3181,VendorMappingList[],2,FALSE)</f>
        <v>Salvage</v>
      </c>
      <c r="C3181" t="s">
        <v>7110</v>
      </c>
      <c r="D3181">
        <v>16026669</v>
      </c>
      <c r="E3181" t="s">
        <v>7120</v>
      </c>
      <c r="F3181" t="s">
        <v>7121</v>
      </c>
      <c r="G3181" t="s">
        <v>1209</v>
      </c>
      <c r="H3181">
        <v>565984</v>
      </c>
      <c r="I3181" s="4">
        <v>45656</v>
      </c>
      <c r="J3181" t="s">
        <v>14754</v>
      </c>
      <c r="K3181" s="3">
        <v>550</v>
      </c>
      <c r="L3181" t="s">
        <v>14754</v>
      </c>
      <c r="M3181" s="3">
        <v>550</v>
      </c>
      <c r="N3181" t="s">
        <v>2841</v>
      </c>
      <c r="O3181" t="s">
        <v>16</v>
      </c>
      <c r="P3181" t="s">
        <v>17</v>
      </c>
      <c r="Q3181" s="4">
        <v>45511</v>
      </c>
    </row>
    <row r="3182" spans="1:17" x14ac:dyDescent="0.25">
      <c r="A3182" t="str">
        <f>VLOOKUP(C3182,VendorMappingList[],3,FALSE)</f>
        <v>C830823</v>
      </c>
      <c r="B3182" t="str">
        <f>VLOOKUP(C3182,VendorMappingList[],2,FALSE)</f>
        <v>Salvage</v>
      </c>
      <c r="C3182" t="s">
        <v>7796</v>
      </c>
      <c r="D3182">
        <v>16021297</v>
      </c>
      <c r="E3182" t="s">
        <v>7804</v>
      </c>
      <c r="F3182" t="s">
        <v>7805</v>
      </c>
      <c r="G3182" t="s">
        <v>190</v>
      </c>
      <c r="H3182">
        <v>592145</v>
      </c>
      <c r="I3182" s="4">
        <v>45511</v>
      </c>
      <c r="J3182" t="s">
        <v>14754</v>
      </c>
      <c r="K3182" s="3">
        <v>7750</v>
      </c>
      <c r="L3182" t="s">
        <v>14754</v>
      </c>
      <c r="M3182" s="3">
        <v>7750</v>
      </c>
      <c r="N3182" t="s">
        <v>4955</v>
      </c>
      <c r="O3182" t="s">
        <v>16</v>
      </c>
      <c r="P3182" t="s">
        <v>17</v>
      </c>
      <c r="Q3182" s="4">
        <v>45511</v>
      </c>
    </row>
    <row r="3183" spans="1:17" x14ac:dyDescent="0.25">
      <c r="A3183" t="str">
        <f>VLOOKUP(C3183,VendorMappingList[],3,FALSE)</f>
        <v>C624698</v>
      </c>
      <c r="B3183" t="str">
        <f>VLOOKUP(C3183,VendorMappingList[],2,FALSE)</f>
        <v>Salvage</v>
      </c>
      <c r="C3183" t="s">
        <v>7996</v>
      </c>
      <c r="D3183">
        <v>16021317</v>
      </c>
      <c r="E3183" t="s">
        <v>8000</v>
      </c>
      <c r="F3183" t="s">
        <v>8001</v>
      </c>
      <c r="G3183" t="s">
        <v>8002</v>
      </c>
      <c r="H3183">
        <v>592145</v>
      </c>
      <c r="I3183" s="4">
        <v>45511</v>
      </c>
      <c r="J3183" t="s">
        <v>14754</v>
      </c>
      <c r="K3183" s="3">
        <v>15550</v>
      </c>
      <c r="L3183" t="s">
        <v>14754</v>
      </c>
      <c r="M3183" s="3">
        <v>15550</v>
      </c>
      <c r="N3183" t="s">
        <v>8003</v>
      </c>
      <c r="O3183" t="s">
        <v>16</v>
      </c>
      <c r="P3183" t="s">
        <v>17</v>
      </c>
      <c r="Q3183" s="4">
        <v>45511</v>
      </c>
    </row>
    <row r="3184" spans="1:17" x14ac:dyDescent="0.25">
      <c r="A3184" t="str">
        <f>VLOOKUP(C3184,VendorMappingList[],3,FALSE)</f>
        <v>C624698</v>
      </c>
      <c r="B3184" t="str">
        <f>VLOOKUP(C3184,VendorMappingList[],2,FALSE)</f>
        <v>Salvage</v>
      </c>
      <c r="C3184" t="s">
        <v>7996</v>
      </c>
      <c r="D3184">
        <v>16016422</v>
      </c>
      <c r="E3184" t="s">
        <v>8019</v>
      </c>
      <c r="F3184" t="s">
        <v>8020</v>
      </c>
      <c r="G3184" t="s">
        <v>8021</v>
      </c>
      <c r="H3184">
        <v>592145</v>
      </c>
      <c r="I3184" s="4">
        <v>45511</v>
      </c>
      <c r="J3184" t="s">
        <v>14754</v>
      </c>
      <c r="K3184" s="3">
        <v>3075</v>
      </c>
      <c r="L3184" t="s">
        <v>14754</v>
      </c>
      <c r="M3184" s="3">
        <v>3075</v>
      </c>
      <c r="N3184" t="s">
        <v>158</v>
      </c>
      <c r="O3184" t="s">
        <v>16</v>
      </c>
      <c r="P3184" t="s">
        <v>17</v>
      </c>
      <c r="Q3184" s="4">
        <v>45511</v>
      </c>
    </row>
    <row r="3185" spans="1:17" x14ac:dyDescent="0.25">
      <c r="A3185" t="str">
        <f>VLOOKUP(C3185,VendorMappingList[],3,FALSE)</f>
        <v>C780081</v>
      </c>
      <c r="B3185" t="str">
        <f>VLOOKUP(C3185,VendorMappingList[],2,FALSE)</f>
        <v>Salvage</v>
      </c>
      <c r="C3185" t="s">
        <v>10239</v>
      </c>
      <c r="D3185">
        <v>16008040</v>
      </c>
      <c r="E3185" t="s">
        <v>10240</v>
      </c>
      <c r="F3185" t="s">
        <v>10241</v>
      </c>
      <c r="G3185" t="s">
        <v>2139</v>
      </c>
      <c r="H3185">
        <v>592145</v>
      </c>
      <c r="I3185" s="4">
        <v>45511</v>
      </c>
      <c r="J3185" t="s">
        <v>14754</v>
      </c>
      <c r="K3185" s="3">
        <v>2825</v>
      </c>
      <c r="L3185" t="s">
        <v>14754</v>
      </c>
      <c r="M3185" s="3">
        <v>2825</v>
      </c>
      <c r="N3185" t="s">
        <v>205</v>
      </c>
      <c r="O3185" t="s">
        <v>16</v>
      </c>
      <c r="P3185" t="s">
        <v>17</v>
      </c>
      <c r="Q3185" s="4">
        <v>45511</v>
      </c>
    </row>
    <row r="3186" spans="1:17" x14ac:dyDescent="0.25">
      <c r="A3186" t="str">
        <f>VLOOKUP(C3186,VendorMappingList[],3,FALSE)</f>
        <v>C822549</v>
      </c>
      <c r="B3186" t="str">
        <f>VLOOKUP(C3186,VendorMappingList[],2,FALSE)</f>
        <v>Salvage</v>
      </c>
      <c r="C3186" t="s">
        <v>10504</v>
      </c>
      <c r="D3186">
        <v>15994344</v>
      </c>
      <c r="E3186" t="s">
        <v>10520</v>
      </c>
      <c r="F3186" t="s">
        <v>10521</v>
      </c>
      <c r="G3186" t="s">
        <v>10522</v>
      </c>
      <c r="H3186">
        <v>591868</v>
      </c>
      <c r="I3186" s="4">
        <v>45511</v>
      </c>
      <c r="J3186" t="s">
        <v>14754</v>
      </c>
      <c r="K3186" s="3">
        <v>32150</v>
      </c>
      <c r="L3186" t="s">
        <v>14754</v>
      </c>
      <c r="M3186" s="3">
        <v>32150</v>
      </c>
      <c r="N3186" t="s">
        <v>10523</v>
      </c>
      <c r="O3186" t="s">
        <v>16</v>
      </c>
      <c r="P3186" t="s">
        <v>17</v>
      </c>
      <c r="Q3186" s="4">
        <v>45511</v>
      </c>
    </row>
    <row r="3187" spans="1:17" x14ac:dyDescent="0.25">
      <c r="A3187" t="str">
        <f>VLOOKUP(C3187,VendorMappingList[],3,FALSE)</f>
        <v>C532993</v>
      </c>
      <c r="B3187" t="str">
        <f>VLOOKUP(C3187,VendorMappingList[],2,FALSE)</f>
        <v>Salvage</v>
      </c>
      <c r="C3187" t="s">
        <v>10587</v>
      </c>
      <c r="D3187">
        <v>16016397</v>
      </c>
      <c r="E3187" t="s">
        <v>10759</v>
      </c>
      <c r="F3187" t="s">
        <v>10760</v>
      </c>
      <c r="G3187" t="s">
        <v>10620</v>
      </c>
      <c r="H3187">
        <v>592265</v>
      </c>
      <c r="I3187" s="4">
        <v>45511</v>
      </c>
      <c r="J3187" t="s">
        <v>14754</v>
      </c>
      <c r="K3187" s="3">
        <v>9000</v>
      </c>
      <c r="L3187" t="s">
        <v>14754</v>
      </c>
      <c r="M3187" s="3">
        <v>9000</v>
      </c>
      <c r="N3187" t="s">
        <v>10761</v>
      </c>
      <c r="O3187" t="s">
        <v>16</v>
      </c>
      <c r="P3187" t="s">
        <v>17</v>
      </c>
      <c r="Q3187" s="4">
        <v>45511</v>
      </c>
    </row>
    <row r="3188" spans="1:17" x14ac:dyDescent="0.25">
      <c r="A3188" t="str">
        <f>VLOOKUP(C3188,VendorMappingList[],3,FALSE)</f>
        <v>c682151</v>
      </c>
      <c r="B3188" t="str">
        <f>VLOOKUP(C3188,VendorMappingList[],2,FALSE)</f>
        <v>Fleet</v>
      </c>
      <c r="C3188" t="s">
        <v>10929</v>
      </c>
      <c r="D3188">
        <v>16026670</v>
      </c>
      <c r="E3188" t="s">
        <v>1078</v>
      </c>
      <c r="F3188" t="s">
        <v>1079</v>
      </c>
      <c r="G3188" t="s">
        <v>888</v>
      </c>
      <c r="H3188">
        <v>565690</v>
      </c>
      <c r="I3188" s="4">
        <v>45657</v>
      </c>
      <c r="J3188" t="s">
        <v>14754</v>
      </c>
      <c r="K3188" s="3">
        <v>4000</v>
      </c>
      <c r="L3188" t="s">
        <v>14754</v>
      </c>
      <c r="M3188" s="3">
        <v>4000</v>
      </c>
      <c r="N3188" t="s">
        <v>1115</v>
      </c>
      <c r="O3188" t="s">
        <v>16</v>
      </c>
      <c r="P3188" t="s">
        <v>17</v>
      </c>
      <c r="Q3188" s="4">
        <v>45511</v>
      </c>
    </row>
    <row r="3189" spans="1:17" x14ac:dyDescent="0.25">
      <c r="A3189" t="str">
        <f>VLOOKUP(C3189,VendorMappingList[],3,FALSE)</f>
        <v>c682151</v>
      </c>
      <c r="B3189" t="str">
        <f>VLOOKUP(C3189,VendorMappingList[],2,FALSE)</f>
        <v>Fleet</v>
      </c>
      <c r="C3189" t="s">
        <v>10929</v>
      </c>
      <c r="D3189">
        <v>16026674</v>
      </c>
      <c r="E3189" t="s">
        <v>958</v>
      </c>
      <c r="F3189" t="s">
        <v>959</v>
      </c>
      <c r="G3189" t="s">
        <v>960</v>
      </c>
      <c r="H3189">
        <v>565690</v>
      </c>
      <c r="I3189" s="4">
        <v>45657</v>
      </c>
      <c r="J3189" t="s">
        <v>14754</v>
      </c>
      <c r="K3189" s="3">
        <v>2000</v>
      </c>
      <c r="L3189" t="s">
        <v>14754</v>
      </c>
      <c r="M3189" s="3">
        <v>2000</v>
      </c>
      <c r="N3189" t="s">
        <v>1115</v>
      </c>
      <c r="O3189" t="s">
        <v>16</v>
      </c>
      <c r="P3189" t="s">
        <v>17</v>
      </c>
      <c r="Q3189" s="4">
        <v>45511</v>
      </c>
    </row>
    <row r="3190" spans="1:17" x14ac:dyDescent="0.25">
      <c r="A3190" t="str">
        <f>VLOOKUP(C3190,VendorMappingList[],3,FALSE)</f>
        <v>C651158</v>
      </c>
      <c r="B3190" t="str">
        <f>VLOOKUP(C3190,VendorMappingList[],2,FALSE)</f>
        <v>Fleet</v>
      </c>
      <c r="C3190" t="s">
        <v>11531</v>
      </c>
      <c r="D3190">
        <v>16026655</v>
      </c>
      <c r="E3190" t="s">
        <v>13124</v>
      </c>
      <c r="F3190" t="s">
        <v>13125</v>
      </c>
      <c r="G3190" t="s">
        <v>885</v>
      </c>
      <c r="H3190">
        <v>565690</v>
      </c>
      <c r="I3190" s="4">
        <v>45657</v>
      </c>
      <c r="J3190" t="s">
        <v>14754</v>
      </c>
      <c r="K3190" s="3">
        <v>31000</v>
      </c>
      <c r="L3190" t="s">
        <v>14754</v>
      </c>
      <c r="M3190" s="3">
        <v>31000</v>
      </c>
      <c r="N3190" t="s">
        <v>13126</v>
      </c>
      <c r="O3190" t="s">
        <v>16</v>
      </c>
      <c r="P3190" t="s">
        <v>17</v>
      </c>
      <c r="Q3190" s="4">
        <v>45511</v>
      </c>
    </row>
    <row r="3191" spans="1:17" x14ac:dyDescent="0.25">
      <c r="A3191" t="str">
        <f>VLOOKUP(C3191,VendorMappingList[],3,FALSE)</f>
        <v>C613585</v>
      </c>
      <c r="B3191" t="str">
        <f>VLOOKUP(C3191,VendorMappingList[],2,FALSE)</f>
        <v>Salvage</v>
      </c>
      <c r="C3191" t="s">
        <v>13253</v>
      </c>
      <c r="D3191">
        <v>16021316</v>
      </c>
      <c r="E3191" t="s">
        <v>13436</v>
      </c>
      <c r="F3191" t="s">
        <v>13437</v>
      </c>
      <c r="G3191" t="s">
        <v>13438</v>
      </c>
      <c r="H3191">
        <v>592437</v>
      </c>
      <c r="I3191" s="4">
        <v>45511</v>
      </c>
      <c r="J3191" t="s">
        <v>14754</v>
      </c>
      <c r="K3191" s="3">
        <v>2325</v>
      </c>
      <c r="L3191" t="s">
        <v>14754</v>
      </c>
      <c r="M3191" s="3">
        <v>2325</v>
      </c>
      <c r="N3191" t="s">
        <v>1692</v>
      </c>
      <c r="O3191" t="s">
        <v>16</v>
      </c>
      <c r="P3191" t="s">
        <v>17</v>
      </c>
      <c r="Q3191" s="4">
        <v>45511</v>
      </c>
    </row>
    <row r="3192" spans="1:17" x14ac:dyDescent="0.25">
      <c r="A3192" t="str">
        <f>VLOOKUP(C3192,VendorMappingList[],3,FALSE)</f>
        <v>C613585</v>
      </c>
      <c r="B3192" t="str">
        <f>VLOOKUP(C3192,VendorMappingList[],2,FALSE)</f>
        <v>Salvage</v>
      </c>
      <c r="C3192" t="s">
        <v>13253</v>
      </c>
      <c r="D3192">
        <v>16021310</v>
      </c>
      <c r="E3192" t="s">
        <v>13442</v>
      </c>
      <c r="F3192" t="s">
        <v>13443</v>
      </c>
      <c r="G3192" t="s">
        <v>13444</v>
      </c>
      <c r="H3192">
        <v>592145</v>
      </c>
      <c r="I3192" s="4">
        <v>45511</v>
      </c>
      <c r="J3192" t="s">
        <v>14754</v>
      </c>
      <c r="K3192" s="3">
        <v>500</v>
      </c>
      <c r="L3192" t="s">
        <v>14754</v>
      </c>
      <c r="M3192" s="3">
        <v>500</v>
      </c>
      <c r="N3192" t="s">
        <v>32</v>
      </c>
      <c r="O3192" t="s">
        <v>16</v>
      </c>
      <c r="P3192" t="s">
        <v>17</v>
      </c>
      <c r="Q3192" s="4">
        <v>45511</v>
      </c>
    </row>
    <row r="3193" spans="1:17" x14ac:dyDescent="0.25">
      <c r="A3193" t="str">
        <f>VLOOKUP(C3193,VendorMappingList[],3,FALSE)</f>
        <v>C613585</v>
      </c>
      <c r="B3193" t="str">
        <f>VLOOKUP(C3193,VendorMappingList[],2,FALSE)</f>
        <v>Salvage</v>
      </c>
      <c r="C3193" t="s">
        <v>13253</v>
      </c>
      <c r="D3193">
        <v>16008037</v>
      </c>
      <c r="E3193" t="s">
        <v>13513</v>
      </c>
      <c r="F3193" t="s">
        <v>13514</v>
      </c>
      <c r="G3193" t="s">
        <v>1940</v>
      </c>
      <c r="H3193">
        <v>592145</v>
      </c>
      <c r="I3193" s="4">
        <v>45511</v>
      </c>
      <c r="J3193" t="s">
        <v>14754</v>
      </c>
      <c r="K3193" s="3">
        <v>1400</v>
      </c>
      <c r="L3193" t="s">
        <v>14754</v>
      </c>
      <c r="M3193" s="3">
        <v>1400</v>
      </c>
      <c r="N3193" t="s">
        <v>8262</v>
      </c>
      <c r="O3193" t="s">
        <v>16</v>
      </c>
      <c r="P3193" t="s">
        <v>17</v>
      </c>
      <c r="Q3193" s="4">
        <v>45511</v>
      </c>
    </row>
    <row r="3194" spans="1:17" x14ac:dyDescent="0.25">
      <c r="A3194" t="str">
        <f>VLOOKUP(C3194,VendorMappingList[],3,FALSE)</f>
        <v>C613585</v>
      </c>
      <c r="B3194" t="str">
        <f>VLOOKUP(C3194,VendorMappingList[],2,FALSE)</f>
        <v>Salvage</v>
      </c>
      <c r="C3194" t="s">
        <v>13253</v>
      </c>
      <c r="D3194">
        <v>16008045</v>
      </c>
      <c r="E3194" t="s">
        <v>13523</v>
      </c>
      <c r="F3194" t="s">
        <v>13524</v>
      </c>
      <c r="G3194" t="s">
        <v>13525</v>
      </c>
      <c r="H3194">
        <v>592145</v>
      </c>
      <c r="I3194" s="4">
        <v>45511</v>
      </c>
      <c r="J3194" t="s">
        <v>14754</v>
      </c>
      <c r="K3194" s="3">
        <v>3950</v>
      </c>
      <c r="L3194" t="s">
        <v>14754</v>
      </c>
      <c r="M3194" s="3">
        <v>3950</v>
      </c>
      <c r="N3194" t="s">
        <v>87</v>
      </c>
      <c r="O3194" t="s">
        <v>16</v>
      </c>
      <c r="P3194" t="s">
        <v>17</v>
      </c>
      <c r="Q3194" s="4">
        <v>45511</v>
      </c>
    </row>
    <row r="3195" spans="1:17" x14ac:dyDescent="0.25">
      <c r="A3195" t="str">
        <f>VLOOKUP(C3195,VendorMappingList[],3,FALSE)</f>
        <v>C613585</v>
      </c>
      <c r="B3195" t="str">
        <f>VLOOKUP(C3195,VendorMappingList[],2,FALSE)</f>
        <v>Salvage</v>
      </c>
      <c r="C3195" t="s">
        <v>13253</v>
      </c>
      <c r="D3195">
        <v>16016385</v>
      </c>
      <c r="E3195" t="s">
        <v>13787</v>
      </c>
      <c r="F3195" t="s">
        <v>13788</v>
      </c>
      <c r="G3195" t="s">
        <v>13651</v>
      </c>
      <c r="H3195">
        <v>592145</v>
      </c>
      <c r="I3195" s="4">
        <v>45511</v>
      </c>
      <c r="J3195" t="s">
        <v>14754</v>
      </c>
      <c r="K3195" s="3">
        <v>1475</v>
      </c>
      <c r="L3195" t="s">
        <v>14754</v>
      </c>
      <c r="M3195" s="3">
        <v>1475</v>
      </c>
      <c r="N3195" t="s">
        <v>3897</v>
      </c>
      <c r="O3195" t="s">
        <v>16</v>
      </c>
      <c r="P3195" t="s">
        <v>17</v>
      </c>
      <c r="Q3195" s="4">
        <v>45511</v>
      </c>
    </row>
    <row r="3196" spans="1:17" x14ac:dyDescent="0.25">
      <c r="A3196" t="str">
        <f>VLOOKUP(C3196,VendorMappingList[],3,FALSE)</f>
        <v>C613585</v>
      </c>
      <c r="B3196" t="str">
        <f>VLOOKUP(C3196,VendorMappingList[],2,FALSE)</f>
        <v>Salvage</v>
      </c>
      <c r="C3196" t="s">
        <v>13253</v>
      </c>
      <c r="D3196">
        <v>16016404</v>
      </c>
      <c r="E3196" t="s">
        <v>13802</v>
      </c>
      <c r="F3196" t="s">
        <v>13803</v>
      </c>
      <c r="G3196" t="s">
        <v>13804</v>
      </c>
      <c r="H3196">
        <v>592145</v>
      </c>
      <c r="I3196" s="4">
        <v>45511</v>
      </c>
      <c r="J3196" t="s">
        <v>14754</v>
      </c>
      <c r="K3196" s="3">
        <v>1725</v>
      </c>
      <c r="L3196" t="s">
        <v>14754</v>
      </c>
      <c r="M3196" s="3">
        <v>1725</v>
      </c>
      <c r="N3196" t="s">
        <v>205</v>
      </c>
      <c r="O3196" t="s">
        <v>16</v>
      </c>
      <c r="P3196" t="s">
        <v>17</v>
      </c>
      <c r="Q3196" s="4">
        <v>45511</v>
      </c>
    </row>
    <row r="3197" spans="1:17" x14ac:dyDescent="0.25">
      <c r="A3197" t="str">
        <f>VLOOKUP(C3197,VendorMappingList[],3,FALSE)</f>
        <v>C613585</v>
      </c>
      <c r="B3197" t="str">
        <f>VLOOKUP(C3197,VendorMappingList[],2,FALSE)</f>
        <v>Salvage</v>
      </c>
      <c r="C3197" t="s">
        <v>13253</v>
      </c>
      <c r="D3197">
        <v>16016398</v>
      </c>
      <c r="E3197" t="s">
        <v>13805</v>
      </c>
      <c r="F3197" t="s">
        <v>13806</v>
      </c>
      <c r="G3197" t="s">
        <v>5403</v>
      </c>
      <c r="H3197">
        <v>592145</v>
      </c>
      <c r="I3197" s="4">
        <v>45511</v>
      </c>
      <c r="J3197" t="s">
        <v>14754</v>
      </c>
      <c r="K3197" s="3">
        <v>2275</v>
      </c>
      <c r="L3197" t="s">
        <v>14754</v>
      </c>
      <c r="M3197" s="3">
        <v>2275</v>
      </c>
      <c r="N3197" t="s">
        <v>3897</v>
      </c>
      <c r="O3197" t="s">
        <v>16</v>
      </c>
      <c r="P3197" t="s">
        <v>17</v>
      </c>
      <c r="Q3197" s="4">
        <v>45511</v>
      </c>
    </row>
    <row r="3198" spans="1:17" x14ac:dyDescent="0.25">
      <c r="A3198" t="str">
        <f>VLOOKUP(C3198,VendorMappingList[],3,FALSE)</f>
        <v>C613585</v>
      </c>
      <c r="B3198" t="str">
        <f>VLOOKUP(C3198,VendorMappingList[],2,FALSE)</f>
        <v>Salvage</v>
      </c>
      <c r="C3198" t="s">
        <v>13253</v>
      </c>
      <c r="D3198">
        <v>16016393</v>
      </c>
      <c r="E3198" t="s">
        <v>13807</v>
      </c>
      <c r="F3198" t="s">
        <v>13808</v>
      </c>
      <c r="G3198" t="s">
        <v>13651</v>
      </c>
      <c r="H3198">
        <v>592145</v>
      </c>
      <c r="I3198" s="4">
        <v>45511</v>
      </c>
      <c r="J3198" t="s">
        <v>14754</v>
      </c>
      <c r="K3198" s="3">
        <v>1500</v>
      </c>
      <c r="L3198" t="s">
        <v>14754</v>
      </c>
      <c r="M3198" s="3">
        <v>1500</v>
      </c>
      <c r="N3198" t="s">
        <v>3897</v>
      </c>
      <c r="O3198" t="s">
        <v>16</v>
      </c>
      <c r="P3198" t="s">
        <v>17</v>
      </c>
      <c r="Q3198" s="4">
        <v>45511</v>
      </c>
    </row>
    <row r="3199" spans="1:17" x14ac:dyDescent="0.25">
      <c r="A3199" t="str">
        <f>VLOOKUP(C3199,VendorMappingList[],3,FALSE)</f>
        <v>C613585</v>
      </c>
      <c r="B3199" t="str">
        <f>VLOOKUP(C3199,VendorMappingList[],2,FALSE)</f>
        <v>Salvage</v>
      </c>
      <c r="C3199" t="s">
        <v>13253</v>
      </c>
      <c r="D3199">
        <v>16016415</v>
      </c>
      <c r="E3199" t="s">
        <v>13809</v>
      </c>
      <c r="F3199" t="s">
        <v>13810</v>
      </c>
      <c r="G3199" t="s">
        <v>13811</v>
      </c>
      <c r="H3199">
        <v>592145</v>
      </c>
      <c r="I3199" s="4">
        <v>45511</v>
      </c>
      <c r="J3199" t="s">
        <v>14754</v>
      </c>
      <c r="K3199" s="3">
        <v>750</v>
      </c>
      <c r="L3199" t="s">
        <v>14754</v>
      </c>
      <c r="M3199" s="3">
        <v>750</v>
      </c>
      <c r="N3199" t="s">
        <v>1692</v>
      </c>
      <c r="O3199" t="s">
        <v>16</v>
      </c>
      <c r="P3199" t="s">
        <v>17</v>
      </c>
      <c r="Q3199" s="4">
        <v>45511</v>
      </c>
    </row>
    <row r="3200" spans="1:17" x14ac:dyDescent="0.25">
      <c r="A3200" t="str">
        <f>VLOOKUP(C3200,VendorMappingList[],3,FALSE)</f>
        <v>C613585</v>
      </c>
      <c r="B3200" t="str">
        <f>VLOOKUP(C3200,VendorMappingList[],2,FALSE)</f>
        <v>Salvage</v>
      </c>
      <c r="C3200" t="s">
        <v>13253</v>
      </c>
      <c r="D3200">
        <v>16016407</v>
      </c>
      <c r="E3200" t="s">
        <v>13815</v>
      </c>
      <c r="F3200" t="s">
        <v>13816</v>
      </c>
      <c r="G3200" t="s">
        <v>13817</v>
      </c>
      <c r="H3200">
        <v>592265</v>
      </c>
      <c r="I3200" s="4">
        <v>45511</v>
      </c>
      <c r="J3200" t="s">
        <v>14754</v>
      </c>
      <c r="K3200" s="3">
        <v>1875</v>
      </c>
      <c r="L3200" t="s">
        <v>14754</v>
      </c>
      <c r="M3200" s="3">
        <v>1875</v>
      </c>
      <c r="N3200" t="s">
        <v>3907</v>
      </c>
      <c r="O3200" t="s">
        <v>16</v>
      </c>
      <c r="P3200" t="s">
        <v>17</v>
      </c>
      <c r="Q3200" s="4">
        <v>45511</v>
      </c>
    </row>
    <row r="3201" spans="1:17" x14ac:dyDescent="0.25">
      <c r="A3201" t="str">
        <f>VLOOKUP(C3201,VendorMappingList[],3,FALSE)</f>
        <v>C613585</v>
      </c>
      <c r="B3201" t="str">
        <f>VLOOKUP(C3201,VendorMappingList[],2,FALSE)</f>
        <v>Salvage</v>
      </c>
      <c r="C3201" t="s">
        <v>13253</v>
      </c>
      <c r="D3201">
        <v>16016423</v>
      </c>
      <c r="E3201" t="s">
        <v>13823</v>
      </c>
      <c r="F3201" t="s">
        <v>13824</v>
      </c>
      <c r="G3201" t="s">
        <v>5367</v>
      </c>
      <c r="H3201">
        <v>592145</v>
      </c>
      <c r="I3201" s="4">
        <v>45511</v>
      </c>
      <c r="J3201" t="s">
        <v>14754</v>
      </c>
      <c r="K3201" s="3">
        <v>7450</v>
      </c>
      <c r="L3201" t="s">
        <v>14754</v>
      </c>
      <c r="M3201" s="3">
        <v>7450</v>
      </c>
      <c r="N3201" t="s">
        <v>6318</v>
      </c>
      <c r="O3201" t="s">
        <v>16</v>
      </c>
      <c r="P3201" t="s">
        <v>17</v>
      </c>
      <c r="Q3201" s="4">
        <v>45511</v>
      </c>
    </row>
    <row r="3202" spans="1:17" x14ac:dyDescent="0.25">
      <c r="A3202" t="str">
        <f>VLOOKUP(C3202,VendorMappingList[],3,FALSE)</f>
        <v>C613585</v>
      </c>
      <c r="B3202" t="str">
        <f>VLOOKUP(C3202,VendorMappingList[],2,FALSE)</f>
        <v>Salvage</v>
      </c>
      <c r="C3202" t="s">
        <v>13253</v>
      </c>
      <c r="D3202">
        <v>16016419</v>
      </c>
      <c r="E3202" t="s">
        <v>13827</v>
      </c>
      <c r="F3202" t="s">
        <v>13828</v>
      </c>
      <c r="G3202" t="s">
        <v>13829</v>
      </c>
      <c r="H3202">
        <v>592145</v>
      </c>
      <c r="I3202" s="4">
        <v>45511</v>
      </c>
      <c r="J3202" t="s">
        <v>14754</v>
      </c>
      <c r="K3202" s="3">
        <v>1525</v>
      </c>
      <c r="L3202" t="s">
        <v>14754</v>
      </c>
      <c r="M3202" s="3">
        <v>1525</v>
      </c>
      <c r="N3202" t="s">
        <v>2130</v>
      </c>
      <c r="O3202" t="s">
        <v>16</v>
      </c>
      <c r="P3202" t="s">
        <v>17</v>
      </c>
      <c r="Q3202" s="4">
        <v>45511</v>
      </c>
    </row>
    <row r="3203" spans="1:17" x14ac:dyDescent="0.25">
      <c r="A3203" t="str">
        <f>VLOOKUP(C3203,VendorMappingList[],3,FALSE)</f>
        <v>C606516</v>
      </c>
      <c r="B3203" t="str">
        <f>VLOOKUP(C3203,VendorMappingList[],2,FALSE)</f>
        <v>Fleet</v>
      </c>
      <c r="C3203" t="s">
        <v>782</v>
      </c>
      <c r="D3203">
        <v>16026678</v>
      </c>
      <c r="E3203" t="s">
        <v>783</v>
      </c>
      <c r="F3203" t="s">
        <v>784</v>
      </c>
      <c r="G3203" t="s">
        <v>785</v>
      </c>
      <c r="H3203">
        <v>592438</v>
      </c>
      <c r="I3203" s="4">
        <v>45512</v>
      </c>
      <c r="J3203" t="s">
        <v>14754</v>
      </c>
      <c r="K3203" s="3">
        <v>16450</v>
      </c>
      <c r="L3203" t="s">
        <v>14754</v>
      </c>
      <c r="M3203" s="3">
        <v>16450</v>
      </c>
      <c r="N3203" t="s">
        <v>737</v>
      </c>
      <c r="O3203" t="s">
        <v>16</v>
      </c>
      <c r="P3203" t="s">
        <v>17</v>
      </c>
      <c r="Q3203" s="4">
        <v>45512</v>
      </c>
    </row>
    <row r="3204" spans="1:17" x14ac:dyDescent="0.25">
      <c r="A3204" t="str">
        <f>VLOOKUP(C3204,VendorMappingList[],3,FALSE)</f>
        <v>C606516</v>
      </c>
      <c r="B3204" t="str">
        <f>VLOOKUP(C3204,VendorMappingList[],2,FALSE)</f>
        <v>Fleet</v>
      </c>
      <c r="C3204" t="s">
        <v>782</v>
      </c>
      <c r="D3204">
        <v>16021321</v>
      </c>
      <c r="E3204" t="s">
        <v>962</v>
      </c>
      <c r="F3204" t="s">
        <v>963</v>
      </c>
      <c r="G3204" t="s">
        <v>964</v>
      </c>
      <c r="H3204">
        <v>592438</v>
      </c>
      <c r="I3204" s="4">
        <v>45512</v>
      </c>
      <c r="J3204" t="s">
        <v>14754</v>
      </c>
      <c r="K3204" s="3">
        <v>5525</v>
      </c>
      <c r="L3204" t="s">
        <v>14754</v>
      </c>
      <c r="M3204" s="3">
        <v>5525</v>
      </c>
      <c r="N3204" t="s">
        <v>965</v>
      </c>
      <c r="O3204" t="s">
        <v>16</v>
      </c>
      <c r="P3204" t="s">
        <v>17</v>
      </c>
      <c r="Q3204" s="4">
        <v>45512</v>
      </c>
    </row>
    <row r="3205" spans="1:17" x14ac:dyDescent="0.25">
      <c r="A3205" t="str">
        <f>VLOOKUP(C3205,VendorMappingList[],3,FALSE)</f>
        <v>C606516</v>
      </c>
      <c r="B3205" t="str">
        <f>VLOOKUP(C3205,VendorMappingList[],2,FALSE)</f>
        <v>Fleet</v>
      </c>
      <c r="C3205" t="s">
        <v>782</v>
      </c>
      <c r="D3205">
        <v>16016414</v>
      </c>
      <c r="E3205" t="s">
        <v>1078</v>
      </c>
      <c r="F3205" t="s">
        <v>1079</v>
      </c>
      <c r="G3205" t="s">
        <v>1080</v>
      </c>
      <c r="H3205">
        <v>592438</v>
      </c>
      <c r="I3205" s="4">
        <v>45512</v>
      </c>
      <c r="J3205" t="s">
        <v>14754</v>
      </c>
      <c r="K3205" s="3">
        <v>2500</v>
      </c>
      <c r="L3205" t="s">
        <v>14754</v>
      </c>
      <c r="M3205" s="3">
        <v>2500</v>
      </c>
      <c r="N3205" t="s">
        <v>187</v>
      </c>
      <c r="O3205" t="s">
        <v>16</v>
      </c>
      <c r="P3205" t="s">
        <v>17</v>
      </c>
      <c r="Q3205" s="4">
        <v>45512</v>
      </c>
    </row>
    <row r="3206" spans="1:17" x14ac:dyDescent="0.25">
      <c r="A3206" t="str">
        <f>VLOOKUP(C3206,VendorMappingList[],3,FALSE)</f>
        <v>C738604</v>
      </c>
      <c r="B3206" t="str">
        <f>VLOOKUP(C3206,VendorMappingList[],2,FALSE)</f>
        <v>Fleet</v>
      </c>
      <c r="C3206" t="s">
        <v>1592</v>
      </c>
      <c r="D3206">
        <v>16026723</v>
      </c>
      <c r="E3206" t="s">
        <v>1593</v>
      </c>
      <c r="F3206" t="s">
        <v>1594</v>
      </c>
      <c r="G3206" t="s">
        <v>968</v>
      </c>
      <c r="H3206">
        <v>592438</v>
      </c>
      <c r="I3206" s="4">
        <v>45512</v>
      </c>
      <c r="J3206" t="s">
        <v>14754</v>
      </c>
      <c r="K3206" s="3">
        <v>24025</v>
      </c>
      <c r="L3206" t="s">
        <v>14754</v>
      </c>
      <c r="M3206" s="3">
        <v>24025</v>
      </c>
      <c r="N3206" t="s">
        <v>900</v>
      </c>
      <c r="O3206" t="s">
        <v>16</v>
      </c>
      <c r="P3206" t="s">
        <v>17</v>
      </c>
      <c r="Q3206" s="4">
        <v>45512</v>
      </c>
    </row>
    <row r="3207" spans="1:17" x14ac:dyDescent="0.25">
      <c r="A3207" t="str">
        <f>VLOOKUP(C3207,VendorMappingList[],3,FALSE)</f>
        <v>C557587</v>
      </c>
      <c r="B3207" t="str">
        <f>VLOOKUP(C3207,VendorMappingList[],2,FALSE)</f>
        <v>Salvage</v>
      </c>
      <c r="C3207" t="s">
        <v>2920</v>
      </c>
      <c r="D3207">
        <v>16008044</v>
      </c>
      <c r="E3207" t="s">
        <v>2961</v>
      </c>
      <c r="F3207" t="s">
        <v>2962</v>
      </c>
      <c r="G3207" t="s">
        <v>2963</v>
      </c>
      <c r="H3207">
        <v>592145</v>
      </c>
      <c r="I3207" s="4">
        <v>45511</v>
      </c>
      <c r="J3207" t="s">
        <v>14754</v>
      </c>
      <c r="K3207" s="3">
        <v>500</v>
      </c>
      <c r="L3207" t="s">
        <v>14754</v>
      </c>
      <c r="M3207" s="3">
        <v>500</v>
      </c>
      <c r="N3207" t="s">
        <v>269</v>
      </c>
      <c r="O3207" t="s">
        <v>16</v>
      </c>
      <c r="P3207" t="s">
        <v>17</v>
      </c>
      <c r="Q3207" s="4">
        <v>45512</v>
      </c>
    </row>
    <row r="3208" spans="1:17" x14ac:dyDescent="0.25">
      <c r="A3208" t="str">
        <f>VLOOKUP(C3208,VendorMappingList[],3,FALSE)</f>
        <v>C706769</v>
      </c>
      <c r="B3208" t="str">
        <f>VLOOKUP(C3208,VendorMappingList[],2,FALSE)</f>
        <v>Fleet</v>
      </c>
      <c r="C3208" t="s">
        <v>3859</v>
      </c>
      <c r="D3208">
        <v>16026663</v>
      </c>
      <c r="E3208" t="s">
        <v>3881</v>
      </c>
      <c r="F3208" t="s">
        <v>3882</v>
      </c>
      <c r="G3208" t="s">
        <v>885</v>
      </c>
      <c r="H3208">
        <v>592438</v>
      </c>
      <c r="I3208" s="4">
        <v>45512</v>
      </c>
      <c r="J3208" t="s">
        <v>14754</v>
      </c>
      <c r="K3208" s="3">
        <v>26725</v>
      </c>
      <c r="L3208" t="s">
        <v>14754</v>
      </c>
      <c r="M3208" s="3">
        <v>26725</v>
      </c>
      <c r="N3208" t="s">
        <v>173</v>
      </c>
      <c r="O3208" t="s">
        <v>16</v>
      </c>
      <c r="P3208" t="s">
        <v>17</v>
      </c>
      <c r="Q3208" s="4">
        <v>45512</v>
      </c>
    </row>
    <row r="3209" spans="1:17" x14ac:dyDescent="0.25">
      <c r="A3209" t="str">
        <f>VLOOKUP(C3209,VendorMappingList[],3,FALSE)</f>
        <v>C258209</v>
      </c>
      <c r="B3209" t="str">
        <f>VLOOKUP(C3209,VendorMappingList[],2,FALSE)</f>
        <v>Fleet</v>
      </c>
      <c r="C3209" t="s">
        <v>5679</v>
      </c>
      <c r="D3209">
        <v>16026719</v>
      </c>
      <c r="E3209" t="s">
        <v>5740</v>
      </c>
      <c r="F3209" t="s">
        <v>5741</v>
      </c>
      <c r="G3209" t="s">
        <v>213</v>
      </c>
      <c r="H3209">
        <v>592438</v>
      </c>
      <c r="I3209" s="4">
        <v>45512</v>
      </c>
      <c r="J3209" t="s">
        <v>14754</v>
      </c>
      <c r="K3209" s="3">
        <v>40750</v>
      </c>
      <c r="L3209" t="s">
        <v>14754</v>
      </c>
      <c r="M3209" s="3">
        <v>40750</v>
      </c>
      <c r="N3209" t="s">
        <v>173</v>
      </c>
      <c r="O3209" t="s">
        <v>16</v>
      </c>
      <c r="P3209" t="s">
        <v>17</v>
      </c>
      <c r="Q3209" s="4">
        <v>45512</v>
      </c>
    </row>
    <row r="3210" spans="1:17" x14ac:dyDescent="0.25">
      <c r="A3210" t="str">
        <f>VLOOKUP(C3210,VendorMappingList[],3,FALSE)</f>
        <v>C258209</v>
      </c>
      <c r="B3210" t="str">
        <f>VLOOKUP(C3210,VendorMappingList[],2,FALSE)</f>
        <v>Fleet</v>
      </c>
      <c r="C3210" t="s">
        <v>5679</v>
      </c>
      <c r="D3210">
        <v>16026731</v>
      </c>
      <c r="E3210" t="s">
        <v>5750</v>
      </c>
      <c r="F3210" t="s">
        <v>5751</v>
      </c>
      <c r="G3210" t="s">
        <v>1008</v>
      </c>
      <c r="H3210">
        <v>592438</v>
      </c>
      <c r="I3210" s="4">
        <v>45512</v>
      </c>
      <c r="J3210" t="s">
        <v>14754</v>
      </c>
      <c r="K3210" s="3">
        <v>26025</v>
      </c>
      <c r="L3210" t="s">
        <v>14754</v>
      </c>
      <c r="M3210" s="3">
        <v>26025</v>
      </c>
      <c r="N3210" t="s">
        <v>366</v>
      </c>
      <c r="O3210" t="s">
        <v>16</v>
      </c>
      <c r="P3210" t="s">
        <v>17</v>
      </c>
      <c r="Q3210" s="4">
        <v>45512</v>
      </c>
    </row>
    <row r="3211" spans="1:17" x14ac:dyDescent="0.25">
      <c r="A3211" t="str">
        <f>VLOOKUP(C3211,VendorMappingList[],3,FALSE)</f>
        <v>C258209</v>
      </c>
      <c r="B3211" t="str">
        <f>VLOOKUP(C3211,VendorMappingList[],2,FALSE)</f>
        <v>Fleet</v>
      </c>
      <c r="C3211" t="s">
        <v>5679</v>
      </c>
      <c r="D3211">
        <v>16026728</v>
      </c>
      <c r="E3211" t="s">
        <v>5752</v>
      </c>
      <c r="F3211" t="s">
        <v>5753</v>
      </c>
      <c r="G3211" t="s">
        <v>946</v>
      </c>
      <c r="H3211">
        <v>592438</v>
      </c>
      <c r="I3211" s="4">
        <v>45512</v>
      </c>
      <c r="J3211" t="s">
        <v>14754</v>
      </c>
      <c r="K3211" s="3">
        <v>24400</v>
      </c>
      <c r="L3211" t="s">
        <v>14754</v>
      </c>
      <c r="M3211" s="3">
        <v>24400</v>
      </c>
      <c r="N3211" t="s">
        <v>366</v>
      </c>
      <c r="O3211" t="s">
        <v>16</v>
      </c>
      <c r="P3211" t="s">
        <v>17</v>
      </c>
      <c r="Q3211" s="4">
        <v>45512</v>
      </c>
    </row>
    <row r="3212" spans="1:17" x14ac:dyDescent="0.25">
      <c r="A3212" t="str">
        <f>VLOOKUP(C3212,VendorMappingList[],3,FALSE)</f>
        <v>C258209</v>
      </c>
      <c r="B3212" t="str">
        <f>VLOOKUP(C3212,VendorMappingList[],2,FALSE)</f>
        <v>Fleet</v>
      </c>
      <c r="C3212" t="s">
        <v>5679</v>
      </c>
      <c r="D3212">
        <v>16026725</v>
      </c>
      <c r="E3212" t="s">
        <v>5754</v>
      </c>
      <c r="F3212" t="s">
        <v>5755</v>
      </c>
      <c r="G3212" t="s">
        <v>1008</v>
      </c>
      <c r="H3212">
        <v>592438</v>
      </c>
      <c r="I3212" s="4">
        <v>45512</v>
      </c>
      <c r="J3212" t="s">
        <v>14754</v>
      </c>
      <c r="K3212" s="3">
        <v>25025</v>
      </c>
      <c r="L3212" t="s">
        <v>14754</v>
      </c>
      <c r="M3212" s="3">
        <v>25025</v>
      </c>
      <c r="N3212" t="s">
        <v>173</v>
      </c>
      <c r="O3212" t="s">
        <v>16</v>
      </c>
      <c r="P3212" t="s">
        <v>17</v>
      </c>
      <c r="Q3212" s="4">
        <v>45512</v>
      </c>
    </row>
    <row r="3213" spans="1:17" x14ac:dyDescent="0.25">
      <c r="A3213" t="str">
        <f>VLOOKUP(C3213,VendorMappingList[],3,FALSE)</f>
        <v>C258209</v>
      </c>
      <c r="B3213" t="str">
        <f>VLOOKUP(C3213,VendorMappingList[],2,FALSE)</f>
        <v>Fleet</v>
      </c>
      <c r="C3213" t="s">
        <v>5679</v>
      </c>
      <c r="D3213">
        <v>16026724</v>
      </c>
      <c r="E3213" t="s">
        <v>5756</v>
      </c>
      <c r="F3213" t="s">
        <v>5757</v>
      </c>
      <c r="G3213" t="s">
        <v>1055</v>
      </c>
      <c r="H3213">
        <v>592438</v>
      </c>
      <c r="I3213" s="4">
        <v>45512</v>
      </c>
      <c r="J3213" t="s">
        <v>14754</v>
      </c>
      <c r="K3213" s="3">
        <v>26025</v>
      </c>
      <c r="L3213" t="s">
        <v>14754</v>
      </c>
      <c r="M3213" s="3">
        <v>26025</v>
      </c>
      <c r="N3213" t="s">
        <v>737</v>
      </c>
      <c r="O3213" t="s">
        <v>16</v>
      </c>
      <c r="P3213" t="s">
        <v>17</v>
      </c>
      <c r="Q3213" s="4">
        <v>45512</v>
      </c>
    </row>
    <row r="3214" spans="1:17" x14ac:dyDescent="0.25">
      <c r="A3214" t="str">
        <f>VLOOKUP(C3214,VendorMappingList[],3,FALSE)</f>
        <v>C258209</v>
      </c>
      <c r="B3214" t="str">
        <f>VLOOKUP(C3214,VendorMappingList[],2,FALSE)</f>
        <v>Fleet</v>
      </c>
      <c r="C3214" t="s">
        <v>5679</v>
      </c>
      <c r="D3214">
        <v>16026722</v>
      </c>
      <c r="E3214" t="s">
        <v>5758</v>
      </c>
      <c r="F3214" t="s">
        <v>5759</v>
      </c>
      <c r="G3214" t="s">
        <v>1008</v>
      </c>
      <c r="H3214">
        <v>592438</v>
      </c>
      <c r="I3214" s="4">
        <v>45512</v>
      </c>
      <c r="J3214" t="s">
        <v>14754</v>
      </c>
      <c r="K3214" s="3">
        <v>31075</v>
      </c>
      <c r="L3214" t="s">
        <v>14754</v>
      </c>
      <c r="M3214" s="3">
        <v>31075</v>
      </c>
      <c r="N3214" t="s">
        <v>366</v>
      </c>
      <c r="O3214" t="s">
        <v>16</v>
      </c>
      <c r="P3214" t="s">
        <v>17</v>
      </c>
      <c r="Q3214" s="4">
        <v>45512</v>
      </c>
    </row>
    <row r="3215" spans="1:17" x14ac:dyDescent="0.25">
      <c r="A3215" t="str">
        <f>VLOOKUP(C3215,VendorMappingList[],3,FALSE)</f>
        <v>C258209</v>
      </c>
      <c r="B3215" t="str">
        <f>VLOOKUP(C3215,VendorMappingList[],2,FALSE)</f>
        <v>Fleet</v>
      </c>
      <c r="C3215" t="s">
        <v>5679</v>
      </c>
      <c r="D3215">
        <v>16026720</v>
      </c>
      <c r="E3215" t="s">
        <v>5760</v>
      </c>
      <c r="F3215" t="s">
        <v>5761</v>
      </c>
      <c r="G3215" t="s">
        <v>1008</v>
      </c>
      <c r="H3215">
        <v>592438</v>
      </c>
      <c r="I3215" s="4">
        <v>45512</v>
      </c>
      <c r="J3215" t="s">
        <v>14754</v>
      </c>
      <c r="K3215" s="3">
        <v>32075</v>
      </c>
      <c r="L3215" t="s">
        <v>14754</v>
      </c>
      <c r="M3215" s="3">
        <v>32075</v>
      </c>
      <c r="N3215" t="s">
        <v>173</v>
      </c>
      <c r="O3215" t="s">
        <v>16</v>
      </c>
      <c r="P3215" t="s">
        <v>17</v>
      </c>
      <c r="Q3215" s="4">
        <v>45512</v>
      </c>
    </row>
    <row r="3216" spans="1:17" x14ac:dyDescent="0.25">
      <c r="A3216" t="str">
        <f>VLOOKUP(C3216,VendorMappingList[],3,FALSE)</f>
        <v>C258209</v>
      </c>
      <c r="B3216" t="str">
        <f>VLOOKUP(C3216,VendorMappingList[],2,FALSE)</f>
        <v>Fleet</v>
      </c>
      <c r="C3216" t="s">
        <v>5679</v>
      </c>
      <c r="D3216">
        <v>16021328</v>
      </c>
      <c r="E3216" t="s">
        <v>5841</v>
      </c>
      <c r="F3216" t="s">
        <v>5842</v>
      </c>
      <c r="G3216" t="s">
        <v>1008</v>
      </c>
      <c r="H3216">
        <v>592438</v>
      </c>
      <c r="I3216" s="4">
        <v>45512</v>
      </c>
      <c r="J3216" t="s">
        <v>14754</v>
      </c>
      <c r="K3216" s="3">
        <v>34500</v>
      </c>
      <c r="L3216" t="s">
        <v>14754</v>
      </c>
      <c r="M3216" s="3">
        <v>34500</v>
      </c>
      <c r="N3216" t="s">
        <v>5843</v>
      </c>
      <c r="O3216" t="s">
        <v>16</v>
      </c>
      <c r="P3216" t="s">
        <v>17</v>
      </c>
      <c r="Q3216" s="4">
        <v>45512</v>
      </c>
    </row>
    <row r="3217" spans="1:17" x14ac:dyDescent="0.25">
      <c r="A3217" t="str">
        <f>VLOOKUP(C3217,VendorMappingList[],3,FALSE)</f>
        <v>C258209</v>
      </c>
      <c r="B3217" t="str">
        <f>VLOOKUP(C3217,VendorMappingList[],2,FALSE)</f>
        <v>Fleet</v>
      </c>
      <c r="C3217" t="s">
        <v>5679</v>
      </c>
      <c r="D3217">
        <v>16021327</v>
      </c>
      <c r="E3217" t="s">
        <v>5844</v>
      </c>
      <c r="F3217" t="s">
        <v>5845</v>
      </c>
      <c r="G3217" t="s">
        <v>1008</v>
      </c>
      <c r="H3217">
        <v>592438</v>
      </c>
      <c r="I3217" s="4">
        <v>45512</v>
      </c>
      <c r="J3217" t="s">
        <v>14754</v>
      </c>
      <c r="K3217" s="3">
        <v>37300</v>
      </c>
      <c r="L3217" t="s">
        <v>14754</v>
      </c>
      <c r="M3217" s="3">
        <v>37300</v>
      </c>
      <c r="N3217" t="s">
        <v>366</v>
      </c>
      <c r="O3217" t="s">
        <v>16</v>
      </c>
      <c r="P3217" t="s">
        <v>17</v>
      </c>
      <c r="Q3217" s="4">
        <v>45512</v>
      </c>
    </row>
    <row r="3218" spans="1:17" x14ac:dyDescent="0.25">
      <c r="A3218" t="str">
        <f>VLOOKUP(C3218,VendorMappingList[],3,FALSE)</f>
        <v>C258209</v>
      </c>
      <c r="B3218" t="str">
        <f>VLOOKUP(C3218,VendorMappingList[],2,FALSE)</f>
        <v>Fleet</v>
      </c>
      <c r="C3218" t="s">
        <v>5679</v>
      </c>
      <c r="D3218">
        <v>16021326</v>
      </c>
      <c r="E3218" t="s">
        <v>5849</v>
      </c>
      <c r="F3218" t="s">
        <v>5850</v>
      </c>
      <c r="G3218" t="s">
        <v>1206</v>
      </c>
      <c r="H3218">
        <v>592438</v>
      </c>
      <c r="I3218" s="4">
        <v>45512</v>
      </c>
      <c r="J3218" t="s">
        <v>14754</v>
      </c>
      <c r="K3218" s="3">
        <v>33025</v>
      </c>
      <c r="L3218" t="s">
        <v>14754</v>
      </c>
      <c r="M3218" s="3">
        <v>33025</v>
      </c>
      <c r="N3218" t="s">
        <v>173</v>
      </c>
      <c r="O3218" t="s">
        <v>16</v>
      </c>
      <c r="P3218" t="s">
        <v>17</v>
      </c>
      <c r="Q3218" s="4">
        <v>45512</v>
      </c>
    </row>
    <row r="3219" spans="1:17" x14ac:dyDescent="0.25">
      <c r="A3219" t="str">
        <f>VLOOKUP(C3219,VendorMappingList[],3,FALSE)</f>
        <v>C258209</v>
      </c>
      <c r="B3219" t="str">
        <f>VLOOKUP(C3219,VendorMappingList[],2,FALSE)</f>
        <v>Fleet</v>
      </c>
      <c r="C3219" t="s">
        <v>5679</v>
      </c>
      <c r="D3219">
        <v>16021325</v>
      </c>
      <c r="E3219" t="s">
        <v>5851</v>
      </c>
      <c r="F3219" t="s">
        <v>5852</v>
      </c>
      <c r="G3219" t="s">
        <v>1008</v>
      </c>
      <c r="H3219">
        <v>592438</v>
      </c>
      <c r="I3219" s="4">
        <v>45512</v>
      </c>
      <c r="J3219" t="s">
        <v>14754</v>
      </c>
      <c r="K3219" s="3">
        <v>31625</v>
      </c>
      <c r="L3219" t="s">
        <v>14754</v>
      </c>
      <c r="M3219" s="3">
        <v>31625</v>
      </c>
      <c r="N3219" t="s">
        <v>366</v>
      </c>
      <c r="O3219" t="s">
        <v>16</v>
      </c>
      <c r="P3219" t="s">
        <v>17</v>
      </c>
      <c r="Q3219" s="4">
        <v>45512</v>
      </c>
    </row>
    <row r="3220" spans="1:17" x14ac:dyDescent="0.25">
      <c r="A3220" t="str">
        <f>VLOOKUP(C3220,VendorMappingList[],3,FALSE)</f>
        <v>C642404</v>
      </c>
      <c r="B3220" t="str">
        <f>VLOOKUP(C3220,VendorMappingList[],2,FALSE)</f>
        <v>Salvage</v>
      </c>
      <c r="C3220" t="s">
        <v>7110</v>
      </c>
      <c r="D3220">
        <v>16031806</v>
      </c>
      <c r="E3220" t="s">
        <v>7509</v>
      </c>
      <c r="F3220" t="s">
        <v>7510</v>
      </c>
      <c r="G3220" t="s">
        <v>7511</v>
      </c>
      <c r="H3220">
        <v>565984</v>
      </c>
      <c r="I3220" s="4">
        <v>45656</v>
      </c>
      <c r="J3220" t="s">
        <v>14754</v>
      </c>
      <c r="K3220" s="3">
        <v>3500</v>
      </c>
      <c r="L3220" t="s">
        <v>14754</v>
      </c>
      <c r="M3220" s="3">
        <v>3500</v>
      </c>
      <c r="N3220" t="s">
        <v>3628</v>
      </c>
      <c r="O3220" t="s">
        <v>16</v>
      </c>
      <c r="P3220" t="s">
        <v>17</v>
      </c>
      <c r="Q3220" s="4">
        <v>45512</v>
      </c>
    </row>
    <row r="3221" spans="1:17" x14ac:dyDescent="0.25">
      <c r="A3221" t="str">
        <f>VLOOKUP(C3221,VendorMappingList[],3,FALSE)</f>
        <v>C642404</v>
      </c>
      <c r="B3221" t="str">
        <f>VLOOKUP(C3221,VendorMappingList[],2,FALSE)</f>
        <v>Salvage</v>
      </c>
      <c r="C3221" t="s">
        <v>7110</v>
      </c>
      <c r="D3221">
        <v>16031809</v>
      </c>
      <c r="E3221" t="s">
        <v>7539</v>
      </c>
      <c r="F3221" t="s">
        <v>7540</v>
      </c>
      <c r="G3221" t="s">
        <v>1607</v>
      </c>
      <c r="H3221">
        <v>565984</v>
      </c>
      <c r="I3221" s="4">
        <v>45656</v>
      </c>
      <c r="J3221" t="s">
        <v>14754</v>
      </c>
      <c r="K3221" s="3">
        <v>275</v>
      </c>
      <c r="L3221" t="s">
        <v>14754</v>
      </c>
      <c r="M3221" s="3">
        <v>275</v>
      </c>
      <c r="N3221" t="s">
        <v>11</v>
      </c>
      <c r="O3221" t="s">
        <v>16</v>
      </c>
      <c r="P3221" t="s">
        <v>17</v>
      </c>
      <c r="Q3221" s="4">
        <v>45512</v>
      </c>
    </row>
    <row r="3222" spans="1:17" x14ac:dyDescent="0.25">
      <c r="A3222" t="str">
        <f>VLOOKUP(C3222,VendorMappingList[],3,FALSE)</f>
        <v>C651345</v>
      </c>
      <c r="B3222" t="str">
        <f>VLOOKUP(C3222,VendorMappingList[],2,FALSE)</f>
        <v>Fleet</v>
      </c>
      <c r="C3222" t="s">
        <v>7813</v>
      </c>
      <c r="D3222">
        <v>16021329</v>
      </c>
      <c r="E3222" t="s">
        <v>7820</v>
      </c>
      <c r="F3222" t="s">
        <v>7821</v>
      </c>
      <c r="G3222" t="s">
        <v>1257</v>
      </c>
      <c r="H3222">
        <v>592438</v>
      </c>
      <c r="I3222" s="4">
        <v>45512</v>
      </c>
      <c r="J3222" t="s">
        <v>14754</v>
      </c>
      <c r="K3222" s="3">
        <v>29025</v>
      </c>
      <c r="L3222" t="s">
        <v>14754</v>
      </c>
      <c r="M3222" s="3">
        <v>29025</v>
      </c>
      <c r="N3222" t="s">
        <v>366</v>
      </c>
      <c r="O3222" t="s">
        <v>16</v>
      </c>
      <c r="P3222" t="s">
        <v>17</v>
      </c>
      <c r="Q3222" s="4">
        <v>45512</v>
      </c>
    </row>
    <row r="3223" spans="1:17" x14ac:dyDescent="0.25">
      <c r="A3223" t="str">
        <f>VLOOKUP(C3223,VendorMappingList[],3,FALSE)</f>
        <v>C651345</v>
      </c>
      <c r="B3223" t="str">
        <f>VLOOKUP(C3223,VendorMappingList[],2,FALSE)</f>
        <v>Fleet</v>
      </c>
      <c r="C3223" t="s">
        <v>7813</v>
      </c>
      <c r="D3223">
        <v>16021331</v>
      </c>
      <c r="E3223" t="s">
        <v>7822</v>
      </c>
      <c r="F3223" t="s">
        <v>7823</v>
      </c>
      <c r="G3223" t="s">
        <v>7824</v>
      </c>
      <c r="H3223">
        <v>592438</v>
      </c>
      <c r="I3223" s="4">
        <v>45512</v>
      </c>
      <c r="J3223" t="s">
        <v>14754</v>
      </c>
      <c r="K3223" s="3">
        <v>17125</v>
      </c>
      <c r="L3223" t="s">
        <v>14754</v>
      </c>
      <c r="M3223" s="3">
        <v>17125</v>
      </c>
      <c r="N3223" t="s">
        <v>737</v>
      </c>
      <c r="O3223" t="s">
        <v>16</v>
      </c>
      <c r="P3223" t="s">
        <v>17</v>
      </c>
      <c r="Q3223" s="4">
        <v>45512</v>
      </c>
    </row>
    <row r="3224" spans="1:17" x14ac:dyDescent="0.25">
      <c r="A3224" t="str">
        <f>VLOOKUP(C3224,VendorMappingList[],3,FALSE)</f>
        <v>C651345</v>
      </c>
      <c r="B3224" t="str">
        <f>VLOOKUP(C3224,VendorMappingList[],2,FALSE)</f>
        <v>Fleet</v>
      </c>
      <c r="C3224" t="s">
        <v>7813</v>
      </c>
      <c r="D3224">
        <v>16021333</v>
      </c>
      <c r="E3224" t="s">
        <v>7825</v>
      </c>
      <c r="F3224" t="s">
        <v>7826</v>
      </c>
      <c r="G3224" t="s">
        <v>1055</v>
      </c>
      <c r="H3224">
        <v>592438</v>
      </c>
      <c r="I3224" s="4">
        <v>45512</v>
      </c>
      <c r="J3224" t="s">
        <v>14754</v>
      </c>
      <c r="K3224" s="3">
        <v>11350</v>
      </c>
      <c r="L3224" t="s">
        <v>14754</v>
      </c>
      <c r="M3224" s="3">
        <v>11350</v>
      </c>
      <c r="N3224" t="s">
        <v>737</v>
      </c>
      <c r="O3224" t="s">
        <v>16</v>
      </c>
      <c r="P3224" t="s">
        <v>17</v>
      </c>
      <c r="Q3224" s="4">
        <v>45512</v>
      </c>
    </row>
    <row r="3225" spans="1:17" x14ac:dyDescent="0.25">
      <c r="A3225" t="str">
        <f>VLOOKUP(C3225,VendorMappingList[],3,FALSE)</f>
        <v>C651345</v>
      </c>
      <c r="B3225" t="str">
        <f>VLOOKUP(C3225,VendorMappingList[],2,FALSE)</f>
        <v>Fleet</v>
      </c>
      <c r="C3225" t="s">
        <v>7813</v>
      </c>
      <c r="D3225">
        <v>16021334</v>
      </c>
      <c r="E3225" t="s">
        <v>7827</v>
      </c>
      <c r="F3225" t="s">
        <v>7828</v>
      </c>
      <c r="G3225" t="s">
        <v>1038</v>
      </c>
      <c r="H3225">
        <v>592438</v>
      </c>
      <c r="I3225" s="4">
        <v>45512</v>
      </c>
      <c r="J3225" t="s">
        <v>14754</v>
      </c>
      <c r="K3225" s="3">
        <v>43575</v>
      </c>
      <c r="L3225" t="s">
        <v>14754</v>
      </c>
      <c r="M3225" s="3">
        <v>43575</v>
      </c>
      <c r="N3225" t="s">
        <v>357</v>
      </c>
      <c r="O3225" t="s">
        <v>16</v>
      </c>
      <c r="P3225" t="s">
        <v>17</v>
      </c>
      <c r="Q3225" s="4">
        <v>45512</v>
      </c>
    </row>
    <row r="3226" spans="1:17" x14ac:dyDescent="0.25">
      <c r="A3226" t="str">
        <f>VLOOKUP(C3226,VendorMappingList[],3,FALSE)</f>
        <v>C797700</v>
      </c>
      <c r="B3226" t="str">
        <f>VLOOKUP(C3226,VendorMappingList[],2,FALSE)</f>
        <v>Fleet</v>
      </c>
      <c r="C3226" t="s">
        <v>7871</v>
      </c>
      <c r="D3226">
        <v>16031796</v>
      </c>
      <c r="E3226" t="s">
        <v>7923</v>
      </c>
      <c r="F3226" t="s">
        <v>7924</v>
      </c>
      <c r="G3226" t="s">
        <v>885</v>
      </c>
      <c r="H3226">
        <v>592438</v>
      </c>
      <c r="I3226" s="4">
        <v>45512</v>
      </c>
      <c r="J3226" t="s">
        <v>14754</v>
      </c>
      <c r="K3226" s="3">
        <v>30050</v>
      </c>
      <c r="L3226" t="s">
        <v>14754</v>
      </c>
      <c r="M3226" s="3">
        <v>30050</v>
      </c>
      <c r="N3226" t="s">
        <v>173</v>
      </c>
      <c r="O3226" t="s">
        <v>16</v>
      </c>
      <c r="P3226" t="s">
        <v>17</v>
      </c>
      <c r="Q3226" s="4">
        <v>45512</v>
      </c>
    </row>
    <row r="3227" spans="1:17" x14ac:dyDescent="0.25">
      <c r="A3227" t="str">
        <f>VLOOKUP(C3227,VendorMappingList[],3,FALSE)</f>
        <v>c682151</v>
      </c>
      <c r="B3227" t="str">
        <f>VLOOKUP(C3227,VendorMappingList[],2,FALSE)</f>
        <v>Fleet</v>
      </c>
      <c r="C3227" t="s">
        <v>10929</v>
      </c>
      <c r="D3227">
        <v>16031803</v>
      </c>
      <c r="E3227" t="s">
        <v>962</v>
      </c>
      <c r="F3227" t="s">
        <v>963</v>
      </c>
      <c r="G3227" t="s">
        <v>964</v>
      </c>
      <c r="H3227">
        <v>565690</v>
      </c>
      <c r="I3227" s="4">
        <v>45657</v>
      </c>
      <c r="J3227" t="s">
        <v>14754</v>
      </c>
      <c r="K3227" s="3">
        <v>5500</v>
      </c>
      <c r="L3227" t="s">
        <v>14754</v>
      </c>
      <c r="M3227" s="3">
        <v>5500</v>
      </c>
      <c r="N3227" t="s">
        <v>1115</v>
      </c>
      <c r="O3227" t="s">
        <v>16</v>
      </c>
      <c r="P3227" t="s">
        <v>17</v>
      </c>
      <c r="Q3227" s="4">
        <v>45512</v>
      </c>
    </row>
    <row r="3228" spans="1:17" x14ac:dyDescent="0.25">
      <c r="A3228" t="str">
        <f>VLOOKUP(C3228,VendorMappingList[],3,FALSE)</f>
        <v>c682151</v>
      </c>
      <c r="B3228" t="str">
        <f>VLOOKUP(C3228,VendorMappingList[],2,FALSE)</f>
        <v>Fleet</v>
      </c>
      <c r="C3228" t="s">
        <v>10929</v>
      </c>
      <c r="D3228">
        <v>16031802</v>
      </c>
      <c r="E3228" t="s">
        <v>1134</v>
      </c>
      <c r="F3228" t="s">
        <v>1135</v>
      </c>
      <c r="G3228" t="s">
        <v>1068</v>
      </c>
      <c r="H3228">
        <v>565690</v>
      </c>
      <c r="I3228" s="4">
        <v>45657</v>
      </c>
      <c r="J3228" t="s">
        <v>14754</v>
      </c>
      <c r="K3228" s="3">
        <v>17025</v>
      </c>
      <c r="L3228" t="s">
        <v>14754</v>
      </c>
      <c r="M3228" s="3">
        <v>17025</v>
      </c>
      <c r="N3228" t="s">
        <v>1115</v>
      </c>
      <c r="O3228" t="s">
        <v>16</v>
      </c>
      <c r="P3228" t="s">
        <v>17</v>
      </c>
      <c r="Q3228" s="4">
        <v>45512</v>
      </c>
    </row>
    <row r="3229" spans="1:17" x14ac:dyDescent="0.25">
      <c r="A3229" t="str">
        <f>VLOOKUP(C3229,VendorMappingList[],3,FALSE)</f>
        <v>c682151</v>
      </c>
      <c r="B3229" t="str">
        <f>VLOOKUP(C3229,VendorMappingList[],2,FALSE)</f>
        <v>Fleet</v>
      </c>
      <c r="C3229" t="s">
        <v>10929</v>
      </c>
      <c r="D3229">
        <v>16031801</v>
      </c>
      <c r="E3229" t="s">
        <v>1119</v>
      </c>
      <c r="F3229" t="s">
        <v>1120</v>
      </c>
      <c r="G3229" t="s">
        <v>1121</v>
      </c>
      <c r="H3229">
        <v>565690</v>
      </c>
      <c r="I3229" s="4">
        <v>45657</v>
      </c>
      <c r="J3229" t="s">
        <v>14754</v>
      </c>
      <c r="K3229" s="3">
        <v>4000</v>
      </c>
      <c r="L3229" t="s">
        <v>14754</v>
      </c>
      <c r="M3229" s="3">
        <v>4000</v>
      </c>
      <c r="N3229" t="s">
        <v>1115</v>
      </c>
      <c r="O3229" t="s">
        <v>16</v>
      </c>
      <c r="P3229" t="s">
        <v>17</v>
      </c>
      <c r="Q3229" s="4">
        <v>45512</v>
      </c>
    </row>
    <row r="3230" spans="1:17" x14ac:dyDescent="0.25">
      <c r="A3230" t="str">
        <f>VLOOKUP(C3230,VendorMappingList[],3,FALSE)</f>
        <v>C844380</v>
      </c>
      <c r="B3230" t="str">
        <f>VLOOKUP(C3230,VendorMappingList[],2,FALSE)</f>
        <v>Fleet</v>
      </c>
      <c r="C3230" t="s">
        <v>11401</v>
      </c>
      <c r="D3230">
        <v>16026704</v>
      </c>
      <c r="E3230" t="s">
        <v>11402</v>
      </c>
      <c r="F3230" t="s">
        <v>11403</v>
      </c>
      <c r="G3230" t="s">
        <v>11404</v>
      </c>
      <c r="H3230">
        <v>592438</v>
      </c>
      <c r="I3230" s="4">
        <v>45512</v>
      </c>
      <c r="J3230" t="s">
        <v>14754</v>
      </c>
      <c r="K3230" s="3">
        <v>14275</v>
      </c>
      <c r="L3230" t="s">
        <v>14754</v>
      </c>
      <c r="M3230" s="3">
        <v>14275</v>
      </c>
      <c r="N3230" t="s">
        <v>1197</v>
      </c>
      <c r="O3230" t="s">
        <v>16</v>
      </c>
      <c r="P3230" t="s">
        <v>17</v>
      </c>
      <c r="Q3230" s="4">
        <v>45512</v>
      </c>
    </row>
    <row r="3231" spans="1:17" x14ac:dyDescent="0.25">
      <c r="A3231" t="str">
        <f>VLOOKUP(C3231,VendorMappingList[],3,FALSE)</f>
        <v>C651158</v>
      </c>
      <c r="B3231" t="str">
        <f>VLOOKUP(C3231,VendorMappingList[],2,FALSE)</f>
        <v>Fleet</v>
      </c>
      <c r="C3231" t="s">
        <v>11531</v>
      </c>
      <c r="D3231">
        <v>16031804</v>
      </c>
      <c r="E3231" t="s">
        <v>12650</v>
      </c>
      <c r="F3231" t="s">
        <v>12651</v>
      </c>
      <c r="G3231" t="s">
        <v>885</v>
      </c>
      <c r="H3231">
        <v>565690</v>
      </c>
      <c r="I3231" s="4">
        <v>45657</v>
      </c>
      <c r="J3231" t="s">
        <v>14754</v>
      </c>
      <c r="K3231" s="3">
        <v>34650</v>
      </c>
      <c r="L3231" t="s">
        <v>14754</v>
      </c>
      <c r="M3231" s="3">
        <v>34650</v>
      </c>
      <c r="N3231" t="s">
        <v>12652</v>
      </c>
      <c r="O3231" t="s">
        <v>16</v>
      </c>
      <c r="P3231" t="s">
        <v>17</v>
      </c>
      <c r="Q3231" s="4">
        <v>45512</v>
      </c>
    </row>
    <row r="3232" spans="1:17" x14ac:dyDescent="0.25">
      <c r="A3232" t="str">
        <f>VLOOKUP(C3232,VendorMappingList[],3,FALSE)</f>
        <v>C692791</v>
      </c>
      <c r="B3232" t="str">
        <f>VLOOKUP(C3232,VendorMappingList[],2,FALSE)</f>
        <v>Fleet</v>
      </c>
      <c r="C3232" t="s">
        <v>14732</v>
      </c>
      <c r="D3232">
        <v>16026662</v>
      </c>
      <c r="E3232" t="s">
        <v>14739</v>
      </c>
      <c r="F3232" t="s">
        <v>14740</v>
      </c>
      <c r="G3232" t="s">
        <v>1481</v>
      </c>
      <c r="H3232">
        <v>592438</v>
      </c>
      <c r="I3232" s="4">
        <v>45512</v>
      </c>
      <c r="J3232" t="s">
        <v>14754</v>
      </c>
      <c r="K3232" s="3">
        <v>14600</v>
      </c>
      <c r="L3232" t="s">
        <v>14754</v>
      </c>
      <c r="M3232" s="3">
        <v>14600</v>
      </c>
      <c r="N3232" t="s">
        <v>357</v>
      </c>
      <c r="O3232" t="s">
        <v>16</v>
      </c>
      <c r="P3232" t="s">
        <v>17</v>
      </c>
      <c r="Q3232" s="4">
        <v>45512</v>
      </c>
    </row>
    <row r="3233" spans="1:17" x14ac:dyDescent="0.25">
      <c r="A3233" t="str">
        <f>VLOOKUP(C3233,VendorMappingList[],3,FALSE)</f>
        <v>C606516</v>
      </c>
      <c r="B3233" t="str">
        <f>VLOOKUP(C3233,VendorMappingList[],2,FALSE)</f>
        <v>Fleet</v>
      </c>
      <c r="C3233" t="s">
        <v>782</v>
      </c>
      <c r="D3233">
        <v>16021322</v>
      </c>
      <c r="E3233" t="s">
        <v>958</v>
      </c>
      <c r="F3233" t="s">
        <v>959</v>
      </c>
      <c r="G3233" t="s">
        <v>960</v>
      </c>
      <c r="H3233">
        <v>592438</v>
      </c>
      <c r="I3233" s="4">
        <v>45512</v>
      </c>
      <c r="J3233" t="s">
        <v>14754</v>
      </c>
      <c r="K3233" s="3">
        <v>2150</v>
      </c>
      <c r="L3233" t="s">
        <v>14754</v>
      </c>
      <c r="M3233" s="3">
        <v>2150</v>
      </c>
      <c r="N3233" t="s">
        <v>961</v>
      </c>
      <c r="O3233" t="s">
        <v>16</v>
      </c>
      <c r="P3233" t="s">
        <v>17</v>
      </c>
      <c r="Q3233" s="4">
        <v>45513</v>
      </c>
    </row>
    <row r="3234" spans="1:17" x14ac:dyDescent="0.25">
      <c r="A3234" t="str">
        <f>VLOOKUP(C3234,VendorMappingList[],3,FALSE)</f>
        <v>C606516</v>
      </c>
      <c r="B3234" t="str">
        <f>VLOOKUP(C3234,VendorMappingList[],2,FALSE)</f>
        <v>Fleet</v>
      </c>
      <c r="C3234" t="s">
        <v>782</v>
      </c>
      <c r="D3234">
        <v>16037005</v>
      </c>
      <c r="E3234" t="s">
        <v>1131</v>
      </c>
      <c r="F3234" t="s">
        <v>1132</v>
      </c>
      <c r="G3234" t="s">
        <v>1133</v>
      </c>
      <c r="H3234">
        <v>565690</v>
      </c>
      <c r="I3234" s="4">
        <v>45657</v>
      </c>
      <c r="J3234" t="s">
        <v>14754</v>
      </c>
      <c r="K3234" s="3">
        <v>16500</v>
      </c>
      <c r="L3234" t="s">
        <v>14754</v>
      </c>
      <c r="M3234" s="3">
        <v>16500</v>
      </c>
      <c r="N3234" t="s">
        <v>357</v>
      </c>
      <c r="O3234" t="s">
        <v>16</v>
      </c>
      <c r="P3234" t="s">
        <v>17</v>
      </c>
      <c r="Q3234" s="4">
        <v>45513</v>
      </c>
    </row>
    <row r="3235" spans="1:17" x14ac:dyDescent="0.25">
      <c r="A3235" t="str">
        <f>VLOOKUP(C3235,VendorMappingList[],3,FALSE)</f>
        <v>C606516</v>
      </c>
      <c r="B3235" t="str">
        <f>VLOOKUP(C3235,VendorMappingList[],2,FALSE)</f>
        <v>Fleet</v>
      </c>
      <c r="C3235" t="s">
        <v>782</v>
      </c>
      <c r="D3235">
        <v>16036998</v>
      </c>
      <c r="E3235" t="s">
        <v>1134</v>
      </c>
      <c r="F3235" t="s">
        <v>1135</v>
      </c>
      <c r="G3235" t="s">
        <v>1068</v>
      </c>
      <c r="H3235">
        <v>565690</v>
      </c>
      <c r="I3235" s="4">
        <v>45657</v>
      </c>
      <c r="J3235" t="s">
        <v>14754</v>
      </c>
      <c r="K3235" s="3">
        <v>18400</v>
      </c>
      <c r="L3235" t="s">
        <v>14754</v>
      </c>
      <c r="M3235" s="3">
        <v>18400</v>
      </c>
      <c r="N3235" t="s">
        <v>357</v>
      </c>
      <c r="O3235" t="s">
        <v>16</v>
      </c>
      <c r="P3235" t="s">
        <v>17</v>
      </c>
      <c r="Q3235" s="4">
        <v>45513</v>
      </c>
    </row>
    <row r="3236" spans="1:17" x14ac:dyDescent="0.25">
      <c r="A3236" t="str">
        <f>VLOOKUP(C3236,VendorMappingList[],3,FALSE)</f>
        <v>C588223</v>
      </c>
      <c r="B3236" t="str">
        <f>VLOOKUP(C3236,VendorMappingList[],2,FALSE)</f>
        <v>Salvage</v>
      </c>
      <c r="C3236" t="s">
        <v>2699</v>
      </c>
      <c r="D3236">
        <v>16036997</v>
      </c>
      <c r="E3236" t="s">
        <v>2770</v>
      </c>
      <c r="G3236" t="s">
        <v>213</v>
      </c>
      <c r="H3236">
        <v>565690</v>
      </c>
      <c r="I3236" s="4">
        <v>45657</v>
      </c>
      <c r="J3236" t="s">
        <v>14754</v>
      </c>
      <c r="K3236" s="3">
        <v>2800</v>
      </c>
      <c r="L3236" t="s">
        <v>14754</v>
      </c>
      <c r="M3236" s="3">
        <v>2800</v>
      </c>
      <c r="N3236" t="s">
        <v>2771</v>
      </c>
      <c r="O3236" t="s">
        <v>16</v>
      </c>
      <c r="P3236" t="s">
        <v>17</v>
      </c>
      <c r="Q3236" s="4">
        <v>45513</v>
      </c>
    </row>
    <row r="3237" spans="1:17" x14ac:dyDescent="0.25">
      <c r="A3237" t="str">
        <f>VLOOKUP(C3237,VendorMappingList[],3,FALSE)</f>
        <v>C588223</v>
      </c>
      <c r="B3237" t="str">
        <f>VLOOKUP(C3237,VendorMappingList[],2,FALSE)</f>
        <v>Salvage</v>
      </c>
      <c r="C3237" t="s">
        <v>2699</v>
      </c>
      <c r="D3237">
        <v>16026657</v>
      </c>
      <c r="E3237" t="s">
        <v>2817</v>
      </c>
      <c r="F3237" t="s">
        <v>2818</v>
      </c>
      <c r="G3237" t="s">
        <v>2819</v>
      </c>
      <c r="H3237">
        <v>592574</v>
      </c>
      <c r="I3237" s="4">
        <v>45513</v>
      </c>
      <c r="J3237" t="s">
        <v>14754</v>
      </c>
      <c r="K3237" s="3">
        <v>1100</v>
      </c>
      <c r="L3237" t="s">
        <v>14754</v>
      </c>
      <c r="M3237" s="3">
        <v>1100</v>
      </c>
      <c r="N3237" t="s">
        <v>1681</v>
      </c>
      <c r="O3237" t="s">
        <v>16</v>
      </c>
      <c r="P3237" t="s">
        <v>17</v>
      </c>
      <c r="Q3237" s="4">
        <v>45513</v>
      </c>
    </row>
    <row r="3238" spans="1:17" x14ac:dyDescent="0.25">
      <c r="A3238" t="str">
        <f>VLOOKUP(C3238,VendorMappingList[],3,FALSE)</f>
        <v>C847889</v>
      </c>
      <c r="B3238" t="str">
        <f>VLOOKUP(C3238,VendorMappingList[],2,FALSE)</f>
        <v>Salvage</v>
      </c>
      <c r="C3238" t="s">
        <v>2827</v>
      </c>
      <c r="D3238">
        <v>16031807</v>
      </c>
      <c r="E3238" t="s">
        <v>2828</v>
      </c>
      <c r="F3238" t="s">
        <v>2829</v>
      </c>
      <c r="G3238" t="s">
        <v>2830</v>
      </c>
      <c r="H3238">
        <v>592574</v>
      </c>
      <c r="I3238" s="4">
        <v>45513</v>
      </c>
      <c r="J3238" t="s">
        <v>14754</v>
      </c>
      <c r="K3238" s="3">
        <v>5575</v>
      </c>
      <c r="L3238" t="s">
        <v>14754</v>
      </c>
      <c r="M3238" s="3">
        <v>5575</v>
      </c>
      <c r="N3238" t="s">
        <v>78</v>
      </c>
      <c r="O3238" t="s">
        <v>16</v>
      </c>
      <c r="P3238" t="s">
        <v>17</v>
      </c>
      <c r="Q3238" s="4">
        <v>45513</v>
      </c>
    </row>
    <row r="3239" spans="1:17" x14ac:dyDescent="0.25">
      <c r="A3239" t="str">
        <f>VLOOKUP(C3239,VendorMappingList[],3,FALSE)</f>
        <v>C216864</v>
      </c>
      <c r="B3239" t="str">
        <f>VLOOKUP(C3239,VendorMappingList[],2,FALSE)</f>
        <v>Salvage</v>
      </c>
      <c r="C3239" t="s">
        <v>3142</v>
      </c>
      <c r="D3239">
        <v>16026667</v>
      </c>
      <c r="E3239" t="s">
        <v>3185</v>
      </c>
      <c r="F3239" t="s">
        <v>3186</v>
      </c>
      <c r="G3239" t="s">
        <v>3187</v>
      </c>
      <c r="H3239">
        <v>592573</v>
      </c>
      <c r="I3239" s="4">
        <v>45513</v>
      </c>
      <c r="J3239" t="s">
        <v>14754</v>
      </c>
      <c r="K3239" s="3">
        <v>6075</v>
      </c>
      <c r="L3239" t="s">
        <v>14754</v>
      </c>
      <c r="M3239" s="3">
        <v>6075</v>
      </c>
      <c r="N3239" t="s">
        <v>658</v>
      </c>
      <c r="O3239" t="s">
        <v>16</v>
      </c>
      <c r="P3239" t="s">
        <v>17</v>
      </c>
      <c r="Q3239" s="4">
        <v>45513</v>
      </c>
    </row>
    <row r="3240" spans="1:17" x14ac:dyDescent="0.25">
      <c r="A3240" t="str">
        <f>VLOOKUP(C3240,VendorMappingList[],3,FALSE)</f>
        <v>C216864</v>
      </c>
      <c r="B3240" t="str">
        <f>VLOOKUP(C3240,VendorMappingList[],2,FALSE)</f>
        <v>Salvage</v>
      </c>
      <c r="C3240" t="s">
        <v>3142</v>
      </c>
      <c r="D3240">
        <v>16026666</v>
      </c>
      <c r="E3240" t="s">
        <v>3188</v>
      </c>
      <c r="F3240" t="s">
        <v>3189</v>
      </c>
      <c r="G3240" t="s">
        <v>3190</v>
      </c>
      <c r="H3240">
        <v>592723</v>
      </c>
      <c r="I3240" s="4">
        <v>45513</v>
      </c>
      <c r="J3240" t="s">
        <v>14754</v>
      </c>
      <c r="K3240" s="3">
        <v>7350</v>
      </c>
      <c r="L3240" t="s">
        <v>14754</v>
      </c>
      <c r="M3240" s="3">
        <v>7350</v>
      </c>
      <c r="N3240" t="s">
        <v>2017</v>
      </c>
      <c r="O3240" t="s">
        <v>16</v>
      </c>
      <c r="P3240" t="s">
        <v>17</v>
      </c>
      <c r="Q3240" s="4">
        <v>45513</v>
      </c>
    </row>
    <row r="3241" spans="1:17" x14ac:dyDescent="0.25">
      <c r="A3241" t="str">
        <f>VLOOKUP(C3241,VendorMappingList[],3,FALSE)</f>
        <v>C216864</v>
      </c>
      <c r="B3241" t="str">
        <f>VLOOKUP(C3241,VendorMappingList[],2,FALSE)</f>
        <v>Salvage</v>
      </c>
      <c r="C3241" t="s">
        <v>3142</v>
      </c>
      <c r="D3241">
        <v>16026665</v>
      </c>
      <c r="E3241" t="s">
        <v>3191</v>
      </c>
      <c r="F3241" t="s">
        <v>3192</v>
      </c>
      <c r="G3241" t="s">
        <v>3193</v>
      </c>
      <c r="H3241">
        <v>592574</v>
      </c>
      <c r="I3241" s="4">
        <v>45513</v>
      </c>
      <c r="J3241" t="s">
        <v>14754</v>
      </c>
      <c r="K3241" s="3">
        <v>8250</v>
      </c>
      <c r="L3241" t="s">
        <v>14754</v>
      </c>
      <c r="M3241" s="3">
        <v>8250</v>
      </c>
      <c r="N3241" t="s">
        <v>3194</v>
      </c>
      <c r="O3241" t="s">
        <v>16</v>
      </c>
      <c r="P3241" t="s">
        <v>17</v>
      </c>
      <c r="Q3241" s="4">
        <v>45513</v>
      </c>
    </row>
    <row r="3242" spans="1:17" x14ac:dyDescent="0.25">
      <c r="A3242" t="str">
        <f>VLOOKUP(C3242,VendorMappingList[],3,FALSE)</f>
        <v>C817289</v>
      </c>
      <c r="B3242" t="str">
        <f>VLOOKUP(C3242,VendorMappingList[],2,FALSE)</f>
        <v>Salvage</v>
      </c>
      <c r="C3242" t="s">
        <v>3883</v>
      </c>
      <c r="D3242">
        <v>16026712</v>
      </c>
      <c r="E3242" t="s">
        <v>3884</v>
      </c>
      <c r="F3242" t="s">
        <v>3885</v>
      </c>
      <c r="G3242" t="s">
        <v>3886</v>
      </c>
      <c r="H3242">
        <v>592574</v>
      </c>
      <c r="I3242" s="4">
        <v>45513</v>
      </c>
      <c r="J3242" t="s">
        <v>14754</v>
      </c>
      <c r="K3242" s="3">
        <v>3825</v>
      </c>
      <c r="L3242" t="s">
        <v>14754</v>
      </c>
      <c r="M3242" s="3">
        <v>3825</v>
      </c>
      <c r="N3242" t="s">
        <v>2482</v>
      </c>
      <c r="O3242" t="s">
        <v>16</v>
      </c>
      <c r="P3242" t="s">
        <v>17</v>
      </c>
      <c r="Q3242" s="4">
        <v>45513</v>
      </c>
    </row>
    <row r="3243" spans="1:17" x14ac:dyDescent="0.25">
      <c r="A3243" t="str">
        <f>VLOOKUP(C3243,VendorMappingList[],3,FALSE)</f>
        <v>C547381</v>
      </c>
      <c r="B3243" t="str">
        <f>VLOOKUP(C3243,VendorMappingList[],2,FALSE)</f>
        <v>Salvage</v>
      </c>
      <c r="C3243" t="s">
        <v>4124</v>
      </c>
      <c r="D3243">
        <v>16031799</v>
      </c>
      <c r="E3243" t="s">
        <v>4592</v>
      </c>
      <c r="F3243" t="s">
        <v>4593</v>
      </c>
      <c r="G3243" t="s">
        <v>4383</v>
      </c>
      <c r="H3243">
        <v>592574</v>
      </c>
      <c r="I3243" s="4">
        <v>45513</v>
      </c>
      <c r="J3243" t="s">
        <v>14754</v>
      </c>
      <c r="K3243" s="3">
        <v>13425</v>
      </c>
      <c r="L3243" t="s">
        <v>14754</v>
      </c>
      <c r="M3243" s="3">
        <v>13425</v>
      </c>
      <c r="N3243" t="s">
        <v>3026</v>
      </c>
      <c r="O3243" t="s">
        <v>16</v>
      </c>
      <c r="P3243" t="s">
        <v>17</v>
      </c>
      <c r="Q3243" s="4">
        <v>45513</v>
      </c>
    </row>
    <row r="3244" spans="1:17" x14ac:dyDescent="0.25">
      <c r="A3244" t="str">
        <f>VLOOKUP(C3244,VendorMappingList[],3,FALSE)</f>
        <v>C547381</v>
      </c>
      <c r="B3244" t="str">
        <f>VLOOKUP(C3244,VendorMappingList[],2,FALSE)</f>
        <v>Salvage</v>
      </c>
      <c r="C3244" t="s">
        <v>4124</v>
      </c>
      <c r="D3244">
        <v>16026659</v>
      </c>
      <c r="E3244" t="s">
        <v>4781</v>
      </c>
      <c r="F3244" t="s">
        <v>4782</v>
      </c>
      <c r="G3244" t="s">
        <v>4461</v>
      </c>
      <c r="H3244">
        <v>592574</v>
      </c>
      <c r="I3244" s="4">
        <v>45513</v>
      </c>
      <c r="J3244" t="s">
        <v>14754</v>
      </c>
      <c r="K3244" s="3">
        <v>3050</v>
      </c>
      <c r="L3244" t="s">
        <v>14754</v>
      </c>
      <c r="M3244" s="3">
        <v>3050</v>
      </c>
      <c r="N3244" t="s">
        <v>2482</v>
      </c>
      <c r="O3244" t="s">
        <v>16</v>
      </c>
      <c r="P3244" t="s">
        <v>17</v>
      </c>
      <c r="Q3244" s="4">
        <v>45513</v>
      </c>
    </row>
    <row r="3245" spans="1:17" x14ac:dyDescent="0.25">
      <c r="A3245" t="str">
        <f>VLOOKUP(C3245,VendorMappingList[],3,FALSE)</f>
        <v>C225093</v>
      </c>
      <c r="B3245" t="str">
        <f>VLOOKUP(C3245,VendorMappingList[],2,FALSE)</f>
        <v>Salvage</v>
      </c>
      <c r="C3245" t="s">
        <v>4808</v>
      </c>
      <c r="D3245">
        <v>16031805</v>
      </c>
      <c r="E3245" t="s">
        <v>5407</v>
      </c>
      <c r="F3245" t="s">
        <v>5408</v>
      </c>
      <c r="G3245" t="s">
        <v>4862</v>
      </c>
      <c r="H3245">
        <v>592574</v>
      </c>
      <c r="I3245" s="4">
        <v>45513</v>
      </c>
      <c r="J3245" t="s">
        <v>14754</v>
      </c>
      <c r="K3245" s="3">
        <v>850</v>
      </c>
      <c r="L3245" t="s">
        <v>14754</v>
      </c>
      <c r="M3245" s="3">
        <v>850</v>
      </c>
      <c r="N3245" t="s">
        <v>1692</v>
      </c>
      <c r="O3245" t="s">
        <v>16</v>
      </c>
      <c r="P3245" t="s">
        <v>17</v>
      </c>
      <c r="Q3245" s="4">
        <v>45513</v>
      </c>
    </row>
    <row r="3246" spans="1:17" x14ac:dyDescent="0.25">
      <c r="A3246" t="str">
        <f>VLOOKUP(C3246,VendorMappingList[],3,FALSE)</f>
        <v>C225093</v>
      </c>
      <c r="B3246" t="str">
        <f>VLOOKUP(C3246,VendorMappingList[],2,FALSE)</f>
        <v>Salvage</v>
      </c>
      <c r="C3246" t="s">
        <v>4808</v>
      </c>
      <c r="D3246">
        <v>16026660</v>
      </c>
      <c r="E3246" t="s">
        <v>5640</v>
      </c>
      <c r="F3246" t="s">
        <v>5641</v>
      </c>
      <c r="G3246" t="s">
        <v>5642</v>
      </c>
      <c r="H3246">
        <v>592573</v>
      </c>
      <c r="I3246" s="4">
        <v>45513</v>
      </c>
      <c r="J3246" t="s">
        <v>14754</v>
      </c>
      <c r="K3246" s="3">
        <v>800</v>
      </c>
      <c r="L3246" t="s">
        <v>14754</v>
      </c>
      <c r="M3246" s="3">
        <v>800</v>
      </c>
      <c r="N3246" t="s">
        <v>113</v>
      </c>
      <c r="O3246" t="s">
        <v>16</v>
      </c>
      <c r="P3246" t="s">
        <v>17</v>
      </c>
      <c r="Q3246" s="4">
        <v>45513</v>
      </c>
    </row>
    <row r="3247" spans="1:17" x14ac:dyDescent="0.25">
      <c r="A3247" t="str">
        <f>VLOOKUP(C3247,VendorMappingList[],3,FALSE)</f>
        <v>C301989</v>
      </c>
      <c r="B3247" t="str">
        <f>VLOOKUP(C3247,VendorMappingList[],2,FALSE)</f>
        <v>Salvage</v>
      </c>
      <c r="C3247" t="s">
        <v>6198</v>
      </c>
      <c r="D3247">
        <v>16026713</v>
      </c>
      <c r="E3247" t="s">
        <v>6268</v>
      </c>
      <c r="F3247" t="s">
        <v>6269</v>
      </c>
      <c r="G3247" t="s">
        <v>6270</v>
      </c>
      <c r="H3247">
        <v>592574</v>
      </c>
      <c r="I3247" s="4">
        <v>45513</v>
      </c>
      <c r="J3247" t="s">
        <v>14754</v>
      </c>
      <c r="K3247" s="3">
        <v>1000</v>
      </c>
      <c r="L3247" t="s">
        <v>14754</v>
      </c>
      <c r="M3247" s="3">
        <v>1000</v>
      </c>
      <c r="N3247" t="s">
        <v>113</v>
      </c>
      <c r="O3247" t="s">
        <v>16</v>
      </c>
      <c r="P3247" t="s">
        <v>17</v>
      </c>
      <c r="Q3247" s="4">
        <v>45513</v>
      </c>
    </row>
    <row r="3248" spans="1:17" x14ac:dyDescent="0.25">
      <c r="A3248" t="str">
        <f>VLOOKUP(C3248,VendorMappingList[],3,FALSE)</f>
        <v>C811558</v>
      </c>
      <c r="B3248" t="str">
        <f>VLOOKUP(C3248,VendorMappingList[],2,FALSE)</f>
        <v>Salvage</v>
      </c>
      <c r="C3248" t="s">
        <v>8176</v>
      </c>
      <c r="D3248">
        <v>14729326</v>
      </c>
      <c r="E3248" t="s">
        <v>8929</v>
      </c>
      <c r="F3248" t="s">
        <v>8930</v>
      </c>
      <c r="G3248" t="s">
        <v>8931</v>
      </c>
      <c r="H3248">
        <v>553298</v>
      </c>
      <c r="I3248" s="4">
        <v>45189</v>
      </c>
      <c r="J3248" t="s">
        <v>14754</v>
      </c>
      <c r="K3248" s="3">
        <v>1975</v>
      </c>
      <c r="L3248" t="s">
        <v>14754</v>
      </c>
      <c r="M3248" s="3">
        <v>1975</v>
      </c>
      <c r="N3248" t="s">
        <v>8932</v>
      </c>
      <c r="O3248" t="s">
        <v>16</v>
      </c>
      <c r="P3248" t="s">
        <v>17</v>
      </c>
      <c r="Q3248" s="4">
        <v>45513</v>
      </c>
    </row>
    <row r="3249" spans="1:17" x14ac:dyDescent="0.25">
      <c r="A3249" t="str">
        <f>VLOOKUP(C3249,VendorMappingList[],3,FALSE)</f>
        <v>C519318</v>
      </c>
      <c r="B3249" t="str">
        <f>VLOOKUP(C3249,VendorMappingList[],2,FALSE)</f>
        <v>Salvage</v>
      </c>
      <c r="C3249" t="s">
        <v>10286</v>
      </c>
      <c r="D3249">
        <v>16036994</v>
      </c>
      <c r="E3249" t="s">
        <v>10392</v>
      </c>
      <c r="F3249" t="s">
        <v>10393</v>
      </c>
      <c r="G3249" t="s">
        <v>4591</v>
      </c>
      <c r="H3249">
        <v>565690</v>
      </c>
      <c r="I3249" s="4">
        <v>45657</v>
      </c>
      <c r="J3249" t="s">
        <v>14754</v>
      </c>
      <c r="K3249" s="3">
        <v>9000</v>
      </c>
      <c r="L3249" t="s">
        <v>14754</v>
      </c>
      <c r="M3249" s="3">
        <v>9000</v>
      </c>
      <c r="N3249" t="s">
        <v>10394</v>
      </c>
      <c r="O3249" t="s">
        <v>16</v>
      </c>
      <c r="P3249" t="s">
        <v>17</v>
      </c>
      <c r="Q3249" s="4">
        <v>45513</v>
      </c>
    </row>
    <row r="3250" spans="1:17" x14ac:dyDescent="0.25">
      <c r="A3250" t="str">
        <f>VLOOKUP(C3250,VendorMappingList[],3,FALSE)</f>
        <v>c682151</v>
      </c>
      <c r="B3250" t="str">
        <f>VLOOKUP(C3250,VendorMappingList[],2,FALSE)</f>
        <v>Fleet</v>
      </c>
      <c r="C3250" t="s">
        <v>10929</v>
      </c>
      <c r="D3250">
        <v>16026677</v>
      </c>
      <c r="E3250" t="s">
        <v>10932</v>
      </c>
      <c r="F3250" t="s">
        <v>10933</v>
      </c>
      <c r="G3250" t="s">
        <v>1002</v>
      </c>
      <c r="H3250">
        <v>592440</v>
      </c>
      <c r="I3250" s="4">
        <v>45512</v>
      </c>
      <c r="J3250" t="s">
        <v>14754</v>
      </c>
      <c r="K3250" s="3">
        <v>19000</v>
      </c>
      <c r="L3250" t="s">
        <v>14754</v>
      </c>
      <c r="M3250" s="3">
        <v>19000</v>
      </c>
      <c r="N3250" t="s">
        <v>357</v>
      </c>
      <c r="O3250" t="s">
        <v>16</v>
      </c>
      <c r="P3250" t="s">
        <v>17</v>
      </c>
      <c r="Q3250" s="4">
        <v>45513</v>
      </c>
    </row>
    <row r="3251" spans="1:17" x14ac:dyDescent="0.25">
      <c r="A3251" t="str">
        <f>VLOOKUP(C3251,VendorMappingList[],3,FALSE)</f>
        <v>c682151</v>
      </c>
      <c r="B3251" t="str">
        <f>VLOOKUP(C3251,VendorMappingList[],2,FALSE)</f>
        <v>Fleet</v>
      </c>
      <c r="C3251" t="s">
        <v>10929</v>
      </c>
      <c r="D3251">
        <v>16026734</v>
      </c>
      <c r="E3251" t="s">
        <v>10943</v>
      </c>
      <c r="F3251" t="s">
        <v>10944</v>
      </c>
      <c r="G3251" t="s">
        <v>1154</v>
      </c>
      <c r="H3251">
        <v>592440</v>
      </c>
      <c r="I3251" s="4">
        <v>45512</v>
      </c>
      <c r="J3251" t="s">
        <v>14754</v>
      </c>
      <c r="K3251" s="3">
        <v>20200</v>
      </c>
      <c r="L3251" t="s">
        <v>14754</v>
      </c>
      <c r="M3251" s="3">
        <v>20200</v>
      </c>
      <c r="N3251" t="s">
        <v>357</v>
      </c>
      <c r="O3251" t="s">
        <v>16</v>
      </c>
      <c r="P3251" t="s">
        <v>17</v>
      </c>
      <c r="Q3251" s="4">
        <v>45513</v>
      </c>
    </row>
    <row r="3252" spans="1:17" x14ac:dyDescent="0.25">
      <c r="A3252" t="str">
        <f>VLOOKUP(C3252,VendorMappingList[],3,FALSE)</f>
        <v>C651158</v>
      </c>
      <c r="B3252" t="str">
        <f>VLOOKUP(C3252,VendorMappingList[],2,FALSE)</f>
        <v>Fleet</v>
      </c>
      <c r="C3252" t="s">
        <v>11531</v>
      </c>
      <c r="D3252">
        <v>16037034</v>
      </c>
      <c r="E3252" t="s">
        <v>12374</v>
      </c>
      <c r="F3252" t="s">
        <v>12375</v>
      </c>
      <c r="G3252" t="s">
        <v>172</v>
      </c>
      <c r="H3252">
        <v>565690</v>
      </c>
      <c r="I3252" s="4">
        <v>45657</v>
      </c>
      <c r="J3252" t="s">
        <v>14754</v>
      </c>
      <c r="K3252" s="3">
        <v>21000</v>
      </c>
      <c r="L3252" t="s">
        <v>14754</v>
      </c>
      <c r="M3252" s="3">
        <v>21000</v>
      </c>
      <c r="N3252" t="s">
        <v>12376</v>
      </c>
      <c r="O3252" t="s">
        <v>16</v>
      </c>
      <c r="P3252" t="s">
        <v>17</v>
      </c>
      <c r="Q3252" s="4">
        <v>45513</v>
      </c>
    </row>
    <row r="3253" spans="1:17" x14ac:dyDescent="0.25">
      <c r="A3253" t="str">
        <f>VLOOKUP(C3253,VendorMappingList[],3,FALSE)</f>
        <v>C651158</v>
      </c>
      <c r="B3253" t="str">
        <f>VLOOKUP(C3253,VendorMappingList[],2,FALSE)</f>
        <v>Fleet</v>
      </c>
      <c r="C3253" t="s">
        <v>11531</v>
      </c>
      <c r="D3253">
        <v>16037033</v>
      </c>
      <c r="E3253" t="s">
        <v>12377</v>
      </c>
      <c r="F3253" t="s">
        <v>12378</v>
      </c>
      <c r="G3253" t="s">
        <v>12379</v>
      </c>
      <c r="H3253">
        <v>565690</v>
      </c>
      <c r="I3253" s="4">
        <v>45657</v>
      </c>
      <c r="J3253" t="s">
        <v>14754</v>
      </c>
      <c r="K3253" s="3">
        <v>24350</v>
      </c>
      <c r="L3253" t="s">
        <v>14754</v>
      </c>
      <c r="M3253" s="3">
        <v>24350</v>
      </c>
      <c r="N3253" t="s">
        <v>12380</v>
      </c>
      <c r="O3253" t="s">
        <v>16</v>
      </c>
      <c r="P3253" t="s">
        <v>17</v>
      </c>
      <c r="Q3253" s="4">
        <v>45513</v>
      </c>
    </row>
    <row r="3254" spans="1:17" x14ac:dyDescent="0.25">
      <c r="A3254" t="str">
        <f>VLOOKUP(C3254,VendorMappingList[],3,FALSE)</f>
        <v>C613585</v>
      </c>
      <c r="B3254" t="str">
        <f>VLOOKUP(C3254,VendorMappingList[],2,FALSE)</f>
        <v>Salvage</v>
      </c>
      <c r="C3254" t="s">
        <v>13253</v>
      </c>
      <c r="D3254">
        <v>16026721</v>
      </c>
      <c r="E3254" t="s">
        <v>13360</v>
      </c>
      <c r="F3254" t="s">
        <v>13361</v>
      </c>
      <c r="G3254" t="s">
        <v>2963</v>
      </c>
      <c r="H3254">
        <v>592574</v>
      </c>
      <c r="I3254" s="4">
        <v>45513</v>
      </c>
      <c r="J3254" t="s">
        <v>14754</v>
      </c>
      <c r="K3254" s="3">
        <v>9800</v>
      </c>
      <c r="L3254" t="s">
        <v>14754</v>
      </c>
      <c r="M3254" s="3">
        <v>9800</v>
      </c>
      <c r="N3254" t="s">
        <v>346</v>
      </c>
      <c r="O3254" t="s">
        <v>16</v>
      </c>
      <c r="P3254" t="s">
        <v>17</v>
      </c>
      <c r="Q3254" s="4">
        <v>45513</v>
      </c>
    </row>
    <row r="3255" spans="1:17" x14ac:dyDescent="0.25">
      <c r="A3255" t="str">
        <f>VLOOKUP(C3255,VendorMappingList[],3,FALSE)</f>
        <v>C613585</v>
      </c>
      <c r="B3255" t="str">
        <f>VLOOKUP(C3255,VendorMappingList[],2,FALSE)</f>
        <v>Salvage</v>
      </c>
      <c r="C3255" t="s">
        <v>13253</v>
      </c>
      <c r="D3255">
        <v>16031798</v>
      </c>
      <c r="E3255" t="s">
        <v>14235</v>
      </c>
      <c r="F3255" t="s">
        <v>14236</v>
      </c>
      <c r="G3255" t="s">
        <v>14237</v>
      </c>
      <c r="H3255">
        <v>592573</v>
      </c>
      <c r="I3255" s="4">
        <v>45513</v>
      </c>
      <c r="J3255" t="s">
        <v>14754</v>
      </c>
      <c r="K3255" s="3">
        <v>325</v>
      </c>
      <c r="L3255" t="s">
        <v>14754</v>
      </c>
      <c r="M3255" s="3">
        <v>325</v>
      </c>
      <c r="N3255" t="s">
        <v>21</v>
      </c>
      <c r="O3255" t="s">
        <v>16</v>
      </c>
      <c r="P3255" t="s">
        <v>17</v>
      </c>
      <c r="Q3255" s="4">
        <v>45513</v>
      </c>
    </row>
    <row r="3256" spans="1:17" x14ac:dyDescent="0.25">
      <c r="A3256" t="str">
        <f>VLOOKUP(C3256,VendorMappingList[],3,FALSE)</f>
        <v>C613585</v>
      </c>
      <c r="B3256" t="str">
        <f>VLOOKUP(C3256,VendorMappingList[],2,FALSE)</f>
        <v>Salvage</v>
      </c>
      <c r="C3256" t="s">
        <v>13253</v>
      </c>
      <c r="D3256">
        <v>16026661</v>
      </c>
      <c r="E3256" t="s">
        <v>14623</v>
      </c>
      <c r="F3256" t="s">
        <v>14624</v>
      </c>
      <c r="G3256" t="s">
        <v>13725</v>
      </c>
      <c r="H3256">
        <v>592574</v>
      </c>
      <c r="I3256" s="4">
        <v>45513</v>
      </c>
      <c r="J3256" t="s">
        <v>14754</v>
      </c>
      <c r="K3256" s="3">
        <v>1300</v>
      </c>
      <c r="L3256" t="s">
        <v>14754</v>
      </c>
      <c r="M3256" s="3">
        <v>1300</v>
      </c>
      <c r="N3256" t="s">
        <v>39</v>
      </c>
      <c r="O3256" t="s">
        <v>16</v>
      </c>
      <c r="P3256" t="s">
        <v>17</v>
      </c>
      <c r="Q3256" s="4">
        <v>45513</v>
      </c>
    </row>
    <row r="3257" spans="1:17" x14ac:dyDescent="0.25">
      <c r="A3257" t="str">
        <f>VLOOKUP(C3257,VendorMappingList[],3,FALSE)</f>
        <v>C769940</v>
      </c>
      <c r="B3257" t="str">
        <f>VLOOKUP(C3257,VendorMappingList[],2,FALSE)</f>
        <v>Fleet</v>
      </c>
      <c r="C3257" t="s">
        <v>2912</v>
      </c>
      <c r="D3257">
        <v>16021336</v>
      </c>
      <c r="E3257" t="s">
        <v>2913</v>
      </c>
      <c r="F3257" t="s">
        <v>2914</v>
      </c>
      <c r="G3257" t="s">
        <v>2915</v>
      </c>
      <c r="H3257">
        <v>592439</v>
      </c>
      <c r="I3257" s="4">
        <v>45512</v>
      </c>
      <c r="J3257" t="s">
        <v>14754</v>
      </c>
      <c r="K3257" s="3">
        <v>24000</v>
      </c>
      <c r="L3257" t="s">
        <v>14754</v>
      </c>
      <c r="M3257" s="3">
        <v>24000</v>
      </c>
      <c r="N3257" t="s">
        <v>2916</v>
      </c>
      <c r="O3257" t="s">
        <v>16</v>
      </c>
      <c r="P3257" t="s">
        <v>17</v>
      </c>
      <c r="Q3257" s="4">
        <v>45516</v>
      </c>
    </row>
    <row r="3258" spans="1:17" x14ac:dyDescent="0.25">
      <c r="A3258" t="str">
        <f>VLOOKUP(C3258,VendorMappingList[],3,FALSE)</f>
        <v>C557587</v>
      </c>
      <c r="B3258" t="str">
        <f>VLOOKUP(C3258,VendorMappingList[],2,FALSE)</f>
        <v>Salvage</v>
      </c>
      <c r="C3258" t="s">
        <v>2920</v>
      </c>
      <c r="D3258">
        <v>16043501</v>
      </c>
      <c r="E3258" t="s">
        <v>2976</v>
      </c>
      <c r="F3258" t="s">
        <v>2977</v>
      </c>
      <c r="G3258" t="s">
        <v>1695</v>
      </c>
      <c r="H3258">
        <v>565690</v>
      </c>
      <c r="I3258" s="4">
        <v>45657</v>
      </c>
      <c r="J3258" t="s">
        <v>14754</v>
      </c>
      <c r="K3258" s="3">
        <v>75</v>
      </c>
      <c r="L3258" t="s">
        <v>14754</v>
      </c>
      <c r="M3258" s="3">
        <v>75</v>
      </c>
      <c r="N3258" t="s">
        <v>2978</v>
      </c>
      <c r="O3258" t="s">
        <v>16</v>
      </c>
      <c r="P3258" t="s">
        <v>17</v>
      </c>
      <c r="Q3258" s="4">
        <v>45516</v>
      </c>
    </row>
    <row r="3259" spans="1:17" x14ac:dyDescent="0.25">
      <c r="A3259" t="str">
        <f>VLOOKUP(C3259,VendorMappingList[],3,FALSE)</f>
        <v>C225093</v>
      </c>
      <c r="B3259" t="str">
        <f>VLOOKUP(C3259,VendorMappingList[],2,FALSE)</f>
        <v>Salvage</v>
      </c>
      <c r="C3259" t="s">
        <v>4808</v>
      </c>
      <c r="D3259">
        <v>16026658</v>
      </c>
      <c r="E3259" t="s">
        <v>5643</v>
      </c>
      <c r="F3259" t="s">
        <v>5644</v>
      </c>
      <c r="G3259" t="s">
        <v>5645</v>
      </c>
      <c r="H3259">
        <v>592574</v>
      </c>
      <c r="I3259" s="4">
        <v>45513</v>
      </c>
      <c r="J3259" t="s">
        <v>14754</v>
      </c>
      <c r="K3259" s="3">
        <v>5300</v>
      </c>
      <c r="L3259" t="s">
        <v>14754</v>
      </c>
      <c r="M3259" s="3">
        <v>5300</v>
      </c>
      <c r="N3259" t="s">
        <v>5646</v>
      </c>
      <c r="O3259" t="s">
        <v>16</v>
      </c>
      <c r="P3259" t="s">
        <v>17</v>
      </c>
      <c r="Q3259" s="4">
        <v>45516</v>
      </c>
    </row>
    <row r="3260" spans="1:17" x14ac:dyDescent="0.25">
      <c r="A3260" t="str">
        <f>VLOOKUP(C3260,VendorMappingList[],3,FALSE)</f>
        <v>C233627</v>
      </c>
      <c r="B3260" t="str">
        <f>VLOOKUP(C3260,VendorMappingList[],2,FALSE)</f>
        <v>Salvage</v>
      </c>
      <c r="C3260" t="s">
        <v>486</v>
      </c>
      <c r="D3260">
        <v>16026703</v>
      </c>
      <c r="E3260" t="s">
        <v>8162</v>
      </c>
      <c r="F3260" t="s">
        <v>8163</v>
      </c>
      <c r="G3260" t="s">
        <v>8164</v>
      </c>
      <c r="H3260">
        <v>592723</v>
      </c>
      <c r="I3260" s="4">
        <v>45513</v>
      </c>
      <c r="J3260" t="s">
        <v>14754</v>
      </c>
      <c r="K3260" s="3">
        <v>22025</v>
      </c>
      <c r="L3260" t="s">
        <v>14754</v>
      </c>
      <c r="M3260" s="3">
        <v>22025</v>
      </c>
      <c r="N3260" t="s">
        <v>339</v>
      </c>
      <c r="O3260" t="s">
        <v>16</v>
      </c>
      <c r="P3260" t="s">
        <v>17</v>
      </c>
      <c r="Q3260" s="4">
        <v>45516</v>
      </c>
    </row>
    <row r="3261" spans="1:17" x14ac:dyDescent="0.25">
      <c r="A3261" t="str">
        <f>VLOOKUP(C3261,VendorMappingList[],3,FALSE)</f>
        <v>c682151</v>
      </c>
      <c r="B3261" t="str">
        <f>VLOOKUP(C3261,VendorMappingList[],2,FALSE)</f>
        <v>Fleet</v>
      </c>
      <c r="C3261" t="s">
        <v>10929</v>
      </c>
      <c r="D3261">
        <v>16026673</v>
      </c>
      <c r="E3261" t="s">
        <v>10934</v>
      </c>
      <c r="F3261" t="s">
        <v>10935</v>
      </c>
      <c r="G3261" t="s">
        <v>1068</v>
      </c>
      <c r="H3261">
        <v>592440</v>
      </c>
      <c r="I3261" s="4">
        <v>45512</v>
      </c>
      <c r="J3261" t="s">
        <v>14754</v>
      </c>
      <c r="K3261" s="3">
        <v>13500</v>
      </c>
      <c r="L3261" t="s">
        <v>14754</v>
      </c>
      <c r="M3261" s="3">
        <v>13500</v>
      </c>
      <c r="N3261" t="s">
        <v>357</v>
      </c>
      <c r="O3261" t="s">
        <v>16</v>
      </c>
      <c r="P3261" t="s">
        <v>17</v>
      </c>
      <c r="Q3261" s="4">
        <v>45516</v>
      </c>
    </row>
    <row r="3262" spans="1:17" x14ac:dyDescent="0.25">
      <c r="A3262" t="str">
        <f>VLOOKUP(C3262,VendorMappingList[],3,FALSE)</f>
        <v>C651158</v>
      </c>
      <c r="B3262" t="str">
        <f>VLOOKUP(C3262,VendorMappingList[],2,FALSE)</f>
        <v>Fleet</v>
      </c>
      <c r="C3262" t="s">
        <v>11531</v>
      </c>
      <c r="D3262">
        <v>16043537</v>
      </c>
      <c r="E3262" t="s">
        <v>12326</v>
      </c>
      <c r="F3262" t="s">
        <v>12327</v>
      </c>
      <c r="G3262" t="s">
        <v>213</v>
      </c>
      <c r="H3262">
        <v>565690</v>
      </c>
      <c r="I3262" s="4">
        <v>45657</v>
      </c>
      <c r="J3262" t="s">
        <v>14754</v>
      </c>
      <c r="K3262" s="3">
        <v>24000</v>
      </c>
      <c r="L3262" t="s">
        <v>14754</v>
      </c>
      <c r="M3262" s="3">
        <v>24000</v>
      </c>
      <c r="N3262" t="s">
        <v>12328</v>
      </c>
      <c r="O3262" t="s">
        <v>16</v>
      </c>
      <c r="P3262" t="s">
        <v>17</v>
      </c>
      <c r="Q3262" s="4">
        <v>45516</v>
      </c>
    </row>
    <row r="3263" spans="1:17" x14ac:dyDescent="0.25">
      <c r="A3263" t="str">
        <f>VLOOKUP(C3263,VendorMappingList[],3,FALSE)</f>
        <v>C651158</v>
      </c>
      <c r="B3263" t="str">
        <f>VLOOKUP(C3263,VendorMappingList[],2,FALSE)</f>
        <v>Fleet</v>
      </c>
      <c r="C3263" t="s">
        <v>11531</v>
      </c>
      <c r="D3263">
        <v>16043511</v>
      </c>
      <c r="E3263" t="s">
        <v>12353</v>
      </c>
      <c r="F3263" t="s">
        <v>12354</v>
      </c>
      <c r="G3263" t="s">
        <v>4105</v>
      </c>
      <c r="H3263">
        <v>565690</v>
      </c>
      <c r="I3263" s="4">
        <v>45657</v>
      </c>
      <c r="J3263" t="s">
        <v>14754</v>
      </c>
      <c r="K3263" s="3">
        <v>30000</v>
      </c>
      <c r="L3263" t="s">
        <v>14754</v>
      </c>
      <c r="M3263" s="3">
        <v>30000</v>
      </c>
      <c r="N3263" t="s">
        <v>12355</v>
      </c>
      <c r="O3263" t="s">
        <v>16</v>
      </c>
      <c r="P3263" t="s">
        <v>17</v>
      </c>
      <c r="Q3263" s="4">
        <v>45516</v>
      </c>
    </row>
    <row r="3264" spans="1:17" x14ac:dyDescent="0.25">
      <c r="A3264" t="str">
        <f>VLOOKUP(C3264,VendorMappingList[],3,FALSE)</f>
        <v>C651158</v>
      </c>
      <c r="B3264" t="str">
        <f>VLOOKUP(C3264,VendorMappingList[],2,FALSE)</f>
        <v>Fleet</v>
      </c>
      <c r="C3264" t="s">
        <v>11531</v>
      </c>
      <c r="D3264">
        <v>16043523</v>
      </c>
      <c r="E3264" t="s">
        <v>12356</v>
      </c>
      <c r="F3264" t="s">
        <v>12357</v>
      </c>
      <c r="G3264" t="s">
        <v>12358</v>
      </c>
      <c r="H3264">
        <v>565690</v>
      </c>
      <c r="I3264" s="4">
        <v>45657</v>
      </c>
      <c r="J3264" t="s">
        <v>14754</v>
      </c>
      <c r="K3264" s="3">
        <v>45000</v>
      </c>
      <c r="L3264" t="s">
        <v>14754</v>
      </c>
      <c r="M3264" s="3">
        <v>45000</v>
      </c>
      <c r="N3264" t="s">
        <v>12359</v>
      </c>
      <c r="O3264" t="s">
        <v>16</v>
      </c>
      <c r="P3264" t="s">
        <v>17</v>
      </c>
      <c r="Q3264" s="4">
        <v>45516</v>
      </c>
    </row>
    <row r="3265" spans="1:17" x14ac:dyDescent="0.25">
      <c r="A3265" t="str">
        <f>VLOOKUP(C3265,VendorMappingList[],3,FALSE)</f>
        <v>C651158</v>
      </c>
      <c r="B3265" t="str">
        <f>VLOOKUP(C3265,VendorMappingList[],2,FALSE)</f>
        <v>Fleet</v>
      </c>
      <c r="C3265" t="s">
        <v>11531</v>
      </c>
      <c r="D3265">
        <v>16043536</v>
      </c>
      <c r="E3265" t="s">
        <v>12395</v>
      </c>
      <c r="F3265" t="s">
        <v>12396</v>
      </c>
      <c r="G3265" t="s">
        <v>885</v>
      </c>
      <c r="H3265">
        <v>565690</v>
      </c>
      <c r="I3265" s="4">
        <v>45657</v>
      </c>
      <c r="J3265" t="s">
        <v>14754</v>
      </c>
      <c r="K3265" s="3">
        <v>26000</v>
      </c>
      <c r="L3265" t="s">
        <v>14754</v>
      </c>
      <c r="M3265" s="3">
        <v>26000</v>
      </c>
      <c r="N3265" t="s">
        <v>12397</v>
      </c>
      <c r="O3265" t="s">
        <v>16</v>
      </c>
      <c r="P3265" t="s">
        <v>17</v>
      </c>
      <c r="Q3265" s="4">
        <v>45516</v>
      </c>
    </row>
    <row r="3266" spans="1:17" x14ac:dyDescent="0.25">
      <c r="A3266" t="str">
        <f>VLOOKUP(C3266,VendorMappingList[],3,FALSE)</f>
        <v>C216864</v>
      </c>
      <c r="B3266" t="str">
        <f>VLOOKUP(C3266,VendorMappingList[],2,FALSE)</f>
        <v>Salvage</v>
      </c>
      <c r="C3266" t="s">
        <v>3142</v>
      </c>
      <c r="D3266">
        <v>15994298</v>
      </c>
      <c r="E3266" t="s">
        <v>3246</v>
      </c>
      <c r="F3266" t="s">
        <v>3247</v>
      </c>
      <c r="G3266" t="s">
        <v>3248</v>
      </c>
      <c r="H3266">
        <v>591090</v>
      </c>
      <c r="I3266" s="4">
        <v>45504</v>
      </c>
      <c r="J3266" t="s">
        <v>14754</v>
      </c>
      <c r="K3266" s="3">
        <v>4000</v>
      </c>
      <c r="L3266" t="s">
        <v>14754</v>
      </c>
      <c r="M3266" s="3">
        <v>4000</v>
      </c>
      <c r="N3266" t="s">
        <v>1957</v>
      </c>
      <c r="O3266" t="s">
        <v>16</v>
      </c>
      <c r="P3266" t="s">
        <v>17</v>
      </c>
      <c r="Q3266" s="4">
        <v>45517</v>
      </c>
    </row>
    <row r="3267" spans="1:17" x14ac:dyDescent="0.25">
      <c r="A3267" t="str">
        <f>VLOOKUP(C3267,VendorMappingList[],3,FALSE)</f>
        <v>C642404</v>
      </c>
      <c r="B3267" t="str">
        <f>VLOOKUP(C3267,VendorMappingList[],2,FALSE)</f>
        <v>Salvage</v>
      </c>
      <c r="C3267" t="s">
        <v>7110</v>
      </c>
      <c r="D3267">
        <v>16048886</v>
      </c>
      <c r="E3267" t="s">
        <v>7285</v>
      </c>
      <c r="F3267" t="s">
        <v>7286</v>
      </c>
      <c r="G3267" t="s">
        <v>7287</v>
      </c>
      <c r="H3267">
        <v>565984</v>
      </c>
      <c r="I3267" s="4">
        <v>45656</v>
      </c>
      <c r="J3267" t="s">
        <v>14754</v>
      </c>
      <c r="K3267" s="3">
        <v>6075</v>
      </c>
      <c r="L3267" t="s">
        <v>14754</v>
      </c>
      <c r="M3267" s="3">
        <v>6075</v>
      </c>
      <c r="N3267" t="s">
        <v>2841</v>
      </c>
      <c r="O3267" t="s">
        <v>16</v>
      </c>
      <c r="P3267" t="s">
        <v>17</v>
      </c>
      <c r="Q3267" s="4">
        <v>45517</v>
      </c>
    </row>
    <row r="3268" spans="1:17" x14ac:dyDescent="0.25">
      <c r="A3268" t="str">
        <f>VLOOKUP(C3268,VendorMappingList[],3,FALSE)</f>
        <v>C642404</v>
      </c>
      <c r="B3268" t="str">
        <f>VLOOKUP(C3268,VendorMappingList[],2,FALSE)</f>
        <v>Salvage</v>
      </c>
      <c r="C3268" t="s">
        <v>7110</v>
      </c>
      <c r="D3268">
        <v>16048910</v>
      </c>
      <c r="E3268" t="s">
        <v>7291</v>
      </c>
      <c r="F3268" t="s">
        <v>7292</v>
      </c>
      <c r="G3268" t="s">
        <v>7293</v>
      </c>
      <c r="H3268">
        <v>565984</v>
      </c>
      <c r="I3268" s="4">
        <v>45656</v>
      </c>
      <c r="J3268" t="s">
        <v>14754</v>
      </c>
      <c r="K3268" s="3">
        <v>10750</v>
      </c>
      <c r="L3268" t="s">
        <v>14754</v>
      </c>
      <c r="M3268" s="3">
        <v>10750</v>
      </c>
      <c r="N3268" t="s">
        <v>2841</v>
      </c>
      <c r="O3268" t="s">
        <v>16</v>
      </c>
      <c r="P3268" t="s">
        <v>17</v>
      </c>
      <c r="Q3268" s="4">
        <v>45517</v>
      </c>
    </row>
    <row r="3269" spans="1:17" x14ac:dyDescent="0.25">
      <c r="A3269" t="str">
        <f>VLOOKUP(C3269,VendorMappingList[],3,FALSE)</f>
        <v>c682151</v>
      </c>
      <c r="B3269" t="str">
        <f>VLOOKUP(C3269,VendorMappingList[],2,FALSE)</f>
        <v>Fleet</v>
      </c>
      <c r="C3269" t="s">
        <v>10929</v>
      </c>
      <c r="D3269">
        <v>16048902</v>
      </c>
      <c r="E3269" t="s">
        <v>1401</v>
      </c>
      <c r="F3269" t="s">
        <v>1402</v>
      </c>
      <c r="G3269" t="s">
        <v>11001</v>
      </c>
      <c r="H3269">
        <v>565690</v>
      </c>
      <c r="I3269" s="4">
        <v>45657</v>
      </c>
      <c r="J3269" t="s">
        <v>14754</v>
      </c>
      <c r="K3269" s="3">
        <v>20000</v>
      </c>
      <c r="L3269" t="s">
        <v>14754</v>
      </c>
      <c r="M3269" s="3">
        <v>20000</v>
      </c>
      <c r="N3269" t="s">
        <v>1115</v>
      </c>
      <c r="O3269" t="s">
        <v>16</v>
      </c>
      <c r="P3269" t="s">
        <v>17</v>
      </c>
      <c r="Q3269" s="4">
        <v>45517</v>
      </c>
    </row>
    <row r="3270" spans="1:17" x14ac:dyDescent="0.25">
      <c r="A3270" t="str">
        <f>VLOOKUP(C3270,VendorMappingList[],3,FALSE)</f>
        <v>c682151</v>
      </c>
      <c r="B3270" t="str">
        <f>VLOOKUP(C3270,VendorMappingList[],2,FALSE)</f>
        <v>Fleet</v>
      </c>
      <c r="C3270" t="s">
        <v>10929</v>
      </c>
      <c r="D3270">
        <v>16048904</v>
      </c>
      <c r="E3270" t="s">
        <v>1420</v>
      </c>
      <c r="F3270" t="s">
        <v>1421</v>
      </c>
      <c r="G3270" t="s">
        <v>972</v>
      </c>
      <c r="H3270">
        <v>565690</v>
      </c>
      <c r="I3270" s="4">
        <v>45657</v>
      </c>
      <c r="J3270" t="s">
        <v>14754</v>
      </c>
      <c r="K3270" s="3">
        <v>8000</v>
      </c>
      <c r="L3270" t="s">
        <v>14754</v>
      </c>
      <c r="M3270" s="3">
        <v>8000</v>
      </c>
      <c r="N3270" t="s">
        <v>1115</v>
      </c>
      <c r="O3270" t="s">
        <v>16</v>
      </c>
      <c r="P3270" t="s">
        <v>17</v>
      </c>
      <c r="Q3270" s="4">
        <v>45517</v>
      </c>
    </row>
    <row r="3271" spans="1:17" x14ac:dyDescent="0.25">
      <c r="A3271" t="str">
        <f>VLOOKUP(C3271,VendorMappingList[],3,FALSE)</f>
        <v>c682151</v>
      </c>
      <c r="B3271" t="str">
        <f>VLOOKUP(C3271,VendorMappingList[],2,FALSE)</f>
        <v>Fleet</v>
      </c>
      <c r="C3271" t="s">
        <v>10929</v>
      </c>
      <c r="D3271">
        <v>16048905</v>
      </c>
      <c r="E3271" t="s">
        <v>1104</v>
      </c>
      <c r="F3271" t="s">
        <v>1105</v>
      </c>
      <c r="G3271" t="s">
        <v>1106</v>
      </c>
      <c r="H3271">
        <v>565690</v>
      </c>
      <c r="I3271" s="4">
        <v>45657</v>
      </c>
      <c r="J3271" t="s">
        <v>14754</v>
      </c>
      <c r="K3271" s="3">
        <v>9500</v>
      </c>
      <c r="L3271" t="s">
        <v>14754</v>
      </c>
      <c r="M3271" s="3">
        <v>9500</v>
      </c>
      <c r="N3271" t="s">
        <v>1115</v>
      </c>
      <c r="O3271" t="s">
        <v>16</v>
      </c>
      <c r="P3271" t="s">
        <v>17</v>
      </c>
      <c r="Q3271" s="4">
        <v>45517</v>
      </c>
    </row>
    <row r="3272" spans="1:17" x14ac:dyDescent="0.25">
      <c r="A3272" t="str">
        <f>VLOOKUP(C3272,VendorMappingList[],3,FALSE)</f>
        <v>C651158</v>
      </c>
      <c r="B3272" t="str">
        <f>VLOOKUP(C3272,VendorMappingList[],2,FALSE)</f>
        <v>Fleet</v>
      </c>
      <c r="C3272" t="s">
        <v>11531</v>
      </c>
      <c r="D3272">
        <v>16048943</v>
      </c>
      <c r="E3272" t="s">
        <v>11930</v>
      </c>
      <c r="F3272" t="s">
        <v>11931</v>
      </c>
      <c r="G3272" t="s">
        <v>885</v>
      </c>
      <c r="H3272">
        <v>565690</v>
      </c>
      <c r="I3272" s="4">
        <v>45657</v>
      </c>
      <c r="J3272" t="s">
        <v>14754</v>
      </c>
      <c r="K3272" s="3">
        <v>22400</v>
      </c>
      <c r="L3272" t="s">
        <v>14754</v>
      </c>
      <c r="M3272" s="3">
        <v>22400</v>
      </c>
      <c r="N3272" t="s">
        <v>11932</v>
      </c>
      <c r="O3272" t="s">
        <v>16</v>
      </c>
      <c r="P3272" t="s">
        <v>17</v>
      </c>
      <c r="Q3272" s="4">
        <v>45517</v>
      </c>
    </row>
    <row r="3273" spans="1:17" x14ac:dyDescent="0.25">
      <c r="A3273" t="str">
        <f>VLOOKUP(C3273,VendorMappingList[],3,FALSE)</f>
        <v>C651158</v>
      </c>
      <c r="B3273" t="str">
        <f>VLOOKUP(C3273,VendorMappingList[],2,FALSE)</f>
        <v>Fleet</v>
      </c>
      <c r="C3273" t="s">
        <v>11531</v>
      </c>
      <c r="D3273">
        <v>16048918</v>
      </c>
      <c r="E3273" t="s">
        <v>12014</v>
      </c>
      <c r="F3273" t="s">
        <v>12015</v>
      </c>
      <c r="G3273" t="s">
        <v>885</v>
      </c>
      <c r="H3273">
        <v>565690</v>
      </c>
      <c r="I3273" s="4">
        <v>45657</v>
      </c>
      <c r="J3273" t="s">
        <v>14754</v>
      </c>
      <c r="K3273" s="3">
        <v>38000</v>
      </c>
      <c r="L3273" t="s">
        <v>14754</v>
      </c>
      <c r="M3273" s="3">
        <v>38000</v>
      </c>
      <c r="N3273" t="s">
        <v>12016</v>
      </c>
      <c r="O3273" t="s">
        <v>16</v>
      </c>
      <c r="P3273" t="s">
        <v>17</v>
      </c>
      <c r="Q3273" s="4">
        <v>45517</v>
      </c>
    </row>
    <row r="3274" spans="1:17" x14ac:dyDescent="0.25">
      <c r="A3274" t="str">
        <f>VLOOKUP(C3274,VendorMappingList[],3,FALSE)</f>
        <v>C629027</v>
      </c>
      <c r="B3274" t="str">
        <f>VLOOKUP(C3274,VendorMappingList[],2,FALSE)</f>
        <v>Salvage</v>
      </c>
      <c r="C3274" t="s">
        <v>680</v>
      </c>
      <c r="D3274">
        <v>16048880</v>
      </c>
      <c r="E3274" t="s">
        <v>707</v>
      </c>
      <c r="F3274" t="s">
        <v>708</v>
      </c>
      <c r="G3274" t="s">
        <v>709</v>
      </c>
      <c r="H3274">
        <v>593294</v>
      </c>
      <c r="I3274" s="4">
        <v>45518</v>
      </c>
      <c r="J3274" t="s">
        <v>14754</v>
      </c>
      <c r="K3274" s="3">
        <v>1525</v>
      </c>
      <c r="L3274" t="s">
        <v>14754</v>
      </c>
      <c r="M3274" s="3">
        <v>1525</v>
      </c>
      <c r="N3274" t="s">
        <v>710</v>
      </c>
      <c r="O3274" t="s">
        <v>16</v>
      </c>
      <c r="P3274" t="s">
        <v>17</v>
      </c>
      <c r="Q3274" s="4">
        <v>45518</v>
      </c>
    </row>
    <row r="3275" spans="1:17" x14ac:dyDescent="0.25">
      <c r="A3275" t="str">
        <f>VLOOKUP(C3275,VendorMappingList[],3,FALSE)</f>
        <v>C562475</v>
      </c>
      <c r="B3275" t="str">
        <f>VLOOKUP(C3275,VendorMappingList[],2,FALSE)</f>
        <v>Salvage</v>
      </c>
      <c r="C3275" t="s">
        <v>1958</v>
      </c>
      <c r="D3275">
        <v>16037038</v>
      </c>
      <c r="E3275" t="s">
        <v>2104</v>
      </c>
      <c r="F3275" t="s">
        <v>2105</v>
      </c>
      <c r="G3275" t="s">
        <v>1695</v>
      </c>
      <c r="H3275">
        <v>592975</v>
      </c>
      <c r="I3275" s="4">
        <v>45518</v>
      </c>
      <c r="J3275" t="s">
        <v>14754</v>
      </c>
      <c r="K3275" s="3">
        <v>50</v>
      </c>
      <c r="L3275" t="s">
        <v>14754</v>
      </c>
      <c r="M3275" s="3">
        <v>50</v>
      </c>
      <c r="N3275" t="s">
        <v>1692</v>
      </c>
      <c r="O3275" t="s">
        <v>16</v>
      </c>
      <c r="P3275" t="s">
        <v>17</v>
      </c>
      <c r="Q3275" s="4">
        <v>45518</v>
      </c>
    </row>
    <row r="3276" spans="1:17" x14ac:dyDescent="0.25">
      <c r="A3276" t="str">
        <f>VLOOKUP(C3276,VendorMappingList[],3,FALSE)</f>
        <v>C562475</v>
      </c>
      <c r="B3276" t="str">
        <f>VLOOKUP(C3276,VendorMappingList[],2,FALSE)</f>
        <v>Salvage</v>
      </c>
      <c r="C3276" t="s">
        <v>1958</v>
      </c>
      <c r="D3276">
        <v>16036996</v>
      </c>
      <c r="E3276" t="s">
        <v>2124</v>
      </c>
      <c r="F3276" t="s">
        <v>2125</v>
      </c>
      <c r="G3276" t="s">
        <v>2126</v>
      </c>
      <c r="H3276">
        <v>592975</v>
      </c>
      <c r="I3276" s="4">
        <v>45518</v>
      </c>
      <c r="J3276" t="s">
        <v>14754</v>
      </c>
      <c r="K3276" s="3">
        <v>2075</v>
      </c>
      <c r="L3276" t="s">
        <v>14754</v>
      </c>
      <c r="M3276" s="3">
        <v>2075</v>
      </c>
      <c r="N3276" t="s">
        <v>1692</v>
      </c>
      <c r="O3276" t="s">
        <v>16</v>
      </c>
      <c r="P3276" t="s">
        <v>17</v>
      </c>
      <c r="Q3276" s="4">
        <v>45518</v>
      </c>
    </row>
    <row r="3277" spans="1:17" x14ac:dyDescent="0.25">
      <c r="A3277" t="str">
        <f>VLOOKUP(C3277,VendorMappingList[],3,FALSE)</f>
        <v>C562475</v>
      </c>
      <c r="B3277" t="str">
        <f>VLOOKUP(C3277,VendorMappingList[],2,FALSE)</f>
        <v>Salvage</v>
      </c>
      <c r="C3277" t="s">
        <v>1958</v>
      </c>
      <c r="D3277">
        <v>16043574</v>
      </c>
      <c r="E3277" t="s">
        <v>2134</v>
      </c>
      <c r="F3277" t="s">
        <v>2135</v>
      </c>
      <c r="G3277" t="s">
        <v>2136</v>
      </c>
      <c r="H3277">
        <v>592975</v>
      </c>
      <c r="I3277" s="4">
        <v>45518</v>
      </c>
      <c r="J3277" t="s">
        <v>14754</v>
      </c>
      <c r="K3277" s="3">
        <v>4300</v>
      </c>
      <c r="L3277" t="s">
        <v>14754</v>
      </c>
      <c r="M3277" s="3">
        <v>4300</v>
      </c>
      <c r="N3277" t="s">
        <v>87</v>
      </c>
      <c r="O3277" t="s">
        <v>16</v>
      </c>
      <c r="P3277" t="s">
        <v>17</v>
      </c>
      <c r="Q3277" s="4">
        <v>45518</v>
      </c>
    </row>
    <row r="3278" spans="1:17" x14ac:dyDescent="0.25">
      <c r="A3278" t="str">
        <f>VLOOKUP(C3278,VendorMappingList[],3,FALSE)</f>
        <v>C742863</v>
      </c>
      <c r="B3278" t="str">
        <f>VLOOKUP(C3278,VendorMappingList[],2,FALSE)</f>
        <v>Salvage</v>
      </c>
      <c r="C3278" t="s">
        <v>2259</v>
      </c>
      <c r="D3278">
        <v>16043502</v>
      </c>
      <c r="E3278" t="s">
        <v>2367</v>
      </c>
      <c r="F3278" t="s">
        <v>2368</v>
      </c>
      <c r="G3278" t="s">
        <v>2369</v>
      </c>
      <c r="H3278">
        <v>592975</v>
      </c>
      <c r="I3278" s="4">
        <v>45518</v>
      </c>
      <c r="J3278" t="s">
        <v>14754</v>
      </c>
      <c r="K3278" s="3">
        <v>1300</v>
      </c>
      <c r="L3278" t="s">
        <v>14754</v>
      </c>
      <c r="M3278" s="3">
        <v>1300</v>
      </c>
      <c r="N3278" t="s">
        <v>277</v>
      </c>
      <c r="O3278" t="s">
        <v>16</v>
      </c>
      <c r="P3278" t="s">
        <v>17</v>
      </c>
      <c r="Q3278" s="4">
        <v>45518</v>
      </c>
    </row>
    <row r="3279" spans="1:17" x14ac:dyDescent="0.25">
      <c r="A3279" t="str">
        <f>VLOOKUP(C3279,VendorMappingList[],3,FALSE)</f>
        <v>C742863</v>
      </c>
      <c r="B3279" t="str">
        <f>VLOOKUP(C3279,VendorMappingList[],2,FALSE)</f>
        <v>Salvage</v>
      </c>
      <c r="C3279" t="s">
        <v>2259</v>
      </c>
      <c r="D3279">
        <v>16043518</v>
      </c>
      <c r="E3279" t="s">
        <v>2409</v>
      </c>
      <c r="F3279" t="s">
        <v>2410</v>
      </c>
      <c r="G3279" t="s">
        <v>2290</v>
      </c>
      <c r="H3279">
        <v>592975</v>
      </c>
      <c r="I3279" s="4">
        <v>45518</v>
      </c>
      <c r="J3279" t="s">
        <v>14754</v>
      </c>
      <c r="K3279" s="3">
        <v>3100</v>
      </c>
      <c r="L3279" t="s">
        <v>14754</v>
      </c>
      <c r="M3279" s="3">
        <v>3100</v>
      </c>
      <c r="N3279" t="s">
        <v>2411</v>
      </c>
      <c r="O3279" t="s">
        <v>16</v>
      </c>
      <c r="P3279" t="s">
        <v>17</v>
      </c>
      <c r="Q3279" s="4">
        <v>45518</v>
      </c>
    </row>
    <row r="3280" spans="1:17" x14ac:dyDescent="0.25">
      <c r="A3280" t="str">
        <f>VLOOKUP(C3280,VendorMappingList[],3,FALSE)</f>
        <v>C786537</v>
      </c>
      <c r="B3280" t="str">
        <f>VLOOKUP(C3280,VendorMappingList[],2,FALSE)</f>
        <v>Salvage</v>
      </c>
      <c r="C3280" t="s">
        <v>27137</v>
      </c>
      <c r="D3280">
        <v>16043510</v>
      </c>
      <c r="E3280" t="s">
        <v>11217</v>
      </c>
      <c r="F3280" t="s">
        <v>11218</v>
      </c>
      <c r="G3280" t="s">
        <v>11219</v>
      </c>
      <c r="H3280">
        <v>592975</v>
      </c>
      <c r="I3280" s="4">
        <v>45518</v>
      </c>
      <c r="J3280" t="s">
        <v>14754</v>
      </c>
      <c r="K3280" s="3">
        <v>1475</v>
      </c>
      <c r="L3280" t="s">
        <v>14754</v>
      </c>
      <c r="M3280" s="3">
        <v>1475</v>
      </c>
      <c r="N3280" t="s">
        <v>11220</v>
      </c>
      <c r="O3280" t="s">
        <v>16</v>
      </c>
      <c r="P3280" t="s">
        <v>17</v>
      </c>
      <c r="Q3280" s="4">
        <v>45518</v>
      </c>
    </row>
    <row r="3281" spans="1:17" x14ac:dyDescent="0.25">
      <c r="A3281" t="str">
        <f>VLOOKUP(C3281,VendorMappingList[],3,FALSE)</f>
        <v>C786537</v>
      </c>
      <c r="B3281" t="str">
        <f>VLOOKUP(C3281,VendorMappingList[],2,FALSE)</f>
        <v>Salvage</v>
      </c>
      <c r="C3281" t="s">
        <v>27137</v>
      </c>
      <c r="D3281">
        <v>16043524</v>
      </c>
      <c r="E3281" t="s">
        <v>11221</v>
      </c>
      <c r="F3281" t="s">
        <v>11222</v>
      </c>
      <c r="G3281" t="s">
        <v>11223</v>
      </c>
      <c r="H3281">
        <v>592976</v>
      </c>
      <c r="I3281" s="4">
        <v>45518</v>
      </c>
      <c r="J3281" t="s">
        <v>14754</v>
      </c>
      <c r="K3281" s="3">
        <v>5350</v>
      </c>
      <c r="L3281" t="s">
        <v>14754</v>
      </c>
      <c r="M3281" s="3">
        <v>5350</v>
      </c>
      <c r="N3281" t="s">
        <v>2411</v>
      </c>
      <c r="O3281" t="s">
        <v>16</v>
      </c>
      <c r="P3281" t="s">
        <v>17</v>
      </c>
      <c r="Q3281" s="4">
        <v>45518</v>
      </c>
    </row>
    <row r="3282" spans="1:17" x14ac:dyDescent="0.25">
      <c r="A3282" t="str">
        <f>VLOOKUP(C3282,VendorMappingList[],3,FALSE)</f>
        <v>C216864</v>
      </c>
      <c r="B3282" t="str">
        <f>VLOOKUP(C3282,VendorMappingList[],2,FALSE)</f>
        <v>Salvage</v>
      </c>
      <c r="C3282" t="s">
        <v>3142</v>
      </c>
      <c r="D3282">
        <v>16043520</v>
      </c>
      <c r="E3282" t="s">
        <v>3482</v>
      </c>
      <c r="F3282" t="s">
        <v>3483</v>
      </c>
      <c r="G3282" t="s">
        <v>3484</v>
      </c>
      <c r="H3282">
        <v>592976</v>
      </c>
      <c r="I3282" s="4">
        <v>45518</v>
      </c>
      <c r="J3282" t="s">
        <v>14754</v>
      </c>
      <c r="K3282" s="3">
        <v>45000</v>
      </c>
      <c r="L3282" t="s">
        <v>14754</v>
      </c>
      <c r="M3282" s="3">
        <v>45000</v>
      </c>
      <c r="N3282" t="s">
        <v>516</v>
      </c>
      <c r="O3282" t="s">
        <v>16</v>
      </c>
      <c r="P3282" t="s">
        <v>17</v>
      </c>
      <c r="Q3282" s="4">
        <v>45518</v>
      </c>
    </row>
    <row r="3283" spans="1:17" x14ac:dyDescent="0.25">
      <c r="A3283" t="str">
        <f>VLOOKUP(C3283,VendorMappingList[],3,FALSE)</f>
        <v>C810923</v>
      </c>
      <c r="B3283" t="str">
        <f>VLOOKUP(C3283,VendorMappingList[],2,FALSE)</f>
        <v>Salvage</v>
      </c>
      <c r="C3283" t="s">
        <v>3893</v>
      </c>
      <c r="D3283">
        <v>16048879</v>
      </c>
      <c r="E3283" t="s">
        <v>3908</v>
      </c>
      <c r="F3283" t="s">
        <v>3909</v>
      </c>
      <c r="G3283" t="s">
        <v>3910</v>
      </c>
      <c r="H3283">
        <v>592976</v>
      </c>
      <c r="I3283" s="4">
        <v>45518</v>
      </c>
      <c r="J3283" t="s">
        <v>14754</v>
      </c>
      <c r="K3283" s="3">
        <v>2025</v>
      </c>
      <c r="L3283" t="s">
        <v>14754</v>
      </c>
      <c r="M3283" s="3">
        <v>2025</v>
      </c>
      <c r="N3283" t="s">
        <v>1692</v>
      </c>
      <c r="O3283" t="s">
        <v>16</v>
      </c>
      <c r="P3283" t="s">
        <v>17</v>
      </c>
      <c r="Q3283" s="4">
        <v>45518</v>
      </c>
    </row>
    <row r="3284" spans="1:17" x14ac:dyDescent="0.25">
      <c r="A3284" t="str">
        <f>VLOOKUP(C3284,VendorMappingList[],3,FALSE)</f>
        <v>C349695</v>
      </c>
      <c r="B3284" t="str">
        <f>VLOOKUP(C3284,VendorMappingList[],2,FALSE)</f>
        <v>Salvage</v>
      </c>
      <c r="C3284" t="s">
        <v>3960</v>
      </c>
      <c r="D3284">
        <v>16048909</v>
      </c>
      <c r="E3284" t="s">
        <v>3978</v>
      </c>
      <c r="F3284" t="s">
        <v>3979</v>
      </c>
      <c r="G3284" t="s">
        <v>3980</v>
      </c>
      <c r="H3284">
        <v>592975</v>
      </c>
      <c r="I3284" s="4">
        <v>45518</v>
      </c>
      <c r="J3284" t="s">
        <v>14754</v>
      </c>
      <c r="K3284" s="3">
        <v>3875</v>
      </c>
      <c r="L3284" t="s">
        <v>14754</v>
      </c>
      <c r="M3284" s="3">
        <v>3875</v>
      </c>
      <c r="N3284" t="s">
        <v>1692</v>
      </c>
      <c r="O3284" t="s">
        <v>16</v>
      </c>
      <c r="P3284" t="s">
        <v>17</v>
      </c>
      <c r="Q3284" s="4">
        <v>45518</v>
      </c>
    </row>
    <row r="3285" spans="1:17" x14ac:dyDescent="0.25">
      <c r="A3285" t="str">
        <f>VLOOKUP(C3285,VendorMappingList[],3,FALSE)</f>
        <v>C547381</v>
      </c>
      <c r="B3285" t="str">
        <f>VLOOKUP(C3285,VendorMappingList[],2,FALSE)</f>
        <v>Salvage</v>
      </c>
      <c r="C3285" t="s">
        <v>4124</v>
      </c>
      <c r="D3285">
        <v>16048895</v>
      </c>
      <c r="E3285" t="s">
        <v>4405</v>
      </c>
      <c r="F3285" t="s">
        <v>4406</v>
      </c>
      <c r="G3285" t="s">
        <v>4231</v>
      </c>
      <c r="H3285">
        <v>592975</v>
      </c>
      <c r="I3285" s="4">
        <v>45518</v>
      </c>
      <c r="J3285" t="s">
        <v>14754</v>
      </c>
      <c r="K3285" s="3">
        <v>7425</v>
      </c>
      <c r="L3285" t="s">
        <v>14754</v>
      </c>
      <c r="M3285" s="3">
        <v>7425</v>
      </c>
      <c r="N3285" t="s">
        <v>2593</v>
      </c>
      <c r="O3285" t="s">
        <v>16</v>
      </c>
      <c r="P3285" t="s">
        <v>17</v>
      </c>
      <c r="Q3285" s="4">
        <v>45518</v>
      </c>
    </row>
    <row r="3286" spans="1:17" x14ac:dyDescent="0.25">
      <c r="A3286" t="str">
        <f>VLOOKUP(C3286,VendorMappingList[],3,FALSE)</f>
        <v>C547381</v>
      </c>
      <c r="B3286" t="str">
        <f>VLOOKUP(C3286,VendorMappingList[],2,FALSE)</f>
        <v>Salvage</v>
      </c>
      <c r="C3286" t="s">
        <v>4124</v>
      </c>
      <c r="D3286">
        <v>16048912</v>
      </c>
      <c r="E3286" t="s">
        <v>4407</v>
      </c>
      <c r="F3286" t="s">
        <v>4408</v>
      </c>
      <c r="G3286" t="s">
        <v>2804</v>
      </c>
      <c r="H3286">
        <v>592975</v>
      </c>
      <c r="I3286" s="4">
        <v>45518</v>
      </c>
      <c r="J3286" t="s">
        <v>14754</v>
      </c>
      <c r="K3286" s="3">
        <v>7575</v>
      </c>
      <c r="L3286" t="s">
        <v>14754</v>
      </c>
      <c r="M3286" s="3">
        <v>7575</v>
      </c>
      <c r="N3286" t="s">
        <v>4409</v>
      </c>
      <c r="O3286" t="s">
        <v>16</v>
      </c>
      <c r="P3286" t="s">
        <v>17</v>
      </c>
      <c r="Q3286" s="4">
        <v>45518</v>
      </c>
    </row>
    <row r="3287" spans="1:17" x14ac:dyDescent="0.25">
      <c r="A3287" t="str">
        <f>VLOOKUP(C3287,VendorMappingList[],3,FALSE)</f>
        <v>C547381</v>
      </c>
      <c r="B3287" t="str">
        <f>VLOOKUP(C3287,VendorMappingList[],2,FALSE)</f>
        <v>Salvage</v>
      </c>
      <c r="C3287" t="s">
        <v>4124</v>
      </c>
      <c r="D3287">
        <v>16043515</v>
      </c>
      <c r="E3287" t="s">
        <v>4478</v>
      </c>
      <c r="F3287" t="s">
        <v>4479</v>
      </c>
      <c r="G3287" t="s">
        <v>3296</v>
      </c>
      <c r="H3287">
        <v>592975</v>
      </c>
      <c r="I3287" s="4">
        <v>45518</v>
      </c>
      <c r="J3287" t="s">
        <v>14754</v>
      </c>
      <c r="K3287" s="3">
        <v>8700</v>
      </c>
      <c r="L3287" t="s">
        <v>14754</v>
      </c>
      <c r="M3287" s="3">
        <v>8700</v>
      </c>
      <c r="N3287" t="s">
        <v>277</v>
      </c>
      <c r="O3287" t="s">
        <v>16</v>
      </c>
      <c r="P3287" t="s">
        <v>17</v>
      </c>
      <c r="Q3287" s="4">
        <v>45518</v>
      </c>
    </row>
    <row r="3288" spans="1:17" x14ac:dyDescent="0.25">
      <c r="A3288" t="str">
        <f>VLOOKUP(C3288,VendorMappingList[],3,FALSE)</f>
        <v>C547381</v>
      </c>
      <c r="B3288" t="str">
        <f>VLOOKUP(C3288,VendorMappingList[],2,FALSE)</f>
        <v>Salvage</v>
      </c>
      <c r="C3288" t="s">
        <v>4124</v>
      </c>
      <c r="D3288">
        <v>16043512</v>
      </c>
      <c r="E3288" t="s">
        <v>4480</v>
      </c>
      <c r="F3288" t="s">
        <v>4481</v>
      </c>
      <c r="G3288" t="s">
        <v>4482</v>
      </c>
      <c r="H3288">
        <v>592975</v>
      </c>
      <c r="I3288" s="4">
        <v>45518</v>
      </c>
      <c r="J3288" t="s">
        <v>14754</v>
      </c>
      <c r="K3288" s="3">
        <v>1000</v>
      </c>
      <c r="L3288" t="s">
        <v>14754</v>
      </c>
      <c r="M3288" s="3">
        <v>1000</v>
      </c>
      <c r="N3288" t="s">
        <v>39</v>
      </c>
      <c r="O3288" t="s">
        <v>16</v>
      </c>
      <c r="P3288" t="s">
        <v>17</v>
      </c>
      <c r="Q3288" s="4">
        <v>45518</v>
      </c>
    </row>
    <row r="3289" spans="1:17" x14ac:dyDescent="0.25">
      <c r="A3289" t="str">
        <f>VLOOKUP(C3289,VendorMappingList[],3,FALSE)</f>
        <v>C547381</v>
      </c>
      <c r="B3289" t="str">
        <f>VLOOKUP(C3289,VendorMappingList[],2,FALSE)</f>
        <v>Salvage</v>
      </c>
      <c r="C3289" t="s">
        <v>4124</v>
      </c>
      <c r="D3289">
        <v>16043507</v>
      </c>
      <c r="E3289" t="s">
        <v>4483</v>
      </c>
      <c r="F3289" t="s">
        <v>4484</v>
      </c>
      <c r="G3289" t="s">
        <v>4485</v>
      </c>
      <c r="H3289">
        <v>592975</v>
      </c>
      <c r="I3289" s="4">
        <v>45518</v>
      </c>
      <c r="J3289" t="s">
        <v>14754</v>
      </c>
      <c r="K3289" s="3">
        <v>18025</v>
      </c>
      <c r="L3289" t="s">
        <v>14754</v>
      </c>
      <c r="M3289" s="3">
        <v>18025</v>
      </c>
      <c r="N3289" t="s">
        <v>1997</v>
      </c>
      <c r="O3289" t="s">
        <v>16</v>
      </c>
      <c r="P3289" t="s">
        <v>17</v>
      </c>
      <c r="Q3289" s="4">
        <v>45518</v>
      </c>
    </row>
    <row r="3290" spans="1:17" x14ac:dyDescent="0.25">
      <c r="A3290" t="str">
        <f>VLOOKUP(C3290,VendorMappingList[],3,FALSE)</f>
        <v>C225093</v>
      </c>
      <c r="B3290" t="str">
        <f>VLOOKUP(C3290,VendorMappingList[],2,FALSE)</f>
        <v>Salvage</v>
      </c>
      <c r="C3290" t="s">
        <v>4808</v>
      </c>
      <c r="D3290">
        <v>16048983</v>
      </c>
      <c r="E3290" t="s">
        <v>5099</v>
      </c>
      <c r="F3290" t="s">
        <v>5100</v>
      </c>
      <c r="G3290" t="s">
        <v>2837</v>
      </c>
      <c r="H3290">
        <v>592975</v>
      </c>
      <c r="I3290" s="4">
        <v>45518</v>
      </c>
      <c r="J3290" t="s">
        <v>14754</v>
      </c>
      <c r="K3290" s="3">
        <v>12000</v>
      </c>
      <c r="L3290" t="s">
        <v>14754</v>
      </c>
      <c r="M3290" s="3">
        <v>12000</v>
      </c>
      <c r="N3290" t="s">
        <v>4292</v>
      </c>
      <c r="O3290" t="s">
        <v>16</v>
      </c>
      <c r="P3290" t="s">
        <v>17</v>
      </c>
      <c r="Q3290" s="4">
        <v>45518</v>
      </c>
    </row>
    <row r="3291" spans="1:17" x14ac:dyDescent="0.25">
      <c r="A3291" t="str">
        <f>VLOOKUP(C3291,VendorMappingList[],3,FALSE)</f>
        <v>C225093</v>
      </c>
      <c r="B3291" t="str">
        <f>VLOOKUP(C3291,VendorMappingList[],2,FALSE)</f>
        <v>Salvage</v>
      </c>
      <c r="C3291" t="s">
        <v>4808</v>
      </c>
      <c r="D3291">
        <v>16048906</v>
      </c>
      <c r="E3291" t="s">
        <v>5106</v>
      </c>
      <c r="F3291" t="s">
        <v>5107</v>
      </c>
      <c r="G3291" t="s">
        <v>5108</v>
      </c>
      <c r="H3291">
        <v>592975</v>
      </c>
      <c r="I3291" s="4">
        <v>45518</v>
      </c>
      <c r="J3291" t="s">
        <v>14754</v>
      </c>
      <c r="K3291" s="3">
        <v>1475</v>
      </c>
      <c r="L3291" t="s">
        <v>14754</v>
      </c>
      <c r="M3291" s="3">
        <v>1475</v>
      </c>
      <c r="N3291" t="s">
        <v>5109</v>
      </c>
      <c r="O3291" t="s">
        <v>16</v>
      </c>
      <c r="P3291" t="s">
        <v>17</v>
      </c>
      <c r="Q3291" s="4">
        <v>45518</v>
      </c>
    </row>
    <row r="3292" spans="1:17" x14ac:dyDescent="0.25">
      <c r="A3292" t="str">
        <f>VLOOKUP(C3292,VendorMappingList[],3,FALSE)</f>
        <v>C225093</v>
      </c>
      <c r="B3292" t="str">
        <f>VLOOKUP(C3292,VendorMappingList[],2,FALSE)</f>
        <v>Salvage</v>
      </c>
      <c r="C3292" t="s">
        <v>4808</v>
      </c>
      <c r="D3292">
        <v>16048889</v>
      </c>
      <c r="E3292" t="s">
        <v>5113</v>
      </c>
      <c r="F3292" t="s">
        <v>5114</v>
      </c>
      <c r="G3292" t="s">
        <v>1687</v>
      </c>
      <c r="H3292">
        <v>592975</v>
      </c>
      <c r="I3292" s="4">
        <v>45518</v>
      </c>
      <c r="J3292" t="s">
        <v>14754</v>
      </c>
      <c r="K3292" s="3">
        <v>950</v>
      </c>
      <c r="L3292" t="s">
        <v>14754</v>
      </c>
      <c r="M3292" s="3">
        <v>950</v>
      </c>
      <c r="N3292" t="s">
        <v>1692</v>
      </c>
      <c r="O3292" t="s">
        <v>16</v>
      </c>
      <c r="P3292" t="s">
        <v>17</v>
      </c>
      <c r="Q3292" s="4">
        <v>45518</v>
      </c>
    </row>
    <row r="3293" spans="1:17" x14ac:dyDescent="0.25">
      <c r="A3293" t="str">
        <f>VLOOKUP(C3293,VendorMappingList[],3,FALSE)</f>
        <v>C225093</v>
      </c>
      <c r="B3293" t="str">
        <f>VLOOKUP(C3293,VendorMappingList[],2,FALSE)</f>
        <v>Salvage</v>
      </c>
      <c r="C3293" t="s">
        <v>4808</v>
      </c>
      <c r="D3293">
        <v>16048894</v>
      </c>
      <c r="E3293" t="s">
        <v>5115</v>
      </c>
      <c r="F3293" t="s">
        <v>5116</v>
      </c>
      <c r="G3293" t="s">
        <v>5117</v>
      </c>
      <c r="H3293">
        <v>592975</v>
      </c>
      <c r="I3293" s="4">
        <v>45518</v>
      </c>
      <c r="J3293" t="s">
        <v>14754</v>
      </c>
      <c r="K3293" s="3">
        <v>650</v>
      </c>
      <c r="L3293" t="s">
        <v>14754</v>
      </c>
      <c r="M3293" s="3">
        <v>650</v>
      </c>
      <c r="N3293" t="s">
        <v>5118</v>
      </c>
      <c r="O3293" t="s">
        <v>16</v>
      </c>
      <c r="P3293" t="s">
        <v>17</v>
      </c>
      <c r="Q3293" s="4">
        <v>45518</v>
      </c>
    </row>
    <row r="3294" spans="1:17" x14ac:dyDescent="0.25">
      <c r="A3294" t="str">
        <f>VLOOKUP(C3294,VendorMappingList[],3,FALSE)</f>
        <v>C225093</v>
      </c>
      <c r="B3294" t="str">
        <f>VLOOKUP(C3294,VendorMappingList[],2,FALSE)</f>
        <v>Salvage</v>
      </c>
      <c r="C3294" t="s">
        <v>4808</v>
      </c>
      <c r="D3294">
        <v>16043499</v>
      </c>
      <c r="E3294" t="s">
        <v>5171</v>
      </c>
      <c r="F3294" t="s">
        <v>5172</v>
      </c>
      <c r="G3294" t="s">
        <v>5173</v>
      </c>
      <c r="H3294">
        <v>592975</v>
      </c>
      <c r="I3294" s="4">
        <v>45518</v>
      </c>
      <c r="J3294" t="s">
        <v>14754</v>
      </c>
      <c r="K3294" s="3">
        <v>8600</v>
      </c>
      <c r="L3294" t="s">
        <v>14754</v>
      </c>
      <c r="M3294" s="3">
        <v>8600</v>
      </c>
      <c r="N3294" t="s">
        <v>559</v>
      </c>
      <c r="O3294" t="s">
        <v>16</v>
      </c>
      <c r="P3294" t="s">
        <v>17</v>
      </c>
      <c r="Q3294" s="4">
        <v>45518</v>
      </c>
    </row>
    <row r="3295" spans="1:17" x14ac:dyDescent="0.25">
      <c r="A3295" t="str">
        <f>VLOOKUP(C3295,VendorMappingList[],3,FALSE)</f>
        <v>C225093</v>
      </c>
      <c r="B3295" t="str">
        <f>VLOOKUP(C3295,VendorMappingList[],2,FALSE)</f>
        <v>Salvage</v>
      </c>
      <c r="C3295" t="s">
        <v>4808</v>
      </c>
      <c r="D3295">
        <v>16043513</v>
      </c>
      <c r="E3295" t="s">
        <v>5260</v>
      </c>
      <c r="F3295" t="s">
        <v>5261</v>
      </c>
      <c r="G3295" t="s">
        <v>5262</v>
      </c>
      <c r="H3295">
        <v>592975</v>
      </c>
      <c r="I3295" s="4">
        <v>45518</v>
      </c>
      <c r="J3295" t="s">
        <v>14754</v>
      </c>
      <c r="K3295" s="3">
        <v>175</v>
      </c>
      <c r="L3295" t="s">
        <v>14754</v>
      </c>
      <c r="M3295" s="3">
        <v>175</v>
      </c>
      <c r="N3295" t="s">
        <v>698</v>
      </c>
      <c r="O3295" t="s">
        <v>16</v>
      </c>
      <c r="P3295" t="s">
        <v>17</v>
      </c>
      <c r="Q3295" s="4">
        <v>45518</v>
      </c>
    </row>
    <row r="3296" spans="1:17" x14ac:dyDescent="0.25">
      <c r="A3296" t="str">
        <f>VLOOKUP(C3296,VendorMappingList[],3,FALSE)</f>
        <v>C225093</v>
      </c>
      <c r="B3296" t="str">
        <f>VLOOKUP(C3296,VendorMappingList[],2,FALSE)</f>
        <v>Salvage</v>
      </c>
      <c r="C3296" t="s">
        <v>4808</v>
      </c>
      <c r="D3296">
        <v>16043508</v>
      </c>
      <c r="E3296" t="s">
        <v>5263</v>
      </c>
      <c r="F3296" t="s">
        <v>5264</v>
      </c>
      <c r="G3296" t="s">
        <v>3923</v>
      </c>
      <c r="H3296">
        <v>592975</v>
      </c>
      <c r="I3296" s="4">
        <v>45518</v>
      </c>
      <c r="J3296" t="s">
        <v>14754</v>
      </c>
      <c r="K3296" s="3">
        <v>925</v>
      </c>
      <c r="L3296" t="s">
        <v>14754</v>
      </c>
      <c r="M3296" s="3">
        <v>925</v>
      </c>
      <c r="N3296" t="s">
        <v>3510</v>
      </c>
      <c r="O3296" t="s">
        <v>16</v>
      </c>
      <c r="P3296" t="s">
        <v>17</v>
      </c>
      <c r="Q3296" s="4">
        <v>45518</v>
      </c>
    </row>
    <row r="3297" spans="1:17" x14ac:dyDescent="0.25">
      <c r="A3297" t="str">
        <f>VLOOKUP(C3297,VendorMappingList[],3,FALSE)</f>
        <v>C225093</v>
      </c>
      <c r="B3297" t="str">
        <f>VLOOKUP(C3297,VendorMappingList[],2,FALSE)</f>
        <v>Salvage</v>
      </c>
      <c r="C3297" t="s">
        <v>4808</v>
      </c>
      <c r="D3297">
        <v>16037004</v>
      </c>
      <c r="E3297" t="s">
        <v>5271</v>
      </c>
      <c r="F3297" t="s">
        <v>5272</v>
      </c>
      <c r="G3297" t="s">
        <v>5273</v>
      </c>
      <c r="H3297">
        <v>592975</v>
      </c>
      <c r="I3297" s="4">
        <v>45518</v>
      </c>
      <c r="J3297" t="s">
        <v>14754</v>
      </c>
      <c r="K3297" s="3">
        <v>1500</v>
      </c>
      <c r="L3297" t="s">
        <v>14754</v>
      </c>
      <c r="M3297" s="3">
        <v>1500</v>
      </c>
      <c r="N3297" t="s">
        <v>1692</v>
      </c>
      <c r="O3297" t="s">
        <v>16</v>
      </c>
      <c r="P3297" t="s">
        <v>17</v>
      </c>
      <c r="Q3297" s="4">
        <v>45518</v>
      </c>
    </row>
    <row r="3298" spans="1:17" x14ac:dyDescent="0.25">
      <c r="A3298" t="str">
        <f>VLOOKUP(C3298,VendorMappingList[],3,FALSE)</f>
        <v>C301989</v>
      </c>
      <c r="B3298" t="str">
        <f>VLOOKUP(C3298,VendorMappingList[],2,FALSE)</f>
        <v>Salvage</v>
      </c>
      <c r="C3298" t="s">
        <v>6198</v>
      </c>
      <c r="D3298">
        <v>16048907</v>
      </c>
      <c r="E3298" t="s">
        <v>6468</v>
      </c>
      <c r="F3298" t="s">
        <v>6469</v>
      </c>
      <c r="G3298" t="s">
        <v>1695</v>
      </c>
      <c r="H3298">
        <v>592975</v>
      </c>
      <c r="I3298" s="4">
        <v>45518</v>
      </c>
      <c r="J3298" t="s">
        <v>14754</v>
      </c>
      <c r="K3298" s="3">
        <v>1200</v>
      </c>
      <c r="L3298" t="s">
        <v>14754</v>
      </c>
      <c r="M3298" s="3">
        <v>1200</v>
      </c>
      <c r="N3298" t="s">
        <v>165</v>
      </c>
      <c r="O3298" t="s">
        <v>16</v>
      </c>
      <c r="P3298" t="s">
        <v>17</v>
      </c>
      <c r="Q3298" s="4">
        <v>45518</v>
      </c>
    </row>
    <row r="3299" spans="1:17" x14ac:dyDescent="0.25">
      <c r="A3299" t="str">
        <f>VLOOKUP(C3299,VendorMappingList[],3,FALSE)</f>
        <v>C301989</v>
      </c>
      <c r="B3299" t="str">
        <f>VLOOKUP(C3299,VendorMappingList[],2,FALSE)</f>
        <v>Salvage</v>
      </c>
      <c r="C3299" t="s">
        <v>6198</v>
      </c>
      <c r="D3299">
        <v>16037040</v>
      </c>
      <c r="E3299" t="s">
        <v>6602</v>
      </c>
      <c r="F3299" t="s">
        <v>6603</v>
      </c>
      <c r="G3299" t="s">
        <v>6604</v>
      </c>
      <c r="H3299">
        <v>592975</v>
      </c>
      <c r="I3299" s="4">
        <v>45518</v>
      </c>
      <c r="J3299" t="s">
        <v>14754</v>
      </c>
      <c r="K3299" s="3">
        <v>800</v>
      </c>
      <c r="L3299" t="s">
        <v>14754</v>
      </c>
      <c r="M3299" s="3">
        <v>800</v>
      </c>
      <c r="N3299" t="s">
        <v>191</v>
      </c>
      <c r="O3299" t="s">
        <v>16</v>
      </c>
      <c r="P3299" t="s">
        <v>17</v>
      </c>
      <c r="Q3299" s="4">
        <v>45518</v>
      </c>
    </row>
    <row r="3300" spans="1:17" x14ac:dyDescent="0.25">
      <c r="A3300" t="str">
        <f>VLOOKUP(C3300,VendorMappingList[],3,FALSE)</f>
        <v>C301989</v>
      </c>
      <c r="B3300" t="str">
        <f>VLOOKUP(C3300,VendorMappingList[],2,FALSE)</f>
        <v>Salvage</v>
      </c>
      <c r="C3300" t="s">
        <v>6198</v>
      </c>
      <c r="D3300">
        <v>16043519</v>
      </c>
      <c r="E3300" t="s">
        <v>6622</v>
      </c>
      <c r="F3300" t="s">
        <v>6623</v>
      </c>
      <c r="G3300" t="s">
        <v>6624</v>
      </c>
      <c r="H3300">
        <v>592975</v>
      </c>
      <c r="I3300" s="4">
        <v>45518</v>
      </c>
      <c r="J3300" t="s">
        <v>14754</v>
      </c>
      <c r="K3300" s="3">
        <v>3425</v>
      </c>
      <c r="L3300" t="s">
        <v>14754</v>
      </c>
      <c r="M3300" s="3">
        <v>3425</v>
      </c>
      <c r="N3300" t="s">
        <v>3657</v>
      </c>
      <c r="O3300" t="s">
        <v>16</v>
      </c>
      <c r="P3300" t="s">
        <v>17</v>
      </c>
      <c r="Q3300" s="4">
        <v>45518</v>
      </c>
    </row>
    <row r="3301" spans="1:17" x14ac:dyDescent="0.25">
      <c r="A3301" t="str">
        <f>VLOOKUP(C3301,VendorMappingList[],3,FALSE)</f>
        <v>C301989</v>
      </c>
      <c r="B3301" t="str">
        <f>VLOOKUP(C3301,VendorMappingList[],2,FALSE)</f>
        <v>Salvage</v>
      </c>
      <c r="C3301" t="s">
        <v>6198</v>
      </c>
      <c r="D3301">
        <v>16037001</v>
      </c>
      <c r="E3301" t="s">
        <v>6631</v>
      </c>
      <c r="F3301" t="s">
        <v>6632</v>
      </c>
      <c r="G3301" t="s">
        <v>6633</v>
      </c>
      <c r="H3301">
        <v>592975</v>
      </c>
      <c r="I3301" s="4">
        <v>45518</v>
      </c>
      <c r="J3301" t="s">
        <v>14754</v>
      </c>
      <c r="K3301" s="3">
        <v>1375</v>
      </c>
      <c r="L3301" t="s">
        <v>14754</v>
      </c>
      <c r="M3301" s="3">
        <v>1375</v>
      </c>
      <c r="N3301" t="s">
        <v>6634</v>
      </c>
      <c r="O3301" t="s">
        <v>16</v>
      </c>
      <c r="P3301" t="s">
        <v>17</v>
      </c>
      <c r="Q3301" s="4">
        <v>45518</v>
      </c>
    </row>
    <row r="3302" spans="1:17" x14ac:dyDescent="0.25">
      <c r="A3302" t="str">
        <f>VLOOKUP(C3302,VendorMappingList[],3,FALSE)</f>
        <v>C301989</v>
      </c>
      <c r="B3302" t="str">
        <f>VLOOKUP(C3302,VendorMappingList[],2,FALSE)</f>
        <v>Salvage</v>
      </c>
      <c r="C3302" t="s">
        <v>6198</v>
      </c>
      <c r="D3302">
        <v>16036995</v>
      </c>
      <c r="E3302" t="s">
        <v>6635</v>
      </c>
      <c r="F3302" t="s">
        <v>6636</v>
      </c>
      <c r="G3302" t="s">
        <v>6637</v>
      </c>
      <c r="H3302">
        <v>592975</v>
      </c>
      <c r="I3302" s="4">
        <v>45518</v>
      </c>
      <c r="J3302" t="s">
        <v>14754</v>
      </c>
      <c r="K3302" s="3">
        <v>2025</v>
      </c>
      <c r="L3302" t="s">
        <v>14754</v>
      </c>
      <c r="M3302" s="3">
        <v>2025</v>
      </c>
      <c r="N3302" t="s">
        <v>39</v>
      </c>
      <c r="O3302" t="s">
        <v>16</v>
      </c>
      <c r="P3302" t="s">
        <v>17</v>
      </c>
      <c r="Q3302" s="4">
        <v>45518</v>
      </c>
    </row>
    <row r="3303" spans="1:17" x14ac:dyDescent="0.25">
      <c r="A3303" t="str">
        <f>VLOOKUP(C3303,VendorMappingList[],3,FALSE)</f>
        <v>C642404</v>
      </c>
      <c r="B3303" t="str">
        <f>VLOOKUP(C3303,VendorMappingList[],2,FALSE)</f>
        <v>Salvage</v>
      </c>
      <c r="C3303" t="s">
        <v>7110</v>
      </c>
      <c r="D3303">
        <v>16053195</v>
      </c>
      <c r="E3303" t="s">
        <v>7685</v>
      </c>
      <c r="F3303" t="s">
        <v>7686</v>
      </c>
      <c r="G3303" t="s">
        <v>1200</v>
      </c>
      <c r="H3303">
        <v>565984</v>
      </c>
      <c r="I3303" s="4">
        <v>45656</v>
      </c>
      <c r="J3303" t="s">
        <v>14754</v>
      </c>
      <c r="K3303" s="3">
        <v>1275</v>
      </c>
      <c r="L3303" t="s">
        <v>14754</v>
      </c>
      <c r="M3303" s="3">
        <v>1275</v>
      </c>
      <c r="N3303" t="s">
        <v>2841</v>
      </c>
      <c r="O3303" t="s">
        <v>16</v>
      </c>
      <c r="P3303" t="s">
        <v>17</v>
      </c>
      <c r="Q3303" s="4">
        <v>45518</v>
      </c>
    </row>
    <row r="3304" spans="1:17" x14ac:dyDescent="0.25">
      <c r="A3304" t="str">
        <f>VLOOKUP(C3304,VendorMappingList[],3,FALSE)</f>
        <v>C830823</v>
      </c>
      <c r="B3304" t="str">
        <f>VLOOKUP(C3304,VendorMappingList[],2,FALSE)</f>
        <v>Salvage</v>
      </c>
      <c r="C3304" t="s">
        <v>7796</v>
      </c>
      <c r="D3304">
        <v>16043517</v>
      </c>
      <c r="E3304" t="s">
        <v>7806</v>
      </c>
      <c r="F3304" t="s">
        <v>7807</v>
      </c>
      <c r="G3304" t="s">
        <v>4482</v>
      </c>
      <c r="H3304">
        <v>593136</v>
      </c>
      <c r="I3304" s="4">
        <v>45518</v>
      </c>
      <c r="J3304" t="s">
        <v>14754</v>
      </c>
      <c r="K3304" s="3">
        <v>4525</v>
      </c>
      <c r="L3304" t="s">
        <v>14754</v>
      </c>
      <c r="M3304" s="3">
        <v>4525</v>
      </c>
      <c r="N3304" t="s">
        <v>39</v>
      </c>
      <c r="O3304" t="s">
        <v>16</v>
      </c>
      <c r="P3304" t="s">
        <v>17</v>
      </c>
      <c r="Q3304" s="4">
        <v>45518</v>
      </c>
    </row>
    <row r="3305" spans="1:17" x14ac:dyDescent="0.25">
      <c r="A3305" t="str">
        <f>VLOOKUP(C3305,VendorMappingList[],3,FALSE)</f>
        <v>C811558</v>
      </c>
      <c r="B3305" t="str">
        <f>VLOOKUP(C3305,VendorMappingList[],2,FALSE)</f>
        <v>Salvage</v>
      </c>
      <c r="C3305" t="s">
        <v>8176</v>
      </c>
      <c r="D3305">
        <v>16037012</v>
      </c>
      <c r="E3305" t="s">
        <v>9178</v>
      </c>
      <c r="F3305" t="s">
        <v>9179</v>
      </c>
      <c r="G3305" t="s">
        <v>9180</v>
      </c>
      <c r="H3305">
        <v>592977</v>
      </c>
      <c r="I3305" s="4">
        <v>45518</v>
      </c>
      <c r="J3305" t="s">
        <v>14754</v>
      </c>
      <c r="K3305" s="3">
        <v>1950</v>
      </c>
      <c r="L3305" t="s">
        <v>14754</v>
      </c>
      <c r="M3305" s="3">
        <v>1950</v>
      </c>
      <c r="N3305" t="s">
        <v>2947</v>
      </c>
      <c r="O3305" t="s">
        <v>16</v>
      </c>
      <c r="P3305" t="s">
        <v>17</v>
      </c>
      <c r="Q3305" s="4">
        <v>45518</v>
      </c>
    </row>
    <row r="3306" spans="1:17" x14ac:dyDescent="0.25">
      <c r="A3306" t="str">
        <f>VLOOKUP(C3306,VendorMappingList[],3,FALSE)</f>
        <v>C811558</v>
      </c>
      <c r="B3306" t="str">
        <f>VLOOKUP(C3306,VendorMappingList[],2,FALSE)</f>
        <v>Salvage</v>
      </c>
      <c r="C3306" t="s">
        <v>8176</v>
      </c>
      <c r="D3306">
        <v>16037011</v>
      </c>
      <c r="E3306" t="s">
        <v>9181</v>
      </c>
      <c r="F3306" t="s">
        <v>9182</v>
      </c>
      <c r="G3306" t="s">
        <v>1231</v>
      </c>
      <c r="H3306">
        <v>592977</v>
      </c>
      <c r="I3306" s="4">
        <v>45518</v>
      </c>
      <c r="J3306" t="s">
        <v>14754</v>
      </c>
      <c r="K3306" s="3">
        <v>275</v>
      </c>
      <c r="L3306" t="s">
        <v>14754</v>
      </c>
      <c r="M3306" s="3">
        <v>275</v>
      </c>
      <c r="N3306" t="s">
        <v>32</v>
      </c>
      <c r="O3306" t="s">
        <v>16</v>
      </c>
      <c r="P3306" t="s">
        <v>17</v>
      </c>
      <c r="Q3306" s="4">
        <v>45518</v>
      </c>
    </row>
    <row r="3307" spans="1:17" x14ac:dyDescent="0.25">
      <c r="A3307" t="str">
        <f>VLOOKUP(C3307,VendorMappingList[],3,FALSE)</f>
        <v>C811558</v>
      </c>
      <c r="B3307" t="str">
        <f>VLOOKUP(C3307,VendorMappingList[],2,FALSE)</f>
        <v>Salvage</v>
      </c>
      <c r="C3307" t="s">
        <v>8176</v>
      </c>
      <c r="D3307">
        <v>16037010</v>
      </c>
      <c r="E3307" t="s">
        <v>9183</v>
      </c>
      <c r="F3307" t="s">
        <v>9184</v>
      </c>
      <c r="G3307" t="s">
        <v>8825</v>
      </c>
      <c r="H3307">
        <v>592977</v>
      </c>
      <c r="I3307" s="4">
        <v>45518</v>
      </c>
      <c r="J3307" t="s">
        <v>14754</v>
      </c>
      <c r="K3307" s="3">
        <v>675</v>
      </c>
      <c r="L3307" t="s">
        <v>14754</v>
      </c>
      <c r="M3307" s="3">
        <v>675</v>
      </c>
      <c r="N3307" t="s">
        <v>32</v>
      </c>
      <c r="O3307" t="s">
        <v>16</v>
      </c>
      <c r="P3307" t="s">
        <v>17</v>
      </c>
      <c r="Q3307" s="4">
        <v>45518</v>
      </c>
    </row>
    <row r="3308" spans="1:17" x14ac:dyDescent="0.25">
      <c r="A3308" t="str">
        <f>VLOOKUP(C3308,VendorMappingList[],3,FALSE)</f>
        <v>C811558</v>
      </c>
      <c r="B3308" t="str">
        <f>VLOOKUP(C3308,VendorMappingList[],2,FALSE)</f>
        <v>Salvage</v>
      </c>
      <c r="C3308" t="s">
        <v>8176</v>
      </c>
      <c r="D3308">
        <v>16037008</v>
      </c>
      <c r="E3308" t="s">
        <v>9185</v>
      </c>
      <c r="F3308" t="s">
        <v>9186</v>
      </c>
      <c r="G3308" t="s">
        <v>9187</v>
      </c>
      <c r="H3308">
        <v>592977</v>
      </c>
      <c r="I3308" s="4">
        <v>45518</v>
      </c>
      <c r="J3308" t="s">
        <v>14754</v>
      </c>
      <c r="K3308" s="3">
        <v>875</v>
      </c>
      <c r="L3308" t="s">
        <v>14754</v>
      </c>
      <c r="M3308" s="3">
        <v>875</v>
      </c>
      <c r="N3308" t="s">
        <v>8262</v>
      </c>
      <c r="O3308" t="s">
        <v>16</v>
      </c>
      <c r="P3308" t="s">
        <v>17</v>
      </c>
      <c r="Q3308" s="4">
        <v>45518</v>
      </c>
    </row>
    <row r="3309" spans="1:17" x14ac:dyDescent="0.25">
      <c r="A3309" t="str">
        <f>VLOOKUP(C3309,VendorMappingList[],3,FALSE)</f>
        <v>C811558</v>
      </c>
      <c r="B3309" t="str">
        <f>VLOOKUP(C3309,VendorMappingList[],2,FALSE)</f>
        <v>Salvage</v>
      </c>
      <c r="C3309" t="s">
        <v>8176</v>
      </c>
      <c r="D3309">
        <v>16037007</v>
      </c>
      <c r="E3309" t="s">
        <v>9188</v>
      </c>
      <c r="F3309" t="s">
        <v>9189</v>
      </c>
      <c r="G3309" t="s">
        <v>413</v>
      </c>
      <c r="H3309">
        <v>592977</v>
      </c>
      <c r="I3309" s="4">
        <v>45518</v>
      </c>
      <c r="J3309" t="s">
        <v>14754</v>
      </c>
      <c r="K3309" s="3">
        <v>1900</v>
      </c>
      <c r="L3309" t="s">
        <v>14754</v>
      </c>
      <c r="M3309" s="3">
        <v>1900</v>
      </c>
      <c r="N3309" t="s">
        <v>9190</v>
      </c>
      <c r="O3309" t="s">
        <v>16</v>
      </c>
      <c r="P3309" t="s">
        <v>17</v>
      </c>
      <c r="Q3309" s="4">
        <v>45518</v>
      </c>
    </row>
    <row r="3310" spans="1:17" x14ac:dyDescent="0.25">
      <c r="A3310" t="str">
        <f>VLOOKUP(C3310,VendorMappingList[],3,FALSE)</f>
        <v>C811558</v>
      </c>
      <c r="B3310" t="str">
        <f>VLOOKUP(C3310,VendorMappingList[],2,FALSE)</f>
        <v>Salvage</v>
      </c>
      <c r="C3310" t="s">
        <v>8176</v>
      </c>
      <c r="D3310">
        <v>16037006</v>
      </c>
      <c r="E3310" t="s">
        <v>9191</v>
      </c>
      <c r="F3310" t="s">
        <v>9192</v>
      </c>
      <c r="G3310" t="s">
        <v>8484</v>
      </c>
      <c r="H3310">
        <v>592977</v>
      </c>
      <c r="I3310" s="4">
        <v>45518</v>
      </c>
      <c r="J3310" t="s">
        <v>14754</v>
      </c>
      <c r="K3310" s="3">
        <v>775</v>
      </c>
      <c r="L3310" t="s">
        <v>14754</v>
      </c>
      <c r="M3310" s="3">
        <v>775</v>
      </c>
      <c r="N3310" t="s">
        <v>6634</v>
      </c>
      <c r="O3310" t="s">
        <v>16</v>
      </c>
      <c r="P3310" t="s">
        <v>17</v>
      </c>
      <c r="Q3310" s="4">
        <v>45518</v>
      </c>
    </row>
    <row r="3311" spans="1:17" x14ac:dyDescent="0.25">
      <c r="A3311" t="str">
        <f>VLOOKUP(C3311,VendorMappingList[],3,FALSE)</f>
        <v>C811558</v>
      </c>
      <c r="B3311" t="str">
        <f>VLOOKUP(C3311,VendorMappingList[],2,FALSE)</f>
        <v>Salvage</v>
      </c>
      <c r="C3311" t="s">
        <v>8176</v>
      </c>
      <c r="D3311">
        <v>16037029</v>
      </c>
      <c r="E3311" t="s">
        <v>9193</v>
      </c>
      <c r="F3311" t="s">
        <v>9194</v>
      </c>
      <c r="G3311" t="s">
        <v>9195</v>
      </c>
      <c r="H3311">
        <v>592977</v>
      </c>
      <c r="I3311" s="4">
        <v>45518</v>
      </c>
      <c r="J3311" t="s">
        <v>14754</v>
      </c>
      <c r="K3311" s="3">
        <v>1400</v>
      </c>
      <c r="L3311" t="s">
        <v>14754</v>
      </c>
      <c r="M3311" s="3">
        <v>1400</v>
      </c>
      <c r="N3311" t="s">
        <v>155</v>
      </c>
      <c r="O3311" t="s">
        <v>16</v>
      </c>
      <c r="P3311" t="s">
        <v>17</v>
      </c>
      <c r="Q3311" s="4">
        <v>45518</v>
      </c>
    </row>
    <row r="3312" spans="1:17" x14ac:dyDescent="0.25">
      <c r="A3312" t="str">
        <f>VLOOKUP(C3312,VendorMappingList[],3,FALSE)</f>
        <v>C811558</v>
      </c>
      <c r="B3312" t="str">
        <f>VLOOKUP(C3312,VendorMappingList[],2,FALSE)</f>
        <v>Salvage</v>
      </c>
      <c r="C3312" t="s">
        <v>8176</v>
      </c>
      <c r="D3312">
        <v>16037028</v>
      </c>
      <c r="E3312" t="s">
        <v>9196</v>
      </c>
      <c r="F3312" t="s">
        <v>9197</v>
      </c>
      <c r="G3312" t="s">
        <v>1257</v>
      </c>
      <c r="H3312">
        <v>592977</v>
      </c>
      <c r="I3312" s="4">
        <v>45518</v>
      </c>
      <c r="J3312" t="s">
        <v>14754</v>
      </c>
      <c r="K3312" s="3">
        <v>1050</v>
      </c>
      <c r="L3312" t="s">
        <v>14754</v>
      </c>
      <c r="M3312" s="3">
        <v>1050</v>
      </c>
      <c r="N3312" t="s">
        <v>191</v>
      </c>
      <c r="O3312" t="s">
        <v>16</v>
      </c>
      <c r="P3312" t="s">
        <v>17</v>
      </c>
      <c r="Q3312" s="4">
        <v>45518</v>
      </c>
    </row>
    <row r="3313" spans="1:17" x14ac:dyDescent="0.25">
      <c r="A3313" t="str">
        <f>VLOOKUP(C3313,VendorMappingList[],3,FALSE)</f>
        <v>C811558</v>
      </c>
      <c r="B3313" t="str">
        <f>VLOOKUP(C3313,VendorMappingList[],2,FALSE)</f>
        <v>Salvage</v>
      </c>
      <c r="C3313" t="s">
        <v>8176</v>
      </c>
      <c r="D3313">
        <v>16037027</v>
      </c>
      <c r="E3313" t="s">
        <v>9198</v>
      </c>
      <c r="F3313" t="s">
        <v>9199</v>
      </c>
      <c r="G3313" t="s">
        <v>9200</v>
      </c>
      <c r="H3313">
        <v>592977</v>
      </c>
      <c r="I3313" s="4">
        <v>45518</v>
      </c>
      <c r="J3313" t="s">
        <v>14754</v>
      </c>
      <c r="K3313" s="3">
        <v>550</v>
      </c>
      <c r="L3313" t="s">
        <v>14754</v>
      </c>
      <c r="M3313" s="3">
        <v>550</v>
      </c>
      <c r="N3313" t="s">
        <v>32</v>
      </c>
      <c r="O3313" t="s">
        <v>16</v>
      </c>
      <c r="P3313" t="s">
        <v>17</v>
      </c>
      <c r="Q3313" s="4">
        <v>45518</v>
      </c>
    </row>
    <row r="3314" spans="1:17" x14ac:dyDescent="0.25">
      <c r="A3314" t="str">
        <f>VLOOKUP(C3314,VendorMappingList[],3,FALSE)</f>
        <v>C811558</v>
      </c>
      <c r="B3314" t="str">
        <f>VLOOKUP(C3314,VendorMappingList[],2,FALSE)</f>
        <v>Salvage</v>
      </c>
      <c r="C3314" t="s">
        <v>8176</v>
      </c>
      <c r="D3314">
        <v>16037026</v>
      </c>
      <c r="E3314" t="s">
        <v>9201</v>
      </c>
      <c r="F3314" t="s">
        <v>9202</v>
      </c>
      <c r="G3314" t="s">
        <v>9203</v>
      </c>
      <c r="H3314">
        <v>592977</v>
      </c>
      <c r="I3314" s="4">
        <v>45518</v>
      </c>
      <c r="J3314" t="s">
        <v>14754</v>
      </c>
      <c r="K3314" s="3">
        <v>4850</v>
      </c>
      <c r="L3314" t="s">
        <v>14754</v>
      </c>
      <c r="M3314" s="3">
        <v>4850</v>
      </c>
      <c r="N3314" t="s">
        <v>2001</v>
      </c>
      <c r="O3314" t="s">
        <v>16</v>
      </c>
      <c r="P3314" t="s">
        <v>17</v>
      </c>
      <c r="Q3314" s="4">
        <v>45518</v>
      </c>
    </row>
    <row r="3315" spans="1:17" x14ac:dyDescent="0.25">
      <c r="A3315" t="str">
        <f>VLOOKUP(C3315,VendorMappingList[],3,FALSE)</f>
        <v>C811558</v>
      </c>
      <c r="B3315" t="str">
        <f>VLOOKUP(C3315,VendorMappingList[],2,FALSE)</f>
        <v>Salvage</v>
      </c>
      <c r="C3315" t="s">
        <v>8176</v>
      </c>
      <c r="D3315">
        <v>16037024</v>
      </c>
      <c r="E3315" t="s">
        <v>9204</v>
      </c>
      <c r="F3315" t="s">
        <v>9205</v>
      </c>
      <c r="G3315" t="s">
        <v>8739</v>
      </c>
      <c r="H3315">
        <v>592977</v>
      </c>
      <c r="I3315" s="4">
        <v>45518</v>
      </c>
      <c r="J3315" t="s">
        <v>14754</v>
      </c>
      <c r="K3315" s="3">
        <v>2800</v>
      </c>
      <c r="L3315" t="s">
        <v>14754</v>
      </c>
      <c r="M3315" s="3">
        <v>2800</v>
      </c>
      <c r="N3315" t="s">
        <v>9206</v>
      </c>
      <c r="O3315" t="s">
        <v>16</v>
      </c>
      <c r="P3315" t="s">
        <v>17</v>
      </c>
      <c r="Q3315" s="4">
        <v>45518</v>
      </c>
    </row>
    <row r="3316" spans="1:17" x14ac:dyDescent="0.25">
      <c r="A3316" t="str">
        <f>VLOOKUP(C3316,VendorMappingList[],3,FALSE)</f>
        <v>C811558</v>
      </c>
      <c r="B3316" t="str">
        <f>VLOOKUP(C3316,VendorMappingList[],2,FALSE)</f>
        <v>Salvage</v>
      </c>
      <c r="C3316" t="s">
        <v>8176</v>
      </c>
      <c r="D3316">
        <v>16037023</v>
      </c>
      <c r="E3316" t="s">
        <v>9207</v>
      </c>
      <c r="F3316" t="s">
        <v>9208</v>
      </c>
      <c r="G3316" t="s">
        <v>9209</v>
      </c>
      <c r="H3316">
        <v>592977</v>
      </c>
      <c r="I3316" s="4">
        <v>45518</v>
      </c>
      <c r="J3316" t="s">
        <v>14754</v>
      </c>
      <c r="K3316" s="3">
        <v>1000</v>
      </c>
      <c r="L3316" t="s">
        <v>14754</v>
      </c>
      <c r="M3316" s="3">
        <v>1000</v>
      </c>
      <c r="N3316" t="s">
        <v>32</v>
      </c>
      <c r="O3316" t="s">
        <v>16</v>
      </c>
      <c r="P3316" t="s">
        <v>17</v>
      </c>
      <c r="Q3316" s="4">
        <v>45518</v>
      </c>
    </row>
    <row r="3317" spans="1:17" x14ac:dyDescent="0.25">
      <c r="A3317" t="str">
        <f>VLOOKUP(C3317,VendorMappingList[],3,FALSE)</f>
        <v>C811558</v>
      </c>
      <c r="B3317" t="str">
        <f>VLOOKUP(C3317,VendorMappingList[],2,FALSE)</f>
        <v>Salvage</v>
      </c>
      <c r="C3317" t="s">
        <v>8176</v>
      </c>
      <c r="D3317">
        <v>16037022</v>
      </c>
      <c r="E3317" t="s">
        <v>9210</v>
      </c>
      <c r="F3317" t="s">
        <v>9211</v>
      </c>
      <c r="G3317" t="s">
        <v>9212</v>
      </c>
      <c r="H3317">
        <v>592977</v>
      </c>
      <c r="I3317" s="4">
        <v>45518</v>
      </c>
      <c r="J3317" t="s">
        <v>14754</v>
      </c>
      <c r="K3317" s="3">
        <v>375</v>
      </c>
      <c r="L3317" t="s">
        <v>14754</v>
      </c>
      <c r="M3317" s="3">
        <v>375</v>
      </c>
      <c r="N3317" t="s">
        <v>32</v>
      </c>
      <c r="O3317" t="s">
        <v>16</v>
      </c>
      <c r="P3317" t="s">
        <v>17</v>
      </c>
      <c r="Q3317" s="4">
        <v>45518</v>
      </c>
    </row>
    <row r="3318" spans="1:17" x14ac:dyDescent="0.25">
      <c r="A3318" t="str">
        <f>VLOOKUP(C3318,VendorMappingList[],3,FALSE)</f>
        <v>C811558</v>
      </c>
      <c r="B3318" t="str">
        <f>VLOOKUP(C3318,VendorMappingList[],2,FALSE)</f>
        <v>Salvage</v>
      </c>
      <c r="C3318" t="s">
        <v>8176</v>
      </c>
      <c r="D3318">
        <v>16037021</v>
      </c>
      <c r="E3318" t="s">
        <v>9213</v>
      </c>
      <c r="F3318" t="s">
        <v>9214</v>
      </c>
      <c r="G3318" t="s">
        <v>9215</v>
      </c>
      <c r="H3318">
        <v>592977</v>
      </c>
      <c r="I3318" s="4">
        <v>45518</v>
      </c>
      <c r="J3318" t="s">
        <v>14754</v>
      </c>
      <c r="K3318" s="3">
        <v>1100</v>
      </c>
      <c r="L3318" t="s">
        <v>14754</v>
      </c>
      <c r="M3318" s="3">
        <v>1100</v>
      </c>
      <c r="N3318" t="s">
        <v>8816</v>
      </c>
      <c r="O3318" t="s">
        <v>16</v>
      </c>
      <c r="P3318" t="s">
        <v>17</v>
      </c>
      <c r="Q3318" s="4">
        <v>45518</v>
      </c>
    </row>
    <row r="3319" spans="1:17" x14ac:dyDescent="0.25">
      <c r="A3319" t="str">
        <f>VLOOKUP(C3319,VendorMappingList[],3,FALSE)</f>
        <v>C811558</v>
      </c>
      <c r="B3319" t="str">
        <f>VLOOKUP(C3319,VendorMappingList[],2,FALSE)</f>
        <v>Salvage</v>
      </c>
      <c r="C3319" t="s">
        <v>8176</v>
      </c>
      <c r="D3319">
        <v>16037020</v>
      </c>
      <c r="E3319" t="s">
        <v>9216</v>
      </c>
      <c r="F3319" t="s">
        <v>9217</v>
      </c>
      <c r="G3319" t="s">
        <v>9218</v>
      </c>
      <c r="H3319">
        <v>592977</v>
      </c>
      <c r="I3319" s="4">
        <v>45518</v>
      </c>
      <c r="J3319" t="s">
        <v>14754</v>
      </c>
      <c r="K3319" s="3">
        <v>450</v>
      </c>
      <c r="L3319" t="s">
        <v>14754</v>
      </c>
      <c r="M3319" s="3">
        <v>450</v>
      </c>
      <c r="N3319" t="s">
        <v>191</v>
      </c>
      <c r="O3319" t="s">
        <v>16</v>
      </c>
      <c r="P3319" t="s">
        <v>17</v>
      </c>
      <c r="Q3319" s="4">
        <v>45518</v>
      </c>
    </row>
    <row r="3320" spans="1:17" x14ac:dyDescent="0.25">
      <c r="A3320" t="str">
        <f>VLOOKUP(C3320,VendorMappingList[],3,FALSE)</f>
        <v>C811558</v>
      </c>
      <c r="B3320" t="str">
        <f>VLOOKUP(C3320,VendorMappingList[],2,FALSE)</f>
        <v>Salvage</v>
      </c>
      <c r="C3320" t="s">
        <v>8176</v>
      </c>
      <c r="D3320">
        <v>16037019</v>
      </c>
      <c r="E3320" t="s">
        <v>9219</v>
      </c>
      <c r="F3320" t="s">
        <v>9220</v>
      </c>
      <c r="G3320" t="s">
        <v>9221</v>
      </c>
      <c r="H3320">
        <v>592977</v>
      </c>
      <c r="I3320" s="4">
        <v>45518</v>
      </c>
      <c r="J3320" t="s">
        <v>14754</v>
      </c>
      <c r="K3320" s="3">
        <v>325</v>
      </c>
      <c r="L3320" t="s">
        <v>14754</v>
      </c>
      <c r="M3320" s="3">
        <v>325</v>
      </c>
      <c r="N3320" t="s">
        <v>273</v>
      </c>
      <c r="O3320" t="s">
        <v>16</v>
      </c>
      <c r="P3320" t="s">
        <v>17</v>
      </c>
      <c r="Q3320" s="4">
        <v>45518</v>
      </c>
    </row>
    <row r="3321" spans="1:17" x14ac:dyDescent="0.25">
      <c r="A3321" t="str">
        <f>VLOOKUP(C3321,VendorMappingList[],3,FALSE)</f>
        <v>C811558</v>
      </c>
      <c r="B3321" t="str">
        <f>VLOOKUP(C3321,VendorMappingList[],2,FALSE)</f>
        <v>Salvage</v>
      </c>
      <c r="C3321" t="s">
        <v>8176</v>
      </c>
      <c r="D3321">
        <v>16037018</v>
      </c>
      <c r="E3321" t="s">
        <v>9222</v>
      </c>
      <c r="F3321" t="s">
        <v>9223</v>
      </c>
      <c r="G3321" t="s">
        <v>9224</v>
      </c>
      <c r="H3321">
        <v>592977</v>
      </c>
      <c r="I3321" s="4">
        <v>45518</v>
      </c>
      <c r="J3321" t="s">
        <v>14754</v>
      </c>
      <c r="K3321" s="3">
        <v>825</v>
      </c>
      <c r="L3321" t="s">
        <v>14754</v>
      </c>
      <c r="M3321" s="3">
        <v>825</v>
      </c>
      <c r="N3321" t="s">
        <v>706</v>
      </c>
      <c r="O3321" t="s">
        <v>16</v>
      </c>
      <c r="P3321" t="s">
        <v>17</v>
      </c>
      <c r="Q3321" s="4">
        <v>45518</v>
      </c>
    </row>
    <row r="3322" spans="1:17" x14ac:dyDescent="0.25">
      <c r="A3322" t="str">
        <f>VLOOKUP(C3322,VendorMappingList[],3,FALSE)</f>
        <v>C811558</v>
      </c>
      <c r="B3322" t="str">
        <f>VLOOKUP(C3322,VendorMappingList[],2,FALSE)</f>
        <v>Salvage</v>
      </c>
      <c r="C3322" t="s">
        <v>8176</v>
      </c>
      <c r="D3322">
        <v>16037017</v>
      </c>
      <c r="E3322" t="s">
        <v>9225</v>
      </c>
      <c r="F3322" t="s">
        <v>9226</v>
      </c>
      <c r="G3322" t="s">
        <v>9227</v>
      </c>
      <c r="H3322">
        <v>592977</v>
      </c>
      <c r="I3322" s="4">
        <v>45518</v>
      </c>
      <c r="J3322" t="s">
        <v>14754</v>
      </c>
      <c r="K3322" s="3">
        <v>400</v>
      </c>
      <c r="L3322" t="s">
        <v>14754</v>
      </c>
      <c r="M3322" s="3">
        <v>400</v>
      </c>
      <c r="N3322" t="s">
        <v>32</v>
      </c>
      <c r="O3322" t="s">
        <v>16</v>
      </c>
      <c r="P3322" t="s">
        <v>17</v>
      </c>
      <c r="Q3322" s="4">
        <v>45518</v>
      </c>
    </row>
    <row r="3323" spans="1:17" x14ac:dyDescent="0.25">
      <c r="A3323" t="str">
        <f>VLOOKUP(C3323,VendorMappingList[],3,FALSE)</f>
        <v>C811558</v>
      </c>
      <c r="B3323" t="str">
        <f>VLOOKUP(C3323,VendorMappingList[],2,FALSE)</f>
        <v>Salvage</v>
      </c>
      <c r="C3323" t="s">
        <v>8176</v>
      </c>
      <c r="D3323">
        <v>16037016</v>
      </c>
      <c r="E3323" t="s">
        <v>9228</v>
      </c>
      <c r="F3323" t="s">
        <v>9229</v>
      </c>
      <c r="G3323" t="s">
        <v>9230</v>
      </c>
      <c r="H3323">
        <v>592977</v>
      </c>
      <c r="I3323" s="4">
        <v>45518</v>
      </c>
      <c r="J3323" t="s">
        <v>14754</v>
      </c>
      <c r="K3323" s="3">
        <v>550</v>
      </c>
      <c r="L3323" t="s">
        <v>14754</v>
      </c>
      <c r="M3323" s="3">
        <v>550</v>
      </c>
      <c r="N3323" t="s">
        <v>32</v>
      </c>
      <c r="O3323" t="s">
        <v>16</v>
      </c>
      <c r="P3323" t="s">
        <v>17</v>
      </c>
      <c r="Q3323" s="4">
        <v>45518</v>
      </c>
    </row>
    <row r="3324" spans="1:17" x14ac:dyDescent="0.25">
      <c r="A3324" t="str">
        <f>VLOOKUP(C3324,VendorMappingList[],3,FALSE)</f>
        <v>C811558</v>
      </c>
      <c r="B3324" t="str">
        <f>VLOOKUP(C3324,VendorMappingList[],2,FALSE)</f>
        <v>Salvage</v>
      </c>
      <c r="C3324" t="s">
        <v>8176</v>
      </c>
      <c r="D3324">
        <v>16037014</v>
      </c>
      <c r="E3324" t="s">
        <v>9234</v>
      </c>
      <c r="F3324" t="s">
        <v>9235</v>
      </c>
      <c r="G3324" t="s">
        <v>9236</v>
      </c>
      <c r="H3324">
        <v>592977</v>
      </c>
      <c r="I3324" s="4">
        <v>45518</v>
      </c>
      <c r="J3324" t="s">
        <v>14754</v>
      </c>
      <c r="K3324" s="3">
        <v>7325</v>
      </c>
      <c r="L3324" t="s">
        <v>14754</v>
      </c>
      <c r="M3324" s="3">
        <v>7325</v>
      </c>
      <c r="N3324" t="s">
        <v>9206</v>
      </c>
      <c r="O3324" t="s">
        <v>16</v>
      </c>
      <c r="P3324" t="s">
        <v>17</v>
      </c>
      <c r="Q3324" s="4">
        <v>45518</v>
      </c>
    </row>
    <row r="3325" spans="1:17" x14ac:dyDescent="0.25">
      <c r="A3325" t="str">
        <f>VLOOKUP(C3325,VendorMappingList[],3,FALSE)</f>
        <v>C811558</v>
      </c>
      <c r="B3325" t="str">
        <f>VLOOKUP(C3325,VendorMappingList[],2,FALSE)</f>
        <v>Salvage</v>
      </c>
      <c r="C3325" t="s">
        <v>8176</v>
      </c>
      <c r="D3325">
        <v>16037032</v>
      </c>
      <c r="E3325" t="s">
        <v>9260</v>
      </c>
      <c r="F3325" t="s">
        <v>9261</v>
      </c>
      <c r="G3325" t="s">
        <v>9262</v>
      </c>
      <c r="H3325">
        <v>592977</v>
      </c>
      <c r="I3325" s="4">
        <v>45518</v>
      </c>
      <c r="J3325" t="s">
        <v>14754</v>
      </c>
      <c r="K3325" s="3">
        <v>675</v>
      </c>
      <c r="L3325" t="s">
        <v>14754</v>
      </c>
      <c r="M3325" s="3">
        <v>675</v>
      </c>
      <c r="N3325" t="s">
        <v>8481</v>
      </c>
      <c r="O3325" t="s">
        <v>16</v>
      </c>
      <c r="P3325" t="s">
        <v>17</v>
      </c>
      <c r="Q3325" s="4">
        <v>45518</v>
      </c>
    </row>
    <row r="3326" spans="1:17" x14ac:dyDescent="0.25">
      <c r="A3326" t="str">
        <f>VLOOKUP(C3326,VendorMappingList[],3,FALSE)</f>
        <v>C811558</v>
      </c>
      <c r="B3326" t="str">
        <f>VLOOKUP(C3326,VendorMappingList[],2,FALSE)</f>
        <v>Salvage</v>
      </c>
      <c r="C3326" t="s">
        <v>8176</v>
      </c>
      <c r="D3326">
        <v>16037031</v>
      </c>
      <c r="E3326" t="s">
        <v>9266</v>
      </c>
      <c r="F3326" t="s">
        <v>9267</v>
      </c>
      <c r="G3326" t="s">
        <v>9268</v>
      </c>
      <c r="H3326">
        <v>592977</v>
      </c>
      <c r="I3326" s="4">
        <v>45518</v>
      </c>
      <c r="J3326" t="s">
        <v>14754</v>
      </c>
      <c r="K3326" s="3">
        <v>625</v>
      </c>
      <c r="L3326" t="s">
        <v>14754</v>
      </c>
      <c r="M3326" s="3">
        <v>625</v>
      </c>
      <c r="N3326" t="s">
        <v>32</v>
      </c>
      <c r="O3326" t="s">
        <v>16</v>
      </c>
      <c r="P3326" t="s">
        <v>17</v>
      </c>
      <c r="Q3326" s="4">
        <v>45518</v>
      </c>
    </row>
    <row r="3327" spans="1:17" x14ac:dyDescent="0.25">
      <c r="A3327" t="str">
        <f>VLOOKUP(C3327,VendorMappingList[],3,FALSE)</f>
        <v>C811558</v>
      </c>
      <c r="B3327" t="str">
        <f>VLOOKUP(C3327,VendorMappingList[],2,FALSE)</f>
        <v>Salvage</v>
      </c>
      <c r="C3327" t="s">
        <v>8176</v>
      </c>
      <c r="D3327">
        <v>16037030</v>
      </c>
      <c r="E3327" t="s">
        <v>9269</v>
      </c>
      <c r="F3327" t="s">
        <v>9270</v>
      </c>
      <c r="G3327" t="s">
        <v>9271</v>
      </c>
      <c r="H3327">
        <v>592977</v>
      </c>
      <c r="I3327" s="4">
        <v>45518</v>
      </c>
      <c r="J3327" t="s">
        <v>14754</v>
      </c>
      <c r="K3327" s="3">
        <v>600</v>
      </c>
      <c r="L3327" t="s">
        <v>14754</v>
      </c>
      <c r="M3327" s="3">
        <v>600</v>
      </c>
      <c r="N3327" t="s">
        <v>32</v>
      </c>
      <c r="O3327" t="s">
        <v>16</v>
      </c>
      <c r="P3327" t="s">
        <v>17</v>
      </c>
      <c r="Q3327" s="4">
        <v>45518</v>
      </c>
    </row>
    <row r="3328" spans="1:17" x14ac:dyDescent="0.25">
      <c r="A3328" t="str">
        <f>VLOOKUP(C3328,VendorMappingList[],3,FALSE)</f>
        <v>C519318</v>
      </c>
      <c r="B3328" t="str">
        <f>VLOOKUP(C3328,VendorMappingList[],2,FALSE)</f>
        <v>Salvage</v>
      </c>
      <c r="C3328" t="s">
        <v>10286</v>
      </c>
      <c r="D3328">
        <v>16048908</v>
      </c>
      <c r="E3328" t="s">
        <v>10366</v>
      </c>
      <c r="F3328" t="s">
        <v>10367</v>
      </c>
      <c r="G3328" t="s">
        <v>1974</v>
      </c>
      <c r="H3328">
        <v>592975</v>
      </c>
      <c r="I3328" s="4">
        <v>45518</v>
      </c>
      <c r="J3328" t="s">
        <v>14754</v>
      </c>
      <c r="K3328" s="3">
        <v>4100</v>
      </c>
      <c r="L3328" t="s">
        <v>14754</v>
      </c>
      <c r="M3328" s="3">
        <v>4100</v>
      </c>
      <c r="N3328" t="s">
        <v>165</v>
      </c>
      <c r="O3328" t="s">
        <v>16</v>
      </c>
      <c r="P3328" t="s">
        <v>17</v>
      </c>
      <c r="Q3328" s="4">
        <v>45518</v>
      </c>
    </row>
    <row r="3329" spans="1:17" x14ac:dyDescent="0.25">
      <c r="A3329" t="str">
        <f>VLOOKUP(C3329,VendorMappingList[],3,FALSE)</f>
        <v>C519318</v>
      </c>
      <c r="B3329" t="str">
        <f>VLOOKUP(C3329,VendorMappingList[],2,FALSE)</f>
        <v>Salvage</v>
      </c>
      <c r="C3329" t="s">
        <v>10286</v>
      </c>
      <c r="D3329">
        <v>16037041</v>
      </c>
      <c r="E3329" t="s">
        <v>10384</v>
      </c>
      <c r="F3329" t="s">
        <v>10385</v>
      </c>
      <c r="G3329" t="s">
        <v>2102</v>
      </c>
      <c r="H3329">
        <v>592978</v>
      </c>
      <c r="I3329" s="4">
        <v>45518</v>
      </c>
      <c r="J3329" t="s">
        <v>14754</v>
      </c>
      <c r="K3329" s="3">
        <v>6000</v>
      </c>
      <c r="L3329" t="s">
        <v>14754</v>
      </c>
      <c r="M3329" s="3">
        <v>6000</v>
      </c>
      <c r="N3329" t="s">
        <v>10386</v>
      </c>
      <c r="O3329" t="s">
        <v>16</v>
      </c>
      <c r="P3329" t="s">
        <v>17</v>
      </c>
      <c r="Q3329" s="4">
        <v>45518</v>
      </c>
    </row>
    <row r="3330" spans="1:17" x14ac:dyDescent="0.25">
      <c r="A3330" t="str">
        <f>VLOOKUP(C3330,VendorMappingList[],3,FALSE)</f>
        <v>C532993</v>
      </c>
      <c r="B3330" t="str">
        <f>VLOOKUP(C3330,VendorMappingList[],2,FALSE)</f>
        <v>Salvage</v>
      </c>
      <c r="C3330" t="s">
        <v>10587</v>
      </c>
      <c r="D3330">
        <v>16048903</v>
      </c>
      <c r="E3330" t="s">
        <v>10719</v>
      </c>
      <c r="F3330" t="s">
        <v>10720</v>
      </c>
      <c r="G3330" t="s">
        <v>3579</v>
      </c>
      <c r="H3330">
        <v>592975</v>
      </c>
      <c r="I3330" s="4">
        <v>45518</v>
      </c>
      <c r="J3330" t="s">
        <v>14754</v>
      </c>
      <c r="K3330" s="3">
        <v>21175</v>
      </c>
      <c r="L3330" t="s">
        <v>14754</v>
      </c>
      <c r="M3330" s="3">
        <v>21175</v>
      </c>
      <c r="N3330" t="s">
        <v>731</v>
      </c>
      <c r="O3330" t="s">
        <v>16</v>
      </c>
      <c r="P3330" t="s">
        <v>17</v>
      </c>
      <c r="Q3330" s="4">
        <v>45518</v>
      </c>
    </row>
    <row r="3331" spans="1:17" x14ac:dyDescent="0.25">
      <c r="A3331" t="str">
        <f>VLOOKUP(C3331,VendorMappingList[],3,FALSE)</f>
        <v>C532993</v>
      </c>
      <c r="B3331" t="str">
        <f>VLOOKUP(C3331,VendorMappingList[],2,FALSE)</f>
        <v>Salvage</v>
      </c>
      <c r="C3331" t="s">
        <v>10587</v>
      </c>
      <c r="D3331">
        <v>16037039</v>
      </c>
      <c r="E3331" t="s">
        <v>10775</v>
      </c>
      <c r="F3331" t="s">
        <v>10776</v>
      </c>
      <c r="G3331" t="s">
        <v>10777</v>
      </c>
      <c r="H3331">
        <v>592975</v>
      </c>
      <c r="I3331" s="4">
        <v>45518</v>
      </c>
      <c r="J3331" t="s">
        <v>14754</v>
      </c>
      <c r="K3331" s="3">
        <v>2050</v>
      </c>
      <c r="L3331" t="s">
        <v>14754</v>
      </c>
      <c r="M3331" s="3">
        <v>2050</v>
      </c>
      <c r="N3331" t="s">
        <v>1692</v>
      </c>
      <c r="O3331" t="s">
        <v>16</v>
      </c>
      <c r="P3331" t="s">
        <v>17</v>
      </c>
      <c r="Q3331" s="4">
        <v>45518</v>
      </c>
    </row>
    <row r="3332" spans="1:17" x14ac:dyDescent="0.25">
      <c r="A3332" t="str">
        <f>VLOOKUP(C3332,VendorMappingList[],3,FALSE)</f>
        <v>C724196</v>
      </c>
      <c r="B3332" t="str">
        <f>VLOOKUP(C3332,VendorMappingList[],2,FALSE)</f>
        <v>Salvage</v>
      </c>
      <c r="C3332" t="s">
        <v>11490</v>
      </c>
      <c r="D3332">
        <v>16037037</v>
      </c>
      <c r="E3332" t="s">
        <v>11508</v>
      </c>
      <c r="F3332" t="s">
        <v>11509</v>
      </c>
      <c r="G3332" t="s">
        <v>3733</v>
      </c>
      <c r="H3332">
        <v>592975</v>
      </c>
      <c r="I3332" s="4">
        <v>45518</v>
      </c>
      <c r="J3332" t="s">
        <v>14754</v>
      </c>
      <c r="K3332" s="3">
        <v>2400</v>
      </c>
      <c r="L3332" t="s">
        <v>14754</v>
      </c>
      <c r="M3332" s="3">
        <v>2400</v>
      </c>
      <c r="N3332" t="s">
        <v>559</v>
      </c>
      <c r="O3332" t="s">
        <v>16</v>
      </c>
      <c r="P3332" t="s">
        <v>17</v>
      </c>
      <c r="Q3332" s="4">
        <v>45518</v>
      </c>
    </row>
    <row r="3333" spans="1:17" x14ac:dyDescent="0.25">
      <c r="A3333" t="str">
        <f>VLOOKUP(C3333,VendorMappingList[],3,FALSE)</f>
        <v>C651158</v>
      </c>
      <c r="B3333" t="str">
        <f>VLOOKUP(C3333,VendorMappingList[],2,FALSE)</f>
        <v>Fleet</v>
      </c>
      <c r="C3333" t="s">
        <v>11531</v>
      </c>
      <c r="D3333">
        <v>16053245</v>
      </c>
      <c r="E3333" t="s">
        <v>11602</v>
      </c>
      <c r="F3333" t="s">
        <v>11603</v>
      </c>
      <c r="G3333" t="s">
        <v>885</v>
      </c>
      <c r="H3333">
        <v>565690</v>
      </c>
      <c r="I3333" s="4">
        <v>45657</v>
      </c>
      <c r="J3333" t="s">
        <v>14754</v>
      </c>
      <c r="K3333" s="3">
        <v>26575</v>
      </c>
      <c r="L3333" t="s">
        <v>14754</v>
      </c>
      <c r="M3333" s="3">
        <v>26575</v>
      </c>
      <c r="N3333" t="s">
        <v>11604</v>
      </c>
      <c r="O3333" t="s">
        <v>16</v>
      </c>
      <c r="P3333" t="s">
        <v>17</v>
      </c>
      <c r="Q3333" s="4">
        <v>45518</v>
      </c>
    </row>
    <row r="3334" spans="1:17" x14ac:dyDescent="0.25">
      <c r="A3334" t="str">
        <f>VLOOKUP(C3334,VendorMappingList[],3,FALSE)</f>
        <v>C651158</v>
      </c>
      <c r="B3334" t="str">
        <f>VLOOKUP(C3334,VendorMappingList[],2,FALSE)</f>
        <v>Fleet</v>
      </c>
      <c r="C3334" t="s">
        <v>11531</v>
      </c>
      <c r="D3334">
        <v>16053189</v>
      </c>
      <c r="E3334" t="s">
        <v>13160</v>
      </c>
      <c r="F3334" t="s">
        <v>13161</v>
      </c>
      <c r="G3334" t="s">
        <v>885</v>
      </c>
      <c r="H3334">
        <v>565690</v>
      </c>
      <c r="I3334" s="4">
        <v>45657</v>
      </c>
      <c r="J3334" t="s">
        <v>14754</v>
      </c>
      <c r="K3334" s="3">
        <v>34500</v>
      </c>
      <c r="L3334" t="s">
        <v>14754</v>
      </c>
      <c r="M3334" s="3">
        <v>34500</v>
      </c>
      <c r="N3334" t="s">
        <v>13162</v>
      </c>
      <c r="O3334" t="s">
        <v>16</v>
      </c>
      <c r="P3334" t="s">
        <v>17</v>
      </c>
      <c r="Q3334" s="4">
        <v>45518</v>
      </c>
    </row>
    <row r="3335" spans="1:17" x14ac:dyDescent="0.25">
      <c r="A3335" t="str">
        <f>VLOOKUP(C3335,VendorMappingList[],3,FALSE)</f>
        <v>C613585</v>
      </c>
      <c r="B3335" t="str">
        <f>VLOOKUP(C3335,VendorMappingList[],2,FALSE)</f>
        <v>Salvage</v>
      </c>
      <c r="C3335" t="s">
        <v>13253</v>
      </c>
      <c r="D3335">
        <v>16048981</v>
      </c>
      <c r="E3335" t="s">
        <v>13669</v>
      </c>
      <c r="F3335" t="s">
        <v>13670</v>
      </c>
      <c r="G3335" t="s">
        <v>13671</v>
      </c>
      <c r="H3335">
        <v>592975</v>
      </c>
      <c r="I3335" s="4">
        <v>45518</v>
      </c>
      <c r="J3335" t="s">
        <v>14754</v>
      </c>
      <c r="K3335" s="3">
        <v>1650</v>
      </c>
      <c r="L3335" t="s">
        <v>14754</v>
      </c>
      <c r="M3335" s="3">
        <v>1650</v>
      </c>
      <c r="N3335" t="s">
        <v>486</v>
      </c>
      <c r="O3335" t="s">
        <v>16</v>
      </c>
      <c r="P3335" t="s">
        <v>17</v>
      </c>
      <c r="Q3335" s="4">
        <v>45518</v>
      </c>
    </row>
    <row r="3336" spans="1:17" x14ac:dyDescent="0.25">
      <c r="A3336" t="str">
        <f>VLOOKUP(C3336,VendorMappingList[],3,FALSE)</f>
        <v>C613585</v>
      </c>
      <c r="B3336" t="str">
        <f>VLOOKUP(C3336,VendorMappingList[],2,FALSE)</f>
        <v>Salvage</v>
      </c>
      <c r="C3336" t="s">
        <v>13253</v>
      </c>
      <c r="D3336">
        <v>16048982</v>
      </c>
      <c r="E3336" t="s">
        <v>13672</v>
      </c>
      <c r="F3336" t="s">
        <v>13673</v>
      </c>
      <c r="G3336" t="s">
        <v>13674</v>
      </c>
      <c r="H3336">
        <v>592975</v>
      </c>
      <c r="I3336" s="4">
        <v>45518</v>
      </c>
      <c r="J3336" t="s">
        <v>14754</v>
      </c>
      <c r="K3336" s="3">
        <v>4450</v>
      </c>
      <c r="L3336" t="s">
        <v>14754</v>
      </c>
      <c r="M3336" s="3">
        <v>4450</v>
      </c>
      <c r="N3336" t="s">
        <v>7962</v>
      </c>
      <c r="O3336" t="s">
        <v>16</v>
      </c>
      <c r="P3336" t="s">
        <v>17</v>
      </c>
      <c r="Q3336" s="4">
        <v>45518</v>
      </c>
    </row>
    <row r="3337" spans="1:17" x14ac:dyDescent="0.25">
      <c r="A3337" t="str">
        <f>VLOOKUP(C3337,VendorMappingList[],3,FALSE)</f>
        <v>C613585</v>
      </c>
      <c r="B3337" t="str">
        <f>VLOOKUP(C3337,VendorMappingList[],2,FALSE)</f>
        <v>Salvage</v>
      </c>
      <c r="C3337" t="s">
        <v>13253</v>
      </c>
      <c r="D3337">
        <v>16048877</v>
      </c>
      <c r="E3337" t="s">
        <v>13693</v>
      </c>
      <c r="F3337" t="s">
        <v>13694</v>
      </c>
      <c r="G3337" t="s">
        <v>13695</v>
      </c>
      <c r="H3337">
        <v>592976</v>
      </c>
      <c r="I3337" s="4">
        <v>45518</v>
      </c>
      <c r="J3337" t="s">
        <v>14754</v>
      </c>
      <c r="K3337" s="3">
        <v>300</v>
      </c>
      <c r="L3337" t="s">
        <v>14754</v>
      </c>
      <c r="M3337" s="3">
        <v>300</v>
      </c>
      <c r="N3337" t="s">
        <v>21</v>
      </c>
      <c r="O3337" t="s">
        <v>16</v>
      </c>
      <c r="P3337" t="s">
        <v>17</v>
      </c>
      <c r="Q3337" s="4">
        <v>45518</v>
      </c>
    </row>
    <row r="3338" spans="1:17" x14ac:dyDescent="0.25">
      <c r="A3338" t="str">
        <f>VLOOKUP(C3338,VendorMappingList[],3,FALSE)</f>
        <v>C613585</v>
      </c>
      <c r="B3338" t="str">
        <f>VLOOKUP(C3338,VendorMappingList[],2,FALSE)</f>
        <v>Salvage</v>
      </c>
      <c r="C3338" t="s">
        <v>13253</v>
      </c>
      <c r="D3338">
        <v>16048878</v>
      </c>
      <c r="E3338" t="s">
        <v>13696</v>
      </c>
      <c r="F3338" t="s">
        <v>13697</v>
      </c>
      <c r="G3338" t="s">
        <v>13698</v>
      </c>
      <c r="H3338">
        <v>592975</v>
      </c>
      <c r="I3338" s="4">
        <v>45518</v>
      </c>
      <c r="J3338" t="s">
        <v>14754</v>
      </c>
      <c r="K3338" s="3">
        <v>625</v>
      </c>
      <c r="L3338" t="s">
        <v>14754</v>
      </c>
      <c r="M3338" s="3">
        <v>625</v>
      </c>
      <c r="N3338" t="s">
        <v>9148</v>
      </c>
      <c r="O3338" t="s">
        <v>16</v>
      </c>
      <c r="P3338" t="s">
        <v>17</v>
      </c>
      <c r="Q3338" s="4">
        <v>45518</v>
      </c>
    </row>
    <row r="3339" spans="1:17" x14ac:dyDescent="0.25">
      <c r="A3339" t="str">
        <f>VLOOKUP(C3339,VendorMappingList[],3,FALSE)</f>
        <v>C613585</v>
      </c>
      <c r="B3339" t="str">
        <f>VLOOKUP(C3339,VendorMappingList[],2,FALSE)</f>
        <v>Salvage</v>
      </c>
      <c r="C3339" t="s">
        <v>13253</v>
      </c>
      <c r="D3339">
        <v>16048899</v>
      </c>
      <c r="E3339" t="s">
        <v>13702</v>
      </c>
      <c r="F3339" t="s">
        <v>13703</v>
      </c>
      <c r="G3339" t="s">
        <v>13704</v>
      </c>
      <c r="H3339">
        <v>592975</v>
      </c>
      <c r="I3339" s="4">
        <v>45518</v>
      </c>
      <c r="J3339" t="s">
        <v>14754</v>
      </c>
      <c r="K3339" s="3">
        <v>175</v>
      </c>
      <c r="L3339" t="s">
        <v>14754</v>
      </c>
      <c r="M3339" s="3">
        <v>175</v>
      </c>
      <c r="N3339" t="s">
        <v>32</v>
      </c>
      <c r="O3339" t="s">
        <v>16</v>
      </c>
      <c r="P3339" t="s">
        <v>17</v>
      </c>
      <c r="Q3339" s="4">
        <v>45518</v>
      </c>
    </row>
    <row r="3340" spans="1:17" x14ac:dyDescent="0.25">
      <c r="A3340" t="str">
        <f>VLOOKUP(C3340,VendorMappingList[],3,FALSE)</f>
        <v>C613585</v>
      </c>
      <c r="B3340" t="str">
        <f>VLOOKUP(C3340,VendorMappingList[],2,FALSE)</f>
        <v>Salvage</v>
      </c>
      <c r="C3340" t="s">
        <v>13253</v>
      </c>
      <c r="D3340">
        <v>16048915</v>
      </c>
      <c r="E3340" t="s">
        <v>13711</v>
      </c>
      <c r="F3340" t="s">
        <v>13712</v>
      </c>
      <c r="G3340" t="s">
        <v>13713</v>
      </c>
      <c r="H3340">
        <v>592975</v>
      </c>
      <c r="I3340" s="4">
        <v>45518</v>
      </c>
      <c r="J3340" t="s">
        <v>14754</v>
      </c>
      <c r="K3340" s="3">
        <v>525</v>
      </c>
      <c r="L3340" t="s">
        <v>14754</v>
      </c>
      <c r="M3340" s="3">
        <v>525</v>
      </c>
      <c r="N3340" t="s">
        <v>32</v>
      </c>
      <c r="O3340" t="s">
        <v>16</v>
      </c>
      <c r="P3340" t="s">
        <v>17</v>
      </c>
      <c r="Q3340" s="4">
        <v>45518</v>
      </c>
    </row>
    <row r="3341" spans="1:17" x14ac:dyDescent="0.25">
      <c r="A3341" t="str">
        <f>VLOOKUP(C3341,VendorMappingList[],3,FALSE)</f>
        <v>C613585</v>
      </c>
      <c r="B3341" t="str">
        <f>VLOOKUP(C3341,VendorMappingList[],2,FALSE)</f>
        <v>Salvage</v>
      </c>
      <c r="C3341" t="s">
        <v>13253</v>
      </c>
      <c r="D3341">
        <v>16043500</v>
      </c>
      <c r="E3341" t="s">
        <v>13780</v>
      </c>
      <c r="F3341" t="s">
        <v>13781</v>
      </c>
      <c r="G3341" t="s">
        <v>13782</v>
      </c>
      <c r="H3341">
        <v>592976</v>
      </c>
      <c r="I3341" s="4">
        <v>45518</v>
      </c>
      <c r="J3341" t="s">
        <v>14754</v>
      </c>
      <c r="K3341" s="3">
        <v>1350</v>
      </c>
      <c r="L3341" t="s">
        <v>14754</v>
      </c>
      <c r="M3341" s="3">
        <v>1350</v>
      </c>
      <c r="N3341" t="s">
        <v>1692</v>
      </c>
      <c r="O3341" t="s">
        <v>16</v>
      </c>
      <c r="P3341" t="s">
        <v>17</v>
      </c>
      <c r="Q3341" s="4">
        <v>45518</v>
      </c>
    </row>
    <row r="3342" spans="1:17" x14ac:dyDescent="0.25">
      <c r="A3342" t="str">
        <f>VLOOKUP(C3342,VendorMappingList[],3,FALSE)</f>
        <v>C613585</v>
      </c>
      <c r="B3342" t="str">
        <f>VLOOKUP(C3342,VendorMappingList[],2,FALSE)</f>
        <v>Salvage</v>
      </c>
      <c r="C3342" t="s">
        <v>13253</v>
      </c>
      <c r="D3342">
        <v>16043506</v>
      </c>
      <c r="E3342" t="s">
        <v>13953</v>
      </c>
      <c r="F3342" t="s">
        <v>13954</v>
      </c>
      <c r="G3342" t="s">
        <v>13955</v>
      </c>
      <c r="H3342">
        <v>592975</v>
      </c>
      <c r="I3342" s="4">
        <v>45518</v>
      </c>
      <c r="J3342" t="s">
        <v>14754</v>
      </c>
      <c r="K3342" s="3">
        <v>475</v>
      </c>
      <c r="L3342" t="s">
        <v>14754</v>
      </c>
      <c r="M3342" s="3">
        <v>475</v>
      </c>
      <c r="N3342" t="s">
        <v>1692</v>
      </c>
      <c r="O3342" t="s">
        <v>16</v>
      </c>
      <c r="P3342" t="s">
        <v>17</v>
      </c>
      <c r="Q3342" s="4">
        <v>45518</v>
      </c>
    </row>
    <row r="3343" spans="1:17" x14ac:dyDescent="0.25">
      <c r="A3343" t="str">
        <f>VLOOKUP(C3343,VendorMappingList[],3,FALSE)</f>
        <v>C613585</v>
      </c>
      <c r="B3343" t="str">
        <f>VLOOKUP(C3343,VendorMappingList[],2,FALSE)</f>
        <v>Salvage</v>
      </c>
      <c r="C3343" t="s">
        <v>13253</v>
      </c>
      <c r="D3343">
        <v>16043522</v>
      </c>
      <c r="E3343" t="s">
        <v>13956</v>
      </c>
      <c r="F3343" t="s">
        <v>13957</v>
      </c>
      <c r="G3343" t="s">
        <v>13958</v>
      </c>
      <c r="H3343">
        <v>592976</v>
      </c>
      <c r="I3343" s="4">
        <v>45518</v>
      </c>
      <c r="J3343" t="s">
        <v>14754</v>
      </c>
      <c r="K3343" s="3">
        <v>1850</v>
      </c>
      <c r="L3343" t="s">
        <v>14754</v>
      </c>
      <c r="M3343" s="3">
        <v>1850</v>
      </c>
      <c r="N3343" t="s">
        <v>710</v>
      </c>
      <c r="O3343" t="s">
        <v>16</v>
      </c>
      <c r="P3343" t="s">
        <v>17</v>
      </c>
      <c r="Q3343" s="4">
        <v>45518</v>
      </c>
    </row>
    <row r="3344" spans="1:17" x14ac:dyDescent="0.25">
      <c r="A3344" t="str">
        <f>VLOOKUP(C3344,VendorMappingList[],3,FALSE)</f>
        <v>C613585</v>
      </c>
      <c r="B3344" t="str">
        <f>VLOOKUP(C3344,VendorMappingList[],2,FALSE)</f>
        <v>Salvage</v>
      </c>
      <c r="C3344" t="s">
        <v>13253</v>
      </c>
      <c r="D3344">
        <v>16037002</v>
      </c>
      <c r="E3344" t="s">
        <v>13967</v>
      </c>
      <c r="F3344" t="s">
        <v>13968</v>
      </c>
      <c r="G3344" t="s">
        <v>13969</v>
      </c>
      <c r="H3344">
        <v>592975</v>
      </c>
      <c r="I3344" s="4">
        <v>45518</v>
      </c>
      <c r="J3344" t="s">
        <v>14754</v>
      </c>
      <c r="K3344" s="3">
        <v>17050</v>
      </c>
      <c r="L3344" t="s">
        <v>14754</v>
      </c>
      <c r="M3344" s="3">
        <v>17050</v>
      </c>
      <c r="N3344" t="s">
        <v>737</v>
      </c>
      <c r="O3344" t="s">
        <v>16</v>
      </c>
      <c r="P3344" t="s">
        <v>17</v>
      </c>
      <c r="Q3344" s="4">
        <v>45518</v>
      </c>
    </row>
    <row r="3345" spans="1:17" x14ac:dyDescent="0.25">
      <c r="A3345" t="str">
        <f>VLOOKUP(C3345,VendorMappingList[],3,FALSE)</f>
        <v>C613585</v>
      </c>
      <c r="B3345" t="str">
        <f>VLOOKUP(C3345,VendorMappingList[],2,FALSE)</f>
        <v>Salvage</v>
      </c>
      <c r="C3345" t="s">
        <v>13253</v>
      </c>
      <c r="D3345">
        <v>16043581</v>
      </c>
      <c r="E3345" t="s">
        <v>14069</v>
      </c>
      <c r="F3345" t="s">
        <v>14070</v>
      </c>
      <c r="G3345" t="s">
        <v>3963</v>
      </c>
      <c r="H3345">
        <v>592975</v>
      </c>
      <c r="I3345" s="4">
        <v>45518</v>
      </c>
      <c r="J3345" t="s">
        <v>14754</v>
      </c>
      <c r="K3345" s="3">
        <v>2725</v>
      </c>
      <c r="L3345" t="s">
        <v>14754</v>
      </c>
      <c r="M3345" s="3">
        <v>2725</v>
      </c>
      <c r="N3345" t="s">
        <v>2947</v>
      </c>
      <c r="O3345" t="s">
        <v>16</v>
      </c>
      <c r="P3345" t="s">
        <v>17</v>
      </c>
      <c r="Q3345" s="4">
        <v>45518</v>
      </c>
    </row>
    <row r="3346" spans="1:17" x14ac:dyDescent="0.25">
      <c r="A3346" t="str">
        <f>VLOOKUP(C3346,VendorMappingList[],3,FALSE)</f>
        <v>C606516</v>
      </c>
      <c r="B3346" t="str">
        <f>VLOOKUP(C3346,VendorMappingList[],2,FALSE)</f>
        <v>Fleet</v>
      </c>
      <c r="C3346" t="s">
        <v>782</v>
      </c>
      <c r="D3346">
        <v>16043530</v>
      </c>
      <c r="E3346" t="s">
        <v>1119</v>
      </c>
      <c r="F3346" t="s">
        <v>1120</v>
      </c>
      <c r="G3346" t="s">
        <v>1121</v>
      </c>
      <c r="H3346">
        <v>593137</v>
      </c>
      <c r="I3346" s="4">
        <v>45519</v>
      </c>
      <c r="J3346" t="s">
        <v>14754</v>
      </c>
      <c r="K3346" s="3">
        <v>3000</v>
      </c>
      <c r="L3346" t="s">
        <v>14754</v>
      </c>
      <c r="M3346" s="3">
        <v>3000</v>
      </c>
      <c r="N3346" t="s">
        <v>176</v>
      </c>
      <c r="O3346" t="s">
        <v>16</v>
      </c>
      <c r="P3346" t="s">
        <v>17</v>
      </c>
      <c r="Q3346" s="4">
        <v>45519</v>
      </c>
    </row>
    <row r="3347" spans="1:17" x14ac:dyDescent="0.25">
      <c r="A3347" t="str">
        <f>VLOOKUP(C3347,VendorMappingList[],3,FALSE)</f>
        <v>C606516</v>
      </c>
      <c r="B3347" t="str">
        <f>VLOOKUP(C3347,VendorMappingList[],2,FALSE)</f>
        <v>Fleet</v>
      </c>
      <c r="C3347" t="s">
        <v>782</v>
      </c>
      <c r="D3347">
        <v>16043529</v>
      </c>
      <c r="E3347" t="s">
        <v>1122</v>
      </c>
      <c r="F3347" t="s">
        <v>1123</v>
      </c>
      <c r="G3347" t="s">
        <v>1124</v>
      </c>
      <c r="H3347">
        <v>593137</v>
      </c>
      <c r="I3347" s="4">
        <v>45519</v>
      </c>
      <c r="J3347" t="s">
        <v>14754</v>
      </c>
      <c r="K3347" s="3">
        <v>8000</v>
      </c>
      <c r="L3347" t="s">
        <v>14754</v>
      </c>
      <c r="M3347" s="3">
        <v>8000</v>
      </c>
      <c r="N3347" t="s">
        <v>176</v>
      </c>
      <c r="O3347" t="s">
        <v>16</v>
      </c>
      <c r="P3347" t="s">
        <v>17</v>
      </c>
      <c r="Q3347" s="4">
        <v>45519</v>
      </c>
    </row>
    <row r="3348" spans="1:17" x14ac:dyDescent="0.25">
      <c r="A3348" t="str">
        <f>VLOOKUP(C3348,VendorMappingList[],3,FALSE)</f>
        <v>C606516</v>
      </c>
      <c r="B3348" t="str">
        <f>VLOOKUP(C3348,VendorMappingList[],2,FALSE)</f>
        <v>Fleet</v>
      </c>
      <c r="C3348" t="s">
        <v>782</v>
      </c>
      <c r="D3348">
        <v>16043525</v>
      </c>
      <c r="E3348" t="s">
        <v>1125</v>
      </c>
      <c r="F3348" t="s">
        <v>1126</v>
      </c>
      <c r="G3348" t="s">
        <v>1127</v>
      </c>
      <c r="H3348">
        <v>593137</v>
      </c>
      <c r="I3348" s="4">
        <v>45519</v>
      </c>
      <c r="J3348" t="s">
        <v>14754</v>
      </c>
      <c r="K3348" s="3">
        <v>3150</v>
      </c>
      <c r="L3348" t="s">
        <v>14754</v>
      </c>
      <c r="M3348" s="3">
        <v>3150</v>
      </c>
      <c r="N3348" t="s">
        <v>1128</v>
      </c>
      <c r="O3348" t="s">
        <v>16</v>
      </c>
      <c r="P3348" t="s">
        <v>17</v>
      </c>
      <c r="Q3348" s="4">
        <v>45519</v>
      </c>
    </row>
    <row r="3349" spans="1:17" x14ac:dyDescent="0.25">
      <c r="A3349" t="str">
        <f>VLOOKUP(C3349,VendorMappingList[],3,FALSE)</f>
        <v>C606516</v>
      </c>
      <c r="B3349" t="str">
        <f>VLOOKUP(C3349,VendorMappingList[],2,FALSE)</f>
        <v>Fleet</v>
      </c>
      <c r="C3349" t="s">
        <v>782</v>
      </c>
      <c r="D3349">
        <v>16053201</v>
      </c>
      <c r="E3349" t="s">
        <v>1420</v>
      </c>
      <c r="F3349" t="s">
        <v>1421</v>
      </c>
      <c r="G3349" t="s">
        <v>972</v>
      </c>
      <c r="H3349">
        <v>593137</v>
      </c>
      <c r="I3349" s="4">
        <v>45519</v>
      </c>
      <c r="J3349" t="s">
        <v>14754</v>
      </c>
      <c r="K3349" s="3">
        <v>9000</v>
      </c>
      <c r="L3349" t="s">
        <v>14754</v>
      </c>
      <c r="M3349" s="3">
        <v>9000</v>
      </c>
      <c r="N3349" t="s">
        <v>1422</v>
      </c>
      <c r="O3349" t="s">
        <v>16</v>
      </c>
      <c r="P3349" t="s">
        <v>17</v>
      </c>
      <c r="Q3349" s="4">
        <v>45519</v>
      </c>
    </row>
    <row r="3350" spans="1:17" x14ac:dyDescent="0.25">
      <c r="A3350" t="str">
        <f>VLOOKUP(C3350,VendorMappingList[],3,FALSE)</f>
        <v>C606516</v>
      </c>
      <c r="B3350" t="str">
        <f>VLOOKUP(C3350,VendorMappingList[],2,FALSE)</f>
        <v>Fleet</v>
      </c>
      <c r="C3350" t="s">
        <v>782</v>
      </c>
      <c r="D3350">
        <v>16053204</v>
      </c>
      <c r="E3350" t="s">
        <v>1423</v>
      </c>
      <c r="F3350" t="s">
        <v>1424</v>
      </c>
      <c r="G3350" t="s">
        <v>838</v>
      </c>
      <c r="H3350">
        <v>593137</v>
      </c>
      <c r="I3350" s="4">
        <v>45519</v>
      </c>
      <c r="J3350" t="s">
        <v>14754</v>
      </c>
      <c r="K3350" s="3">
        <v>9000</v>
      </c>
      <c r="L3350" t="s">
        <v>14754</v>
      </c>
      <c r="M3350" s="3">
        <v>9000</v>
      </c>
      <c r="N3350" t="s">
        <v>872</v>
      </c>
      <c r="O3350" t="s">
        <v>16</v>
      </c>
      <c r="P3350" t="s">
        <v>17</v>
      </c>
      <c r="Q3350" s="4">
        <v>45519</v>
      </c>
    </row>
    <row r="3351" spans="1:17" x14ac:dyDescent="0.25">
      <c r="A3351" t="str">
        <f>VLOOKUP(C3351,VendorMappingList[],3,FALSE)</f>
        <v>C606516</v>
      </c>
      <c r="B3351" t="str">
        <f>VLOOKUP(C3351,VendorMappingList[],2,FALSE)</f>
        <v>Fleet</v>
      </c>
      <c r="C3351" t="s">
        <v>782</v>
      </c>
      <c r="D3351">
        <v>16053205</v>
      </c>
      <c r="E3351" t="s">
        <v>1425</v>
      </c>
      <c r="F3351" t="s">
        <v>1426</v>
      </c>
      <c r="G3351" t="s">
        <v>1166</v>
      </c>
      <c r="H3351">
        <v>593137</v>
      </c>
      <c r="I3351" s="4">
        <v>45519</v>
      </c>
      <c r="J3351" t="s">
        <v>14754</v>
      </c>
      <c r="K3351" s="3">
        <v>15425</v>
      </c>
      <c r="L3351" t="s">
        <v>14754</v>
      </c>
      <c r="M3351" s="3">
        <v>15425</v>
      </c>
      <c r="N3351" t="s">
        <v>357</v>
      </c>
      <c r="O3351" t="s">
        <v>16</v>
      </c>
      <c r="P3351" t="s">
        <v>17</v>
      </c>
      <c r="Q3351" s="4">
        <v>45519</v>
      </c>
    </row>
    <row r="3352" spans="1:17" x14ac:dyDescent="0.25">
      <c r="A3352" t="str">
        <f>VLOOKUP(C3352,VendorMappingList[],3,FALSE)</f>
        <v>C606516</v>
      </c>
      <c r="B3352" t="str">
        <f>VLOOKUP(C3352,VendorMappingList[],2,FALSE)</f>
        <v>Fleet</v>
      </c>
      <c r="C3352" t="s">
        <v>782</v>
      </c>
      <c r="D3352">
        <v>16053206</v>
      </c>
      <c r="E3352" t="s">
        <v>1427</v>
      </c>
      <c r="F3352" t="s">
        <v>1428</v>
      </c>
      <c r="G3352" t="s">
        <v>799</v>
      </c>
      <c r="H3352">
        <v>593137</v>
      </c>
      <c r="I3352" s="4">
        <v>45519</v>
      </c>
      <c r="J3352" t="s">
        <v>14754</v>
      </c>
      <c r="K3352" s="3">
        <v>15525</v>
      </c>
      <c r="L3352" t="s">
        <v>14754</v>
      </c>
      <c r="M3352" s="3">
        <v>15525</v>
      </c>
      <c r="N3352" t="s">
        <v>737</v>
      </c>
      <c r="O3352" t="s">
        <v>16</v>
      </c>
      <c r="P3352" t="s">
        <v>17</v>
      </c>
      <c r="Q3352" s="4">
        <v>45519</v>
      </c>
    </row>
    <row r="3353" spans="1:17" x14ac:dyDescent="0.25">
      <c r="A3353" t="str">
        <f>VLOOKUP(C3353,VendorMappingList[],3,FALSE)</f>
        <v>C794827</v>
      </c>
      <c r="B3353" t="str">
        <f>VLOOKUP(C3353,VendorMappingList[],2,FALSE)</f>
        <v>Fleet</v>
      </c>
      <c r="C3353" t="s">
        <v>1436</v>
      </c>
      <c r="D3353">
        <v>16053186</v>
      </c>
      <c r="E3353" t="s">
        <v>1522</v>
      </c>
      <c r="F3353" t="s">
        <v>1523</v>
      </c>
      <c r="G3353" t="s">
        <v>829</v>
      </c>
      <c r="H3353">
        <v>593137</v>
      </c>
      <c r="I3353" s="4">
        <v>45519</v>
      </c>
      <c r="J3353" t="s">
        <v>14754</v>
      </c>
      <c r="K3353" s="3">
        <v>10000</v>
      </c>
      <c r="L3353" t="s">
        <v>14754</v>
      </c>
      <c r="M3353" s="3">
        <v>10000</v>
      </c>
      <c r="N3353" t="s">
        <v>737</v>
      </c>
      <c r="O3353" t="s">
        <v>16</v>
      </c>
      <c r="P3353" t="s">
        <v>17</v>
      </c>
      <c r="Q3353" s="4">
        <v>45519</v>
      </c>
    </row>
    <row r="3354" spans="1:17" x14ac:dyDescent="0.25">
      <c r="A3354" t="str">
        <f>VLOOKUP(C3354,VendorMappingList[],3,FALSE)</f>
        <v>C794827</v>
      </c>
      <c r="B3354" t="str">
        <f>VLOOKUP(C3354,VendorMappingList[],2,FALSE)</f>
        <v>Fleet</v>
      </c>
      <c r="C3354" t="s">
        <v>1436</v>
      </c>
      <c r="D3354">
        <v>16053188</v>
      </c>
      <c r="E3354" t="s">
        <v>1524</v>
      </c>
      <c r="F3354" t="s">
        <v>1525</v>
      </c>
      <c r="G3354" t="s">
        <v>1526</v>
      </c>
      <c r="H3354">
        <v>593137</v>
      </c>
      <c r="I3354" s="4">
        <v>45519</v>
      </c>
      <c r="J3354" t="s">
        <v>14754</v>
      </c>
      <c r="K3354" s="3">
        <v>700</v>
      </c>
      <c r="L3354" t="s">
        <v>14754</v>
      </c>
      <c r="M3354" s="3">
        <v>700</v>
      </c>
      <c r="N3354" t="s">
        <v>737</v>
      </c>
      <c r="O3354" t="s">
        <v>16</v>
      </c>
      <c r="P3354" t="s">
        <v>17</v>
      </c>
      <c r="Q3354" s="4">
        <v>45519</v>
      </c>
    </row>
    <row r="3355" spans="1:17" x14ac:dyDescent="0.25">
      <c r="A3355" t="str">
        <f>VLOOKUP(C3355,VendorMappingList[],3,FALSE)</f>
        <v>C738604</v>
      </c>
      <c r="B3355" t="str">
        <f>VLOOKUP(C3355,VendorMappingList[],2,FALSE)</f>
        <v>Fleet</v>
      </c>
      <c r="C3355" t="s">
        <v>1592</v>
      </c>
      <c r="D3355">
        <v>16043535</v>
      </c>
      <c r="E3355" t="s">
        <v>1599</v>
      </c>
      <c r="F3355" t="s">
        <v>1600</v>
      </c>
      <c r="G3355" t="s">
        <v>1601</v>
      </c>
      <c r="H3355">
        <v>593137</v>
      </c>
      <c r="I3355" s="4">
        <v>45519</v>
      </c>
      <c r="J3355" t="s">
        <v>14754</v>
      </c>
      <c r="K3355" s="3">
        <v>16000</v>
      </c>
      <c r="L3355" t="s">
        <v>14754</v>
      </c>
      <c r="M3355" s="3">
        <v>16000</v>
      </c>
      <c r="N3355" t="s">
        <v>357</v>
      </c>
      <c r="O3355" t="s">
        <v>16</v>
      </c>
      <c r="P3355" t="s">
        <v>17</v>
      </c>
      <c r="Q3355" s="4">
        <v>45519</v>
      </c>
    </row>
    <row r="3356" spans="1:17" x14ac:dyDescent="0.25">
      <c r="A3356" t="str">
        <f>VLOOKUP(C3356,VendorMappingList[],3,FALSE)</f>
        <v>C738604</v>
      </c>
      <c r="B3356" t="str">
        <f>VLOOKUP(C3356,VendorMappingList[],2,FALSE)</f>
        <v>Fleet</v>
      </c>
      <c r="C3356" t="s">
        <v>1592</v>
      </c>
      <c r="D3356">
        <v>16053215</v>
      </c>
      <c r="E3356" t="s">
        <v>1608</v>
      </c>
      <c r="F3356" t="s">
        <v>1609</v>
      </c>
      <c r="G3356" t="s">
        <v>1601</v>
      </c>
      <c r="H3356">
        <v>593137</v>
      </c>
      <c r="I3356" s="4">
        <v>45519</v>
      </c>
      <c r="J3356" t="s">
        <v>14754</v>
      </c>
      <c r="K3356" s="3">
        <v>13125</v>
      </c>
      <c r="L3356" t="s">
        <v>14754</v>
      </c>
      <c r="M3356" s="3">
        <v>13125</v>
      </c>
      <c r="N3356" t="s">
        <v>357</v>
      </c>
      <c r="O3356" t="s">
        <v>16</v>
      </c>
      <c r="P3356" t="s">
        <v>17</v>
      </c>
      <c r="Q3356" s="4">
        <v>45519</v>
      </c>
    </row>
    <row r="3357" spans="1:17" x14ac:dyDescent="0.25">
      <c r="A3357" t="str">
        <f>VLOOKUP(C3357,VendorMappingList[],3,FALSE)</f>
        <v>C738604</v>
      </c>
      <c r="B3357" t="str">
        <f>VLOOKUP(C3357,VendorMappingList[],2,FALSE)</f>
        <v>Fleet</v>
      </c>
      <c r="C3357" t="s">
        <v>1592</v>
      </c>
      <c r="D3357">
        <v>16053217</v>
      </c>
      <c r="E3357" t="s">
        <v>1612</v>
      </c>
      <c r="F3357" t="s">
        <v>1613</v>
      </c>
      <c r="G3357" t="s">
        <v>968</v>
      </c>
      <c r="H3357">
        <v>593137</v>
      </c>
      <c r="I3357" s="4">
        <v>45519</v>
      </c>
      <c r="J3357" t="s">
        <v>14754</v>
      </c>
      <c r="K3357" s="3">
        <v>20175</v>
      </c>
      <c r="L3357" t="s">
        <v>14754</v>
      </c>
      <c r="M3357" s="3">
        <v>20175</v>
      </c>
      <c r="N3357" t="s">
        <v>357</v>
      </c>
      <c r="O3357" t="s">
        <v>16</v>
      </c>
      <c r="P3357" t="s">
        <v>17</v>
      </c>
      <c r="Q3357" s="4">
        <v>45519</v>
      </c>
    </row>
    <row r="3358" spans="1:17" x14ac:dyDescent="0.25">
      <c r="A3358" t="str">
        <f>VLOOKUP(C3358,VendorMappingList[],3,FALSE)</f>
        <v>C795646</v>
      </c>
      <c r="B3358" t="str">
        <f>VLOOKUP(C3358,VendorMappingList[],2,FALSE)</f>
        <v>Fleet</v>
      </c>
      <c r="C3358" t="s">
        <v>2605</v>
      </c>
      <c r="D3358">
        <v>16048819</v>
      </c>
      <c r="E3358" t="s">
        <v>2640</v>
      </c>
      <c r="F3358" t="s">
        <v>2641</v>
      </c>
      <c r="G3358" t="s">
        <v>1257</v>
      </c>
      <c r="H3358">
        <v>593137</v>
      </c>
      <c r="I3358" s="4">
        <v>45519</v>
      </c>
      <c r="J3358" t="s">
        <v>14754</v>
      </c>
      <c r="K3358" s="3">
        <v>7500</v>
      </c>
      <c r="L3358" t="s">
        <v>14754</v>
      </c>
      <c r="M3358" s="3">
        <v>7500</v>
      </c>
      <c r="N3358" t="s">
        <v>2642</v>
      </c>
      <c r="O3358" t="s">
        <v>16</v>
      </c>
      <c r="P3358" t="s">
        <v>17</v>
      </c>
      <c r="Q3358" s="4">
        <v>45519</v>
      </c>
    </row>
    <row r="3359" spans="1:17" x14ac:dyDescent="0.25">
      <c r="A3359" t="str">
        <f>VLOOKUP(C3359,VendorMappingList[],3,FALSE)</f>
        <v>C786537</v>
      </c>
      <c r="B3359" t="str">
        <f>VLOOKUP(C3359,VendorMappingList[],2,FALSE)</f>
        <v>Salvage</v>
      </c>
      <c r="C3359" t="s">
        <v>27137</v>
      </c>
      <c r="D3359">
        <v>16048914</v>
      </c>
      <c r="E3359" t="s">
        <v>11193</v>
      </c>
      <c r="F3359" t="s">
        <v>11194</v>
      </c>
      <c r="G3359" t="s">
        <v>11195</v>
      </c>
      <c r="H3359">
        <v>592976</v>
      </c>
      <c r="I3359" s="4">
        <v>45518</v>
      </c>
      <c r="J3359" t="s">
        <v>14754</v>
      </c>
      <c r="K3359" s="3">
        <v>31050</v>
      </c>
      <c r="L3359" t="s">
        <v>14754</v>
      </c>
      <c r="M3359" s="3">
        <v>31050</v>
      </c>
      <c r="N3359" t="s">
        <v>205</v>
      </c>
      <c r="O3359" t="s">
        <v>16</v>
      </c>
      <c r="P3359" t="s">
        <v>17</v>
      </c>
      <c r="Q3359" s="4">
        <v>45519</v>
      </c>
    </row>
    <row r="3360" spans="1:17" x14ac:dyDescent="0.25">
      <c r="A3360" t="str">
        <f>VLOOKUP(C3360,VendorMappingList[],3,FALSE)</f>
        <v>C557587</v>
      </c>
      <c r="B3360" t="str">
        <f>VLOOKUP(C3360,VendorMappingList[],2,FALSE)</f>
        <v>Salvage</v>
      </c>
      <c r="C3360" t="s">
        <v>2920</v>
      </c>
      <c r="D3360">
        <v>16053307</v>
      </c>
      <c r="E3360" t="s">
        <v>2926</v>
      </c>
      <c r="F3360" t="s">
        <v>2927</v>
      </c>
      <c r="G3360" t="s">
        <v>2042</v>
      </c>
      <c r="H3360">
        <v>593421</v>
      </c>
      <c r="I3360" s="4">
        <v>45520</v>
      </c>
      <c r="J3360" t="s">
        <v>14754</v>
      </c>
      <c r="K3360" s="3">
        <v>4025</v>
      </c>
      <c r="L3360" t="s">
        <v>14754</v>
      </c>
      <c r="M3360" s="3">
        <v>4025</v>
      </c>
      <c r="N3360" t="s">
        <v>2928</v>
      </c>
      <c r="O3360" t="s">
        <v>16</v>
      </c>
      <c r="P3360" t="s">
        <v>17</v>
      </c>
      <c r="Q3360" s="4">
        <v>45519</v>
      </c>
    </row>
    <row r="3361" spans="1:17" x14ac:dyDescent="0.25">
      <c r="A3361" t="str">
        <f>VLOOKUP(C3361,VendorMappingList[],3,FALSE)</f>
        <v>C216864</v>
      </c>
      <c r="B3361" t="str">
        <f>VLOOKUP(C3361,VendorMappingList[],2,FALSE)</f>
        <v>Salvage</v>
      </c>
      <c r="C3361" t="s">
        <v>3142</v>
      </c>
      <c r="D3361">
        <v>16048883</v>
      </c>
      <c r="E3361" t="s">
        <v>3345</v>
      </c>
      <c r="F3361" t="s">
        <v>3346</v>
      </c>
      <c r="G3361" t="s">
        <v>1695</v>
      </c>
      <c r="H3361">
        <v>592975</v>
      </c>
      <c r="I3361" s="4">
        <v>45518</v>
      </c>
      <c r="J3361" t="s">
        <v>14754</v>
      </c>
      <c r="K3361" s="3">
        <v>1650</v>
      </c>
      <c r="L3361" t="s">
        <v>14754</v>
      </c>
      <c r="M3361" s="3">
        <v>1650</v>
      </c>
      <c r="N3361" t="s">
        <v>106</v>
      </c>
      <c r="O3361" t="s">
        <v>16</v>
      </c>
      <c r="P3361" t="s">
        <v>17</v>
      </c>
      <c r="Q3361" s="4">
        <v>45519</v>
      </c>
    </row>
    <row r="3362" spans="1:17" x14ac:dyDescent="0.25">
      <c r="A3362" t="str">
        <f>VLOOKUP(C3362,VendorMappingList[],3,FALSE)</f>
        <v>C216864</v>
      </c>
      <c r="B3362" t="str">
        <f>VLOOKUP(C3362,VendorMappingList[],2,FALSE)</f>
        <v>Salvage</v>
      </c>
      <c r="C3362" t="s">
        <v>3142</v>
      </c>
      <c r="D3362">
        <v>16048884</v>
      </c>
      <c r="E3362" t="s">
        <v>3347</v>
      </c>
      <c r="F3362" t="s">
        <v>3348</v>
      </c>
      <c r="G3362" t="s">
        <v>2963</v>
      </c>
      <c r="H3362">
        <v>592975</v>
      </c>
      <c r="I3362" s="4">
        <v>45518</v>
      </c>
      <c r="J3362" t="s">
        <v>14754</v>
      </c>
      <c r="K3362" s="3">
        <v>1325</v>
      </c>
      <c r="L3362" t="s">
        <v>14754</v>
      </c>
      <c r="M3362" s="3">
        <v>1325</v>
      </c>
      <c r="N3362" t="s">
        <v>39</v>
      </c>
      <c r="O3362" t="s">
        <v>16</v>
      </c>
      <c r="P3362" t="s">
        <v>17</v>
      </c>
      <c r="Q3362" s="4">
        <v>45519</v>
      </c>
    </row>
    <row r="3363" spans="1:17" x14ac:dyDescent="0.25">
      <c r="A3363" t="str">
        <f>VLOOKUP(C3363,VendorMappingList[],3,FALSE)</f>
        <v>C216864</v>
      </c>
      <c r="B3363" t="str">
        <f>VLOOKUP(C3363,VendorMappingList[],2,FALSE)</f>
        <v>Salvage</v>
      </c>
      <c r="C3363" t="s">
        <v>3142</v>
      </c>
      <c r="D3363">
        <v>16048887</v>
      </c>
      <c r="E3363" t="s">
        <v>3349</v>
      </c>
      <c r="F3363" t="s">
        <v>3350</v>
      </c>
      <c r="G3363" t="s">
        <v>2963</v>
      </c>
      <c r="H3363">
        <v>592975</v>
      </c>
      <c r="I3363" s="4">
        <v>45518</v>
      </c>
      <c r="J3363" t="s">
        <v>14754</v>
      </c>
      <c r="K3363" s="3">
        <v>2075</v>
      </c>
      <c r="L3363" t="s">
        <v>14754</v>
      </c>
      <c r="M3363" s="3">
        <v>2075</v>
      </c>
      <c r="N3363" t="s">
        <v>1692</v>
      </c>
      <c r="O3363" t="s">
        <v>16</v>
      </c>
      <c r="P3363" t="s">
        <v>17</v>
      </c>
      <c r="Q3363" s="4">
        <v>45519</v>
      </c>
    </row>
    <row r="3364" spans="1:17" x14ac:dyDescent="0.25">
      <c r="A3364" t="str">
        <f>VLOOKUP(C3364,VendorMappingList[],3,FALSE)</f>
        <v>C258209</v>
      </c>
      <c r="B3364" t="str">
        <f>VLOOKUP(C3364,VendorMappingList[],2,FALSE)</f>
        <v>Fleet</v>
      </c>
      <c r="C3364" t="s">
        <v>5679</v>
      </c>
      <c r="D3364">
        <v>16053253</v>
      </c>
      <c r="E3364" t="s">
        <v>5702</v>
      </c>
      <c r="F3364" t="s">
        <v>5703</v>
      </c>
      <c r="G3364" t="s">
        <v>1008</v>
      </c>
      <c r="H3364">
        <v>593137</v>
      </c>
      <c r="I3364" s="4">
        <v>45519</v>
      </c>
      <c r="J3364" t="s">
        <v>14754</v>
      </c>
      <c r="K3364" s="3">
        <v>34050</v>
      </c>
      <c r="L3364" t="s">
        <v>14754</v>
      </c>
      <c r="M3364" s="3">
        <v>34050</v>
      </c>
      <c r="N3364" t="s">
        <v>173</v>
      </c>
      <c r="O3364" t="s">
        <v>16</v>
      </c>
      <c r="P3364" t="s">
        <v>17</v>
      </c>
      <c r="Q3364" s="4">
        <v>45519</v>
      </c>
    </row>
    <row r="3365" spans="1:17" x14ac:dyDescent="0.25">
      <c r="A3365" t="str">
        <f>VLOOKUP(C3365,VendorMappingList[],3,FALSE)</f>
        <v>C258209</v>
      </c>
      <c r="B3365" t="str">
        <f>VLOOKUP(C3365,VendorMappingList[],2,FALSE)</f>
        <v>Fleet</v>
      </c>
      <c r="C3365" t="s">
        <v>5679</v>
      </c>
      <c r="D3365">
        <v>16053247</v>
      </c>
      <c r="E3365" t="s">
        <v>5707</v>
      </c>
      <c r="F3365" t="s">
        <v>5708</v>
      </c>
      <c r="G3365" t="s">
        <v>1008</v>
      </c>
      <c r="H3365">
        <v>593137</v>
      </c>
      <c r="I3365" s="4">
        <v>45519</v>
      </c>
      <c r="J3365" t="s">
        <v>14754</v>
      </c>
      <c r="K3365" s="3">
        <v>33925</v>
      </c>
      <c r="L3365" t="s">
        <v>14754</v>
      </c>
      <c r="M3365" s="3">
        <v>33925</v>
      </c>
      <c r="N3365" t="s">
        <v>366</v>
      </c>
      <c r="O3365" t="s">
        <v>16</v>
      </c>
      <c r="P3365" t="s">
        <v>17</v>
      </c>
      <c r="Q3365" s="4">
        <v>45519</v>
      </c>
    </row>
    <row r="3366" spans="1:17" x14ac:dyDescent="0.25">
      <c r="A3366" t="str">
        <f>VLOOKUP(C3366,VendorMappingList[],3,FALSE)</f>
        <v>C258209</v>
      </c>
      <c r="B3366" t="str">
        <f>VLOOKUP(C3366,VendorMappingList[],2,FALSE)</f>
        <v>Fleet</v>
      </c>
      <c r="C3366" t="s">
        <v>5679</v>
      </c>
      <c r="D3366">
        <v>16053250</v>
      </c>
      <c r="E3366" t="s">
        <v>5709</v>
      </c>
      <c r="F3366" t="s">
        <v>5710</v>
      </c>
      <c r="G3366" t="s">
        <v>1008</v>
      </c>
      <c r="H3366">
        <v>593137</v>
      </c>
      <c r="I3366" s="4">
        <v>45519</v>
      </c>
      <c r="J3366" t="s">
        <v>14754</v>
      </c>
      <c r="K3366" s="3">
        <v>30175</v>
      </c>
      <c r="L3366" t="s">
        <v>14754</v>
      </c>
      <c r="M3366" s="3">
        <v>30175</v>
      </c>
      <c r="N3366" t="s">
        <v>366</v>
      </c>
      <c r="O3366" t="s">
        <v>16</v>
      </c>
      <c r="P3366" t="s">
        <v>17</v>
      </c>
      <c r="Q3366" s="4">
        <v>45519</v>
      </c>
    </row>
    <row r="3367" spans="1:17" x14ac:dyDescent="0.25">
      <c r="A3367" t="str">
        <f>VLOOKUP(C3367,VendorMappingList[],3,FALSE)</f>
        <v>C258209</v>
      </c>
      <c r="B3367" t="str">
        <f>VLOOKUP(C3367,VendorMappingList[],2,FALSE)</f>
        <v>Fleet</v>
      </c>
      <c r="C3367" t="s">
        <v>5679</v>
      </c>
      <c r="D3367">
        <v>16048820</v>
      </c>
      <c r="E3367" t="s">
        <v>5855</v>
      </c>
      <c r="F3367" t="s">
        <v>5856</v>
      </c>
      <c r="G3367" t="s">
        <v>1008</v>
      </c>
      <c r="H3367">
        <v>593137</v>
      </c>
      <c r="I3367" s="4">
        <v>45519</v>
      </c>
      <c r="J3367" t="s">
        <v>14754</v>
      </c>
      <c r="K3367" s="3">
        <v>32025</v>
      </c>
      <c r="L3367" t="s">
        <v>14754</v>
      </c>
      <c r="M3367" s="3">
        <v>32025</v>
      </c>
      <c r="N3367" t="s">
        <v>872</v>
      </c>
      <c r="O3367" t="s">
        <v>16</v>
      </c>
      <c r="P3367" t="s">
        <v>17</v>
      </c>
      <c r="Q3367" s="4">
        <v>45519</v>
      </c>
    </row>
    <row r="3368" spans="1:17" x14ac:dyDescent="0.25">
      <c r="A3368" t="str">
        <f>VLOOKUP(C3368,VendorMappingList[],3,FALSE)</f>
        <v>C258209</v>
      </c>
      <c r="B3368" t="str">
        <f>VLOOKUP(C3368,VendorMappingList[],2,FALSE)</f>
        <v>Fleet</v>
      </c>
      <c r="C3368" t="s">
        <v>5679</v>
      </c>
      <c r="D3368">
        <v>16048821</v>
      </c>
      <c r="E3368" t="s">
        <v>5857</v>
      </c>
      <c r="F3368" t="s">
        <v>5858</v>
      </c>
      <c r="G3368" t="s">
        <v>1008</v>
      </c>
      <c r="H3368">
        <v>593137</v>
      </c>
      <c r="I3368" s="4">
        <v>45519</v>
      </c>
      <c r="J3368" t="s">
        <v>14754</v>
      </c>
      <c r="K3368" s="3">
        <v>26200</v>
      </c>
      <c r="L3368" t="s">
        <v>14754</v>
      </c>
      <c r="M3368" s="3">
        <v>26200</v>
      </c>
      <c r="N3368" t="s">
        <v>173</v>
      </c>
      <c r="O3368" t="s">
        <v>16</v>
      </c>
      <c r="P3368" t="s">
        <v>17</v>
      </c>
      <c r="Q3368" s="4">
        <v>45519</v>
      </c>
    </row>
    <row r="3369" spans="1:17" x14ac:dyDescent="0.25">
      <c r="A3369" t="str">
        <f>VLOOKUP(C3369,VendorMappingList[],3,FALSE)</f>
        <v>C258209</v>
      </c>
      <c r="B3369" t="str">
        <f>VLOOKUP(C3369,VendorMappingList[],2,FALSE)</f>
        <v>Fleet</v>
      </c>
      <c r="C3369" t="s">
        <v>5679</v>
      </c>
      <c r="D3369">
        <v>16043532</v>
      </c>
      <c r="E3369" t="s">
        <v>5959</v>
      </c>
      <c r="F3369" t="s">
        <v>5960</v>
      </c>
      <c r="G3369" t="s">
        <v>1008</v>
      </c>
      <c r="H3369">
        <v>593137</v>
      </c>
      <c r="I3369" s="4">
        <v>45519</v>
      </c>
      <c r="J3369" t="s">
        <v>14754</v>
      </c>
      <c r="K3369" s="3">
        <v>20550</v>
      </c>
      <c r="L3369" t="s">
        <v>14754</v>
      </c>
      <c r="M3369" s="3">
        <v>20550</v>
      </c>
      <c r="N3369" t="s">
        <v>823</v>
      </c>
      <c r="O3369" t="s">
        <v>16</v>
      </c>
      <c r="P3369" t="s">
        <v>17</v>
      </c>
      <c r="Q3369" s="4">
        <v>45519</v>
      </c>
    </row>
    <row r="3370" spans="1:17" x14ac:dyDescent="0.25">
      <c r="A3370" t="str">
        <f>VLOOKUP(C3370,VendorMappingList[],3,FALSE)</f>
        <v>C258209</v>
      </c>
      <c r="B3370" t="str">
        <f>VLOOKUP(C3370,VendorMappingList[],2,FALSE)</f>
        <v>Fleet</v>
      </c>
      <c r="C3370" t="s">
        <v>5679</v>
      </c>
      <c r="D3370">
        <v>16053197</v>
      </c>
      <c r="E3370" t="s">
        <v>6188</v>
      </c>
      <c r="F3370" t="s">
        <v>6189</v>
      </c>
      <c r="G3370" t="s">
        <v>1008</v>
      </c>
      <c r="H3370">
        <v>593137</v>
      </c>
      <c r="I3370" s="4">
        <v>45519</v>
      </c>
      <c r="J3370" t="s">
        <v>14754</v>
      </c>
      <c r="K3370" s="3">
        <v>33000</v>
      </c>
      <c r="L3370" t="s">
        <v>14754</v>
      </c>
      <c r="M3370" s="3">
        <v>33000</v>
      </c>
      <c r="N3370" t="s">
        <v>173</v>
      </c>
      <c r="O3370" t="s">
        <v>16</v>
      </c>
      <c r="P3370" t="s">
        <v>17</v>
      </c>
      <c r="Q3370" s="4">
        <v>45519</v>
      </c>
    </row>
    <row r="3371" spans="1:17" x14ac:dyDescent="0.25">
      <c r="A3371" t="str">
        <f>VLOOKUP(C3371,VendorMappingList[],3,FALSE)</f>
        <v>C258209</v>
      </c>
      <c r="B3371" t="str">
        <f>VLOOKUP(C3371,VendorMappingList[],2,FALSE)</f>
        <v>Fleet</v>
      </c>
      <c r="C3371" t="s">
        <v>5679</v>
      </c>
      <c r="D3371">
        <v>16053198</v>
      </c>
      <c r="E3371" t="s">
        <v>6190</v>
      </c>
      <c r="F3371" t="s">
        <v>6191</v>
      </c>
      <c r="G3371" t="s">
        <v>1008</v>
      </c>
      <c r="H3371">
        <v>593137</v>
      </c>
      <c r="I3371" s="4">
        <v>45519</v>
      </c>
      <c r="J3371" t="s">
        <v>14754</v>
      </c>
      <c r="K3371" s="3">
        <v>33025</v>
      </c>
      <c r="L3371" t="s">
        <v>14754</v>
      </c>
      <c r="M3371" s="3">
        <v>33025</v>
      </c>
      <c r="N3371" t="s">
        <v>366</v>
      </c>
      <c r="O3371" t="s">
        <v>16</v>
      </c>
      <c r="P3371" t="s">
        <v>17</v>
      </c>
      <c r="Q3371" s="4">
        <v>45519</v>
      </c>
    </row>
    <row r="3372" spans="1:17" x14ac:dyDescent="0.25">
      <c r="A3372" t="str">
        <f>VLOOKUP(C3372,VendorMappingList[],3,FALSE)</f>
        <v>C642404</v>
      </c>
      <c r="B3372" t="str">
        <f>VLOOKUP(C3372,VendorMappingList[],2,FALSE)</f>
        <v>Salvage</v>
      </c>
      <c r="C3372" t="s">
        <v>7110</v>
      </c>
      <c r="D3372">
        <v>16060319</v>
      </c>
      <c r="E3372" t="s">
        <v>7700</v>
      </c>
      <c r="F3372" t="s">
        <v>7701</v>
      </c>
      <c r="G3372" t="s">
        <v>7702</v>
      </c>
      <c r="H3372">
        <v>565984</v>
      </c>
      <c r="I3372" s="4">
        <v>45656</v>
      </c>
      <c r="J3372" t="s">
        <v>14754</v>
      </c>
      <c r="K3372" s="3">
        <v>2475</v>
      </c>
      <c r="L3372" t="s">
        <v>14754</v>
      </c>
      <c r="M3372" s="3">
        <v>2475</v>
      </c>
      <c r="N3372" t="s">
        <v>11</v>
      </c>
      <c r="O3372" t="s">
        <v>16</v>
      </c>
      <c r="P3372" t="s">
        <v>17</v>
      </c>
      <c r="Q3372" s="4">
        <v>45519</v>
      </c>
    </row>
    <row r="3373" spans="1:17" x14ac:dyDescent="0.25">
      <c r="A3373" t="str">
        <f>VLOOKUP(C3373,VendorMappingList[],3,FALSE)</f>
        <v>C651158</v>
      </c>
      <c r="B3373" t="str">
        <f>VLOOKUP(C3373,VendorMappingList[],2,FALSE)</f>
        <v>Fleet</v>
      </c>
      <c r="C3373" t="s">
        <v>11531</v>
      </c>
      <c r="D3373">
        <v>16060331</v>
      </c>
      <c r="E3373" t="s">
        <v>13107</v>
      </c>
      <c r="F3373" t="s">
        <v>13108</v>
      </c>
      <c r="G3373" t="s">
        <v>213</v>
      </c>
      <c r="H3373">
        <v>565690</v>
      </c>
      <c r="I3373" s="4">
        <v>45657</v>
      </c>
      <c r="J3373" t="s">
        <v>14754</v>
      </c>
      <c r="K3373" s="3">
        <v>39925</v>
      </c>
      <c r="L3373" t="s">
        <v>14754</v>
      </c>
      <c r="M3373" s="3">
        <v>39925</v>
      </c>
      <c r="N3373" t="s">
        <v>13109</v>
      </c>
      <c r="O3373" t="s">
        <v>16</v>
      </c>
      <c r="P3373" t="s">
        <v>17</v>
      </c>
      <c r="Q3373" s="4">
        <v>45519</v>
      </c>
    </row>
    <row r="3374" spans="1:17" x14ac:dyDescent="0.25">
      <c r="A3374" t="str">
        <f>VLOOKUP(C3374,VendorMappingList[],3,FALSE)</f>
        <v>C651158</v>
      </c>
      <c r="B3374" t="str">
        <f>VLOOKUP(C3374,VendorMappingList[],2,FALSE)</f>
        <v>Fleet</v>
      </c>
      <c r="C3374" t="s">
        <v>11531</v>
      </c>
      <c r="D3374">
        <v>16060333</v>
      </c>
      <c r="E3374" t="s">
        <v>13110</v>
      </c>
      <c r="F3374" t="s">
        <v>13111</v>
      </c>
      <c r="G3374" t="s">
        <v>172</v>
      </c>
      <c r="H3374">
        <v>565690</v>
      </c>
      <c r="I3374" s="4">
        <v>45657</v>
      </c>
      <c r="J3374" t="s">
        <v>14754</v>
      </c>
      <c r="K3374" s="3">
        <v>18725</v>
      </c>
      <c r="L3374" t="s">
        <v>14754</v>
      </c>
      <c r="M3374" s="3">
        <v>18725</v>
      </c>
      <c r="N3374" t="s">
        <v>13112</v>
      </c>
      <c r="O3374" t="s">
        <v>16</v>
      </c>
      <c r="P3374" t="s">
        <v>17</v>
      </c>
      <c r="Q3374" s="4">
        <v>45519</v>
      </c>
    </row>
    <row r="3375" spans="1:17" x14ac:dyDescent="0.25">
      <c r="A3375" t="str">
        <f>VLOOKUP(C3375,VendorMappingList[],3,FALSE)</f>
        <v>C651158</v>
      </c>
      <c r="B3375" t="str">
        <f>VLOOKUP(C3375,VendorMappingList[],2,FALSE)</f>
        <v>Fleet</v>
      </c>
      <c r="C3375" t="s">
        <v>11531</v>
      </c>
      <c r="D3375">
        <v>16060317</v>
      </c>
      <c r="E3375" t="s">
        <v>13176</v>
      </c>
      <c r="F3375" t="s">
        <v>13177</v>
      </c>
      <c r="G3375" t="s">
        <v>12878</v>
      </c>
      <c r="H3375">
        <v>565690</v>
      </c>
      <c r="I3375" s="4">
        <v>45657</v>
      </c>
      <c r="J3375" t="s">
        <v>14754</v>
      </c>
      <c r="K3375" s="3">
        <v>55000</v>
      </c>
      <c r="L3375" t="s">
        <v>14754</v>
      </c>
      <c r="M3375" s="3">
        <v>55000</v>
      </c>
      <c r="N3375" t="s">
        <v>13178</v>
      </c>
      <c r="O3375" t="s">
        <v>16</v>
      </c>
      <c r="P3375" t="s">
        <v>17</v>
      </c>
      <c r="Q3375" s="4">
        <v>45519</v>
      </c>
    </row>
    <row r="3376" spans="1:17" x14ac:dyDescent="0.25">
      <c r="A3376" t="str">
        <f>VLOOKUP(C3376,VendorMappingList[],3,FALSE)</f>
        <v>C651158</v>
      </c>
      <c r="B3376" t="str">
        <f>VLOOKUP(C3376,VendorMappingList[],2,FALSE)</f>
        <v>Fleet</v>
      </c>
      <c r="C3376" t="s">
        <v>11531</v>
      </c>
      <c r="D3376">
        <v>16060318</v>
      </c>
      <c r="E3376" t="s">
        <v>13179</v>
      </c>
      <c r="F3376" t="s">
        <v>13180</v>
      </c>
      <c r="G3376" t="s">
        <v>1257</v>
      </c>
      <c r="H3376">
        <v>565690</v>
      </c>
      <c r="I3376" s="4">
        <v>45657</v>
      </c>
      <c r="J3376" t="s">
        <v>14754</v>
      </c>
      <c r="K3376" s="3">
        <v>39000</v>
      </c>
      <c r="L3376" t="s">
        <v>14754</v>
      </c>
      <c r="M3376" s="3">
        <v>39000</v>
      </c>
      <c r="N3376" t="s">
        <v>13181</v>
      </c>
      <c r="O3376" t="s">
        <v>16</v>
      </c>
      <c r="P3376" t="s">
        <v>17</v>
      </c>
      <c r="Q3376" s="4">
        <v>45519</v>
      </c>
    </row>
    <row r="3377" spans="1:17" x14ac:dyDescent="0.25">
      <c r="A3377" t="str">
        <f>VLOOKUP(C3377,VendorMappingList[],3,FALSE)</f>
        <v>C738604</v>
      </c>
      <c r="B3377" t="str">
        <f>VLOOKUP(C3377,VendorMappingList[],2,FALSE)</f>
        <v>Fleet</v>
      </c>
      <c r="C3377" t="s">
        <v>1592</v>
      </c>
      <c r="D3377">
        <v>16048896</v>
      </c>
      <c r="E3377">
        <v>90684</v>
      </c>
      <c r="F3377" t="s">
        <v>1597</v>
      </c>
      <c r="G3377" t="s">
        <v>1598</v>
      </c>
      <c r="H3377">
        <v>593139</v>
      </c>
      <c r="I3377" s="4">
        <v>45519</v>
      </c>
      <c r="J3377" t="s">
        <v>14754</v>
      </c>
      <c r="K3377" s="3">
        <v>2975</v>
      </c>
      <c r="L3377" t="s">
        <v>14754</v>
      </c>
      <c r="M3377" s="3">
        <v>2975</v>
      </c>
      <c r="N3377" t="s">
        <v>250</v>
      </c>
      <c r="O3377" t="s">
        <v>16</v>
      </c>
      <c r="P3377" t="s">
        <v>17</v>
      </c>
      <c r="Q3377" s="4">
        <v>45520</v>
      </c>
    </row>
    <row r="3378" spans="1:17" x14ac:dyDescent="0.25">
      <c r="A3378" t="str">
        <f>VLOOKUP(C3378,VendorMappingList[],3,FALSE)</f>
        <v>C738604</v>
      </c>
      <c r="B3378" t="str">
        <f>VLOOKUP(C3378,VendorMappingList[],2,FALSE)</f>
        <v>Fleet</v>
      </c>
      <c r="C3378" t="s">
        <v>1592</v>
      </c>
      <c r="D3378">
        <v>16048897</v>
      </c>
      <c r="E3378">
        <v>90828</v>
      </c>
      <c r="F3378">
        <v>278107</v>
      </c>
      <c r="G3378" t="s">
        <v>1598</v>
      </c>
      <c r="H3378">
        <v>593139</v>
      </c>
      <c r="I3378" s="4">
        <v>45519</v>
      </c>
      <c r="J3378" t="s">
        <v>14754</v>
      </c>
      <c r="K3378" s="3">
        <v>3050</v>
      </c>
      <c r="L3378" t="s">
        <v>14754</v>
      </c>
      <c r="M3378" s="3">
        <v>3050</v>
      </c>
      <c r="N3378" t="s">
        <v>250</v>
      </c>
      <c r="O3378" t="s">
        <v>16</v>
      </c>
      <c r="P3378" t="s">
        <v>17</v>
      </c>
      <c r="Q3378" s="4">
        <v>45520</v>
      </c>
    </row>
    <row r="3379" spans="1:17" x14ac:dyDescent="0.25">
      <c r="A3379" t="str">
        <f>VLOOKUP(C3379,VendorMappingList[],3,FALSE)</f>
        <v>C738604</v>
      </c>
      <c r="B3379" t="str">
        <f>VLOOKUP(C3379,VendorMappingList[],2,FALSE)</f>
        <v>Fleet</v>
      </c>
      <c r="C3379" t="s">
        <v>1592</v>
      </c>
      <c r="D3379">
        <v>16043534</v>
      </c>
      <c r="E3379" t="s">
        <v>1602</v>
      </c>
      <c r="F3379" t="s">
        <v>1603</v>
      </c>
      <c r="G3379" t="s">
        <v>1604</v>
      </c>
      <c r="H3379">
        <v>593137</v>
      </c>
      <c r="I3379" s="4">
        <v>45519</v>
      </c>
      <c r="J3379" t="s">
        <v>14754</v>
      </c>
      <c r="K3379" s="3">
        <v>22750</v>
      </c>
      <c r="L3379" t="s">
        <v>14754</v>
      </c>
      <c r="M3379" s="3">
        <v>22750</v>
      </c>
      <c r="N3379" t="s">
        <v>357</v>
      </c>
      <c r="O3379" t="s">
        <v>16</v>
      </c>
      <c r="P3379" t="s">
        <v>17</v>
      </c>
      <c r="Q3379" s="4">
        <v>45520</v>
      </c>
    </row>
    <row r="3380" spans="1:17" x14ac:dyDescent="0.25">
      <c r="A3380" t="str">
        <f>VLOOKUP(C3380,VendorMappingList[],3,FALSE)</f>
        <v>C738604</v>
      </c>
      <c r="B3380" t="str">
        <f>VLOOKUP(C3380,VendorMappingList[],2,FALSE)</f>
        <v>Fleet</v>
      </c>
      <c r="C3380" t="s">
        <v>1592</v>
      </c>
      <c r="D3380">
        <v>16053220</v>
      </c>
      <c r="E3380" t="s">
        <v>1605</v>
      </c>
      <c r="F3380" t="s">
        <v>1606</v>
      </c>
      <c r="G3380" t="s">
        <v>1607</v>
      </c>
      <c r="H3380">
        <v>593137</v>
      </c>
      <c r="I3380" s="4">
        <v>45519</v>
      </c>
      <c r="J3380" t="s">
        <v>14754</v>
      </c>
      <c r="K3380" s="3">
        <v>14525</v>
      </c>
      <c r="L3380" t="s">
        <v>14754</v>
      </c>
      <c r="M3380" s="3">
        <v>14525</v>
      </c>
      <c r="N3380" t="s">
        <v>1201</v>
      </c>
      <c r="O3380" t="s">
        <v>16</v>
      </c>
      <c r="P3380" t="s">
        <v>17</v>
      </c>
      <c r="Q3380" s="4">
        <v>45520</v>
      </c>
    </row>
    <row r="3381" spans="1:17" x14ac:dyDescent="0.25">
      <c r="A3381" t="str">
        <f>VLOOKUP(C3381,VendorMappingList[],3,FALSE)</f>
        <v>C738604</v>
      </c>
      <c r="B3381" t="str">
        <f>VLOOKUP(C3381,VendorMappingList[],2,FALSE)</f>
        <v>Fleet</v>
      </c>
      <c r="C3381" t="s">
        <v>1592</v>
      </c>
      <c r="D3381">
        <v>16053216</v>
      </c>
      <c r="E3381" t="s">
        <v>1610</v>
      </c>
      <c r="F3381" t="s">
        <v>1611</v>
      </c>
      <c r="G3381" t="s">
        <v>968</v>
      </c>
      <c r="H3381">
        <v>593137</v>
      </c>
      <c r="I3381" s="4">
        <v>45519</v>
      </c>
      <c r="J3381" t="s">
        <v>14754</v>
      </c>
      <c r="K3381" s="3">
        <v>20225</v>
      </c>
      <c r="L3381" t="s">
        <v>14754</v>
      </c>
      <c r="M3381" s="3">
        <v>20225</v>
      </c>
      <c r="N3381" t="s">
        <v>1201</v>
      </c>
      <c r="O3381" t="s">
        <v>16</v>
      </c>
      <c r="P3381" t="s">
        <v>17</v>
      </c>
      <c r="Q3381" s="4">
        <v>45520</v>
      </c>
    </row>
    <row r="3382" spans="1:17" x14ac:dyDescent="0.25">
      <c r="A3382" t="str">
        <f>VLOOKUP(C3382,VendorMappingList[],3,FALSE)</f>
        <v>C738604</v>
      </c>
      <c r="B3382" t="str">
        <f>VLOOKUP(C3382,VendorMappingList[],2,FALSE)</f>
        <v>Fleet</v>
      </c>
      <c r="C3382" t="s">
        <v>1592</v>
      </c>
      <c r="D3382">
        <v>16053212</v>
      </c>
      <c r="E3382" t="s">
        <v>1614</v>
      </c>
      <c r="F3382" t="s">
        <v>1615</v>
      </c>
      <c r="G3382" t="s">
        <v>1279</v>
      </c>
      <c r="H3382">
        <v>593137</v>
      </c>
      <c r="I3382" s="4">
        <v>45519</v>
      </c>
      <c r="J3382" t="s">
        <v>14754</v>
      </c>
      <c r="K3382" s="3">
        <v>14000</v>
      </c>
      <c r="L3382" t="s">
        <v>14754</v>
      </c>
      <c r="M3382" s="3">
        <v>14000</v>
      </c>
      <c r="N3382" t="s">
        <v>357</v>
      </c>
      <c r="O3382" t="s">
        <v>16</v>
      </c>
      <c r="P3382" t="s">
        <v>17</v>
      </c>
      <c r="Q3382" s="4">
        <v>45520</v>
      </c>
    </row>
    <row r="3383" spans="1:17" x14ac:dyDescent="0.25">
      <c r="A3383" t="str">
        <f>VLOOKUP(C3383,VendorMappingList[],3,FALSE)</f>
        <v>C742863</v>
      </c>
      <c r="B3383" t="str">
        <f>VLOOKUP(C3383,VendorMappingList[],2,FALSE)</f>
        <v>Salvage</v>
      </c>
      <c r="C3383" t="s">
        <v>2259</v>
      </c>
      <c r="D3383">
        <v>16060316</v>
      </c>
      <c r="E3383" t="s">
        <v>2552</v>
      </c>
      <c r="F3383" t="s">
        <v>2553</v>
      </c>
      <c r="G3383" t="s">
        <v>2554</v>
      </c>
      <c r="H3383">
        <v>593421</v>
      </c>
      <c r="I3383" s="4">
        <v>45520</v>
      </c>
      <c r="J3383" t="s">
        <v>14754</v>
      </c>
      <c r="K3383" s="3">
        <v>1325</v>
      </c>
      <c r="L3383" t="s">
        <v>14754</v>
      </c>
      <c r="M3383" s="3">
        <v>1325</v>
      </c>
      <c r="N3383" t="s">
        <v>1842</v>
      </c>
      <c r="O3383" t="s">
        <v>16</v>
      </c>
      <c r="P3383" t="s">
        <v>17</v>
      </c>
      <c r="Q3383" s="4">
        <v>45520</v>
      </c>
    </row>
    <row r="3384" spans="1:17" x14ac:dyDescent="0.25">
      <c r="A3384" t="str">
        <f>VLOOKUP(C3384,VendorMappingList[],3,FALSE)</f>
        <v>C725772</v>
      </c>
      <c r="B3384" t="str">
        <f>VLOOKUP(C3384,VendorMappingList[],2,FALSE)</f>
        <v>Salvage</v>
      </c>
      <c r="C3384" t="s">
        <v>2690</v>
      </c>
      <c r="D3384">
        <v>16063325</v>
      </c>
      <c r="E3384" t="s">
        <v>2691</v>
      </c>
      <c r="F3384" t="s">
        <v>2692</v>
      </c>
      <c r="G3384" t="s">
        <v>2693</v>
      </c>
      <c r="H3384">
        <v>593421</v>
      </c>
      <c r="I3384" s="4">
        <v>45520</v>
      </c>
      <c r="J3384" t="s">
        <v>14754</v>
      </c>
      <c r="K3384" s="3">
        <v>5150</v>
      </c>
      <c r="L3384" t="s">
        <v>14754</v>
      </c>
      <c r="M3384" s="3">
        <v>5150</v>
      </c>
      <c r="N3384" t="s">
        <v>2694</v>
      </c>
      <c r="O3384" t="s">
        <v>16</v>
      </c>
      <c r="P3384" t="s">
        <v>17</v>
      </c>
      <c r="Q3384" s="4">
        <v>45520</v>
      </c>
    </row>
    <row r="3385" spans="1:17" x14ac:dyDescent="0.25">
      <c r="A3385" t="str">
        <f>VLOOKUP(C3385,VendorMappingList[],3,FALSE)</f>
        <v>C216864</v>
      </c>
      <c r="B3385" t="str">
        <f>VLOOKUP(C3385,VendorMappingList[],2,FALSE)</f>
        <v>Salvage</v>
      </c>
      <c r="C3385" t="s">
        <v>3142</v>
      </c>
      <c r="D3385">
        <v>16060366</v>
      </c>
      <c r="E3385" t="s">
        <v>3159</v>
      </c>
      <c r="F3385" t="s">
        <v>3160</v>
      </c>
      <c r="G3385" t="s">
        <v>3161</v>
      </c>
      <c r="H3385">
        <v>593421</v>
      </c>
      <c r="I3385" s="4">
        <v>45520</v>
      </c>
      <c r="J3385" t="s">
        <v>14754</v>
      </c>
      <c r="K3385" s="3">
        <v>7125</v>
      </c>
      <c r="L3385" t="s">
        <v>14754</v>
      </c>
      <c r="M3385" s="3">
        <v>7125</v>
      </c>
      <c r="N3385" t="s">
        <v>3162</v>
      </c>
      <c r="O3385" t="s">
        <v>16</v>
      </c>
      <c r="P3385" t="s">
        <v>17</v>
      </c>
      <c r="Q3385" s="4">
        <v>45520</v>
      </c>
    </row>
    <row r="3386" spans="1:17" x14ac:dyDescent="0.25">
      <c r="A3386" t="str">
        <f>VLOOKUP(C3386,VendorMappingList[],3,FALSE)</f>
        <v>C547381</v>
      </c>
      <c r="B3386" t="str">
        <f>VLOOKUP(C3386,VendorMappingList[],2,FALSE)</f>
        <v>Salvage</v>
      </c>
      <c r="C3386" t="s">
        <v>4124</v>
      </c>
      <c r="D3386">
        <v>16060342</v>
      </c>
      <c r="E3386" t="s">
        <v>4776</v>
      </c>
      <c r="F3386" t="s">
        <v>4777</v>
      </c>
      <c r="G3386" t="s">
        <v>4778</v>
      </c>
      <c r="H3386">
        <v>593425</v>
      </c>
      <c r="I3386" s="4">
        <v>45520</v>
      </c>
      <c r="J3386" t="s">
        <v>14754</v>
      </c>
      <c r="K3386" s="3">
        <v>5700</v>
      </c>
      <c r="L3386" t="s">
        <v>14754</v>
      </c>
      <c r="M3386" s="3">
        <v>5700</v>
      </c>
      <c r="N3386" t="s">
        <v>39</v>
      </c>
      <c r="O3386" t="s">
        <v>16</v>
      </c>
      <c r="P3386" t="s">
        <v>17</v>
      </c>
      <c r="Q3386" s="4">
        <v>45520</v>
      </c>
    </row>
    <row r="3387" spans="1:17" x14ac:dyDescent="0.25">
      <c r="A3387" t="str">
        <f>VLOOKUP(C3387,VendorMappingList[],3,FALSE)</f>
        <v>C547381</v>
      </c>
      <c r="B3387" t="str">
        <f>VLOOKUP(C3387,VendorMappingList[],2,FALSE)</f>
        <v>Salvage</v>
      </c>
      <c r="C3387" t="s">
        <v>4124</v>
      </c>
      <c r="D3387">
        <v>16053190</v>
      </c>
      <c r="E3387" t="s">
        <v>4794</v>
      </c>
      <c r="F3387" t="s">
        <v>4795</v>
      </c>
      <c r="G3387" t="s">
        <v>4796</v>
      </c>
      <c r="H3387">
        <v>593421</v>
      </c>
      <c r="I3387" s="4">
        <v>45520</v>
      </c>
      <c r="J3387" t="s">
        <v>14754</v>
      </c>
      <c r="K3387" s="3">
        <v>8300</v>
      </c>
      <c r="L3387" t="s">
        <v>14754</v>
      </c>
      <c r="M3387" s="3">
        <v>8300</v>
      </c>
      <c r="N3387" t="s">
        <v>3148</v>
      </c>
      <c r="O3387" t="s">
        <v>16</v>
      </c>
      <c r="P3387" t="s">
        <v>17</v>
      </c>
      <c r="Q3387" s="4">
        <v>45520</v>
      </c>
    </row>
    <row r="3388" spans="1:17" x14ac:dyDescent="0.25">
      <c r="A3388" t="str">
        <f>VLOOKUP(C3388,VendorMappingList[],3,FALSE)</f>
        <v>C547381</v>
      </c>
      <c r="B3388" t="str">
        <f>VLOOKUP(C3388,VendorMappingList[],2,FALSE)</f>
        <v>Salvage</v>
      </c>
      <c r="C3388" t="s">
        <v>4124</v>
      </c>
      <c r="D3388">
        <v>16053211</v>
      </c>
      <c r="E3388" t="s">
        <v>4797</v>
      </c>
      <c r="F3388" t="s">
        <v>4798</v>
      </c>
      <c r="G3388" t="s">
        <v>4799</v>
      </c>
      <c r="H3388">
        <v>593421</v>
      </c>
      <c r="I3388" s="4">
        <v>45520</v>
      </c>
      <c r="J3388" t="s">
        <v>14754</v>
      </c>
      <c r="K3388" s="3">
        <v>6050</v>
      </c>
      <c r="L3388" t="s">
        <v>14754</v>
      </c>
      <c r="M3388" s="3">
        <v>6050</v>
      </c>
      <c r="N3388" t="s">
        <v>4800</v>
      </c>
      <c r="O3388" t="s">
        <v>16</v>
      </c>
      <c r="P3388" t="s">
        <v>17</v>
      </c>
      <c r="Q3388" s="4">
        <v>45520</v>
      </c>
    </row>
    <row r="3389" spans="1:17" x14ac:dyDescent="0.25">
      <c r="A3389" t="str">
        <f>VLOOKUP(C3389,VendorMappingList[],3,FALSE)</f>
        <v>C225093</v>
      </c>
      <c r="B3389" t="str">
        <f>VLOOKUP(C3389,VendorMappingList[],2,FALSE)</f>
        <v>Salvage</v>
      </c>
      <c r="C3389" t="s">
        <v>4808</v>
      </c>
      <c r="D3389">
        <v>16053183</v>
      </c>
      <c r="E3389" t="s">
        <v>5656</v>
      </c>
      <c r="F3389" t="s">
        <v>5657</v>
      </c>
      <c r="G3389" t="s">
        <v>4913</v>
      </c>
      <c r="H3389">
        <v>593421</v>
      </c>
      <c r="I3389" s="4">
        <v>45520</v>
      </c>
      <c r="J3389" t="s">
        <v>14754</v>
      </c>
      <c r="K3389" s="3">
        <v>1150</v>
      </c>
      <c r="L3389" t="s">
        <v>14754</v>
      </c>
      <c r="M3389" s="3">
        <v>1150</v>
      </c>
      <c r="N3389" t="s">
        <v>101</v>
      </c>
      <c r="O3389" t="s">
        <v>16</v>
      </c>
      <c r="P3389" t="s">
        <v>17</v>
      </c>
      <c r="Q3389" s="4">
        <v>45520</v>
      </c>
    </row>
    <row r="3390" spans="1:17" x14ac:dyDescent="0.25">
      <c r="A3390" t="str">
        <f>VLOOKUP(C3390,VendorMappingList[],3,FALSE)</f>
        <v>C687935</v>
      </c>
      <c r="B3390" t="str">
        <f>VLOOKUP(C3390,VendorMappingList[],2,FALSE)</f>
        <v>Salvage</v>
      </c>
      <c r="C3390" t="s">
        <v>6981</v>
      </c>
      <c r="D3390">
        <v>16060347</v>
      </c>
      <c r="E3390" t="s">
        <v>6985</v>
      </c>
      <c r="F3390" t="s">
        <v>6986</v>
      </c>
      <c r="G3390" t="s">
        <v>6987</v>
      </c>
      <c r="H3390">
        <v>593421</v>
      </c>
      <c r="I3390" s="4">
        <v>45520</v>
      </c>
      <c r="J3390" t="s">
        <v>14754</v>
      </c>
      <c r="K3390" s="3">
        <v>46525</v>
      </c>
      <c r="L3390" t="s">
        <v>14754</v>
      </c>
      <c r="M3390" s="3">
        <v>46525</v>
      </c>
      <c r="N3390" t="s">
        <v>706</v>
      </c>
      <c r="O3390" t="s">
        <v>16</v>
      </c>
      <c r="P3390" t="s">
        <v>17</v>
      </c>
      <c r="Q3390" s="4">
        <v>45520</v>
      </c>
    </row>
    <row r="3391" spans="1:17" x14ac:dyDescent="0.25">
      <c r="A3391" t="str">
        <f>VLOOKUP(C3391,VendorMappingList[],3,FALSE)</f>
        <v>C687935</v>
      </c>
      <c r="B3391" t="str">
        <f>VLOOKUP(C3391,VendorMappingList[],2,FALSE)</f>
        <v>Salvage</v>
      </c>
      <c r="C3391" t="s">
        <v>6981</v>
      </c>
      <c r="D3391">
        <v>16060341</v>
      </c>
      <c r="E3391" t="s">
        <v>7083</v>
      </c>
      <c r="F3391" t="s">
        <v>7084</v>
      </c>
      <c r="G3391" t="s">
        <v>7085</v>
      </c>
      <c r="H3391">
        <v>593421</v>
      </c>
      <c r="I3391" s="4">
        <v>45520</v>
      </c>
      <c r="J3391" t="s">
        <v>14754</v>
      </c>
      <c r="K3391" s="3">
        <v>9225</v>
      </c>
      <c r="L3391" t="s">
        <v>14754</v>
      </c>
      <c r="M3391" s="3">
        <v>9225</v>
      </c>
      <c r="N3391" t="s">
        <v>6287</v>
      </c>
      <c r="O3391" t="s">
        <v>16</v>
      </c>
      <c r="P3391" t="s">
        <v>17</v>
      </c>
      <c r="Q3391" s="4">
        <v>45520</v>
      </c>
    </row>
    <row r="3392" spans="1:17" x14ac:dyDescent="0.25">
      <c r="A3392" t="str">
        <f>VLOOKUP(C3392,VendorMappingList[],3,FALSE)</f>
        <v>C687935</v>
      </c>
      <c r="B3392" t="str">
        <f>VLOOKUP(C3392,VendorMappingList[],2,FALSE)</f>
        <v>Salvage</v>
      </c>
      <c r="C3392" t="s">
        <v>6981</v>
      </c>
      <c r="D3392">
        <v>16053224</v>
      </c>
      <c r="E3392" t="s">
        <v>7086</v>
      </c>
      <c r="F3392" t="s">
        <v>7087</v>
      </c>
      <c r="G3392" t="s">
        <v>7088</v>
      </c>
      <c r="H3392">
        <v>593425</v>
      </c>
      <c r="I3392" s="4">
        <v>45520</v>
      </c>
      <c r="J3392" t="s">
        <v>14754</v>
      </c>
      <c r="K3392" s="3">
        <v>9650</v>
      </c>
      <c r="L3392" t="s">
        <v>14754</v>
      </c>
      <c r="M3392" s="3">
        <v>9650</v>
      </c>
      <c r="N3392" t="s">
        <v>3468</v>
      </c>
      <c r="O3392" t="s">
        <v>16</v>
      </c>
      <c r="P3392" t="s">
        <v>17</v>
      </c>
      <c r="Q3392" s="4">
        <v>45520</v>
      </c>
    </row>
    <row r="3393" spans="1:17" x14ac:dyDescent="0.25">
      <c r="A3393" t="str">
        <f>VLOOKUP(C3393,VendorMappingList[],3,FALSE)</f>
        <v>C642404</v>
      </c>
      <c r="B3393" t="str">
        <f>VLOOKUP(C3393,VendorMappingList[],2,FALSE)</f>
        <v>Salvage</v>
      </c>
      <c r="C3393" t="s">
        <v>7110</v>
      </c>
      <c r="D3393">
        <v>16063311</v>
      </c>
      <c r="E3393" t="s">
        <v>7358</v>
      </c>
      <c r="F3393" t="s">
        <v>7359</v>
      </c>
      <c r="G3393" t="s">
        <v>1463</v>
      </c>
      <c r="H3393">
        <v>565984</v>
      </c>
      <c r="I3393" s="4">
        <v>45656</v>
      </c>
      <c r="J3393" t="s">
        <v>14754</v>
      </c>
      <c r="K3393" s="3">
        <v>6500</v>
      </c>
      <c r="L3393" t="s">
        <v>14754</v>
      </c>
      <c r="M3393" s="3">
        <v>6500</v>
      </c>
      <c r="N3393" t="s">
        <v>87</v>
      </c>
      <c r="O3393" t="s">
        <v>16</v>
      </c>
      <c r="P3393" t="s">
        <v>17</v>
      </c>
      <c r="Q3393" s="4">
        <v>45520</v>
      </c>
    </row>
    <row r="3394" spans="1:17" x14ac:dyDescent="0.25">
      <c r="A3394" t="str">
        <f>VLOOKUP(C3394,VendorMappingList[],3,FALSE)</f>
        <v>C642404</v>
      </c>
      <c r="B3394" t="str">
        <f>VLOOKUP(C3394,VendorMappingList[],2,FALSE)</f>
        <v>Salvage</v>
      </c>
      <c r="C3394" t="s">
        <v>7110</v>
      </c>
      <c r="D3394">
        <v>16063312</v>
      </c>
      <c r="E3394" t="s">
        <v>7360</v>
      </c>
      <c r="F3394" t="s">
        <v>7361</v>
      </c>
      <c r="G3394" t="s">
        <v>7362</v>
      </c>
      <c r="H3394">
        <v>565984</v>
      </c>
      <c r="I3394" s="4">
        <v>45656</v>
      </c>
      <c r="J3394" t="s">
        <v>14754</v>
      </c>
      <c r="K3394" s="3">
        <v>2200</v>
      </c>
      <c r="L3394" t="s">
        <v>14754</v>
      </c>
      <c r="M3394" s="3">
        <v>2200</v>
      </c>
      <c r="N3394" t="s">
        <v>141</v>
      </c>
      <c r="O3394" t="s">
        <v>16</v>
      </c>
      <c r="P3394" t="s">
        <v>17</v>
      </c>
      <c r="Q3394" s="4">
        <v>45520</v>
      </c>
    </row>
    <row r="3395" spans="1:17" x14ac:dyDescent="0.25">
      <c r="A3395" t="str">
        <f>VLOOKUP(C3395,VendorMappingList[],3,FALSE)</f>
        <v>C642404</v>
      </c>
      <c r="B3395" t="str">
        <f>VLOOKUP(C3395,VendorMappingList[],2,FALSE)</f>
        <v>Salvage</v>
      </c>
      <c r="C3395" t="s">
        <v>7110</v>
      </c>
      <c r="D3395">
        <v>16063314</v>
      </c>
      <c r="E3395" t="s">
        <v>7366</v>
      </c>
      <c r="F3395" t="s">
        <v>7367</v>
      </c>
      <c r="G3395" t="s">
        <v>1463</v>
      </c>
      <c r="H3395">
        <v>565984</v>
      </c>
      <c r="I3395" s="4">
        <v>45656</v>
      </c>
      <c r="J3395" t="s">
        <v>14754</v>
      </c>
      <c r="K3395" s="3">
        <v>550</v>
      </c>
      <c r="L3395" t="s">
        <v>14754</v>
      </c>
      <c r="M3395" s="3">
        <v>550</v>
      </c>
      <c r="N3395" t="s">
        <v>1678</v>
      </c>
      <c r="O3395" t="s">
        <v>16</v>
      </c>
      <c r="P3395" t="s">
        <v>17</v>
      </c>
      <c r="Q3395" s="4">
        <v>45520</v>
      </c>
    </row>
    <row r="3396" spans="1:17" x14ac:dyDescent="0.25">
      <c r="A3396" t="str">
        <f>VLOOKUP(C3396,VendorMappingList[],3,FALSE)</f>
        <v>C811558</v>
      </c>
      <c r="B3396" t="str">
        <f>VLOOKUP(C3396,VendorMappingList[],2,FALSE)</f>
        <v>Salvage</v>
      </c>
      <c r="C3396" t="s">
        <v>8176</v>
      </c>
      <c r="D3396">
        <v>16053246</v>
      </c>
      <c r="E3396" t="s">
        <v>8207</v>
      </c>
      <c r="F3396" t="s">
        <v>8208</v>
      </c>
      <c r="G3396" t="s">
        <v>8209</v>
      </c>
      <c r="H3396">
        <v>593423</v>
      </c>
      <c r="I3396" s="4">
        <v>45520</v>
      </c>
      <c r="J3396" t="s">
        <v>14754</v>
      </c>
      <c r="K3396" s="3">
        <v>1200</v>
      </c>
      <c r="L3396" t="s">
        <v>14754</v>
      </c>
      <c r="M3396" s="3">
        <v>1200</v>
      </c>
      <c r="N3396" t="s">
        <v>3944</v>
      </c>
      <c r="O3396" t="s">
        <v>16</v>
      </c>
      <c r="P3396" t="s">
        <v>17</v>
      </c>
      <c r="Q3396" s="4">
        <v>45520</v>
      </c>
    </row>
    <row r="3397" spans="1:17" x14ac:dyDescent="0.25">
      <c r="A3397" t="str">
        <f>VLOOKUP(C3397,VendorMappingList[],3,FALSE)</f>
        <v>C811558</v>
      </c>
      <c r="B3397" t="str">
        <f>VLOOKUP(C3397,VendorMappingList[],2,FALSE)</f>
        <v>Salvage</v>
      </c>
      <c r="C3397" t="s">
        <v>8176</v>
      </c>
      <c r="D3397">
        <v>16053193</v>
      </c>
      <c r="E3397" t="s">
        <v>10156</v>
      </c>
      <c r="F3397" t="s">
        <v>10157</v>
      </c>
      <c r="G3397" t="s">
        <v>10158</v>
      </c>
      <c r="H3397">
        <v>593423</v>
      </c>
      <c r="I3397" s="4">
        <v>45520</v>
      </c>
      <c r="J3397" t="s">
        <v>14754</v>
      </c>
      <c r="K3397" s="3">
        <v>150</v>
      </c>
      <c r="L3397" t="s">
        <v>14754</v>
      </c>
      <c r="M3397" s="3">
        <v>150</v>
      </c>
      <c r="N3397" t="s">
        <v>2758</v>
      </c>
      <c r="O3397" t="s">
        <v>16</v>
      </c>
      <c r="P3397" t="s">
        <v>17</v>
      </c>
      <c r="Q3397" s="4">
        <v>45520</v>
      </c>
    </row>
    <row r="3398" spans="1:17" x14ac:dyDescent="0.25">
      <c r="A3398" t="str">
        <f>VLOOKUP(C3398,VendorMappingList[],3,FALSE)</f>
        <v>C811558</v>
      </c>
      <c r="B3398" t="str">
        <f>VLOOKUP(C3398,VendorMappingList[],2,FALSE)</f>
        <v>Salvage</v>
      </c>
      <c r="C3398" t="s">
        <v>8176</v>
      </c>
      <c r="D3398">
        <v>16053194</v>
      </c>
      <c r="E3398" t="s">
        <v>10159</v>
      </c>
      <c r="F3398" t="s">
        <v>10160</v>
      </c>
      <c r="G3398" t="s">
        <v>8518</v>
      </c>
      <c r="H3398">
        <v>593423</v>
      </c>
      <c r="I3398" s="4">
        <v>45520</v>
      </c>
      <c r="J3398" t="s">
        <v>14754</v>
      </c>
      <c r="K3398" s="3">
        <v>550</v>
      </c>
      <c r="L3398" t="s">
        <v>14754</v>
      </c>
      <c r="M3398" s="3">
        <v>550</v>
      </c>
      <c r="N3398" t="s">
        <v>191</v>
      </c>
      <c r="O3398" t="s">
        <v>16</v>
      </c>
      <c r="P3398" t="s">
        <v>17</v>
      </c>
      <c r="Q3398" s="4">
        <v>45520</v>
      </c>
    </row>
    <row r="3399" spans="1:17" x14ac:dyDescent="0.25">
      <c r="A3399" t="str">
        <f>VLOOKUP(C3399,VendorMappingList[],3,FALSE)</f>
        <v>C532993</v>
      </c>
      <c r="B3399" t="str">
        <f>VLOOKUP(C3399,VendorMappingList[],2,FALSE)</f>
        <v>Salvage</v>
      </c>
      <c r="C3399" t="s">
        <v>10587</v>
      </c>
      <c r="D3399">
        <v>16053202</v>
      </c>
      <c r="E3399" t="s">
        <v>10927</v>
      </c>
      <c r="F3399" t="s">
        <v>10928</v>
      </c>
      <c r="G3399" t="s">
        <v>2065</v>
      </c>
      <c r="H3399">
        <v>593421</v>
      </c>
      <c r="I3399" s="4">
        <v>45520</v>
      </c>
      <c r="J3399" t="s">
        <v>14754</v>
      </c>
      <c r="K3399" s="3">
        <v>20025</v>
      </c>
      <c r="L3399" t="s">
        <v>14754</v>
      </c>
      <c r="M3399" s="3">
        <v>20025</v>
      </c>
      <c r="N3399" t="s">
        <v>2216</v>
      </c>
      <c r="O3399" t="s">
        <v>16</v>
      </c>
      <c r="P3399" t="s">
        <v>17</v>
      </c>
      <c r="Q3399" s="4">
        <v>45520</v>
      </c>
    </row>
    <row r="3400" spans="1:17" x14ac:dyDescent="0.25">
      <c r="A3400" t="str">
        <f>VLOOKUP(C3400,VendorMappingList[],3,FALSE)</f>
        <v>C651158</v>
      </c>
      <c r="B3400" t="str">
        <f>VLOOKUP(C3400,VendorMappingList[],2,FALSE)</f>
        <v>Fleet</v>
      </c>
      <c r="C3400" t="s">
        <v>11531</v>
      </c>
      <c r="D3400">
        <v>16063331</v>
      </c>
      <c r="E3400" t="s">
        <v>12198</v>
      </c>
      <c r="F3400" t="s">
        <v>12199</v>
      </c>
      <c r="G3400" t="s">
        <v>1257</v>
      </c>
      <c r="H3400">
        <v>565690</v>
      </c>
      <c r="I3400" s="4">
        <v>45657</v>
      </c>
      <c r="J3400" t="s">
        <v>14754</v>
      </c>
      <c r="K3400" s="3">
        <v>28000</v>
      </c>
      <c r="L3400" t="s">
        <v>14754</v>
      </c>
      <c r="M3400" s="3">
        <v>28000</v>
      </c>
      <c r="N3400" t="s">
        <v>12200</v>
      </c>
      <c r="O3400" t="s">
        <v>16</v>
      </c>
      <c r="P3400" t="s">
        <v>17</v>
      </c>
      <c r="Q3400" s="4">
        <v>45520</v>
      </c>
    </row>
    <row r="3401" spans="1:17" x14ac:dyDescent="0.25">
      <c r="A3401" t="str">
        <f>VLOOKUP(C3401,VendorMappingList[],3,FALSE)</f>
        <v>C651158</v>
      </c>
      <c r="B3401" t="str">
        <f>VLOOKUP(C3401,VendorMappingList[],2,FALSE)</f>
        <v>Fleet</v>
      </c>
      <c r="C3401" t="s">
        <v>11531</v>
      </c>
      <c r="D3401">
        <v>16063332</v>
      </c>
      <c r="E3401" t="s">
        <v>12201</v>
      </c>
      <c r="F3401" t="s">
        <v>12202</v>
      </c>
      <c r="G3401" t="s">
        <v>885</v>
      </c>
      <c r="H3401">
        <v>565690</v>
      </c>
      <c r="I3401" s="4">
        <v>45657</v>
      </c>
      <c r="J3401" t="s">
        <v>14754</v>
      </c>
      <c r="K3401" s="3">
        <v>25100</v>
      </c>
      <c r="L3401" t="s">
        <v>14754</v>
      </c>
      <c r="M3401" s="3">
        <v>25100</v>
      </c>
      <c r="N3401" t="s">
        <v>12203</v>
      </c>
      <c r="O3401" t="s">
        <v>16</v>
      </c>
      <c r="P3401" t="s">
        <v>17</v>
      </c>
      <c r="Q3401" s="4">
        <v>45520</v>
      </c>
    </row>
    <row r="3402" spans="1:17" x14ac:dyDescent="0.25">
      <c r="A3402" t="str">
        <f>VLOOKUP(C3402,VendorMappingList[],3,FALSE)</f>
        <v>C613585</v>
      </c>
      <c r="B3402" t="str">
        <f>VLOOKUP(C3402,VendorMappingList[],2,FALSE)</f>
        <v>Salvage</v>
      </c>
      <c r="C3402" t="s">
        <v>13253</v>
      </c>
      <c r="D3402">
        <v>16053214</v>
      </c>
      <c r="E3402" t="s">
        <v>14591</v>
      </c>
      <c r="F3402" t="s">
        <v>14592</v>
      </c>
      <c r="G3402" t="s">
        <v>14593</v>
      </c>
      <c r="H3402">
        <v>593421</v>
      </c>
      <c r="I3402" s="4">
        <v>45520</v>
      </c>
      <c r="J3402" t="s">
        <v>14754</v>
      </c>
      <c r="K3402" s="3">
        <v>800</v>
      </c>
      <c r="L3402" t="s">
        <v>14754</v>
      </c>
      <c r="M3402" s="3">
        <v>800</v>
      </c>
      <c r="N3402" t="s">
        <v>191</v>
      </c>
      <c r="O3402" t="s">
        <v>16</v>
      </c>
      <c r="P3402" t="s">
        <v>17</v>
      </c>
      <c r="Q3402" s="4">
        <v>45520</v>
      </c>
    </row>
    <row r="3403" spans="1:17" x14ac:dyDescent="0.25">
      <c r="A3403" t="str">
        <f>VLOOKUP(C3403,VendorMappingList[],3,FALSE)</f>
        <v>C613585</v>
      </c>
      <c r="B3403" t="str">
        <f>VLOOKUP(C3403,VendorMappingList[],2,FALSE)</f>
        <v>Salvage</v>
      </c>
      <c r="C3403" t="s">
        <v>13253</v>
      </c>
      <c r="D3403">
        <v>16053218</v>
      </c>
      <c r="E3403" t="s">
        <v>14594</v>
      </c>
      <c r="F3403" t="s">
        <v>14595</v>
      </c>
      <c r="G3403" t="s">
        <v>14596</v>
      </c>
      <c r="H3403">
        <v>593421</v>
      </c>
      <c r="I3403" s="4">
        <v>45520</v>
      </c>
      <c r="J3403" t="s">
        <v>14754</v>
      </c>
      <c r="K3403" s="3">
        <v>5050</v>
      </c>
      <c r="L3403" t="s">
        <v>14754</v>
      </c>
      <c r="M3403" s="3">
        <v>5050</v>
      </c>
      <c r="N3403" t="s">
        <v>14597</v>
      </c>
      <c r="O3403" t="s">
        <v>16</v>
      </c>
      <c r="P3403" t="s">
        <v>17</v>
      </c>
      <c r="Q3403" s="4">
        <v>45520</v>
      </c>
    </row>
    <row r="3404" spans="1:17" x14ac:dyDescent="0.25">
      <c r="A3404" t="str">
        <f>VLOOKUP(C3404,VendorMappingList[],3,FALSE)</f>
        <v>C613585</v>
      </c>
      <c r="B3404" t="str">
        <f>VLOOKUP(C3404,VendorMappingList[],2,FALSE)</f>
        <v>Salvage</v>
      </c>
      <c r="C3404" t="s">
        <v>13253</v>
      </c>
      <c r="D3404">
        <v>16053219</v>
      </c>
      <c r="E3404" t="s">
        <v>14598</v>
      </c>
      <c r="F3404" t="s">
        <v>14599</v>
      </c>
      <c r="G3404" t="s">
        <v>14600</v>
      </c>
      <c r="H3404">
        <v>593422</v>
      </c>
      <c r="I3404" s="4">
        <v>45520</v>
      </c>
      <c r="J3404" t="s">
        <v>14754</v>
      </c>
      <c r="K3404" s="3">
        <v>925</v>
      </c>
      <c r="L3404" t="s">
        <v>14754</v>
      </c>
      <c r="M3404" s="3">
        <v>925</v>
      </c>
      <c r="N3404" t="s">
        <v>191</v>
      </c>
      <c r="O3404" t="s">
        <v>16</v>
      </c>
      <c r="P3404" t="s">
        <v>17</v>
      </c>
      <c r="Q3404" s="4">
        <v>45520</v>
      </c>
    </row>
    <row r="3405" spans="1:17" x14ac:dyDescent="0.25">
      <c r="A3405" t="str">
        <f>VLOOKUP(C3405,VendorMappingList[],3,FALSE)</f>
        <v>C613585</v>
      </c>
      <c r="B3405" t="str">
        <f>VLOOKUP(C3405,VendorMappingList[],2,FALSE)</f>
        <v>Salvage</v>
      </c>
      <c r="C3405" t="s">
        <v>13253</v>
      </c>
      <c r="D3405">
        <v>16060322</v>
      </c>
      <c r="E3405" t="s">
        <v>14643</v>
      </c>
      <c r="F3405" t="s">
        <v>14644</v>
      </c>
      <c r="G3405" t="s">
        <v>1940</v>
      </c>
      <c r="H3405">
        <v>593421</v>
      </c>
      <c r="I3405" s="4">
        <v>45520</v>
      </c>
      <c r="J3405" t="s">
        <v>14754</v>
      </c>
      <c r="K3405" s="3">
        <v>675</v>
      </c>
      <c r="L3405" t="s">
        <v>14754</v>
      </c>
      <c r="M3405" s="3">
        <v>675</v>
      </c>
      <c r="N3405" t="s">
        <v>483</v>
      </c>
      <c r="O3405" t="s">
        <v>16</v>
      </c>
      <c r="P3405" t="s">
        <v>17</v>
      </c>
      <c r="Q3405" s="4">
        <v>45520</v>
      </c>
    </row>
    <row r="3406" spans="1:17" x14ac:dyDescent="0.25">
      <c r="A3406" t="str">
        <f>VLOOKUP(C3406,VendorMappingList[],3,FALSE)</f>
        <v>C613585</v>
      </c>
      <c r="B3406" t="str">
        <f>VLOOKUP(C3406,VendorMappingList[],2,FALSE)</f>
        <v>Salvage</v>
      </c>
      <c r="C3406" t="s">
        <v>13253</v>
      </c>
      <c r="D3406">
        <v>16060323</v>
      </c>
      <c r="E3406" t="s">
        <v>14645</v>
      </c>
      <c r="F3406" t="s">
        <v>14646</v>
      </c>
      <c r="G3406" t="s">
        <v>14647</v>
      </c>
      <c r="H3406">
        <v>593421</v>
      </c>
      <c r="I3406" s="4">
        <v>45520</v>
      </c>
      <c r="J3406" t="s">
        <v>14754</v>
      </c>
      <c r="K3406" s="3">
        <v>1100</v>
      </c>
      <c r="L3406" t="s">
        <v>14754</v>
      </c>
      <c r="M3406" s="3">
        <v>1100</v>
      </c>
      <c r="N3406" t="s">
        <v>191</v>
      </c>
      <c r="O3406" t="s">
        <v>16</v>
      </c>
      <c r="P3406" t="s">
        <v>17</v>
      </c>
      <c r="Q3406" s="4">
        <v>45520</v>
      </c>
    </row>
    <row r="3407" spans="1:17" x14ac:dyDescent="0.25">
      <c r="A3407" t="str">
        <f>VLOOKUP(C3407,VendorMappingList[],3,FALSE)</f>
        <v>C613585</v>
      </c>
      <c r="B3407" t="str">
        <f>VLOOKUP(C3407,VendorMappingList[],2,FALSE)</f>
        <v>Salvage</v>
      </c>
      <c r="C3407" t="s">
        <v>13253</v>
      </c>
      <c r="D3407">
        <v>16060314</v>
      </c>
      <c r="E3407" t="s">
        <v>14658</v>
      </c>
      <c r="F3407" t="s">
        <v>14659</v>
      </c>
      <c r="G3407" t="s">
        <v>14660</v>
      </c>
      <c r="H3407">
        <v>593422</v>
      </c>
      <c r="I3407" s="4">
        <v>45520</v>
      </c>
      <c r="J3407" t="s">
        <v>14754</v>
      </c>
      <c r="K3407" s="3">
        <v>625</v>
      </c>
      <c r="L3407" t="s">
        <v>14754</v>
      </c>
      <c r="M3407" s="3">
        <v>625</v>
      </c>
      <c r="N3407" t="s">
        <v>191</v>
      </c>
      <c r="O3407" t="s">
        <v>16</v>
      </c>
      <c r="P3407" t="s">
        <v>17</v>
      </c>
      <c r="Q3407" s="4">
        <v>45520</v>
      </c>
    </row>
    <row r="3408" spans="1:17" x14ac:dyDescent="0.25">
      <c r="A3408" t="str">
        <f>VLOOKUP(C3408,VendorMappingList[],3,FALSE)</f>
        <v>C557587</v>
      </c>
      <c r="B3408" t="str">
        <f>VLOOKUP(C3408,VendorMappingList[],2,FALSE)</f>
        <v>Salvage</v>
      </c>
      <c r="C3408" t="s">
        <v>2920</v>
      </c>
      <c r="D3408">
        <v>16060315</v>
      </c>
      <c r="E3408" t="s">
        <v>3072</v>
      </c>
      <c r="F3408" t="s">
        <v>3073</v>
      </c>
      <c r="G3408" t="s">
        <v>1500</v>
      </c>
      <c r="H3408">
        <v>593421</v>
      </c>
      <c r="I3408" s="4">
        <v>45520</v>
      </c>
      <c r="J3408" t="s">
        <v>14754</v>
      </c>
      <c r="K3408" s="3">
        <v>8450</v>
      </c>
      <c r="L3408" t="s">
        <v>14754</v>
      </c>
      <c r="M3408" s="3">
        <v>8450</v>
      </c>
      <c r="N3408" t="s">
        <v>87</v>
      </c>
      <c r="O3408" t="s">
        <v>16</v>
      </c>
      <c r="P3408" t="s">
        <v>17</v>
      </c>
      <c r="Q3408" s="4">
        <v>45523</v>
      </c>
    </row>
    <row r="3409" spans="1:17" x14ac:dyDescent="0.25">
      <c r="A3409" t="str">
        <f>VLOOKUP(C3409,VendorMappingList[],3,FALSE)</f>
        <v>C349695</v>
      </c>
      <c r="B3409" t="str">
        <f>VLOOKUP(C3409,VendorMappingList[],2,FALSE)</f>
        <v>Salvage</v>
      </c>
      <c r="C3409" t="s">
        <v>3960</v>
      </c>
      <c r="D3409">
        <v>16053248</v>
      </c>
      <c r="E3409" t="s">
        <v>3961</v>
      </c>
      <c r="F3409" t="s">
        <v>3962</v>
      </c>
      <c r="G3409" t="s">
        <v>3963</v>
      </c>
      <c r="H3409">
        <v>593421</v>
      </c>
      <c r="I3409" s="4">
        <v>45520</v>
      </c>
      <c r="J3409" t="s">
        <v>14754</v>
      </c>
      <c r="K3409" s="3">
        <v>225</v>
      </c>
      <c r="L3409" t="s">
        <v>14754</v>
      </c>
      <c r="M3409" s="3">
        <v>225</v>
      </c>
      <c r="N3409" t="s">
        <v>769</v>
      </c>
      <c r="O3409" t="s">
        <v>16</v>
      </c>
      <c r="P3409" t="s">
        <v>17</v>
      </c>
      <c r="Q3409" s="4">
        <v>45523</v>
      </c>
    </row>
    <row r="3410" spans="1:17" x14ac:dyDescent="0.25">
      <c r="A3410" t="str">
        <f>VLOOKUP(C3410,VendorMappingList[],3,FALSE)</f>
        <v>C349695</v>
      </c>
      <c r="B3410" t="str">
        <f>VLOOKUP(C3410,VendorMappingList[],2,FALSE)</f>
        <v>Salvage</v>
      </c>
      <c r="C3410" t="s">
        <v>3960</v>
      </c>
      <c r="D3410">
        <v>16060320</v>
      </c>
      <c r="E3410" t="s">
        <v>4020</v>
      </c>
      <c r="F3410" t="s">
        <v>4021</v>
      </c>
      <c r="G3410" t="s">
        <v>4022</v>
      </c>
      <c r="H3410">
        <v>593421</v>
      </c>
      <c r="I3410" s="4">
        <v>45520</v>
      </c>
      <c r="J3410" t="s">
        <v>14754</v>
      </c>
      <c r="K3410" s="3">
        <v>2300</v>
      </c>
      <c r="L3410" t="s">
        <v>14754</v>
      </c>
      <c r="M3410" s="3">
        <v>2300</v>
      </c>
      <c r="N3410" t="s">
        <v>158</v>
      </c>
      <c r="O3410" t="s">
        <v>16</v>
      </c>
      <c r="P3410" t="s">
        <v>17</v>
      </c>
      <c r="Q3410" s="4">
        <v>45523</v>
      </c>
    </row>
    <row r="3411" spans="1:17" x14ac:dyDescent="0.25">
      <c r="A3411" t="str">
        <f>VLOOKUP(C3411,VendorMappingList[],3,FALSE)</f>
        <v>C642404</v>
      </c>
      <c r="B3411" t="str">
        <f>VLOOKUP(C3411,VendorMappingList[],2,FALSE)</f>
        <v>Salvage</v>
      </c>
      <c r="C3411" t="s">
        <v>7110</v>
      </c>
      <c r="D3411">
        <v>16070834</v>
      </c>
      <c r="E3411" t="s">
        <v>7430</v>
      </c>
      <c r="F3411" t="s">
        <v>7431</v>
      </c>
      <c r="G3411" t="s">
        <v>7237</v>
      </c>
      <c r="H3411">
        <v>565984</v>
      </c>
      <c r="I3411" s="4">
        <v>45656</v>
      </c>
      <c r="J3411" t="s">
        <v>14754</v>
      </c>
      <c r="K3411" s="3">
        <v>400</v>
      </c>
      <c r="L3411" t="s">
        <v>14754</v>
      </c>
      <c r="M3411" s="3">
        <v>400</v>
      </c>
      <c r="N3411" t="s">
        <v>486</v>
      </c>
      <c r="O3411" t="s">
        <v>16</v>
      </c>
      <c r="P3411" t="s">
        <v>17</v>
      </c>
      <c r="Q3411" s="4">
        <v>45523</v>
      </c>
    </row>
    <row r="3412" spans="1:17" x14ac:dyDescent="0.25">
      <c r="A3412" t="str">
        <f>VLOOKUP(C3412,VendorMappingList[],3,FALSE)</f>
        <v>c682151</v>
      </c>
      <c r="B3412" t="str">
        <f>VLOOKUP(C3412,VendorMappingList[],2,FALSE)</f>
        <v>Fleet</v>
      </c>
      <c r="C3412" t="s">
        <v>10929</v>
      </c>
      <c r="D3412">
        <v>16070798</v>
      </c>
      <c r="E3412" t="s">
        <v>1258</v>
      </c>
      <c r="F3412" t="s">
        <v>1259</v>
      </c>
      <c r="G3412" t="s">
        <v>1071</v>
      </c>
      <c r="H3412">
        <v>565690</v>
      </c>
      <c r="I3412" s="4">
        <v>45657</v>
      </c>
      <c r="J3412" t="s">
        <v>14754</v>
      </c>
      <c r="K3412" s="3">
        <v>12075</v>
      </c>
      <c r="L3412" t="s">
        <v>14754</v>
      </c>
      <c r="M3412" s="3">
        <v>12075</v>
      </c>
      <c r="N3412" t="s">
        <v>1115</v>
      </c>
      <c r="O3412" t="s">
        <v>16</v>
      </c>
      <c r="P3412" t="s">
        <v>17</v>
      </c>
      <c r="Q3412" s="4">
        <v>45523</v>
      </c>
    </row>
    <row r="3413" spans="1:17" x14ac:dyDescent="0.25">
      <c r="A3413" t="str">
        <f>VLOOKUP(C3413,VendorMappingList[],3,FALSE)</f>
        <v>C651158</v>
      </c>
      <c r="B3413" t="str">
        <f>VLOOKUP(C3413,VendorMappingList[],2,FALSE)</f>
        <v>Fleet</v>
      </c>
      <c r="C3413" t="s">
        <v>11531</v>
      </c>
      <c r="D3413">
        <v>16070805</v>
      </c>
      <c r="E3413" t="s">
        <v>12470</v>
      </c>
      <c r="F3413" t="s">
        <v>12471</v>
      </c>
      <c r="G3413" t="s">
        <v>213</v>
      </c>
      <c r="H3413">
        <v>565690</v>
      </c>
      <c r="I3413" s="4">
        <v>45657</v>
      </c>
      <c r="J3413" t="s">
        <v>14754</v>
      </c>
      <c r="K3413" s="3">
        <v>33000</v>
      </c>
      <c r="L3413" t="s">
        <v>14754</v>
      </c>
      <c r="M3413" s="3">
        <v>33000</v>
      </c>
      <c r="N3413" t="s">
        <v>12472</v>
      </c>
      <c r="O3413" t="s">
        <v>16</v>
      </c>
      <c r="P3413" t="s">
        <v>17</v>
      </c>
      <c r="Q3413" s="4">
        <v>45523</v>
      </c>
    </row>
    <row r="3414" spans="1:17" x14ac:dyDescent="0.25">
      <c r="A3414" t="str">
        <f>VLOOKUP(C3414,VendorMappingList[],3,FALSE)</f>
        <v>C651158</v>
      </c>
      <c r="B3414" t="str">
        <f>VLOOKUP(C3414,VendorMappingList[],2,FALSE)</f>
        <v>Fleet</v>
      </c>
      <c r="C3414" t="s">
        <v>11531</v>
      </c>
      <c r="D3414">
        <v>16070806</v>
      </c>
      <c r="E3414" t="s">
        <v>12473</v>
      </c>
      <c r="F3414" t="s">
        <v>12474</v>
      </c>
      <c r="G3414" t="s">
        <v>213</v>
      </c>
      <c r="H3414">
        <v>565690</v>
      </c>
      <c r="I3414" s="4">
        <v>45657</v>
      </c>
      <c r="J3414" t="s">
        <v>14754</v>
      </c>
      <c r="K3414" s="3">
        <v>36000</v>
      </c>
      <c r="L3414" t="s">
        <v>14754</v>
      </c>
      <c r="M3414" s="3">
        <v>36000</v>
      </c>
      <c r="N3414" t="s">
        <v>12475</v>
      </c>
      <c r="O3414" t="s">
        <v>16</v>
      </c>
      <c r="P3414" t="s">
        <v>17</v>
      </c>
      <c r="Q3414" s="4">
        <v>45523</v>
      </c>
    </row>
    <row r="3415" spans="1:17" x14ac:dyDescent="0.25">
      <c r="A3415" t="str">
        <f>VLOOKUP(C3415,VendorMappingList[],3,FALSE)</f>
        <v>C651158</v>
      </c>
      <c r="B3415" t="str">
        <f>VLOOKUP(C3415,VendorMappingList[],2,FALSE)</f>
        <v>Fleet</v>
      </c>
      <c r="C3415" t="s">
        <v>11531</v>
      </c>
      <c r="D3415">
        <v>16070807</v>
      </c>
      <c r="E3415" t="s">
        <v>12479</v>
      </c>
      <c r="F3415" t="s">
        <v>12480</v>
      </c>
      <c r="G3415" t="s">
        <v>838</v>
      </c>
      <c r="H3415">
        <v>565690</v>
      </c>
      <c r="I3415" s="4">
        <v>45657</v>
      </c>
      <c r="J3415" t="s">
        <v>14754</v>
      </c>
      <c r="K3415" s="3">
        <v>12000</v>
      </c>
      <c r="L3415" t="s">
        <v>14754</v>
      </c>
      <c r="M3415" s="3">
        <v>12000</v>
      </c>
      <c r="N3415" t="s">
        <v>12481</v>
      </c>
      <c r="O3415" t="s">
        <v>16</v>
      </c>
      <c r="P3415" t="s">
        <v>17</v>
      </c>
      <c r="Q3415" s="4">
        <v>45523</v>
      </c>
    </row>
    <row r="3416" spans="1:17" x14ac:dyDescent="0.25">
      <c r="A3416" t="str">
        <f>VLOOKUP(C3416,VendorMappingList[],3,FALSE)</f>
        <v>c682151</v>
      </c>
      <c r="B3416" t="str">
        <f>VLOOKUP(C3416,VendorMappingList[],2,FALSE)</f>
        <v>Fleet</v>
      </c>
      <c r="C3416" t="s">
        <v>10929</v>
      </c>
      <c r="D3416">
        <v>16077150</v>
      </c>
      <c r="E3416" t="s">
        <v>1263</v>
      </c>
      <c r="F3416" t="s">
        <v>1264</v>
      </c>
      <c r="G3416" t="s">
        <v>799</v>
      </c>
      <c r="H3416">
        <v>565690</v>
      </c>
      <c r="I3416" s="4">
        <v>45657</v>
      </c>
      <c r="J3416" t="s">
        <v>14754</v>
      </c>
      <c r="K3416" s="3">
        <v>18000</v>
      </c>
      <c r="L3416" t="s">
        <v>14754</v>
      </c>
      <c r="M3416" s="3">
        <v>18000</v>
      </c>
      <c r="N3416" t="s">
        <v>1115</v>
      </c>
      <c r="O3416" t="s">
        <v>16</v>
      </c>
      <c r="P3416" t="s">
        <v>17</v>
      </c>
      <c r="Q3416" s="4">
        <v>45524</v>
      </c>
    </row>
    <row r="3417" spans="1:17" x14ac:dyDescent="0.25">
      <c r="A3417" t="str">
        <f>VLOOKUP(C3417,VendorMappingList[],3,FALSE)</f>
        <v>c682151</v>
      </c>
      <c r="B3417" t="str">
        <f>VLOOKUP(C3417,VendorMappingList[],2,FALSE)</f>
        <v>Fleet</v>
      </c>
      <c r="C3417" t="s">
        <v>10929</v>
      </c>
      <c r="D3417">
        <v>16077151</v>
      </c>
      <c r="E3417" t="s">
        <v>1099</v>
      </c>
      <c r="F3417" t="s">
        <v>1100</v>
      </c>
      <c r="G3417" t="s">
        <v>1101</v>
      </c>
      <c r="H3417">
        <v>565690</v>
      </c>
      <c r="I3417" s="4">
        <v>45657</v>
      </c>
      <c r="J3417" t="s">
        <v>14754</v>
      </c>
      <c r="K3417" s="3">
        <v>20300</v>
      </c>
      <c r="L3417" t="s">
        <v>14754</v>
      </c>
      <c r="M3417" s="3">
        <v>20300</v>
      </c>
      <c r="N3417" t="s">
        <v>1115</v>
      </c>
      <c r="O3417" t="s">
        <v>16</v>
      </c>
      <c r="P3417" t="s">
        <v>17</v>
      </c>
      <c r="Q3417" s="4">
        <v>45524</v>
      </c>
    </row>
    <row r="3418" spans="1:17" x14ac:dyDescent="0.25">
      <c r="A3418" t="str">
        <f>VLOOKUP(C3418,VendorMappingList[],3,FALSE)</f>
        <v>C761831</v>
      </c>
      <c r="B3418" t="str">
        <f>VLOOKUP(C3418,VendorMappingList[],2,FALSE)</f>
        <v>Salvage</v>
      </c>
      <c r="C3418" t="s">
        <v>1667</v>
      </c>
      <c r="D3418">
        <v>16060332</v>
      </c>
      <c r="E3418" t="s">
        <v>1710</v>
      </c>
      <c r="F3418" t="s">
        <v>1711</v>
      </c>
      <c r="G3418" t="s">
        <v>130</v>
      </c>
      <c r="H3418">
        <v>593555</v>
      </c>
      <c r="I3418" s="4">
        <v>45525</v>
      </c>
      <c r="J3418" t="s">
        <v>14754</v>
      </c>
      <c r="K3418" s="3">
        <v>2075</v>
      </c>
      <c r="L3418" t="s">
        <v>14754</v>
      </c>
      <c r="M3418" s="3">
        <v>2075</v>
      </c>
      <c r="N3418" t="s">
        <v>516</v>
      </c>
      <c r="O3418" t="s">
        <v>16</v>
      </c>
      <c r="P3418" t="s">
        <v>17</v>
      </c>
      <c r="Q3418" s="4">
        <v>45525</v>
      </c>
    </row>
    <row r="3419" spans="1:17" x14ac:dyDescent="0.25">
      <c r="A3419" t="str">
        <f>VLOOKUP(C3419,VendorMappingList[],3,FALSE)</f>
        <v>C562475</v>
      </c>
      <c r="B3419" t="str">
        <f>VLOOKUP(C3419,VendorMappingList[],2,FALSE)</f>
        <v>Salvage</v>
      </c>
      <c r="C3419" t="s">
        <v>1958</v>
      </c>
      <c r="D3419">
        <v>16077162</v>
      </c>
      <c r="E3419" t="s">
        <v>2083</v>
      </c>
      <c r="F3419" t="s">
        <v>2084</v>
      </c>
      <c r="G3419" t="s">
        <v>2085</v>
      </c>
      <c r="H3419">
        <v>593555</v>
      </c>
      <c r="I3419" s="4">
        <v>45525</v>
      </c>
      <c r="J3419" t="s">
        <v>14754</v>
      </c>
      <c r="K3419" s="3">
        <v>8500</v>
      </c>
      <c r="L3419" t="s">
        <v>14754</v>
      </c>
      <c r="M3419" s="3">
        <v>8500</v>
      </c>
      <c r="N3419" t="s">
        <v>2086</v>
      </c>
      <c r="O3419" t="s">
        <v>16</v>
      </c>
      <c r="P3419" t="s">
        <v>17</v>
      </c>
      <c r="Q3419" s="4">
        <v>45525</v>
      </c>
    </row>
    <row r="3420" spans="1:17" x14ac:dyDescent="0.25">
      <c r="A3420" t="str">
        <f>VLOOKUP(C3420,VendorMappingList[],3,FALSE)</f>
        <v>C742863</v>
      </c>
      <c r="B3420" t="str">
        <f>VLOOKUP(C3420,VendorMappingList[],2,FALSE)</f>
        <v>Salvage</v>
      </c>
      <c r="C3420" t="s">
        <v>2259</v>
      </c>
      <c r="D3420">
        <v>16077143</v>
      </c>
      <c r="E3420" t="s">
        <v>2418</v>
      </c>
      <c r="F3420" t="s">
        <v>2419</v>
      </c>
      <c r="G3420" t="s">
        <v>2420</v>
      </c>
      <c r="H3420">
        <v>593555</v>
      </c>
      <c r="I3420" s="4">
        <v>45525</v>
      </c>
      <c r="J3420" t="s">
        <v>14754</v>
      </c>
      <c r="K3420" s="3">
        <v>75</v>
      </c>
      <c r="L3420" t="s">
        <v>14754</v>
      </c>
      <c r="M3420" s="3">
        <v>75</v>
      </c>
      <c r="N3420" t="s">
        <v>119</v>
      </c>
      <c r="O3420" t="s">
        <v>16</v>
      </c>
      <c r="P3420" t="s">
        <v>17</v>
      </c>
      <c r="Q3420" s="4">
        <v>45525</v>
      </c>
    </row>
    <row r="3421" spans="1:17" x14ac:dyDescent="0.25">
      <c r="A3421" t="str">
        <f>VLOOKUP(C3421,VendorMappingList[],3,FALSE)</f>
        <v>C588223</v>
      </c>
      <c r="B3421" t="str">
        <f>VLOOKUP(C3421,VendorMappingList[],2,FALSE)</f>
        <v>Salvage</v>
      </c>
      <c r="C3421" t="s">
        <v>2699</v>
      </c>
      <c r="D3421">
        <v>16070779</v>
      </c>
      <c r="E3421" t="s">
        <v>2759</v>
      </c>
      <c r="F3421" t="s">
        <v>2760</v>
      </c>
      <c r="G3421" t="s">
        <v>2761</v>
      </c>
      <c r="H3421">
        <v>593555</v>
      </c>
      <c r="I3421" s="4">
        <v>45525</v>
      </c>
      <c r="J3421" t="s">
        <v>14754</v>
      </c>
      <c r="K3421" s="3">
        <v>2625</v>
      </c>
      <c r="L3421" t="s">
        <v>14754</v>
      </c>
      <c r="M3421" s="3">
        <v>2625</v>
      </c>
      <c r="N3421" t="s">
        <v>87</v>
      </c>
      <c r="O3421" t="s">
        <v>16</v>
      </c>
      <c r="P3421" t="s">
        <v>17</v>
      </c>
      <c r="Q3421" s="4">
        <v>45525</v>
      </c>
    </row>
    <row r="3422" spans="1:17" x14ac:dyDescent="0.25">
      <c r="A3422" t="str">
        <f>VLOOKUP(C3422,VendorMappingList[],3,FALSE)</f>
        <v>C786537</v>
      </c>
      <c r="B3422" t="str">
        <f>VLOOKUP(C3422,VendorMappingList[],2,FALSE)</f>
        <v>Salvage</v>
      </c>
      <c r="C3422" t="s">
        <v>27137</v>
      </c>
      <c r="D3422">
        <v>16070796</v>
      </c>
      <c r="E3422" t="s">
        <v>11214</v>
      </c>
      <c r="F3422" t="s">
        <v>11215</v>
      </c>
      <c r="G3422" t="s">
        <v>11216</v>
      </c>
      <c r="H3422">
        <v>593664</v>
      </c>
      <c r="I3422" s="4">
        <v>45525</v>
      </c>
      <c r="J3422" t="s">
        <v>14754</v>
      </c>
      <c r="K3422" s="3">
        <v>4250</v>
      </c>
      <c r="L3422" t="s">
        <v>14754</v>
      </c>
      <c r="M3422" s="3">
        <v>4250</v>
      </c>
      <c r="N3422" t="s">
        <v>321</v>
      </c>
      <c r="O3422" t="s">
        <v>16</v>
      </c>
      <c r="P3422" t="s">
        <v>17</v>
      </c>
      <c r="Q3422" s="4">
        <v>45525</v>
      </c>
    </row>
    <row r="3423" spans="1:17" x14ac:dyDescent="0.25">
      <c r="A3423" t="str">
        <f>VLOOKUP(C3423,VendorMappingList[],3,FALSE)</f>
        <v>C786537</v>
      </c>
      <c r="B3423" t="str">
        <f>VLOOKUP(C3423,VendorMappingList[],2,FALSE)</f>
        <v>Salvage</v>
      </c>
      <c r="C3423" t="s">
        <v>27137</v>
      </c>
      <c r="D3423">
        <v>16070823</v>
      </c>
      <c r="E3423" t="s">
        <v>11254</v>
      </c>
      <c r="F3423" t="s">
        <v>11255</v>
      </c>
      <c r="G3423" t="s">
        <v>11256</v>
      </c>
      <c r="H3423">
        <v>593424</v>
      </c>
      <c r="I3423" s="4">
        <v>45525</v>
      </c>
      <c r="J3423" t="s">
        <v>14754</v>
      </c>
      <c r="K3423" s="3">
        <v>40325</v>
      </c>
      <c r="L3423" t="s">
        <v>14754</v>
      </c>
      <c r="M3423" s="3">
        <v>40325</v>
      </c>
      <c r="N3423" t="s">
        <v>11257</v>
      </c>
      <c r="O3423" t="s">
        <v>16</v>
      </c>
      <c r="P3423" t="s">
        <v>17</v>
      </c>
      <c r="Q3423" s="4">
        <v>45525</v>
      </c>
    </row>
    <row r="3424" spans="1:17" x14ac:dyDescent="0.25">
      <c r="A3424" t="str">
        <f>VLOOKUP(C3424,VendorMappingList[],3,FALSE)</f>
        <v>C786537</v>
      </c>
      <c r="B3424" t="str">
        <f>VLOOKUP(C3424,VendorMappingList[],2,FALSE)</f>
        <v>Salvage</v>
      </c>
      <c r="C3424" t="s">
        <v>27137</v>
      </c>
      <c r="D3424">
        <v>16053203</v>
      </c>
      <c r="E3424" t="s">
        <v>11375</v>
      </c>
      <c r="F3424" t="s">
        <v>11376</v>
      </c>
      <c r="G3424" t="s">
        <v>11377</v>
      </c>
      <c r="H3424">
        <v>593424</v>
      </c>
      <c r="I3424" s="4">
        <v>45525</v>
      </c>
      <c r="J3424" t="s">
        <v>14754</v>
      </c>
      <c r="K3424" s="3">
        <v>52525</v>
      </c>
      <c r="L3424" t="s">
        <v>14754</v>
      </c>
      <c r="M3424" s="3">
        <v>52525</v>
      </c>
      <c r="N3424" t="s">
        <v>4092</v>
      </c>
      <c r="O3424" t="s">
        <v>16</v>
      </c>
      <c r="P3424" t="s">
        <v>17</v>
      </c>
      <c r="Q3424" s="4">
        <v>45525</v>
      </c>
    </row>
    <row r="3425" spans="1:17" x14ac:dyDescent="0.25">
      <c r="A3425" t="str">
        <f>VLOOKUP(C3425,VendorMappingList[],3,FALSE)</f>
        <v>C216864</v>
      </c>
      <c r="B3425" t="str">
        <f>VLOOKUP(C3425,VendorMappingList[],2,FALSE)</f>
        <v>Salvage</v>
      </c>
      <c r="C3425" t="s">
        <v>3142</v>
      </c>
      <c r="D3425">
        <v>16077166</v>
      </c>
      <c r="E3425" t="s">
        <v>3415</v>
      </c>
      <c r="F3425" t="s">
        <v>3416</v>
      </c>
      <c r="G3425" t="s">
        <v>3417</v>
      </c>
      <c r="H3425">
        <v>593555</v>
      </c>
      <c r="I3425" s="4">
        <v>45525</v>
      </c>
      <c r="J3425" t="s">
        <v>14754</v>
      </c>
      <c r="K3425" s="3">
        <v>4325</v>
      </c>
      <c r="L3425" t="s">
        <v>14754</v>
      </c>
      <c r="M3425" s="3">
        <v>4325</v>
      </c>
      <c r="N3425" t="s">
        <v>141</v>
      </c>
      <c r="O3425" t="s">
        <v>16</v>
      </c>
      <c r="P3425" t="s">
        <v>17</v>
      </c>
      <c r="Q3425" s="4">
        <v>45525</v>
      </c>
    </row>
    <row r="3426" spans="1:17" x14ac:dyDescent="0.25">
      <c r="A3426" t="str">
        <f>VLOOKUP(C3426,VendorMappingList[],3,FALSE)</f>
        <v>C216864</v>
      </c>
      <c r="B3426" t="str">
        <f>VLOOKUP(C3426,VendorMappingList[],2,FALSE)</f>
        <v>Salvage</v>
      </c>
      <c r="C3426" t="s">
        <v>3142</v>
      </c>
      <c r="D3426">
        <v>16077153</v>
      </c>
      <c r="E3426" t="s">
        <v>3496</v>
      </c>
      <c r="F3426" t="s">
        <v>3497</v>
      </c>
      <c r="G3426" t="s">
        <v>3498</v>
      </c>
      <c r="H3426">
        <v>593555</v>
      </c>
      <c r="I3426" s="4">
        <v>45525</v>
      </c>
      <c r="J3426" t="s">
        <v>14754</v>
      </c>
      <c r="K3426" s="3">
        <v>2950</v>
      </c>
      <c r="L3426" t="s">
        <v>14754</v>
      </c>
      <c r="M3426" s="3">
        <v>2950</v>
      </c>
      <c r="N3426" t="s">
        <v>458</v>
      </c>
      <c r="O3426" t="s">
        <v>16</v>
      </c>
      <c r="P3426" t="s">
        <v>17</v>
      </c>
      <c r="Q3426" s="4">
        <v>45525</v>
      </c>
    </row>
    <row r="3427" spans="1:17" x14ac:dyDescent="0.25">
      <c r="A3427" t="str">
        <f>VLOOKUP(C3427,VendorMappingList[],3,FALSE)</f>
        <v>C216864</v>
      </c>
      <c r="B3427" t="str">
        <f>VLOOKUP(C3427,VendorMappingList[],2,FALSE)</f>
        <v>Salvage</v>
      </c>
      <c r="C3427" t="s">
        <v>3142</v>
      </c>
      <c r="D3427">
        <v>16077154</v>
      </c>
      <c r="E3427" t="s">
        <v>3499</v>
      </c>
      <c r="F3427" t="s">
        <v>3500</v>
      </c>
      <c r="G3427" t="s">
        <v>3187</v>
      </c>
      <c r="H3427">
        <v>593424</v>
      </c>
      <c r="I3427" s="4">
        <v>45525</v>
      </c>
      <c r="J3427" t="s">
        <v>14754</v>
      </c>
      <c r="K3427" s="3">
        <v>5625</v>
      </c>
      <c r="L3427" t="s">
        <v>14754</v>
      </c>
      <c r="M3427" s="3">
        <v>5625</v>
      </c>
      <c r="N3427" t="s">
        <v>2001</v>
      </c>
      <c r="O3427" t="s">
        <v>16</v>
      </c>
      <c r="P3427" t="s">
        <v>17</v>
      </c>
      <c r="Q3427" s="4">
        <v>45525</v>
      </c>
    </row>
    <row r="3428" spans="1:17" x14ac:dyDescent="0.25">
      <c r="A3428" t="str">
        <f>VLOOKUP(C3428,VendorMappingList[],3,FALSE)</f>
        <v>C216864</v>
      </c>
      <c r="B3428" t="str">
        <f>VLOOKUP(C3428,VendorMappingList[],2,FALSE)</f>
        <v>Salvage</v>
      </c>
      <c r="C3428" t="s">
        <v>3142</v>
      </c>
      <c r="D3428">
        <v>16077169</v>
      </c>
      <c r="E3428" t="s">
        <v>3519</v>
      </c>
      <c r="F3428" t="s">
        <v>3520</v>
      </c>
      <c r="G3428" t="s">
        <v>3521</v>
      </c>
      <c r="H3428">
        <v>593664</v>
      </c>
      <c r="I3428" s="4">
        <v>45525</v>
      </c>
      <c r="J3428" t="s">
        <v>14754</v>
      </c>
      <c r="K3428" s="3">
        <v>2600</v>
      </c>
      <c r="L3428" t="s">
        <v>14754</v>
      </c>
      <c r="M3428" s="3">
        <v>2600</v>
      </c>
      <c r="N3428" t="s">
        <v>1692</v>
      </c>
      <c r="O3428" t="s">
        <v>16</v>
      </c>
      <c r="P3428" t="s">
        <v>17</v>
      </c>
      <c r="Q3428" s="4">
        <v>45525</v>
      </c>
    </row>
    <row r="3429" spans="1:17" x14ac:dyDescent="0.25">
      <c r="A3429" t="str">
        <f>VLOOKUP(C3429,VendorMappingList[],3,FALSE)</f>
        <v>C810923</v>
      </c>
      <c r="B3429" t="str">
        <f>VLOOKUP(C3429,VendorMappingList[],2,FALSE)</f>
        <v>Salvage</v>
      </c>
      <c r="C3429" t="s">
        <v>3893</v>
      </c>
      <c r="D3429">
        <v>16070784</v>
      </c>
      <c r="E3429" t="s">
        <v>3921</v>
      </c>
      <c r="F3429" t="s">
        <v>3922</v>
      </c>
      <c r="G3429" t="s">
        <v>3923</v>
      </c>
      <c r="H3429">
        <v>593555</v>
      </c>
      <c r="I3429" s="4">
        <v>45525</v>
      </c>
      <c r="J3429" t="s">
        <v>14754</v>
      </c>
      <c r="K3429" s="3">
        <v>1225</v>
      </c>
      <c r="L3429" t="s">
        <v>14754</v>
      </c>
      <c r="M3429" s="3">
        <v>1225</v>
      </c>
      <c r="N3429" t="s">
        <v>2011</v>
      </c>
      <c r="O3429" t="s">
        <v>16</v>
      </c>
      <c r="P3429" t="s">
        <v>17</v>
      </c>
      <c r="Q3429" s="4">
        <v>45525</v>
      </c>
    </row>
    <row r="3430" spans="1:17" x14ac:dyDescent="0.25">
      <c r="A3430" t="str">
        <f>VLOOKUP(C3430,VendorMappingList[],3,FALSE)</f>
        <v>C547381</v>
      </c>
      <c r="B3430" t="str">
        <f>VLOOKUP(C3430,VendorMappingList[],2,FALSE)</f>
        <v>Salvage</v>
      </c>
      <c r="C3430" t="s">
        <v>4124</v>
      </c>
      <c r="D3430">
        <v>16063313</v>
      </c>
      <c r="E3430" t="s">
        <v>4456</v>
      </c>
      <c r="F3430" t="s">
        <v>4457</v>
      </c>
      <c r="G3430" t="s">
        <v>2946</v>
      </c>
      <c r="H3430">
        <v>593555</v>
      </c>
      <c r="I3430" s="4">
        <v>45525</v>
      </c>
      <c r="J3430" t="s">
        <v>14754</v>
      </c>
      <c r="K3430" s="3">
        <v>2100</v>
      </c>
      <c r="L3430" t="s">
        <v>14754</v>
      </c>
      <c r="M3430" s="3">
        <v>2100</v>
      </c>
      <c r="N3430" t="s">
        <v>4458</v>
      </c>
      <c r="O3430" t="s">
        <v>16</v>
      </c>
      <c r="P3430" t="s">
        <v>17</v>
      </c>
      <c r="Q3430" s="4">
        <v>45525</v>
      </c>
    </row>
    <row r="3431" spans="1:17" x14ac:dyDescent="0.25">
      <c r="A3431" t="str">
        <f>VLOOKUP(C3431,VendorMappingList[],3,FALSE)</f>
        <v>C225093</v>
      </c>
      <c r="B3431" t="str">
        <f>VLOOKUP(C3431,VendorMappingList[],2,FALSE)</f>
        <v>Salvage</v>
      </c>
      <c r="C3431" t="s">
        <v>4808</v>
      </c>
      <c r="D3431">
        <v>16063330</v>
      </c>
      <c r="E3431" t="s">
        <v>5161</v>
      </c>
      <c r="F3431" t="s">
        <v>5162</v>
      </c>
      <c r="G3431" t="s">
        <v>5163</v>
      </c>
      <c r="H3431">
        <v>593667</v>
      </c>
      <c r="I3431" s="4">
        <v>45525</v>
      </c>
      <c r="J3431" t="s">
        <v>14754</v>
      </c>
      <c r="K3431" s="3">
        <v>150</v>
      </c>
      <c r="L3431" t="s">
        <v>14754</v>
      </c>
      <c r="M3431" s="3">
        <v>150</v>
      </c>
      <c r="N3431" t="s">
        <v>32</v>
      </c>
      <c r="O3431" t="s">
        <v>16</v>
      </c>
      <c r="P3431" t="s">
        <v>17</v>
      </c>
      <c r="Q3431" s="4">
        <v>45525</v>
      </c>
    </row>
    <row r="3432" spans="1:17" x14ac:dyDescent="0.25">
      <c r="A3432" t="str">
        <f>VLOOKUP(C3432,VendorMappingList[],3,FALSE)</f>
        <v>C225093</v>
      </c>
      <c r="B3432" t="str">
        <f>VLOOKUP(C3432,VendorMappingList[],2,FALSE)</f>
        <v>Salvage</v>
      </c>
      <c r="C3432" t="s">
        <v>4808</v>
      </c>
      <c r="D3432">
        <v>16070793</v>
      </c>
      <c r="E3432" t="s">
        <v>5242</v>
      </c>
      <c r="F3432" t="s">
        <v>5243</v>
      </c>
      <c r="G3432" t="s">
        <v>5244</v>
      </c>
      <c r="H3432">
        <v>593555</v>
      </c>
      <c r="I3432" s="4">
        <v>45525</v>
      </c>
      <c r="J3432" t="s">
        <v>14754</v>
      </c>
      <c r="K3432" s="3">
        <v>825</v>
      </c>
      <c r="L3432" t="s">
        <v>14754</v>
      </c>
      <c r="M3432" s="3">
        <v>825</v>
      </c>
      <c r="N3432" t="s">
        <v>3510</v>
      </c>
      <c r="O3432" t="s">
        <v>16</v>
      </c>
      <c r="P3432" t="s">
        <v>17</v>
      </c>
      <c r="Q3432" s="4">
        <v>45525</v>
      </c>
    </row>
    <row r="3433" spans="1:17" x14ac:dyDescent="0.25">
      <c r="A3433" t="str">
        <f>VLOOKUP(C3433,VendorMappingList[],3,FALSE)</f>
        <v>C225093</v>
      </c>
      <c r="B3433" t="str">
        <f>VLOOKUP(C3433,VendorMappingList[],2,FALSE)</f>
        <v>Salvage</v>
      </c>
      <c r="C3433" t="s">
        <v>4808</v>
      </c>
      <c r="D3433">
        <v>16070795</v>
      </c>
      <c r="E3433" t="s">
        <v>5245</v>
      </c>
      <c r="F3433" t="s">
        <v>5246</v>
      </c>
      <c r="G3433" t="s">
        <v>5061</v>
      </c>
      <c r="H3433">
        <v>593555</v>
      </c>
      <c r="I3433" s="4">
        <v>45525</v>
      </c>
      <c r="J3433" t="s">
        <v>14754</v>
      </c>
      <c r="K3433" s="3">
        <v>175</v>
      </c>
      <c r="L3433" t="s">
        <v>14754</v>
      </c>
      <c r="M3433" s="3">
        <v>175</v>
      </c>
      <c r="N3433" t="s">
        <v>3008</v>
      </c>
      <c r="O3433" t="s">
        <v>16</v>
      </c>
      <c r="P3433" t="s">
        <v>17</v>
      </c>
      <c r="Q3433" s="4">
        <v>45525</v>
      </c>
    </row>
    <row r="3434" spans="1:17" x14ac:dyDescent="0.25">
      <c r="A3434" t="str">
        <f>VLOOKUP(C3434,VendorMappingList[],3,FALSE)</f>
        <v>C225093</v>
      </c>
      <c r="B3434" t="str">
        <f>VLOOKUP(C3434,VendorMappingList[],2,FALSE)</f>
        <v>Salvage</v>
      </c>
      <c r="C3434" t="s">
        <v>4808</v>
      </c>
      <c r="D3434">
        <v>16077137</v>
      </c>
      <c r="E3434" t="s">
        <v>5258</v>
      </c>
      <c r="F3434" t="s">
        <v>5259</v>
      </c>
      <c r="G3434" t="s">
        <v>4862</v>
      </c>
      <c r="H3434">
        <v>593555</v>
      </c>
      <c r="I3434" s="4">
        <v>45525</v>
      </c>
      <c r="J3434" t="s">
        <v>14754</v>
      </c>
      <c r="K3434" s="3">
        <v>2075</v>
      </c>
      <c r="L3434" t="s">
        <v>14754</v>
      </c>
      <c r="M3434" s="3">
        <v>2075</v>
      </c>
      <c r="N3434" t="s">
        <v>4859</v>
      </c>
      <c r="O3434" t="s">
        <v>16</v>
      </c>
      <c r="P3434" t="s">
        <v>17</v>
      </c>
      <c r="Q3434" s="4">
        <v>45525</v>
      </c>
    </row>
    <row r="3435" spans="1:17" x14ac:dyDescent="0.25">
      <c r="A3435" t="str">
        <f>VLOOKUP(C3435,VendorMappingList[],3,FALSE)</f>
        <v>C225093</v>
      </c>
      <c r="B3435" t="str">
        <f>VLOOKUP(C3435,VendorMappingList[],2,FALSE)</f>
        <v>Salvage</v>
      </c>
      <c r="C3435" t="s">
        <v>4808</v>
      </c>
      <c r="D3435">
        <v>16077146</v>
      </c>
      <c r="E3435" t="s">
        <v>5283</v>
      </c>
      <c r="F3435" t="s">
        <v>5284</v>
      </c>
      <c r="G3435" t="s">
        <v>3900</v>
      </c>
      <c r="H3435">
        <v>593555</v>
      </c>
      <c r="I3435" s="4">
        <v>45525</v>
      </c>
      <c r="J3435" t="s">
        <v>14754</v>
      </c>
      <c r="K3435" s="3">
        <v>675</v>
      </c>
      <c r="L3435" t="s">
        <v>14754</v>
      </c>
      <c r="M3435" s="3">
        <v>675</v>
      </c>
      <c r="N3435" t="s">
        <v>191</v>
      </c>
      <c r="O3435" t="s">
        <v>16</v>
      </c>
      <c r="P3435" t="s">
        <v>17</v>
      </c>
      <c r="Q3435" s="4">
        <v>45525</v>
      </c>
    </row>
    <row r="3436" spans="1:17" x14ac:dyDescent="0.25">
      <c r="A3436" t="str">
        <f>VLOOKUP(C3436,VendorMappingList[],3,FALSE)</f>
        <v>C225093</v>
      </c>
      <c r="B3436" t="str">
        <f>VLOOKUP(C3436,VendorMappingList[],2,FALSE)</f>
        <v>Salvage</v>
      </c>
      <c r="C3436" t="s">
        <v>4808</v>
      </c>
      <c r="D3436">
        <v>16077148</v>
      </c>
      <c r="E3436" t="s">
        <v>5285</v>
      </c>
      <c r="F3436" t="s">
        <v>5286</v>
      </c>
      <c r="G3436" t="s">
        <v>5287</v>
      </c>
      <c r="H3436">
        <v>593555</v>
      </c>
      <c r="I3436" s="4">
        <v>45525</v>
      </c>
      <c r="J3436" t="s">
        <v>14754</v>
      </c>
      <c r="K3436" s="3">
        <v>225</v>
      </c>
      <c r="L3436" t="s">
        <v>14754</v>
      </c>
      <c r="M3436" s="3">
        <v>225</v>
      </c>
      <c r="N3436" t="s">
        <v>3008</v>
      </c>
      <c r="O3436" t="s">
        <v>16</v>
      </c>
      <c r="P3436" t="s">
        <v>17</v>
      </c>
      <c r="Q3436" s="4">
        <v>45525</v>
      </c>
    </row>
    <row r="3437" spans="1:17" x14ac:dyDescent="0.25">
      <c r="A3437" t="str">
        <f>VLOOKUP(C3437,VendorMappingList[],3,FALSE)</f>
        <v>C301989</v>
      </c>
      <c r="B3437" t="str">
        <f>VLOOKUP(C3437,VendorMappingList[],2,FALSE)</f>
        <v>Salvage</v>
      </c>
      <c r="C3437" t="s">
        <v>6198</v>
      </c>
      <c r="D3437">
        <v>16070794</v>
      </c>
      <c r="E3437" t="s">
        <v>6597</v>
      </c>
      <c r="F3437" t="s">
        <v>6598</v>
      </c>
      <c r="G3437" t="s">
        <v>4258</v>
      </c>
      <c r="H3437">
        <v>593555</v>
      </c>
      <c r="I3437" s="4">
        <v>45525</v>
      </c>
      <c r="J3437" t="s">
        <v>14754</v>
      </c>
      <c r="K3437" s="3">
        <v>6700</v>
      </c>
      <c r="L3437" t="s">
        <v>14754</v>
      </c>
      <c r="M3437" s="3">
        <v>6700</v>
      </c>
      <c r="N3437" t="s">
        <v>2281</v>
      </c>
      <c r="O3437" t="s">
        <v>16</v>
      </c>
      <c r="P3437" t="s">
        <v>17</v>
      </c>
      <c r="Q3437" s="4">
        <v>45525</v>
      </c>
    </row>
    <row r="3438" spans="1:17" x14ac:dyDescent="0.25">
      <c r="A3438" t="str">
        <f>VLOOKUP(C3438,VendorMappingList[],3,FALSE)</f>
        <v>C301989</v>
      </c>
      <c r="B3438" t="str">
        <f>VLOOKUP(C3438,VendorMappingList[],2,FALSE)</f>
        <v>Salvage</v>
      </c>
      <c r="C3438" t="s">
        <v>6198</v>
      </c>
      <c r="D3438">
        <v>16070802</v>
      </c>
      <c r="E3438" t="s">
        <v>6682</v>
      </c>
      <c r="F3438" t="s">
        <v>6683</v>
      </c>
      <c r="G3438" t="s">
        <v>6684</v>
      </c>
      <c r="H3438">
        <v>593555</v>
      </c>
      <c r="I3438" s="4">
        <v>45525</v>
      </c>
      <c r="J3438" t="s">
        <v>14754</v>
      </c>
      <c r="K3438" s="3">
        <v>2925</v>
      </c>
      <c r="L3438" t="s">
        <v>14754</v>
      </c>
      <c r="M3438" s="3">
        <v>2925</v>
      </c>
      <c r="N3438" t="s">
        <v>4497</v>
      </c>
      <c r="O3438" t="s">
        <v>16</v>
      </c>
      <c r="P3438" t="s">
        <v>17</v>
      </c>
      <c r="Q3438" s="4">
        <v>45525</v>
      </c>
    </row>
    <row r="3439" spans="1:17" x14ac:dyDescent="0.25">
      <c r="A3439" t="str">
        <f>VLOOKUP(C3439,VendorMappingList[],3,FALSE)</f>
        <v>C687935</v>
      </c>
      <c r="B3439" t="str">
        <f>VLOOKUP(C3439,VendorMappingList[],2,FALSE)</f>
        <v>Salvage</v>
      </c>
      <c r="C3439" t="s">
        <v>6981</v>
      </c>
      <c r="D3439">
        <v>16063316</v>
      </c>
      <c r="E3439" t="s">
        <v>7034</v>
      </c>
      <c r="F3439" t="s">
        <v>7035</v>
      </c>
      <c r="G3439" t="s">
        <v>7036</v>
      </c>
      <c r="H3439">
        <v>593664</v>
      </c>
      <c r="I3439" s="4">
        <v>45525</v>
      </c>
      <c r="J3439" t="s">
        <v>14754</v>
      </c>
      <c r="K3439" s="3">
        <v>3900</v>
      </c>
      <c r="L3439" t="s">
        <v>14754</v>
      </c>
      <c r="M3439" s="3">
        <v>3900</v>
      </c>
      <c r="N3439" t="s">
        <v>39</v>
      </c>
      <c r="O3439" t="s">
        <v>16</v>
      </c>
      <c r="P3439" t="s">
        <v>17</v>
      </c>
      <c r="Q3439" s="4">
        <v>45525</v>
      </c>
    </row>
    <row r="3440" spans="1:17" x14ac:dyDescent="0.25">
      <c r="A3440" t="str">
        <f>VLOOKUP(C3440,VendorMappingList[],3,FALSE)</f>
        <v>C822549</v>
      </c>
      <c r="B3440" t="str">
        <f>VLOOKUP(C3440,VendorMappingList[],2,FALSE)</f>
        <v>Salvage</v>
      </c>
      <c r="C3440" t="s">
        <v>10504</v>
      </c>
      <c r="D3440">
        <v>16048945</v>
      </c>
      <c r="E3440" t="s">
        <v>10527</v>
      </c>
      <c r="F3440" t="s">
        <v>10528</v>
      </c>
      <c r="G3440" t="s">
        <v>10529</v>
      </c>
      <c r="H3440">
        <v>593295</v>
      </c>
      <c r="I3440" s="4">
        <v>45525</v>
      </c>
      <c r="J3440" t="s">
        <v>14754</v>
      </c>
      <c r="K3440" s="3">
        <v>18000</v>
      </c>
      <c r="L3440" t="s">
        <v>14754</v>
      </c>
      <c r="M3440" s="3">
        <v>18000</v>
      </c>
      <c r="N3440" t="s">
        <v>176</v>
      </c>
      <c r="O3440" t="s">
        <v>16</v>
      </c>
      <c r="P3440" t="s">
        <v>17</v>
      </c>
      <c r="Q3440" s="4">
        <v>45525</v>
      </c>
    </row>
    <row r="3441" spans="1:17" x14ac:dyDescent="0.25">
      <c r="A3441" t="str">
        <f>VLOOKUP(C3441,VendorMappingList[],3,FALSE)</f>
        <v>C724196</v>
      </c>
      <c r="B3441" t="str">
        <f>VLOOKUP(C3441,VendorMappingList[],2,FALSE)</f>
        <v>Salvage</v>
      </c>
      <c r="C3441" t="s">
        <v>11490</v>
      </c>
      <c r="D3441">
        <v>16070785</v>
      </c>
      <c r="E3441" t="s">
        <v>11506</v>
      </c>
      <c r="F3441" t="s">
        <v>11507</v>
      </c>
      <c r="G3441" t="s">
        <v>7760</v>
      </c>
      <c r="H3441">
        <v>593555</v>
      </c>
      <c r="I3441" s="4">
        <v>45525</v>
      </c>
      <c r="J3441" t="s">
        <v>14754</v>
      </c>
      <c r="K3441" s="3">
        <v>8500</v>
      </c>
      <c r="L3441" t="s">
        <v>14754</v>
      </c>
      <c r="M3441" s="3">
        <v>8500</v>
      </c>
      <c r="N3441" t="s">
        <v>588</v>
      </c>
      <c r="O3441" t="s">
        <v>16</v>
      </c>
      <c r="P3441" t="s">
        <v>17</v>
      </c>
      <c r="Q3441" s="4">
        <v>45525</v>
      </c>
    </row>
    <row r="3442" spans="1:17" x14ac:dyDescent="0.25">
      <c r="A3442" t="str">
        <f>VLOOKUP(C3442,VendorMappingList[],3,FALSE)</f>
        <v>C651158</v>
      </c>
      <c r="B3442" t="str">
        <f>VLOOKUP(C3442,VendorMappingList[],2,FALSE)</f>
        <v>Fleet</v>
      </c>
      <c r="C3442" t="s">
        <v>11531</v>
      </c>
      <c r="D3442">
        <v>16081030</v>
      </c>
      <c r="E3442" t="s">
        <v>11617</v>
      </c>
      <c r="F3442" t="s">
        <v>11618</v>
      </c>
      <c r="G3442" t="s">
        <v>11015</v>
      </c>
      <c r="H3442">
        <v>565690</v>
      </c>
      <c r="I3442" s="4">
        <v>45657</v>
      </c>
      <c r="J3442" t="s">
        <v>14754</v>
      </c>
      <c r="K3442" s="3">
        <v>32500</v>
      </c>
      <c r="L3442" t="s">
        <v>14754</v>
      </c>
      <c r="M3442" s="3">
        <v>32500</v>
      </c>
      <c r="N3442" t="s">
        <v>11619</v>
      </c>
      <c r="O3442" t="s">
        <v>16</v>
      </c>
      <c r="P3442" t="s">
        <v>17</v>
      </c>
      <c r="Q3442" s="4">
        <v>45525</v>
      </c>
    </row>
    <row r="3443" spans="1:17" x14ac:dyDescent="0.25">
      <c r="A3443" t="str">
        <f>VLOOKUP(C3443,VendorMappingList[],3,FALSE)</f>
        <v>C651158</v>
      </c>
      <c r="B3443" t="str">
        <f>VLOOKUP(C3443,VendorMappingList[],2,FALSE)</f>
        <v>Fleet</v>
      </c>
      <c r="C3443" t="s">
        <v>11531</v>
      </c>
      <c r="D3443">
        <v>16081031</v>
      </c>
      <c r="E3443" t="s">
        <v>11620</v>
      </c>
      <c r="F3443" t="s">
        <v>11621</v>
      </c>
      <c r="G3443" t="s">
        <v>885</v>
      </c>
      <c r="H3443">
        <v>565690</v>
      </c>
      <c r="I3443" s="4">
        <v>45657</v>
      </c>
      <c r="J3443" t="s">
        <v>14754</v>
      </c>
      <c r="K3443" s="3">
        <v>37000</v>
      </c>
      <c r="L3443" t="s">
        <v>14754</v>
      </c>
      <c r="M3443" s="3">
        <v>37000</v>
      </c>
      <c r="N3443" t="s">
        <v>11622</v>
      </c>
      <c r="O3443" t="s">
        <v>16</v>
      </c>
      <c r="P3443" t="s">
        <v>17</v>
      </c>
      <c r="Q3443" s="4">
        <v>45525</v>
      </c>
    </row>
    <row r="3444" spans="1:17" x14ac:dyDescent="0.25">
      <c r="A3444" t="str">
        <f>VLOOKUP(C3444,VendorMappingList[],3,FALSE)</f>
        <v>C651158</v>
      </c>
      <c r="B3444" t="str">
        <f>VLOOKUP(C3444,VendorMappingList[],2,FALSE)</f>
        <v>Fleet</v>
      </c>
      <c r="C3444" t="s">
        <v>11531</v>
      </c>
      <c r="D3444">
        <v>16081032</v>
      </c>
      <c r="E3444" t="s">
        <v>11629</v>
      </c>
      <c r="F3444" t="s">
        <v>11630</v>
      </c>
      <c r="G3444" t="s">
        <v>946</v>
      </c>
      <c r="H3444">
        <v>565690</v>
      </c>
      <c r="I3444" s="4">
        <v>45657</v>
      </c>
      <c r="J3444" t="s">
        <v>14754</v>
      </c>
      <c r="K3444" s="3">
        <v>18000</v>
      </c>
      <c r="L3444" t="s">
        <v>14754</v>
      </c>
      <c r="M3444" s="3">
        <v>18000</v>
      </c>
      <c r="N3444" t="s">
        <v>11631</v>
      </c>
      <c r="O3444" t="s">
        <v>16</v>
      </c>
      <c r="P3444" t="s">
        <v>17</v>
      </c>
      <c r="Q3444" s="4">
        <v>45525</v>
      </c>
    </row>
    <row r="3445" spans="1:17" x14ac:dyDescent="0.25">
      <c r="A3445" t="str">
        <f>VLOOKUP(C3445,VendorMappingList[],3,FALSE)</f>
        <v>C651158</v>
      </c>
      <c r="B3445" t="str">
        <f>VLOOKUP(C3445,VendorMappingList[],2,FALSE)</f>
        <v>Fleet</v>
      </c>
      <c r="C3445" t="s">
        <v>11531</v>
      </c>
      <c r="D3445">
        <v>16081033</v>
      </c>
      <c r="E3445" t="s">
        <v>11636</v>
      </c>
      <c r="F3445" t="s">
        <v>11637</v>
      </c>
      <c r="G3445" t="s">
        <v>1038</v>
      </c>
      <c r="H3445">
        <v>565690</v>
      </c>
      <c r="I3445" s="4">
        <v>45657</v>
      </c>
      <c r="J3445" t="s">
        <v>14754</v>
      </c>
      <c r="K3445" s="3">
        <v>25400</v>
      </c>
      <c r="L3445" t="s">
        <v>14754</v>
      </c>
      <c r="M3445" s="3">
        <v>25400</v>
      </c>
      <c r="N3445" t="s">
        <v>11638</v>
      </c>
      <c r="O3445" t="s">
        <v>16</v>
      </c>
      <c r="P3445" t="s">
        <v>17</v>
      </c>
      <c r="Q3445" s="4">
        <v>45525</v>
      </c>
    </row>
    <row r="3446" spans="1:17" x14ac:dyDescent="0.25">
      <c r="A3446" t="str">
        <f>VLOOKUP(C3446,VendorMappingList[],3,FALSE)</f>
        <v>C613585</v>
      </c>
      <c r="B3446" t="str">
        <f>VLOOKUP(C3446,VendorMappingList[],2,FALSE)</f>
        <v>Salvage</v>
      </c>
      <c r="C3446" t="s">
        <v>13253</v>
      </c>
      <c r="D3446">
        <v>16063315</v>
      </c>
      <c r="E3446" t="s">
        <v>13825</v>
      </c>
      <c r="F3446" t="s">
        <v>13826</v>
      </c>
      <c r="G3446" t="s">
        <v>736</v>
      </c>
      <c r="H3446">
        <v>593555</v>
      </c>
      <c r="I3446" s="4">
        <v>45525</v>
      </c>
      <c r="J3446" t="s">
        <v>14754</v>
      </c>
      <c r="K3446" s="3">
        <v>2050</v>
      </c>
      <c r="L3446" t="s">
        <v>14754</v>
      </c>
      <c r="M3446" s="3">
        <v>2050</v>
      </c>
      <c r="N3446" t="s">
        <v>2079</v>
      </c>
      <c r="O3446" t="s">
        <v>16</v>
      </c>
      <c r="P3446" t="s">
        <v>17</v>
      </c>
      <c r="Q3446" s="4">
        <v>45525</v>
      </c>
    </row>
    <row r="3447" spans="1:17" x14ac:dyDescent="0.25">
      <c r="A3447" t="str">
        <f>VLOOKUP(C3447,VendorMappingList[],3,FALSE)</f>
        <v>C613585</v>
      </c>
      <c r="B3447" t="str">
        <f>VLOOKUP(C3447,VendorMappingList[],2,FALSE)</f>
        <v>Salvage</v>
      </c>
      <c r="C3447" t="s">
        <v>13253</v>
      </c>
      <c r="D3447">
        <v>16077160</v>
      </c>
      <c r="E3447" t="s">
        <v>13843</v>
      </c>
      <c r="F3447" t="s">
        <v>13844</v>
      </c>
      <c r="G3447" t="s">
        <v>13845</v>
      </c>
      <c r="H3447">
        <v>593555</v>
      </c>
      <c r="I3447" s="4">
        <v>45525</v>
      </c>
      <c r="J3447" t="s">
        <v>14754</v>
      </c>
      <c r="K3447" s="3">
        <v>800</v>
      </c>
      <c r="L3447" t="s">
        <v>14754</v>
      </c>
      <c r="M3447" s="3">
        <v>800</v>
      </c>
      <c r="N3447" t="s">
        <v>4955</v>
      </c>
      <c r="O3447" t="s">
        <v>16</v>
      </c>
      <c r="P3447" t="s">
        <v>17</v>
      </c>
      <c r="Q3447" s="4">
        <v>45525</v>
      </c>
    </row>
    <row r="3448" spans="1:17" x14ac:dyDescent="0.25">
      <c r="A3448" t="str">
        <f>VLOOKUP(C3448,VendorMappingList[],3,FALSE)</f>
        <v>C613585</v>
      </c>
      <c r="B3448" t="str">
        <f>VLOOKUP(C3448,VendorMappingList[],2,FALSE)</f>
        <v>Salvage</v>
      </c>
      <c r="C3448" t="s">
        <v>13253</v>
      </c>
      <c r="D3448">
        <v>16070799</v>
      </c>
      <c r="E3448" t="s">
        <v>13862</v>
      </c>
      <c r="F3448" t="s">
        <v>13863</v>
      </c>
      <c r="G3448" t="s">
        <v>13864</v>
      </c>
      <c r="H3448">
        <v>593555</v>
      </c>
      <c r="I3448" s="4">
        <v>45525</v>
      </c>
      <c r="J3448" t="s">
        <v>14754</v>
      </c>
      <c r="K3448" s="3">
        <v>150</v>
      </c>
      <c r="L3448" t="s">
        <v>14754</v>
      </c>
      <c r="M3448" s="3">
        <v>150</v>
      </c>
      <c r="N3448" t="s">
        <v>4829</v>
      </c>
      <c r="O3448" t="s">
        <v>16</v>
      </c>
      <c r="P3448" t="s">
        <v>17</v>
      </c>
      <c r="Q3448" s="4">
        <v>45525</v>
      </c>
    </row>
    <row r="3449" spans="1:17" x14ac:dyDescent="0.25">
      <c r="A3449" t="str">
        <f>VLOOKUP(C3449,VendorMappingList[],3,FALSE)</f>
        <v>C613585</v>
      </c>
      <c r="B3449" t="str">
        <f>VLOOKUP(C3449,VendorMappingList[],2,FALSE)</f>
        <v>Salvage</v>
      </c>
      <c r="C3449" t="s">
        <v>13253</v>
      </c>
      <c r="D3449">
        <v>16070780</v>
      </c>
      <c r="E3449" t="s">
        <v>13874</v>
      </c>
      <c r="F3449" t="s">
        <v>13875</v>
      </c>
      <c r="G3449" t="s">
        <v>13876</v>
      </c>
      <c r="H3449">
        <v>593555</v>
      </c>
      <c r="I3449" s="4">
        <v>45525</v>
      </c>
      <c r="J3449" t="s">
        <v>14754</v>
      </c>
      <c r="K3449" s="3">
        <v>5575</v>
      </c>
      <c r="L3449" t="s">
        <v>14754</v>
      </c>
      <c r="M3449" s="3">
        <v>5575</v>
      </c>
      <c r="N3449" t="s">
        <v>4216</v>
      </c>
      <c r="O3449" t="s">
        <v>16</v>
      </c>
      <c r="P3449" t="s">
        <v>17</v>
      </c>
      <c r="Q3449" s="4">
        <v>45525</v>
      </c>
    </row>
    <row r="3450" spans="1:17" x14ac:dyDescent="0.25">
      <c r="A3450" t="str">
        <f>VLOOKUP(C3450,VendorMappingList[],3,FALSE)</f>
        <v>C613585</v>
      </c>
      <c r="B3450" t="str">
        <f>VLOOKUP(C3450,VendorMappingList[],2,FALSE)</f>
        <v>Salvage</v>
      </c>
      <c r="C3450" t="s">
        <v>13253</v>
      </c>
      <c r="D3450">
        <v>16070781</v>
      </c>
      <c r="E3450" t="s">
        <v>13879</v>
      </c>
      <c r="F3450" t="s">
        <v>13880</v>
      </c>
      <c r="G3450" t="s">
        <v>5061</v>
      </c>
      <c r="H3450">
        <v>593555</v>
      </c>
      <c r="I3450" s="4">
        <v>45525</v>
      </c>
      <c r="J3450" t="s">
        <v>14754</v>
      </c>
      <c r="K3450" s="3">
        <v>475</v>
      </c>
      <c r="L3450" t="s">
        <v>14754</v>
      </c>
      <c r="M3450" s="3">
        <v>475</v>
      </c>
      <c r="N3450" t="s">
        <v>119</v>
      </c>
      <c r="O3450" t="s">
        <v>16</v>
      </c>
      <c r="P3450" t="s">
        <v>17</v>
      </c>
      <c r="Q3450" s="4">
        <v>45525</v>
      </c>
    </row>
    <row r="3451" spans="1:17" x14ac:dyDescent="0.25">
      <c r="A3451" t="str">
        <f>VLOOKUP(C3451,VendorMappingList[],3,FALSE)</f>
        <v>C613585</v>
      </c>
      <c r="B3451" t="str">
        <f>VLOOKUP(C3451,VendorMappingList[],2,FALSE)</f>
        <v>Salvage</v>
      </c>
      <c r="C3451" t="s">
        <v>13253</v>
      </c>
      <c r="D3451">
        <v>16077141</v>
      </c>
      <c r="E3451" t="s">
        <v>13944</v>
      </c>
      <c r="F3451" t="s">
        <v>13945</v>
      </c>
      <c r="G3451" t="s">
        <v>13946</v>
      </c>
      <c r="H3451">
        <v>593555</v>
      </c>
      <c r="I3451" s="4">
        <v>45525</v>
      </c>
      <c r="J3451" t="s">
        <v>14754</v>
      </c>
      <c r="K3451" s="3">
        <v>11025</v>
      </c>
      <c r="L3451" t="s">
        <v>14754</v>
      </c>
      <c r="M3451" s="3">
        <v>11025</v>
      </c>
      <c r="N3451" t="s">
        <v>2011</v>
      </c>
      <c r="O3451" t="s">
        <v>16</v>
      </c>
      <c r="P3451" t="s">
        <v>17</v>
      </c>
      <c r="Q3451" s="4">
        <v>45525</v>
      </c>
    </row>
    <row r="3452" spans="1:17" x14ac:dyDescent="0.25">
      <c r="A3452" t="str">
        <f>VLOOKUP(C3452,VendorMappingList[],3,FALSE)</f>
        <v>C613585</v>
      </c>
      <c r="B3452" t="str">
        <f>VLOOKUP(C3452,VendorMappingList[],2,FALSE)</f>
        <v>Salvage</v>
      </c>
      <c r="C3452" t="s">
        <v>13253</v>
      </c>
      <c r="D3452">
        <v>16077156</v>
      </c>
      <c r="E3452" t="s">
        <v>13972</v>
      </c>
      <c r="F3452" t="s">
        <v>13973</v>
      </c>
      <c r="G3452" t="s">
        <v>6914</v>
      </c>
      <c r="H3452">
        <v>593555</v>
      </c>
      <c r="I3452" s="4">
        <v>45525</v>
      </c>
      <c r="J3452" t="s">
        <v>14754</v>
      </c>
      <c r="K3452" s="3">
        <v>975</v>
      </c>
      <c r="L3452" t="s">
        <v>14754</v>
      </c>
      <c r="M3452" s="3">
        <v>975</v>
      </c>
      <c r="N3452" t="s">
        <v>191</v>
      </c>
      <c r="O3452" t="s">
        <v>16</v>
      </c>
      <c r="P3452" t="s">
        <v>17</v>
      </c>
      <c r="Q3452" s="4">
        <v>45525</v>
      </c>
    </row>
    <row r="3453" spans="1:17" x14ac:dyDescent="0.25">
      <c r="A3453" t="str">
        <f>VLOOKUP(C3453,VendorMappingList[],3,FALSE)</f>
        <v>C613585</v>
      </c>
      <c r="B3453" t="str">
        <f>VLOOKUP(C3453,VendorMappingList[],2,FALSE)</f>
        <v>Salvage</v>
      </c>
      <c r="C3453" t="s">
        <v>13253</v>
      </c>
      <c r="D3453">
        <v>16077142</v>
      </c>
      <c r="E3453" t="s">
        <v>13998</v>
      </c>
      <c r="F3453" t="s">
        <v>13999</v>
      </c>
      <c r="G3453" t="s">
        <v>14000</v>
      </c>
      <c r="H3453">
        <v>593555</v>
      </c>
      <c r="I3453" s="4">
        <v>45525</v>
      </c>
      <c r="J3453" t="s">
        <v>14754</v>
      </c>
      <c r="K3453" s="3">
        <v>3000</v>
      </c>
      <c r="L3453" t="s">
        <v>14754</v>
      </c>
      <c r="M3453" s="3">
        <v>3000</v>
      </c>
      <c r="N3453" t="s">
        <v>191</v>
      </c>
      <c r="O3453" t="s">
        <v>16</v>
      </c>
      <c r="P3453" t="s">
        <v>17</v>
      </c>
      <c r="Q3453" s="4">
        <v>45525</v>
      </c>
    </row>
    <row r="3454" spans="1:17" x14ac:dyDescent="0.25">
      <c r="A3454" t="str">
        <f>VLOOKUP(C3454,VendorMappingList[],3,FALSE)</f>
        <v>C613585</v>
      </c>
      <c r="B3454" t="str">
        <f>VLOOKUP(C3454,VendorMappingList[],2,FALSE)</f>
        <v>Salvage</v>
      </c>
      <c r="C3454" t="s">
        <v>13253</v>
      </c>
      <c r="D3454">
        <v>16070835</v>
      </c>
      <c r="E3454" t="s">
        <v>14041</v>
      </c>
      <c r="F3454" t="s">
        <v>14042</v>
      </c>
      <c r="G3454" t="s">
        <v>14043</v>
      </c>
      <c r="H3454">
        <v>593555</v>
      </c>
      <c r="I3454" s="4">
        <v>45525</v>
      </c>
      <c r="J3454" t="s">
        <v>14754</v>
      </c>
      <c r="K3454" s="3">
        <v>1375</v>
      </c>
      <c r="L3454" t="s">
        <v>14754</v>
      </c>
      <c r="M3454" s="3">
        <v>1375</v>
      </c>
      <c r="N3454" t="s">
        <v>32</v>
      </c>
      <c r="O3454" t="s">
        <v>16</v>
      </c>
      <c r="P3454" t="s">
        <v>17</v>
      </c>
      <c r="Q3454" s="4">
        <v>45525</v>
      </c>
    </row>
    <row r="3455" spans="1:17" x14ac:dyDescent="0.25">
      <c r="A3455" t="str">
        <f>VLOOKUP(C3455,VendorMappingList[],3,FALSE)</f>
        <v>C613585</v>
      </c>
      <c r="B3455" t="str">
        <f>VLOOKUP(C3455,VendorMappingList[],2,FALSE)</f>
        <v>Salvage</v>
      </c>
      <c r="C3455" t="s">
        <v>13253</v>
      </c>
      <c r="D3455">
        <v>16077173</v>
      </c>
      <c r="E3455" t="s">
        <v>14071</v>
      </c>
      <c r="F3455" t="s">
        <v>14072</v>
      </c>
      <c r="G3455" t="s">
        <v>2329</v>
      </c>
      <c r="H3455">
        <v>593555</v>
      </c>
      <c r="I3455" s="4">
        <v>45525</v>
      </c>
      <c r="J3455" t="s">
        <v>14754</v>
      </c>
      <c r="K3455" s="3">
        <v>2050</v>
      </c>
      <c r="L3455" t="s">
        <v>14754</v>
      </c>
      <c r="M3455" s="3">
        <v>2050</v>
      </c>
      <c r="N3455" t="s">
        <v>14073</v>
      </c>
      <c r="O3455" t="s">
        <v>16</v>
      </c>
      <c r="P3455" t="s">
        <v>17</v>
      </c>
      <c r="Q3455" s="4">
        <v>45525</v>
      </c>
    </row>
    <row r="3456" spans="1:17" x14ac:dyDescent="0.25">
      <c r="A3456" t="str">
        <f>VLOOKUP(C3456,VendorMappingList[],3,FALSE)</f>
        <v>C613585</v>
      </c>
      <c r="B3456" t="str">
        <f>VLOOKUP(C3456,VendorMappingList[],2,FALSE)</f>
        <v>Salvage</v>
      </c>
      <c r="C3456" t="s">
        <v>13253</v>
      </c>
      <c r="D3456">
        <v>16070804</v>
      </c>
      <c r="E3456" t="s">
        <v>14107</v>
      </c>
      <c r="F3456" t="s">
        <v>14108</v>
      </c>
      <c r="G3456" t="s">
        <v>8484</v>
      </c>
      <c r="H3456">
        <v>593555</v>
      </c>
      <c r="I3456" s="4">
        <v>45525</v>
      </c>
      <c r="J3456" t="s">
        <v>14754</v>
      </c>
      <c r="K3456" s="3">
        <v>375</v>
      </c>
      <c r="L3456" t="s">
        <v>14754</v>
      </c>
      <c r="M3456" s="3">
        <v>375</v>
      </c>
      <c r="N3456" t="s">
        <v>191</v>
      </c>
      <c r="O3456" t="s">
        <v>16</v>
      </c>
      <c r="P3456" t="s">
        <v>17</v>
      </c>
      <c r="Q3456" s="4">
        <v>45525</v>
      </c>
    </row>
    <row r="3457" spans="1:17" x14ac:dyDescent="0.25">
      <c r="A3457" t="str">
        <f>VLOOKUP(C3457,VendorMappingList[],3,FALSE)</f>
        <v>C613585</v>
      </c>
      <c r="B3457" t="str">
        <f>VLOOKUP(C3457,VendorMappingList[],2,FALSE)</f>
        <v>Salvage</v>
      </c>
      <c r="C3457" t="s">
        <v>13253</v>
      </c>
      <c r="D3457">
        <v>16060334</v>
      </c>
      <c r="E3457" t="s">
        <v>14606</v>
      </c>
      <c r="F3457" t="s">
        <v>14607</v>
      </c>
      <c r="G3457" t="s">
        <v>532</v>
      </c>
      <c r="H3457">
        <v>593555</v>
      </c>
      <c r="I3457" s="4">
        <v>45525</v>
      </c>
      <c r="J3457" t="s">
        <v>14754</v>
      </c>
      <c r="K3457" s="3">
        <v>5425</v>
      </c>
      <c r="L3457" t="s">
        <v>14754</v>
      </c>
      <c r="M3457" s="3">
        <v>5425</v>
      </c>
      <c r="N3457" t="s">
        <v>1692</v>
      </c>
      <c r="O3457" t="s">
        <v>16</v>
      </c>
      <c r="P3457" t="s">
        <v>17</v>
      </c>
      <c r="Q3457" s="4">
        <v>45525</v>
      </c>
    </row>
    <row r="3458" spans="1:17" x14ac:dyDescent="0.25">
      <c r="A3458" t="str">
        <f>VLOOKUP(C3458,VendorMappingList[],3,FALSE)</f>
        <v>C634167</v>
      </c>
      <c r="B3458" t="str">
        <f>VLOOKUP(C3458,VendorMappingList[],2,FALSE)</f>
        <v>Salvage</v>
      </c>
      <c r="C3458" t="s">
        <v>102</v>
      </c>
      <c r="D3458">
        <v>16077131</v>
      </c>
      <c r="E3458" t="s">
        <v>142</v>
      </c>
      <c r="F3458" t="s">
        <v>143</v>
      </c>
      <c r="G3458" t="s">
        <v>144</v>
      </c>
      <c r="H3458">
        <v>593555</v>
      </c>
      <c r="I3458" s="4">
        <v>45525</v>
      </c>
      <c r="J3458" t="s">
        <v>14754</v>
      </c>
      <c r="K3458" s="3">
        <v>1525</v>
      </c>
      <c r="L3458" t="s">
        <v>14754</v>
      </c>
      <c r="M3458" s="3">
        <v>1525</v>
      </c>
      <c r="N3458" t="s">
        <v>39</v>
      </c>
      <c r="O3458" t="s">
        <v>16</v>
      </c>
      <c r="P3458" t="s">
        <v>17</v>
      </c>
      <c r="Q3458" s="4">
        <v>45526</v>
      </c>
    </row>
    <row r="3459" spans="1:17" x14ac:dyDescent="0.25">
      <c r="A3459" t="str">
        <f>VLOOKUP(C3459,VendorMappingList[],3,FALSE)</f>
        <v>C606516</v>
      </c>
      <c r="B3459" t="str">
        <f>VLOOKUP(C3459,VendorMappingList[],2,FALSE)</f>
        <v>Fleet</v>
      </c>
      <c r="C3459" t="s">
        <v>782</v>
      </c>
      <c r="D3459">
        <v>16070789</v>
      </c>
      <c r="E3459" t="s">
        <v>1099</v>
      </c>
      <c r="F3459" t="s">
        <v>1100</v>
      </c>
      <c r="G3459" t="s">
        <v>1101</v>
      </c>
      <c r="H3459">
        <v>593661</v>
      </c>
      <c r="I3459" s="4">
        <v>45526</v>
      </c>
      <c r="J3459" t="s">
        <v>14754</v>
      </c>
      <c r="K3459" s="3">
        <v>21575</v>
      </c>
      <c r="L3459" t="s">
        <v>14754</v>
      </c>
      <c r="M3459" s="3">
        <v>21575</v>
      </c>
      <c r="N3459" t="s">
        <v>173</v>
      </c>
      <c r="O3459" t="s">
        <v>16</v>
      </c>
      <c r="P3459" t="s">
        <v>17</v>
      </c>
      <c r="Q3459" s="4">
        <v>45526</v>
      </c>
    </row>
    <row r="3460" spans="1:17" x14ac:dyDescent="0.25">
      <c r="A3460" t="str">
        <f>VLOOKUP(C3460,VendorMappingList[],3,FALSE)</f>
        <v>C606516</v>
      </c>
      <c r="B3460" t="str">
        <f>VLOOKUP(C3460,VendorMappingList[],2,FALSE)</f>
        <v>Fleet</v>
      </c>
      <c r="C3460" t="s">
        <v>782</v>
      </c>
      <c r="D3460">
        <v>16070790</v>
      </c>
      <c r="E3460" t="s">
        <v>1102</v>
      </c>
      <c r="F3460" t="s">
        <v>1103</v>
      </c>
      <c r="G3460" t="s">
        <v>885</v>
      </c>
      <c r="H3460">
        <v>593661</v>
      </c>
      <c r="I3460" s="4">
        <v>45526</v>
      </c>
      <c r="J3460" t="s">
        <v>14754</v>
      </c>
      <c r="K3460" s="3">
        <v>30000</v>
      </c>
      <c r="L3460" t="s">
        <v>14754</v>
      </c>
      <c r="M3460" s="3">
        <v>30000</v>
      </c>
      <c r="N3460" t="s">
        <v>815</v>
      </c>
      <c r="O3460" t="s">
        <v>16</v>
      </c>
      <c r="P3460" t="s">
        <v>17</v>
      </c>
      <c r="Q3460" s="4">
        <v>45526</v>
      </c>
    </row>
    <row r="3461" spans="1:17" x14ac:dyDescent="0.25">
      <c r="A3461" t="str">
        <f>VLOOKUP(C3461,VendorMappingList[],3,FALSE)</f>
        <v>C606516</v>
      </c>
      <c r="B3461" t="str">
        <f>VLOOKUP(C3461,VendorMappingList[],2,FALSE)</f>
        <v>Fleet</v>
      </c>
      <c r="C3461" t="s">
        <v>782</v>
      </c>
      <c r="D3461">
        <v>16070776</v>
      </c>
      <c r="E3461" t="s">
        <v>1104</v>
      </c>
      <c r="F3461" t="s">
        <v>1105</v>
      </c>
      <c r="G3461" t="s">
        <v>1106</v>
      </c>
      <c r="H3461">
        <v>593661</v>
      </c>
      <c r="I3461" s="4">
        <v>45526</v>
      </c>
      <c r="J3461" t="s">
        <v>14754</v>
      </c>
      <c r="K3461" s="3">
        <v>9250</v>
      </c>
      <c r="L3461" t="s">
        <v>14754</v>
      </c>
      <c r="M3461" s="3">
        <v>9250</v>
      </c>
      <c r="N3461" t="s">
        <v>1045</v>
      </c>
      <c r="O3461" t="s">
        <v>16</v>
      </c>
      <c r="P3461" t="s">
        <v>17</v>
      </c>
      <c r="Q3461" s="4">
        <v>45526</v>
      </c>
    </row>
    <row r="3462" spans="1:17" x14ac:dyDescent="0.25">
      <c r="A3462" t="str">
        <f>VLOOKUP(C3462,VendorMappingList[],3,FALSE)</f>
        <v>C606516</v>
      </c>
      <c r="B3462" t="str">
        <f>VLOOKUP(C3462,VendorMappingList[],2,FALSE)</f>
        <v>Fleet</v>
      </c>
      <c r="C3462" t="s">
        <v>782</v>
      </c>
      <c r="D3462">
        <v>16086851</v>
      </c>
      <c r="E3462" t="s">
        <v>1380</v>
      </c>
      <c r="F3462" t="s">
        <v>1381</v>
      </c>
      <c r="G3462" t="s">
        <v>1382</v>
      </c>
      <c r="H3462">
        <v>593661</v>
      </c>
      <c r="I3462" s="4">
        <v>45526</v>
      </c>
      <c r="J3462" t="s">
        <v>14754</v>
      </c>
      <c r="K3462" s="3">
        <v>18000</v>
      </c>
      <c r="L3462" t="s">
        <v>14754</v>
      </c>
      <c r="M3462" s="3">
        <v>18000</v>
      </c>
      <c r="N3462" t="s">
        <v>815</v>
      </c>
      <c r="O3462" t="s">
        <v>16</v>
      </c>
      <c r="P3462" t="s">
        <v>17</v>
      </c>
      <c r="Q3462" s="4">
        <v>45526</v>
      </c>
    </row>
    <row r="3463" spans="1:17" x14ac:dyDescent="0.25">
      <c r="A3463" t="str">
        <f>VLOOKUP(C3463,VendorMappingList[],3,FALSE)</f>
        <v>C794827</v>
      </c>
      <c r="B3463" t="str">
        <f>VLOOKUP(C3463,VendorMappingList[],2,FALSE)</f>
        <v>Fleet</v>
      </c>
      <c r="C3463" t="s">
        <v>1436</v>
      </c>
      <c r="D3463">
        <v>16077138</v>
      </c>
      <c r="E3463" t="s">
        <v>1476</v>
      </c>
      <c r="F3463" t="s">
        <v>1477</v>
      </c>
      <c r="G3463" t="s">
        <v>1478</v>
      </c>
      <c r="H3463">
        <v>593661</v>
      </c>
      <c r="I3463" s="4">
        <v>45526</v>
      </c>
      <c r="J3463" t="s">
        <v>14754</v>
      </c>
      <c r="K3463" s="3">
        <v>18350</v>
      </c>
      <c r="L3463" t="s">
        <v>14754</v>
      </c>
      <c r="M3463" s="3">
        <v>18350</v>
      </c>
      <c r="N3463" t="s">
        <v>526</v>
      </c>
      <c r="O3463" t="s">
        <v>16</v>
      </c>
      <c r="P3463" t="s">
        <v>17</v>
      </c>
      <c r="Q3463" s="4">
        <v>45526</v>
      </c>
    </row>
    <row r="3464" spans="1:17" x14ac:dyDescent="0.25">
      <c r="A3464" t="str">
        <f>VLOOKUP(C3464,VendorMappingList[],3,FALSE)</f>
        <v>C601211</v>
      </c>
      <c r="B3464" t="str">
        <f>VLOOKUP(C3464,VendorMappingList[],2,FALSE)</f>
        <v>Fleet</v>
      </c>
      <c r="C3464" t="s">
        <v>1821</v>
      </c>
      <c r="D3464">
        <v>16081037</v>
      </c>
      <c r="E3464" t="s">
        <v>1828</v>
      </c>
      <c r="F3464" t="s">
        <v>1829</v>
      </c>
      <c r="G3464" t="s">
        <v>917</v>
      </c>
      <c r="H3464">
        <v>593661</v>
      </c>
      <c r="I3464" s="4">
        <v>45526</v>
      </c>
      <c r="J3464" t="s">
        <v>14754</v>
      </c>
      <c r="K3464" s="3">
        <v>13500</v>
      </c>
      <c r="L3464" t="s">
        <v>14754</v>
      </c>
      <c r="M3464" s="3">
        <v>13500</v>
      </c>
      <c r="N3464" t="s">
        <v>1201</v>
      </c>
      <c r="O3464" t="s">
        <v>16</v>
      </c>
      <c r="P3464" t="s">
        <v>17</v>
      </c>
      <c r="Q3464" s="4">
        <v>45526</v>
      </c>
    </row>
    <row r="3465" spans="1:17" x14ac:dyDescent="0.25">
      <c r="A3465" t="str">
        <f>VLOOKUP(C3465,VendorMappingList[],3,FALSE)</f>
        <v>C601211</v>
      </c>
      <c r="B3465" t="str">
        <f>VLOOKUP(C3465,VendorMappingList[],2,FALSE)</f>
        <v>Fleet</v>
      </c>
      <c r="C3465" t="s">
        <v>1821</v>
      </c>
      <c r="D3465">
        <v>16081035</v>
      </c>
      <c r="E3465" t="s">
        <v>1830</v>
      </c>
      <c r="F3465" t="s">
        <v>1831</v>
      </c>
      <c r="G3465" t="s">
        <v>917</v>
      </c>
      <c r="H3465">
        <v>593661</v>
      </c>
      <c r="I3465" s="4">
        <v>45526</v>
      </c>
      <c r="J3465" t="s">
        <v>14754</v>
      </c>
      <c r="K3465" s="3">
        <v>11500</v>
      </c>
      <c r="L3465" t="s">
        <v>14754</v>
      </c>
      <c r="M3465" s="3">
        <v>11500</v>
      </c>
      <c r="N3465" t="s">
        <v>1201</v>
      </c>
      <c r="O3465" t="s">
        <v>16</v>
      </c>
      <c r="P3465" t="s">
        <v>17</v>
      </c>
      <c r="Q3465" s="4">
        <v>45526</v>
      </c>
    </row>
    <row r="3466" spans="1:17" x14ac:dyDescent="0.25">
      <c r="A3466" t="str">
        <f>VLOOKUP(C3466,VendorMappingList[],3,FALSE)</f>
        <v>C594940</v>
      </c>
      <c r="B3466" t="str">
        <f>VLOOKUP(C3466,VendorMappingList[],2,FALSE)</f>
        <v>Fleet</v>
      </c>
      <c r="C3466" t="s">
        <v>1843</v>
      </c>
      <c r="D3466">
        <v>16081034</v>
      </c>
      <c r="E3466" t="s">
        <v>1844</v>
      </c>
      <c r="F3466" t="s">
        <v>1845</v>
      </c>
      <c r="G3466" t="s">
        <v>1459</v>
      </c>
      <c r="H3466">
        <v>593661</v>
      </c>
      <c r="I3466" s="4">
        <v>45526</v>
      </c>
      <c r="J3466" t="s">
        <v>14754</v>
      </c>
      <c r="K3466" s="3">
        <v>8050</v>
      </c>
      <c r="L3466" t="s">
        <v>14754</v>
      </c>
      <c r="M3466" s="3">
        <v>8050</v>
      </c>
      <c r="N3466" t="s">
        <v>176</v>
      </c>
      <c r="O3466" t="s">
        <v>16</v>
      </c>
      <c r="P3466" t="s">
        <v>17</v>
      </c>
      <c r="Q3466" s="4">
        <v>45526</v>
      </c>
    </row>
    <row r="3467" spans="1:17" x14ac:dyDescent="0.25">
      <c r="A3467" t="str">
        <f>VLOOKUP(C3467,VendorMappingList[],3,FALSE)</f>
        <v>C594940</v>
      </c>
      <c r="B3467" t="str">
        <f>VLOOKUP(C3467,VendorMappingList[],2,FALSE)</f>
        <v>Fleet</v>
      </c>
      <c r="C3467" t="s">
        <v>1843</v>
      </c>
      <c r="D3467">
        <v>16070800</v>
      </c>
      <c r="E3467" t="s">
        <v>1868</v>
      </c>
      <c r="F3467" t="s">
        <v>1869</v>
      </c>
      <c r="G3467" t="s">
        <v>1459</v>
      </c>
      <c r="H3467">
        <v>593661</v>
      </c>
      <c r="I3467" s="4">
        <v>45526</v>
      </c>
      <c r="J3467" t="s">
        <v>14754</v>
      </c>
      <c r="K3467" s="3">
        <v>6150</v>
      </c>
      <c r="L3467" t="s">
        <v>14754</v>
      </c>
      <c r="M3467" s="3">
        <v>6150</v>
      </c>
      <c r="N3467" t="s">
        <v>176</v>
      </c>
      <c r="O3467" t="s">
        <v>16</v>
      </c>
      <c r="P3467" t="s">
        <v>17</v>
      </c>
      <c r="Q3467" s="4">
        <v>45526</v>
      </c>
    </row>
    <row r="3468" spans="1:17" x14ac:dyDescent="0.25">
      <c r="A3468" t="str">
        <f>VLOOKUP(C3468,VendorMappingList[],3,FALSE)</f>
        <v>C742863</v>
      </c>
      <c r="B3468" t="str">
        <f>VLOOKUP(C3468,VendorMappingList[],2,FALSE)</f>
        <v>Salvage</v>
      </c>
      <c r="C3468" t="s">
        <v>2259</v>
      </c>
      <c r="D3468">
        <v>16070797</v>
      </c>
      <c r="E3468" t="s">
        <v>2389</v>
      </c>
      <c r="F3468" t="s">
        <v>2390</v>
      </c>
      <c r="G3468" t="s">
        <v>2391</v>
      </c>
      <c r="H3468">
        <v>593424</v>
      </c>
      <c r="I3468" s="4">
        <v>45525</v>
      </c>
      <c r="J3468" t="s">
        <v>14754</v>
      </c>
      <c r="K3468" s="3">
        <v>1225</v>
      </c>
      <c r="L3468" t="s">
        <v>14754</v>
      </c>
      <c r="M3468" s="3">
        <v>1225</v>
      </c>
      <c r="N3468" t="s">
        <v>290</v>
      </c>
      <c r="O3468" t="s">
        <v>16</v>
      </c>
      <c r="P3468" t="s">
        <v>17</v>
      </c>
      <c r="Q3468" s="4">
        <v>45526</v>
      </c>
    </row>
    <row r="3469" spans="1:17" x14ac:dyDescent="0.25">
      <c r="A3469" t="str">
        <f>VLOOKUP(C3469,VendorMappingList[],3,FALSE)</f>
        <v>C843077</v>
      </c>
      <c r="B3469" t="str">
        <f>VLOOKUP(C3469,VendorMappingList[],2,FALSE)</f>
        <v>Fleet</v>
      </c>
      <c r="C3469" t="s">
        <v>2879</v>
      </c>
      <c r="D3469">
        <v>16081039</v>
      </c>
      <c r="E3469" t="s">
        <v>2880</v>
      </c>
      <c r="F3469" t="s">
        <v>2881</v>
      </c>
      <c r="G3469" t="s">
        <v>879</v>
      </c>
      <c r="H3469">
        <v>593661</v>
      </c>
      <c r="I3469" s="4">
        <v>45526</v>
      </c>
      <c r="J3469" t="s">
        <v>14754</v>
      </c>
      <c r="K3469" s="3">
        <v>20550</v>
      </c>
      <c r="L3469" t="s">
        <v>14754</v>
      </c>
      <c r="M3469" s="3">
        <v>20550</v>
      </c>
      <c r="N3469" t="s">
        <v>366</v>
      </c>
      <c r="O3469" t="s">
        <v>16</v>
      </c>
      <c r="P3469" t="s">
        <v>17</v>
      </c>
      <c r="Q3469" s="4">
        <v>45526</v>
      </c>
    </row>
    <row r="3470" spans="1:17" x14ac:dyDescent="0.25">
      <c r="A3470" t="str">
        <f>VLOOKUP(C3470,VendorMappingList[],3,FALSE)</f>
        <v>C843077</v>
      </c>
      <c r="B3470" t="str">
        <f>VLOOKUP(C3470,VendorMappingList[],2,FALSE)</f>
        <v>Fleet</v>
      </c>
      <c r="C3470" t="s">
        <v>2879</v>
      </c>
      <c r="D3470">
        <v>16081040</v>
      </c>
      <c r="E3470" t="s">
        <v>2882</v>
      </c>
      <c r="F3470" t="s">
        <v>2883</v>
      </c>
      <c r="G3470" t="s">
        <v>879</v>
      </c>
      <c r="H3470">
        <v>593661</v>
      </c>
      <c r="I3470" s="4">
        <v>45526</v>
      </c>
      <c r="J3470" t="s">
        <v>14754</v>
      </c>
      <c r="K3470" s="3">
        <v>16000</v>
      </c>
      <c r="L3470" t="s">
        <v>14754</v>
      </c>
      <c r="M3470" s="3">
        <v>16000</v>
      </c>
      <c r="N3470" t="s">
        <v>366</v>
      </c>
      <c r="O3470" t="s">
        <v>16</v>
      </c>
      <c r="P3470" t="s">
        <v>17</v>
      </c>
      <c r="Q3470" s="4">
        <v>45526</v>
      </c>
    </row>
    <row r="3471" spans="1:17" x14ac:dyDescent="0.25">
      <c r="A3471" t="str">
        <f>VLOOKUP(C3471,VendorMappingList[],3,FALSE)</f>
        <v>C843077</v>
      </c>
      <c r="B3471" t="str">
        <f>VLOOKUP(C3471,VendorMappingList[],2,FALSE)</f>
        <v>Fleet</v>
      </c>
      <c r="C3471" t="s">
        <v>2879</v>
      </c>
      <c r="D3471">
        <v>16081041</v>
      </c>
      <c r="E3471" t="s">
        <v>2884</v>
      </c>
      <c r="F3471" t="s">
        <v>2885</v>
      </c>
      <c r="G3471" t="s">
        <v>2886</v>
      </c>
      <c r="H3471">
        <v>593661</v>
      </c>
      <c r="I3471" s="4">
        <v>45526</v>
      </c>
      <c r="J3471" t="s">
        <v>14754</v>
      </c>
      <c r="K3471" s="3">
        <v>5700</v>
      </c>
      <c r="L3471" t="s">
        <v>14754</v>
      </c>
      <c r="M3471" s="3">
        <v>5700</v>
      </c>
      <c r="N3471" t="s">
        <v>1072</v>
      </c>
      <c r="O3471" t="s">
        <v>16</v>
      </c>
      <c r="P3471" t="s">
        <v>17</v>
      </c>
      <c r="Q3471" s="4">
        <v>45526</v>
      </c>
    </row>
    <row r="3472" spans="1:17" x14ac:dyDescent="0.25">
      <c r="A3472" t="str">
        <f>VLOOKUP(C3472,VendorMappingList[],3,FALSE)</f>
        <v>C557587</v>
      </c>
      <c r="B3472" t="str">
        <f>VLOOKUP(C3472,VendorMappingList[],2,FALSE)</f>
        <v>Salvage</v>
      </c>
      <c r="C3472" t="s">
        <v>2920</v>
      </c>
      <c r="D3472">
        <v>16063370</v>
      </c>
      <c r="E3472" t="s">
        <v>2998</v>
      </c>
      <c r="F3472" t="s">
        <v>2999</v>
      </c>
      <c r="G3472" t="s">
        <v>2136</v>
      </c>
      <c r="H3472">
        <v>593555</v>
      </c>
      <c r="I3472" s="4">
        <v>45525</v>
      </c>
      <c r="J3472" t="s">
        <v>14754</v>
      </c>
      <c r="K3472" s="3">
        <v>100</v>
      </c>
      <c r="L3472" t="s">
        <v>14754</v>
      </c>
      <c r="M3472" s="3">
        <v>100</v>
      </c>
      <c r="N3472" t="s">
        <v>2001</v>
      </c>
      <c r="O3472" t="s">
        <v>16</v>
      </c>
      <c r="P3472" t="s">
        <v>17</v>
      </c>
      <c r="Q3472" s="4">
        <v>45526</v>
      </c>
    </row>
    <row r="3473" spans="1:17" x14ac:dyDescent="0.25">
      <c r="A3473" t="str">
        <f>VLOOKUP(C3473,VendorMappingList[],3,FALSE)</f>
        <v>C216864</v>
      </c>
      <c r="B3473" t="str">
        <f>VLOOKUP(C3473,VendorMappingList[],2,FALSE)</f>
        <v>Salvage</v>
      </c>
      <c r="C3473" t="s">
        <v>3142</v>
      </c>
      <c r="D3473">
        <v>16077167</v>
      </c>
      <c r="E3473" t="s">
        <v>3418</v>
      </c>
      <c r="F3473" t="s">
        <v>3419</v>
      </c>
      <c r="G3473" t="s">
        <v>2963</v>
      </c>
      <c r="H3473">
        <v>593555</v>
      </c>
      <c r="I3473" s="4">
        <v>45525</v>
      </c>
      <c r="J3473" t="s">
        <v>14754</v>
      </c>
      <c r="K3473" s="3">
        <v>525</v>
      </c>
      <c r="L3473" t="s">
        <v>14754</v>
      </c>
      <c r="M3473" s="3">
        <v>525</v>
      </c>
      <c r="N3473" t="s">
        <v>269</v>
      </c>
      <c r="O3473" t="s">
        <v>16</v>
      </c>
      <c r="P3473" t="s">
        <v>17</v>
      </c>
      <c r="Q3473" s="4">
        <v>45526</v>
      </c>
    </row>
    <row r="3474" spans="1:17" x14ac:dyDescent="0.25">
      <c r="A3474" t="str">
        <f>VLOOKUP(C3474,VendorMappingList[],3,FALSE)</f>
        <v>C258209</v>
      </c>
      <c r="B3474" t="str">
        <f>VLOOKUP(C3474,VendorMappingList[],2,FALSE)</f>
        <v>Fleet</v>
      </c>
      <c r="C3474" t="s">
        <v>5679</v>
      </c>
      <c r="D3474">
        <v>16077112</v>
      </c>
      <c r="E3474" t="s">
        <v>5955</v>
      </c>
      <c r="F3474" t="s">
        <v>5956</v>
      </c>
      <c r="G3474" t="s">
        <v>1008</v>
      </c>
      <c r="H3474">
        <v>593661</v>
      </c>
      <c r="I3474" s="4">
        <v>45526</v>
      </c>
      <c r="J3474" t="s">
        <v>14754</v>
      </c>
      <c r="K3474" s="3">
        <v>30775</v>
      </c>
      <c r="L3474" t="s">
        <v>14754</v>
      </c>
      <c r="M3474" s="3">
        <v>30775</v>
      </c>
      <c r="N3474" t="s">
        <v>366</v>
      </c>
      <c r="O3474" t="s">
        <v>16</v>
      </c>
      <c r="P3474" t="s">
        <v>17</v>
      </c>
      <c r="Q3474" s="4">
        <v>45526</v>
      </c>
    </row>
    <row r="3475" spans="1:17" x14ac:dyDescent="0.25">
      <c r="A3475" t="str">
        <f>VLOOKUP(C3475,VendorMappingList[],3,FALSE)</f>
        <v>C258209</v>
      </c>
      <c r="B3475" t="str">
        <f>VLOOKUP(C3475,VendorMappingList[],2,FALSE)</f>
        <v>Fleet</v>
      </c>
      <c r="C3475" t="s">
        <v>5679</v>
      </c>
      <c r="D3475">
        <v>16077113</v>
      </c>
      <c r="E3475" t="s">
        <v>5957</v>
      </c>
      <c r="F3475" t="s">
        <v>5958</v>
      </c>
      <c r="G3475" t="s">
        <v>1008</v>
      </c>
      <c r="H3475">
        <v>593661</v>
      </c>
      <c r="I3475" s="4">
        <v>45526</v>
      </c>
      <c r="J3475" t="s">
        <v>14754</v>
      </c>
      <c r="K3475" s="3">
        <v>36025</v>
      </c>
      <c r="L3475" t="s">
        <v>14754</v>
      </c>
      <c r="M3475" s="3">
        <v>36025</v>
      </c>
      <c r="N3475" t="s">
        <v>173</v>
      </c>
      <c r="O3475" t="s">
        <v>16</v>
      </c>
      <c r="P3475" t="s">
        <v>17</v>
      </c>
      <c r="Q3475" s="4">
        <v>45526</v>
      </c>
    </row>
    <row r="3476" spans="1:17" x14ac:dyDescent="0.25">
      <c r="A3476" t="str">
        <f>VLOOKUP(C3476,VendorMappingList[],3,FALSE)</f>
        <v>C258209</v>
      </c>
      <c r="B3476" t="str">
        <f>VLOOKUP(C3476,VendorMappingList[],2,FALSE)</f>
        <v>Fleet</v>
      </c>
      <c r="C3476" t="s">
        <v>5679</v>
      </c>
      <c r="D3476">
        <v>16077158</v>
      </c>
      <c r="E3476" t="s">
        <v>5966</v>
      </c>
      <c r="F3476" t="s">
        <v>5967</v>
      </c>
      <c r="G3476" t="s">
        <v>213</v>
      </c>
      <c r="H3476">
        <v>593661</v>
      </c>
      <c r="I3476" s="4">
        <v>45526</v>
      </c>
      <c r="J3476" t="s">
        <v>14754</v>
      </c>
      <c r="K3476" s="3">
        <v>30825</v>
      </c>
      <c r="L3476" t="s">
        <v>14754</v>
      </c>
      <c r="M3476" s="3">
        <v>30825</v>
      </c>
      <c r="N3476" t="s">
        <v>357</v>
      </c>
      <c r="O3476" t="s">
        <v>16</v>
      </c>
      <c r="P3476" t="s">
        <v>17</v>
      </c>
      <c r="Q3476" s="4">
        <v>45526</v>
      </c>
    </row>
    <row r="3477" spans="1:17" x14ac:dyDescent="0.25">
      <c r="A3477" t="str">
        <f>VLOOKUP(C3477,VendorMappingList[],3,FALSE)</f>
        <v>C258209</v>
      </c>
      <c r="B3477" t="str">
        <f>VLOOKUP(C3477,VendorMappingList[],2,FALSE)</f>
        <v>Fleet</v>
      </c>
      <c r="C3477" t="s">
        <v>5679</v>
      </c>
      <c r="D3477">
        <v>16077159</v>
      </c>
      <c r="E3477" t="s">
        <v>5968</v>
      </c>
      <c r="F3477" t="s">
        <v>5969</v>
      </c>
      <c r="G3477" t="s">
        <v>1008</v>
      </c>
      <c r="H3477">
        <v>593661</v>
      </c>
      <c r="I3477" s="4">
        <v>45526</v>
      </c>
      <c r="J3477" t="s">
        <v>14754</v>
      </c>
      <c r="K3477" s="3">
        <v>49375</v>
      </c>
      <c r="L3477" t="s">
        <v>14754</v>
      </c>
      <c r="M3477" s="3">
        <v>49375</v>
      </c>
      <c r="N3477" t="s">
        <v>357</v>
      </c>
      <c r="O3477" t="s">
        <v>16</v>
      </c>
      <c r="P3477" t="s">
        <v>17</v>
      </c>
      <c r="Q3477" s="4">
        <v>45526</v>
      </c>
    </row>
    <row r="3478" spans="1:17" x14ac:dyDescent="0.25">
      <c r="A3478" t="str">
        <f>VLOOKUP(C3478,VendorMappingList[],3,FALSE)</f>
        <v>C258209</v>
      </c>
      <c r="B3478" t="str">
        <f>VLOOKUP(C3478,VendorMappingList[],2,FALSE)</f>
        <v>Fleet</v>
      </c>
      <c r="C3478" t="s">
        <v>5679</v>
      </c>
      <c r="D3478">
        <v>16070837</v>
      </c>
      <c r="E3478" t="s">
        <v>5978</v>
      </c>
      <c r="F3478" t="s">
        <v>5979</v>
      </c>
      <c r="G3478" t="s">
        <v>213</v>
      </c>
      <c r="H3478">
        <v>593661</v>
      </c>
      <c r="I3478" s="4">
        <v>45526</v>
      </c>
      <c r="J3478" t="s">
        <v>14754</v>
      </c>
      <c r="K3478" s="3">
        <v>28550</v>
      </c>
      <c r="L3478" t="s">
        <v>14754</v>
      </c>
      <c r="M3478" s="3">
        <v>28550</v>
      </c>
      <c r="N3478" t="s">
        <v>357</v>
      </c>
      <c r="O3478" t="s">
        <v>16</v>
      </c>
      <c r="P3478" t="s">
        <v>17</v>
      </c>
      <c r="Q3478" s="4">
        <v>45526</v>
      </c>
    </row>
    <row r="3479" spans="1:17" x14ac:dyDescent="0.25">
      <c r="A3479" t="str">
        <f>VLOOKUP(C3479,VendorMappingList[],3,FALSE)</f>
        <v>c682151</v>
      </c>
      <c r="B3479" t="str">
        <f>VLOOKUP(C3479,VendorMappingList[],2,FALSE)</f>
        <v>Fleet</v>
      </c>
      <c r="C3479" t="s">
        <v>10929</v>
      </c>
      <c r="D3479">
        <v>16086856</v>
      </c>
      <c r="E3479" t="s">
        <v>1404</v>
      </c>
      <c r="F3479" t="s">
        <v>1405</v>
      </c>
      <c r="G3479" t="s">
        <v>1406</v>
      </c>
      <c r="H3479">
        <v>565690</v>
      </c>
      <c r="I3479" s="4">
        <v>45657</v>
      </c>
      <c r="J3479" t="s">
        <v>14754</v>
      </c>
      <c r="K3479" s="3">
        <v>17500</v>
      </c>
      <c r="L3479" t="s">
        <v>14754</v>
      </c>
      <c r="M3479" s="3">
        <v>17500</v>
      </c>
      <c r="N3479" t="s">
        <v>1115</v>
      </c>
      <c r="O3479" t="s">
        <v>16</v>
      </c>
      <c r="P3479" t="s">
        <v>17</v>
      </c>
      <c r="Q3479" s="4">
        <v>45526</v>
      </c>
    </row>
    <row r="3480" spans="1:17" x14ac:dyDescent="0.25">
      <c r="A3480" t="str">
        <f>VLOOKUP(C3480,VendorMappingList[],3,FALSE)</f>
        <v>c682151</v>
      </c>
      <c r="B3480" t="str">
        <f>VLOOKUP(C3480,VendorMappingList[],2,FALSE)</f>
        <v>Fleet</v>
      </c>
      <c r="C3480" t="s">
        <v>10929</v>
      </c>
      <c r="D3480">
        <v>16086857</v>
      </c>
      <c r="E3480" t="s">
        <v>3914</v>
      </c>
      <c r="F3480" t="s">
        <v>3915</v>
      </c>
      <c r="G3480" t="s">
        <v>1249</v>
      </c>
      <c r="H3480">
        <v>565690</v>
      </c>
      <c r="I3480" s="4">
        <v>45657</v>
      </c>
      <c r="J3480" t="s">
        <v>14754</v>
      </c>
      <c r="K3480" s="3">
        <v>9500</v>
      </c>
      <c r="L3480" t="s">
        <v>14754</v>
      </c>
      <c r="M3480" s="3">
        <v>9500</v>
      </c>
      <c r="N3480" t="s">
        <v>1115</v>
      </c>
      <c r="O3480" t="s">
        <v>16</v>
      </c>
      <c r="P3480" t="s">
        <v>17</v>
      </c>
      <c r="Q3480" s="4">
        <v>45526</v>
      </c>
    </row>
    <row r="3481" spans="1:17" x14ac:dyDescent="0.25">
      <c r="A3481" t="str">
        <f>VLOOKUP(C3481,VendorMappingList[],3,FALSE)</f>
        <v>C651158</v>
      </c>
      <c r="B3481" t="str">
        <f>VLOOKUP(C3481,VendorMappingList[],2,FALSE)</f>
        <v>Fleet</v>
      </c>
      <c r="C3481" t="s">
        <v>11531</v>
      </c>
      <c r="D3481">
        <v>16086861</v>
      </c>
      <c r="E3481" t="s">
        <v>13019</v>
      </c>
      <c r="F3481" t="s">
        <v>13020</v>
      </c>
      <c r="G3481" t="s">
        <v>1055</v>
      </c>
      <c r="H3481">
        <v>565690</v>
      </c>
      <c r="I3481" s="4">
        <v>45657</v>
      </c>
      <c r="J3481" t="s">
        <v>14754</v>
      </c>
      <c r="K3481" s="3">
        <v>43000</v>
      </c>
      <c r="L3481" t="s">
        <v>14754</v>
      </c>
      <c r="M3481" s="3">
        <v>43000</v>
      </c>
      <c r="N3481" t="s">
        <v>13021</v>
      </c>
      <c r="O3481" t="s">
        <v>16</v>
      </c>
      <c r="P3481" t="s">
        <v>17</v>
      </c>
      <c r="Q3481" s="4">
        <v>45526</v>
      </c>
    </row>
    <row r="3482" spans="1:17" x14ac:dyDescent="0.25">
      <c r="A3482" t="str">
        <f>VLOOKUP(C3482,VendorMappingList[],3,FALSE)</f>
        <v>C651158</v>
      </c>
      <c r="B3482" t="str">
        <f>VLOOKUP(C3482,VendorMappingList[],2,FALSE)</f>
        <v>Fleet</v>
      </c>
      <c r="C3482" t="s">
        <v>11531</v>
      </c>
      <c r="D3482">
        <v>16086863</v>
      </c>
      <c r="E3482" t="s">
        <v>13022</v>
      </c>
      <c r="F3482" t="s">
        <v>13023</v>
      </c>
      <c r="G3482" t="s">
        <v>1038</v>
      </c>
      <c r="H3482">
        <v>565690</v>
      </c>
      <c r="I3482" s="4">
        <v>45657</v>
      </c>
      <c r="J3482" t="s">
        <v>14754</v>
      </c>
      <c r="K3482" s="3">
        <v>24000</v>
      </c>
      <c r="L3482" t="s">
        <v>14754</v>
      </c>
      <c r="M3482" s="3">
        <v>24000</v>
      </c>
      <c r="N3482" t="s">
        <v>13024</v>
      </c>
      <c r="O3482" t="s">
        <v>16</v>
      </c>
      <c r="P3482" t="s">
        <v>17</v>
      </c>
      <c r="Q3482" s="4">
        <v>45526</v>
      </c>
    </row>
    <row r="3483" spans="1:17" x14ac:dyDescent="0.25">
      <c r="A3483" t="str">
        <f>VLOOKUP(C3483,VendorMappingList[],3,FALSE)</f>
        <v>C651158</v>
      </c>
      <c r="B3483" t="str">
        <f>VLOOKUP(C3483,VendorMappingList[],2,FALSE)</f>
        <v>Fleet</v>
      </c>
      <c r="C3483" t="s">
        <v>11531</v>
      </c>
      <c r="D3483">
        <v>16086865</v>
      </c>
      <c r="E3483" t="s">
        <v>13028</v>
      </c>
      <c r="F3483" t="s">
        <v>13029</v>
      </c>
      <c r="G3483" t="s">
        <v>213</v>
      </c>
      <c r="H3483">
        <v>565690</v>
      </c>
      <c r="I3483" s="4">
        <v>45657</v>
      </c>
      <c r="J3483" t="s">
        <v>14754</v>
      </c>
      <c r="K3483" s="3">
        <v>20000</v>
      </c>
      <c r="L3483" t="s">
        <v>14754</v>
      </c>
      <c r="M3483" s="3">
        <v>20000</v>
      </c>
      <c r="N3483" t="s">
        <v>13030</v>
      </c>
      <c r="O3483" t="s">
        <v>16</v>
      </c>
      <c r="P3483" t="s">
        <v>17</v>
      </c>
      <c r="Q3483" s="4">
        <v>45526</v>
      </c>
    </row>
    <row r="3484" spans="1:17" x14ac:dyDescent="0.25">
      <c r="A3484" t="str">
        <f>VLOOKUP(C3484,VendorMappingList[],3,FALSE)</f>
        <v>C651158</v>
      </c>
      <c r="B3484" t="str">
        <f>VLOOKUP(C3484,VendorMappingList[],2,FALSE)</f>
        <v>Fleet</v>
      </c>
      <c r="C3484" t="s">
        <v>11531</v>
      </c>
      <c r="D3484">
        <v>16086866</v>
      </c>
      <c r="E3484" t="s">
        <v>13031</v>
      </c>
      <c r="F3484" t="s">
        <v>13032</v>
      </c>
      <c r="G3484" t="s">
        <v>885</v>
      </c>
      <c r="H3484">
        <v>565690</v>
      </c>
      <c r="I3484" s="4">
        <v>45657</v>
      </c>
      <c r="J3484" t="s">
        <v>14754</v>
      </c>
      <c r="K3484" s="3">
        <v>47250</v>
      </c>
      <c r="L3484" t="s">
        <v>14754</v>
      </c>
      <c r="M3484" s="3">
        <v>47250</v>
      </c>
      <c r="N3484" t="s">
        <v>13033</v>
      </c>
      <c r="O3484" t="s">
        <v>16</v>
      </c>
      <c r="P3484" t="s">
        <v>17</v>
      </c>
      <c r="Q3484" s="4">
        <v>45526</v>
      </c>
    </row>
    <row r="3485" spans="1:17" x14ac:dyDescent="0.25">
      <c r="A3485" t="str">
        <f>VLOOKUP(C3485,VendorMappingList[],3,FALSE)</f>
        <v>C651158</v>
      </c>
      <c r="B3485" t="str">
        <f>VLOOKUP(C3485,VendorMappingList[],2,FALSE)</f>
        <v>Fleet</v>
      </c>
      <c r="C3485" t="s">
        <v>11531</v>
      </c>
      <c r="D3485">
        <v>16086867</v>
      </c>
      <c r="E3485" t="s">
        <v>13034</v>
      </c>
      <c r="F3485" t="s">
        <v>13035</v>
      </c>
      <c r="G3485" t="s">
        <v>172</v>
      </c>
      <c r="H3485">
        <v>565690</v>
      </c>
      <c r="I3485" s="4">
        <v>45657</v>
      </c>
      <c r="J3485" t="s">
        <v>14754</v>
      </c>
      <c r="K3485" s="3">
        <v>32000</v>
      </c>
      <c r="L3485" t="s">
        <v>14754</v>
      </c>
      <c r="M3485" s="3">
        <v>32000</v>
      </c>
      <c r="N3485" t="s">
        <v>13036</v>
      </c>
      <c r="O3485" t="s">
        <v>16</v>
      </c>
      <c r="P3485" t="s">
        <v>17</v>
      </c>
      <c r="Q3485" s="4">
        <v>45526</v>
      </c>
    </row>
    <row r="3486" spans="1:17" x14ac:dyDescent="0.25">
      <c r="A3486" t="str">
        <f>VLOOKUP(C3486,VendorMappingList[],3,FALSE)</f>
        <v>C651158</v>
      </c>
      <c r="B3486" t="str">
        <f>VLOOKUP(C3486,VendorMappingList[],2,FALSE)</f>
        <v>Fleet</v>
      </c>
      <c r="C3486" t="s">
        <v>11531</v>
      </c>
      <c r="D3486">
        <v>16086868</v>
      </c>
      <c r="E3486" t="s">
        <v>13037</v>
      </c>
      <c r="F3486" t="s">
        <v>13038</v>
      </c>
      <c r="G3486" t="s">
        <v>4105</v>
      </c>
      <c r="H3486">
        <v>565690</v>
      </c>
      <c r="I3486" s="4">
        <v>45657</v>
      </c>
      <c r="J3486" t="s">
        <v>14754</v>
      </c>
      <c r="K3486" s="3">
        <v>31500</v>
      </c>
      <c r="L3486" t="s">
        <v>14754</v>
      </c>
      <c r="M3486" s="3">
        <v>31500</v>
      </c>
      <c r="N3486" t="s">
        <v>13039</v>
      </c>
      <c r="O3486" t="s">
        <v>16</v>
      </c>
      <c r="P3486" t="s">
        <v>17</v>
      </c>
      <c r="Q3486" s="4">
        <v>45526</v>
      </c>
    </row>
    <row r="3487" spans="1:17" x14ac:dyDescent="0.25">
      <c r="A3487" t="str">
        <f>VLOOKUP(C3487,VendorMappingList[],3,FALSE)</f>
        <v>C651158</v>
      </c>
      <c r="B3487" t="str">
        <f>VLOOKUP(C3487,VendorMappingList[],2,FALSE)</f>
        <v>Fleet</v>
      </c>
      <c r="C3487" t="s">
        <v>11531</v>
      </c>
      <c r="D3487">
        <v>16086888</v>
      </c>
      <c r="E3487" t="s">
        <v>13151</v>
      </c>
      <c r="F3487" t="s">
        <v>13152</v>
      </c>
      <c r="G3487" t="s">
        <v>1475</v>
      </c>
      <c r="H3487">
        <v>565690</v>
      </c>
      <c r="I3487" s="4">
        <v>45657</v>
      </c>
      <c r="J3487" t="s">
        <v>14754</v>
      </c>
      <c r="K3487" s="3">
        <v>27525</v>
      </c>
      <c r="L3487" t="s">
        <v>14754</v>
      </c>
      <c r="M3487" s="3">
        <v>27525</v>
      </c>
      <c r="N3487" t="s">
        <v>13153</v>
      </c>
      <c r="O3487" t="s">
        <v>16</v>
      </c>
      <c r="P3487" t="s">
        <v>17</v>
      </c>
      <c r="Q3487" s="4">
        <v>45526</v>
      </c>
    </row>
    <row r="3488" spans="1:17" x14ac:dyDescent="0.25">
      <c r="A3488" t="str">
        <f>VLOOKUP(C3488,VendorMappingList[],3,FALSE)</f>
        <v>C651158</v>
      </c>
      <c r="B3488" t="str">
        <f>VLOOKUP(C3488,VendorMappingList[],2,FALSE)</f>
        <v>Fleet</v>
      </c>
      <c r="C3488" t="s">
        <v>11531</v>
      </c>
      <c r="D3488">
        <v>16086896</v>
      </c>
      <c r="E3488" t="s">
        <v>13154</v>
      </c>
      <c r="F3488" t="s">
        <v>13155</v>
      </c>
      <c r="G3488" t="s">
        <v>946</v>
      </c>
      <c r="H3488">
        <v>565690</v>
      </c>
      <c r="I3488" s="4">
        <v>45657</v>
      </c>
      <c r="J3488" t="s">
        <v>14754</v>
      </c>
      <c r="K3488" s="3">
        <v>17000</v>
      </c>
      <c r="L3488" t="s">
        <v>14754</v>
      </c>
      <c r="M3488" s="3">
        <v>17000</v>
      </c>
      <c r="N3488" t="s">
        <v>13156</v>
      </c>
      <c r="O3488" t="s">
        <v>16</v>
      </c>
      <c r="P3488" t="s">
        <v>17</v>
      </c>
      <c r="Q3488" s="4">
        <v>45526</v>
      </c>
    </row>
    <row r="3489" spans="1:17" x14ac:dyDescent="0.25">
      <c r="A3489" t="str">
        <f>VLOOKUP(C3489,VendorMappingList[],3,FALSE)</f>
        <v>C822301</v>
      </c>
      <c r="B3489" t="str">
        <f>VLOOKUP(C3489,VendorMappingList[],2,FALSE)</f>
        <v>Salvage</v>
      </c>
      <c r="C3489" t="s">
        <v>1930</v>
      </c>
      <c r="D3489">
        <v>16070801</v>
      </c>
      <c r="E3489" t="s">
        <v>1944</v>
      </c>
      <c r="F3489" t="s">
        <v>1945</v>
      </c>
      <c r="G3489" t="s">
        <v>1946</v>
      </c>
      <c r="H3489">
        <v>593832</v>
      </c>
      <c r="I3489" s="4">
        <v>45525</v>
      </c>
      <c r="J3489" t="s">
        <v>14754</v>
      </c>
      <c r="K3489" s="3">
        <v>9050</v>
      </c>
      <c r="L3489" t="s">
        <v>14754</v>
      </c>
      <c r="M3489" s="3">
        <v>9050</v>
      </c>
      <c r="N3489" t="s">
        <v>1934</v>
      </c>
      <c r="O3489" t="s">
        <v>16</v>
      </c>
      <c r="P3489" t="s">
        <v>17</v>
      </c>
      <c r="Q3489" s="4">
        <v>45527</v>
      </c>
    </row>
    <row r="3490" spans="1:17" x14ac:dyDescent="0.25">
      <c r="A3490" t="str">
        <f>VLOOKUP(C3490,VendorMappingList[],3,FALSE)</f>
        <v>C786537</v>
      </c>
      <c r="B3490" t="str">
        <f>VLOOKUP(C3490,VendorMappingList[],2,FALSE)</f>
        <v>Salvage</v>
      </c>
      <c r="C3490" t="s">
        <v>27137</v>
      </c>
      <c r="D3490">
        <v>16081052</v>
      </c>
      <c r="E3490" t="s">
        <v>11141</v>
      </c>
      <c r="F3490" t="s">
        <v>11142</v>
      </c>
      <c r="G3490" t="s">
        <v>11143</v>
      </c>
      <c r="H3490">
        <v>593831</v>
      </c>
      <c r="I3490" s="4">
        <v>45527</v>
      </c>
      <c r="J3490" t="s">
        <v>14754</v>
      </c>
      <c r="K3490" s="3">
        <v>625</v>
      </c>
      <c r="L3490" t="s">
        <v>14754</v>
      </c>
      <c r="M3490" s="3">
        <v>625</v>
      </c>
      <c r="N3490" t="s">
        <v>1045</v>
      </c>
      <c r="O3490" t="s">
        <v>16</v>
      </c>
      <c r="P3490" t="s">
        <v>17</v>
      </c>
      <c r="Q3490" s="4">
        <v>45527</v>
      </c>
    </row>
    <row r="3491" spans="1:17" x14ac:dyDescent="0.25">
      <c r="A3491" t="str">
        <f>VLOOKUP(C3491,VendorMappingList[],3,FALSE)</f>
        <v>C799317</v>
      </c>
      <c r="B3491" t="str">
        <f>VLOOKUP(C3491,VendorMappingList[],2,FALSE)</f>
        <v>Salvage</v>
      </c>
      <c r="C3491" t="s">
        <v>2831</v>
      </c>
      <c r="D3491">
        <v>16086858</v>
      </c>
      <c r="E3491" t="s">
        <v>2855</v>
      </c>
      <c r="F3491" t="s">
        <v>2856</v>
      </c>
      <c r="G3491" t="s">
        <v>2059</v>
      </c>
      <c r="H3491">
        <v>594114</v>
      </c>
      <c r="I3491" s="4">
        <v>45527</v>
      </c>
      <c r="J3491" t="s">
        <v>14754</v>
      </c>
      <c r="K3491" s="3">
        <v>5250</v>
      </c>
      <c r="L3491" t="s">
        <v>14754</v>
      </c>
      <c r="M3491" s="3">
        <v>5250</v>
      </c>
      <c r="N3491" t="s">
        <v>290</v>
      </c>
      <c r="O3491" t="s">
        <v>16</v>
      </c>
      <c r="P3491" t="s">
        <v>17</v>
      </c>
      <c r="Q3491" s="4">
        <v>45527</v>
      </c>
    </row>
    <row r="3492" spans="1:17" x14ac:dyDescent="0.25">
      <c r="A3492" t="str">
        <f>VLOOKUP(C3492,VendorMappingList[],3,FALSE)</f>
        <v>C799317</v>
      </c>
      <c r="B3492" t="str">
        <f>VLOOKUP(C3492,VendorMappingList[],2,FALSE)</f>
        <v>Salvage</v>
      </c>
      <c r="C3492" t="s">
        <v>2831</v>
      </c>
      <c r="D3492">
        <v>16086859</v>
      </c>
      <c r="E3492" t="s">
        <v>2857</v>
      </c>
      <c r="F3492" t="s">
        <v>2858</v>
      </c>
      <c r="G3492" t="s">
        <v>2859</v>
      </c>
      <c r="H3492">
        <v>594114</v>
      </c>
      <c r="I3492" s="4">
        <v>45527</v>
      </c>
      <c r="J3492" t="s">
        <v>14754</v>
      </c>
      <c r="K3492" s="3">
        <v>6850</v>
      </c>
      <c r="L3492" t="s">
        <v>14754</v>
      </c>
      <c r="M3492" s="3">
        <v>6850</v>
      </c>
      <c r="N3492" t="s">
        <v>2860</v>
      </c>
      <c r="O3492" t="s">
        <v>16</v>
      </c>
      <c r="P3492" t="s">
        <v>17</v>
      </c>
      <c r="Q3492" s="4">
        <v>45527</v>
      </c>
    </row>
    <row r="3493" spans="1:17" x14ac:dyDescent="0.25">
      <c r="A3493" t="str">
        <f>VLOOKUP(C3493,VendorMappingList[],3,FALSE)</f>
        <v>c812824</v>
      </c>
      <c r="B3493" t="str">
        <f>VLOOKUP(C3493,VendorMappingList[],2,FALSE)</f>
        <v>Fleet</v>
      </c>
      <c r="C3493" t="s">
        <v>3074</v>
      </c>
      <c r="D3493">
        <v>16063320</v>
      </c>
      <c r="E3493" t="s">
        <v>3100</v>
      </c>
      <c r="F3493" t="s">
        <v>3101</v>
      </c>
      <c r="G3493" t="s">
        <v>3087</v>
      </c>
      <c r="H3493">
        <v>593663</v>
      </c>
      <c r="I3493" s="4">
        <v>45526</v>
      </c>
      <c r="J3493" t="s">
        <v>14754</v>
      </c>
      <c r="K3493" s="3">
        <v>600</v>
      </c>
      <c r="L3493" t="s">
        <v>14754</v>
      </c>
      <c r="M3493" s="3">
        <v>600</v>
      </c>
      <c r="N3493" t="s">
        <v>3088</v>
      </c>
      <c r="O3493" t="s">
        <v>16</v>
      </c>
      <c r="P3493" t="s">
        <v>17</v>
      </c>
      <c r="Q3493" s="4">
        <v>45527</v>
      </c>
    </row>
    <row r="3494" spans="1:17" x14ac:dyDescent="0.25">
      <c r="A3494" t="str">
        <f>VLOOKUP(C3494,VendorMappingList[],3,FALSE)</f>
        <v>C810923</v>
      </c>
      <c r="B3494" t="str">
        <f>VLOOKUP(C3494,VendorMappingList[],2,FALSE)</f>
        <v>Salvage</v>
      </c>
      <c r="C3494" t="s">
        <v>3893</v>
      </c>
      <c r="D3494">
        <v>16070787</v>
      </c>
      <c r="E3494" t="s">
        <v>3918</v>
      </c>
      <c r="F3494" t="s">
        <v>3919</v>
      </c>
      <c r="G3494" t="s">
        <v>3920</v>
      </c>
      <c r="H3494">
        <v>593831</v>
      </c>
      <c r="I3494" s="4">
        <v>45527</v>
      </c>
      <c r="J3494" t="s">
        <v>14754</v>
      </c>
      <c r="K3494" s="3">
        <v>600</v>
      </c>
      <c r="L3494" t="s">
        <v>14754</v>
      </c>
      <c r="M3494" s="3">
        <v>600</v>
      </c>
      <c r="N3494" t="s">
        <v>106</v>
      </c>
      <c r="O3494" t="s">
        <v>16</v>
      </c>
      <c r="P3494" t="s">
        <v>17</v>
      </c>
      <c r="Q3494" s="4">
        <v>45527</v>
      </c>
    </row>
    <row r="3495" spans="1:17" x14ac:dyDescent="0.25">
      <c r="A3495" t="str">
        <f>VLOOKUP(C3495,VendorMappingList[],3,FALSE)</f>
        <v>C547381</v>
      </c>
      <c r="B3495" t="str">
        <f>VLOOKUP(C3495,VendorMappingList[],2,FALSE)</f>
        <v>Salvage</v>
      </c>
      <c r="C3495" t="s">
        <v>4124</v>
      </c>
      <c r="D3495">
        <v>16077134</v>
      </c>
      <c r="E3495" t="s">
        <v>4473</v>
      </c>
      <c r="F3495" t="s">
        <v>4474</v>
      </c>
      <c r="G3495" t="s">
        <v>4475</v>
      </c>
      <c r="H3495">
        <v>593424</v>
      </c>
      <c r="I3495" s="4">
        <v>45525</v>
      </c>
      <c r="J3495" t="s">
        <v>14754</v>
      </c>
      <c r="K3495" s="3">
        <v>875</v>
      </c>
      <c r="L3495" t="s">
        <v>14754</v>
      </c>
      <c r="M3495" s="3">
        <v>875</v>
      </c>
      <c r="N3495" t="s">
        <v>290</v>
      </c>
      <c r="O3495" t="s">
        <v>16</v>
      </c>
      <c r="P3495" t="s">
        <v>17</v>
      </c>
      <c r="Q3495" s="4">
        <v>45527</v>
      </c>
    </row>
    <row r="3496" spans="1:17" x14ac:dyDescent="0.25">
      <c r="A3496" t="str">
        <f>VLOOKUP(C3496,VendorMappingList[],3,FALSE)</f>
        <v>C547381</v>
      </c>
      <c r="B3496" t="str">
        <f>VLOOKUP(C3496,VendorMappingList[],2,FALSE)</f>
        <v>Salvage</v>
      </c>
      <c r="C3496" t="s">
        <v>4124</v>
      </c>
      <c r="D3496">
        <v>16063368</v>
      </c>
      <c r="E3496" t="s">
        <v>4491</v>
      </c>
      <c r="F3496" t="s">
        <v>4492</v>
      </c>
      <c r="G3496" t="s">
        <v>4493</v>
      </c>
      <c r="H3496">
        <v>593555</v>
      </c>
      <c r="I3496" s="4">
        <v>45525</v>
      </c>
      <c r="J3496" t="s">
        <v>14754</v>
      </c>
      <c r="K3496" s="3">
        <v>1500</v>
      </c>
      <c r="L3496" t="s">
        <v>14754</v>
      </c>
      <c r="M3496" s="3">
        <v>1500</v>
      </c>
      <c r="N3496" t="s">
        <v>4494</v>
      </c>
      <c r="O3496" t="s">
        <v>16</v>
      </c>
      <c r="P3496" t="s">
        <v>17</v>
      </c>
      <c r="Q3496" s="4">
        <v>45527</v>
      </c>
    </row>
    <row r="3497" spans="1:17" x14ac:dyDescent="0.25">
      <c r="A3497" t="str">
        <f>VLOOKUP(C3497,VendorMappingList[],3,FALSE)</f>
        <v>C547381</v>
      </c>
      <c r="B3497" t="str">
        <f>VLOOKUP(C3497,VendorMappingList[],2,FALSE)</f>
        <v>Salvage</v>
      </c>
      <c r="C3497" t="s">
        <v>4124</v>
      </c>
      <c r="D3497">
        <v>16063369</v>
      </c>
      <c r="E3497" t="s">
        <v>4495</v>
      </c>
      <c r="F3497" t="s">
        <v>4496</v>
      </c>
      <c r="G3497" t="s">
        <v>4139</v>
      </c>
      <c r="H3497">
        <v>593555</v>
      </c>
      <c r="I3497" s="4">
        <v>45525</v>
      </c>
      <c r="J3497" t="s">
        <v>14754</v>
      </c>
      <c r="K3497" s="3">
        <v>1375</v>
      </c>
      <c r="L3497" t="s">
        <v>14754</v>
      </c>
      <c r="M3497" s="3">
        <v>1375</v>
      </c>
      <c r="N3497" t="s">
        <v>4497</v>
      </c>
      <c r="O3497" t="s">
        <v>16</v>
      </c>
      <c r="P3497" t="s">
        <v>17</v>
      </c>
      <c r="Q3497" s="4">
        <v>45527</v>
      </c>
    </row>
    <row r="3498" spans="1:17" x14ac:dyDescent="0.25">
      <c r="A3498" t="str">
        <f>VLOOKUP(C3498,VendorMappingList[],3,FALSE)</f>
        <v>C547381</v>
      </c>
      <c r="B3498" t="str">
        <f>VLOOKUP(C3498,VendorMappingList[],2,FALSE)</f>
        <v>Salvage</v>
      </c>
      <c r="C3498" t="s">
        <v>4124</v>
      </c>
      <c r="D3498">
        <v>16077157</v>
      </c>
      <c r="E3498" t="s">
        <v>4500</v>
      </c>
      <c r="F3498" t="s">
        <v>4501</v>
      </c>
      <c r="G3498" t="s">
        <v>4224</v>
      </c>
      <c r="H3498">
        <v>593555</v>
      </c>
      <c r="I3498" s="4">
        <v>45525</v>
      </c>
      <c r="J3498" t="s">
        <v>14754</v>
      </c>
      <c r="K3498" s="3">
        <v>4025</v>
      </c>
      <c r="L3498" t="s">
        <v>14754</v>
      </c>
      <c r="M3498" s="3">
        <v>4025</v>
      </c>
      <c r="N3498" t="s">
        <v>4502</v>
      </c>
      <c r="O3498" t="s">
        <v>16</v>
      </c>
      <c r="P3498" t="s">
        <v>17</v>
      </c>
      <c r="Q3498" s="4">
        <v>45527</v>
      </c>
    </row>
    <row r="3499" spans="1:17" x14ac:dyDescent="0.25">
      <c r="A3499" t="str">
        <f>VLOOKUP(C3499,VendorMappingList[],3,FALSE)</f>
        <v>C547381</v>
      </c>
      <c r="B3499" t="str">
        <f>VLOOKUP(C3499,VendorMappingList[],2,FALSE)</f>
        <v>Salvage</v>
      </c>
      <c r="C3499" t="s">
        <v>4124</v>
      </c>
      <c r="D3499">
        <v>16077147</v>
      </c>
      <c r="E3499" t="s">
        <v>4512</v>
      </c>
      <c r="F3499" t="s">
        <v>4513</v>
      </c>
      <c r="G3499" t="s">
        <v>613</v>
      </c>
      <c r="H3499">
        <v>593555</v>
      </c>
      <c r="I3499" s="4">
        <v>45525</v>
      </c>
      <c r="J3499" t="s">
        <v>14754</v>
      </c>
      <c r="K3499" s="3">
        <v>650</v>
      </c>
      <c r="L3499" t="s">
        <v>14754</v>
      </c>
      <c r="M3499" s="3">
        <v>650</v>
      </c>
      <c r="N3499" t="s">
        <v>39</v>
      </c>
      <c r="O3499" t="s">
        <v>16</v>
      </c>
      <c r="P3499" t="s">
        <v>17</v>
      </c>
      <c r="Q3499" s="4">
        <v>45527</v>
      </c>
    </row>
    <row r="3500" spans="1:17" x14ac:dyDescent="0.25">
      <c r="A3500" t="str">
        <f>VLOOKUP(C3500,VendorMappingList[],3,FALSE)</f>
        <v>C225093</v>
      </c>
      <c r="B3500" t="str">
        <f>VLOOKUP(C3500,VendorMappingList[],2,FALSE)</f>
        <v>Salvage</v>
      </c>
      <c r="C3500" t="s">
        <v>4808</v>
      </c>
      <c r="D3500">
        <v>16086862</v>
      </c>
      <c r="E3500" t="s">
        <v>5583</v>
      </c>
      <c r="F3500" t="s">
        <v>5584</v>
      </c>
      <c r="G3500" t="s">
        <v>5304</v>
      </c>
      <c r="H3500">
        <v>594114</v>
      </c>
      <c r="I3500" s="4">
        <v>45527</v>
      </c>
      <c r="J3500" t="s">
        <v>14754</v>
      </c>
      <c r="K3500" s="3">
        <v>500</v>
      </c>
      <c r="L3500" t="s">
        <v>14754</v>
      </c>
      <c r="M3500" s="3">
        <v>500</v>
      </c>
      <c r="N3500" t="s">
        <v>2424</v>
      </c>
      <c r="O3500" t="s">
        <v>16</v>
      </c>
      <c r="P3500" t="s">
        <v>17</v>
      </c>
      <c r="Q3500" s="4">
        <v>45527</v>
      </c>
    </row>
    <row r="3501" spans="1:17" x14ac:dyDescent="0.25">
      <c r="A3501" t="str">
        <f>VLOOKUP(C3501,VendorMappingList[],3,FALSE)</f>
        <v>C225093</v>
      </c>
      <c r="B3501" t="str">
        <f>VLOOKUP(C3501,VendorMappingList[],2,FALSE)</f>
        <v>Salvage</v>
      </c>
      <c r="C3501" t="s">
        <v>4808</v>
      </c>
      <c r="D3501">
        <v>16086848</v>
      </c>
      <c r="E3501" t="s">
        <v>5617</v>
      </c>
      <c r="F3501" t="s">
        <v>5618</v>
      </c>
      <c r="G3501" t="s">
        <v>5619</v>
      </c>
      <c r="H3501">
        <v>594114</v>
      </c>
      <c r="I3501" s="4">
        <v>45527</v>
      </c>
      <c r="J3501" t="s">
        <v>14754</v>
      </c>
      <c r="K3501" s="3">
        <v>250</v>
      </c>
      <c r="L3501" t="s">
        <v>14754</v>
      </c>
      <c r="M3501" s="3">
        <v>250</v>
      </c>
      <c r="N3501" t="s">
        <v>2758</v>
      </c>
      <c r="O3501" t="s">
        <v>16</v>
      </c>
      <c r="P3501" t="s">
        <v>17</v>
      </c>
      <c r="Q3501" s="4">
        <v>45527</v>
      </c>
    </row>
    <row r="3502" spans="1:17" x14ac:dyDescent="0.25">
      <c r="A3502" t="str">
        <f>VLOOKUP(C3502,VendorMappingList[],3,FALSE)</f>
        <v>C301989</v>
      </c>
      <c r="B3502" t="str">
        <f>VLOOKUP(C3502,VendorMappingList[],2,FALSE)</f>
        <v>Salvage</v>
      </c>
      <c r="C3502" t="s">
        <v>6198</v>
      </c>
      <c r="D3502">
        <v>16081027</v>
      </c>
      <c r="E3502" t="s">
        <v>6278</v>
      </c>
      <c r="F3502" t="s">
        <v>6279</v>
      </c>
      <c r="G3502" t="s">
        <v>6280</v>
      </c>
      <c r="H3502">
        <v>594116</v>
      </c>
      <c r="I3502" s="4">
        <v>45527</v>
      </c>
      <c r="J3502" t="s">
        <v>14754</v>
      </c>
      <c r="K3502" s="3">
        <v>4050</v>
      </c>
      <c r="L3502" t="s">
        <v>14754</v>
      </c>
      <c r="M3502" s="3">
        <v>4050</v>
      </c>
      <c r="N3502" t="s">
        <v>769</v>
      </c>
      <c r="O3502" t="s">
        <v>16</v>
      </c>
      <c r="P3502" t="s">
        <v>17</v>
      </c>
      <c r="Q3502" s="4">
        <v>45527</v>
      </c>
    </row>
    <row r="3503" spans="1:17" x14ac:dyDescent="0.25">
      <c r="A3503" t="str">
        <f>VLOOKUP(C3503,VendorMappingList[],3,FALSE)</f>
        <v>C301989</v>
      </c>
      <c r="B3503" t="str">
        <f>VLOOKUP(C3503,VendorMappingList[],2,FALSE)</f>
        <v>Salvage</v>
      </c>
      <c r="C3503" t="s">
        <v>6198</v>
      </c>
      <c r="D3503">
        <v>16086864</v>
      </c>
      <c r="E3503" t="s">
        <v>6898</v>
      </c>
      <c r="F3503" t="s">
        <v>6899</v>
      </c>
      <c r="G3503" t="s">
        <v>6900</v>
      </c>
      <c r="H3503">
        <v>594280</v>
      </c>
      <c r="I3503" s="4">
        <v>45527</v>
      </c>
      <c r="J3503" t="s">
        <v>14754</v>
      </c>
      <c r="K3503" s="3">
        <v>9600</v>
      </c>
      <c r="L3503" t="s">
        <v>14754</v>
      </c>
      <c r="M3503" s="3">
        <v>9600</v>
      </c>
      <c r="N3503" t="s">
        <v>6432</v>
      </c>
      <c r="O3503" t="s">
        <v>16</v>
      </c>
      <c r="P3503" t="s">
        <v>17</v>
      </c>
      <c r="Q3503" s="4">
        <v>45527</v>
      </c>
    </row>
    <row r="3504" spans="1:17" x14ac:dyDescent="0.25">
      <c r="A3504" t="str">
        <f>VLOOKUP(C3504,VendorMappingList[],3,FALSE)</f>
        <v>C811558</v>
      </c>
      <c r="B3504" t="str">
        <f>VLOOKUP(C3504,VendorMappingList[],2,FALSE)</f>
        <v>Salvage</v>
      </c>
      <c r="C3504" t="s">
        <v>8176</v>
      </c>
      <c r="D3504">
        <v>16077114</v>
      </c>
      <c r="E3504" t="s">
        <v>9131</v>
      </c>
      <c r="F3504" t="s">
        <v>9132</v>
      </c>
      <c r="G3504" t="s">
        <v>8276</v>
      </c>
      <c r="H3504">
        <v>594011</v>
      </c>
      <c r="I3504" s="4">
        <v>45527</v>
      </c>
      <c r="J3504" t="s">
        <v>14754</v>
      </c>
      <c r="K3504" s="3">
        <v>375</v>
      </c>
      <c r="L3504" t="s">
        <v>14754</v>
      </c>
      <c r="M3504" s="3">
        <v>375</v>
      </c>
      <c r="N3504" t="s">
        <v>4551</v>
      </c>
      <c r="O3504" t="s">
        <v>16</v>
      </c>
      <c r="P3504" t="s">
        <v>17</v>
      </c>
      <c r="Q3504" s="4">
        <v>45527</v>
      </c>
    </row>
    <row r="3505" spans="1:17" x14ac:dyDescent="0.25">
      <c r="A3505" t="str">
        <f>VLOOKUP(C3505,VendorMappingList[],3,FALSE)</f>
        <v>C811558</v>
      </c>
      <c r="B3505" t="str">
        <f>VLOOKUP(C3505,VendorMappingList[],2,FALSE)</f>
        <v>Salvage</v>
      </c>
      <c r="C3505" t="s">
        <v>8176</v>
      </c>
      <c r="D3505">
        <v>16077116</v>
      </c>
      <c r="E3505" t="s">
        <v>9133</v>
      </c>
      <c r="F3505" t="s">
        <v>9134</v>
      </c>
      <c r="G3505" t="s">
        <v>9135</v>
      </c>
      <c r="H3505">
        <v>594011</v>
      </c>
      <c r="I3505" s="4">
        <v>45527</v>
      </c>
      <c r="J3505" t="s">
        <v>14754</v>
      </c>
      <c r="K3505" s="3">
        <v>400</v>
      </c>
      <c r="L3505" t="s">
        <v>14754</v>
      </c>
      <c r="M3505" s="3">
        <v>400</v>
      </c>
      <c r="N3505" t="s">
        <v>2758</v>
      </c>
      <c r="O3505" t="s">
        <v>16</v>
      </c>
      <c r="P3505" t="s">
        <v>17</v>
      </c>
      <c r="Q3505" s="4">
        <v>45527</v>
      </c>
    </row>
    <row r="3506" spans="1:17" x14ac:dyDescent="0.25">
      <c r="A3506" t="str">
        <f>VLOOKUP(C3506,VendorMappingList[],3,FALSE)</f>
        <v>C811558</v>
      </c>
      <c r="B3506" t="str">
        <f>VLOOKUP(C3506,VendorMappingList[],2,FALSE)</f>
        <v>Salvage</v>
      </c>
      <c r="C3506" t="s">
        <v>8176</v>
      </c>
      <c r="D3506">
        <v>16077117</v>
      </c>
      <c r="E3506" t="s">
        <v>9136</v>
      </c>
      <c r="F3506" t="s">
        <v>9137</v>
      </c>
      <c r="G3506" t="s">
        <v>9138</v>
      </c>
      <c r="H3506">
        <v>594011</v>
      </c>
      <c r="I3506" s="4">
        <v>45527</v>
      </c>
      <c r="J3506" t="s">
        <v>14754</v>
      </c>
      <c r="K3506" s="3">
        <v>425</v>
      </c>
      <c r="L3506" t="s">
        <v>14754</v>
      </c>
      <c r="M3506" s="3">
        <v>425</v>
      </c>
      <c r="N3506" t="s">
        <v>2758</v>
      </c>
      <c r="O3506" t="s">
        <v>16</v>
      </c>
      <c r="P3506" t="s">
        <v>17</v>
      </c>
      <c r="Q3506" s="4">
        <v>45527</v>
      </c>
    </row>
    <row r="3507" spans="1:17" x14ac:dyDescent="0.25">
      <c r="A3507" t="str">
        <f>VLOOKUP(C3507,VendorMappingList[],3,FALSE)</f>
        <v>C811558</v>
      </c>
      <c r="B3507" t="str">
        <f>VLOOKUP(C3507,VendorMappingList[],2,FALSE)</f>
        <v>Salvage</v>
      </c>
      <c r="C3507" t="s">
        <v>8176</v>
      </c>
      <c r="D3507">
        <v>16077118</v>
      </c>
      <c r="E3507" t="s">
        <v>9139</v>
      </c>
      <c r="F3507" t="s">
        <v>9140</v>
      </c>
      <c r="G3507" t="s">
        <v>9141</v>
      </c>
      <c r="H3507">
        <v>594011</v>
      </c>
      <c r="I3507" s="4">
        <v>45527</v>
      </c>
      <c r="J3507" t="s">
        <v>14754</v>
      </c>
      <c r="K3507" s="3">
        <v>450</v>
      </c>
      <c r="L3507" t="s">
        <v>14754</v>
      </c>
      <c r="M3507" s="3">
        <v>450</v>
      </c>
      <c r="N3507" t="s">
        <v>2758</v>
      </c>
      <c r="O3507" t="s">
        <v>16</v>
      </c>
      <c r="P3507" t="s">
        <v>17</v>
      </c>
      <c r="Q3507" s="4">
        <v>45527</v>
      </c>
    </row>
    <row r="3508" spans="1:17" x14ac:dyDescent="0.25">
      <c r="A3508" t="str">
        <f>VLOOKUP(C3508,VendorMappingList[],3,FALSE)</f>
        <v>C811558</v>
      </c>
      <c r="B3508" t="str">
        <f>VLOOKUP(C3508,VendorMappingList[],2,FALSE)</f>
        <v>Salvage</v>
      </c>
      <c r="C3508" t="s">
        <v>8176</v>
      </c>
      <c r="D3508">
        <v>16077119</v>
      </c>
      <c r="E3508" t="s">
        <v>9142</v>
      </c>
      <c r="F3508" t="s">
        <v>9143</v>
      </c>
      <c r="G3508" t="s">
        <v>9144</v>
      </c>
      <c r="H3508">
        <v>594011</v>
      </c>
      <c r="I3508" s="4">
        <v>45527</v>
      </c>
      <c r="J3508" t="s">
        <v>14754</v>
      </c>
      <c r="K3508" s="3">
        <v>400</v>
      </c>
      <c r="L3508" t="s">
        <v>14754</v>
      </c>
      <c r="M3508" s="3">
        <v>400</v>
      </c>
      <c r="N3508" t="s">
        <v>2758</v>
      </c>
      <c r="O3508" t="s">
        <v>16</v>
      </c>
      <c r="P3508" t="s">
        <v>17</v>
      </c>
      <c r="Q3508" s="4">
        <v>45527</v>
      </c>
    </row>
    <row r="3509" spans="1:17" x14ac:dyDescent="0.25">
      <c r="A3509" t="str">
        <f>VLOOKUP(C3509,VendorMappingList[],3,FALSE)</f>
        <v>C811558</v>
      </c>
      <c r="B3509" t="str">
        <f>VLOOKUP(C3509,VendorMappingList[],2,FALSE)</f>
        <v>Salvage</v>
      </c>
      <c r="C3509" t="s">
        <v>8176</v>
      </c>
      <c r="D3509">
        <v>16077120</v>
      </c>
      <c r="E3509" t="s">
        <v>9145</v>
      </c>
      <c r="F3509" t="s">
        <v>9146</v>
      </c>
      <c r="G3509" t="s">
        <v>9147</v>
      </c>
      <c r="H3509">
        <v>594011</v>
      </c>
      <c r="I3509" s="4">
        <v>45527</v>
      </c>
      <c r="J3509" t="s">
        <v>14754</v>
      </c>
      <c r="K3509" s="3">
        <v>7000</v>
      </c>
      <c r="L3509" t="s">
        <v>14754</v>
      </c>
      <c r="M3509" s="3">
        <v>7000</v>
      </c>
      <c r="N3509" t="s">
        <v>9148</v>
      </c>
      <c r="O3509" t="s">
        <v>16</v>
      </c>
      <c r="P3509" t="s">
        <v>17</v>
      </c>
      <c r="Q3509" s="4">
        <v>45527</v>
      </c>
    </row>
    <row r="3510" spans="1:17" x14ac:dyDescent="0.25">
      <c r="A3510" t="str">
        <f>VLOOKUP(C3510,VendorMappingList[],3,FALSE)</f>
        <v>C651158</v>
      </c>
      <c r="B3510" t="str">
        <f>VLOOKUP(C3510,VendorMappingList[],2,FALSE)</f>
        <v>Fleet</v>
      </c>
      <c r="C3510" t="s">
        <v>11531</v>
      </c>
      <c r="D3510">
        <v>16091093</v>
      </c>
      <c r="E3510" t="s">
        <v>12433</v>
      </c>
      <c r="F3510" t="s">
        <v>12434</v>
      </c>
      <c r="G3510" t="s">
        <v>1257</v>
      </c>
      <c r="H3510">
        <v>565690</v>
      </c>
      <c r="I3510" s="4">
        <v>45657</v>
      </c>
      <c r="J3510" t="s">
        <v>14754</v>
      </c>
      <c r="K3510" s="3">
        <v>59000</v>
      </c>
      <c r="L3510" t="s">
        <v>14754</v>
      </c>
      <c r="M3510" s="3">
        <v>59000</v>
      </c>
      <c r="N3510" t="s">
        <v>12435</v>
      </c>
      <c r="O3510" t="s">
        <v>16</v>
      </c>
      <c r="P3510" t="s">
        <v>17</v>
      </c>
      <c r="Q3510" s="4">
        <v>45527</v>
      </c>
    </row>
    <row r="3511" spans="1:17" x14ac:dyDescent="0.25">
      <c r="A3511" t="str">
        <f>VLOOKUP(C3511,VendorMappingList[],3,FALSE)</f>
        <v>C651158</v>
      </c>
      <c r="B3511" t="str">
        <f>VLOOKUP(C3511,VendorMappingList[],2,FALSE)</f>
        <v>Fleet</v>
      </c>
      <c r="C3511" t="s">
        <v>11531</v>
      </c>
      <c r="D3511">
        <v>16091094</v>
      </c>
      <c r="E3511" t="s">
        <v>12436</v>
      </c>
      <c r="F3511" t="s">
        <v>12437</v>
      </c>
      <c r="G3511" t="s">
        <v>5815</v>
      </c>
      <c r="H3511">
        <v>565690</v>
      </c>
      <c r="I3511" s="4">
        <v>45657</v>
      </c>
      <c r="J3511" t="s">
        <v>14754</v>
      </c>
      <c r="K3511" s="3">
        <v>70000</v>
      </c>
      <c r="L3511" t="s">
        <v>14754</v>
      </c>
      <c r="M3511" s="3">
        <v>70000</v>
      </c>
      <c r="N3511" t="s">
        <v>12438</v>
      </c>
      <c r="O3511" t="s">
        <v>16</v>
      </c>
      <c r="P3511" t="s">
        <v>17</v>
      </c>
      <c r="Q3511" s="4">
        <v>45527</v>
      </c>
    </row>
    <row r="3512" spans="1:17" x14ac:dyDescent="0.25">
      <c r="A3512" t="str">
        <f>VLOOKUP(C3512,VendorMappingList[],3,FALSE)</f>
        <v>C651158</v>
      </c>
      <c r="B3512" t="str">
        <f>VLOOKUP(C3512,VendorMappingList[],2,FALSE)</f>
        <v>Fleet</v>
      </c>
      <c r="C3512" t="s">
        <v>11531</v>
      </c>
      <c r="D3512">
        <v>16091095</v>
      </c>
      <c r="E3512" t="s">
        <v>12439</v>
      </c>
      <c r="F3512" t="s">
        <v>12440</v>
      </c>
      <c r="G3512" t="s">
        <v>799</v>
      </c>
      <c r="H3512">
        <v>565690</v>
      </c>
      <c r="I3512" s="4">
        <v>45657</v>
      </c>
      <c r="J3512" t="s">
        <v>14754</v>
      </c>
      <c r="K3512" s="3">
        <v>29450</v>
      </c>
      <c r="L3512" t="s">
        <v>14754</v>
      </c>
      <c r="M3512" s="3">
        <v>29450</v>
      </c>
      <c r="N3512" t="s">
        <v>12441</v>
      </c>
      <c r="O3512" t="s">
        <v>16</v>
      </c>
      <c r="P3512" t="s">
        <v>17</v>
      </c>
      <c r="Q3512" s="4">
        <v>45527</v>
      </c>
    </row>
    <row r="3513" spans="1:17" x14ac:dyDescent="0.25">
      <c r="A3513" t="str">
        <f>VLOOKUP(C3513,VendorMappingList[],3,FALSE)</f>
        <v>C651158</v>
      </c>
      <c r="B3513" t="str">
        <f>VLOOKUP(C3513,VendorMappingList[],2,FALSE)</f>
        <v>Fleet</v>
      </c>
      <c r="C3513" t="s">
        <v>11531</v>
      </c>
      <c r="D3513">
        <v>16091180</v>
      </c>
      <c r="E3513" t="s">
        <v>12680</v>
      </c>
      <c r="F3513" t="s">
        <v>12681</v>
      </c>
      <c r="G3513" t="s">
        <v>11015</v>
      </c>
      <c r="H3513">
        <v>565690</v>
      </c>
      <c r="I3513" s="4">
        <v>45657</v>
      </c>
      <c r="J3513" t="s">
        <v>14754</v>
      </c>
      <c r="K3513" s="3">
        <v>31550</v>
      </c>
      <c r="L3513" t="s">
        <v>14754</v>
      </c>
      <c r="M3513" s="3">
        <v>31550</v>
      </c>
      <c r="N3513" t="s">
        <v>12682</v>
      </c>
      <c r="O3513" t="s">
        <v>16</v>
      </c>
      <c r="P3513" t="s">
        <v>17</v>
      </c>
      <c r="Q3513" s="4">
        <v>45527</v>
      </c>
    </row>
    <row r="3514" spans="1:17" x14ac:dyDescent="0.25">
      <c r="A3514" t="str">
        <f>VLOOKUP(C3514,VendorMappingList[],3,FALSE)</f>
        <v>C613585</v>
      </c>
      <c r="B3514" t="str">
        <f>VLOOKUP(C3514,VendorMappingList[],2,FALSE)</f>
        <v>Salvage</v>
      </c>
      <c r="C3514" t="s">
        <v>13253</v>
      </c>
      <c r="D3514">
        <v>16081029</v>
      </c>
      <c r="E3514" t="s">
        <v>13356</v>
      </c>
      <c r="F3514" t="s">
        <v>13357</v>
      </c>
      <c r="G3514" t="s">
        <v>13358</v>
      </c>
      <c r="H3514">
        <v>594116</v>
      </c>
      <c r="I3514" s="4">
        <v>45527</v>
      </c>
      <c r="J3514" t="s">
        <v>14754</v>
      </c>
      <c r="K3514" s="3">
        <v>1900</v>
      </c>
      <c r="L3514" t="s">
        <v>14754</v>
      </c>
      <c r="M3514" s="3">
        <v>1900</v>
      </c>
      <c r="N3514" t="s">
        <v>13359</v>
      </c>
      <c r="O3514" t="s">
        <v>16</v>
      </c>
      <c r="P3514" t="s">
        <v>17</v>
      </c>
      <c r="Q3514" s="4">
        <v>45527</v>
      </c>
    </row>
    <row r="3515" spans="1:17" x14ac:dyDescent="0.25">
      <c r="A3515" t="str">
        <f>VLOOKUP(C3515,VendorMappingList[],3,FALSE)</f>
        <v>C613585</v>
      </c>
      <c r="B3515" t="str">
        <f>VLOOKUP(C3515,VendorMappingList[],2,FALSE)</f>
        <v>Salvage</v>
      </c>
      <c r="C3515" t="s">
        <v>13253</v>
      </c>
      <c r="D3515">
        <v>16081026</v>
      </c>
      <c r="E3515" t="s">
        <v>13362</v>
      </c>
      <c r="F3515" t="s">
        <v>13363</v>
      </c>
      <c r="G3515" t="s">
        <v>13364</v>
      </c>
      <c r="H3515">
        <v>594114</v>
      </c>
      <c r="I3515" s="4">
        <v>45527</v>
      </c>
      <c r="J3515" t="s">
        <v>14754</v>
      </c>
      <c r="K3515" s="3">
        <v>5575</v>
      </c>
      <c r="L3515" t="s">
        <v>14754</v>
      </c>
      <c r="M3515" s="3">
        <v>5575</v>
      </c>
      <c r="N3515" t="s">
        <v>4409</v>
      </c>
      <c r="O3515" t="s">
        <v>16</v>
      </c>
      <c r="P3515" t="s">
        <v>17</v>
      </c>
      <c r="Q3515" s="4">
        <v>45527</v>
      </c>
    </row>
    <row r="3516" spans="1:17" x14ac:dyDescent="0.25">
      <c r="A3516" t="str">
        <f>VLOOKUP(C3516,VendorMappingList[],3,FALSE)</f>
        <v>C613585</v>
      </c>
      <c r="B3516" t="str">
        <f>VLOOKUP(C3516,VendorMappingList[],2,FALSE)</f>
        <v>Salvage</v>
      </c>
      <c r="C3516" t="s">
        <v>13253</v>
      </c>
      <c r="D3516">
        <v>16081109</v>
      </c>
      <c r="E3516" t="s">
        <v>13378</v>
      </c>
      <c r="F3516" t="s">
        <v>13379</v>
      </c>
      <c r="G3516" t="s">
        <v>5121</v>
      </c>
      <c r="H3516">
        <v>594114</v>
      </c>
      <c r="I3516" s="4">
        <v>45527</v>
      </c>
      <c r="J3516" t="s">
        <v>14754</v>
      </c>
      <c r="K3516" s="3">
        <v>700</v>
      </c>
      <c r="L3516" t="s">
        <v>14754</v>
      </c>
      <c r="M3516" s="3">
        <v>700</v>
      </c>
      <c r="N3516" t="s">
        <v>290</v>
      </c>
      <c r="O3516" t="s">
        <v>16</v>
      </c>
      <c r="P3516" t="s">
        <v>17</v>
      </c>
      <c r="Q3516" s="4">
        <v>45527</v>
      </c>
    </row>
    <row r="3517" spans="1:17" x14ac:dyDescent="0.25">
      <c r="A3517" t="str">
        <f>VLOOKUP(C3517,VendorMappingList[],3,FALSE)</f>
        <v>C613585</v>
      </c>
      <c r="B3517" t="str">
        <f>VLOOKUP(C3517,VendorMappingList[],2,FALSE)</f>
        <v>Salvage</v>
      </c>
      <c r="C3517" t="s">
        <v>13253</v>
      </c>
      <c r="D3517">
        <v>16081129</v>
      </c>
      <c r="E3517" t="s">
        <v>13383</v>
      </c>
      <c r="F3517" t="s">
        <v>13384</v>
      </c>
      <c r="G3517" t="s">
        <v>13385</v>
      </c>
      <c r="H3517">
        <v>594114</v>
      </c>
      <c r="I3517" s="4">
        <v>45527</v>
      </c>
      <c r="J3517" t="s">
        <v>14754</v>
      </c>
      <c r="K3517" s="3">
        <v>825</v>
      </c>
      <c r="L3517" t="s">
        <v>14754</v>
      </c>
      <c r="M3517" s="3">
        <v>825</v>
      </c>
      <c r="N3517" t="s">
        <v>13386</v>
      </c>
      <c r="O3517" t="s">
        <v>16</v>
      </c>
      <c r="P3517" t="s">
        <v>17</v>
      </c>
      <c r="Q3517" s="4">
        <v>45527</v>
      </c>
    </row>
    <row r="3518" spans="1:17" x14ac:dyDescent="0.25">
      <c r="A3518" t="str">
        <f>VLOOKUP(C3518,VendorMappingList[],3,FALSE)</f>
        <v>C613585</v>
      </c>
      <c r="B3518" t="str">
        <f>VLOOKUP(C3518,VendorMappingList[],2,FALSE)</f>
        <v>Salvage</v>
      </c>
      <c r="C3518" t="s">
        <v>13253</v>
      </c>
      <c r="D3518">
        <v>16086860</v>
      </c>
      <c r="E3518" t="s">
        <v>14498</v>
      </c>
      <c r="F3518" t="s">
        <v>14499</v>
      </c>
      <c r="G3518" t="s">
        <v>13876</v>
      </c>
      <c r="H3518">
        <v>594114</v>
      </c>
      <c r="I3518" s="4">
        <v>45527</v>
      </c>
      <c r="J3518" t="s">
        <v>14754</v>
      </c>
      <c r="K3518" s="3">
        <v>3200</v>
      </c>
      <c r="L3518" t="s">
        <v>14754</v>
      </c>
      <c r="M3518" s="3">
        <v>3200</v>
      </c>
      <c r="N3518" t="s">
        <v>588</v>
      </c>
      <c r="O3518" t="s">
        <v>16</v>
      </c>
      <c r="P3518" t="s">
        <v>17</v>
      </c>
      <c r="Q3518" s="4">
        <v>45527</v>
      </c>
    </row>
    <row r="3519" spans="1:17" x14ac:dyDescent="0.25">
      <c r="A3519" t="str">
        <f>VLOOKUP(C3519,VendorMappingList[],3,FALSE)</f>
        <v>C795646</v>
      </c>
      <c r="B3519" t="str">
        <f>VLOOKUP(C3519,VendorMappingList[],2,FALSE)</f>
        <v>Fleet</v>
      </c>
      <c r="C3519" t="s">
        <v>2605</v>
      </c>
      <c r="D3519">
        <v>16100120</v>
      </c>
      <c r="E3519" t="s">
        <v>2659</v>
      </c>
      <c r="F3519" t="s">
        <v>2660</v>
      </c>
      <c r="G3519" t="s">
        <v>1257</v>
      </c>
      <c r="H3519">
        <v>565690</v>
      </c>
      <c r="I3519" s="4">
        <v>45657</v>
      </c>
      <c r="J3519" t="s">
        <v>14754</v>
      </c>
      <c r="K3519" s="3">
        <v>16000</v>
      </c>
      <c r="L3519" t="s">
        <v>14754</v>
      </c>
      <c r="M3519" s="3">
        <v>16000</v>
      </c>
      <c r="N3519" t="s">
        <v>2627</v>
      </c>
      <c r="O3519" t="s">
        <v>16</v>
      </c>
      <c r="P3519" t="s">
        <v>17</v>
      </c>
      <c r="Q3519" s="4">
        <v>45530</v>
      </c>
    </row>
    <row r="3520" spans="1:17" x14ac:dyDescent="0.25">
      <c r="A3520" t="str">
        <f>VLOOKUP(C3520,VendorMappingList[],3,FALSE)</f>
        <v>c812824</v>
      </c>
      <c r="B3520" t="str">
        <f>VLOOKUP(C3520,VendorMappingList[],2,FALSE)</f>
        <v>Fleet</v>
      </c>
      <c r="C3520" t="s">
        <v>3074</v>
      </c>
      <c r="D3520">
        <v>16063318</v>
      </c>
      <c r="E3520" t="s">
        <v>3094</v>
      </c>
      <c r="F3520" t="s">
        <v>3095</v>
      </c>
      <c r="G3520" t="s">
        <v>3096</v>
      </c>
      <c r="H3520">
        <v>593663</v>
      </c>
      <c r="I3520" s="4">
        <v>45526</v>
      </c>
      <c r="J3520" t="s">
        <v>14754</v>
      </c>
      <c r="K3520" s="3">
        <v>3775</v>
      </c>
      <c r="L3520" t="s">
        <v>14754</v>
      </c>
      <c r="M3520" s="3">
        <v>3775</v>
      </c>
      <c r="N3520" t="s">
        <v>3091</v>
      </c>
      <c r="O3520" t="s">
        <v>16</v>
      </c>
      <c r="P3520" t="s">
        <v>17</v>
      </c>
      <c r="Q3520" s="4">
        <v>45530</v>
      </c>
    </row>
    <row r="3521" spans="1:17" x14ac:dyDescent="0.25">
      <c r="A3521" t="str">
        <f>VLOOKUP(C3521,VendorMappingList[],3,FALSE)</f>
        <v>c812824</v>
      </c>
      <c r="B3521" t="str">
        <f>VLOOKUP(C3521,VendorMappingList[],2,FALSE)</f>
        <v>Fleet</v>
      </c>
      <c r="C3521" t="s">
        <v>3074</v>
      </c>
      <c r="D3521">
        <v>16063319</v>
      </c>
      <c r="E3521" t="s">
        <v>3097</v>
      </c>
      <c r="F3521" t="s">
        <v>3098</v>
      </c>
      <c r="G3521" t="s">
        <v>3099</v>
      </c>
      <c r="H3521">
        <v>593663</v>
      </c>
      <c r="I3521" s="4">
        <v>45526</v>
      </c>
      <c r="J3521" t="s">
        <v>14754</v>
      </c>
      <c r="K3521" s="3">
        <v>4175</v>
      </c>
      <c r="L3521" t="s">
        <v>14754</v>
      </c>
      <c r="M3521" s="3">
        <v>4175</v>
      </c>
      <c r="N3521" t="s">
        <v>3081</v>
      </c>
      <c r="O3521" t="s">
        <v>16</v>
      </c>
      <c r="P3521" t="s">
        <v>17</v>
      </c>
      <c r="Q3521" s="4">
        <v>45530</v>
      </c>
    </row>
    <row r="3522" spans="1:17" x14ac:dyDescent="0.25">
      <c r="A3522" t="str">
        <f>VLOOKUP(C3522,VendorMappingList[],3,FALSE)</f>
        <v>c812824</v>
      </c>
      <c r="B3522" t="str">
        <f>VLOOKUP(C3522,VendorMappingList[],2,FALSE)</f>
        <v>Fleet</v>
      </c>
      <c r="C3522" t="s">
        <v>3074</v>
      </c>
      <c r="D3522">
        <v>16063321</v>
      </c>
      <c r="E3522" t="s">
        <v>3102</v>
      </c>
      <c r="F3522" t="s">
        <v>3103</v>
      </c>
      <c r="G3522" t="s">
        <v>3087</v>
      </c>
      <c r="H3522">
        <v>593663</v>
      </c>
      <c r="I3522" s="4">
        <v>45526</v>
      </c>
      <c r="J3522" t="s">
        <v>14754</v>
      </c>
      <c r="K3522" s="3">
        <v>600</v>
      </c>
      <c r="L3522" t="s">
        <v>14754</v>
      </c>
      <c r="M3522" s="3">
        <v>600</v>
      </c>
      <c r="N3522" t="s">
        <v>3088</v>
      </c>
      <c r="O3522" t="s">
        <v>16</v>
      </c>
      <c r="P3522" t="s">
        <v>17</v>
      </c>
      <c r="Q3522" s="4">
        <v>45530</v>
      </c>
    </row>
    <row r="3523" spans="1:17" x14ac:dyDescent="0.25">
      <c r="A3523" t="str">
        <f>VLOOKUP(C3523,VendorMappingList[],3,FALSE)</f>
        <v>c812824</v>
      </c>
      <c r="B3523" t="str">
        <f>VLOOKUP(C3523,VendorMappingList[],2,FALSE)</f>
        <v>Fleet</v>
      </c>
      <c r="C3523" t="s">
        <v>3074</v>
      </c>
      <c r="D3523">
        <v>16063322</v>
      </c>
      <c r="E3523" t="s">
        <v>3104</v>
      </c>
      <c r="F3523" t="s">
        <v>3105</v>
      </c>
      <c r="G3523" t="s">
        <v>3106</v>
      </c>
      <c r="H3523">
        <v>593663</v>
      </c>
      <c r="I3523" s="4">
        <v>45526</v>
      </c>
      <c r="J3523" t="s">
        <v>14754</v>
      </c>
      <c r="K3523" s="3">
        <v>750</v>
      </c>
      <c r="L3523" t="s">
        <v>14754</v>
      </c>
      <c r="M3523" s="3">
        <v>750</v>
      </c>
      <c r="N3523" t="s">
        <v>3088</v>
      </c>
      <c r="O3523" t="s">
        <v>16</v>
      </c>
      <c r="P3523" t="s">
        <v>17</v>
      </c>
      <c r="Q3523" s="4">
        <v>45530</v>
      </c>
    </row>
    <row r="3524" spans="1:17" x14ac:dyDescent="0.25">
      <c r="A3524" t="str">
        <f>VLOOKUP(C3524,VendorMappingList[],3,FALSE)</f>
        <v>c812824</v>
      </c>
      <c r="B3524" t="str">
        <f>VLOOKUP(C3524,VendorMappingList[],2,FALSE)</f>
        <v>Fleet</v>
      </c>
      <c r="C3524" t="s">
        <v>3074</v>
      </c>
      <c r="D3524">
        <v>16063323</v>
      </c>
      <c r="E3524" t="s">
        <v>3107</v>
      </c>
      <c r="F3524" t="s">
        <v>3108</v>
      </c>
      <c r="G3524" t="s">
        <v>3109</v>
      </c>
      <c r="H3524">
        <v>593663</v>
      </c>
      <c r="I3524" s="4">
        <v>45526</v>
      </c>
      <c r="J3524" t="s">
        <v>14754</v>
      </c>
      <c r="K3524" s="3">
        <v>1175</v>
      </c>
      <c r="L3524" t="s">
        <v>14754</v>
      </c>
      <c r="M3524" s="3">
        <v>1175</v>
      </c>
      <c r="N3524" t="s">
        <v>3074</v>
      </c>
      <c r="O3524" t="s">
        <v>16</v>
      </c>
      <c r="P3524" t="s">
        <v>17</v>
      </c>
      <c r="Q3524" s="4">
        <v>45530</v>
      </c>
    </row>
    <row r="3525" spans="1:17" x14ac:dyDescent="0.25">
      <c r="A3525" t="str">
        <f>VLOOKUP(C3525,VendorMappingList[],3,FALSE)</f>
        <v>C258209</v>
      </c>
      <c r="B3525" t="str">
        <f>VLOOKUP(C3525,VendorMappingList[],2,FALSE)</f>
        <v>Fleet</v>
      </c>
      <c r="C3525" t="s">
        <v>5679</v>
      </c>
      <c r="D3525">
        <v>16070836</v>
      </c>
      <c r="E3525" t="s">
        <v>5976</v>
      </c>
      <c r="F3525" t="s">
        <v>5977</v>
      </c>
      <c r="G3525" t="s">
        <v>213</v>
      </c>
      <c r="H3525">
        <v>593661</v>
      </c>
      <c r="I3525" s="4">
        <v>45526</v>
      </c>
      <c r="J3525" t="s">
        <v>14754</v>
      </c>
      <c r="K3525" s="3">
        <v>26000</v>
      </c>
      <c r="L3525" t="s">
        <v>14754</v>
      </c>
      <c r="M3525" s="3">
        <v>26000</v>
      </c>
      <c r="N3525" t="s">
        <v>406</v>
      </c>
      <c r="O3525" t="s">
        <v>16</v>
      </c>
      <c r="P3525" t="s">
        <v>17</v>
      </c>
      <c r="Q3525" s="4">
        <v>45530</v>
      </c>
    </row>
    <row r="3526" spans="1:17" x14ac:dyDescent="0.25">
      <c r="A3526" t="str">
        <f>VLOOKUP(C3526,VendorMappingList[],3,FALSE)</f>
        <v>c682151</v>
      </c>
      <c r="B3526" t="str">
        <f>VLOOKUP(C3526,VendorMappingList[],2,FALSE)</f>
        <v>Fleet</v>
      </c>
      <c r="C3526" t="s">
        <v>10929</v>
      </c>
      <c r="D3526">
        <v>16099508</v>
      </c>
      <c r="E3526" t="s">
        <v>1009</v>
      </c>
      <c r="F3526" t="s">
        <v>1010</v>
      </c>
      <c r="G3526" t="s">
        <v>1011</v>
      </c>
      <c r="H3526">
        <v>565690</v>
      </c>
      <c r="I3526" s="4">
        <v>45657</v>
      </c>
      <c r="J3526" t="s">
        <v>14754</v>
      </c>
      <c r="K3526" s="3">
        <v>39700</v>
      </c>
      <c r="L3526" t="s">
        <v>14754</v>
      </c>
      <c r="M3526" s="3">
        <v>39700</v>
      </c>
      <c r="N3526" t="s">
        <v>1115</v>
      </c>
      <c r="O3526" t="s">
        <v>16</v>
      </c>
      <c r="P3526" t="s">
        <v>17</v>
      </c>
      <c r="Q3526" s="4">
        <v>45530</v>
      </c>
    </row>
    <row r="3527" spans="1:17" x14ac:dyDescent="0.25">
      <c r="A3527" t="str">
        <f>VLOOKUP(C3527,VendorMappingList[],3,FALSE)</f>
        <v>c682151</v>
      </c>
      <c r="B3527" t="str">
        <f>VLOOKUP(C3527,VendorMappingList[],2,FALSE)</f>
        <v>Fleet</v>
      </c>
      <c r="C3527" t="s">
        <v>10929</v>
      </c>
      <c r="D3527">
        <v>16099474</v>
      </c>
      <c r="E3527" t="s">
        <v>1255</v>
      </c>
      <c r="F3527" t="s">
        <v>1256</v>
      </c>
      <c r="G3527" t="s">
        <v>1257</v>
      </c>
      <c r="H3527">
        <v>565690</v>
      </c>
      <c r="I3527" s="4">
        <v>45657</v>
      </c>
      <c r="J3527" t="s">
        <v>14754</v>
      </c>
      <c r="K3527" s="3">
        <v>19050</v>
      </c>
      <c r="L3527" t="s">
        <v>14754</v>
      </c>
      <c r="M3527" s="3">
        <v>19050</v>
      </c>
      <c r="N3527" t="s">
        <v>1115</v>
      </c>
      <c r="O3527" t="s">
        <v>16</v>
      </c>
      <c r="P3527" t="s">
        <v>17</v>
      </c>
      <c r="Q3527" s="4">
        <v>45530</v>
      </c>
    </row>
    <row r="3528" spans="1:17" x14ac:dyDescent="0.25">
      <c r="A3528" t="str">
        <f>VLOOKUP(C3528,VendorMappingList[],3,FALSE)</f>
        <v>c682151</v>
      </c>
      <c r="B3528" t="str">
        <f>VLOOKUP(C3528,VendorMappingList[],2,FALSE)</f>
        <v>Fleet</v>
      </c>
      <c r="C3528" t="s">
        <v>10929</v>
      </c>
      <c r="D3528">
        <v>16099476</v>
      </c>
      <c r="E3528" t="s">
        <v>1176</v>
      </c>
      <c r="F3528" t="s">
        <v>1177</v>
      </c>
      <c r="G3528" t="s">
        <v>1178</v>
      </c>
      <c r="H3528">
        <v>565690</v>
      </c>
      <c r="I3528" s="4">
        <v>45657</v>
      </c>
      <c r="J3528" t="s">
        <v>14754</v>
      </c>
      <c r="K3528" s="3">
        <v>1000</v>
      </c>
      <c r="L3528" t="s">
        <v>14754</v>
      </c>
      <c r="M3528" s="3">
        <v>1000</v>
      </c>
      <c r="N3528" t="s">
        <v>1115</v>
      </c>
      <c r="O3528" t="s">
        <v>16</v>
      </c>
      <c r="P3528" t="s">
        <v>17</v>
      </c>
      <c r="Q3528" s="4">
        <v>45530</v>
      </c>
    </row>
    <row r="3529" spans="1:17" x14ac:dyDescent="0.25">
      <c r="A3529" t="str">
        <f>VLOOKUP(C3529,VendorMappingList[],3,FALSE)</f>
        <v>c682151</v>
      </c>
      <c r="B3529" t="str">
        <f>VLOOKUP(C3529,VendorMappingList[],2,FALSE)</f>
        <v>Fleet</v>
      </c>
      <c r="C3529" t="s">
        <v>10929</v>
      </c>
      <c r="D3529">
        <v>16099490</v>
      </c>
      <c r="E3529" t="s">
        <v>1414</v>
      </c>
      <c r="F3529" t="s">
        <v>1415</v>
      </c>
      <c r="G3529" t="s">
        <v>1416</v>
      </c>
      <c r="H3529">
        <v>565690</v>
      </c>
      <c r="I3529" s="4">
        <v>45657</v>
      </c>
      <c r="J3529" t="s">
        <v>14754</v>
      </c>
      <c r="K3529" s="3">
        <v>14000</v>
      </c>
      <c r="L3529" t="s">
        <v>14754</v>
      </c>
      <c r="M3529" s="3">
        <v>14000</v>
      </c>
      <c r="N3529" t="s">
        <v>1115</v>
      </c>
      <c r="O3529" t="s">
        <v>16</v>
      </c>
      <c r="P3529" t="s">
        <v>17</v>
      </c>
      <c r="Q3529" s="4">
        <v>45530</v>
      </c>
    </row>
    <row r="3530" spans="1:17" x14ac:dyDescent="0.25">
      <c r="A3530" t="str">
        <f>VLOOKUP(C3530,VendorMappingList[],3,FALSE)</f>
        <v>C532993</v>
      </c>
      <c r="B3530" t="str">
        <f>VLOOKUP(C3530,VendorMappingList[],2,FALSE)</f>
        <v>Salvage</v>
      </c>
      <c r="C3530" t="s">
        <v>10587</v>
      </c>
      <c r="D3530">
        <v>16081024</v>
      </c>
      <c r="E3530" t="s">
        <v>10624</v>
      </c>
      <c r="F3530" t="s">
        <v>10625</v>
      </c>
      <c r="G3530" t="s">
        <v>10626</v>
      </c>
      <c r="H3530">
        <v>594114</v>
      </c>
      <c r="I3530" s="4">
        <v>45527</v>
      </c>
      <c r="J3530" t="s">
        <v>14754</v>
      </c>
      <c r="K3530" s="3">
        <v>9850</v>
      </c>
      <c r="L3530" t="s">
        <v>14754</v>
      </c>
      <c r="M3530" s="3">
        <v>9850</v>
      </c>
      <c r="N3530" t="s">
        <v>10627</v>
      </c>
      <c r="O3530" t="s">
        <v>16</v>
      </c>
      <c r="P3530" t="s">
        <v>17</v>
      </c>
      <c r="Q3530" s="4">
        <v>45531</v>
      </c>
    </row>
    <row r="3531" spans="1:17" x14ac:dyDescent="0.25">
      <c r="A3531" t="str">
        <f>VLOOKUP(C3531,VendorMappingList[],3,FALSE)</f>
        <v>c682151</v>
      </c>
      <c r="B3531" t="str">
        <f>VLOOKUP(C3531,VendorMappingList[],2,FALSE)</f>
        <v>Fleet</v>
      </c>
      <c r="C3531" t="s">
        <v>10929</v>
      </c>
      <c r="D3531">
        <v>16106580</v>
      </c>
      <c r="E3531" t="s">
        <v>1407</v>
      </c>
      <c r="F3531" t="s">
        <v>1408</v>
      </c>
      <c r="G3531" t="s">
        <v>7840</v>
      </c>
      <c r="H3531">
        <v>565690</v>
      </c>
      <c r="I3531" s="4">
        <v>45657</v>
      </c>
      <c r="J3531" t="s">
        <v>14754</v>
      </c>
      <c r="K3531" s="3">
        <v>19900</v>
      </c>
      <c r="L3531" t="s">
        <v>14754</v>
      </c>
      <c r="M3531" s="3">
        <v>19900</v>
      </c>
      <c r="N3531" t="s">
        <v>1115</v>
      </c>
      <c r="O3531" t="s">
        <v>16</v>
      </c>
      <c r="P3531" t="s">
        <v>17</v>
      </c>
      <c r="Q3531" s="4">
        <v>45531</v>
      </c>
    </row>
    <row r="3532" spans="1:17" x14ac:dyDescent="0.25">
      <c r="A3532" t="str">
        <f>VLOOKUP(C3532,VendorMappingList[],3,FALSE)</f>
        <v>C752224</v>
      </c>
      <c r="B3532" t="str">
        <f>VLOOKUP(C3532,VendorMappingList[],2,FALSE)</f>
        <v>Salvage</v>
      </c>
      <c r="C3532" t="s">
        <v>221</v>
      </c>
      <c r="D3532">
        <v>16106576</v>
      </c>
      <c r="E3532" t="s">
        <v>291</v>
      </c>
      <c r="F3532" t="s">
        <v>292</v>
      </c>
      <c r="G3532" t="s">
        <v>293</v>
      </c>
      <c r="H3532">
        <v>594763</v>
      </c>
      <c r="I3532" s="4">
        <v>45532</v>
      </c>
      <c r="J3532" t="s">
        <v>14754</v>
      </c>
      <c r="K3532" s="3">
        <v>14550</v>
      </c>
      <c r="L3532" t="s">
        <v>14754</v>
      </c>
      <c r="M3532" s="3">
        <v>14550</v>
      </c>
      <c r="N3532" t="s">
        <v>294</v>
      </c>
      <c r="O3532" t="s">
        <v>16</v>
      </c>
      <c r="P3532" t="s">
        <v>17</v>
      </c>
      <c r="Q3532" s="4">
        <v>45532</v>
      </c>
    </row>
    <row r="3533" spans="1:17" x14ac:dyDescent="0.25">
      <c r="A3533" t="str">
        <f>VLOOKUP(C3533,VendorMappingList[],3,FALSE)</f>
        <v>C562475</v>
      </c>
      <c r="B3533" t="str">
        <f>VLOOKUP(C3533,VendorMappingList[],2,FALSE)</f>
        <v>Salvage</v>
      </c>
      <c r="C3533" t="s">
        <v>1958</v>
      </c>
      <c r="D3533">
        <v>16091091</v>
      </c>
      <c r="E3533" t="s">
        <v>2137</v>
      </c>
      <c r="F3533" t="s">
        <v>2138</v>
      </c>
      <c r="G3533" t="s">
        <v>2139</v>
      </c>
      <c r="H3533">
        <v>594412</v>
      </c>
      <c r="I3533" s="4">
        <v>45532</v>
      </c>
      <c r="J3533" t="s">
        <v>14754</v>
      </c>
      <c r="K3533" s="3">
        <v>1500</v>
      </c>
      <c r="L3533" t="s">
        <v>14754</v>
      </c>
      <c r="M3533" s="3">
        <v>1500</v>
      </c>
      <c r="N3533" t="s">
        <v>328</v>
      </c>
      <c r="O3533" t="s">
        <v>16</v>
      </c>
      <c r="P3533" t="s">
        <v>17</v>
      </c>
      <c r="Q3533" s="4">
        <v>45532</v>
      </c>
    </row>
    <row r="3534" spans="1:17" x14ac:dyDescent="0.25">
      <c r="A3534" t="str">
        <f>VLOOKUP(C3534,VendorMappingList[],3,FALSE)</f>
        <v>C562475</v>
      </c>
      <c r="B3534" t="str">
        <f>VLOOKUP(C3534,VendorMappingList[],2,FALSE)</f>
        <v>Salvage</v>
      </c>
      <c r="C3534" t="s">
        <v>1958</v>
      </c>
      <c r="D3534">
        <v>16106649</v>
      </c>
      <c r="E3534" t="s">
        <v>2155</v>
      </c>
      <c r="F3534" t="s">
        <v>2156</v>
      </c>
      <c r="G3534" t="s">
        <v>2157</v>
      </c>
      <c r="H3534">
        <v>594412</v>
      </c>
      <c r="I3534" s="4">
        <v>45532</v>
      </c>
      <c r="J3534" t="s">
        <v>14754</v>
      </c>
      <c r="K3534" s="3">
        <v>3575</v>
      </c>
      <c r="L3534" t="s">
        <v>14754</v>
      </c>
      <c r="M3534" s="3">
        <v>3575</v>
      </c>
      <c r="N3534" t="s">
        <v>2079</v>
      </c>
      <c r="O3534" t="s">
        <v>16</v>
      </c>
      <c r="P3534" t="s">
        <v>17</v>
      </c>
      <c r="Q3534" s="4">
        <v>45532</v>
      </c>
    </row>
    <row r="3535" spans="1:17" x14ac:dyDescent="0.25">
      <c r="A3535" t="str">
        <f>VLOOKUP(C3535,VendorMappingList[],3,FALSE)</f>
        <v>C557587</v>
      </c>
      <c r="B3535" t="str">
        <f>VLOOKUP(C3535,VendorMappingList[],2,FALSE)</f>
        <v>Salvage</v>
      </c>
      <c r="C3535" t="s">
        <v>2920</v>
      </c>
      <c r="D3535">
        <v>16106562</v>
      </c>
      <c r="E3535" t="s">
        <v>3015</v>
      </c>
      <c r="F3535" t="s">
        <v>3016</v>
      </c>
      <c r="G3535" t="s">
        <v>3017</v>
      </c>
      <c r="H3535">
        <v>594412</v>
      </c>
      <c r="I3535" s="4">
        <v>45532</v>
      </c>
      <c r="J3535" t="s">
        <v>14754</v>
      </c>
      <c r="K3535" s="3">
        <v>11600</v>
      </c>
      <c r="L3535" t="s">
        <v>14754</v>
      </c>
      <c r="M3535" s="3">
        <v>11600</v>
      </c>
      <c r="N3535" t="s">
        <v>3018</v>
      </c>
      <c r="O3535" t="s">
        <v>16</v>
      </c>
      <c r="P3535" t="s">
        <v>17</v>
      </c>
      <c r="Q3535" s="4">
        <v>45532</v>
      </c>
    </row>
    <row r="3536" spans="1:17" x14ac:dyDescent="0.25">
      <c r="A3536" t="str">
        <f>VLOOKUP(C3536,VendorMappingList[],3,FALSE)</f>
        <v>C557587</v>
      </c>
      <c r="B3536" t="str">
        <f>VLOOKUP(C3536,VendorMappingList[],2,FALSE)</f>
        <v>Salvage</v>
      </c>
      <c r="C3536" t="s">
        <v>2920</v>
      </c>
      <c r="D3536">
        <v>16106573</v>
      </c>
      <c r="E3536" t="s">
        <v>3021</v>
      </c>
      <c r="F3536" t="s">
        <v>3022</v>
      </c>
      <c r="G3536" t="s">
        <v>112</v>
      </c>
      <c r="H3536">
        <v>594412</v>
      </c>
      <c r="I3536" s="4">
        <v>45532</v>
      </c>
      <c r="J3536" t="s">
        <v>14754</v>
      </c>
      <c r="K3536" s="3">
        <v>3525</v>
      </c>
      <c r="L3536" t="s">
        <v>14754</v>
      </c>
      <c r="M3536" s="3">
        <v>3525</v>
      </c>
      <c r="N3536" t="s">
        <v>242</v>
      </c>
      <c r="O3536" t="s">
        <v>16</v>
      </c>
      <c r="P3536" t="s">
        <v>17</v>
      </c>
      <c r="Q3536" s="4">
        <v>45532</v>
      </c>
    </row>
    <row r="3537" spans="1:17" x14ac:dyDescent="0.25">
      <c r="A3537" t="str">
        <f>VLOOKUP(C3537,VendorMappingList[],3,FALSE)</f>
        <v>C349695</v>
      </c>
      <c r="B3537" t="str">
        <f>VLOOKUP(C3537,VendorMappingList[],2,FALSE)</f>
        <v>Salvage</v>
      </c>
      <c r="C3537" t="s">
        <v>3960</v>
      </c>
      <c r="D3537">
        <v>16106639</v>
      </c>
      <c r="E3537" t="s">
        <v>3996</v>
      </c>
      <c r="F3537" t="s">
        <v>3997</v>
      </c>
      <c r="G3537" t="s">
        <v>3998</v>
      </c>
      <c r="H3537">
        <v>594412</v>
      </c>
      <c r="I3537" s="4">
        <v>45532</v>
      </c>
      <c r="J3537" t="s">
        <v>14754</v>
      </c>
      <c r="K3537" s="3">
        <v>3025</v>
      </c>
      <c r="L3537" t="s">
        <v>14754</v>
      </c>
      <c r="M3537" s="3">
        <v>3025</v>
      </c>
      <c r="N3537" t="s">
        <v>3999</v>
      </c>
      <c r="O3537" t="s">
        <v>16</v>
      </c>
      <c r="P3537" t="s">
        <v>17</v>
      </c>
      <c r="Q3537" s="4">
        <v>45532</v>
      </c>
    </row>
    <row r="3538" spans="1:17" x14ac:dyDescent="0.25">
      <c r="A3538" t="str">
        <f>VLOOKUP(C3538,VendorMappingList[],3,FALSE)</f>
        <v>C547381</v>
      </c>
      <c r="B3538" t="str">
        <f>VLOOKUP(C3538,VendorMappingList[],2,FALSE)</f>
        <v>Salvage</v>
      </c>
      <c r="C3538" t="s">
        <v>4124</v>
      </c>
      <c r="D3538">
        <v>16106581</v>
      </c>
      <c r="E3538" t="s">
        <v>4581</v>
      </c>
      <c r="F3538" t="s">
        <v>4582</v>
      </c>
      <c r="G3538" t="s">
        <v>3404</v>
      </c>
      <c r="H3538">
        <v>594412</v>
      </c>
      <c r="I3538" s="4">
        <v>45532</v>
      </c>
      <c r="J3538" t="s">
        <v>14754</v>
      </c>
      <c r="K3538" s="3">
        <v>2350</v>
      </c>
      <c r="L3538" t="s">
        <v>14754</v>
      </c>
      <c r="M3538" s="3">
        <v>2350</v>
      </c>
      <c r="N3538" t="s">
        <v>131</v>
      </c>
      <c r="O3538" t="s">
        <v>16</v>
      </c>
      <c r="P3538" t="s">
        <v>17</v>
      </c>
      <c r="Q3538" s="4">
        <v>45532</v>
      </c>
    </row>
    <row r="3539" spans="1:17" x14ac:dyDescent="0.25">
      <c r="A3539" t="str">
        <f>VLOOKUP(C3539,VendorMappingList[],3,FALSE)</f>
        <v>C547381</v>
      </c>
      <c r="B3539" t="str">
        <f>VLOOKUP(C3539,VendorMappingList[],2,FALSE)</f>
        <v>Salvage</v>
      </c>
      <c r="C3539" t="s">
        <v>4124</v>
      </c>
      <c r="D3539">
        <v>16099472</v>
      </c>
      <c r="E3539" t="s">
        <v>4640</v>
      </c>
      <c r="F3539" t="s">
        <v>4641</v>
      </c>
      <c r="G3539" t="s">
        <v>2229</v>
      </c>
      <c r="H3539">
        <v>594412</v>
      </c>
      <c r="I3539" s="4">
        <v>45532</v>
      </c>
      <c r="J3539" t="s">
        <v>14754</v>
      </c>
      <c r="K3539" s="3">
        <v>10700</v>
      </c>
      <c r="L3539" t="s">
        <v>14754</v>
      </c>
      <c r="M3539" s="3">
        <v>10700</v>
      </c>
      <c r="N3539" t="s">
        <v>4642</v>
      </c>
      <c r="O3539" t="s">
        <v>16</v>
      </c>
      <c r="P3539" t="s">
        <v>17</v>
      </c>
      <c r="Q3539" s="4">
        <v>45532</v>
      </c>
    </row>
    <row r="3540" spans="1:17" x14ac:dyDescent="0.25">
      <c r="A3540" t="str">
        <f>VLOOKUP(C3540,VendorMappingList[],3,FALSE)</f>
        <v>C225093</v>
      </c>
      <c r="B3540" t="str">
        <f>VLOOKUP(C3540,VendorMappingList[],2,FALSE)</f>
        <v>Salvage</v>
      </c>
      <c r="C3540" t="s">
        <v>4808</v>
      </c>
      <c r="D3540">
        <v>16106558</v>
      </c>
      <c r="E3540" t="s">
        <v>5370</v>
      </c>
      <c r="F3540" t="s">
        <v>5371</v>
      </c>
      <c r="G3540" t="s">
        <v>5081</v>
      </c>
      <c r="H3540">
        <v>594412</v>
      </c>
      <c r="I3540" s="4">
        <v>45532</v>
      </c>
      <c r="J3540" t="s">
        <v>14754</v>
      </c>
      <c r="K3540" s="3">
        <v>1150</v>
      </c>
      <c r="L3540" t="s">
        <v>14754</v>
      </c>
      <c r="M3540" s="3">
        <v>1150</v>
      </c>
      <c r="N3540" t="s">
        <v>483</v>
      </c>
      <c r="O3540" t="s">
        <v>16</v>
      </c>
      <c r="P3540" t="s">
        <v>17</v>
      </c>
      <c r="Q3540" s="4">
        <v>45532</v>
      </c>
    </row>
    <row r="3541" spans="1:17" x14ac:dyDescent="0.25">
      <c r="A3541" t="str">
        <f>VLOOKUP(C3541,VendorMappingList[],3,FALSE)</f>
        <v>C225093</v>
      </c>
      <c r="B3541" t="str">
        <f>VLOOKUP(C3541,VendorMappingList[],2,FALSE)</f>
        <v>Salvage</v>
      </c>
      <c r="C3541" t="s">
        <v>4808</v>
      </c>
      <c r="D3541">
        <v>16106569</v>
      </c>
      <c r="E3541" t="s">
        <v>5372</v>
      </c>
      <c r="F3541" t="s">
        <v>5373</v>
      </c>
      <c r="G3541" t="s">
        <v>3900</v>
      </c>
      <c r="H3541">
        <v>594412</v>
      </c>
      <c r="I3541" s="4">
        <v>45532</v>
      </c>
      <c r="J3541" t="s">
        <v>14754</v>
      </c>
      <c r="K3541" s="3">
        <v>425</v>
      </c>
      <c r="L3541" t="s">
        <v>14754</v>
      </c>
      <c r="M3541" s="3">
        <v>425</v>
      </c>
      <c r="N3541" t="s">
        <v>5374</v>
      </c>
      <c r="O3541" t="s">
        <v>16</v>
      </c>
      <c r="P3541" t="s">
        <v>17</v>
      </c>
      <c r="Q3541" s="4">
        <v>45532</v>
      </c>
    </row>
    <row r="3542" spans="1:17" x14ac:dyDescent="0.25">
      <c r="A3542" t="str">
        <f>VLOOKUP(C3542,VendorMappingList[],3,FALSE)</f>
        <v>C225093</v>
      </c>
      <c r="B3542" t="str">
        <f>VLOOKUP(C3542,VendorMappingList[],2,FALSE)</f>
        <v>Salvage</v>
      </c>
      <c r="C3542" t="s">
        <v>4808</v>
      </c>
      <c r="D3542">
        <v>16106574</v>
      </c>
      <c r="E3542" t="s">
        <v>5387</v>
      </c>
      <c r="F3542" t="s">
        <v>5388</v>
      </c>
      <c r="G3542" t="s">
        <v>5011</v>
      </c>
      <c r="H3542">
        <v>594412</v>
      </c>
      <c r="I3542" s="4">
        <v>45532</v>
      </c>
      <c r="J3542" t="s">
        <v>14754</v>
      </c>
      <c r="K3542" s="3">
        <v>600</v>
      </c>
      <c r="L3542" t="s">
        <v>14754</v>
      </c>
      <c r="M3542" s="3">
        <v>600</v>
      </c>
      <c r="N3542" t="s">
        <v>5374</v>
      </c>
      <c r="O3542" t="s">
        <v>16</v>
      </c>
      <c r="P3542" t="s">
        <v>17</v>
      </c>
      <c r="Q3542" s="4">
        <v>45532</v>
      </c>
    </row>
    <row r="3543" spans="1:17" x14ac:dyDescent="0.25">
      <c r="A3543" t="str">
        <f>VLOOKUP(C3543,VendorMappingList[],3,FALSE)</f>
        <v>C225093</v>
      </c>
      <c r="B3543" t="str">
        <f>VLOOKUP(C3543,VendorMappingList[],2,FALSE)</f>
        <v>Salvage</v>
      </c>
      <c r="C3543" t="s">
        <v>4808</v>
      </c>
      <c r="D3543">
        <v>16106631</v>
      </c>
      <c r="E3543" t="s">
        <v>5398</v>
      </c>
      <c r="F3543" t="s">
        <v>5399</v>
      </c>
      <c r="G3543" t="s">
        <v>4835</v>
      </c>
      <c r="H3543">
        <v>594412</v>
      </c>
      <c r="I3543" s="4">
        <v>45532</v>
      </c>
      <c r="J3543" t="s">
        <v>14754</v>
      </c>
      <c r="K3543" s="3">
        <v>2525</v>
      </c>
      <c r="L3543" t="s">
        <v>14754</v>
      </c>
      <c r="M3543" s="3">
        <v>2525</v>
      </c>
      <c r="N3543" t="s">
        <v>5400</v>
      </c>
      <c r="O3543" t="s">
        <v>16</v>
      </c>
      <c r="P3543" t="s">
        <v>17</v>
      </c>
      <c r="Q3543" s="4">
        <v>45532</v>
      </c>
    </row>
    <row r="3544" spans="1:17" x14ac:dyDescent="0.25">
      <c r="A3544" t="str">
        <f>VLOOKUP(C3544,VendorMappingList[],3,FALSE)</f>
        <v>C225093</v>
      </c>
      <c r="B3544" t="str">
        <f>VLOOKUP(C3544,VendorMappingList[],2,FALSE)</f>
        <v>Salvage</v>
      </c>
      <c r="C3544" t="s">
        <v>4808</v>
      </c>
      <c r="D3544">
        <v>16106598</v>
      </c>
      <c r="E3544" t="s">
        <v>5404</v>
      </c>
      <c r="F3544" t="s">
        <v>5405</v>
      </c>
      <c r="G3544" t="s">
        <v>5406</v>
      </c>
      <c r="H3544">
        <v>594412</v>
      </c>
      <c r="I3544" s="4">
        <v>45532</v>
      </c>
      <c r="J3544" t="s">
        <v>14754</v>
      </c>
      <c r="K3544" s="3">
        <v>375</v>
      </c>
      <c r="L3544" t="s">
        <v>14754</v>
      </c>
      <c r="M3544" s="3">
        <v>375</v>
      </c>
      <c r="N3544" t="s">
        <v>5374</v>
      </c>
      <c r="O3544" t="s">
        <v>16</v>
      </c>
      <c r="P3544" t="s">
        <v>17</v>
      </c>
      <c r="Q3544" s="4">
        <v>45532</v>
      </c>
    </row>
    <row r="3545" spans="1:17" x14ac:dyDescent="0.25">
      <c r="A3545" t="str">
        <f>VLOOKUP(C3545,VendorMappingList[],3,FALSE)</f>
        <v>C301989</v>
      </c>
      <c r="B3545" t="str">
        <f>VLOOKUP(C3545,VendorMappingList[],2,FALSE)</f>
        <v>Salvage</v>
      </c>
      <c r="C3545" t="s">
        <v>6198</v>
      </c>
      <c r="D3545">
        <v>16106560</v>
      </c>
      <c r="E3545" t="s">
        <v>6706</v>
      </c>
      <c r="F3545" t="s">
        <v>6707</v>
      </c>
      <c r="G3545" t="s">
        <v>2203</v>
      </c>
      <c r="H3545">
        <v>594412</v>
      </c>
      <c r="I3545" s="4">
        <v>45532</v>
      </c>
      <c r="J3545" t="s">
        <v>14754</v>
      </c>
      <c r="K3545" s="3">
        <v>425</v>
      </c>
      <c r="L3545" t="s">
        <v>14754</v>
      </c>
      <c r="M3545" s="3">
        <v>425</v>
      </c>
      <c r="N3545" t="s">
        <v>2482</v>
      </c>
      <c r="O3545" t="s">
        <v>16</v>
      </c>
      <c r="P3545" t="s">
        <v>17</v>
      </c>
      <c r="Q3545" s="4">
        <v>45532</v>
      </c>
    </row>
    <row r="3546" spans="1:17" x14ac:dyDescent="0.25">
      <c r="A3546" t="str">
        <f>VLOOKUP(C3546,VendorMappingList[],3,FALSE)</f>
        <v>C301989</v>
      </c>
      <c r="B3546" t="str">
        <f>VLOOKUP(C3546,VendorMappingList[],2,FALSE)</f>
        <v>Salvage</v>
      </c>
      <c r="C3546" t="s">
        <v>6198</v>
      </c>
      <c r="D3546">
        <v>16106564</v>
      </c>
      <c r="E3546" t="s">
        <v>6710</v>
      </c>
      <c r="F3546" t="s">
        <v>6711</v>
      </c>
      <c r="G3546" t="s">
        <v>6712</v>
      </c>
      <c r="H3546">
        <v>594412</v>
      </c>
      <c r="I3546" s="4">
        <v>45532</v>
      </c>
      <c r="J3546" t="s">
        <v>14754</v>
      </c>
      <c r="K3546" s="3">
        <v>5750</v>
      </c>
      <c r="L3546" t="s">
        <v>14754</v>
      </c>
      <c r="M3546" s="3">
        <v>5750</v>
      </c>
      <c r="N3546" t="s">
        <v>2385</v>
      </c>
      <c r="O3546" t="s">
        <v>16</v>
      </c>
      <c r="P3546" t="s">
        <v>17</v>
      </c>
      <c r="Q3546" s="4">
        <v>45532</v>
      </c>
    </row>
    <row r="3547" spans="1:17" x14ac:dyDescent="0.25">
      <c r="A3547" t="str">
        <f>VLOOKUP(C3547,VendorMappingList[],3,FALSE)</f>
        <v>C301989</v>
      </c>
      <c r="B3547" t="str">
        <f>VLOOKUP(C3547,VendorMappingList[],2,FALSE)</f>
        <v>Salvage</v>
      </c>
      <c r="C3547" t="s">
        <v>6198</v>
      </c>
      <c r="D3547">
        <v>16099470</v>
      </c>
      <c r="E3547" t="s">
        <v>6770</v>
      </c>
      <c r="F3547" t="s">
        <v>6771</v>
      </c>
      <c r="G3547" t="s">
        <v>6772</v>
      </c>
      <c r="H3547">
        <v>594413</v>
      </c>
      <c r="I3547" s="4">
        <v>45532</v>
      </c>
      <c r="J3547" t="s">
        <v>14754</v>
      </c>
      <c r="K3547" s="3">
        <v>2000</v>
      </c>
      <c r="L3547" t="s">
        <v>14754</v>
      </c>
      <c r="M3547" s="3">
        <v>2000</v>
      </c>
      <c r="N3547" t="s">
        <v>242</v>
      </c>
      <c r="O3547" t="s">
        <v>16</v>
      </c>
      <c r="P3547" t="s">
        <v>17</v>
      </c>
      <c r="Q3547" s="4">
        <v>45532</v>
      </c>
    </row>
    <row r="3548" spans="1:17" x14ac:dyDescent="0.25">
      <c r="A3548" t="str">
        <f>VLOOKUP(C3548,VendorMappingList[],3,FALSE)</f>
        <v>C301989</v>
      </c>
      <c r="B3548" t="str">
        <f>VLOOKUP(C3548,VendorMappingList[],2,FALSE)</f>
        <v>Salvage</v>
      </c>
      <c r="C3548" t="s">
        <v>6198</v>
      </c>
      <c r="D3548">
        <v>16099473</v>
      </c>
      <c r="E3548" t="s">
        <v>6790</v>
      </c>
      <c r="F3548" t="s">
        <v>6791</v>
      </c>
      <c r="G3548" t="s">
        <v>3257</v>
      </c>
      <c r="H3548">
        <v>594412</v>
      </c>
      <c r="I3548" s="4">
        <v>45532</v>
      </c>
      <c r="J3548" t="s">
        <v>14754</v>
      </c>
      <c r="K3548" s="3">
        <v>9325</v>
      </c>
      <c r="L3548" t="s">
        <v>14754</v>
      </c>
      <c r="M3548" s="3">
        <v>9325</v>
      </c>
      <c r="N3548" t="s">
        <v>2017</v>
      </c>
      <c r="O3548" t="s">
        <v>16</v>
      </c>
      <c r="P3548" t="s">
        <v>17</v>
      </c>
      <c r="Q3548" s="4">
        <v>45532</v>
      </c>
    </row>
    <row r="3549" spans="1:17" x14ac:dyDescent="0.25">
      <c r="A3549" t="str">
        <f>VLOOKUP(C3549,VendorMappingList[],3,FALSE)</f>
        <v>C639585</v>
      </c>
      <c r="B3549" t="str">
        <f>VLOOKUP(C3549,VendorMappingList[],2,FALSE)</f>
        <v>Salvage</v>
      </c>
      <c r="C3549" t="s">
        <v>7703</v>
      </c>
      <c r="D3549">
        <v>16099480</v>
      </c>
      <c r="E3549" t="s">
        <v>7758</v>
      </c>
      <c r="F3549" t="s">
        <v>7759</v>
      </c>
      <c r="G3549" t="s">
        <v>7760</v>
      </c>
      <c r="H3549">
        <v>594412</v>
      </c>
      <c r="I3549" s="4">
        <v>45532</v>
      </c>
      <c r="J3549" t="s">
        <v>14754</v>
      </c>
      <c r="K3549" s="3">
        <v>9025</v>
      </c>
      <c r="L3549" t="s">
        <v>14754</v>
      </c>
      <c r="M3549" s="3">
        <v>9025</v>
      </c>
      <c r="N3549" t="s">
        <v>61</v>
      </c>
      <c r="O3549" t="s">
        <v>16</v>
      </c>
      <c r="P3549" t="s">
        <v>17</v>
      </c>
      <c r="Q3549" s="4">
        <v>45532</v>
      </c>
    </row>
    <row r="3550" spans="1:17" x14ac:dyDescent="0.25">
      <c r="A3550" t="str">
        <f>VLOOKUP(C3550,VendorMappingList[],3,FALSE)</f>
        <v>C532993</v>
      </c>
      <c r="B3550" t="str">
        <f>VLOOKUP(C3550,VendorMappingList[],2,FALSE)</f>
        <v>Salvage</v>
      </c>
      <c r="C3550" t="s">
        <v>10587</v>
      </c>
      <c r="D3550">
        <v>16099478</v>
      </c>
      <c r="E3550" t="s">
        <v>10846</v>
      </c>
      <c r="F3550" t="s">
        <v>10847</v>
      </c>
      <c r="G3550" t="s">
        <v>10848</v>
      </c>
      <c r="H3550">
        <v>594413</v>
      </c>
      <c r="I3550" s="4">
        <v>45532</v>
      </c>
      <c r="J3550" t="s">
        <v>14754</v>
      </c>
      <c r="K3550" s="3">
        <v>6550</v>
      </c>
      <c r="L3550" t="s">
        <v>14754</v>
      </c>
      <c r="M3550" s="3">
        <v>6550</v>
      </c>
      <c r="N3550" t="s">
        <v>1957</v>
      </c>
      <c r="O3550" t="s">
        <v>16</v>
      </c>
      <c r="P3550" t="s">
        <v>17</v>
      </c>
      <c r="Q3550" s="4">
        <v>45532</v>
      </c>
    </row>
    <row r="3551" spans="1:17" x14ac:dyDescent="0.25">
      <c r="A3551" t="str">
        <f>VLOOKUP(C3551,VendorMappingList[],3,FALSE)</f>
        <v>C532993</v>
      </c>
      <c r="B3551" t="str">
        <f>VLOOKUP(C3551,VendorMappingList[],2,FALSE)</f>
        <v>Salvage</v>
      </c>
      <c r="C3551" t="s">
        <v>10587</v>
      </c>
      <c r="D3551">
        <v>16099475</v>
      </c>
      <c r="E3551" t="s">
        <v>10849</v>
      </c>
      <c r="F3551" t="s">
        <v>10850</v>
      </c>
      <c r="G3551" t="s">
        <v>4258</v>
      </c>
      <c r="H3551">
        <v>594412</v>
      </c>
      <c r="I3551" s="4">
        <v>45532</v>
      </c>
      <c r="J3551" t="s">
        <v>14754</v>
      </c>
      <c r="K3551" s="3">
        <v>5250</v>
      </c>
      <c r="L3551" t="s">
        <v>14754</v>
      </c>
      <c r="M3551" s="3">
        <v>5250</v>
      </c>
      <c r="N3551" t="s">
        <v>1692</v>
      </c>
      <c r="O3551" t="s">
        <v>16</v>
      </c>
      <c r="P3551" t="s">
        <v>17</v>
      </c>
      <c r="Q3551" s="4">
        <v>45532</v>
      </c>
    </row>
    <row r="3552" spans="1:17" x14ac:dyDescent="0.25">
      <c r="A3552" t="str">
        <f>VLOOKUP(C3552,VendorMappingList[],3,FALSE)</f>
        <v>C532993</v>
      </c>
      <c r="B3552" t="str">
        <f>VLOOKUP(C3552,VendorMappingList[],2,FALSE)</f>
        <v>Salvage</v>
      </c>
      <c r="C3552" t="s">
        <v>10587</v>
      </c>
      <c r="D3552">
        <v>16099477</v>
      </c>
      <c r="E3552" t="s">
        <v>10851</v>
      </c>
      <c r="F3552" t="s">
        <v>10852</v>
      </c>
      <c r="G3552" t="s">
        <v>1563</v>
      </c>
      <c r="H3552">
        <v>594412</v>
      </c>
      <c r="I3552" s="4">
        <v>45532</v>
      </c>
      <c r="J3552" t="s">
        <v>14754</v>
      </c>
      <c r="K3552" s="3">
        <v>9100</v>
      </c>
      <c r="L3552" t="s">
        <v>14754</v>
      </c>
      <c r="M3552" s="3">
        <v>9100</v>
      </c>
      <c r="N3552" t="s">
        <v>3510</v>
      </c>
      <c r="O3552" t="s">
        <v>16</v>
      </c>
      <c r="P3552" t="s">
        <v>17</v>
      </c>
      <c r="Q3552" s="4">
        <v>45532</v>
      </c>
    </row>
    <row r="3553" spans="1:17" x14ac:dyDescent="0.25">
      <c r="A3553" t="str">
        <f>VLOOKUP(C3553,VendorMappingList[],3,FALSE)</f>
        <v>c682151</v>
      </c>
      <c r="B3553" t="str">
        <f>VLOOKUP(C3553,VendorMappingList[],2,FALSE)</f>
        <v>Fleet</v>
      </c>
      <c r="C3553" t="s">
        <v>10929</v>
      </c>
      <c r="D3553">
        <v>16110292</v>
      </c>
      <c r="E3553" t="s">
        <v>998</v>
      </c>
      <c r="F3553" t="s">
        <v>999</v>
      </c>
      <c r="G3553" t="s">
        <v>802</v>
      </c>
      <c r="H3553">
        <v>565690</v>
      </c>
      <c r="I3553" s="4">
        <v>45657</v>
      </c>
      <c r="J3553" t="s">
        <v>14754</v>
      </c>
      <c r="K3553" s="3">
        <v>19900</v>
      </c>
      <c r="L3553" t="s">
        <v>14754</v>
      </c>
      <c r="M3553" s="3">
        <v>19900</v>
      </c>
      <c r="N3553" t="s">
        <v>1115</v>
      </c>
      <c r="O3553" t="s">
        <v>16</v>
      </c>
      <c r="P3553" t="s">
        <v>17</v>
      </c>
      <c r="Q3553" s="4">
        <v>45532</v>
      </c>
    </row>
    <row r="3554" spans="1:17" x14ac:dyDescent="0.25">
      <c r="A3554" t="str">
        <f>VLOOKUP(C3554,VendorMappingList[],3,FALSE)</f>
        <v>c682151</v>
      </c>
      <c r="B3554" t="str">
        <f>VLOOKUP(C3554,VendorMappingList[],2,FALSE)</f>
        <v>Fleet</v>
      </c>
      <c r="C3554" t="s">
        <v>10929</v>
      </c>
      <c r="D3554">
        <v>16110257</v>
      </c>
      <c r="E3554" t="s">
        <v>1190</v>
      </c>
      <c r="F3554" t="s">
        <v>1191</v>
      </c>
      <c r="G3554" t="s">
        <v>953</v>
      </c>
      <c r="H3554">
        <v>565690</v>
      </c>
      <c r="I3554" s="4">
        <v>45657</v>
      </c>
      <c r="J3554" t="s">
        <v>14754</v>
      </c>
      <c r="K3554" s="3">
        <v>11300</v>
      </c>
      <c r="L3554" t="s">
        <v>14754</v>
      </c>
      <c r="M3554" s="3">
        <v>11300</v>
      </c>
      <c r="N3554" t="s">
        <v>1115</v>
      </c>
      <c r="O3554" t="s">
        <v>16</v>
      </c>
      <c r="P3554" t="s">
        <v>17</v>
      </c>
      <c r="Q3554" s="4">
        <v>45532</v>
      </c>
    </row>
    <row r="3555" spans="1:17" x14ac:dyDescent="0.25">
      <c r="A3555" t="str">
        <f>VLOOKUP(C3555,VendorMappingList[],3,FALSE)</f>
        <v>C724196</v>
      </c>
      <c r="B3555" t="str">
        <f>VLOOKUP(C3555,VendorMappingList[],2,FALSE)</f>
        <v>Salvage</v>
      </c>
      <c r="C3555" t="s">
        <v>11490</v>
      </c>
      <c r="D3555">
        <v>16106544</v>
      </c>
      <c r="E3555" t="s">
        <v>11510</v>
      </c>
      <c r="F3555" t="s">
        <v>11511</v>
      </c>
      <c r="G3555" t="s">
        <v>11512</v>
      </c>
      <c r="H3555">
        <v>594415</v>
      </c>
      <c r="I3555" s="4">
        <v>45532</v>
      </c>
      <c r="J3555" t="s">
        <v>14754</v>
      </c>
      <c r="K3555" s="3">
        <v>45000</v>
      </c>
      <c r="L3555" t="s">
        <v>14754</v>
      </c>
      <c r="M3555" s="3">
        <v>45000</v>
      </c>
      <c r="N3555" t="s">
        <v>6876</v>
      </c>
      <c r="O3555" t="s">
        <v>16</v>
      </c>
      <c r="P3555" t="s">
        <v>17</v>
      </c>
      <c r="Q3555" s="4">
        <v>45532</v>
      </c>
    </row>
    <row r="3556" spans="1:17" x14ac:dyDescent="0.25">
      <c r="A3556" t="str">
        <f>VLOOKUP(C3556,VendorMappingList[],3,FALSE)</f>
        <v>C613585</v>
      </c>
      <c r="B3556" t="str">
        <f>VLOOKUP(C3556,VendorMappingList[],2,FALSE)</f>
        <v>Salvage</v>
      </c>
      <c r="C3556" t="s">
        <v>13253</v>
      </c>
      <c r="D3556">
        <v>16091096</v>
      </c>
      <c r="E3556" t="s">
        <v>14065</v>
      </c>
      <c r="F3556" t="s">
        <v>14066</v>
      </c>
      <c r="G3556" t="s">
        <v>14067</v>
      </c>
      <c r="H3556">
        <v>594412</v>
      </c>
      <c r="I3556" s="4">
        <v>45532</v>
      </c>
      <c r="J3556" t="s">
        <v>14754</v>
      </c>
      <c r="K3556" s="3">
        <v>600</v>
      </c>
      <c r="L3556" t="s">
        <v>14754</v>
      </c>
      <c r="M3556" s="3">
        <v>600</v>
      </c>
      <c r="N3556" t="s">
        <v>14068</v>
      </c>
      <c r="O3556" t="s">
        <v>16</v>
      </c>
      <c r="P3556" t="s">
        <v>17</v>
      </c>
      <c r="Q3556" s="4">
        <v>45532</v>
      </c>
    </row>
    <row r="3557" spans="1:17" x14ac:dyDescent="0.25">
      <c r="A3557" t="str">
        <f>VLOOKUP(C3557,VendorMappingList[],3,FALSE)</f>
        <v>C613585</v>
      </c>
      <c r="B3557" t="str">
        <f>VLOOKUP(C3557,VendorMappingList[],2,FALSE)</f>
        <v>Salvage</v>
      </c>
      <c r="C3557" t="s">
        <v>13253</v>
      </c>
      <c r="D3557">
        <v>16106547</v>
      </c>
      <c r="E3557" t="s">
        <v>14131</v>
      </c>
      <c r="F3557" t="s">
        <v>14132</v>
      </c>
      <c r="G3557" t="s">
        <v>14133</v>
      </c>
      <c r="H3557">
        <v>594413</v>
      </c>
      <c r="I3557" s="4">
        <v>45532</v>
      </c>
      <c r="J3557" t="s">
        <v>14754</v>
      </c>
      <c r="K3557" s="3">
        <v>1425</v>
      </c>
      <c r="L3557" t="s">
        <v>14754</v>
      </c>
      <c r="M3557" s="3">
        <v>1425</v>
      </c>
      <c r="N3557" t="s">
        <v>1859</v>
      </c>
      <c r="O3557" t="s">
        <v>16</v>
      </c>
      <c r="P3557" t="s">
        <v>17</v>
      </c>
      <c r="Q3557" s="4">
        <v>45532</v>
      </c>
    </row>
    <row r="3558" spans="1:17" x14ac:dyDescent="0.25">
      <c r="A3558" t="str">
        <f>VLOOKUP(C3558,VendorMappingList[],3,FALSE)</f>
        <v>C613585</v>
      </c>
      <c r="B3558" t="str">
        <f>VLOOKUP(C3558,VendorMappingList[],2,FALSE)</f>
        <v>Salvage</v>
      </c>
      <c r="C3558" t="s">
        <v>13253</v>
      </c>
      <c r="D3558">
        <v>16106554</v>
      </c>
      <c r="E3558" t="s">
        <v>14151</v>
      </c>
      <c r="F3558" t="s">
        <v>14152</v>
      </c>
      <c r="G3558" t="s">
        <v>13319</v>
      </c>
      <c r="H3558">
        <v>594412</v>
      </c>
      <c r="I3558" s="4">
        <v>45532</v>
      </c>
      <c r="J3558" t="s">
        <v>14754</v>
      </c>
      <c r="K3558" s="3">
        <v>5300</v>
      </c>
      <c r="L3558" t="s">
        <v>14754</v>
      </c>
      <c r="M3558" s="3">
        <v>5300</v>
      </c>
      <c r="N3558" t="s">
        <v>483</v>
      </c>
      <c r="O3558" t="s">
        <v>16</v>
      </c>
      <c r="P3558" t="s">
        <v>17</v>
      </c>
      <c r="Q3558" s="4">
        <v>45532</v>
      </c>
    </row>
    <row r="3559" spans="1:17" x14ac:dyDescent="0.25">
      <c r="A3559" t="str">
        <f>VLOOKUP(C3559,VendorMappingList[],3,FALSE)</f>
        <v>C613585</v>
      </c>
      <c r="B3559" t="str">
        <f>VLOOKUP(C3559,VendorMappingList[],2,FALSE)</f>
        <v>Salvage</v>
      </c>
      <c r="C3559" t="s">
        <v>13253</v>
      </c>
      <c r="D3559">
        <v>16106559</v>
      </c>
      <c r="E3559" t="s">
        <v>14153</v>
      </c>
      <c r="F3559" t="s">
        <v>14154</v>
      </c>
      <c r="G3559" t="s">
        <v>14155</v>
      </c>
      <c r="H3559">
        <v>594413</v>
      </c>
      <c r="I3559" s="4">
        <v>45532</v>
      </c>
      <c r="J3559" t="s">
        <v>14754</v>
      </c>
      <c r="K3559" s="3">
        <v>2000</v>
      </c>
      <c r="L3559" t="s">
        <v>14754</v>
      </c>
      <c r="M3559" s="3">
        <v>2000</v>
      </c>
      <c r="N3559" t="s">
        <v>792</v>
      </c>
      <c r="O3559" t="s">
        <v>16</v>
      </c>
      <c r="P3559" t="s">
        <v>17</v>
      </c>
      <c r="Q3559" s="4">
        <v>45532</v>
      </c>
    </row>
    <row r="3560" spans="1:17" x14ac:dyDescent="0.25">
      <c r="A3560" t="str">
        <f>VLOOKUP(C3560,VendorMappingList[],3,FALSE)</f>
        <v>C613585</v>
      </c>
      <c r="B3560" t="str">
        <f>VLOOKUP(C3560,VendorMappingList[],2,FALSE)</f>
        <v>Salvage</v>
      </c>
      <c r="C3560" t="s">
        <v>13253</v>
      </c>
      <c r="D3560">
        <v>16106563</v>
      </c>
      <c r="E3560" t="s">
        <v>14156</v>
      </c>
      <c r="F3560" t="s">
        <v>14157</v>
      </c>
      <c r="G3560" t="s">
        <v>2055</v>
      </c>
      <c r="H3560">
        <v>594412</v>
      </c>
      <c r="I3560" s="4">
        <v>45532</v>
      </c>
      <c r="J3560" t="s">
        <v>14754</v>
      </c>
      <c r="K3560" s="3">
        <v>1025</v>
      </c>
      <c r="L3560" t="s">
        <v>14754</v>
      </c>
      <c r="M3560" s="3">
        <v>1025</v>
      </c>
      <c r="N3560" t="s">
        <v>8262</v>
      </c>
      <c r="O3560" t="s">
        <v>16</v>
      </c>
      <c r="P3560" t="s">
        <v>17</v>
      </c>
      <c r="Q3560" s="4">
        <v>45532</v>
      </c>
    </row>
    <row r="3561" spans="1:17" x14ac:dyDescent="0.25">
      <c r="A3561" t="str">
        <f>VLOOKUP(C3561,VendorMappingList[],3,FALSE)</f>
        <v>C613585</v>
      </c>
      <c r="B3561" t="str">
        <f>VLOOKUP(C3561,VendorMappingList[],2,FALSE)</f>
        <v>Salvage</v>
      </c>
      <c r="C3561" t="s">
        <v>13253</v>
      </c>
      <c r="D3561">
        <v>16106565</v>
      </c>
      <c r="E3561" t="s">
        <v>14158</v>
      </c>
      <c r="F3561" t="s">
        <v>14159</v>
      </c>
      <c r="G3561" t="s">
        <v>8753</v>
      </c>
      <c r="H3561">
        <v>594412</v>
      </c>
      <c r="I3561" s="4">
        <v>45532</v>
      </c>
      <c r="J3561" t="s">
        <v>14754</v>
      </c>
      <c r="K3561" s="3">
        <v>225</v>
      </c>
      <c r="L3561" t="s">
        <v>14754</v>
      </c>
      <c r="M3561" s="3">
        <v>225</v>
      </c>
      <c r="N3561" t="s">
        <v>39</v>
      </c>
      <c r="O3561" t="s">
        <v>16</v>
      </c>
      <c r="P3561" t="s">
        <v>17</v>
      </c>
      <c r="Q3561" s="4">
        <v>45532</v>
      </c>
    </row>
    <row r="3562" spans="1:17" x14ac:dyDescent="0.25">
      <c r="A3562" t="str">
        <f>VLOOKUP(C3562,VendorMappingList[],3,FALSE)</f>
        <v>C613585</v>
      </c>
      <c r="B3562" t="str">
        <f>VLOOKUP(C3562,VendorMappingList[],2,FALSE)</f>
        <v>Salvage</v>
      </c>
      <c r="C3562" t="s">
        <v>13253</v>
      </c>
      <c r="D3562">
        <v>16106566</v>
      </c>
      <c r="E3562" t="s">
        <v>14160</v>
      </c>
      <c r="F3562" t="s">
        <v>14161</v>
      </c>
      <c r="G3562" t="s">
        <v>14162</v>
      </c>
      <c r="H3562">
        <v>594412</v>
      </c>
      <c r="I3562" s="4">
        <v>45532</v>
      </c>
      <c r="J3562" t="s">
        <v>14754</v>
      </c>
      <c r="K3562" s="3">
        <v>1375</v>
      </c>
      <c r="L3562" t="s">
        <v>14754</v>
      </c>
      <c r="M3562" s="3">
        <v>1375</v>
      </c>
      <c r="N3562" t="s">
        <v>8262</v>
      </c>
      <c r="O3562" t="s">
        <v>16</v>
      </c>
      <c r="P3562" t="s">
        <v>17</v>
      </c>
      <c r="Q3562" s="4">
        <v>45532</v>
      </c>
    </row>
    <row r="3563" spans="1:17" x14ac:dyDescent="0.25">
      <c r="A3563" t="str">
        <f>VLOOKUP(C3563,VendorMappingList[],3,FALSE)</f>
        <v>C613585</v>
      </c>
      <c r="B3563" t="str">
        <f>VLOOKUP(C3563,VendorMappingList[],2,FALSE)</f>
        <v>Salvage</v>
      </c>
      <c r="C3563" t="s">
        <v>13253</v>
      </c>
      <c r="D3563">
        <v>16106570</v>
      </c>
      <c r="E3563" t="s">
        <v>14163</v>
      </c>
      <c r="F3563" t="s">
        <v>14164</v>
      </c>
      <c r="G3563" t="s">
        <v>14165</v>
      </c>
      <c r="H3563">
        <v>594412</v>
      </c>
      <c r="I3563" s="4">
        <v>45532</v>
      </c>
      <c r="J3563" t="s">
        <v>14754</v>
      </c>
      <c r="K3563" s="3">
        <v>1325</v>
      </c>
      <c r="L3563" t="s">
        <v>14754</v>
      </c>
      <c r="M3563" s="3">
        <v>1325</v>
      </c>
      <c r="N3563" t="s">
        <v>339</v>
      </c>
      <c r="O3563" t="s">
        <v>16</v>
      </c>
      <c r="P3563" t="s">
        <v>17</v>
      </c>
      <c r="Q3563" s="4">
        <v>45532</v>
      </c>
    </row>
    <row r="3564" spans="1:17" x14ac:dyDescent="0.25">
      <c r="A3564" t="str">
        <f>VLOOKUP(C3564,VendorMappingList[],3,FALSE)</f>
        <v>C613585</v>
      </c>
      <c r="B3564" t="str">
        <f>VLOOKUP(C3564,VendorMappingList[],2,FALSE)</f>
        <v>Salvage</v>
      </c>
      <c r="C3564" t="s">
        <v>13253</v>
      </c>
      <c r="D3564">
        <v>16106572</v>
      </c>
      <c r="E3564" t="s">
        <v>14203</v>
      </c>
      <c r="F3564" t="s">
        <v>14204</v>
      </c>
      <c r="G3564" t="s">
        <v>14205</v>
      </c>
      <c r="H3564">
        <v>594413</v>
      </c>
      <c r="I3564" s="4">
        <v>45532</v>
      </c>
      <c r="J3564" t="s">
        <v>14754</v>
      </c>
      <c r="K3564" s="3">
        <v>8575</v>
      </c>
      <c r="L3564" t="s">
        <v>14754</v>
      </c>
      <c r="M3564" s="3">
        <v>8575</v>
      </c>
      <c r="N3564" t="s">
        <v>1859</v>
      </c>
      <c r="O3564" t="s">
        <v>16</v>
      </c>
      <c r="P3564" t="s">
        <v>17</v>
      </c>
      <c r="Q3564" s="4">
        <v>45532</v>
      </c>
    </row>
    <row r="3565" spans="1:17" x14ac:dyDescent="0.25">
      <c r="A3565" t="str">
        <f>VLOOKUP(C3565,VendorMappingList[],3,FALSE)</f>
        <v>C613585</v>
      </c>
      <c r="B3565" t="str">
        <f>VLOOKUP(C3565,VendorMappingList[],2,FALSE)</f>
        <v>Salvage</v>
      </c>
      <c r="C3565" t="s">
        <v>13253</v>
      </c>
      <c r="D3565">
        <v>16106571</v>
      </c>
      <c r="E3565" t="s">
        <v>14271</v>
      </c>
      <c r="F3565" t="s">
        <v>14272</v>
      </c>
      <c r="G3565" t="s">
        <v>14273</v>
      </c>
      <c r="H3565">
        <v>594413</v>
      </c>
      <c r="I3565" s="4">
        <v>45532</v>
      </c>
      <c r="J3565" t="s">
        <v>14754</v>
      </c>
      <c r="K3565" s="3">
        <v>1350</v>
      </c>
      <c r="L3565" t="s">
        <v>14754</v>
      </c>
      <c r="M3565" s="3">
        <v>1350</v>
      </c>
      <c r="N3565" t="s">
        <v>10761</v>
      </c>
      <c r="O3565" t="s">
        <v>16</v>
      </c>
      <c r="P3565" t="s">
        <v>17</v>
      </c>
      <c r="Q3565" s="4">
        <v>45532</v>
      </c>
    </row>
    <row r="3566" spans="1:17" x14ac:dyDescent="0.25">
      <c r="A3566" t="str">
        <f>VLOOKUP(C3566,VendorMappingList[],3,FALSE)</f>
        <v>C613585</v>
      </c>
      <c r="B3566" t="str">
        <f>VLOOKUP(C3566,VendorMappingList[],2,FALSE)</f>
        <v>Salvage</v>
      </c>
      <c r="C3566" t="s">
        <v>13253</v>
      </c>
      <c r="D3566">
        <v>16099515</v>
      </c>
      <c r="E3566" t="s">
        <v>14317</v>
      </c>
      <c r="F3566" t="s">
        <v>14318</v>
      </c>
      <c r="G3566" t="s">
        <v>14319</v>
      </c>
      <c r="H3566">
        <v>594412</v>
      </c>
      <c r="I3566" s="4">
        <v>45532</v>
      </c>
      <c r="J3566" t="s">
        <v>14754</v>
      </c>
      <c r="K3566" s="3">
        <v>5400</v>
      </c>
      <c r="L3566" t="s">
        <v>14754</v>
      </c>
      <c r="M3566" s="3">
        <v>5400</v>
      </c>
      <c r="N3566" t="s">
        <v>11381</v>
      </c>
      <c r="O3566" t="s">
        <v>16</v>
      </c>
      <c r="P3566" t="s">
        <v>17</v>
      </c>
      <c r="Q3566" s="4">
        <v>45532</v>
      </c>
    </row>
    <row r="3567" spans="1:17" x14ac:dyDescent="0.25">
      <c r="A3567" t="str">
        <f>VLOOKUP(C3567,VendorMappingList[],3,FALSE)</f>
        <v>C606516</v>
      </c>
      <c r="B3567" t="str">
        <f>VLOOKUP(C3567,VendorMappingList[],2,FALSE)</f>
        <v>Fleet</v>
      </c>
      <c r="C3567" t="s">
        <v>782</v>
      </c>
      <c r="D3567">
        <v>16110291</v>
      </c>
      <c r="E3567" t="s">
        <v>988</v>
      </c>
      <c r="F3567" t="s">
        <v>989</v>
      </c>
      <c r="G3567" t="s">
        <v>802</v>
      </c>
      <c r="H3567">
        <v>594417</v>
      </c>
      <c r="I3567" s="4">
        <v>45533</v>
      </c>
      <c r="J3567" t="s">
        <v>14754</v>
      </c>
      <c r="K3567" s="3">
        <v>10300</v>
      </c>
      <c r="L3567" t="s">
        <v>14754</v>
      </c>
      <c r="M3567" s="3">
        <v>10300</v>
      </c>
      <c r="N3567" t="s">
        <v>990</v>
      </c>
      <c r="O3567" t="s">
        <v>16</v>
      </c>
      <c r="P3567" t="s">
        <v>17</v>
      </c>
      <c r="Q3567" s="4">
        <v>45533</v>
      </c>
    </row>
    <row r="3568" spans="1:17" x14ac:dyDescent="0.25">
      <c r="A3568" t="str">
        <f>VLOOKUP(C3568,VendorMappingList[],3,FALSE)</f>
        <v>C606516</v>
      </c>
      <c r="B3568" t="str">
        <f>VLOOKUP(C3568,VendorMappingList[],2,FALSE)</f>
        <v>Fleet</v>
      </c>
      <c r="C3568" t="s">
        <v>782</v>
      </c>
      <c r="D3568">
        <v>16110252</v>
      </c>
      <c r="E3568" t="s">
        <v>998</v>
      </c>
      <c r="F3568" t="s">
        <v>999</v>
      </c>
      <c r="G3568" t="s">
        <v>802</v>
      </c>
      <c r="H3568">
        <v>594417</v>
      </c>
      <c r="I3568" s="4">
        <v>45533</v>
      </c>
      <c r="J3568" t="s">
        <v>14754</v>
      </c>
      <c r="K3568" s="3">
        <v>19300</v>
      </c>
      <c r="L3568" t="s">
        <v>14754</v>
      </c>
      <c r="M3568" s="3">
        <v>19300</v>
      </c>
      <c r="N3568" t="s">
        <v>815</v>
      </c>
      <c r="O3568" t="s">
        <v>16</v>
      </c>
      <c r="P3568" t="s">
        <v>17</v>
      </c>
      <c r="Q3568" s="4">
        <v>45533</v>
      </c>
    </row>
    <row r="3569" spans="1:17" x14ac:dyDescent="0.25">
      <c r="A3569" t="str">
        <f>VLOOKUP(C3569,VendorMappingList[],3,FALSE)</f>
        <v>C606516</v>
      </c>
      <c r="B3569" t="str">
        <f>VLOOKUP(C3569,VendorMappingList[],2,FALSE)</f>
        <v>Fleet</v>
      </c>
      <c r="C3569" t="s">
        <v>782</v>
      </c>
      <c r="D3569">
        <v>16091143</v>
      </c>
      <c r="E3569" t="s">
        <v>1176</v>
      </c>
      <c r="F3569" t="s">
        <v>1177</v>
      </c>
      <c r="G3569" t="s">
        <v>1178</v>
      </c>
      <c r="H3569">
        <v>594417</v>
      </c>
      <c r="I3569" s="4">
        <v>45533</v>
      </c>
      <c r="J3569" t="s">
        <v>14754</v>
      </c>
      <c r="K3569" s="3">
        <v>825</v>
      </c>
      <c r="L3569" t="s">
        <v>14754</v>
      </c>
      <c r="M3569" s="3">
        <v>825</v>
      </c>
      <c r="N3569" t="s">
        <v>1179</v>
      </c>
      <c r="O3569" t="s">
        <v>16</v>
      </c>
      <c r="P3569" t="s">
        <v>17</v>
      </c>
      <c r="Q3569" s="4">
        <v>45533</v>
      </c>
    </row>
    <row r="3570" spans="1:17" x14ac:dyDescent="0.25">
      <c r="A3570" t="str">
        <f>VLOOKUP(C3570,VendorMappingList[],3,FALSE)</f>
        <v>C606516</v>
      </c>
      <c r="B3570" t="str">
        <f>VLOOKUP(C3570,VendorMappingList[],2,FALSE)</f>
        <v>Fleet</v>
      </c>
      <c r="C3570" t="s">
        <v>782</v>
      </c>
      <c r="D3570">
        <v>16099471</v>
      </c>
      <c r="E3570" t="s">
        <v>1263</v>
      </c>
      <c r="F3570" t="s">
        <v>1264</v>
      </c>
      <c r="G3570" t="s">
        <v>799</v>
      </c>
      <c r="H3570">
        <v>594417</v>
      </c>
      <c r="I3570" s="4">
        <v>45533</v>
      </c>
      <c r="J3570" t="s">
        <v>14754</v>
      </c>
      <c r="K3570" s="3">
        <v>18200</v>
      </c>
      <c r="L3570" t="s">
        <v>14754</v>
      </c>
      <c r="M3570" s="3">
        <v>18200</v>
      </c>
      <c r="N3570" t="s">
        <v>737</v>
      </c>
      <c r="O3570" t="s">
        <v>16</v>
      </c>
      <c r="P3570" t="s">
        <v>17</v>
      </c>
      <c r="Q3570" s="4">
        <v>45533</v>
      </c>
    </row>
    <row r="3571" spans="1:17" x14ac:dyDescent="0.25">
      <c r="A3571" t="str">
        <f>VLOOKUP(C3571,VendorMappingList[],3,FALSE)</f>
        <v>C258209</v>
      </c>
      <c r="B3571" t="str">
        <f>VLOOKUP(C3571,VendorMappingList[],2,FALSE)</f>
        <v>Fleet</v>
      </c>
      <c r="C3571" t="s">
        <v>5679</v>
      </c>
      <c r="D3571">
        <v>16110276</v>
      </c>
      <c r="E3571" t="s">
        <v>5877</v>
      </c>
      <c r="F3571" t="s">
        <v>5878</v>
      </c>
      <c r="G3571" t="s">
        <v>1008</v>
      </c>
      <c r="H3571">
        <v>594417</v>
      </c>
      <c r="I3571" s="4">
        <v>45533</v>
      </c>
      <c r="J3571" t="s">
        <v>14754</v>
      </c>
      <c r="K3571" s="3">
        <v>25150</v>
      </c>
      <c r="L3571" t="s">
        <v>14754</v>
      </c>
      <c r="M3571" s="3">
        <v>25150</v>
      </c>
      <c r="N3571" t="s">
        <v>366</v>
      </c>
      <c r="O3571" t="s">
        <v>16</v>
      </c>
      <c r="P3571" t="s">
        <v>17</v>
      </c>
      <c r="Q3571" s="4">
        <v>45533</v>
      </c>
    </row>
    <row r="3572" spans="1:17" x14ac:dyDescent="0.25">
      <c r="A3572" t="str">
        <f>VLOOKUP(C3572,VendorMappingList[],3,FALSE)</f>
        <v>C258209</v>
      </c>
      <c r="B3572" t="str">
        <f>VLOOKUP(C3572,VendorMappingList[],2,FALSE)</f>
        <v>Fleet</v>
      </c>
      <c r="C3572" t="s">
        <v>5679</v>
      </c>
      <c r="D3572">
        <v>16110277</v>
      </c>
      <c r="E3572" t="s">
        <v>5881</v>
      </c>
      <c r="F3572" t="s">
        <v>5882</v>
      </c>
      <c r="G3572" t="s">
        <v>1441</v>
      </c>
      <c r="H3572">
        <v>594417</v>
      </c>
      <c r="I3572" s="4">
        <v>45533</v>
      </c>
      <c r="J3572" t="s">
        <v>14754</v>
      </c>
      <c r="K3572" s="3">
        <v>26000</v>
      </c>
      <c r="L3572" t="s">
        <v>14754</v>
      </c>
      <c r="M3572" s="3">
        <v>26000</v>
      </c>
      <c r="N3572" t="s">
        <v>173</v>
      </c>
      <c r="O3572" t="s">
        <v>16</v>
      </c>
      <c r="P3572" t="s">
        <v>17</v>
      </c>
      <c r="Q3572" s="4">
        <v>45533</v>
      </c>
    </row>
    <row r="3573" spans="1:17" x14ac:dyDescent="0.25">
      <c r="A3573" t="str">
        <f>VLOOKUP(C3573,VendorMappingList[],3,FALSE)</f>
        <v>C258209</v>
      </c>
      <c r="B3573" t="str">
        <f>VLOOKUP(C3573,VendorMappingList[],2,FALSE)</f>
        <v>Fleet</v>
      </c>
      <c r="C3573" t="s">
        <v>5679</v>
      </c>
      <c r="D3573">
        <v>16106658</v>
      </c>
      <c r="E3573" t="s">
        <v>6055</v>
      </c>
      <c r="F3573" t="s">
        <v>6056</v>
      </c>
      <c r="G3573" t="s">
        <v>1008</v>
      </c>
      <c r="H3573">
        <v>594417</v>
      </c>
      <c r="I3573" s="4">
        <v>45533</v>
      </c>
      <c r="J3573" t="s">
        <v>14754</v>
      </c>
      <c r="K3573" s="3">
        <v>31750</v>
      </c>
      <c r="L3573" t="s">
        <v>14754</v>
      </c>
      <c r="M3573" s="3">
        <v>31750</v>
      </c>
      <c r="N3573" t="s">
        <v>366</v>
      </c>
      <c r="O3573" t="s">
        <v>16</v>
      </c>
      <c r="P3573" t="s">
        <v>17</v>
      </c>
      <c r="Q3573" s="4">
        <v>45533</v>
      </c>
    </row>
    <row r="3574" spans="1:17" x14ac:dyDescent="0.25">
      <c r="A3574" t="str">
        <f>VLOOKUP(C3574,VendorMappingList[],3,FALSE)</f>
        <v>C258209</v>
      </c>
      <c r="B3574" t="str">
        <f>VLOOKUP(C3574,VendorMappingList[],2,FALSE)</f>
        <v>Fleet</v>
      </c>
      <c r="C3574" t="s">
        <v>5679</v>
      </c>
      <c r="D3574">
        <v>16106661</v>
      </c>
      <c r="E3574" t="s">
        <v>6057</v>
      </c>
      <c r="F3574" t="s">
        <v>6058</v>
      </c>
      <c r="G3574" t="s">
        <v>1008</v>
      </c>
      <c r="H3574">
        <v>594417</v>
      </c>
      <c r="I3574" s="4">
        <v>45533</v>
      </c>
      <c r="J3574" t="s">
        <v>14754</v>
      </c>
      <c r="K3574" s="3">
        <v>28350</v>
      </c>
      <c r="L3574" t="s">
        <v>14754</v>
      </c>
      <c r="M3574" s="3">
        <v>28350</v>
      </c>
      <c r="N3574" t="s">
        <v>366</v>
      </c>
      <c r="O3574" t="s">
        <v>16</v>
      </c>
      <c r="P3574" t="s">
        <v>17</v>
      </c>
      <c r="Q3574" s="4">
        <v>45533</v>
      </c>
    </row>
    <row r="3575" spans="1:17" x14ac:dyDescent="0.25">
      <c r="A3575" t="str">
        <f>VLOOKUP(C3575,VendorMappingList[],3,FALSE)</f>
        <v>C258209</v>
      </c>
      <c r="B3575" t="str">
        <f>VLOOKUP(C3575,VendorMappingList[],2,FALSE)</f>
        <v>Fleet</v>
      </c>
      <c r="C3575" t="s">
        <v>5679</v>
      </c>
      <c r="D3575">
        <v>16106663</v>
      </c>
      <c r="E3575" t="s">
        <v>6059</v>
      </c>
      <c r="F3575" t="s">
        <v>6060</v>
      </c>
      <c r="G3575" t="s">
        <v>1008</v>
      </c>
      <c r="H3575">
        <v>594417</v>
      </c>
      <c r="I3575" s="4">
        <v>45533</v>
      </c>
      <c r="J3575" t="s">
        <v>14754</v>
      </c>
      <c r="K3575" s="3">
        <v>32475</v>
      </c>
      <c r="L3575" t="s">
        <v>14754</v>
      </c>
      <c r="M3575" s="3">
        <v>32475</v>
      </c>
      <c r="N3575" t="s">
        <v>366</v>
      </c>
      <c r="O3575" t="s">
        <v>16</v>
      </c>
      <c r="P3575" t="s">
        <v>17</v>
      </c>
      <c r="Q3575" s="4">
        <v>45533</v>
      </c>
    </row>
    <row r="3576" spans="1:17" x14ac:dyDescent="0.25">
      <c r="A3576" t="str">
        <f>VLOOKUP(C3576,VendorMappingList[],3,FALSE)</f>
        <v>C258209</v>
      </c>
      <c r="B3576" t="str">
        <f>VLOOKUP(C3576,VendorMappingList[],2,FALSE)</f>
        <v>Fleet</v>
      </c>
      <c r="C3576" t="s">
        <v>5679</v>
      </c>
      <c r="D3576">
        <v>16106666</v>
      </c>
      <c r="E3576" t="s">
        <v>6061</v>
      </c>
      <c r="F3576" t="s">
        <v>6062</v>
      </c>
      <c r="G3576" t="s">
        <v>1441</v>
      </c>
      <c r="H3576">
        <v>594417</v>
      </c>
      <c r="I3576" s="4">
        <v>45533</v>
      </c>
      <c r="J3576" t="s">
        <v>14754</v>
      </c>
      <c r="K3576" s="3">
        <v>26775</v>
      </c>
      <c r="L3576" t="s">
        <v>14754</v>
      </c>
      <c r="M3576" s="3">
        <v>26775</v>
      </c>
      <c r="N3576" t="s">
        <v>173</v>
      </c>
      <c r="O3576" t="s">
        <v>16</v>
      </c>
      <c r="P3576" t="s">
        <v>17</v>
      </c>
      <c r="Q3576" s="4">
        <v>45533</v>
      </c>
    </row>
    <row r="3577" spans="1:17" x14ac:dyDescent="0.25">
      <c r="A3577" t="str">
        <f>VLOOKUP(C3577,VendorMappingList[],3,FALSE)</f>
        <v>C258209</v>
      </c>
      <c r="B3577" t="str">
        <f>VLOOKUP(C3577,VendorMappingList[],2,FALSE)</f>
        <v>Fleet</v>
      </c>
      <c r="C3577" t="s">
        <v>5679</v>
      </c>
      <c r="D3577">
        <v>16106667</v>
      </c>
      <c r="E3577" t="s">
        <v>6063</v>
      </c>
      <c r="F3577" t="s">
        <v>6064</v>
      </c>
      <c r="G3577" t="s">
        <v>1008</v>
      </c>
      <c r="H3577">
        <v>594417</v>
      </c>
      <c r="I3577" s="4">
        <v>45533</v>
      </c>
      <c r="J3577" t="s">
        <v>14754</v>
      </c>
      <c r="K3577" s="3">
        <v>31225</v>
      </c>
      <c r="L3577" t="s">
        <v>14754</v>
      </c>
      <c r="M3577" s="3">
        <v>31225</v>
      </c>
      <c r="N3577" t="s">
        <v>366</v>
      </c>
      <c r="O3577" t="s">
        <v>16</v>
      </c>
      <c r="P3577" t="s">
        <v>17</v>
      </c>
      <c r="Q3577" s="4">
        <v>45533</v>
      </c>
    </row>
    <row r="3578" spans="1:17" x14ac:dyDescent="0.25">
      <c r="A3578" t="str">
        <f>VLOOKUP(C3578,VendorMappingList[],3,FALSE)</f>
        <v>C258209</v>
      </c>
      <c r="B3578" t="str">
        <f>VLOOKUP(C3578,VendorMappingList[],2,FALSE)</f>
        <v>Fleet</v>
      </c>
      <c r="C3578" t="s">
        <v>5679</v>
      </c>
      <c r="D3578">
        <v>16106670</v>
      </c>
      <c r="E3578" t="s">
        <v>6065</v>
      </c>
      <c r="F3578" t="s">
        <v>6066</v>
      </c>
      <c r="G3578" t="s">
        <v>1441</v>
      </c>
      <c r="H3578">
        <v>594417</v>
      </c>
      <c r="I3578" s="4">
        <v>45533</v>
      </c>
      <c r="J3578" t="s">
        <v>14754</v>
      </c>
      <c r="K3578" s="3">
        <v>28000</v>
      </c>
      <c r="L3578" t="s">
        <v>14754</v>
      </c>
      <c r="M3578" s="3">
        <v>28000</v>
      </c>
      <c r="N3578" t="s">
        <v>173</v>
      </c>
      <c r="O3578" t="s">
        <v>16</v>
      </c>
      <c r="P3578" t="s">
        <v>17</v>
      </c>
      <c r="Q3578" s="4">
        <v>45533</v>
      </c>
    </row>
    <row r="3579" spans="1:17" x14ac:dyDescent="0.25">
      <c r="A3579" t="str">
        <f>VLOOKUP(C3579,VendorMappingList[],3,FALSE)</f>
        <v>C258209</v>
      </c>
      <c r="B3579" t="str">
        <f>VLOOKUP(C3579,VendorMappingList[],2,FALSE)</f>
        <v>Fleet</v>
      </c>
      <c r="C3579" t="s">
        <v>5679</v>
      </c>
      <c r="D3579">
        <v>16099469</v>
      </c>
      <c r="E3579" t="s">
        <v>6067</v>
      </c>
      <c r="F3579" t="s">
        <v>6068</v>
      </c>
      <c r="G3579" t="s">
        <v>1008</v>
      </c>
      <c r="H3579">
        <v>594417</v>
      </c>
      <c r="I3579" s="4">
        <v>45533</v>
      </c>
      <c r="J3579" t="s">
        <v>14754</v>
      </c>
      <c r="K3579" s="3">
        <v>35500</v>
      </c>
      <c r="L3579" t="s">
        <v>14754</v>
      </c>
      <c r="M3579" s="3">
        <v>35500</v>
      </c>
      <c r="N3579" t="s">
        <v>173</v>
      </c>
      <c r="O3579" t="s">
        <v>16</v>
      </c>
      <c r="P3579" t="s">
        <v>17</v>
      </c>
      <c r="Q3579" s="4">
        <v>45533</v>
      </c>
    </row>
    <row r="3580" spans="1:17" x14ac:dyDescent="0.25">
      <c r="A3580" t="str">
        <f>VLOOKUP(C3580,VendorMappingList[],3,FALSE)</f>
        <v>C258209</v>
      </c>
      <c r="B3580" t="str">
        <f>VLOOKUP(C3580,VendorMappingList[],2,FALSE)</f>
        <v>Fleet</v>
      </c>
      <c r="C3580" t="s">
        <v>5679</v>
      </c>
      <c r="D3580">
        <v>16106673</v>
      </c>
      <c r="E3580" t="s">
        <v>6089</v>
      </c>
      <c r="F3580" t="s">
        <v>6090</v>
      </c>
      <c r="G3580" t="s">
        <v>1008</v>
      </c>
      <c r="H3580">
        <v>594417</v>
      </c>
      <c r="I3580" s="4">
        <v>45533</v>
      </c>
      <c r="J3580" t="s">
        <v>14754</v>
      </c>
      <c r="K3580" s="3">
        <v>33025</v>
      </c>
      <c r="L3580" t="s">
        <v>14754</v>
      </c>
      <c r="M3580" s="3">
        <v>33025</v>
      </c>
      <c r="N3580" t="s">
        <v>366</v>
      </c>
      <c r="O3580" t="s">
        <v>16</v>
      </c>
      <c r="P3580" t="s">
        <v>17</v>
      </c>
      <c r="Q3580" s="4">
        <v>45533</v>
      </c>
    </row>
    <row r="3581" spans="1:17" x14ac:dyDescent="0.25">
      <c r="A3581" t="str">
        <f>VLOOKUP(C3581,VendorMappingList[],3,FALSE)</f>
        <v>C258209</v>
      </c>
      <c r="B3581" t="str">
        <f>VLOOKUP(C3581,VendorMappingList[],2,FALSE)</f>
        <v>Fleet</v>
      </c>
      <c r="C3581" t="s">
        <v>5679</v>
      </c>
      <c r="D3581">
        <v>16106676</v>
      </c>
      <c r="E3581" t="s">
        <v>6091</v>
      </c>
      <c r="F3581" t="s">
        <v>6092</v>
      </c>
      <c r="G3581" t="s">
        <v>213</v>
      </c>
      <c r="H3581">
        <v>594417</v>
      </c>
      <c r="I3581" s="4">
        <v>45533</v>
      </c>
      <c r="J3581" t="s">
        <v>14754</v>
      </c>
      <c r="K3581" s="3">
        <v>25000</v>
      </c>
      <c r="L3581" t="s">
        <v>14754</v>
      </c>
      <c r="M3581" s="3">
        <v>25000</v>
      </c>
      <c r="N3581" t="s">
        <v>737</v>
      </c>
      <c r="O3581" t="s">
        <v>16</v>
      </c>
      <c r="P3581" t="s">
        <v>17</v>
      </c>
      <c r="Q3581" s="4">
        <v>45533</v>
      </c>
    </row>
    <row r="3582" spans="1:17" x14ac:dyDescent="0.25">
      <c r="A3582" t="str">
        <f>VLOOKUP(C3582,VendorMappingList[],3,FALSE)</f>
        <v>C258209</v>
      </c>
      <c r="B3582" t="str">
        <f>VLOOKUP(C3582,VendorMappingList[],2,FALSE)</f>
        <v>Fleet</v>
      </c>
      <c r="C3582" t="s">
        <v>5679</v>
      </c>
      <c r="D3582">
        <v>16106675</v>
      </c>
      <c r="E3582" t="s">
        <v>6093</v>
      </c>
      <c r="F3582" t="s">
        <v>6094</v>
      </c>
      <c r="G3582" t="s">
        <v>1008</v>
      </c>
      <c r="H3582">
        <v>594417</v>
      </c>
      <c r="I3582" s="4">
        <v>45533</v>
      </c>
      <c r="J3582" t="s">
        <v>14754</v>
      </c>
      <c r="K3582" s="3">
        <v>32325</v>
      </c>
      <c r="L3582" t="s">
        <v>14754</v>
      </c>
      <c r="M3582" s="3">
        <v>32325</v>
      </c>
      <c r="N3582" t="s">
        <v>366</v>
      </c>
      <c r="O3582" t="s">
        <v>16</v>
      </c>
      <c r="P3582" t="s">
        <v>17</v>
      </c>
      <c r="Q3582" s="4">
        <v>45533</v>
      </c>
    </row>
    <row r="3583" spans="1:17" x14ac:dyDescent="0.25">
      <c r="A3583" t="str">
        <f>VLOOKUP(C3583,VendorMappingList[],3,FALSE)</f>
        <v>C258209</v>
      </c>
      <c r="B3583" t="str">
        <f>VLOOKUP(C3583,VendorMappingList[],2,FALSE)</f>
        <v>Fleet</v>
      </c>
      <c r="C3583" t="s">
        <v>5679</v>
      </c>
      <c r="D3583">
        <v>16106682</v>
      </c>
      <c r="E3583" t="s">
        <v>6095</v>
      </c>
      <c r="F3583" t="s">
        <v>6096</v>
      </c>
      <c r="G3583" t="s">
        <v>1008</v>
      </c>
      <c r="H3583">
        <v>594417</v>
      </c>
      <c r="I3583" s="4">
        <v>45533</v>
      </c>
      <c r="J3583" t="s">
        <v>14754</v>
      </c>
      <c r="K3583" s="3">
        <v>35200</v>
      </c>
      <c r="L3583" t="s">
        <v>14754</v>
      </c>
      <c r="M3583" s="3">
        <v>35200</v>
      </c>
      <c r="N3583" t="s">
        <v>173</v>
      </c>
      <c r="O3583" t="s">
        <v>16</v>
      </c>
      <c r="P3583" t="s">
        <v>17</v>
      </c>
      <c r="Q3583" s="4">
        <v>45533</v>
      </c>
    </row>
    <row r="3584" spans="1:17" x14ac:dyDescent="0.25">
      <c r="A3584" t="str">
        <f>VLOOKUP(C3584,VendorMappingList[],3,FALSE)</f>
        <v>C642404</v>
      </c>
      <c r="B3584" t="str">
        <f>VLOOKUP(C3584,VendorMappingList[],2,FALSE)</f>
        <v>Salvage</v>
      </c>
      <c r="C3584" t="s">
        <v>7110</v>
      </c>
      <c r="D3584">
        <v>16115092</v>
      </c>
      <c r="E3584" t="s">
        <v>7698</v>
      </c>
      <c r="F3584" t="s">
        <v>7699</v>
      </c>
      <c r="G3584" t="s">
        <v>795</v>
      </c>
      <c r="H3584">
        <v>565984</v>
      </c>
      <c r="I3584" s="4">
        <v>45656</v>
      </c>
      <c r="J3584" t="s">
        <v>14754</v>
      </c>
      <c r="K3584" s="3">
        <v>7575</v>
      </c>
      <c r="L3584" t="s">
        <v>14754</v>
      </c>
      <c r="M3584" s="3">
        <v>7575</v>
      </c>
      <c r="N3584" t="s">
        <v>2841</v>
      </c>
      <c r="O3584" t="s">
        <v>16</v>
      </c>
      <c r="P3584" t="s">
        <v>17</v>
      </c>
      <c r="Q3584" s="4">
        <v>45533</v>
      </c>
    </row>
    <row r="3585" spans="1:17" x14ac:dyDescent="0.25">
      <c r="A3585" t="str">
        <f>VLOOKUP(C3585,VendorMappingList[],3,FALSE)</f>
        <v>C742863</v>
      </c>
      <c r="B3585" t="str">
        <f>VLOOKUP(C3585,VendorMappingList[],2,FALSE)</f>
        <v>Salvage</v>
      </c>
      <c r="C3585" t="s">
        <v>2259</v>
      </c>
      <c r="D3585">
        <v>16110270</v>
      </c>
      <c r="E3585" t="s">
        <v>2336</v>
      </c>
      <c r="F3585" t="s">
        <v>2337</v>
      </c>
      <c r="G3585" t="s">
        <v>2338</v>
      </c>
      <c r="H3585">
        <v>594604</v>
      </c>
      <c r="I3585" s="4">
        <v>45534</v>
      </c>
      <c r="J3585" t="s">
        <v>14754</v>
      </c>
      <c r="K3585" s="3">
        <v>750</v>
      </c>
      <c r="L3585" t="s">
        <v>14754</v>
      </c>
      <c r="M3585" s="3">
        <v>750</v>
      </c>
      <c r="N3585" t="s">
        <v>191</v>
      </c>
      <c r="O3585" t="s">
        <v>16</v>
      </c>
      <c r="P3585" t="s">
        <v>17</v>
      </c>
      <c r="Q3585" s="4">
        <v>45534</v>
      </c>
    </row>
    <row r="3586" spans="1:17" x14ac:dyDescent="0.25">
      <c r="A3586" t="str">
        <f>VLOOKUP(C3586,VendorMappingList[],3,FALSE)</f>
        <v>C786537</v>
      </c>
      <c r="B3586" t="str">
        <f>VLOOKUP(C3586,VendorMappingList[],2,FALSE)</f>
        <v>Salvage</v>
      </c>
      <c r="C3586" t="s">
        <v>27137</v>
      </c>
      <c r="D3586">
        <v>16110279</v>
      </c>
      <c r="E3586" t="s">
        <v>11175</v>
      </c>
      <c r="F3586" t="s">
        <v>11176</v>
      </c>
      <c r="G3586" t="s">
        <v>11177</v>
      </c>
      <c r="H3586">
        <v>594604</v>
      </c>
      <c r="I3586" s="4">
        <v>45534</v>
      </c>
      <c r="J3586" t="s">
        <v>14754</v>
      </c>
      <c r="K3586" s="3">
        <v>20075</v>
      </c>
      <c r="L3586" t="s">
        <v>14754</v>
      </c>
      <c r="M3586" s="3">
        <v>20075</v>
      </c>
      <c r="N3586" t="s">
        <v>101</v>
      </c>
      <c r="O3586" t="s">
        <v>16</v>
      </c>
      <c r="P3586" t="s">
        <v>17</v>
      </c>
      <c r="Q3586" s="4">
        <v>45534</v>
      </c>
    </row>
    <row r="3587" spans="1:17" x14ac:dyDescent="0.25">
      <c r="A3587" t="str">
        <f>VLOOKUP(C3587,VendorMappingList[],3,FALSE)</f>
        <v>C786537</v>
      </c>
      <c r="B3587" t="str">
        <f>VLOOKUP(C3587,VendorMappingList[],2,FALSE)</f>
        <v>Salvage</v>
      </c>
      <c r="C3587" t="s">
        <v>27137</v>
      </c>
      <c r="D3587">
        <v>16099467</v>
      </c>
      <c r="E3587" t="s">
        <v>11285</v>
      </c>
      <c r="G3587" t="s">
        <v>11286</v>
      </c>
      <c r="H3587">
        <v>594604</v>
      </c>
      <c r="I3587" s="4">
        <v>45534</v>
      </c>
      <c r="J3587" t="s">
        <v>14754</v>
      </c>
      <c r="K3587" s="3">
        <v>81175</v>
      </c>
      <c r="L3587" t="s">
        <v>14754</v>
      </c>
      <c r="M3587" s="3">
        <v>81175</v>
      </c>
      <c r="N3587" t="s">
        <v>468</v>
      </c>
      <c r="O3587" t="s">
        <v>16</v>
      </c>
      <c r="P3587" t="s">
        <v>17</v>
      </c>
      <c r="Q3587" s="4">
        <v>45534</v>
      </c>
    </row>
    <row r="3588" spans="1:17" x14ac:dyDescent="0.25">
      <c r="A3588" t="str">
        <f>VLOOKUP(C3588,VendorMappingList[],3,FALSE)</f>
        <v>C216864</v>
      </c>
      <c r="B3588" t="str">
        <f>VLOOKUP(C3588,VendorMappingList[],2,FALSE)</f>
        <v>Salvage</v>
      </c>
      <c r="C3588" t="s">
        <v>3142</v>
      </c>
      <c r="D3588">
        <v>16110269</v>
      </c>
      <c r="E3588" t="s">
        <v>3327</v>
      </c>
      <c r="F3588" t="s">
        <v>3328</v>
      </c>
      <c r="G3588" t="s">
        <v>3329</v>
      </c>
      <c r="H3588">
        <v>594895</v>
      </c>
      <c r="I3588" s="4">
        <v>45534</v>
      </c>
      <c r="J3588" t="s">
        <v>14754</v>
      </c>
      <c r="K3588" s="3">
        <v>24100</v>
      </c>
      <c r="L3588" t="s">
        <v>14754</v>
      </c>
      <c r="M3588" s="3">
        <v>24100</v>
      </c>
      <c r="N3588" t="s">
        <v>61</v>
      </c>
      <c r="O3588" t="s">
        <v>16</v>
      </c>
      <c r="P3588" t="s">
        <v>17</v>
      </c>
      <c r="Q3588" s="4">
        <v>45534</v>
      </c>
    </row>
    <row r="3589" spans="1:17" x14ac:dyDescent="0.25">
      <c r="A3589" t="str">
        <f>VLOOKUP(C3589,VendorMappingList[],3,FALSE)</f>
        <v>C547381</v>
      </c>
      <c r="B3589" t="str">
        <f>VLOOKUP(C3589,VendorMappingList[],2,FALSE)</f>
        <v>Salvage</v>
      </c>
      <c r="C3589" t="s">
        <v>4124</v>
      </c>
      <c r="D3589">
        <v>16110317</v>
      </c>
      <c r="E3589" t="s">
        <v>4400</v>
      </c>
      <c r="F3589" t="s">
        <v>4401</v>
      </c>
      <c r="G3589" t="s">
        <v>4402</v>
      </c>
      <c r="H3589">
        <v>594895</v>
      </c>
      <c r="I3589" s="4">
        <v>45534</v>
      </c>
      <c r="J3589" t="s">
        <v>14754</v>
      </c>
      <c r="K3589" s="3">
        <v>22650</v>
      </c>
      <c r="L3589" t="s">
        <v>14754</v>
      </c>
      <c r="M3589" s="3">
        <v>22650</v>
      </c>
      <c r="N3589" t="s">
        <v>294</v>
      </c>
      <c r="O3589" t="s">
        <v>16</v>
      </c>
      <c r="P3589" t="s">
        <v>17</v>
      </c>
      <c r="Q3589" s="4">
        <v>45534</v>
      </c>
    </row>
    <row r="3590" spans="1:17" x14ac:dyDescent="0.25">
      <c r="A3590" t="str">
        <f>VLOOKUP(C3590,VendorMappingList[],3,FALSE)</f>
        <v>C225093</v>
      </c>
      <c r="B3590" t="str">
        <f>VLOOKUP(C3590,VendorMappingList[],2,FALSE)</f>
        <v>Salvage</v>
      </c>
      <c r="C3590" t="s">
        <v>4808</v>
      </c>
      <c r="D3590">
        <v>16110263</v>
      </c>
      <c r="E3590" t="s">
        <v>5016</v>
      </c>
      <c r="F3590" t="s">
        <v>5017</v>
      </c>
      <c r="G3590" t="s">
        <v>676</v>
      </c>
      <c r="H3590">
        <v>594895</v>
      </c>
      <c r="I3590" s="4">
        <v>45534</v>
      </c>
      <c r="J3590" t="s">
        <v>14754</v>
      </c>
      <c r="K3590" s="3">
        <v>300</v>
      </c>
      <c r="L3590" t="s">
        <v>14754</v>
      </c>
      <c r="M3590" s="3">
        <v>300</v>
      </c>
      <c r="N3590" t="s">
        <v>2482</v>
      </c>
      <c r="O3590" t="s">
        <v>16</v>
      </c>
      <c r="P3590" t="s">
        <v>17</v>
      </c>
      <c r="Q3590" s="4">
        <v>45534</v>
      </c>
    </row>
    <row r="3591" spans="1:17" x14ac:dyDescent="0.25">
      <c r="A3591" t="str">
        <f>VLOOKUP(C3591,VendorMappingList[],3,FALSE)</f>
        <v>C225093</v>
      </c>
      <c r="B3591" t="str">
        <f>VLOOKUP(C3591,VendorMappingList[],2,FALSE)</f>
        <v>Salvage</v>
      </c>
      <c r="C3591" t="s">
        <v>4808</v>
      </c>
      <c r="D3591">
        <v>16115087</v>
      </c>
      <c r="E3591" t="s">
        <v>5662</v>
      </c>
      <c r="F3591" t="s">
        <v>5663</v>
      </c>
      <c r="G3591" t="s">
        <v>4121</v>
      </c>
      <c r="H3591">
        <v>594895</v>
      </c>
      <c r="I3591" s="4">
        <v>45534</v>
      </c>
      <c r="J3591" t="s">
        <v>14754</v>
      </c>
      <c r="K3591" s="3">
        <v>375</v>
      </c>
      <c r="L3591" t="s">
        <v>14754</v>
      </c>
      <c r="M3591" s="3">
        <v>375</v>
      </c>
      <c r="N3591" t="s">
        <v>350</v>
      </c>
      <c r="O3591" t="s">
        <v>16</v>
      </c>
      <c r="P3591" t="s">
        <v>17</v>
      </c>
      <c r="Q3591" s="4">
        <v>45534</v>
      </c>
    </row>
    <row r="3592" spans="1:17" x14ac:dyDescent="0.25">
      <c r="A3592" t="str">
        <f>VLOOKUP(C3592,VendorMappingList[],3,FALSE)</f>
        <v>C225093</v>
      </c>
      <c r="B3592" t="str">
        <f>VLOOKUP(C3592,VendorMappingList[],2,FALSE)</f>
        <v>Salvage</v>
      </c>
      <c r="C3592" t="s">
        <v>4808</v>
      </c>
      <c r="D3592">
        <v>16115093</v>
      </c>
      <c r="E3592" t="s">
        <v>5677</v>
      </c>
      <c r="F3592" t="s">
        <v>5678</v>
      </c>
      <c r="G3592" t="s">
        <v>5121</v>
      </c>
      <c r="H3592">
        <v>594895</v>
      </c>
      <c r="I3592" s="4">
        <v>45534</v>
      </c>
      <c r="J3592" t="s">
        <v>14754</v>
      </c>
      <c r="K3592" s="3">
        <v>600</v>
      </c>
      <c r="L3592" t="s">
        <v>14754</v>
      </c>
      <c r="M3592" s="3">
        <v>600</v>
      </c>
      <c r="N3592" t="s">
        <v>2130</v>
      </c>
      <c r="O3592" t="s">
        <v>16</v>
      </c>
      <c r="P3592" t="s">
        <v>17</v>
      </c>
      <c r="Q3592" s="4">
        <v>45534</v>
      </c>
    </row>
    <row r="3593" spans="1:17" x14ac:dyDescent="0.25">
      <c r="A3593" t="str">
        <f>VLOOKUP(C3593,VendorMappingList[],3,FALSE)</f>
        <v>C258209</v>
      </c>
      <c r="B3593" t="str">
        <f>VLOOKUP(C3593,VendorMappingList[],2,FALSE)</f>
        <v>Fleet</v>
      </c>
      <c r="C3593" t="s">
        <v>5679</v>
      </c>
      <c r="D3593">
        <v>16106681</v>
      </c>
      <c r="E3593" t="s">
        <v>6097</v>
      </c>
      <c r="F3593" t="s">
        <v>6098</v>
      </c>
      <c r="G3593" t="s">
        <v>213</v>
      </c>
      <c r="H3593">
        <v>594417</v>
      </c>
      <c r="I3593" s="4">
        <v>45533</v>
      </c>
      <c r="J3593" t="s">
        <v>14754</v>
      </c>
      <c r="K3593" s="3">
        <v>30000</v>
      </c>
      <c r="L3593" t="s">
        <v>14754</v>
      </c>
      <c r="M3593" s="3">
        <v>30000</v>
      </c>
      <c r="N3593" t="s">
        <v>6099</v>
      </c>
      <c r="O3593" t="s">
        <v>16</v>
      </c>
      <c r="P3593" t="s">
        <v>17</v>
      </c>
      <c r="Q3593" s="4">
        <v>45534</v>
      </c>
    </row>
    <row r="3594" spans="1:17" x14ac:dyDescent="0.25">
      <c r="A3594" t="str">
        <f>VLOOKUP(C3594,VendorMappingList[],3,FALSE)</f>
        <v>C642404</v>
      </c>
      <c r="B3594" t="str">
        <f>VLOOKUP(C3594,VendorMappingList[],2,FALSE)</f>
        <v>Salvage</v>
      </c>
      <c r="C3594" t="s">
        <v>7110</v>
      </c>
      <c r="D3594">
        <v>16119530</v>
      </c>
      <c r="E3594" t="s">
        <v>7432</v>
      </c>
      <c r="F3594" t="s">
        <v>7433</v>
      </c>
      <c r="G3594" t="s">
        <v>7434</v>
      </c>
      <c r="H3594">
        <v>565984</v>
      </c>
      <c r="I3594" s="4">
        <v>45656</v>
      </c>
      <c r="J3594" t="s">
        <v>14754</v>
      </c>
      <c r="K3594" s="3">
        <v>4500</v>
      </c>
      <c r="L3594" t="s">
        <v>14754</v>
      </c>
      <c r="M3594" s="3">
        <v>4500</v>
      </c>
      <c r="N3594" t="s">
        <v>2960</v>
      </c>
      <c r="O3594" t="s">
        <v>16</v>
      </c>
      <c r="P3594" t="s">
        <v>17</v>
      </c>
      <c r="Q3594" s="4">
        <v>45534</v>
      </c>
    </row>
    <row r="3595" spans="1:17" x14ac:dyDescent="0.25">
      <c r="A3595" t="str">
        <f>VLOOKUP(C3595,VendorMappingList[],3,FALSE)</f>
        <v>C797700</v>
      </c>
      <c r="B3595" t="str">
        <f>VLOOKUP(C3595,VendorMappingList[],2,FALSE)</f>
        <v>Fleet</v>
      </c>
      <c r="C3595" t="s">
        <v>7871</v>
      </c>
      <c r="D3595">
        <v>16106579</v>
      </c>
      <c r="E3595" t="s">
        <v>7921</v>
      </c>
      <c r="F3595" t="s">
        <v>7922</v>
      </c>
      <c r="G3595" t="s">
        <v>822</v>
      </c>
      <c r="H3595">
        <v>594417</v>
      </c>
      <c r="I3595" s="4">
        <v>45533</v>
      </c>
      <c r="J3595" t="s">
        <v>14754</v>
      </c>
      <c r="K3595" s="3">
        <v>12500</v>
      </c>
      <c r="L3595" t="s">
        <v>14754</v>
      </c>
      <c r="M3595" s="3">
        <v>12500</v>
      </c>
      <c r="N3595" t="s">
        <v>990</v>
      </c>
      <c r="O3595" t="s">
        <v>16</v>
      </c>
      <c r="P3595" t="s">
        <v>17</v>
      </c>
      <c r="Q3595" s="4">
        <v>45534</v>
      </c>
    </row>
    <row r="3596" spans="1:17" x14ac:dyDescent="0.25">
      <c r="A3596" t="str">
        <f>VLOOKUP(C3596,VendorMappingList[],3,FALSE)</f>
        <v>C811558</v>
      </c>
      <c r="B3596" t="str">
        <f>VLOOKUP(C3596,VendorMappingList[],2,FALSE)</f>
        <v>Salvage</v>
      </c>
      <c r="C3596" t="s">
        <v>8176</v>
      </c>
      <c r="D3596">
        <v>16081028</v>
      </c>
      <c r="E3596" t="s">
        <v>8271</v>
      </c>
      <c r="F3596" t="s">
        <v>8272</v>
      </c>
      <c r="G3596" t="s">
        <v>8273</v>
      </c>
      <c r="H3596">
        <v>594117</v>
      </c>
      <c r="I3596" s="4">
        <v>45534</v>
      </c>
      <c r="J3596" t="s">
        <v>14754</v>
      </c>
      <c r="K3596" s="3">
        <v>12550</v>
      </c>
      <c r="L3596" t="s">
        <v>14754</v>
      </c>
      <c r="M3596" s="3">
        <v>12550</v>
      </c>
      <c r="N3596" t="s">
        <v>4502</v>
      </c>
      <c r="O3596" t="s">
        <v>16</v>
      </c>
      <c r="P3596" t="s">
        <v>17</v>
      </c>
      <c r="Q3596" s="4">
        <v>45534</v>
      </c>
    </row>
    <row r="3597" spans="1:17" x14ac:dyDescent="0.25">
      <c r="A3597" t="str">
        <f>VLOOKUP(C3597,VendorMappingList[],3,FALSE)</f>
        <v>C811558</v>
      </c>
      <c r="B3597" t="str">
        <f>VLOOKUP(C3597,VendorMappingList[],2,FALSE)</f>
        <v>Salvage</v>
      </c>
      <c r="C3597" t="s">
        <v>8176</v>
      </c>
      <c r="D3597">
        <v>16091101</v>
      </c>
      <c r="E3597" t="s">
        <v>9274</v>
      </c>
      <c r="F3597" t="s">
        <v>9275</v>
      </c>
      <c r="G3597" t="s">
        <v>9276</v>
      </c>
      <c r="H3597">
        <v>594117</v>
      </c>
      <c r="I3597" s="4">
        <v>45534</v>
      </c>
      <c r="J3597" t="s">
        <v>14754</v>
      </c>
      <c r="K3597" s="3">
        <v>1375</v>
      </c>
      <c r="L3597" t="s">
        <v>14754</v>
      </c>
      <c r="M3597" s="3">
        <v>1375</v>
      </c>
      <c r="N3597" t="s">
        <v>9277</v>
      </c>
      <c r="O3597" t="s">
        <v>16</v>
      </c>
      <c r="P3597" t="s">
        <v>17</v>
      </c>
      <c r="Q3597" s="4">
        <v>45534</v>
      </c>
    </row>
    <row r="3598" spans="1:17" x14ac:dyDescent="0.25">
      <c r="A3598" t="str">
        <f>VLOOKUP(C3598,VendorMappingList[],3,FALSE)</f>
        <v>C811558</v>
      </c>
      <c r="B3598" t="str">
        <f>VLOOKUP(C3598,VendorMappingList[],2,FALSE)</f>
        <v>Salvage</v>
      </c>
      <c r="C3598" t="s">
        <v>8176</v>
      </c>
      <c r="D3598">
        <v>16091102</v>
      </c>
      <c r="E3598" t="s">
        <v>9278</v>
      </c>
      <c r="F3598" t="s">
        <v>9279</v>
      </c>
      <c r="G3598" t="s">
        <v>9280</v>
      </c>
      <c r="H3598">
        <v>594117</v>
      </c>
      <c r="I3598" s="4">
        <v>45534</v>
      </c>
      <c r="J3598" t="s">
        <v>14754</v>
      </c>
      <c r="K3598" s="3">
        <v>125</v>
      </c>
      <c r="L3598" t="s">
        <v>14754</v>
      </c>
      <c r="M3598" s="3">
        <v>125</v>
      </c>
      <c r="N3598" t="s">
        <v>1859</v>
      </c>
      <c r="O3598" t="s">
        <v>16</v>
      </c>
      <c r="P3598" t="s">
        <v>17</v>
      </c>
      <c r="Q3598" s="4">
        <v>45534</v>
      </c>
    </row>
    <row r="3599" spans="1:17" x14ac:dyDescent="0.25">
      <c r="A3599" t="str">
        <f>VLOOKUP(C3599,VendorMappingList[],3,FALSE)</f>
        <v>C811558</v>
      </c>
      <c r="B3599" t="str">
        <f>VLOOKUP(C3599,VendorMappingList[],2,FALSE)</f>
        <v>Salvage</v>
      </c>
      <c r="C3599" t="s">
        <v>8176</v>
      </c>
      <c r="D3599">
        <v>16091103</v>
      </c>
      <c r="E3599" t="s">
        <v>9281</v>
      </c>
      <c r="F3599" t="s">
        <v>9282</v>
      </c>
      <c r="G3599" t="s">
        <v>5441</v>
      </c>
      <c r="H3599">
        <v>594117</v>
      </c>
      <c r="I3599" s="4">
        <v>45534</v>
      </c>
      <c r="J3599" t="s">
        <v>14754</v>
      </c>
      <c r="K3599" s="3">
        <v>800</v>
      </c>
      <c r="L3599" t="s">
        <v>14754</v>
      </c>
      <c r="M3599" s="3">
        <v>800</v>
      </c>
      <c r="N3599" t="s">
        <v>9116</v>
      </c>
      <c r="O3599" t="s">
        <v>16</v>
      </c>
      <c r="P3599" t="s">
        <v>17</v>
      </c>
      <c r="Q3599" s="4">
        <v>45534</v>
      </c>
    </row>
    <row r="3600" spans="1:17" x14ac:dyDescent="0.25">
      <c r="A3600" t="str">
        <f>VLOOKUP(C3600,VendorMappingList[],3,FALSE)</f>
        <v>C811558</v>
      </c>
      <c r="B3600" t="str">
        <f>VLOOKUP(C3600,VendorMappingList[],2,FALSE)</f>
        <v>Salvage</v>
      </c>
      <c r="C3600" t="s">
        <v>8176</v>
      </c>
      <c r="D3600">
        <v>16091104</v>
      </c>
      <c r="E3600" t="s">
        <v>9283</v>
      </c>
      <c r="F3600" t="s">
        <v>9284</v>
      </c>
      <c r="G3600" t="s">
        <v>8398</v>
      </c>
      <c r="H3600">
        <v>594117</v>
      </c>
      <c r="I3600" s="4">
        <v>45534</v>
      </c>
      <c r="J3600" t="s">
        <v>14754</v>
      </c>
      <c r="K3600" s="3">
        <v>1625</v>
      </c>
      <c r="L3600" t="s">
        <v>14754</v>
      </c>
      <c r="M3600" s="3">
        <v>1625</v>
      </c>
      <c r="N3600" t="s">
        <v>792</v>
      </c>
      <c r="O3600" t="s">
        <v>16</v>
      </c>
      <c r="P3600" t="s">
        <v>17</v>
      </c>
      <c r="Q3600" s="4">
        <v>45534</v>
      </c>
    </row>
    <row r="3601" spans="1:17" x14ac:dyDescent="0.25">
      <c r="A3601" t="str">
        <f>VLOOKUP(C3601,VendorMappingList[],3,FALSE)</f>
        <v>C811558</v>
      </c>
      <c r="B3601" t="str">
        <f>VLOOKUP(C3601,VendorMappingList[],2,FALSE)</f>
        <v>Salvage</v>
      </c>
      <c r="C3601" t="s">
        <v>8176</v>
      </c>
      <c r="D3601">
        <v>16091105</v>
      </c>
      <c r="E3601" t="s">
        <v>9285</v>
      </c>
      <c r="F3601" t="s">
        <v>9286</v>
      </c>
      <c r="G3601" t="s">
        <v>9287</v>
      </c>
      <c r="H3601">
        <v>594117</v>
      </c>
      <c r="I3601" s="4">
        <v>45534</v>
      </c>
      <c r="J3601" t="s">
        <v>14754</v>
      </c>
      <c r="K3601" s="3">
        <v>4250</v>
      </c>
      <c r="L3601" t="s">
        <v>14754</v>
      </c>
      <c r="M3601" s="3">
        <v>4250</v>
      </c>
      <c r="N3601" t="s">
        <v>9288</v>
      </c>
      <c r="O3601" t="s">
        <v>16</v>
      </c>
      <c r="P3601" t="s">
        <v>17</v>
      </c>
      <c r="Q3601" s="4">
        <v>45534</v>
      </c>
    </row>
    <row r="3602" spans="1:17" x14ac:dyDescent="0.25">
      <c r="A3602" t="str">
        <f>VLOOKUP(C3602,VendorMappingList[],3,FALSE)</f>
        <v>C811558</v>
      </c>
      <c r="B3602" t="str">
        <f>VLOOKUP(C3602,VendorMappingList[],2,FALSE)</f>
        <v>Salvage</v>
      </c>
      <c r="C3602" t="s">
        <v>8176</v>
      </c>
      <c r="D3602">
        <v>16091106</v>
      </c>
      <c r="E3602" t="s">
        <v>9289</v>
      </c>
      <c r="F3602" t="s">
        <v>9290</v>
      </c>
      <c r="G3602" t="s">
        <v>859</v>
      </c>
      <c r="H3602">
        <v>594117</v>
      </c>
      <c r="I3602" s="4">
        <v>45534</v>
      </c>
      <c r="J3602" t="s">
        <v>14754</v>
      </c>
      <c r="K3602" s="3">
        <v>1425</v>
      </c>
      <c r="L3602" t="s">
        <v>14754</v>
      </c>
      <c r="M3602" s="3">
        <v>1425</v>
      </c>
      <c r="N3602" t="s">
        <v>191</v>
      </c>
      <c r="O3602" t="s">
        <v>16</v>
      </c>
      <c r="P3602" t="s">
        <v>17</v>
      </c>
      <c r="Q3602" s="4">
        <v>45534</v>
      </c>
    </row>
    <row r="3603" spans="1:17" x14ac:dyDescent="0.25">
      <c r="A3603" t="str">
        <f>VLOOKUP(C3603,VendorMappingList[],3,FALSE)</f>
        <v>C811558</v>
      </c>
      <c r="B3603" t="str">
        <f>VLOOKUP(C3603,VendorMappingList[],2,FALSE)</f>
        <v>Salvage</v>
      </c>
      <c r="C3603" t="s">
        <v>8176</v>
      </c>
      <c r="D3603">
        <v>16091107</v>
      </c>
      <c r="E3603" t="s">
        <v>9291</v>
      </c>
      <c r="F3603" t="s">
        <v>9292</v>
      </c>
      <c r="G3603" t="s">
        <v>8407</v>
      </c>
      <c r="H3603">
        <v>594117</v>
      </c>
      <c r="I3603" s="4">
        <v>45534</v>
      </c>
      <c r="J3603" t="s">
        <v>14754</v>
      </c>
      <c r="K3603" s="3">
        <v>325</v>
      </c>
      <c r="L3603" t="s">
        <v>14754</v>
      </c>
      <c r="M3603" s="3">
        <v>325</v>
      </c>
      <c r="N3603" t="s">
        <v>2758</v>
      </c>
      <c r="O3603" t="s">
        <v>16</v>
      </c>
      <c r="P3603" t="s">
        <v>17</v>
      </c>
      <c r="Q3603" s="4">
        <v>45534</v>
      </c>
    </row>
    <row r="3604" spans="1:17" x14ac:dyDescent="0.25">
      <c r="A3604" t="str">
        <f>VLOOKUP(C3604,VendorMappingList[],3,FALSE)</f>
        <v>C811558</v>
      </c>
      <c r="B3604" t="str">
        <f>VLOOKUP(C3604,VendorMappingList[],2,FALSE)</f>
        <v>Salvage</v>
      </c>
      <c r="C3604" t="s">
        <v>8176</v>
      </c>
      <c r="D3604">
        <v>16091109</v>
      </c>
      <c r="E3604" t="s">
        <v>9293</v>
      </c>
      <c r="F3604" t="s">
        <v>9294</v>
      </c>
      <c r="G3604" t="s">
        <v>9295</v>
      </c>
      <c r="H3604">
        <v>594117</v>
      </c>
      <c r="I3604" s="4">
        <v>45534</v>
      </c>
      <c r="J3604" t="s">
        <v>14754</v>
      </c>
      <c r="K3604" s="3">
        <v>675</v>
      </c>
      <c r="L3604" t="s">
        <v>14754</v>
      </c>
      <c r="M3604" s="3">
        <v>675</v>
      </c>
      <c r="N3604" t="s">
        <v>819</v>
      </c>
      <c r="O3604" t="s">
        <v>16</v>
      </c>
      <c r="P3604" t="s">
        <v>17</v>
      </c>
      <c r="Q3604" s="4">
        <v>45534</v>
      </c>
    </row>
    <row r="3605" spans="1:17" x14ac:dyDescent="0.25">
      <c r="A3605" t="str">
        <f>VLOOKUP(C3605,VendorMappingList[],3,FALSE)</f>
        <v>C811558</v>
      </c>
      <c r="B3605" t="str">
        <f>VLOOKUP(C3605,VendorMappingList[],2,FALSE)</f>
        <v>Salvage</v>
      </c>
      <c r="C3605" t="s">
        <v>8176</v>
      </c>
      <c r="D3605">
        <v>16091127</v>
      </c>
      <c r="E3605" t="s">
        <v>9296</v>
      </c>
      <c r="F3605" t="s">
        <v>9297</v>
      </c>
      <c r="G3605" t="s">
        <v>9298</v>
      </c>
      <c r="H3605">
        <v>594117</v>
      </c>
      <c r="I3605" s="4">
        <v>45534</v>
      </c>
      <c r="J3605" t="s">
        <v>14754</v>
      </c>
      <c r="K3605" s="3">
        <v>625</v>
      </c>
      <c r="L3605" t="s">
        <v>14754</v>
      </c>
      <c r="M3605" s="3">
        <v>625</v>
      </c>
      <c r="N3605" t="s">
        <v>654</v>
      </c>
      <c r="O3605" t="s">
        <v>16</v>
      </c>
      <c r="P3605" t="s">
        <v>17</v>
      </c>
      <c r="Q3605" s="4">
        <v>45534</v>
      </c>
    </row>
    <row r="3606" spans="1:17" x14ac:dyDescent="0.25">
      <c r="A3606" t="str">
        <f>VLOOKUP(C3606,VendorMappingList[],3,FALSE)</f>
        <v>C811558</v>
      </c>
      <c r="B3606" t="str">
        <f>VLOOKUP(C3606,VendorMappingList[],2,FALSE)</f>
        <v>Salvage</v>
      </c>
      <c r="C3606" t="s">
        <v>8176</v>
      </c>
      <c r="D3606">
        <v>16091128</v>
      </c>
      <c r="E3606" t="s">
        <v>9299</v>
      </c>
      <c r="F3606" t="s">
        <v>9300</v>
      </c>
      <c r="G3606" t="s">
        <v>9301</v>
      </c>
      <c r="H3606">
        <v>594117</v>
      </c>
      <c r="I3606" s="4">
        <v>45534</v>
      </c>
      <c r="J3606" t="s">
        <v>14754</v>
      </c>
      <c r="K3606" s="3">
        <v>450</v>
      </c>
      <c r="L3606" t="s">
        <v>14754</v>
      </c>
      <c r="M3606" s="3">
        <v>450</v>
      </c>
      <c r="N3606" t="s">
        <v>191</v>
      </c>
      <c r="O3606" t="s">
        <v>16</v>
      </c>
      <c r="P3606" t="s">
        <v>17</v>
      </c>
      <c r="Q3606" s="4">
        <v>45534</v>
      </c>
    </row>
    <row r="3607" spans="1:17" x14ac:dyDescent="0.25">
      <c r="A3607" t="str">
        <f>VLOOKUP(C3607,VendorMappingList[],3,FALSE)</f>
        <v>C811558</v>
      </c>
      <c r="B3607" t="str">
        <f>VLOOKUP(C3607,VendorMappingList[],2,FALSE)</f>
        <v>Salvage</v>
      </c>
      <c r="C3607" t="s">
        <v>8176</v>
      </c>
      <c r="D3607">
        <v>16091129</v>
      </c>
      <c r="E3607" t="s">
        <v>9302</v>
      </c>
      <c r="F3607" t="s">
        <v>9303</v>
      </c>
      <c r="G3607" t="s">
        <v>9304</v>
      </c>
      <c r="H3607">
        <v>594117</v>
      </c>
      <c r="I3607" s="4">
        <v>45534</v>
      </c>
      <c r="J3607" t="s">
        <v>14754</v>
      </c>
      <c r="K3607" s="3">
        <v>900</v>
      </c>
      <c r="L3607" t="s">
        <v>14754</v>
      </c>
      <c r="M3607" s="3">
        <v>900</v>
      </c>
      <c r="N3607" t="s">
        <v>61</v>
      </c>
      <c r="O3607" t="s">
        <v>16</v>
      </c>
      <c r="P3607" t="s">
        <v>17</v>
      </c>
      <c r="Q3607" s="4">
        <v>45534</v>
      </c>
    </row>
    <row r="3608" spans="1:17" x14ac:dyDescent="0.25">
      <c r="A3608" t="str">
        <f>VLOOKUP(C3608,VendorMappingList[],3,FALSE)</f>
        <v>C811558</v>
      </c>
      <c r="B3608" t="str">
        <f>VLOOKUP(C3608,VendorMappingList[],2,FALSE)</f>
        <v>Salvage</v>
      </c>
      <c r="C3608" t="s">
        <v>8176</v>
      </c>
      <c r="D3608">
        <v>16091130</v>
      </c>
      <c r="E3608" t="s">
        <v>9305</v>
      </c>
      <c r="F3608" t="s">
        <v>9306</v>
      </c>
      <c r="G3608" t="s">
        <v>9307</v>
      </c>
      <c r="H3608">
        <v>594117</v>
      </c>
      <c r="I3608" s="4">
        <v>45534</v>
      </c>
      <c r="J3608" t="s">
        <v>14754</v>
      </c>
      <c r="K3608" s="3">
        <v>475</v>
      </c>
      <c r="L3608" t="s">
        <v>14754</v>
      </c>
      <c r="M3608" s="3">
        <v>475</v>
      </c>
      <c r="N3608" t="s">
        <v>1684</v>
      </c>
      <c r="O3608" t="s">
        <v>16</v>
      </c>
      <c r="P3608" t="s">
        <v>17</v>
      </c>
      <c r="Q3608" s="4">
        <v>45534</v>
      </c>
    </row>
    <row r="3609" spans="1:17" x14ac:dyDescent="0.25">
      <c r="A3609" t="str">
        <f>VLOOKUP(C3609,VendorMappingList[],3,FALSE)</f>
        <v>C811558</v>
      </c>
      <c r="B3609" t="str">
        <f>VLOOKUP(C3609,VendorMappingList[],2,FALSE)</f>
        <v>Salvage</v>
      </c>
      <c r="C3609" t="s">
        <v>8176</v>
      </c>
      <c r="D3609">
        <v>16091131</v>
      </c>
      <c r="E3609" t="s">
        <v>9308</v>
      </c>
      <c r="F3609" t="s">
        <v>9309</v>
      </c>
      <c r="G3609" t="s">
        <v>9310</v>
      </c>
      <c r="H3609">
        <v>594117</v>
      </c>
      <c r="I3609" s="4">
        <v>45534</v>
      </c>
      <c r="J3609" t="s">
        <v>14754</v>
      </c>
      <c r="K3609" s="3">
        <v>1125</v>
      </c>
      <c r="L3609" t="s">
        <v>14754</v>
      </c>
      <c r="M3609" s="3">
        <v>1125</v>
      </c>
      <c r="N3609" t="s">
        <v>6842</v>
      </c>
      <c r="O3609" t="s">
        <v>16</v>
      </c>
      <c r="P3609" t="s">
        <v>17</v>
      </c>
      <c r="Q3609" s="4">
        <v>45534</v>
      </c>
    </row>
    <row r="3610" spans="1:17" x14ac:dyDescent="0.25">
      <c r="A3610" t="str">
        <f>VLOOKUP(C3610,VendorMappingList[],3,FALSE)</f>
        <v>C811558</v>
      </c>
      <c r="B3610" t="str">
        <f>VLOOKUP(C3610,VendorMappingList[],2,FALSE)</f>
        <v>Salvage</v>
      </c>
      <c r="C3610" t="s">
        <v>8176</v>
      </c>
      <c r="D3610">
        <v>16091132</v>
      </c>
      <c r="E3610" t="s">
        <v>9311</v>
      </c>
      <c r="F3610" t="s">
        <v>9312</v>
      </c>
      <c r="G3610" t="s">
        <v>8790</v>
      </c>
      <c r="H3610">
        <v>594117</v>
      </c>
      <c r="I3610" s="4">
        <v>45534</v>
      </c>
      <c r="J3610" t="s">
        <v>14754</v>
      </c>
      <c r="K3610" s="3">
        <v>575</v>
      </c>
      <c r="L3610" t="s">
        <v>14754</v>
      </c>
      <c r="M3610" s="3">
        <v>575</v>
      </c>
      <c r="N3610" t="s">
        <v>191</v>
      </c>
      <c r="O3610" t="s">
        <v>16</v>
      </c>
      <c r="P3610" t="s">
        <v>17</v>
      </c>
      <c r="Q3610" s="4">
        <v>45534</v>
      </c>
    </row>
    <row r="3611" spans="1:17" x14ac:dyDescent="0.25">
      <c r="A3611" t="str">
        <f>VLOOKUP(C3611,VendorMappingList[],3,FALSE)</f>
        <v>C811558</v>
      </c>
      <c r="B3611" t="str">
        <f>VLOOKUP(C3611,VendorMappingList[],2,FALSE)</f>
        <v>Salvage</v>
      </c>
      <c r="C3611" t="s">
        <v>8176</v>
      </c>
      <c r="D3611">
        <v>16091111</v>
      </c>
      <c r="E3611" t="s">
        <v>9313</v>
      </c>
      <c r="F3611" t="s">
        <v>9314</v>
      </c>
      <c r="G3611" t="s">
        <v>8478</v>
      </c>
      <c r="H3611">
        <v>594117</v>
      </c>
      <c r="I3611" s="4">
        <v>45534</v>
      </c>
      <c r="J3611" t="s">
        <v>14754</v>
      </c>
      <c r="K3611" s="3">
        <v>1325</v>
      </c>
      <c r="L3611" t="s">
        <v>14754</v>
      </c>
      <c r="M3611" s="3">
        <v>1325</v>
      </c>
      <c r="N3611" t="s">
        <v>819</v>
      </c>
      <c r="O3611" t="s">
        <v>16</v>
      </c>
      <c r="P3611" t="s">
        <v>17</v>
      </c>
      <c r="Q3611" s="4">
        <v>45534</v>
      </c>
    </row>
    <row r="3612" spans="1:17" x14ac:dyDescent="0.25">
      <c r="A3612" t="str">
        <f>VLOOKUP(C3612,VendorMappingList[],3,FALSE)</f>
        <v>C811558</v>
      </c>
      <c r="B3612" t="str">
        <f>VLOOKUP(C3612,VendorMappingList[],2,FALSE)</f>
        <v>Salvage</v>
      </c>
      <c r="C3612" t="s">
        <v>8176</v>
      </c>
      <c r="D3612">
        <v>16091112</v>
      </c>
      <c r="E3612" t="s">
        <v>9315</v>
      </c>
      <c r="F3612" t="s">
        <v>9316</v>
      </c>
      <c r="G3612" t="s">
        <v>9317</v>
      </c>
      <c r="H3612">
        <v>594117</v>
      </c>
      <c r="I3612" s="4">
        <v>45534</v>
      </c>
      <c r="J3612" t="s">
        <v>14754</v>
      </c>
      <c r="K3612" s="3">
        <v>775</v>
      </c>
      <c r="L3612" t="s">
        <v>14754</v>
      </c>
      <c r="M3612" s="3">
        <v>775</v>
      </c>
      <c r="N3612" t="s">
        <v>191</v>
      </c>
      <c r="O3612" t="s">
        <v>16</v>
      </c>
      <c r="P3612" t="s">
        <v>17</v>
      </c>
      <c r="Q3612" s="4">
        <v>45534</v>
      </c>
    </row>
    <row r="3613" spans="1:17" x14ac:dyDescent="0.25">
      <c r="A3613" t="str">
        <f>VLOOKUP(C3613,VendorMappingList[],3,FALSE)</f>
        <v>C811558</v>
      </c>
      <c r="B3613" t="str">
        <f>VLOOKUP(C3613,VendorMappingList[],2,FALSE)</f>
        <v>Salvage</v>
      </c>
      <c r="C3613" t="s">
        <v>8176</v>
      </c>
      <c r="D3613">
        <v>16091113</v>
      </c>
      <c r="E3613" t="s">
        <v>9318</v>
      </c>
      <c r="F3613" t="s">
        <v>9319</v>
      </c>
      <c r="G3613" t="s">
        <v>9320</v>
      </c>
      <c r="H3613">
        <v>594117</v>
      </c>
      <c r="I3613" s="4">
        <v>45534</v>
      </c>
      <c r="J3613" t="s">
        <v>14754</v>
      </c>
      <c r="K3613" s="3">
        <v>625</v>
      </c>
      <c r="L3613" t="s">
        <v>14754</v>
      </c>
      <c r="M3613" s="3">
        <v>625</v>
      </c>
      <c r="N3613" t="s">
        <v>4551</v>
      </c>
      <c r="O3613" t="s">
        <v>16</v>
      </c>
      <c r="P3613" t="s">
        <v>17</v>
      </c>
      <c r="Q3613" s="4">
        <v>45534</v>
      </c>
    </row>
    <row r="3614" spans="1:17" x14ac:dyDescent="0.25">
      <c r="A3614" t="str">
        <f>VLOOKUP(C3614,VendorMappingList[],3,FALSE)</f>
        <v>C811558</v>
      </c>
      <c r="B3614" t="str">
        <f>VLOOKUP(C3614,VendorMappingList[],2,FALSE)</f>
        <v>Salvage</v>
      </c>
      <c r="C3614" t="s">
        <v>8176</v>
      </c>
      <c r="D3614">
        <v>16091115</v>
      </c>
      <c r="E3614" t="s">
        <v>9321</v>
      </c>
      <c r="F3614" t="s">
        <v>9322</v>
      </c>
      <c r="G3614" t="s">
        <v>9323</v>
      </c>
      <c r="H3614">
        <v>594117</v>
      </c>
      <c r="I3614" s="4">
        <v>45534</v>
      </c>
      <c r="J3614" t="s">
        <v>14754</v>
      </c>
      <c r="K3614" s="3">
        <v>575</v>
      </c>
      <c r="L3614" t="s">
        <v>14754</v>
      </c>
      <c r="M3614" s="3">
        <v>575</v>
      </c>
      <c r="N3614" t="s">
        <v>9288</v>
      </c>
      <c r="O3614" t="s">
        <v>16</v>
      </c>
      <c r="P3614" t="s">
        <v>17</v>
      </c>
      <c r="Q3614" s="4">
        <v>45534</v>
      </c>
    </row>
    <row r="3615" spans="1:17" x14ac:dyDescent="0.25">
      <c r="A3615" t="str">
        <f>VLOOKUP(C3615,VendorMappingList[],3,FALSE)</f>
        <v>C811558</v>
      </c>
      <c r="B3615" t="str">
        <f>VLOOKUP(C3615,VendorMappingList[],2,FALSE)</f>
        <v>Salvage</v>
      </c>
      <c r="C3615" t="s">
        <v>8176</v>
      </c>
      <c r="D3615">
        <v>16091116</v>
      </c>
      <c r="E3615" t="s">
        <v>9324</v>
      </c>
      <c r="F3615" t="s">
        <v>9325</v>
      </c>
      <c r="G3615" t="s">
        <v>9326</v>
      </c>
      <c r="H3615">
        <v>594117</v>
      </c>
      <c r="I3615" s="4">
        <v>45534</v>
      </c>
      <c r="J3615" t="s">
        <v>14754</v>
      </c>
      <c r="K3615" s="3">
        <v>2875</v>
      </c>
      <c r="L3615" t="s">
        <v>14754</v>
      </c>
      <c r="M3615" s="3">
        <v>2875</v>
      </c>
      <c r="N3615" t="s">
        <v>9288</v>
      </c>
      <c r="O3615" t="s">
        <v>16</v>
      </c>
      <c r="P3615" t="s">
        <v>17</v>
      </c>
      <c r="Q3615" s="4">
        <v>45534</v>
      </c>
    </row>
    <row r="3616" spans="1:17" x14ac:dyDescent="0.25">
      <c r="A3616" t="str">
        <f>VLOOKUP(C3616,VendorMappingList[],3,FALSE)</f>
        <v>C811558</v>
      </c>
      <c r="B3616" t="str">
        <f>VLOOKUP(C3616,VendorMappingList[],2,FALSE)</f>
        <v>Salvage</v>
      </c>
      <c r="C3616" t="s">
        <v>8176</v>
      </c>
      <c r="D3616">
        <v>16091118</v>
      </c>
      <c r="E3616" t="s">
        <v>9327</v>
      </c>
      <c r="F3616" t="s">
        <v>9328</v>
      </c>
      <c r="G3616" t="s">
        <v>9329</v>
      </c>
      <c r="H3616">
        <v>594117</v>
      </c>
      <c r="I3616" s="4">
        <v>45534</v>
      </c>
      <c r="J3616" t="s">
        <v>14754</v>
      </c>
      <c r="K3616" s="3">
        <v>3000</v>
      </c>
      <c r="L3616" t="s">
        <v>14754</v>
      </c>
      <c r="M3616" s="3">
        <v>3000</v>
      </c>
      <c r="N3616" t="s">
        <v>4551</v>
      </c>
      <c r="O3616" t="s">
        <v>16</v>
      </c>
      <c r="P3616" t="s">
        <v>17</v>
      </c>
      <c r="Q3616" s="4">
        <v>45534</v>
      </c>
    </row>
    <row r="3617" spans="1:17" x14ac:dyDescent="0.25">
      <c r="A3617" t="str">
        <f>VLOOKUP(C3617,VendorMappingList[],3,FALSE)</f>
        <v>C811558</v>
      </c>
      <c r="B3617" t="str">
        <f>VLOOKUP(C3617,VendorMappingList[],2,FALSE)</f>
        <v>Salvage</v>
      </c>
      <c r="C3617" t="s">
        <v>8176</v>
      </c>
      <c r="D3617">
        <v>16091120</v>
      </c>
      <c r="E3617" t="s">
        <v>9330</v>
      </c>
      <c r="F3617" t="s">
        <v>9331</v>
      </c>
      <c r="G3617" t="s">
        <v>9332</v>
      </c>
      <c r="H3617">
        <v>594117</v>
      </c>
      <c r="I3617" s="4">
        <v>45534</v>
      </c>
      <c r="J3617" t="s">
        <v>14754</v>
      </c>
      <c r="K3617" s="3">
        <v>525</v>
      </c>
      <c r="L3617" t="s">
        <v>14754</v>
      </c>
      <c r="M3617" s="3">
        <v>525</v>
      </c>
      <c r="N3617" t="s">
        <v>1684</v>
      </c>
      <c r="O3617" t="s">
        <v>16</v>
      </c>
      <c r="P3617" t="s">
        <v>17</v>
      </c>
      <c r="Q3617" s="4">
        <v>45534</v>
      </c>
    </row>
    <row r="3618" spans="1:17" x14ac:dyDescent="0.25">
      <c r="A3618" t="str">
        <f>VLOOKUP(C3618,VendorMappingList[],3,FALSE)</f>
        <v>C811558</v>
      </c>
      <c r="B3618" t="str">
        <f>VLOOKUP(C3618,VendorMappingList[],2,FALSE)</f>
        <v>Salvage</v>
      </c>
      <c r="C3618" t="s">
        <v>8176</v>
      </c>
      <c r="D3618">
        <v>16091122</v>
      </c>
      <c r="E3618" t="s">
        <v>9333</v>
      </c>
      <c r="F3618" t="s">
        <v>9334</v>
      </c>
      <c r="G3618" t="s">
        <v>9335</v>
      </c>
      <c r="H3618">
        <v>594117</v>
      </c>
      <c r="I3618" s="4">
        <v>45534</v>
      </c>
      <c r="J3618" t="s">
        <v>14754</v>
      </c>
      <c r="K3618" s="3">
        <v>625</v>
      </c>
      <c r="L3618" t="s">
        <v>14754</v>
      </c>
      <c r="M3618" s="3">
        <v>625</v>
      </c>
      <c r="N3618" t="s">
        <v>9336</v>
      </c>
      <c r="O3618" t="s">
        <v>16</v>
      </c>
      <c r="P3618" t="s">
        <v>17</v>
      </c>
      <c r="Q3618" s="4">
        <v>45534</v>
      </c>
    </row>
    <row r="3619" spans="1:17" x14ac:dyDescent="0.25">
      <c r="A3619" t="str">
        <f>VLOOKUP(C3619,VendorMappingList[],3,FALSE)</f>
        <v>C811558</v>
      </c>
      <c r="B3619" t="str">
        <f>VLOOKUP(C3619,VendorMappingList[],2,FALSE)</f>
        <v>Salvage</v>
      </c>
      <c r="C3619" t="s">
        <v>8176</v>
      </c>
      <c r="D3619">
        <v>16091123</v>
      </c>
      <c r="E3619" t="s">
        <v>9337</v>
      </c>
      <c r="F3619" t="s">
        <v>9338</v>
      </c>
      <c r="G3619" t="s">
        <v>9339</v>
      </c>
      <c r="H3619">
        <v>594117</v>
      </c>
      <c r="I3619" s="4">
        <v>45534</v>
      </c>
      <c r="J3619" t="s">
        <v>14754</v>
      </c>
      <c r="K3619" s="3">
        <v>450</v>
      </c>
      <c r="L3619" t="s">
        <v>14754</v>
      </c>
      <c r="M3619" s="3">
        <v>450</v>
      </c>
      <c r="N3619" t="s">
        <v>1684</v>
      </c>
      <c r="O3619" t="s">
        <v>16</v>
      </c>
      <c r="P3619" t="s">
        <v>17</v>
      </c>
      <c r="Q3619" s="4">
        <v>45534</v>
      </c>
    </row>
    <row r="3620" spans="1:17" x14ac:dyDescent="0.25">
      <c r="A3620" t="str">
        <f>VLOOKUP(C3620,VendorMappingList[],3,FALSE)</f>
        <v>C811558</v>
      </c>
      <c r="B3620" t="str">
        <f>VLOOKUP(C3620,VendorMappingList[],2,FALSE)</f>
        <v>Salvage</v>
      </c>
      <c r="C3620" t="s">
        <v>8176</v>
      </c>
      <c r="D3620">
        <v>16091125</v>
      </c>
      <c r="E3620" t="s">
        <v>9340</v>
      </c>
      <c r="F3620" t="s">
        <v>9341</v>
      </c>
      <c r="G3620" t="s">
        <v>885</v>
      </c>
      <c r="H3620">
        <v>594117</v>
      </c>
      <c r="I3620" s="4">
        <v>45534</v>
      </c>
      <c r="J3620" t="s">
        <v>14754</v>
      </c>
      <c r="K3620" s="3">
        <v>1100</v>
      </c>
      <c r="L3620" t="s">
        <v>14754</v>
      </c>
      <c r="M3620" s="3">
        <v>1100</v>
      </c>
      <c r="N3620" t="s">
        <v>61</v>
      </c>
      <c r="O3620" t="s">
        <v>16</v>
      </c>
      <c r="P3620" t="s">
        <v>17</v>
      </c>
      <c r="Q3620" s="4">
        <v>45534</v>
      </c>
    </row>
    <row r="3621" spans="1:17" x14ac:dyDescent="0.25">
      <c r="A3621" t="str">
        <f>VLOOKUP(C3621,VendorMappingList[],3,FALSE)</f>
        <v>C811558</v>
      </c>
      <c r="B3621" t="str">
        <f>VLOOKUP(C3621,VendorMappingList[],2,FALSE)</f>
        <v>Salvage</v>
      </c>
      <c r="C3621" t="s">
        <v>8176</v>
      </c>
      <c r="D3621">
        <v>16091126</v>
      </c>
      <c r="E3621" t="s">
        <v>9342</v>
      </c>
      <c r="F3621" t="s">
        <v>9343</v>
      </c>
      <c r="G3621" t="s">
        <v>9344</v>
      </c>
      <c r="H3621">
        <v>594117</v>
      </c>
      <c r="I3621" s="4">
        <v>45534</v>
      </c>
      <c r="J3621" t="s">
        <v>14754</v>
      </c>
      <c r="K3621" s="3">
        <v>900</v>
      </c>
      <c r="L3621" t="s">
        <v>14754</v>
      </c>
      <c r="M3621" s="3">
        <v>900</v>
      </c>
      <c r="N3621" t="s">
        <v>8481</v>
      </c>
      <c r="O3621" t="s">
        <v>16</v>
      </c>
      <c r="P3621" t="s">
        <v>17</v>
      </c>
      <c r="Q3621" s="4">
        <v>45534</v>
      </c>
    </row>
    <row r="3622" spans="1:17" x14ac:dyDescent="0.25">
      <c r="A3622" t="str">
        <f>VLOOKUP(C3622,VendorMappingList[],3,FALSE)</f>
        <v>C613585</v>
      </c>
      <c r="B3622" t="str">
        <f>VLOOKUP(C3622,VendorMappingList[],2,FALSE)</f>
        <v>Salvage</v>
      </c>
      <c r="C3622" t="s">
        <v>13253</v>
      </c>
      <c r="D3622">
        <v>16110265</v>
      </c>
      <c r="E3622" t="s">
        <v>13590</v>
      </c>
      <c r="F3622" t="s">
        <v>13591</v>
      </c>
      <c r="G3622" t="s">
        <v>13592</v>
      </c>
      <c r="H3622">
        <v>594895</v>
      </c>
      <c r="I3622" s="4">
        <v>45534</v>
      </c>
      <c r="J3622" t="s">
        <v>14754</v>
      </c>
      <c r="K3622" s="3">
        <v>500</v>
      </c>
      <c r="L3622" t="s">
        <v>14754</v>
      </c>
      <c r="M3622" s="3">
        <v>500</v>
      </c>
      <c r="N3622" t="s">
        <v>191</v>
      </c>
      <c r="O3622" t="s">
        <v>16</v>
      </c>
      <c r="P3622" t="s">
        <v>17</v>
      </c>
      <c r="Q3622" s="4">
        <v>45534</v>
      </c>
    </row>
    <row r="3623" spans="1:17" x14ac:dyDescent="0.25">
      <c r="A3623" t="str">
        <f>VLOOKUP(C3623,VendorMappingList[],3,FALSE)</f>
        <v>C613585</v>
      </c>
      <c r="B3623" t="str">
        <f>VLOOKUP(C3623,VendorMappingList[],2,FALSE)</f>
        <v>Salvage</v>
      </c>
      <c r="C3623" t="s">
        <v>13253</v>
      </c>
      <c r="D3623">
        <v>16110264</v>
      </c>
      <c r="E3623" t="s">
        <v>13593</v>
      </c>
      <c r="F3623" t="s">
        <v>13594</v>
      </c>
      <c r="G3623" t="s">
        <v>13595</v>
      </c>
      <c r="H3623">
        <v>594895</v>
      </c>
      <c r="I3623" s="4">
        <v>45534</v>
      </c>
      <c r="J3623" t="s">
        <v>14754</v>
      </c>
      <c r="K3623" s="3">
        <v>3125</v>
      </c>
      <c r="L3623" t="s">
        <v>14754</v>
      </c>
      <c r="M3623" s="3">
        <v>3125</v>
      </c>
      <c r="N3623" t="s">
        <v>486</v>
      </c>
      <c r="O3623" t="s">
        <v>16</v>
      </c>
      <c r="P3623" t="s">
        <v>17</v>
      </c>
      <c r="Q3623" s="4">
        <v>45534</v>
      </c>
    </row>
    <row r="3624" spans="1:17" x14ac:dyDescent="0.25">
      <c r="A3624" t="str">
        <f>VLOOKUP(C3624,VendorMappingList[],3,FALSE)</f>
        <v>C613585</v>
      </c>
      <c r="B3624" t="str">
        <f>VLOOKUP(C3624,VendorMappingList[],2,FALSE)</f>
        <v>Salvage</v>
      </c>
      <c r="C3624" t="s">
        <v>13253</v>
      </c>
      <c r="D3624">
        <v>16110266</v>
      </c>
      <c r="E3624" t="s">
        <v>13621</v>
      </c>
      <c r="F3624" t="s">
        <v>13622</v>
      </c>
      <c r="G3624" t="s">
        <v>13623</v>
      </c>
      <c r="H3624">
        <v>594895</v>
      </c>
      <c r="I3624" s="4">
        <v>45534</v>
      </c>
      <c r="J3624" t="s">
        <v>14754</v>
      </c>
      <c r="K3624" s="3">
        <v>975</v>
      </c>
      <c r="L3624" t="s">
        <v>14754</v>
      </c>
      <c r="M3624" s="3">
        <v>975</v>
      </c>
      <c r="N3624" t="s">
        <v>61</v>
      </c>
      <c r="O3624" t="s">
        <v>16</v>
      </c>
      <c r="P3624" t="s">
        <v>17</v>
      </c>
      <c r="Q3624" s="4">
        <v>45534</v>
      </c>
    </row>
    <row r="3625" spans="1:17" x14ac:dyDescent="0.25">
      <c r="A3625" t="str">
        <f>VLOOKUP(C3625,VendorMappingList[],3,FALSE)</f>
        <v>C642404</v>
      </c>
      <c r="B3625" t="str">
        <f>VLOOKUP(C3625,VendorMappingList[],2,FALSE)</f>
        <v>Salvage</v>
      </c>
      <c r="C3625" t="s">
        <v>7110</v>
      </c>
      <c r="D3625">
        <v>16127641</v>
      </c>
      <c r="E3625" t="s">
        <v>7522</v>
      </c>
      <c r="F3625">
        <v>1.2345678914789652E+16</v>
      </c>
      <c r="G3625" t="s">
        <v>1574</v>
      </c>
      <c r="H3625">
        <v>565984</v>
      </c>
      <c r="I3625" s="4">
        <v>45656</v>
      </c>
      <c r="J3625" t="s">
        <v>14754</v>
      </c>
      <c r="K3625" s="3">
        <v>1375</v>
      </c>
      <c r="L3625" t="s">
        <v>14754</v>
      </c>
      <c r="M3625" s="3">
        <v>1375</v>
      </c>
      <c r="N3625" t="s">
        <v>3008</v>
      </c>
      <c r="O3625" t="s">
        <v>16</v>
      </c>
      <c r="P3625" t="s">
        <v>17</v>
      </c>
      <c r="Q3625" s="4">
        <v>45537</v>
      </c>
    </row>
    <row r="3626" spans="1:17" x14ac:dyDescent="0.25">
      <c r="A3626" t="str">
        <f>VLOOKUP(C3626,VendorMappingList[],3,FALSE)</f>
        <v>C613585</v>
      </c>
      <c r="B3626" t="str">
        <f>VLOOKUP(C3626,VendorMappingList[],2,FALSE)</f>
        <v>Salvage</v>
      </c>
      <c r="C3626" t="s">
        <v>13253</v>
      </c>
      <c r="D3626">
        <v>16119535</v>
      </c>
      <c r="E3626" t="s">
        <v>14191</v>
      </c>
      <c r="F3626" t="s">
        <v>14192</v>
      </c>
      <c r="G3626" t="s">
        <v>14193</v>
      </c>
      <c r="H3626">
        <v>565690</v>
      </c>
      <c r="I3626" s="4">
        <v>45657</v>
      </c>
      <c r="J3626" t="s">
        <v>14754</v>
      </c>
      <c r="K3626" s="3">
        <v>6000</v>
      </c>
      <c r="L3626" t="s">
        <v>14754</v>
      </c>
      <c r="M3626" s="3">
        <v>6000</v>
      </c>
      <c r="N3626" t="s">
        <v>10394</v>
      </c>
      <c r="O3626" t="s">
        <v>16</v>
      </c>
      <c r="P3626" t="s">
        <v>17</v>
      </c>
      <c r="Q3626" s="4">
        <v>45537</v>
      </c>
    </row>
    <row r="3627" spans="1:17" x14ac:dyDescent="0.25">
      <c r="A3627" t="str">
        <f>VLOOKUP(C3627,VendorMappingList[],3,FALSE)</f>
        <v>C629027</v>
      </c>
      <c r="B3627" t="str">
        <f>VLOOKUP(C3627,VendorMappingList[],2,FALSE)</f>
        <v>Salvage</v>
      </c>
      <c r="C3627" t="s">
        <v>680</v>
      </c>
      <c r="D3627">
        <v>16132937</v>
      </c>
      <c r="E3627" t="s">
        <v>738</v>
      </c>
      <c r="F3627" t="s">
        <v>739</v>
      </c>
      <c r="G3627" t="s">
        <v>740</v>
      </c>
      <c r="H3627">
        <v>565690</v>
      </c>
      <c r="I3627" s="4">
        <v>45657</v>
      </c>
      <c r="J3627" t="s">
        <v>14754</v>
      </c>
      <c r="K3627" s="3">
        <v>1750</v>
      </c>
      <c r="L3627" t="s">
        <v>14754</v>
      </c>
      <c r="M3627" s="3">
        <v>1750</v>
      </c>
      <c r="N3627" t="s">
        <v>321</v>
      </c>
      <c r="O3627" t="s">
        <v>16</v>
      </c>
      <c r="P3627" t="s">
        <v>17</v>
      </c>
      <c r="Q3627" s="4">
        <v>45538</v>
      </c>
    </row>
    <row r="3628" spans="1:17" x14ac:dyDescent="0.25">
      <c r="A3628" t="str">
        <f>VLOOKUP(C3628,VendorMappingList[],3,FALSE)</f>
        <v>C613585</v>
      </c>
      <c r="B3628" t="str">
        <f>VLOOKUP(C3628,VendorMappingList[],2,FALSE)</f>
        <v>Salvage</v>
      </c>
      <c r="C3628" t="s">
        <v>13253</v>
      </c>
      <c r="D3628">
        <v>16106545</v>
      </c>
      <c r="E3628" t="s">
        <v>738</v>
      </c>
      <c r="F3628" t="s">
        <v>739</v>
      </c>
      <c r="G3628" t="s">
        <v>740</v>
      </c>
      <c r="H3628">
        <v>594413</v>
      </c>
      <c r="I3628" s="4">
        <v>45532</v>
      </c>
      <c r="J3628" t="s">
        <v>14754</v>
      </c>
      <c r="K3628" s="3">
        <v>1450</v>
      </c>
      <c r="L3628" t="s">
        <v>14754</v>
      </c>
      <c r="M3628" s="3">
        <v>1450</v>
      </c>
      <c r="N3628" t="s">
        <v>630</v>
      </c>
      <c r="O3628" t="s">
        <v>16</v>
      </c>
      <c r="P3628" t="s">
        <v>17</v>
      </c>
      <c r="Q3628" s="4">
        <v>45538</v>
      </c>
    </row>
    <row r="3629" spans="1:17" x14ac:dyDescent="0.25">
      <c r="A3629" t="str">
        <f>VLOOKUP(C3629,VendorMappingList[],3,FALSE)</f>
        <v>C562475</v>
      </c>
      <c r="B3629" t="str">
        <f>VLOOKUP(C3629,VendorMappingList[],2,FALSE)</f>
        <v>Salvage</v>
      </c>
      <c r="C3629" t="s">
        <v>1958</v>
      </c>
      <c r="D3629">
        <v>16127626</v>
      </c>
      <c r="E3629" t="s">
        <v>2158</v>
      </c>
      <c r="F3629" t="s">
        <v>2159</v>
      </c>
      <c r="G3629" t="s">
        <v>2160</v>
      </c>
      <c r="H3629">
        <v>595158</v>
      </c>
      <c r="I3629" s="4">
        <v>45539</v>
      </c>
      <c r="J3629" t="s">
        <v>14754</v>
      </c>
      <c r="K3629" s="3">
        <v>7375</v>
      </c>
      <c r="L3629" t="s">
        <v>14754</v>
      </c>
      <c r="M3629" s="3">
        <v>7375</v>
      </c>
      <c r="N3629" t="s">
        <v>486</v>
      </c>
      <c r="O3629" t="s">
        <v>16</v>
      </c>
      <c r="P3629" t="s">
        <v>17</v>
      </c>
      <c r="Q3629" s="4">
        <v>45539</v>
      </c>
    </row>
    <row r="3630" spans="1:17" x14ac:dyDescent="0.25">
      <c r="A3630" t="str">
        <f>VLOOKUP(C3630,VendorMappingList[],3,FALSE)</f>
        <v>C742863</v>
      </c>
      <c r="B3630" t="str">
        <f>VLOOKUP(C3630,VendorMappingList[],2,FALSE)</f>
        <v>Salvage</v>
      </c>
      <c r="C3630" t="s">
        <v>2259</v>
      </c>
      <c r="D3630">
        <v>16119534</v>
      </c>
      <c r="E3630" t="s">
        <v>2425</v>
      </c>
      <c r="F3630" t="s">
        <v>2426</v>
      </c>
      <c r="G3630" t="s">
        <v>2427</v>
      </c>
      <c r="H3630">
        <v>595158</v>
      </c>
      <c r="I3630" s="4">
        <v>45539</v>
      </c>
      <c r="J3630" t="s">
        <v>14754</v>
      </c>
      <c r="K3630" s="3">
        <v>750</v>
      </c>
      <c r="L3630" t="s">
        <v>14754</v>
      </c>
      <c r="M3630" s="3">
        <v>750</v>
      </c>
      <c r="N3630" t="s">
        <v>191</v>
      </c>
      <c r="O3630" t="s">
        <v>16</v>
      </c>
      <c r="P3630" t="s">
        <v>17</v>
      </c>
      <c r="Q3630" s="4">
        <v>45539</v>
      </c>
    </row>
    <row r="3631" spans="1:17" x14ac:dyDescent="0.25">
      <c r="A3631" t="str">
        <f>VLOOKUP(C3631,VendorMappingList[],3,FALSE)</f>
        <v>C588223</v>
      </c>
      <c r="B3631" t="str">
        <f>VLOOKUP(C3631,VendorMappingList[],2,FALSE)</f>
        <v>Salvage</v>
      </c>
      <c r="C3631" t="s">
        <v>2699</v>
      </c>
      <c r="D3631">
        <v>16132917</v>
      </c>
      <c r="E3631" t="s">
        <v>2755</v>
      </c>
      <c r="F3631" t="s">
        <v>2756</v>
      </c>
      <c r="G3631" t="s">
        <v>2757</v>
      </c>
      <c r="H3631">
        <v>595157</v>
      </c>
      <c r="I3631" s="4">
        <v>45539</v>
      </c>
      <c r="J3631" t="s">
        <v>14754</v>
      </c>
      <c r="K3631" s="3">
        <v>6500</v>
      </c>
      <c r="L3631" t="s">
        <v>14754</v>
      </c>
      <c r="M3631" s="3">
        <v>6500</v>
      </c>
      <c r="N3631" t="s">
        <v>2758</v>
      </c>
      <c r="O3631" t="s">
        <v>16</v>
      </c>
      <c r="P3631" t="s">
        <v>17</v>
      </c>
      <c r="Q3631" s="4">
        <v>45539</v>
      </c>
    </row>
    <row r="3632" spans="1:17" x14ac:dyDescent="0.25">
      <c r="A3632" t="str">
        <f>VLOOKUP(C3632,VendorMappingList[],3,FALSE)</f>
        <v>C216864</v>
      </c>
      <c r="B3632" t="str">
        <f>VLOOKUP(C3632,VendorMappingList[],2,FALSE)</f>
        <v>Salvage</v>
      </c>
      <c r="C3632" t="s">
        <v>3142</v>
      </c>
      <c r="D3632">
        <v>16132932</v>
      </c>
      <c r="E3632" t="s">
        <v>3436</v>
      </c>
      <c r="F3632" t="s">
        <v>3437</v>
      </c>
      <c r="G3632" t="s">
        <v>3438</v>
      </c>
      <c r="H3632">
        <v>595158</v>
      </c>
      <c r="I3632" s="4">
        <v>45539</v>
      </c>
      <c r="J3632" t="s">
        <v>14754</v>
      </c>
      <c r="K3632" s="3">
        <v>750</v>
      </c>
      <c r="L3632" t="s">
        <v>14754</v>
      </c>
      <c r="M3632" s="3">
        <v>750</v>
      </c>
      <c r="N3632" t="s">
        <v>119</v>
      </c>
      <c r="O3632" t="s">
        <v>16</v>
      </c>
      <c r="P3632" t="s">
        <v>17</v>
      </c>
      <c r="Q3632" s="4">
        <v>45539</v>
      </c>
    </row>
    <row r="3633" spans="1:17" x14ac:dyDescent="0.25">
      <c r="A3633" t="str">
        <f>VLOOKUP(C3633,VendorMappingList[],3,FALSE)</f>
        <v>C216864</v>
      </c>
      <c r="B3633" t="str">
        <f>VLOOKUP(C3633,VendorMappingList[],2,FALSE)</f>
        <v>Salvage</v>
      </c>
      <c r="C3633" t="s">
        <v>3142</v>
      </c>
      <c r="D3633">
        <v>16127620</v>
      </c>
      <c r="E3633" t="s">
        <v>3598</v>
      </c>
      <c r="F3633" t="s">
        <v>3599</v>
      </c>
      <c r="G3633" t="s">
        <v>3600</v>
      </c>
      <c r="H3633">
        <v>595157</v>
      </c>
      <c r="I3633" s="4">
        <v>45539</v>
      </c>
      <c r="J3633" t="s">
        <v>14754</v>
      </c>
      <c r="K3633" s="3">
        <v>11975</v>
      </c>
      <c r="L3633" t="s">
        <v>14754</v>
      </c>
      <c r="M3633" s="3">
        <v>11975</v>
      </c>
      <c r="N3633" t="s">
        <v>242</v>
      </c>
      <c r="O3633" t="s">
        <v>16</v>
      </c>
      <c r="P3633" t="s">
        <v>17</v>
      </c>
      <c r="Q3633" s="4">
        <v>45539</v>
      </c>
    </row>
    <row r="3634" spans="1:17" x14ac:dyDescent="0.25">
      <c r="A3634" t="str">
        <f>VLOOKUP(C3634,VendorMappingList[],3,FALSE)</f>
        <v>C225093</v>
      </c>
      <c r="B3634" t="str">
        <f>VLOOKUP(C3634,VendorMappingList[],2,FALSE)</f>
        <v>Salvage</v>
      </c>
      <c r="C3634" t="s">
        <v>4808</v>
      </c>
      <c r="D3634">
        <v>16132940</v>
      </c>
      <c r="E3634" t="s">
        <v>5302</v>
      </c>
      <c r="F3634" t="s">
        <v>5303</v>
      </c>
      <c r="G3634" t="s">
        <v>5304</v>
      </c>
      <c r="H3634">
        <v>595157</v>
      </c>
      <c r="I3634" s="4">
        <v>45539</v>
      </c>
      <c r="J3634" t="s">
        <v>14754</v>
      </c>
      <c r="K3634" s="3">
        <v>800</v>
      </c>
      <c r="L3634" t="s">
        <v>14754</v>
      </c>
      <c r="M3634" s="3">
        <v>800</v>
      </c>
      <c r="N3634" t="s">
        <v>1489</v>
      </c>
      <c r="O3634" t="s">
        <v>16</v>
      </c>
      <c r="P3634" t="s">
        <v>17</v>
      </c>
      <c r="Q3634" s="4">
        <v>45539</v>
      </c>
    </row>
    <row r="3635" spans="1:17" x14ac:dyDescent="0.25">
      <c r="A3635" t="str">
        <f>VLOOKUP(C3635,VendorMappingList[],3,FALSE)</f>
        <v>C301989</v>
      </c>
      <c r="B3635" t="str">
        <f>VLOOKUP(C3635,VendorMappingList[],2,FALSE)</f>
        <v>Salvage</v>
      </c>
      <c r="C3635" t="s">
        <v>6198</v>
      </c>
      <c r="D3635">
        <v>16119529</v>
      </c>
      <c r="E3635" t="s">
        <v>6649</v>
      </c>
      <c r="F3635" t="s">
        <v>6650</v>
      </c>
      <c r="G3635" t="s">
        <v>6651</v>
      </c>
      <c r="H3635">
        <v>595158</v>
      </c>
      <c r="I3635" s="4">
        <v>45539</v>
      </c>
      <c r="J3635" t="s">
        <v>14754</v>
      </c>
      <c r="K3635" s="3">
        <v>2250</v>
      </c>
      <c r="L3635" t="s">
        <v>14754</v>
      </c>
      <c r="M3635" s="3">
        <v>2250</v>
      </c>
      <c r="N3635" t="s">
        <v>2281</v>
      </c>
      <c r="O3635" t="s">
        <v>16</v>
      </c>
      <c r="P3635" t="s">
        <v>17</v>
      </c>
      <c r="Q3635" s="4">
        <v>45539</v>
      </c>
    </row>
    <row r="3636" spans="1:17" x14ac:dyDescent="0.25">
      <c r="A3636" t="str">
        <f>VLOOKUP(C3636,VendorMappingList[],3,FALSE)</f>
        <v>C642404</v>
      </c>
      <c r="B3636" t="str">
        <f>VLOOKUP(C3636,VendorMappingList[],2,FALSE)</f>
        <v>Salvage</v>
      </c>
      <c r="C3636" t="s">
        <v>7110</v>
      </c>
      <c r="D3636">
        <v>16138133</v>
      </c>
      <c r="E3636" t="s">
        <v>7288</v>
      </c>
      <c r="F3636" t="s">
        <v>7289</v>
      </c>
      <c r="G3636" t="s">
        <v>7290</v>
      </c>
      <c r="H3636">
        <v>565984</v>
      </c>
      <c r="I3636" s="4">
        <v>45656</v>
      </c>
      <c r="J3636" t="s">
        <v>14754</v>
      </c>
      <c r="K3636" s="3">
        <v>400</v>
      </c>
      <c r="L3636" t="s">
        <v>14754</v>
      </c>
      <c r="M3636" s="3">
        <v>400</v>
      </c>
      <c r="N3636" t="s">
        <v>11</v>
      </c>
      <c r="O3636" t="s">
        <v>16</v>
      </c>
      <c r="P3636" t="s">
        <v>17</v>
      </c>
      <c r="Q3636" s="4">
        <v>45539</v>
      </c>
    </row>
    <row r="3637" spans="1:17" x14ac:dyDescent="0.25">
      <c r="A3637" t="str">
        <f>VLOOKUP(C3637,VendorMappingList[],3,FALSE)</f>
        <v>C720541</v>
      </c>
      <c r="B3637" t="str">
        <f>VLOOKUP(C3637,VendorMappingList[],2,FALSE)</f>
        <v>Salvage</v>
      </c>
      <c r="C3637" t="s">
        <v>10208</v>
      </c>
      <c r="D3637">
        <v>16132916</v>
      </c>
      <c r="E3637" t="s">
        <v>10218</v>
      </c>
      <c r="F3637" t="s">
        <v>10219</v>
      </c>
      <c r="G3637" t="s">
        <v>10220</v>
      </c>
      <c r="H3637">
        <v>595157</v>
      </c>
      <c r="I3637" s="4">
        <v>45539</v>
      </c>
      <c r="J3637" t="s">
        <v>14754</v>
      </c>
      <c r="K3637" s="3">
        <v>2200</v>
      </c>
      <c r="L3637" t="s">
        <v>14754</v>
      </c>
      <c r="M3637" s="3">
        <v>2200</v>
      </c>
      <c r="N3637" t="s">
        <v>510</v>
      </c>
      <c r="O3637" t="s">
        <v>16</v>
      </c>
      <c r="P3637" t="s">
        <v>17</v>
      </c>
      <c r="Q3637" s="4">
        <v>45539</v>
      </c>
    </row>
    <row r="3638" spans="1:17" x14ac:dyDescent="0.25">
      <c r="A3638" t="str">
        <f>VLOOKUP(C3638,VendorMappingList[],3,FALSE)</f>
        <v>C519318</v>
      </c>
      <c r="B3638" t="str">
        <f>VLOOKUP(C3638,VendorMappingList[],2,FALSE)</f>
        <v>Salvage</v>
      </c>
      <c r="C3638" t="s">
        <v>10286</v>
      </c>
      <c r="D3638">
        <v>16127621</v>
      </c>
      <c r="E3638" t="s">
        <v>10427</v>
      </c>
      <c r="F3638" t="s">
        <v>10428</v>
      </c>
      <c r="G3638" t="s">
        <v>10429</v>
      </c>
      <c r="H3638">
        <v>595157</v>
      </c>
      <c r="I3638" s="4">
        <v>45539</v>
      </c>
      <c r="J3638" t="s">
        <v>14754</v>
      </c>
      <c r="K3638" s="3">
        <v>350</v>
      </c>
      <c r="L3638" t="s">
        <v>14754</v>
      </c>
      <c r="M3638" s="3">
        <v>350</v>
      </c>
      <c r="N3638" t="s">
        <v>39</v>
      </c>
      <c r="O3638" t="s">
        <v>16</v>
      </c>
      <c r="P3638" t="s">
        <v>17</v>
      </c>
      <c r="Q3638" s="4">
        <v>45539</v>
      </c>
    </row>
    <row r="3639" spans="1:17" x14ac:dyDescent="0.25">
      <c r="A3639" t="str">
        <f>VLOOKUP(C3639,VendorMappingList[],3,FALSE)</f>
        <v>C519318</v>
      </c>
      <c r="B3639" t="str">
        <f>VLOOKUP(C3639,VendorMappingList[],2,FALSE)</f>
        <v>Salvage</v>
      </c>
      <c r="C3639" t="s">
        <v>10286</v>
      </c>
      <c r="D3639">
        <v>16127623</v>
      </c>
      <c r="E3639" t="s">
        <v>10430</v>
      </c>
      <c r="F3639" t="s">
        <v>10431</v>
      </c>
      <c r="G3639" t="s">
        <v>6712</v>
      </c>
      <c r="H3639">
        <v>595302</v>
      </c>
      <c r="I3639" s="4">
        <v>45539</v>
      </c>
      <c r="J3639" t="s">
        <v>14754</v>
      </c>
      <c r="K3639" s="3">
        <v>6975</v>
      </c>
      <c r="L3639" t="s">
        <v>14754</v>
      </c>
      <c r="M3639" s="3">
        <v>6975</v>
      </c>
      <c r="N3639" t="s">
        <v>39</v>
      </c>
      <c r="O3639" t="s">
        <v>16</v>
      </c>
      <c r="P3639" t="s">
        <v>17</v>
      </c>
      <c r="Q3639" s="4">
        <v>45539</v>
      </c>
    </row>
    <row r="3640" spans="1:17" x14ac:dyDescent="0.25">
      <c r="A3640" t="str">
        <f>VLOOKUP(C3640,VendorMappingList[],3,FALSE)</f>
        <v>c682151</v>
      </c>
      <c r="B3640" t="str">
        <f>VLOOKUP(C3640,VendorMappingList[],2,FALSE)</f>
        <v>Fleet</v>
      </c>
      <c r="C3640" t="s">
        <v>10929</v>
      </c>
      <c r="D3640">
        <v>16138135</v>
      </c>
      <c r="E3640" t="s">
        <v>1170</v>
      </c>
      <c r="F3640" t="s">
        <v>1171</v>
      </c>
      <c r="G3640" t="s">
        <v>888</v>
      </c>
      <c r="H3640">
        <v>565690</v>
      </c>
      <c r="I3640" s="4">
        <v>45657</v>
      </c>
      <c r="J3640" t="s">
        <v>14754</v>
      </c>
      <c r="K3640" s="3">
        <v>10650</v>
      </c>
      <c r="L3640" t="s">
        <v>14754</v>
      </c>
      <c r="M3640" s="3">
        <v>10650</v>
      </c>
      <c r="N3640" t="s">
        <v>1115</v>
      </c>
      <c r="O3640" t="s">
        <v>16</v>
      </c>
      <c r="P3640" t="s">
        <v>17</v>
      </c>
      <c r="Q3640" s="4">
        <v>45539</v>
      </c>
    </row>
    <row r="3641" spans="1:17" x14ac:dyDescent="0.25">
      <c r="A3641" t="str">
        <f>VLOOKUP(C3641,VendorMappingList[],3,FALSE)</f>
        <v>c682151</v>
      </c>
      <c r="B3641" t="str">
        <f>VLOOKUP(C3641,VendorMappingList[],2,FALSE)</f>
        <v>Fleet</v>
      </c>
      <c r="C3641" t="s">
        <v>10929</v>
      </c>
      <c r="D3641">
        <v>16138138</v>
      </c>
      <c r="E3641" t="s">
        <v>1164</v>
      </c>
      <c r="F3641" t="s">
        <v>1165</v>
      </c>
      <c r="G3641" t="s">
        <v>1166</v>
      </c>
      <c r="H3641">
        <v>565690</v>
      </c>
      <c r="I3641" s="4">
        <v>45657</v>
      </c>
      <c r="J3641" t="s">
        <v>14754</v>
      </c>
      <c r="K3641" s="3">
        <v>10800</v>
      </c>
      <c r="L3641" t="s">
        <v>14754</v>
      </c>
      <c r="M3641" s="3">
        <v>10800</v>
      </c>
      <c r="N3641" t="s">
        <v>1115</v>
      </c>
      <c r="O3641" t="s">
        <v>16</v>
      </c>
      <c r="P3641" t="s">
        <v>17</v>
      </c>
      <c r="Q3641" s="4">
        <v>45539</v>
      </c>
    </row>
    <row r="3642" spans="1:17" x14ac:dyDescent="0.25">
      <c r="A3642" t="str">
        <f>VLOOKUP(C3642,VendorMappingList[],3,FALSE)</f>
        <v>c682151</v>
      </c>
      <c r="B3642" t="str">
        <f>VLOOKUP(C3642,VendorMappingList[],2,FALSE)</f>
        <v>Fleet</v>
      </c>
      <c r="C3642" t="s">
        <v>10929</v>
      </c>
      <c r="D3642">
        <v>16138137</v>
      </c>
      <c r="E3642" t="s">
        <v>1167</v>
      </c>
      <c r="F3642" t="s">
        <v>1168</v>
      </c>
      <c r="G3642" t="s">
        <v>888</v>
      </c>
      <c r="H3642">
        <v>565690</v>
      </c>
      <c r="I3642" s="4">
        <v>45657</v>
      </c>
      <c r="J3642" t="s">
        <v>14754</v>
      </c>
      <c r="K3642" s="3">
        <v>4000</v>
      </c>
      <c r="L3642" t="s">
        <v>14754</v>
      </c>
      <c r="M3642" s="3">
        <v>4000</v>
      </c>
      <c r="N3642" t="s">
        <v>1115</v>
      </c>
      <c r="O3642" t="s">
        <v>16</v>
      </c>
      <c r="P3642" t="s">
        <v>17</v>
      </c>
      <c r="Q3642" s="4">
        <v>45539</v>
      </c>
    </row>
    <row r="3643" spans="1:17" x14ac:dyDescent="0.25">
      <c r="A3643" t="str">
        <f>VLOOKUP(C3643,VendorMappingList[],3,FALSE)</f>
        <v>c682151</v>
      </c>
      <c r="B3643" t="str">
        <f>VLOOKUP(C3643,VendorMappingList[],2,FALSE)</f>
        <v>Fleet</v>
      </c>
      <c r="C3643" t="s">
        <v>10929</v>
      </c>
      <c r="D3643">
        <v>16138140</v>
      </c>
      <c r="E3643" t="s">
        <v>1161</v>
      </c>
      <c r="F3643" t="s">
        <v>1162</v>
      </c>
      <c r="G3643" t="s">
        <v>5815</v>
      </c>
      <c r="H3643">
        <v>565690</v>
      </c>
      <c r="I3643" s="4">
        <v>45657</v>
      </c>
      <c r="J3643" t="s">
        <v>14754</v>
      </c>
      <c r="K3643" s="3">
        <v>8950</v>
      </c>
      <c r="L3643" t="s">
        <v>14754</v>
      </c>
      <c r="M3643" s="3">
        <v>8950</v>
      </c>
      <c r="N3643" t="s">
        <v>1115</v>
      </c>
      <c r="O3643" t="s">
        <v>16</v>
      </c>
      <c r="P3643" t="s">
        <v>17</v>
      </c>
      <c r="Q3643" s="4">
        <v>45539</v>
      </c>
    </row>
    <row r="3644" spans="1:17" x14ac:dyDescent="0.25">
      <c r="A3644" t="str">
        <f>VLOOKUP(C3644,VendorMappingList[],3,FALSE)</f>
        <v>c682151</v>
      </c>
      <c r="B3644" t="str">
        <f>VLOOKUP(C3644,VendorMappingList[],2,FALSE)</f>
        <v>Fleet</v>
      </c>
      <c r="C3644" t="s">
        <v>10929</v>
      </c>
      <c r="D3644">
        <v>16138139</v>
      </c>
      <c r="E3644" t="s">
        <v>1159</v>
      </c>
      <c r="F3644" t="s">
        <v>1160</v>
      </c>
      <c r="G3644" t="s">
        <v>1048</v>
      </c>
      <c r="H3644">
        <v>565690</v>
      </c>
      <c r="I3644" s="4">
        <v>45657</v>
      </c>
      <c r="J3644" t="s">
        <v>14754</v>
      </c>
      <c r="K3644" s="3">
        <v>9000</v>
      </c>
      <c r="L3644" t="s">
        <v>14754</v>
      </c>
      <c r="M3644" s="3">
        <v>9000</v>
      </c>
      <c r="N3644" t="s">
        <v>1115</v>
      </c>
      <c r="O3644" t="s">
        <v>16</v>
      </c>
      <c r="P3644" t="s">
        <v>17</v>
      </c>
      <c r="Q3644" s="4">
        <v>45539</v>
      </c>
    </row>
    <row r="3645" spans="1:17" x14ac:dyDescent="0.25">
      <c r="A3645" t="str">
        <f>VLOOKUP(C3645,VendorMappingList[],3,FALSE)</f>
        <v>c682151</v>
      </c>
      <c r="B3645" t="str">
        <f>VLOOKUP(C3645,VendorMappingList[],2,FALSE)</f>
        <v>Fleet</v>
      </c>
      <c r="C3645" t="s">
        <v>10929</v>
      </c>
      <c r="D3645">
        <v>16138141</v>
      </c>
      <c r="E3645" t="s">
        <v>1172</v>
      </c>
      <c r="F3645" t="s">
        <v>1173</v>
      </c>
      <c r="G3645" t="s">
        <v>1080</v>
      </c>
      <c r="H3645">
        <v>565690</v>
      </c>
      <c r="I3645" s="4">
        <v>45657</v>
      </c>
      <c r="J3645" t="s">
        <v>14754</v>
      </c>
      <c r="K3645" s="3">
        <v>7500</v>
      </c>
      <c r="L3645" t="s">
        <v>14754</v>
      </c>
      <c r="M3645" s="3">
        <v>7500</v>
      </c>
      <c r="N3645" t="s">
        <v>1115</v>
      </c>
      <c r="O3645" t="s">
        <v>16</v>
      </c>
      <c r="P3645" t="s">
        <v>17</v>
      </c>
      <c r="Q3645" s="4">
        <v>45539</v>
      </c>
    </row>
    <row r="3646" spans="1:17" x14ac:dyDescent="0.25">
      <c r="A3646" t="str">
        <f>VLOOKUP(C3646,VendorMappingList[],3,FALSE)</f>
        <v>c682151</v>
      </c>
      <c r="B3646" t="str">
        <f>VLOOKUP(C3646,VendorMappingList[],2,FALSE)</f>
        <v>Fleet</v>
      </c>
      <c r="C3646" t="s">
        <v>10929</v>
      </c>
      <c r="D3646">
        <v>16138194</v>
      </c>
      <c r="E3646" t="s">
        <v>1034</v>
      </c>
      <c r="F3646" t="s">
        <v>1035</v>
      </c>
      <c r="G3646" t="s">
        <v>799</v>
      </c>
      <c r="H3646">
        <v>565690</v>
      </c>
      <c r="I3646" s="4">
        <v>45657</v>
      </c>
      <c r="J3646" t="s">
        <v>14754</v>
      </c>
      <c r="K3646" s="3">
        <v>16900</v>
      </c>
      <c r="L3646" t="s">
        <v>14754</v>
      </c>
      <c r="M3646" s="3">
        <v>16900</v>
      </c>
      <c r="N3646" t="s">
        <v>1115</v>
      </c>
      <c r="O3646" t="s">
        <v>16</v>
      </c>
      <c r="P3646" t="s">
        <v>17</v>
      </c>
      <c r="Q3646" s="4">
        <v>45539</v>
      </c>
    </row>
    <row r="3647" spans="1:17" x14ac:dyDescent="0.25">
      <c r="A3647" t="str">
        <f>VLOOKUP(C3647,VendorMappingList[],3,FALSE)</f>
        <v>c682151</v>
      </c>
      <c r="B3647" t="str">
        <f>VLOOKUP(C3647,VendorMappingList[],2,FALSE)</f>
        <v>Fleet</v>
      </c>
      <c r="C3647" t="s">
        <v>10929</v>
      </c>
      <c r="D3647">
        <v>16138179</v>
      </c>
      <c r="E3647" t="s">
        <v>1039</v>
      </c>
      <c r="F3647" t="s">
        <v>1040</v>
      </c>
      <c r="G3647" t="s">
        <v>1041</v>
      </c>
      <c r="H3647">
        <v>565690</v>
      </c>
      <c r="I3647" s="4">
        <v>45657</v>
      </c>
      <c r="J3647" t="s">
        <v>14754</v>
      </c>
      <c r="K3647" s="3">
        <v>17950</v>
      </c>
      <c r="L3647" t="s">
        <v>14754</v>
      </c>
      <c r="M3647" s="3">
        <v>17950</v>
      </c>
      <c r="N3647" t="s">
        <v>1115</v>
      </c>
      <c r="O3647" t="s">
        <v>16</v>
      </c>
      <c r="P3647" t="s">
        <v>17</v>
      </c>
      <c r="Q3647" s="4">
        <v>45539</v>
      </c>
    </row>
    <row r="3648" spans="1:17" x14ac:dyDescent="0.25">
      <c r="A3648" t="str">
        <f>VLOOKUP(C3648,VendorMappingList[],3,FALSE)</f>
        <v>C651158</v>
      </c>
      <c r="B3648" t="str">
        <f>VLOOKUP(C3648,VendorMappingList[],2,FALSE)</f>
        <v>Fleet</v>
      </c>
      <c r="C3648" t="s">
        <v>11531</v>
      </c>
      <c r="D3648">
        <v>16138169</v>
      </c>
      <c r="E3648" t="s">
        <v>11955</v>
      </c>
      <c r="F3648" t="s">
        <v>11956</v>
      </c>
      <c r="G3648" t="s">
        <v>11957</v>
      </c>
      <c r="H3648">
        <v>565690</v>
      </c>
      <c r="I3648" s="4">
        <v>45657</v>
      </c>
      <c r="J3648" t="s">
        <v>14754</v>
      </c>
      <c r="K3648" s="3">
        <v>40500</v>
      </c>
      <c r="L3648" t="s">
        <v>14754</v>
      </c>
      <c r="M3648" s="3">
        <v>40500</v>
      </c>
      <c r="N3648" t="s">
        <v>11958</v>
      </c>
      <c r="O3648" t="s">
        <v>16</v>
      </c>
      <c r="P3648" t="s">
        <v>17</v>
      </c>
      <c r="Q3648" s="4">
        <v>45539</v>
      </c>
    </row>
    <row r="3649" spans="1:17" x14ac:dyDescent="0.25">
      <c r="A3649" t="str">
        <f>VLOOKUP(C3649,VendorMappingList[],3,FALSE)</f>
        <v>C651158</v>
      </c>
      <c r="B3649" t="str">
        <f>VLOOKUP(C3649,VendorMappingList[],2,FALSE)</f>
        <v>Fleet</v>
      </c>
      <c r="C3649" t="s">
        <v>11531</v>
      </c>
      <c r="D3649">
        <v>16138171</v>
      </c>
      <c r="E3649" t="s">
        <v>11963</v>
      </c>
      <c r="F3649" t="s">
        <v>11964</v>
      </c>
      <c r="G3649" t="s">
        <v>213</v>
      </c>
      <c r="H3649">
        <v>565690</v>
      </c>
      <c r="I3649" s="4">
        <v>45657</v>
      </c>
      <c r="J3649" t="s">
        <v>14754</v>
      </c>
      <c r="K3649" s="3">
        <v>28675</v>
      </c>
      <c r="L3649" t="s">
        <v>14754</v>
      </c>
      <c r="M3649" s="3">
        <v>28675</v>
      </c>
      <c r="N3649" t="s">
        <v>11965</v>
      </c>
      <c r="O3649" t="s">
        <v>16</v>
      </c>
      <c r="P3649" t="s">
        <v>17</v>
      </c>
      <c r="Q3649" s="4">
        <v>45539</v>
      </c>
    </row>
    <row r="3650" spans="1:17" x14ac:dyDescent="0.25">
      <c r="A3650" t="str">
        <f>VLOOKUP(C3650,VendorMappingList[],3,FALSE)</f>
        <v>C651158</v>
      </c>
      <c r="B3650" t="str">
        <f>VLOOKUP(C3650,VendorMappingList[],2,FALSE)</f>
        <v>Fleet</v>
      </c>
      <c r="C3650" t="s">
        <v>11531</v>
      </c>
      <c r="D3650">
        <v>16138170</v>
      </c>
      <c r="E3650" t="s">
        <v>11966</v>
      </c>
      <c r="F3650" t="s">
        <v>11967</v>
      </c>
      <c r="G3650" t="s">
        <v>5815</v>
      </c>
      <c r="H3650">
        <v>565690</v>
      </c>
      <c r="I3650" s="4">
        <v>45657</v>
      </c>
      <c r="J3650" t="s">
        <v>14754</v>
      </c>
      <c r="K3650" s="3">
        <v>70000</v>
      </c>
      <c r="L3650" t="s">
        <v>14754</v>
      </c>
      <c r="M3650" s="3">
        <v>70000</v>
      </c>
      <c r="N3650" t="s">
        <v>11968</v>
      </c>
      <c r="O3650" t="s">
        <v>16</v>
      </c>
      <c r="P3650" t="s">
        <v>17</v>
      </c>
      <c r="Q3650" s="4">
        <v>45539</v>
      </c>
    </row>
    <row r="3651" spans="1:17" x14ac:dyDescent="0.25">
      <c r="A3651" t="str">
        <f>VLOOKUP(C3651,VendorMappingList[],3,FALSE)</f>
        <v>C651158</v>
      </c>
      <c r="B3651" t="str">
        <f>VLOOKUP(C3651,VendorMappingList[],2,FALSE)</f>
        <v>Fleet</v>
      </c>
      <c r="C3651" t="s">
        <v>11531</v>
      </c>
      <c r="D3651">
        <v>16138175</v>
      </c>
      <c r="E3651" t="s">
        <v>11972</v>
      </c>
      <c r="F3651" t="s">
        <v>11973</v>
      </c>
      <c r="G3651" t="s">
        <v>885</v>
      </c>
      <c r="H3651">
        <v>565690</v>
      </c>
      <c r="I3651" s="4">
        <v>45657</v>
      </c>
      <c r="J3651" t="s">
        <v>14754</v>
      </c>
      <c r="K3651" s="3">
        <v>26000</v>
      </c>
      <c r="L3651" t="s">
        <v>14754</v>
      </c>
      <c r="M3651" s="3">
        <v>26000</v>
      </c>
      <c r="N3651" t="s">
        <v>11974</v>
      </c>
      <c r="O3651" t="s">
        <v>16</v>
      </c>
      <c r="P3651" t="s">
        <v>17</v>
      </c>
      <c r="Q3651" s="4">
        <v>45539</v>
      </c>
    </row>
    <row r="3652" spans="1:17" x14ac:dyDescent="0.25">
      <c r="A3652" t="str">
        <f>VLOOKUP(C3652,VendorMappingList[],3,FALSE)</f>
        <v>C651158</v>
      </c>
      <c r="B3652" t="str">
        <f>VLOOKUP(C3652,VendorMappingList[],2,FALSE)</f>
        <v>Fleet</v>
      </c>
      <c r="C3652" t="s">
        <v>11531</v>
      </c>
      <c r="D3652">
        <v>16138165</v>
      </c>
      <c r="E3652" t="s">
        <v>11984</v>
      </c>
      <c r="F3652" t="s">
        <v>11985</v>
      </c>
      <c r="G3652" t="s">
        <v>1257</v>
      </c>
      <c r="H3652">
        <v>565690</v>
      </c>
      <c r="I3652" s="4">
        <v>45657</v>
      </c>
      <c r="J3652" t="s">
        <v>14754</v>
      </c>
      <c r="K3652" s="3">
        <v>23500</v>
      </c>
      <c r="L3652" t="s">
        <v>14754</v>
      </c>
      <c r="M3652" s="3">
        <v>23500</v>
      </c>
      <c r="N3652" t="s">
        <v>11986</v>
      </c>
      <c r="O3652" t="s">
        <v>16</v>
      </c>
      <c r="P3652" t="s">
        <v>17</v>
      </c>
      <c r="Q3652" s="4">
        <v>45539</v>
      </c>
    </row>
    <row r="3653" spans="1:17" x14ac:dyDescent="0.25">
      <c r="A3653" t="str">
        <f>VLOOKUP(C3653,VendorMappingList[],3,FALSE)</f>
        <v>C651158</v>
      </c>
      <c r="B3653" t="str">
        <f>VLOOKUP(C3653,VendorMappingList[],2,FALSE)</f>
        <v>Fleet</v>
      </c>
      <c r="C3653" t="s">
        <v>11531</v>
      </c>
      <c r="D3653">
        <v>16138166</v>
      </c>
      <c r="E3653" t="s">
        <v>11987</v>
      </c>
      <c r="F3653" t="s">
        <v>11988</v>
      </c>
      <c r="G3653" t="s">
        <v>213</v>
      </c>
      <c r="H3653">
        <v>565690</v>
      </c>
      <c r="I3653" s="4">
        <v>45657</v>
      </c>
      <c r="J3653" t="s">
        <v>14754</v>
      </c>
      <c r="K3653" s="3">
        <v>27175</v>
      </c>
      <c r="L3653" t="s">
        <v>14754</v>
      </c>
      <c r="M3653" s="3">
        <v>27175</v>
      </c>
      <c r="N3653" t="s">
        <v>11989</v>
      </c>
      <c r="O3653" t="s">
        <v>16</v>
      </c>
      <c r="P3653" t="s">
        <v>17</v>
      </c>
      <c r="Q3653" s="4">
        <v>45539</v>
      </c>
    </row>
    <row r="3654" spans="1:17" x14ac:dyDescent="0.25">
      <c r="A3654" t="str">
        <f>VLOOKUP(C3654,VendorMappingList[],3,FALSE)</f>
        <v>C651158</v>
      </c>
      <c r="B3654" t="str">
        <f>VLOOKUP(C3654,VendorMappingList[],2,FALSE)</f>
        <v>Fleet</v>
      </c>
      <c r="C3654" t="s">
        <v>11531</v>
      </c>
      <c r="D3654">
        <v>16138168</v>
      </c>
      <c r="E3654" t="s">
        <v>11990</v>
      </c>
      <c r="F3654" t="s">
        <v>11991</v>
      </c>
      <c r="G3654" t="s">
        <v>1257</v>
      </c>
      <c r="H3654">
        <v>565690</v>
      </c>
      <c r="I3654" s="4">
        <v>45657</v>
      </c>
      <c r="J3654" t="s">
        <v>14754</v>
      </c>
      <c r="K3654" s="3">
        <v>21500</v>
      </c>
      <c r="L3654" t="s">
        <v>14754</v>
      </c>
      <c r="M3654" s="3">
        <v>21500</v>
      </c>
      <c r="N3654" t="s">
        <v>11992</v>
      </c>
      <c r="O3654" t="s">
        <v>16</v>
      </c>
      <c r="P3654" t="s">
        <v>17</v>
      </c>
      <c r="Q3654" s="4">
        <v>45539</v>
      </c>
    </row>
    <row r="3655" spans="1:17" x14ac:dyDescent="0.25">
      <c r="A3655" t="str">
        <f>VLOOKUP(C3655,VendorMappingList[],3,FALSE)</f>
        <v>C651158</v>
      </c>
      <c r="B3655" t="str">
        <f>VLOOKUP(C3655,VendorMappingList[],2,FALSE)</f>
        <v>Fleet</v>
      </c>
      <c r="C3655" t="s">
        <v>11531</v>
      </c>
      <c r="D3655">
        <v>16138167</v>
      </c>
      <c r="E3655" t="s">
        <v>11993</v>
      </c>
      <c r="F3655" t="s">
        <v>11994</v>
      </c>
      <c r="G3655" t="s">
        <v>885</v>
      </c>
      <c r="H3655">
        <v>565690</v>
      </c>
      <c r="I3655" s="4">
        <v>45657</v>
      </c>
      <c r="J3655" t="s">
        <v>14754</v>
      </c>
      <c r="K3655" s="3">
        <v>30325</v>
      </c>
      <c r="L3655" t="s">
        <v>14754</v>
      </c>
      <c r="M3655" s="3">
        <v>30325</v>
      </c>
      <c r="N3655" t="s">
        <v>11995</v>
      </c>
      <c r="O3655" t="s">
        <v>16</v>
      </c>
      <c r="P3655" t="s">
        <v>17</v>
      </c>
      <c r="Q3655" s="4">
        <v>45539</v>
      </c>
    </row>
    <row r="3656" spans="1:17" x14ac:dyDescent="0.25">
      <c r="A3656" t="str">
        <f>VLOOKUP(C3656,VendorMappingList[],3,FALSE)</f>
        <v>C651158</v>
      </c>
      <c r="B3656" t="str">
        <f>VLOOKUP(C3656,VendorMappingList[],2,FALSE)</f>
        <v>Fleet</v>
      </c>
      <c r="C3656" t="s">
        <v>11531</v>
      </c>
      <c r="D3656">
        <v>16138155</v>
      </c>
      <c r="E3656" t="s">
        <v>12017</v>
      </c>
      <c r="F3656" t="s">
        <v>12018</v>
      </c>
      <c r="G3656" t="s">
        <v>1038</v>
      </c>
      <c r="H3656">
        <v>565690</v>
      </c>
      <c r="I3656" s="4">
        <v>45657</v>
      </c>
      <c r="J3656" t="s">
        <v>14754</v>
      </c>
      <c r="K3656" s="3">
        <v>25775</v>
      </c>
      <c r="L3656" t="s">
        <v>14754</v>
      </c>
      <c r="M3656" s="3">
        <v>25775</v>
      </c>
      <c r="N3656" t="s">
        <v>12019</v>
      </c>
      <c r="O3656" t="s">
        <v>16</v>
      </c>
      <c r="P3656" t="s">
        <v>17</v>
      </c>
      <c r="Q3656" s="4">
        <v>45539</v>
      </c>
    </row>
    <row r="3657" spans="1:17" x14ac:dyDescent="0.25">
      <c r="A3657" t="str">
        <f>VLOOKUP(C3657,VendorMappingList[],3,FALSE)</f>
        <v>C651158</v>
      </c>
      <c r="B3657" t="str">
        <f>VLOOKUP(C3657,VendorMappingList[],2,FALSE)</f>
        <v>Fleet</v>
      </c>
      <c r="C3657" t="s">
        <v>11531</v>
      </c>
      <c r="D3657">
        <v>16138142</v>
      </c>
      <c r="E3657" t="s">
        <v>12020</v>
      </c>
      <c r="F3657" t="s">
        <v>12021</v>
      </c>
      <c r="G3657" t="s">
        <v>213</v>
      </c>
      <c r="H3657">
        <v>565690</v>
      </c>
      <c r="I3657" s="4">
        <v>45657</v>
      </c>
      <c r="J3657" t="s">
        <v>14754</v>
      </c>
      <c r="K3657" s="3">
        <v>42000</v>
      </c>
      <c r="L3657" t="s">
        <v>14754</v>
      </c>
      <c r="M3657" s="3">
        <v>42000</v>
      </c>
      <c r="N3657" t="s">
        <v>12022</v>
      </c>
      <c r="O3657" t="s">
        <v>16</v>
      </c>
      <c r="P3657" t="s">
        <v>17</v>
      </c>
      <c r="Q3657" s="4">
        <v>45539</v>
      </c>
    </row>
    <row r="3658" spans="1:17" x14ac:dyDescent="0.25">
      <c r="A3658" t="str">
        <f>VLOOKUP(C3658,VendorMappingList[],3,FALSE)</f>
        <v>C651158</v>
      </c>
      <c r="B3658" t="str">
        <f>VLOOKUP(C3658,VendorMappingList[],2,FALSE)</f>
        <v>Fleet</v>
      </c>
      <c r="C3658" t="s">
        <v>11531</v>
      </c>
      <c r="D3658">
        <v>16138144</v>
      </c>
      <c r="E3658" t="s">
        <v>12023</v>
      </c>
      <c r="F3658" t="s">
        <v>12024</v>
      </c>
      <c r="G3658" t="s">
        <v>1257</v>
      </c>
      <c r="H3658">
        <v>565690</v>
      </c>
      <c r="I3658" s="4">
        <v>45657</v>
      </c>
      <c r="J3658" t="s">
        <v>14754</v>
      </c>
      <c r="K3658" s="3">
        <v>49175</v>
      </c>
      <c r="L3658" t="s">
        <v>14754</v>
      </c>
      <c r="M3658" s="3">
        <v>49175</v>
      </c>
      <c r="N3658" t="s">
        <v>12025</v>
      </c>
      <c r="O3658" t="s">
        <v>16</v>
      </c>
      <c r="P3658" t="s">
        <v>17</v>
      </c>
      <c r="Q3658" s="4">
        <v>45539</v>
      </c>
    </row>
    <row r="3659" spans="1:17" x14ac:dyDescent="0.25">
      <c r="A3659" t="str">
        <f>VLOOKUP(C3659,VendorMappingList[],3,FALSE)</f>
        <v>C651158</v>
      </c>
      <c r="B3659" t="str">
        <f>VLOOKUP(C3659,VendorMappingList[],2,FALSE)</f>
        <v>Fleet</v>
      </c>
      <c r="C3659" t="s">
        <v>11531</v>
      </c>
      <c r="D3659">
        <v>16138246</v>
      </c>
      <c r="E3659" t="s">
        <v>12032</v>
      </c>
      <c r="F3659" t="s">
        <v>12033</v>
      </c>
      <c r="G3659" t="s">
        <v>5815</v>
      </c>
      <c r="H3659">
        <v>565690</v>
      </c>
      <c r="I3659" s="4">
        <v>45657</v>
      </c>
      <c r="J3659" t="s">
        <v>14754</v>
      </c>
      <c r="K3659" s="3">
        <v>40000</v>
      </c>
      <c r="L3659" t="s">
        <v>14754</v>
      </c>
      <c r="M3659" s="3">
        <v>40000</v>
      </c>
      <c r="N3659" t="s">
        <v>12034</v>
      </c>
      <c r="O3659" t="s">
        <v>16</v>
      </c>
      <c r="P3659" t="s">
        <v>17</v>
      </c>
      <c r="Q3659" s="4">
        <v>45539</v>
      </c>
    </row>
    <row r="3660" spans="1:17" x14ac:dyDescent="0.25">
      <c r="A3660" t="str">
        <f>VLOOKUP(C3660,VendorMappingList[],3,FALSE)</f>
        <v>C651158</v>
      </c>
      <c r="B3660" t="str">
        <f>VLOOKUP(C3660,VendorMappingList[],2,FALSE)</f>
        <v>Fleet</v>
      </c>
      <c r="C3660" t="s">
        <v>11531</v>
      </c>
      <c r="D3660">
        <v>16138253</v>
      </c>
      <c r="E3660" t="s">
        <v>12062</v>
      </c>
      <c r="F3660" t="s">
        <v>12063</v>
      </c>
      <c r="G3660" t="s">
        <v>7887</v>
      </c>
      <c r="H3660">
        <v>565690</v>
      </c>
      <c r="I3660" s="4">
        <v>45657</v>
      </c>
      <c r="J3660" t="s">
        <v>14754</v>
      </c>
      <c r="K3660" s="3">
        <v>41500</v>
      </c>
      <c r="L3660" t="s">
        <v>14754</v>
      </c>
      <c r="M3660" s="3">
        <v>41500</v>
      </c>
      <c r="N3660" t="s">
        <v>12064</v>
      </c>
      <c r="O3660" t="s">
        <v>16</v>
      </c>
      <c r="P3660" t="s">
        <v>17</v>
      </c>
      <c r="Q3660" s="4">
        <v>45539</v>
      </c>
    </row>
    <row r="3661" spans="1:17" x14ac:dyDescent="0.25">
      <c r="A3661" t="str">
        <f>VLOOKUP(C3661,VendorMappingList[],3,FALSE)</f>
        <v>C651158</v>
      </c>
      <c r="B3661" t="str">
        <f>VLOOKUP(C3661,VendorMappingList[],2,FALSE)</f>
        <v>Fleet</v>
      </c>
      <c r="C3661" t="s">
        <v>11531</v>
      </c>
      <c r="D3661">
        <v>16138196</v>
      </c>
      <c r="E3661" t="s">
        <v>12074</v>
      </c>
      <c r="F3661" t="s">
        <v>12075</v>
      </c>
      <c r="G3661" t="s">
        <v>993</v>
      </c>
      <c r="H3661">
        <v>565690</v>
      </c>
      <c r="I3661" s="4">
        <v>45657</v>
      </c>
      <c r="J3661" t="s">
        <v>14754</v>
      </c>
      <c r="K3661" s="3">
        <v>12000</v>
      </c>
      <c r="L3661" t="s">
        <v>14754</v>
      </c>
      <c r="M3661" s="3">
        <v>12000</v>
      </c>
      <c r="N3661" t="s">
        <v>12076</v>
      </c>
      <c r="O3661" t="s">
        <v>16</v>
      </c>
      <c r="P3661" t="s">
        <v>17</v>
      </c>
      <c r="Q3661" s="4">
        <v>45539</v>
      </c>
    </row>
    <row r="3662" spans="1:17" x14ac:dyDescent="0.25">
      <c r="A3662" t="str">
        <f>VLOOKUP(C3662,VendorMappingList[],3,FALSE)</f>
        <v>C651158</v>
      </c>
      <c r="B3662" t="str">
        <f>VLOOKUP(C3662,VendorMappingList[],2,FALSE)</f>
        <v>Fleet</v>
      </c>
      <c r="C3662" t="s">
        <v>11531</v>
      </c>
      <c r="D3662">
        <v>16138176</v>
      </c>
      <c r="E3662" t="s">
        <v>12077</v>
      </c>
      <c r="F3662" t="s">
        <v>12078</v>
      </c>
      <c r="G3662" t="s">
        <v>885</v>
      </c>
      <c r="H3662">
        <v>565690</v>
      </c>
      <c r="I3662" s="4">
        <v>45657</v>
      </c>
      <c r="J3662" t="s">
        <v>14754</v>
      </c>
      <c r="K3662" s="3">
        <v>17875</v>
      </c>
      <c r="L3662" t="s">
        <v>14754</v>
      </c>
      <c r="M3662" s="3">
        <v>17875</v>
      </c>
      <c r="N3662" t="s">
        <v>12079</v>
      </c>
      <c r="O3662" t="s">
        <v>16</v>
      </c>
      <c r="P3662" t="s">
        <v>17</v>
      </c>
      <c r="Q3662" s="4">
        <v>45539</v>
      </c>
    </row>
    <row r="3663" spans="1:17" x14ac:dyDescent="0.25">
      <c r="A3663" t="str">
        <f>VLOOKUP(C3663,VendorMappingList[],3,FALSE)</f>
        <v>C651158</v>
      </c>
      <c r="B3663" t="str">
        <f>VLOOKUP(C3663,VendorMappingList[],2,FALSE)</f>
        <v>Fleet</v>
      </c>
      <c r="C3663" t="s">
        <v>11531</v>
      </c>
      <c r="D3663">
        <v>16138197</v>
      </c>
      <c r="E3663" t="s">
        <v>12083</v>
      </c>
      <c r="F3663" t="s">
        <v>12084</v>
      </c>
      <c r="G3663" t="s">
        <v>172</v>
      </c>
      <c r="H3663">
        <v>565690</v>
      </c>
      <c r="I3663" s="4">
        <v>45657</v>
      </c>
      <c r="J3663" t="s">
        <v>14754</v>
      </c>
      <c r="K3663" s="3">
        <v>17000</v>
      </c>
      <c r="L3663" t="s">
        <v>14754</v>
      </c>
      <c r="M3663" s="3">
        <v>17000</v>
      </c>
      <c r="N3663" t="s">
        <v>12085</v>
      </c>
      <c r="O3663" t="s">
        <v>16</v>
      </c>
      <c r="P3663" t="s">
        <v>17</v>
      </c>
      <c r="Q3663" s="4">
        <v>45539</v>
      </c>
    </row>
    <row r="3664" spans="1:17" x14ac:dyDescent="0.25">
      <c r="A3664" t="str">
        <f>VLOOKUP(C3664,VendorMappingList[],3,FALSE)</f>
        <v>C651158</v>
      </c>
      <c r="B3664" t="str">
        <f>VLOOKUP(C3664,VendorMappingList[],2,FALSE)</f>
        <v>Fleet</v>
      </c>
      <c r="C3664" t="s">
        <v>11531</v>
      </c>
      <c r="D3664">
        <v>16138205</v>
      </c>
      <c r="E3664" t="s">
        <v>12162</v>
      </c>
      <c r="F3664" t="s">
        <v>12163</v>
      </c>
      <c r="G3664" t="s">
        <v>885</v>
      </c>
      <c r="H3664">
        <v>565690</v>
      </c>
      <c r="I3664" s="4">
        <v>45657</v>
      </c>
      <c r="J3664" t="s">
        <v>14754</v>
      </c>
      <c r="K3664" s="3">
        <v>40000</v>
      </c>
      <c r="L3664" t="s">
        <v>14754</v>
      </c>
      <c r="M3664" s="3">
        <v>40000</v>
      </c>
      <c r="N3664" t="s">
        <v>12164</v>
      </c>
      <c r="O3664" t="s">
        <v>16</v>
      </c>
      <c r="P3664" t="s">
        <v>17</v>
      </c>
      <c r="Q3664" s="4">
        <v>45539</v>
      </c>
    </row>
    <row r="3665" spans="1:17" x14ac:dyDescent="0.25">
      <c r="A3665" t="str">
        <f>VLOOKUP(C3665,VendorMappingList[],3,FALSE)</f>
        <v>C651158</v>
      </c>
      <c r="B3665" t="str">
        <f>VLOOKUP(C3665,VendorMappingList[],2,FALSE)</f>
        <v>Fleet</v>
      </c>
      <c r="C3665" t="s">
        <v>11531</v>
      </c>
      <c r="D3665">
        <v>16138258</v>
      </c>
      <c r="E3665" t="s">
        <v>12251</v>
      </c>
      <c r="F3665" t="s">
        <v>12252</v>
      </c>
      <c r="G3665" t="s">
        <v>1055</v>
      </c>
      <c r="H3665">
        <v>565690</v>
      </c>
      <c r="I3665" s="4">
        <v>45657</v>
      </c>
      <c r="J3665" t="s">
        <v>14754</v>
      </c>
      <c r="K3665" s="3">
        <v>19100</v>
      </c>
      <c r="L3665" t="s">
        <v>14754</v>
      </c>
      <c r="M3665" s="3">
        <v>19100</v>
      </c>
      <c r="N3665" t="s">
        <v>12253</v>
      </c>
      <c r="O3665" t="s">
        <v>16</v>
      </c>
      <c r="P3665" t="s">
        <v>17</v>
      </c>
      <c r="Q3665" s="4">
        <v>45539</v>
      </c>
    </row>
    <row r="3666" spans="1:17" x14ac:dyDescent="0.25">
      <c r="A3666" t="str">
        <f>VLOOKUP(C3666,VendorMappingList[],3,FALSE)</f>
        <v>C613585</v>
      </c>
      <c r="B3666" t="str">
        <f>VLOOKUP(C3666,VendorMappingList[],2,FALSE)</f>
        <v>Salvage</v>
      </c>
      <c r="C3666" t="s">
        <v>13253</v>
      </c>
      <c r="D3666">
        <v>16127632</v>
      </c>
      <c r="E3666" t="s">
        <v>14294</v>
      </c>
      <c r="F3666" t="s">
        <v>14295</v>
      </c>
      <c r="G3666" t="s">
        <v>13848</v>
      </c>
      <c r="H3666">
        <v>595302</v>
      </c>
      <c r="I3666" s="4">
        <v>45539</v>
      </c>
      <c r="J3666" t="s">
        <v>14754</v>
      </c>
      <c r="K3666" s="3">
        <v>125</v>
      </c>
      <c r="L3666" t="s">
        <v>14754</v>
      </c>
      <c r="M3666" s="3">
        <v>125</v>
      </c>
      <c r="N3666" t="s">
        <v>1684</v>
      </c>
      <c r="O3666" t="s">
        <v>16</v>
      </c>
      <c r="P3666" t="s">
        <v>17</v>
      </c>
      <c r="Q3666" s="4">
        <v>45539</v>
      </c>
    </row>
    <row r="3667" spans="1:17" x14ac:dyDescent="0.25">
      <c r="A3667" t="str">
        <f>VLOOKUP(C3667,VendorMappingList[],3,FALSE)</f>
        <v>C613585</v>
      </c>
      <c r="B3667" t="str">
        <f>VLOOKUP(C3667,VendorMappingList[],2,FALSE)</f>
        <v>Salvage</v>
      </c>
      <c r="C3667" t="s">
        <v>13253</v>
      </c>
      <c r="D3667">
        <v>16127629</v>
      </c>
      <c r="E3667" t="s">
        <v>14304</v>
      </c>
      <c r="F3667" t="s">
        <v>14305</v>
      </c>
      <c r="G3667" t="s">
        <v>6917</v>
      </c>
      <c r="H3667">
        <v>595157</v>
      </c>
      <c r="I3667" s="4">
        <v>45539</v>
      </c>
      <c r="J3667" t="s">
        <v>14754</v>
      </c>
      <c r="K3667" s="3">
        <v>3550</v>
      </c>
      <c r="L3667" t="s">
        <v>14754</v>
      </c>
      <c r="M3667" s="3">
        <v>3550</v>
      </c>
      <c r="N3667" t="s">
        <v>614</v>
      </c>
      <c r="O3667" t="s">
        <v>16</v>
      </c>
      <c r="P3667" t="s">
        <v>17</v>
      </c>
      <c r="Q3667" s="4">
        <v>45539</v>
      </c>
    </row>
    <row r="3668" spans="1:17" x14ac:dyDescent="0.25">
      <c r="A3668" t="str">
        <f>VLOOKUP(C3668,VendorMappingList[],3,FALSE)</f>
        <v>C613585</v>
      </c>
      <c r="B3668" t="str">
        <f>VLOOKUP(C3668,VendorMappingList[],2,FALSE)</f>
        <v>Salvage</v>
      </c>
      <c r="C3668" t="s">
        <v>13253</v>
      </c>
      <c r="D3668">
        <v>16127662</v>
      </c>
      <c r="E3668" t="s">
        <v>14565</v>
      </c>
      <c r="F3668" t="s">
        <v>14566</v>
      </c>
      <c r="G3668" t="s">
        <v>14567</v>
      </c>
      <c r="H3668">
        <v>595158</v>
      </c>
      <c r="I3668" s="4">
        <v>45539</v>
      </c>
      <c r="J3668" t="s">
        <v>14754</v>
      </c>
      <c r="K3668" s="3">
        <v>850</v>
      </c>
      <c r="L3668" t="s">
        <v>14754</v>
      </c>
      <c r="M3668" s="3">
        <v>850</v>
      </c>
      <c r="N3668" t="s">
        <v>191</v>
      </c>
      <c r="O3668" t="s">
        <v>16</v>
      </c>
      <c r="P3668" t="s">
        <v>17</v>
      </c>
      <c r="Q3668" s="4">
        <v>45539</v>
      </c>
    </row>
    <row r="3669" spans="1:17" x14ac:dyDescent="0.25">
      <c r="A3669" t="str">
        <f>VLOOKUP(C3669,VendorMappingList[],3,FALSE)</f>
        <v>C746013</v>
      </c>
      <c r="B3669" t="str">
        <f>VLOOKUP(C3669,VendorMappingList[],2,FALSE)</f>
        <v>Fleet</v>
      </c>
      <c r="C3669" t="s">
        <v>351</v>
      </c>
      <c r="D3669">
        <v>16132920</v>
      </c>
      <c r="E3669" t="s">
        <v>393</v>
      </c>
      <c r="F3669" t="s">
        <v>394</v>
      </c>
      <c r="G3669" t="s">
        <v>360</v>
      </c>
      <c r="H3669">
        <v>595162</v>
      </c>
      <c r="I3669" s="4">
        <v>45540</v>
      </c>
      <c r="J3669" t="s">
        <v>14754</v>
      </c>
      <c r="K3669" s="3">
        <v>18000</v>
      </c>
      <c r="L3669" t="s">
        <v>14754</v>
      </c>
      <c r="M3669" s="3">
        <v>18000</v>
      </c>
      <c r="N3669" t="s">
        <v>375</v>
      </c>
      <c r="O3669" t="s">
        <v>16</v>
      </c>
      <c r="P3669" t="s">
        <v>17</v>
      </c>
      <c r="Q3669" s="4">
        <v>45540</v>
      </c>
    </row>
    <row r="3670" spans="1:17" x14ac:dyDescent="0.25">
      <c r="A3670" t="str">
        <f>VLOOKUP(C3670,VendorMappingList[],3,FALSE)</f>
        <v>C746013</v>
      </c>
      <c r="B3670" t="str">
        <f>VLOOKUP(C3670,VendorMappingList[],2,FALSE)</f>
        <v>Fleet</v>
      </c>
      <c r="C3670" t="s">
        <v>351</v>
      </c>
      <c r="D3670">
        <v>16132919</v>
      </c>
      <c r="E3670" t="s">
        <v>395</v>
      </c>
      <c r="F3670" t="s">
        <v>396</v>
      </c>
      <c r="G3670" t="s">
        <v>360</v>
      </c>
      <c r="H3670">
        <v>595162</v>
      </c>
      <c r="I3670" s="4">
        <v>45540</v>
      </c>
      <c r="J3670" t="s">
        <v>14754</v>
      </c>
      <c r="K3670" s="3">
        <v>20500</v>
      </c>
      <c r="L3670" t="s">
        <v>14754</v>
      </c>
      <c r="M3670" s="3">
        <v>20500</v>
      </c>
      <c r="N3670" t="s">
        <v>375</v>
      </c>
      <c r="O3670" t="s">
        <v>16</v>
      </c>
      <c r="P3670" t="s">
        <v>17</v>
      </c>
      <c r="Q3670" s="4">
        <v>45540</v>
      </c>
    </row>
    <row r="3671" spans="1:17" x14ac:dyDescent="0.25">
      <c r="A3671" t="str">
        <f>VLOOKUP(C3671,VendorMappingList[],3,FALSE)</f>
        <v>C746013</v>
      </c>
      <c r="B3671" t="str">
        <f>VLOOKUP(C3671,VendorMappingList[],2,FALSE)</f>
        <v>Fleet</v>
      </c>
      <c r="C3671" t="s">
        <v>351</v>
      </c>
      <c r="D3671">
        <v>16132921</v>
      </c>
      <c r="E3671" t="s">
        <v>397</v>
      </c>
      <c r="F3671" t="s">
        <v>398</v>
      </c>
      <c r="G3671" t="s">
        <v>356</v>
      </c>
      <c r="H3671">
        <v>595162</v>
      </c>
      <c r="I3671" s="4">
        <v>45540</v>
      </c>
      <c r="J3671" t="s">
        <v>14754</v>
      </c>
      <c r="K3671" s="3">
        <v>24000</v>
      </c>
      <c r="L3671" t="s">
        <v>14754</v>
      </c>
      <c r="M3671" s="3">
        <v>24000</v>
      </c>
      <c r="N3671" t="s">
        <v>366</v>
      </c>
      <c r="O3671" t="s">
        <v>16</v>
      </c>
      <c r="P3671" t="s">
        <v>17</v>
      </c>
      <c r="Q3671" s="4">
        <v>45540</v>
      </c>
    </row>
    <row r="3672" spans="1:17" x14ac:dyDescent="0.25">
      <c r="A3672" t="str">
        <f>VLOOKUP(C3672,VendorMappingList[],3,FALSE)</f>
        <v>C746013</v>
      </c>
      <c r="B3672" t="str">
        <f>VLOOKUP(C3672,VendorMappingList[],2,FALSE)</f>
        <v>Fleet</v>
      </c>
      <c r="C3672" t="s">
        <v>351</v>
      </c>
      <c r="D3672">
        <v>16132935</v>
      </c>
      <c r="E3672" t="s">
        <v>399</v>
      </c>
      <c r="F3672" t="s">
        <v>400</v>
      </c>
      <c r="G3672" t="s">
        <v>360</v>
      </c>
      <c r="H3672">
        <v>595162</v>
      </c>
      <c r="I3672" s="4">
        <v>45540</v>
      </c>
      <c r="J3672" t="s">
        <v>14754</v>
      </c>
      <c r="K3672" s="3">
        <v>17500</v>
      </c>
      <c r="L3672" t="s">
        <v>14754</v>
      </c>
      <c r="M3672" s="3">
        <v>17500</v>
      </c>
      <c r="N3672" t="s">
        <v>375</v>
      </c>
      <c r="O3672" t="s">
        <v>16</v>
      </c>
      <c r="P3672" t="s">
        <v>17</v>
      </c>
      <c r="Q3672" s="4">
        <v>45540</v>
      </c>
    </row>
    <row r="3673" spans="1:17" x14ac:dyDescent="0.25">
      <c r="A3673" t="str">
        <f>VLOOKUP(C3673,VendorMappingList[],3,FALSE)</f>
        <v>C606516</v>
      </c>
      <c r="B3673" t="str">
        <f>VLOOKUP(C3673,VendorMappingList[],2,FALSE)</f>
        <v>Fleet</v>
      </c>
      <c r="C3673" t="s">
        <v>782</v>
      </c>
      <c r="D3673">
        <v>16144028</v>
      </c>
      <c r="E3673" t="s">
        <v>937</v>
      </c>
      <c r="F3673" t="s">
        <v>938</v>
      </c>
      <c r="G3673" t="s">
        <v>802</v>
      </c>
      <c r="H3673">
        <v>565690</v>
      </c>
      <c r="I3673" s="4">
        <v>45657</v>
      </c>
      <c r="J3673" t="s">
        <v>14754</v>
      </c>
      <c r="K3673" s="3">
        <v>10550</v>
      </c>
      <c r="L3673" t="s">
        <v>14754</v>
      </c>
      <c r="M3673" s="3">
        <v>10550</v>
      </c>
      <c r="N3673" t="s">
        <v>176</v>
      </c>
      <c r="O3673" t="s">
        <v>16</v>
      </c>
      <c r="P3673" t="s">
        <v>17</v>
      </c>
      <c r="Q3673" s="4">
        <v>45540</v>
      </c>
    </row>
    <row r="3674" spans="1:17" x14ac:dyDescent="0.25">
      <c r="A3674" t="str">
        <f>VLOOKUP(C3674,VendorMappingList[],3,FALSE)</f>
        <v>C606516</v>
      </c>
      <c r="B3674" t="str">
        <f>VLOOKUP(C3674,VendorMappingList[],2,FALSE)</f>
        <v>Fleet</v>
      </c>
      <c r="C3674" t="s">
        <v>782</v>
      </c>
      <c r="D3674">
        <v>16138160</v>
      </c>
      <c r="E3674" t="s">
        <v>1025</v>
      </c>
      <c r="F3674" t="s">
        <v>1026</v>
      </c>
      <c r="G3674" t="s">
        <v>1027</v>
      </c>
      <c r="H3674">
        <v>595162</v>
      </c>
      <c r="I3674" s="4">
        <v>45540</v>
      </c>
      <c r="J3674" t="s">
        <v>14754</v>
      </c>
      <c r="K3674" s="3">
        <v>5025</v>
      </c>
      <c r="L3674" t="s">
        <v>14754</v>
      </c>
      <c r="M3674" s="3">
        <v>5025</v>
      </c>
      <c r="N3674" t="s">
        <v>176</v>
      </c>
      <c r="O3674" t="s">
        <v>16</v>
      </c>
      <c r="P3674" t="s">
        <v>17</v>
      </c>
      <c r="Q3674" s="4">
        <v>45540</v>
      </c>
    </row>
    <row r="3675" spans="1:17" x14ac:dyDescent="0.25">
      <c r="A3675" t="str">
        <f>VLOOKUP(C3675,VendorMappingList[],3,FALSE)</f>
        <v>C606516</v>
      </c>
      <c r="B3675" t="str">
        <f>VLOOKUP(C3675,VendorMappingList[],2,FALSE)</f>
        <v>Fleet</v>
      </c>
      <c r="C3675" t="s">
        <v>782</v>
      </c>
      <c r="D3675">
        <v>16138162</v>
      </c>
      <c r="E3675" t="s">
        <v>1034</v>
      </c>
      <c r="F3675" t="s">
        <v>1035</v>
      </c>
      <c r="G3675" t="s">
        <v>799</v>
      </c>
      <c r="H3675">
        <v>595162</v>
      </c>
      <c r="I3675" s="4">
        <v>45540</v>
      </c>
      <c r="J3675" t="s">
        <v>14754</v>
      </c>
      <c r="K3675" s="3">
        <v>19050</v>
      </c>
      <c r="L3675" t="s">
        <v>14754</v>
      </c>
      <c r="M3675" s="3">
        <v>19050</v>
      </c>
      <c r="N3675" t="s">
        <v>737</v>
      </c>
      <c r="O3675" t="s">
        <v>16</v>
      </c>
      <c r="P3675" t="s">
        <v>17</v>
      </c>
      <c r="Q3675" s="4">
        <v>45540</v>
      </c>
    </row>
    <row r="3676" spans="1:17" x14ac:dyDescent="0.25">
      <c r="A3676" t="str">
        <f>VLOOKUP(C3676,VendorMappingList[],3,FALSE)</f>
        <v>C606516</v>
      </c>
      <c r="B3676" t="str">
        <f>VLOOKUP(C3676,VendorMappingList[],2,FALSE)</f>
        <v>Fleet</v>
      </c>
      <c r="C3676" t="s">
        <v>782</v>
      </c>
      <c r="D3676">
        <v>16138159</v>
      </c>
      <c r="E3676" t="s">
        <v>1039</v>
      </c>
      <c r="F3676" t="s">
        <v>1040</v>
      </c>
      <c r="G3676" t="s">
        <v>1041</v>
      </c>
      <c r="H3676">
        <v>595162</v>
      </c>
      <c r="I3676" s="4">
        <v>45540</v>
      </c>
      <c r="J3676" t="s">
        <v>14754</v>
      </c>
      <c r="K3676" s="3">
        <v>18525</v>
      </c>
      <c r="L3676" t="s">
        <v>14754</v>
      </c>
      <c r="M3676" s="3">
        <v>18525</v>
      </c>
      <c r="N3676" t="s">
        <v>366</v>
      </c>
      <c r="O3676" t="s">
        <v>16</v>
      </c>
      <c r="P3676" t="s">
        <v>17</v>
      </c>
      <c r="Q3676" s="4">
        <v>45540</v>
      </c>
    </row>
    <row r="3677" spans="1:17" x14ac:dyDescent="0.25">
      <c r="A3677" t="str">
        <f>VLOOKUP(C3677,VendorMappingList[],3,FALSE)</f>
        <v>C606516</v>
      </c>
      <c r="B3677" t="str">
        <f>VLOOKUP(C3677,VendorMappingList[],2,FALSE)</f>
        <v>Fleet</v>
      </c>
      <c r="C3677" t="s">
        <v>782</v>
      </c>
      <c r="D3677">
        <v>16132943</v>
      </c>
      <c r="E3677" t="s">
        <v>1159</v>
      </c>
      <c r="F3677" t="s">
        <v>1160</v>
      </c>
      <c r="G3677" t="s">
        <v>1048</v>
      </c>
      <c r="H3677">
        <v>595162</v>
      </c>
      <c r="I3677" s="4">
        <v>45540</v>
      </c>
      <c r="J3677" t="s">
        <v>14754</v>
      </c>
      <c r="K3677" s="3">
        <v>9550</v>
      </c>
      <c r="L3677" t="s">
        <v>14754</v>
      </c>
      <c r="M3677" s="3">
        <v>9550</v>
      </c>
      <c r="N3677" t="s">
        <v>737</v>
      </c>
      <c r="O3677" t="s">
        <v>16</v>
      </c>
      <c r="P3677" t="s">
        <v>17</v>
      </c>
      <c r="Q3677" s="4">
        <v>45540</v>
      </c>
    </row>
    <row r="3678" spans="1:17" x14ac:dyDescent="0.25">
      <c r="A3678" t="str">
        <f>VLOOKUP(C3678,VendorMappingList[],3,FALSE)</f>
        <v>C606516</v>
      </c>
      <c r="B3678" t="str">
        <f>VLOOKUP(C3678,VendorMappingList[],2,FALSE)</f>
        <v>Fleet</v>
      </c>
      <c r="C3678" t="s">
        <v>782</v>
      </c>
      <c r="D3678">
        <v>16132942</v>
      </c>
      <c r="E3678" t="s">
        <v>1161</v>
      </c>
      <c r="F3678" t="s">
        <v>1162</v>
      </c>
      <c r="G3678" t="s">
        <v>1163</v>
      </c>
      <c r="H3678">
        <v>595162</v>
      </c>
      <c r="I3678" s="4">
        <v>45540</v>
      </c>
      <c r="J3678" t="s">
        <v>14754</v>
      </c>
      <c r="K3678" s="3">
        <v>11100</v>
      </c>
      <c r="L3678" t="s">
        <v>14754</v>
      </c>
      <c r="M3678" s="3">
        <v>11100</v>
      </c>
      <c r="N3678" t="s">
        <v>173</v>
      </c>
      <c r="O3678" t="s">
        <v>16</v>
      </c>
      <c r="P3678" t="s">
        <v>17</v>
      </c>
      <c r="Q3678" s="4">
        <v>45540</v>
      </c>
    </row>
    <row r="3679" spans="1:17" x14ac:dyDescent="0.25">
      <c r="A3679" t="str">
        <f>VLOOKUP(C3679,VendorMappingList[],3,FALSE)</f>
        <v>C606516</v>
      </c>
      <c r="B3679" t="str">
        <f>VLOOKUP(C3679,VendorMappingList[],2,FALSE)</f>
        <v>Fleet</v>
      </c>
      <c r="C3679" t="s">
        <v>782</v>
      </c>
      <c r="D3679">
        <v>16132946</v>
      </c>
      <c r="E3679" t="s">
        <v>1167</v>
      </c>
      <c r="F3679" t="s">
        <v>1168</v>
      </c>
      <c r="G3679" t="s">
        <v>1169</v>
      </c>
      <c r="H3679">
        <v>595162</v>
      </c>
      <c r="I3679" s="4">
        <v>45540</v>
      </c>
      <c r="J3679" t="s">
        <v>14754</v>
      </c>
      <c r="K3679" s="3">
        <v>4650</v>
      </c>
      <c r="L3679" t="s">
        <v>14754</v>
      </c>
      <c r="M3679" s="3">
        <v>4650</v>
      </c>
      <c r="N3679" t="s">
        <v>173</v>
      </c>
      <c r="O3679" t="s">
        <v>16</v>
      </c>
      <c r="P3679" t="s">
        <v>17</v>
      </c>
      <c r="Q3679" s="4">
        <v>45540</v>
      </c>
    </row>
    <row r="3680" spans="1:17" x14ac:dyDescent="0.25">
      <c r="A3680" t="str">
        <f>VLOOKUP(C3680,VendorMappingList[],3,FALSE)</f>
        <v>C606516</v>
      </c>
      <c r="B3680" t="str">
        <f>VLOOKUP(C3680,VendorMappingList[],2,FALSE)</f>
        <v>Fleet</v>
      </c>
      <c r="C3680" t="s">
        <v>782</v>
      </c>
      <c r="D3680">
        <v>16132949</v>
      </c>
      <c r="E3680" t="s">
        <v>1170</v>
      </c>
      <c r="F3680" t="s">
        <v>1171</v>
      </c>
      <c r="G3680" t="s">
        <v>888</v>
      </c>
      <c r="H3680">
        <v>595162</v>
      </c>
      <c r="I3680" s="4">
        <v>45540</v>
      </c>
      <c r="J3680" t="s">
        <v>14754</v>
      </c>
      <c r="K3680" s="3">
        <v>11625</v>
      </c>
      <c r="L3680" t="s">
        <v>14754</v>
      </c>
      <c r="M3680" s="3">
        <v>11625</v>
      </c>
      <c r="N3680" t="s">
        <v>1045</v>
      </c>
      <c r="O3680" t="s">
        <v>16</v>
      </c>
      <c r="P3680" t="s">
        <v>17</v>
      </c>
      <c r="Q3680" s="4">
        <v>45540</v>
      </c>
    </row>
    <row r="3681" spans="1:17" x14ac:dyDescent="0.25">
      <c r="A3681" t="str">
        <f>VLOOKUP(C3681,VendorMappingList[],3,FALSE)</f>
        <v>C606516</v>
      </c>
      <c r="B3681" t="str">
        <f>VLOOKUP(C3681,VendorMappingList[],2,FALSE)</f>
        <v>Fleet</v>
      </c>
      <c r="C3681" t="s">
        <v>782</v>
      </c>
      <c r="D3681">
        <v>16132950</v>
      </c>
      <c r="E3681" t="s">
        <v>1172</v>
      </c>
      <c r="F3681" t="s">
        <v>1173</v>
      </c>
      <c r="G3681" t="s">
        <v>888</v>
      </c>
      <c r="H3681">
        <v>595162</v>
      </c>
      <c r="I3681" s="4">
        <v>45540</v>
      </c>
      <c r="J3681" t="s">
        <v>14754</v>
      </c>
      <c r="K3681" s="3">
        <v>7825</v>
      </c>
      <c r="L3681" t="s">
        <v>14754</v>
      </c>
      <c r="M3681" s="3">
        <v>7825</v>
      </c>
      <c r="N3681" t="s">
        <v>1045</v>
      </c>
      <c r="O3681" t="s">
        <v>16</v>
      </c>
      <c r="P3681" t="s">
        <v>17</v>
      </c>
      <c r="Q3681" s="4">
        <v>45540</v>
      </c>
    </row>
    <row r="3682" spans="1:17" x14ac:dyDescent="0.25">
      <c r="A3682" t="str">
        <f>VLOOKUP(C3682,VendorMappingList[],3,FALSE)</f>
        <v>C606516</v>
      </c>
      <c r="B3682" t="str">
        <f>VLOOKUP(C3682,VendorMappingList[],2,FALSE)</f>
        <v>Fleet</v>
      </c>
      <c r="C3682" t="s">
        <v>782</v>
      </c>
      <c r="D3682">
        <v>16132938</v>
      </c>
      <c r="E3682" t="s">
        <v>1190</v>
      </c>
      <c r="F3682" t="s">
        <v>1191</v>
      </c>
      <c r="G3682" t="s">
        <v>1192</v>
      </c>
      <c r="H3682">
        <v>595162</v>
      </c>
      <c r="I3682" s="4">
        <v>45540</v>
      </c>
      <c r="J3682" t="s">
        <v>14754</v>
      </c>
      <c r="K3682" s="3">
        <v>11275</v>
      </c>
      <c r="L3682" t="s">
        <v>14754</v>
      </c>
      <c r="M3682" s="3">
        <v>11275</v>
      </c>
      <c r="N3682" t="s">
        <v>1045</v>
      </c>
      <c r="O3682" t="s">
        <v>16</v>
      </c>
      <c r="P3682" t="s">
        <v>17</v>
      </c>
      <c r="Q3682" s="4">
        <v>45540</v>
      </c>
    </row>
    <row r="3683" spans="1:17" x14ac:dyDescent="0.25">
      <c r="A3683" t="str">
        <f>VLOOKUP(C3683,VendorMappingList[],3,FALSE)</f>
        <v>C606516</v>
      </c>
      <c r="B3683" t="str">
        <f>VLOOKUP(C3683,VendorMappingList[],2,FALSE)</f>
        <v>Fleet</v>
      </c>
      <c r="C3683" t="s">
        <v>782</v>
      </c>
      <c r="D3683">
        <v>16127636</v>
      </c>
      <c r="E3683" t="s">
        <v>1258</v>
      </c>
      <c r="F3683" t="s">
        <v>1259</v>
      </c>
      <c r="G3683" t="s">
        <v>1071</v>
      </c>
      <c r="H3683">
        <v>595162</v>
      </c>
      <c r="I3683" s="4">
        <v>45540</v>
      </c>
      <c r="J3683" t="s">
        <v>14754</v>
      </c>
      <c r="K3683" s="3">
        <v>11500</v>
      </c>
      <c r="L3683" t="s">
        <v>14754</v>
      </c>
      <c r="M3683" s="3">
        <v>11500</v>
      </c>
      <c r="N3683" t="s">
        <v>375</v>
      </c>
      <c r="O3683" t="s">
        <v>16</v>
      </c>
      <c r="P3683" t="s">
        <v>17</v>
      </c>
      <c r="Q3683" s="4">
        <v>45540</v>
      </c>
    </row>
    <row r="3684" spans="1:17" x14ac:dyDescent="0.25">
      <c r="A3684" t="str">
        <f>VLOOKUP(C3684,VendorMappingList[],3,FALSE)</f>
        <v>C836294</v>
      </c>
      <c r="B3684" t="str">
        <f>VLOOKUP(C3684,VendorMappingList[],2,FALSE)</f>
        <v>Fleet</v>
      </c>
      <c r="C3684" t="s">
        <v>1616</v>
      </c>
      <c r="D3684">
        <v>16138148</v>
      </c>
      <c r="E3684" t="s">
        <v>1630</v>
      </c>
      <c r="F3684" t="s">
        <v>1631</v>
      </c>
      <c r="G3684" t="s">
        <v>993</v>
      </c>
      <c r="H3684">
        <v>595162</v>
      </c>
      <c r="I3684" s="4">
        <v>45540</v>
      </c>
      <c r="J3684" t="s">
        <v>14754</v>
      </c>
      <c r="K3684" s="3">
        <v>27575</v>
      </c>
      <c r="L3684" t="s">
        <v>14754</v>
      </c>
      <c r="M3684" s="3">
        <v>27575</v>
      </c>
      <c r="N3684" t="s">
        <v>375</v>
      </c>
      <c r="O3684" t="s">
        <v>16</v>
      </c>
      <c r="P3684" t="s">
        <v>17</v>
      </c>
      <c r="Q3684" s="4">
        <v>45540</v>
      </c>
    </row>
    <row r="3685" spans="1:17" x14ac:dyDescent="0.25">
      <c r="A3685" t="str">
        <f>VLOOKUP(C3685,VendorMappingList[],3,FALSE)</f>
        <v>C594940</v>
      </c>
      <c r="B3685" t="str">
        <f>VLOOKUP(C3685,VendorMappingList[],2,FALSE)</f>
        <v>Fleet</v>
      </c>
      <c r="C3685" t="s">
        <v>1843</v>
      </c>
      <c r="D3685">
        <v>16138255</v>
      </c>
      <c r="E3685" t="s">
        <v>1854</v>
      </c>
      <c r="F3685" t="s">
        <v>1855</v>
      </c>
      <c r="G3685" t="s">
        <v>1856</v>
      </c>
      <c r="H3685">
        <v>595441</v>
      </c>
      <c r="I3685" s="4">
        <v>45540</v>
      </c>
      <c r="J3685" t="s">
        <v>14754</v>
      </c>
      <c r="K3685" s="3">
        <v>25025</v>
      </c>
      <c r="L3685" t="s">
        <v>14754</v>
      </c>
      <c r="M3685" s="3">
        <v>25025</v>
      </c>
      <c r="N3685" t="s">
        <v>1849</v>
      </c>
      <c r="O3685" t="s">
        <v>16</v>
      </c>
      <c r="P3685" t="s">
        <v>17</v>
      </c>
      <c r="Q3685" s="4">
        <v>45540</v>
      </c>
    </row>
    <row r="3686" spans="1:17" x14ac:dyDescent="0.25">
      <c r="A3686" t="str">
        <f>VLOOKUP(C3686,VendorMappingList[],3,FALSE)</f>
        <v>C594940</v>
      </c>
      <c r="B3686" t="str">
        <f>VLOOKUP(C3686,VendorMappingList[],2,FALSE)</f>
        <v>Fleet</v>
      </c>
      <c r="C3686" t="s">
        <v>1843</v>
      </c>
      <c r="D3686">
        <v>16138178</v>
      </c>
      <c r="E3686" t="s">
        <v>1857</v>
      </c>
      <c r="F3686" t="s">
        <v>1858</v>
      </c>
      <c r="G3686" t="s">
        <v>1459</v>
      </c>
      <c r="H3686">
        <v>595162</v>
      </c>
      <c r="I3686" s="4">
        <v>45540</v>
      </c>
      <c r="J3686" t="s">
        <v>14754</v>
      </c>
      <c r="K3686" s="3">
        <v>6750</v>
      </c>
      <c r="L3686" t="s">
        <v>14754</v>
      </c>
      <c r="M3686" s="3">
        <v>6750</v>
      </c>
      <c r="N3686" t="s">
        <v>1859</v>
      </c>
      <c r="O3686" t="s">
        <v>16</v>
      </c>
      <c r="P3686" t="s">
        <v>17</v>
      </c>
      <c r="Q3686" s="4">
        <v>45540</v>
      </c>
    </row>
    <row r="3687" spans="1:17" x14ac:dyDescent="0.25">
      <c r="A3687" t="str">
        <f>VLOOKUP(C3687,VendorMappingList[],3,FALSE)</f>
        <v>C796479</v>
      </c>
      <c r="B3687" t="str">
        <f>VLOOKUP(C3687,VendorMappingList[],2,FALSE)</f>
        <v>Fleet</v>
      </c>
      <c r="C3687" t="s">
        <v>1894</v>
      </c>
      <c r="D3687">
        <v>16133001</v>
      </c>
      <c r="E3687" t="s">
        <v>1917</v>
      </c>
      <c r="F3687" t="s">
        <v>1918</v>
      </c>
      <c r="G3687" t="s">
        <v>1475</v>
      </c>
      <c r="H3687">
        <v>595162</v>
      </c>
      <c r="I3687" s="4">
        <v>45540</v>
      </c>
      <c r="J3687" t="s">
        <v>14754</v>
      </c>
      <c r="K3687" s="3">
        <v>18050</v>
      </c>
      <c r="L3687" t="s">
        <v>14754</v>
      </c>
      <c r="M3687" s="3">
        <v>18050</v>
      </c>
      <c r="N3687" t="s">
        <v>1514</v>
      </c>
      <c r="O3687" t="s">
        <v>16</v>
      </c>
      <c r="P3687" t="s">
        <v>17</v>
      </c>
      <c r="Q3687" s="4">
        <v>45540</v>
      </c>
    </row>
    <row r="3688" spans="1:17" x14ac:dyDescent="0.25">
      <c r="A3688" t="str">
        <f>VLOOKUP(C3688,VendorMappingList[],3,FALSE)</f>
        <v>C850000</v>
      </c>
      <c r="B3688" t="str">
        <f>VLOOKUP(C3688,VendorMappingList[],2,FALSE)</f>
        <v>Fleet</v>
      </c>
      <c r="C3688" t="s">
        <v>2676</v>
      </c>
      <c r="D3688">
        <v>16138247</v>
      </c>
      <c r="E3688" t="s">
        <v>2677</v>
      </c>
      <c r="F3688" t="s">
        <v>2678</v>
      </c>
      <c r="G3688" t="s">
        <v>213</v>
      </c>
      <c r="H3688">
        <v>595162</v>
      </c>
      <c r="I3688" s="4">
        <v>45540</v>
      </c>
      <c r="J3688" t="s">
        <v>14754</v>
      </c>
      <c r="K3688" s="3">
        <v>12050</v>
      </c>
      <c r="L3688" t="s">
        <v>14754</v>
      </c>
      <c r="M3688" s="3">
        <v>12050</v>
      </c>
      <c r="N3688" t="s">
        <v>2679</v>
      </c>
      <c r="O3688" t="s">
        <v>16</v>
      </c>
      <c r="P3688" t="s">
        <v>17</v>
      </c>
      <c r="Q3688" s="4">
        <v>45540</v>
      </c>
    </row>
    <row r="3689" spans="1:17" x14ac:dyDescent="0.25">
      <c r="A3689" t="str">
        <f>VLOOKUP(C3689,VendorMappingList[],3,FALSE)</f>
        <v>C850000</v>
      </c>
      <c r="B3689" t="str">
        <f>VLOOKUP(C3689,VendorMappingList[],2,FALSE)</f>
        <v>Fleet</v>
      </c>
      <c r="C3689" t="s">
        <v>2676</v>
      </c>
      <c r="D3689">
        <v>16138250</v>
      </c>
      <c r="E3689" t="s">
        <v>2680</v>
      </c>
      <c r="F3689" t="s">
        <v>2681</v>
      </c>
      <c r="G3689" t="s">
        <v>213</v>
      </c>
      <c r="H3689">
        <v>595162</v>
      </c>
      <c r="I3689" s="4">
        <v>45540</v>
      </c>
      <c r="J3689" t="s">
        <v>14754</v>
      </c>
      <c r="K3689" s="3">
        <v>5700</v>
      </c>
      <c r="L3689" t="s">
        <v>14754</v>
      </c>
      <c r="M3689" s="3">
        <v>5700</v>
      </c>
      <c r="N3689" t="s">
        <v>1179</v>
      </c>
      <c r="O3689" t="s">
        <v>16</v>
      </c>
      <c r="P3689" t="s">
        <v>17</v>
      </c>
      <c r="Q3689" s="4">
        <v>45540</v>
      </c>
    </row>
    <row r="3690" spans="1:17" x14ac:dyDescent="0.25">
      <c r="A3690" t="str">
        <f>VLOOKUP(C3690,VendorMappingList[],3,FALSE)</f>
        <v>C850000</v>
      </c>
      <c r="B3690" t="str">
        <f>VLOOKUP(C3690,VendorMappingList[],2,FALSE)</f>
        <v>Fleet</v>
      </c>
      <c r="C3690" t="s">
        <v>2676</v>
      </c>
      <c r="D3690">
        <v>16138256</v>
      </c>
      <c r="E3690" t="s">
        <v>2682</v>
      </c>
      <c r="F3690" t="s">
        <v>2683</v>
      </c>
      <c r="G3690" t="s">
        <v>2684</v>
      </c>
      <c r="H3690">
        <v>595441</v>
      </c>
      <c r="I3690" s="4">
        <v>45540</v>
      </c>
      <c r="J3690" t="s">
        <v>14754</v>
      </c>
      <c r="K3690" s="3">
        <v>17125</v>
      </c>
      <c r="L3690" t="s">
        <v>14754</v>
      </c>
      <c r="M3690" s="3">
        <v>17125</v>
      </c>
      <c r="N3690" t="s">
        <v>1849</v>
      </c>
      <c r="O3690" t="s">
        <v>16</v>
      </c>
      <c r="P3690" t="s">
        <v>17</v>
      </c>
      <c r="Q3690" s="4">
        <v>45540</v>
      </c>
    </row>
    <row r="3691" spans="1:17" x14ac:dyDescent="0.25">
      <c r="A3691" t="str">
        <f>VLOOKUP(C3691,VendorMappingList[],3,FALSE)</f>
        <v>C769940</v>
      </c>
      <c r="B3691" t="str">
        <f>VLOOKUP(C3691,VendorMappingList[],2,FALSE)</f>
        <v>Fleet</v>
      </c>
      <c r="C3691" t="s">
        <v>2912</v>
      </c>
      <c r="D3691">
        <v>16138158</v>
      </c>
      <c r="E3691" t="s">
        <v>2917</v>
      </c>
      <c r="F3691" t="s">
        <v>2918</v>
      </c>
      <c r="G3691" t="s">
        <v>2919</v>
      </c>
      <c r="H3691">
        <v>595162</v>
      </c>
      <c r="I3691" s="4">
        <v>45540</v>
      </c>
      <c r="J3691" t="s">
        <v>14754</v>
      </c>
      <c r="K3691" s="3">
        <v>13550</v>
      </c>
      <c r="L3691" t="s">
        <v>14754</v>
      </c>
      <c r="M3691" s="3">
        <v>13550</v>
      </c>
      <c r="N3691" t="s">
        <v>815</v>
      </c>
      <c r="O3691" t="s">
        <v>16</v>
      </c>
      <c r="P3691" t="s">
        <v>17</v>
      </c>
      <c r="Q3691" s="4">
        <v>45540</v>
      </c>
    </row>
    <row r="3692" spans="1:17" x14ac:dyDescent="0.25">
      <c r="A3692" t="str">
        <f>VLOOKUP(C3692,VendorMappingList[],3,FALSE)</f>
        <v>C216864</v>
      </c>
      <c r="B3692" t="str">
        <f>VLOOKUP(C3692,VendorMappingList[],2,FALSE)</f>
        <v>Salvage</v>
      </c>
      <c r="C3692" t="s">
        <v>3142</v>
      </c>
      <c r="D3692">
        <v>16132918</v>
      </c>
      <c r="E3692" t="s">
        <v>3420</v>
      </c>
      <c r="F3692" t="s">
        <v>3421</v>
      </c>
      <c r="G3692" t="s">
        <v>3422</v>
      </c>
      <c r="H3692">
        <v>595157</v>
      </c>
      <c r="I3692" s="4">
        <v>45539</v>
      </c>
      <c r="J3692" t="s">
        <v>14754</v>
      </c>
      <c r="K3692" s="3">
        <v>2025</v>
      </c>
      <c r="L3692" t="s">
        <v>14754</v>
      </c>
      <c r="M3692" s="3">
        <v>2025</v>
      </c>
      <c r="N3692" t="s">
        <v>3423</v>
      </c>
      <c r="O3692" t="s">
        <v>16</v>
      </c>
      <c r="P3692" t="s">
        <v>17</v>
      </c>
      <c r="Q3692" s="4">
        <v>45540</v>
      </c>
    </row>
    <row r="3693" spans="1:17" x14ac:dyDescent="0.25">
      <c r="A3693" t="str">
        <f>VLOOKUP(C3693,VendorMappingList[],3,FALSE)</f>
        <v>C216864</v>
      </c>
      <c r="B3693" t="str">
        <f>VLOOKUP(C3693,VendorMappingList[],2,FALSE)</f>
        <v>Salvage</v>
      </c>
      <c r="C3693" t="s">
        <v>3142</v>
      </c>
      <c r="D3693">
        <v>16132923</v>
      </c>
      <c r="E3693" t="s">
        <v>3424</v>
      </c>
      <c r="F3693" t="s">
        <v>3425</v>
      </c>
      <c r="G3693" t="s">
        <v>3426</v>
      </c>
      <c r="H3693">
        <v>595157</v>
      </c>
      <c r="I3693" s="4">
        <v>45539</v>
      </c>
      <c r="J3693" t="s">
        <v>14754</v>
      </c>
      <c r="K3693" s="3">
        <v>3000</v>
      </c>
      <c r="L3693" t="s">
        <v>14754</v>
      </c>
      <c r="M3693" s="3">
        <v>3000</v>
      </c>
      <c r="N3693" t="s">
        <v>123</v>
      </c>
      <c r="O3693" t="s">
        <v>16</v>
      </c>
      <c r="P3693" t="s">
        <v>17</v>
      </c>
      <c r="Q3693" s="4">
        <v>45540</v>
      </c>
    </row>
    <row r="3694" spans="1:17" x14ac:dyDescent="0.25">
      <c r="A3694" t="str">
        <f>VLOOKUP(C3694,VendorMappingList[],3,FALSE)</f>
        <v>C216864</v>
      </c>
      <c r="B3694" t="str">
        <f>VLOOKUP(C3694,VendorMappingList[],2,FALSE)</f>
        <v>Salvage</v>
      </c>
      <c r="C3694" t="s">
        <v>3142</v>
      </c>
      <c r="D3694">
        <v>16132925</v>
      </c>
      <c r="E3694" t="s">
        <v>3427</v>
      </c>
      <c r="F3694" t="s">
        <v>3428</v>
      </c>
      <c r="G3694" t="s">
        <v>3429</v>
      </c>
      <c r="H3694">
        <v>595157</v>
      </c>
      <c r="I3694" s="4">
        <v>45539</v>
      </c>
      <c r="J3694" t="s">
        <v>14754</v>
      </c>
      <c r="K3694" s="3">
        <v>9400</v>
      </c>
      <c r="L3694" t="s">
        <v>14754</v>
      </c>
      <c r="M3694" s="3">
        <v>9400</v>
      </c>
      <c r="N3694" t="s">
        <v>87</v>
      </c>
      <c r="O3694" t="s">
        <v>16</v>
      </c>
      <c r="P3694" t="s">
        <v>17</v>
      </c>
      <c r="Q3694" s="4">
        <v>45540</v>
      </c>
    </row>
    <row r="3695" spans="1:17" x14ac:dyDescent="0.25">
      <c r="A3695" t="str">
        <f>VLOOKUP(C3695,VendorMappingList[],3,FALSE)</f>
        <v>C216864</v>
      </c>
      <c r="B3695" t="str">
        <f>VLOOKUP(C3695,VendorMappingList[],2,FALSE)</f>
        <v>Salvage</v>
      </c>
      <c r="C3695" t="s">
        <v>3142</v>
      </c>
      <c r="D3695">
        <v>16132928</v>
      </c>
      <c r="E3695" t="s">
        <v>3430</v>
      </c>
      <c r="F3695" t="s">
        <v>3431</v>
      </c>
      <c r="G3695" t="s">
        <v>3269</v>
      </c>
      <c r="H3695">
        <v>595157</v>
      </c>
      <c r="I3695" s="4">
        <v>45539</v>
      </c>
      <c r="J3695" t="s">
        <v>14754</v>
      </c>
      <c r="K3695" s="3">
        <v>2825</v>
      </c>
      <c r="L3695" t="s">
        <v>14754</v>
      </c>
      <c r="M3695" s="3">
        <v>2825</v>
      </c>
      <c r="N3695" t="s">
        <v>158</v>
      </c>
      <c r="O3695" t="s">
        <v>16</v>
      </c>
      <c r="P3695" t="s">
        <v>17</v>
      </c>
      <c r="Q3695" s="4">
        <v>45540</v>
      </c>
    </row>
    <row r="3696" spans="1:17" x14ac:dyDescent="0.25">
      <c r="A3696" t="str">
        <f>VLOOKUP(C3696,VendorMappingList[],3,FALSE)</f>
        <v>C216864</v>
      </c>
      <c r="B3696" t="str">
        <f>VLOOKUP(C3696,VendorMappingList[],2,FALSE)</f>
        <v>Salvage</v>
      </c>
      <c r="C3696" t="s">
        <v>3142</v>
      </c>
      <c r="D3696">
        <v>16132930</v>
      </c>
      <c r="E3696" t="s">
        <v>3432</v>
      </c>
      <c r="F3696" t="s">
        <v>3433</v>
      </c>
      <c r="G3696" t="s">
        <v>3014</v>
      </c>
      <c r="H3696">
        <v>595157</v>
      </c>
      <c r="I3696" s="4">
        <v>45539</v>
      </c>
      <c r="J3696" t="s">
        <v>14754</v>
      </c>
      <c r="K3696" s="3">
        <v>325</v>
      </c>
      <c r="L3696" t="s">
        <v>14754</v>
      </c>
      <c r="M3696" s="3">
        <v>325</v>
      </c>
      <c r="N3696" t="s">
        <v>21</v>
      </c>
      <c r="O3696" t="s">
        <v>16</v>
      </c>
      <c r="P3696" t="s">
        <v>17</v>
      </c>
      <c r="Q3696" s="4">
        <v>45540</v>
      </c>
    </row>
    <row r="3697" spans="1:17" x14ac:dyDescent="0.25">
      <c r="A3697" t="str">
        <f>VLOOKUP(C3697,VendorMappingList[],3,FALSE)</f>
        <v>C216864</v>
      </c>
      <c r="B3697" t="str">
        <f>VLOOKUP(C3697,VendorMappingList[],2,FALSE)</f>
        <v>Salvage</v>
      </c>
      <c r="C3697" t="s">
        <v>3142</v>
      </c>
      <c r="D3697">
        <v>16132929</v>
      </c>
      <c r="E3697" t="s">
        <v>3434</v>
      </c>
      <c r="F3697" t="s">
        <v>3435</v>
      </c>
      <c r="G3697" t="s">
        <v>112</v>
      </c>
      <c r="H3697">
        <v>595157</v>
      </c>
      <c r="I3697" s="4">
        <v>45539</v>
      </c>
      <c r="J3697" t="s">
        <v>14754</v>
      </c>
      <c r="K3697" s="3">
        <v>525</v>
      </c>
      <c r="L3697" t="s">
        <v>14754</v>
      </c>
      <c r="M3697" s="3">
        <v>525</v>
      </c>
      <c r="N3697" t="s">
        <v>321</v>
      </c>
      <c r="O3697" t="s">
        <v>16</v>
      </c>
      <c r="P3697" t="s">
        <v>17</v>
      </c>
      <c r="Q3697" s="4">
        <v>45540</v>
      </c>
    </row>
    <row r="3698" spans="1:17" x14ac:dyDescent="0.25">
      <c r="A3698" t="str">
        <f>VLOOKUP(C3698,VendorMappingList[],3,FALSE)</f>
        <v>C225093</v>
      </c>
      <c r="B3698" t="str">
        <f>VLOOKUP(C3698,VendorMappingList[],2,FALSE)</f>
        <v>Salvage</v>
      </c>
      <c r="C3698" t="s">
        <v>4808</v>
      </c>
      <c r="D3698">
        <v>16119531</v>
      </c>
      <c r="E3698" t="s">
        <v>5295</v>
      </c>
      <c r="F3698" t="s">
        <v>5296</v>
      </c>
      <c r="G3698" t="s">
        <v>4981</v>
      </c>
      <c r="H3698">
        <v>595157</v>
      </c>
      <c r="I3698" s="4">
        <v>45539</v>
      </c>
      <c r="J3698" t="s">
        <v>14754</v>
      </c>
      <c r="K3698" s="3">
        <v>1400</v>
      </c>
      <c r="L3698" t="s">
        <v>14754</v>
      </c>
      <c r="M3698" s="3">
        <v>1400</v>
      </c>
      <c r="N3698" t="s">
        <v>2169</v>
      </c>
      <c r="O3698" t="s">
        <v>16</v>
      </c>
      <c r="P3698" t="s">
        <v>17</v>
      </c>
      <c r="Q3698" s="4">
        <v>45540</v>
      </c>
    </row>
    <row r="3699" spans="1:17" x14ac:dyDescent="0.25">
      <c r="A3699" t="str">
        <f>VLOOKUP(C3699,VendorMappingList[],3,FALSE)</f>
        <v>C225093</v>
      </c>
      <c r="B3699" t="str">
        <f>VLOOKUP(C3699,VendorMappingList[],2,FALSE)</f>
        <v>Salvage</v>
      </c>
      <c r="C3699" t="s">
        <v>4808</v>
      </c>
      <c r="D3699">
        <v>16119532</v>
      </c>
      <c r="E3699" t="s">
        <v>5297</v>
      </c>
      <c r="F3699" t="s">
        <v>5298</v>
      </c>
      <c r="G3699" t="s">
        <v>3014</v>
      </c>
      <c r="H3699">
        <v>595157</v>
      </c>
      <c r="I3699" s="4">
        <v>45539</v>
      </c>
      <c r="J3699" t="s">
        <v>14754</v>
      </c>
      <c r="K3699" s="3">
        <v>1125</v>
      </c>
      <c r="L3699" t="s">
        <v>14754</v>
      </c>
      <c r="M3699" s="3">
        <v>1125</v>
      </c>
      <c r="N3699" t="s">
        <v>119</v>
      </c>
      <c r="O3699" t="s">
        <v>16</v>
      </c>
      <c r="P3699" t="s">
        <v>17</v>
      </c>
      <c r="Q3699" s="4">
        <v>45540</v>
      </c>
    </row>
    <row r="3700" spans="1:17" x14ac:dyDescent="0.25">
      <c r="A3700" t="str">
        <f>VLOOKUP(C3700,VendorMappingList[],3,FALSE)</f>
        <v>C225093</v>
      </c>
      <c r="B3700" t="str">
        <f>VLOOKUP(C3700,VendorMappingList[],2,FALSE)</f>
        <v>Salvage</v>
      </c>
      <c r="C3700" t="s">
        <v>4808</v>
      </c>
      <c r="D3700">
        <v>16127624</v>
      </c>
      <c r="E3700" t="s">
        <v>5442</v>
      </c>
      <c r="F3700" t="s">
        <v>5443</v>
      </c>
      <c r="G3700" t="s">
        <v>4890</v>
      </c>
      <c r="H3700">
        <v>595157</v>
      </c>
      <c r="I3700" s="4">
        <v>45539</v>
      </c>
      <c r="J3700" t="s">
        <v>14754</v>
      </c>
      <c r="K3700" s="3">
        <v>150</v>
      </c>
      <c r="L3700" t="s">
        <v>14754</v>
      </c>
      <c r="M3700" s="3">
        <v>150</v>
      </c>
      <c r="N3700" t="s">
        <v>131</v>
      </c>
      <c r="O3700" t="s">
        <v>16</v>
      </c>
      <c r="P3700" t="s">
        <v>17</v>
      </c>
      <c r="Q3700" s="4">
        <v>45540</v>
      </c>
    </row>
    <row r="3701" spans="1:17" x14ac:dyDescent="0.25">
      <c r="A3701" t="str">
        <f>VLOOKUP(C3701,VendorMappingList[],3,FALSE)</f>
        <v>C258209</v>
      </c>
      <c r="B3701" t="str">
        <f>VLOOKUP(C3701,VendorMappingList[],2,FALSE)</f>
        <v>Fleet</v>
      </c>
      <c r="C3701" t="s">
        <v>5679</v>
      </c>
      <c r="D3701">
        <v>16138143</v>
      </c>
      <c r="E3701" t="s">
        <v>5908</v>
      </c>
      <c r="F3701" t="s">
        <v>5909</v>
      </c>
      <c r="G3701" t="s">
        <v>1008</v>
      </c>
      <c r="H3701">
        <v>595162</v>
      </c>
      <c r="I3701" s="4">
        <v>45540</v>
      </c>
      <c r="J3701" t="s">
        <v>14754</v>
      </c>
      <c r="K3701" s="3">
        <v>32525</v>
      </c>
      <c r="L3701" t="s">
        <v>14754</v>
      </c>
      <c r="M3701" s="3">
        <v>32525</v>
      </c>
      <c r="N3701" t="s">
        <v>366</v>
      </c>
      <c r="O3701" t="s">
        <v>16</v>
      </c>
      <c r="P3701" t="s">
        <v>17</v>
      </c>
      <c r="Q3701" s="4">
        <v>45540</v>
      </c>
    </row>
    <row r="3702" spans="1:17" x14ac:dyDescent="0.25">
      <c r="A3702" t="str">
        <f>VLOOKUP(C3702,VendorMappingList[],3,FALSE)</f>
        <v>C258209</v>
      </c>
      <c r="B3702" t="str">
        <f>VLOOKUP(C3702,VendorMappingList[],2,FALSE)</f>
        <v>Fleet</v>
      </c>
      <c r="C3702" t="s">
        <v>5679</v>
      </c>
      <c r="D3702">
        <v>16138145</v>
      </c>
      <c r="E3702" t="s">
        <v>5910</v>
      </c>
      <c r="F3702" t="s">
        <v>5911</v>
      </c>
      <c r="G3702" t="s">
        <v>1441</v>
      </c>
      <c r="H3702">
        <v>595162</v>
      </c>
      <c r="I3702" s="4">
        <v>45540</v>
      </c>
      <c r="J3702" t="s">
        <v>14754</v>
      </c>
      <c r="K3702" s="3">
        <v>30575</v>
      </c>
      <c r="L3702" t="s">
        <v>14754</v>
      </c>
      <c r="M3702" s="3">
        <v>30575</v>
      </c>
      <c r="N3702" t="s">
        <v>173</v>
      </c>
      <c r="O3702" t="s">
        <v>16</v>
      </c>
      <c r="P3702" t="s">
        <v>17</v>
      </c>
      <c r="Q3702" s="4">
        <v>45540</v>
      </c>
    </row>
    <row r="3703" spans="1:17" x14ac:dyDescent="0.25">
      <c r="A3703" t="str">
        <f>VLOOKUP(C3703,VendorMappingList[],3,FALSE)</f>
        <v>C258209</v>
      </c>
      <c r="B3703" t="str">
        <f>VLOOKUP(C3703,VendorMappingList[],2,FALSE)</f>
        <v>Fleet</v>
      </c>
      <c r="C3703" t="s">
        <v>5679</v>
      </c>
      <c r="D3703">
        <v>16138147</v>
      </c>
      <c r="E3703" t="s">
        <v>5912</v>
      </c>
      <c r="F3703" t="s">
        <v>5913</v>
      </c>
      <c r="G3703" t="s">
        <v>213</v>
      </c>
      <c r="H3703">
        <v>595162</v>
      </c>
      <c r="I3703" s="4">
        <v>45540</v>
      </c>
      <c r="J3703" t="s">
        <v>14754</v>
      </c>
      <c r="K3703" s="3">
        <v>23425</v>
      </c>
      <c r="L3703" t="s">
        <v>14754</v>
      </c>
      <c r="M3703" s="3">
        <v>23425</v>
      </c>
      <c r="N3703" t="s">
        <v>737</v>
      </c>
      <c r="O3703" t="s">
        <v>16</v>
      </c>
      <c r="P3703" t="s">
        <v>17</v>
      </c>
      <c r="Q3703" s="4">
        <v>45540</v>
      </c>
    </row>
    <row r="3704" spans="1:17" x14ac:dyDescent="0.25">
      <c r="A3704" t="str">
        <f>VLOOKUP(C3704,VendorMappingList[],3,FALSE)</f>
        <v>C301989</v>
      </c>
      <c r="B3704" t="str">
        <f>VLOOKUP(C3704,VendorMappingList[],2,FALSE)</f>
        <v>Salvage</v>
      </c>
      <c r="C3704" t="s">
        <v>6198</v>
      </c>
      <c r="D3704">
        <v>16119536</v>
      </c>
      <c r="E3704" t="s">
        <v>6721</v>
      </c>
      <c r="F3704" t="s">
        <v>6722</v>
      </c>
      <c r="G3704" t="s">
        <v>6590</v>
      </c>
      <c r="H3704">
        <v>595157</v>
      </c>
      <c r="I3704" s="4">
        <v>45539</v>
      </c>
      <c r="J3704" t="s">
        <v>14754</v>
      </c>
      <c r="K3704" s="3">
        <v>650</v>
      </c>
      <c r="L3704" t="s">
        <v>14754</v>
      </c>
      <c r="M3704" s="3">
        <v>650</v>
      </c>
      <c r="N3704" t="s">
        <v>6723</v>
      </c>
      <c r="O3704" t="s">
        <v>16</v>
      </c>
      <c r="P3704" t="s">
        <v>17</v>
      </c>
      <c r="Q3704" s="4">
        <v>45540</v>
      </c>
    </row>
    <row r="3705" spans="1:17" x14ac:dyDescent="0.25">
      <c r="A3705" t="str">
        <f>VLOOKUP(C3705,VendorMappingList[],3,FALSE)</f>
        <v>C301989</v>
      </c>
      <c r="B3705" t="str">
        <f>VLOOKUP(C3705,VendorMappingList[],2,FALSE)</f>
        <v>Salvage</v>
      </c>
      <c r="C3705" t="s">
        <v>6198</v>
      </c>
      <c r="D3705">
        <v>16127627</v>
      </c>
      <c r="E3705" t="s">
        <v>6775</v>
      </c>
      <c r="F3705" t="s">
        <v>6776</v>
      </c>
      <c r="G3705" t="s">
        <v>6777</v>
      </c>
      <c r="H3705">
        <v>595157</v>
      </c>
      <c r="I3705" s="4">
        <v>45539</v>
      </c>
      <c r="J3705" t="s">
        <v>14754</v>
      </c>
      <c r="K3705" s="3">
        <v>900</v>
      </c>
      <c r="L3705" t="s">
        <v>14754</v>
      </c>
      <c r="M3705" s="3">
        <v>900</v>
      </c>
      <c r="N3705" t="s">
        <v>39</v>
      </c>
      <c r="O3705" t="s">
        <v>16</v>
      </c>
      <c r="P3705" t="s">
        <v>17</v>
      </c>
      <c r="Q3705" s="4">
        <v>45540</v>
      </c>
    </row>
    <row r="3706" spans="1:17" x14ac:dyDescent="0.25">
      <c r="A3706" t="str">
        <f>VLOOKUP(C3706,VendorMappingList[],3,FALSE)</f>
        <v>C301989</v>
      </c>
      <c r="B3706" t="str">
        <f>VLOOKUP(C3706,VendorMappingList[],2,FALSE)</f>
        <v>Salvage</v>
      </c>
      <c r="C3706" t="s">
        <v>6198</v>
      </c>
      <c r="D3706">
        <v>16127655</v>
      </c>
      <c r="E3706" t="s">
        <v>6865</v>
      </c>
      <c r="F3706" t="s">
        <v>6866</v>
      </c>
      <c r="G3706" t="s">
        <v>6867</v>
      </c>
      <c r="H3706">
        <v>595157</v>
      </c>
      <c r="I3706" s="4">
        <v>45539</v>
      </c>
      <c r="J3706" t="s">
        <v>14754</v>
      </c>
      <c r="K3706" s="3">
        <v>3625</v>
      </c>
      <c r="L3706" t="s">
        <v>14754</v>
      </c>
      <c r="M3706" s="3">
        <v>3625</v>
      </c>
      <c r="N3706" t="s">
        <v>87</v>
      </c>
      <c r="O3706" t="s">
        <v>16</v>
      </c>
      <c r="P3706" t="s">
        <v>17</v>
      </c>
      <c r="Q3706" s="4">
        <v>45540</v>
      </c>
    </row>
    <row r="3707" spans="1:17" x14ac:dyDescent="0.25">
      <c r="A3707" t="str">
        <f>VLOOKUP(C3707,VendorMappingList[],3,FALSE)</f>
        <v>C642404</v>
      </c>
      <c r="B3707" t="str">
        <f>VLOOKUP(C3707,VendorMappingList[],2,FALSE)</f>
        <v>Salvage</v>
      </c>
      <c r="C3707" t="s">
        <v>7110</v>
      </c>
      <c r="D3707">
        <v>16143981</v>
      </c>
      <c r="E3707" t="s">
        <v>7224</v>
      </c>
      <c r="F3707" t="s">
        <v>7225</v>
      </c>
      <c r="G3707" t="s">
        <v>7226</v>
      </c>
      <c r="H3707">
        <v>565984</v>
      </c>
      <c r="I3707" s="4">
        <v>45656</v>
      </c>
      <c r="J3707" t="s">
        <v>14754</v>
      </c>
      <c r="K3707" s="3">
        <v>125</v>
      </c>
      <c r="L3707" t="s">
        <v>14754</v>
      </c>
      <c r="M3707" s="3">
        <v>125</v>
      </c>
      <c r="N3707" t="s">
        <v>11</v>
      </c>
      <c r="O3707" t="s">
        <v>16</v>
      </c>
      <c r="P3707" t="s">
        <v>17</v>
      </c>
      <c r="Q3707" s="4">
        <v>45540</v>
      </c>
    </row>
    <row r="3708" spans="1:17" x14ac:dyDescent="0.25">
      <c r="A3708" t="str">
        <f>VLOOKUP(C3708,VendorMappingList[],3,FALSE)</f>
        <v>C519318</v>
      </c>
      <c r="B3708" t="str">
        <f>VLOOKUP(C3708,VendorMappingList[],2,FALSE)</f>
        <v>Salvage</v>
      </c>
      <c r="C3708" t="s">
        <v>10286</v>
      </c>
      <c r="D3708">
        <v>16127622</v>
      </c>
      <c r="E3708" t="s">
        <v>10425</v>
      </c>
      <c r="F3708" t="s">
        <v>10426</v>
      </c>
      <c r="G3708" t="s">
        <v>613</v>
      </c>
      <c r="H3708">
        <v>595157</v>
      </c>
      <c r="I3708" s="4">
        <v>45539</v>
      </c>
      <c r="J3708" t="s">
        <v>14754</v>
      </c>
      <c r="K3708" s="3">
        <v>2200</v>
      </c>
      <c r="L3708" t="s">
        <v>14754</v>
      </c>
      <c r="M3708" s="3">
        <v>2200</v>
      </c>
      <c r="N3708" t="s">
        <v>769</v>
      </c>
      <c r="O3708" t="s">
        <v>16</v>
      </c>
      <c r="P3708" t="s">
        <v>17</v>
      </c>
      <c r="Q3708" s="4">
        <v>45540</v>
      </c>
    </row>
    <row r="3709" spans="1:17" x14ac:dyDescent="0.25">
      <c r="A3709" t="str">
        <f>VLOOKUP(C3709,VendorMappingList[],3,FALSE)</f>
        <v>C519318</v>
      </c>
      <c r="B3709" t="str">
        <f>VLOOKUP(C3709,VendorMappingList[],2,FALSE)</f>
        <v>Salvage</v>
      </c>
      <c r="C3709" t="s">
        <v>10286</v>
      </c>
      <c r="D3709">
        <v>16127625</v>
      </c>
      <c r="E3709" t="s">
        <v>10432</v>
      </c>
      <c r="F3709" t="s">
        <v>10433</v>
      </c>
      <c r="G3709" t="s">
        <v>10434</v>
      </c>
      <c r="H3709">
        <v>595157</v>
      </c>
      <c r="I3709" s="4">
        <v>45539</v>
      </c>
      <c r="J3709" t="s">
        <v>14754</v>
      </c>
      <c r="K3709" s="3">
        <v>375</v>
      </c>
      <c r="L3709" t="s">
        <v>14754</v>
      </c>
      <c r="M3709" s="3">
        <v>375</v>
      </c>
      <c r="N3709" t="s">
        <v>4829</v>
      </c>
      <c r="O3709" t="s">
        <v>16</v>
      </c>
      <c r="P3709" t="s">
        <v>17</v>
      </c>
      <c r="Q3709" s="4">
        <v>45540</v>
      </c>
    </row>
    <row r="3710" spans="1:17" x14ac:dyDescent="0.25">
      <c r="A3710" t="str">
        <f>VLOOKUP(C3710,VendorMappingList[],3,FALSE)</f>
        <v>C822549</v>
      </c>
      <c r="B3710" t="str">
        <f>VLOOKUP(C3710,VendorMappingList[],2,FALSE)</f>
        <v>Salvage</v>
      </c>
      <c r="C3710" t="s">
        <v>10504</v>
      </c>
      <c r="D3710">
        <v>16110255</v>
      </c>
      <c r="E3710" t="s">
        <v>10524</v>
      </c>
      <c r="F3710" t="s">
        <v>10525</v>
      </c>
      <c r="G3710" t="s">
        <v>10526</v>
      </c>
      <c r="H3710">
        <v>594894</v>
      </c>
      <c r="I3710" s="4">
        <v>45539</v>
      </c>
      <c r="J3710" t="s">
        <v>14754</v>
      </c>
      <c r="K3710" s="3">
        <v>10000</v>
      </c>
      <c r="L3710" t="s">
        <v>14754</v>
      </c>
      <c r="M3710" s="3">
        <v>10000</v>
      </c>
      <c r="N3710" t="s">
        <v>1859</v>
      </c>
      <c r="O3710" t="s">
        <v>16</v>
      </c>
      <c r="P3710" t="s">
        <v>17</v>
      </c>
      <c r="Q3710" s="4">
        <v>45540</v>
      </c>
    </row>
    <row r="3711" spans="1:17" x14ac:dyDescent="0.25">
      <c r="A3711" t="str">
        <f>VLOOKUP(C3711,VendorMappingList[],3,FALSE)</f>
        <v>c682151</v>
      </c>
      <c r="B3711" t="str">
        <f>VLOOKUP(C3711,VendorMappingList[],2,FALSE)</f>
        <v>Fleet</v>
      </c>
      <c r="C3711" t="s">
        <v>10929</v>
      </c>
      <c r="D3711">
        <v>16144001</v>
      </c>
      <c r="E3711" t="s">
        <v>1025</v>
      </c>
      <c r="F3711" t="s">
        <v>1026</v>
      </c>
      <c r="G3711" t="s">
        <v>1027</v>
      </c>
      <c r="H3711">
        <v>565690</v>
      </c>
      <c r="I3711" s="4">
        <v>45657</v>
      </c>
      <c r="J3711" t="s">
        <v>14754</v>
      </c>
      <c r="K3711" s="3">
        <v>4500</v>
      </c>
      <c r="L3711" t="s">
        <v>14754</v>
      </c>
      <c r="M3711" s="3">
        <v>4500</v>
      </c>
      <c r="N3711" t="s">
        <v>1115</v>
      </c>
      <c r="O3711" t="s">
        <v>16</v>
      </c>
      <c r="P3711" t="s">
        <v>17</v>
      </c>
      <c r="Q3711" s="4">
        <v>45540</v>
      </c>
    </row>
    <row r="3712" spans="1:17" x14ac:dyDescent="0.25">
      <c r="A3712" t="str">
        <f>VLOOKUP(C3712,VendorMappingList[],3,FALSE)</f>
        <v>c682151</v>
      </c>
      <c r="B3712" t="str">
        <f>VLOOKUP(C3712,VendorMappingList[],2,FALSE)</f>
        <v>Fleet</v>
      </c>
      <c r="C3712" t="s">
        <v>10929</v>
      </c>
      <c r="D3712">
        <v>16144003</v>
      </c>
      <c r="E3712" t="s">
        <v>877</v>
      </c>
      <c r="F3712" t="s">
        <v>878</v>
      </c>
      <c r="G3712" t="s">
        <v>879</v>
      </c>
      <c r="H3712">
        <v>565690</v>
      </c>
      <c r="I3712" s="4">
        <v>45657</v>
      </c>
      <c r="J3712" t="s">
        <v>14754</v>
      </c>
      <c r="K3712" s="3">
        <v>4825</v>
      </c>
      <c r="L3712" t="s">
        <v>14754</v>
      </c>
      <c r="M3712" s="3">
        <v>4825</v>
      </c>
      <c r="N3712" t="s">
        <v>1115</v>
      </c>
      <c r="O3712" t="s">
        <v>16</v>
      </c>
      <c r="P3712" t="s">
        <v>17</v>
      </c>
      <c r="Q3712" s="4">
        <v>45540</v>
      </c>
    </row>
    <row r="3713" spans="1:17" x14ac:dyDescent="0.25">
      <c r="A3713" t="str">
        <f>VLOOKUP(C3713,VendorMappingList[],3,FALSE)</f>
        <v>c682151</v>
      </c>
      <c r="B3713" t="str">
        <f>VLOOKUP(C3713,VendorMappingList[],2,FALSE)</f>
        <v>Fleet</v>
      </c>
      <c r="C3713" t="s">
        <v>10929</v>
      </c>
      <c r="D3713">
        <v>16127654</v>
      </c>
      <c r="E3713" t="s">
        <v>937</v>
      </c>
      <c r="F3713" t="s">
        <v>938</v>
      </c>
      <c r="G3713" t="s">
        <v>802</v>
      </c>
      <c r="H3713">
        <v>595162</v>
      </c>
      <c r="I3713" s="4">
        <v>45540</v>
      </c>
      <c r="J3713" t="s">
        <v>14754</v>
      </c>
      <c r="K3713" s="3">
        <v>10325</v>
      </c>
      <c r="L3713" t="s">
        <v>14754</v>
      </c>
      <c r="M3713" s="3">
        <v>10325</v>
      </c>
      <c r="N3713" t="s">
        <v>1115</v>
      </c>
      <c r="O3713" t="s">
        <v>16</v>
      </c>
      <c r="P3713" t="s">
        <v>17</v>
      </c>
      <c r="Q3713" s="4">
        <v>45540</v>
      </c>
    </row>
    <row r="3714" spans="1:17" x14ac:dyDescent="0.25">
      <c r="A3714" t="str">
        <f>VLOOKUP(C3714,VendorMappingList[],3,FALSE)</f>
        <v>C651158</v>
      </c>
      <c r="B3714" t="str">
        <f>VLOOKUP(C3714,VendorMappingList[],2,FALSE)</f>
        <v>Fleet</v>
      </c>
      <c r="C3714" t="s">
        <v>11531</v>
      </c>
      <c r="D3714">
        <v>16143977</v>
      </c>
      <c r="E3714" t="s">
        <v>11700</v>
      </c>
      <c r="F3714" t="s">
        <v>11701</v>
      </c>
      <c r="G3714" t="s">
        <v>885</v>
      </c>
      <c r="H3714">
        <v>565690</v>
      </c>
      <c r="I3714" s="4">
        <v>45657</v>
      </c>
      <c r="J3714" t="s">
        <v>14754</v>
      </c>
      <c r="K3714" s="3">
        <v>27625</v>
      </c>
      <c r="L3714" t="s">
        <v>14754</v>
      </c>
      <c r="M3714" s="3">
        <v>27625</v>
      </c>
      <c r="N3714" t="s">
        <v>11702</v>
      </c>
      <c r="O3714" t="s">
        <v>16</v>
      </c>
      <c r="P3714" t="s">
        <v>17</v>
      </c>
      <c r="Q3714" s="4">
        <v>45540</v>
      </c>
    </row>
    <row r="3715" spans="1:17" x14ac:dyDescent="0.25">
      <c r="A3715" t="str">
        <f>VLOOKUP(C3715,VendorMappingList[],3,FALSE)</f>
        <v>C651158</v>
      </c>
      <c r="B3715" t="str">
        <f>VLOOKUP(C3715,VendorMappingList[],2,FALSE)</f>
        <v>Fleet</v>
      </c>
      <c r="C3715" t="s">
        <v>11531</v>
      </c>
      <c r="D3715">
        <v>16143980</v>
      </c>
      <c r="E3715" t="s">
        <v>11703</v>
      </c>
      <c r="F3715" t="s">
        <v>11704</v>
      </c>
      <c r="G3715" t="s">
        <v>213</v>
      </c>
      <c r="H3715">
        <v>565690</v>
      </c>
      <c r="I3715" s="4">
        <v>45657</v>
      </c>
      <c r="J3715" t="s">
        <v>14754</v>
      </c>
      <c r="K3715" s="3">
        <v>24500</v>
      </c>
      <c r="L3715" t="s">
        <v>14754</v>
      </c>
      <c r="M3715" s="3">
        <v>24500</v>
      </c>
      <c r="N3715" t="s">
        <v>11705</v>
      </c>
      <c r="O3715" t="s">
        <v>16</v>
      </c>
      <c r="P3715" t="s">
        <v>17</v>
      </c>
      <c r="Q3715" s="4">
        <v>45540</v>
      </c>
    </row>
    <row r="3716" spans="1:17" x14ac:dyDescent="0.25">
      <c r="A3716" t="str">
        <f>VLOOKUP(C3716,VendorMappingList[],3,FALSE)</f>
        <v>C651158</v>
      </c>
      <c r="B3716" t="str">
        <f>VLOOKUP(C3716,VendorMappingList[],2,FALSE)</f>
        <v>Fleet</v>
      </c>
      <c r="C3716" t="s">
        <v>11531</v>
      </c>
      <c r="D3716">
        <v>16143982</v>
      </c>
      <c r="E3716" t="s">
        <v>11836</v>
      </c>
      <c r="F3716" t="s">
        <v>11837</v>
      </c>
      <c r="G3716" t="s">
        <v>822</v>
      </c>
      <c r="H3716">
        <v>565690</v>
      </c>
      <c r="I3716" s="4">
        <v>45657</v>
      </c>
      <c r="J3716" t="s">
        <v>14754</v>
      </c>
      <c r="K3716" s="3">
        <v>44000</v>
      </c>
      <c r="L3716" t="s">
        <v>14754</v>
      </c>
      <c r="M3716" s="3">
        <v>44000</v>
      </c>
      <c r="N3716" t="s">
        <v>11838</v>
      </c>
      <c r="O3716" t="s">
        <v>16</v>
      </c>
      <c r="P3716" t="s">
        <v>17</v>
      </c>
      <c r="Q3716" s="4">
        <v>45540</v>
      </c>
    </row>
    <row r="3717" spans="1:17" x14ac:dyDescent="0.25">
      <c r="A3717" t="str">
        <f>VLOOKUP(C3717,VendorMappingList[],3,FALSE)</f>
        <v>C613585</v>
      </c>
      <c r="B3717" t="str">
        <f>VLOOKUP(C3717,VendorMappingList[],2,FALSE)</f>
        <v>Salvage</v>
      </c>
      <c r="C3717" t="s">
        <v>13253</v>
      </c>
      <c r="D3717">
        <v>16119538</v>
      </c>
      <c r="E3717" t="s">
        <v>14118</v>
      </c>
      <c r="F3717" t="s">
        <v>14119</v>
      </c>
      <c r="G3717" t="s">
        <v>14120</v>
      </c>
      <c r="H3717">
        <v>595157</v>
      </c>
      <c r="I3717" s="4">
        <v>45539</v>
      </c>
      <c r="J3717" t="s">
        <v>14754</v>
      </c>
      <c r="K3717" s="3">
        <v>1225</v>
      </c>
      <c r="L3717" t="s">
        <v>14754</v>
      </c>
      <c r="M3717" s="3">
        <v>1225</v>
      </c>
      <c r="N3717" t="s">
        <v>3510</v>
      </c>
      <c r="O3717" t="s">
        <v>16</v>
      </c>
      <c r="P3717" t="s">
        <v>17</v>
      </c>
      <c r="Q3717" s="4">
        <v>45540</v>
      </c>
    </row>
    <row r="3718" spans="1:17" x14ac:dyDescent="0.25">
      <c r="A3718" t="str">
        <f>VLOOKUP(C3718,VendorMappingList[],3,FALSE)</f>
        <v>C613585</v>
      </c>
      <c r="B3718" t="str">
        <f>VLOOKUP(C3718,VendorMappingList[],2,FALSE)</f>
        <v>Salvage</v>
      </c>
      <c r="C3718" t="s">
        <v>13253</v>
      </c>
      <c r="D3718">
        <v>16127631</v>
      </c>
      <c r="E3718" t="s">
        <v>14306</v>
      </c>
      <c r="F3718" t="s">
        <v>14307</v>
      </c>
      <c r="G3718" t="s">
        <v>14308</v>
      </c>
      <c r="H3718">
        <v>595157</v>
      </c>
      <c r="I3718" s="4">
        <v>45539</v>
      </c>
      <c r="J3718" t="s">
        <v>14754</v>
      </c>
      <c r="K3718" s="3">
        <v>1275</v>
      </c>
      <c r="L3718" t="s">
        <v>14754</v>
      </c>
      <c r="M3718" s="3">
        <v>1275</v>
      </c>
      <c r="N3718" t="s">
        <v>141</v>
      </c>
      <c r="O3718" t="s">
        <v>16</v>
      </c>
      <c r="P3718" t="s">
        <v>17</v>
      </c>
      <c r="Q3718" s="4">
        <v>45540</v>
      </c>
    </row>
    <row r="3719" spans="1:17" x14ac:dyDescent="0.25">
      <c r="A3719" t="str">
        <f>VLOOKUP(C3719,VendorMappingList[],3,FALSE)</f>
        <v>C613585</v>
      </c>
      <c r="B3719" t="str">
        <f>VLOOKUP(C3719,VendorMappingList[],2,FALSE)</f>
        <v>Salvage</v>
      </c>
      <c r="C3719" t="s">
        <v>13253</v>
      </c>
      <c r="D3719">
        <v>16127618</v>
      </c>
      <c r="E3719" t="s">
        <v>14354</v>
      </c>
      <c r="F3719" t="s">
        <v>14355</v>
      </c>
      <c r="G3719" t="s">
        <v>14356</v>
      </c>
      <c r="H3719">
        <v>595157</v>
      </c>
      <c r="I3719" s="4">
        <v>45539</v>
      </c>
      <c r="J3719" t="s">
        <v>14754</v>
      </c>
      <c r="K3719" s="3">
        <v>525</v>
      </c>
      <c r="L3719" t="s">
        <v>14754</v>
      </c>
      <c r="M3719" s="3">
        <v>525</v>
      </c>
      <c r="N3719" t="s">
        <v>654</v>
      </c>
      <c r="O3719" t="s">
        <v>16</v>
      </c>
      <c r="P3719" t="s">
        <v>17</v>
      </c>
      <c r="Q3719" s="4">
        <v>45540</v>
      </c>
    </row>
    <row r="3720" spans="1:17" x14ac:dyDescent="0.25">
      <c r="A3720" t="str">
        <f>VLOOKUP(C3720,VendorMappingList[],3,FALSE)</f>
        <v>C613585</v>
      </c>
      <c r="B3720" t="str">
        <f>VLOOKUP(C3720,VendorMappingList[],2,FALSE)</f>
        <v>Salvage</v>
      </c>
      <c r="C3720" t="s">
        <v>13253</v>
      </c>
      <c r="D3720">
        <v>16127660</v>
      </c>
      <c r="E3720" t="s">
        <v>14557</v>
      </c>
      <c r="F3720" t="s">
        <v>14558</v>
      </c>
      <c r="G3720" t="s">
        <v>14559</v>
      </c>
      <c r="H3720">
        <v>595157</v>
      </c>
      <c r="I3720" s="4">
        <v>45539</v>
      </c>
      <c r="J3720" t="s">
        <v>14754</v>
      </c>
      <c r="K3720" s="3">
        <v>550</v>
      </c>
      <c r="L3720" t="s">
        <v>14754</v>
      </c>
      <c r="M3720" s="3">
        <v>550</v>
      </c>
      <c r="N3720" t="s">
        <v>39</v>
      </c>
      <c r="O3720" t="s">
        <v>16</v>
      </c>
      <c r="P3720" t="s">
        <v>17</v>
      </c>
      <c r="Q3720" s="4">
        <v>45540</v>
      </c>
    </row>
    <row r="3721" spans="1:17" x14ac:dyDescent="0.25">
      <c r="A3721" t="str">
        <f>VLOOKUP(C3721,VendorMappingList[],3,FALSE)</f>
        <v>C752224</v>
      </c>
      <c r="B3721" t="str">
        <f>VLOOKUP(C3721,VendorMappingList[],2,FALSE)</f>
        <v>Salvage</v>
      </c>
      <c r="C3721" t="s">
        <v>221</v>
      </c>
      <c r="D3721">
        <v>16138134</v>
      </c>
      <c r="E3721" t="s">
        <v>243</v>
      </c>
      <c r="F3721" t="s">
        <v>244</v>
      </c>
      <c r="G3721" t="s">
        <v>245</v>
      </c>
      <c r="H3721">
        <v>595613</v>
      </c>
      <c r="I3721" s="4">
        <v>45541</v>
      </c>
      <c r="J3721" t="s">
        <v>14754</v>
      </c>
      <c r="K3721" s="3">
        <v>9650</v>
      </c>
      <c r="L3721" t="s">
        <v>14754</v>
      </c>
      <c r="M3721" s="3">
        <v>9650</v>
      </c>
      <c r="N3721" t="s">
        <v>246</v>
      </c>
      <c r="O3721" t="s">
        <v>16</v>
      </c>
      <c r="P3721" t="s">
        <v>17</v>
      </c>
      <c r="Q3721" s="4">
        <v>45541</v>
      </c>
    </row>
    <row r="3722" spans="1:17" x14ac:dyDescent="0.25">
      <c r="A3722" t="str">
        <f>VLOOKUP(C3722,VendorMappingList[],3,FALSE)</f>
        <v>C606516</v>
      </c>
      <c r="B3722" t="str">
        <f>VLOOKUP(C3722,VendorMappingList[],2,FALSE)</f>
        <v>Fleet</v>
      </c>
      <c r="C3722" t="s">
        <v>782</v>
      </c>
      <c r="D3722">
        <v>16132947</v>
      </c>
      <c r="E3722" t="s">
        <v>1164</v>
      </c>
      <c r="F3722" t="s">
        <v>1165</v>
      </c>
      <c r="G3722" t="s">
        <v>1166</v>
      </c>
      <c r="H3722">
        <v>595162</v>
      </c>
      <c r="I3722" s="4">
        <v>45540</v>
      </c>
      <c r="J3722" t="s">
        <v>14754</v>
      </c>
      <c r="K3722" s="3">
        <v>11000</v>
      </c>
      <c r="L3722" t="s">
        <v>14754</v>
      </c>
      <c r="M3722" s="3">
        <v>11000</v>
      </c>
      <c r="N3722" t="s">
        <v>406</v>
      </c>
      <c r="O3722" t="s">
        <v>16</v>
      </c>
      <c r="P3722" t="s">
        <v>17</v>
      </c>
      <c r="Q3722" s="4">
        <v>45541</v>
      </c>
    </row>
    <row r="3723" spans="1:17" x14ac:dyDescent="0.25">
      <c r="A3723" t="str">
        <f>VLOOKUP(C3723,VendorMappingList[],3,FALSE)</f>
        <v>C606516</v>
      </c>
      <c r="B3723" t="str">
        <f>VLOOKUP(C3723,VendorMappingList[],2,FALSE)</f>
        <v>Fleet</v>
      </c>
      <c r="C3723" t="s">
        <v>782</v>
      </c>
      <c r="D3723">
        <v>16127637</v>
      </c>
      <c r="E3723" t="s">
        <v>1255</v>
      </c>
      <c r="F3723" t="s">
        <v>1256</v>
      </c>
      <c r="G3723" t="s">
        <v>1257</v>
      </c>
      <c r="H3723">
        <v>595162</v>
      </c>
      <c r="I3723" s="4">
        <v>45540</v>
      </c>
      <c r="J3723" t="s">
        <v>14754</v>
      </c>
      <c r="K3723" s="3">
        <v>19850</v>
      </c>
      <c r="L3723" t="s">
        <v>14754</v>
      </c>
      <c r="M3723" s="3">
        <v>19850</v>
      </c>
      <c r="N3723" t="s">
        <v>366</v>
      </c>
      <c r="O3723" t="s">
        <v>16</v>
      </c>
      <c r="P3723" t="s">
        <v>17</v>
      </c>
      <c r="Q3723" s="4">
        <v>45541</v>
      </c>
    </row>
    <row r="3724" spans="1:17" x14ac:dyDescent="0.25">
      <c r="A3724" t="str">
        <f>VLOOKUP(C3724,VendorMappingList[],3,FALSE)</f>
        <v>C794827</v>
      </c>
      <c r="B3724" t="str">
        <f>VLOOKUP(C3724,VendorMappingList[],2,FALSE)</f>
        <v>Fleet</v>
      </c>
      <c r="C3724" t="s">
        <v>1436</v>
      </c>
      <c r="D3724">
        <v>16132936</v>
      </c>
      <c r="E3724" t="s">
        <v>1484</v>
      </c>
      <c r="F3724" t="s">
        <v>1485</v>
      </c>
      <c r="G3724" t="s">
        <v>1486</v>
      </c>
      <c r="H3724">
        <v>595162</v>
      </c>
      <c r="I3724" s="4">
        <v>45540</v>
      </c>
      <c r="J3724" t="s">
        <v>14754</v>
      </c>
      <c r="K3724" s="3">
        <v>4000</v>
      </c>
      <c r="L3724" t="s">
        <v>14754</v>
      </c>
      <c r="M3724" s="3">
        <v>4000</v>
      </c>
      <c r="N3724" t="s">
        <v>969</v>
      </c>
      <c r="O3724" t="s">
        <v>16</v>
      </c>
      <c r="P3724" t="s">
        <v>17</v>
      </c>
      <c r="Q3724" s="4">
        <v>45541</v>
      </c>
    </row>
    <row r="3725" spans="1:17" x14ac:dyDescent="0.25">
      <c r="A3725" t="str">
        <f>VLOOKUP(C3725,VendorMappingList[],3,FALSE)</f>
        <v>C786537</v>
      </c>
      <c r="B3725" t="str">
        <f>VLOOKUP(C3725,VendorMappingList[],2,FALSE)</f>
        <v>Salvage</v>
      </c>
      <c r="C3725" t="s">
        <v>27137</v>
      </c>
      <c r="D3725">
        <v>16138131</v>
      </c>
      <c r="E3725" t="s">
        <v>11190</v>
      </c>
      <c r="F3725" t="s">
        <v>11191</v>
      </c>
      <c r="G3725" t="s">
        <v>11192</v>
      </c>
      <c r="H3725">
        <v>595613</v>
      </c>
      <c r="I3725" s="4">
        <v>45541</v>
      </c>
      <c r="J3725" t="s">
        <v>14754</v>
      </c>
      <c r="K3725" s="3">
        <v>14100</v>
      </c>
      <c r="L3725" t="s">
        <v>14754</v>
      </c>
      <c r="M3725" s="3">
        <v>14100</v>
      </c>
      <c r="N3725" t="s">
        <v>10075</v>
      </c>
      <c r="O3725" t="s">
        <v>16</v>
      </c>
      <c r="P3725" t="s">
        <v>17</v>
      </c>
      <c r="Q3725" s="4">
        <v>45541</v>
      </c>
    </row>
    <row r="3726" spans="1:17" x14ac:dyDescent="0.25">
      <c r="A3726" t="str">
        <f>VLOOKUP(C3726,VendorMappingList[],3,FALSE)</f>
        <v>C827873</v>
      </c>
      <c r="B3726" t="str">
        <f>VLOOKUP(C3726,VendorMappingList[],2,FALSE)</f>
        <v>Salvage</v>
      </c>
      <c r="C3726" t="s">
        <v>4028</v>
      </c>
      <c r="D3726">
        <v>16144043</v>
      </c>
      <c r="E3726" t="s">
        <v>4031</v>
      </c>
      <c r="F3726" t="s">
        <v>4032</v>
      </c>
      <c r="G3726" t="s">
        <v>4033</v>
      </c>
      <c r="H3726">
        <v>595612</v>
      </c>
      <c r="I3726" s="4">
        <v>45541</v>
      </c>
      <c r="J3726" t="s">
        <v>14754</v>
      </c>
      <c r="K3726" s="3">
        <v>5650</v>
      </c>
      <c r="L3726" t="s">
        <v>14754</v>
      </c>
      <c r="M3726" s="3">
        <v>5650</v>
      </c>
      <c r="N3726" t="s">
        <v>2017</v>
      </c>
      <c r="O3726" t="s">
        <v>16</v>
      </c>
      <c r="P3726" t="s">
        <v>17</v>
      </c>
      <c r="Q3726" s="4">
        <v>45541</v>
      </c>
    </row>
    <row r="3727" spans="1:17" x14ac:dyDescent="0.25">
      <c r="A3727" t="str">
        <f>VLOOKUP(C3727,VendorMappingList[],3,FALSE)</f>
        <v>C827873</v>
      </c>
      <c r="B3727" t="str">
        <f>VLOOKUP(C3727,VendorMappingList[],2,FALSE)</f>
        <v>Salvage</v>
      </c>
      <c r="C3727" t="s">
        <v>4028</v>
      </c>
      <c r="D3727">
        <v>16138136</v>
      </c>
      <c r="E3727" t="s">
        <v>4034</v>
      </c>
      <c r="F3727" t="s">
        <v>4035</v>
      </c>
      <c r="G3727" t="s">
        <v>4036</v>
      </c>
      <c r="H3727">
        <v>595612</v>
      </c>
      <c r="I3727" s="4">
        <v>45541</v>
      </c>
      <c r="J3727" t="s">
        <v>14754</v>
      </c>
      <c r="K3727" s="3">
        <v>3900</v>
      </c>
      <c r="L3727" t="s">
        <v>14754</v>
      </c>
      <c r="M3727" s="3">
        <v>3900</v>
      </c>
      <c r="N3727" t="s">
        <v>2751</v>
      </c>
      <c r="O3727" t="s">
        <v>16</v>
      </c>
      <c r="P3727" t="s">
        <v>17</v>
      </c>
      <c r="Q3727" s="4">
        <v>45541</v>
      </c>
    </row>
    <row r="3728" spans="1:17" x14ac:dyDescent="0.25">
      <c r="A3728" t="str">
        <f>VLOOKUP(C3728,VendorMappingList[],3,FALSE)</f>
        <v>C547381</v>
      </c>
      <c r="B3728" t="str">
        <f>VLOOKUP(C3728,VendorMappingList[],2,FALSE)</f>
        <v>Salvage</v>
      </c>
      <c r="C3728" t="s">
        <v>4124</v>
      </c>
      <c r="D3728">
        <v>16144012</v>
      </c>
      <c r="E3728" t="s">
        <v>4279</v>
      </c>
      <c r="F3728" t="s">
        <v>4280</v>
      </c>
      <c r="G3728" t="s">
        <v>4281</v>
      </c>
      <c r="H3728">
        <v>595612</v>
      </c>
      <c r="I3728" s="4">
        <v>45541</v>
      </c>
      <c r="J3728" t="s">
        <v>14754</v>
      </c>
      <c r="K3728" s="3">
        <v>4675</v>
      </c>
      <c r="L3728" t="s">
        <v>14754</v>
      </c>
      <c r="M3728" s="3">
        <v>4675</v>
      </c>
      <c r="N3728" t="s">
        <v>294</v>
      </c>
      <c r="O3728" t="s">
        <v>16</v>
      </c>
      <c r="P3728" t="s">
        <v>17</v>
      </c>
      <c r="Q3728" s="4">
        <v>45541</v>
      </c>
    </row>
    <row r="3729" spans="1:17" x14ac:dyDescent="0.25">
      <c r="A3729" t="str">
        <f>VLOOKUP(C3729,VendorMappingList[],3,FALSE)</f>
        <v>C547381</v>
      </c>
      <c r="B3729" t="str">
        <f>VLOOKUP(C3729,VendorMappingList[],2,FALSE)</f>
        <v>Salvage</v>
      </c>
      <c r="C3729" t="s">
        <v>4124</v>
      </c>
      <c r="D3729">
        <v>16144060</v>
      </c>
      <c r="E3729" t="s">
        <v>4393</v>
      </c>
      <c r="F3729" t="s">
        <v>4394</v>
      </c>
      <c r="G3729" t="s">
        <v>4395</v>
      </c>
      <c r="H3729">
        <v>595612</v>
      </c>
      <c r="I3729" s="4">
        <v>45541</v>
      </c>
      <c r="J3729" t="s">
        <v>14754</v>
      </c>
      <c r="K3729" s="3">
        <v>11600</v>
      </c>
      <c r="L3729" t="s">
        <v>14754</v>
      </c>
      <c r="M3729" s="3">
        <v>11600</v>
      </c>
      <c r="N3729" t="s">
        <v>588</v>
      </c>
      <c r="O3729" t="s">
        <v>16</v>
      </c>
      <c r="P3729" t="s">
        <v>17</v>
      </c>
      <c r="Q3729" s="4">
        <v>45541</v>
      </c>
    </row>
    <row r="3730" spans="1:17" x14ac:dyDescent="0.25">
      <c r="A3730" t="str">
        <f>VLOOKUP(C3730,VendorMappingList[],3,FALSE)</f>
        <v>C301989</v>
      </c>
      <c r="B3730" t="str">
        <f>VLOOKUP(C3730,VendorMappingList[],2,FALSE)</f>
        <v>Salvage</v>
      </c>
      <c r="C3730" t="s">
        <v>6198</v>
      </c>
      <c r="D3730">
        <v>16138128</v>
      </c>
      <c r="E3730" t="s">
        <v>6470</v>
      </c>
      <c r="F3730" t="s">
        <v>6471</v>
      </c>
      <c r="G3730" t="s">
        <v>6472</v>
      </c>
      <c r="H3730">
        <v>595615</v>
      </c>
      <c r="I3730" s="4">
        <v>45541</v>
      </c>
      <c r="J3730" t="s">
        <v>14754</v>
      </c>
      <c r="K3730" s="3">
        <v>40025</v>
      </c>
      <c r="L3730" t="s">
        <v>14754</v>
      </c>
      <c r="M3730" s="3">
        <v>40025</v>
      </c>
      <c r="N3730" t="s">
        <v>6473</v>
      </c>
      <c r="O3730" t="s">
        <v>16</v>
      </c>
      <c r="P3730" t="s">
        <v>17</v>
      </c>
      <c r="Q3730" s="4">
        <v>45541</v>
      </c>
    </row>
    <row r="3731" spans="1:17" x14ac:dyDescent="0.25">
      <c r="A3731" t="str">
        <f>VLOOKUP(C3731,VendorMappingList[],3,FALSE)</f>
        <v>C301989</v>
      </c>
      <c r="B3731" t="str">
        <f>VLOOKUP(C3731,VendorMappingList[],2,FALSE)</f>
        <v>Salvage</v>
      </c>
      <c r="C3731" t="s">
        <v>6198</v>
      </c>
      <c r="D3731">
        <v>16138252</v>
      </c>
      <c r="E3731" t="s">
        <v>6492</v>
      </c>
      <c r="F3731" t="s">
        <v>6493</v>
      </c>
      <c r="G3731" t="s">
        <v>6247</v>
      </c>
      <c r="H3731">
        <v>595612</v>
      </c>
      <c r="I3731" s="4">
        <v>45541</v>
      </c>
      <c r="J3731" t="s">
        <v>14754</v>
      </c>
      <c r="K3731" s="3">
        <v>2325</v>
      </c>
      <c r="L3731" t="s">
        <v>14754</v>
      </c>
      <c r="M3731" s="3">
        <v>2325</v>
      </c>
      <c r="N3731" t="s">
        <v>2411</v>
      </c>
      <c r="O3731" t="s">
        <v>16</v>
      </c>
      <c r="P3731" t="s">
        <v>17</v>
      </c>
      <c r="Q3731" s="4">
        <v>45541</v>
      </c>
    </row>
    <row r="3732" spans="1:17" x14ac:dyDescent="0.25">
      <c r="A3732" t="str">
        <f>VLOOKUP(C3732,VendorMappingList[],3,FALSE)</f>
        <v>C642404</v>
      </c>
      <c r="B3732" t="str">
        <f>VLOOKUP(C3732,VendorMappingList[],2,FALSE)</f>
        <v>Salvage</v>
      </c>
      <c r="C3732" t="s">
        <v>7110</v>
      </c>
      <c r="D3732">
        <v>16148768</v>
      </c>
      <c r="E3732" t="s">
        <v>7650</v>
      </c>
      <c r="F3732" t="s">
        <v>7651</v>
      </c>
      <c r="G3732" t="s">
        <v>7652</v>
      </c>
      <c r="H3732">
        <v>565984</v>
      </c>
      <c r="I3732" s="4">
        <v>45656</v>
      </c>
      <c r="J3732" t="s">
        <v>14754</v>
      </c>
      <c r="K3732" s="3">
        <v>8000</v>
      </c>
      <c r="L3732" t="s">
        <v>14754</v>
      </c>
      <c r="M3732" s="3">
        <v>8000</v>
      </c>
      <c r="N3732" t="s">
        <v>2841</v>
      </c>
      <c r="O3732" t="s">
        <v>16</v>
      </c>
      <c r="P3732" t="s">
        <v>17</v>
      </c>
      <c r="Q3732" s="4">
        <v>45541</v>
      </c>
    </row>
    <row r="3733" spans="1:17" x14ac:dyDescent="0.25">
      <c r="A3733" t="str">
        <f>VLOOKUP(C3733,VendorMappingList[],3,FALSE)</f>
        <v>C843164</v>
      </c>
      <c r="B3733" t="str">
        <f>VLOOKUP(C3733,VendorMappingList[],2,FALSE)</f>
        <v>Salvage</v>
      </c>
      <c r="C3733" t="s">
        <v>7792</v>
      </c>
      <c r="D3733">
        <v>16138154</v>
      </c>
      <c r="E3733" t="s">
        <v>7793</v>
      </c>
      <c r="F3733" t="s">
        <v>7794</v>
      </c>
      <c r="G3733" t="s">
        <v>7795</v>
      </c>
      <c r="H3733">
        <v>595612</v>
      </c>
      <c r="I3733" s="4">
        <v>45541</v>
      </c>
      <c r="J3733" t="s">
        <v>14754</v>
      </c>
      <c r="K3733" s="3">
        <v>11125</v>
      </c>
      <c r="L3733" t="s">
        <v>14754</v>
      </c>
      <c r="M3733" s="3">
        <v>11125</v>
      </c>
      <c r="N3733" t="s">
        <v>2281</v>
      </c>
      <c r="O3733" t="s">
        <v>16</v>
      </c>
      <c r="P3733" t="s">
        <v>17</v>
      </c>
      <c r="Q3733" s="4">
        <v>45541</v>
      </c>
    </row>
    <row r="3734" spans="1:17" x14ac:dyDescent="0.25">
      <c r="A3734" t="str">
        <f>VLOOKUP(C3734,VendorMappingList[],3,FALSE)</f>
        <v>C532993</v>
      </c>
      <c r="B3734" t="str">
        <f>VLOOKUP(C3734,VendorMappingList[],2,FALSE)</f>
        <v>Salvage</v>
      </c>
      <c r="C3734" t="s">
        <v>10587</v>
      </c>
      <c r="D3734">
        <v>16143979</v>
      </c>
      <c r="E3734" t="s">
        <v>10642</v>
      </c>
      <c r="F3734" t="s">
        <v>10643</v>
      </c>
      <c r="G3734" t="s">
        <v>10644</v>
      </c>
      <c r="H3734">
        <v>595613</v>
      </c>
      <c r="I3734" s="4">
        <v>45541</v>
      </c>
      <c r="J3734" t="s">
        <v>14754</v>
      </c>
      <c r="K3734" s="3">
        <v>16700</v>
      </c>
      <c r="L3734" t="s">
        <v>14754</v>
      </c>
      <c r="M3734" s="3">
        <v>16700</v>
      </c>
      <c r="N3734" t="s">
        <v>4676</v>
      </c>
      <c r="O3734" t="s">
        <v>16</v>
      </c>
      <c r="P3734" t="s">
        <v>17</v>
      </c>
      <c r="Q3734" s="4">
        <v>45541</v>
      </c>
    </row>
    <row r="3735" spans="1:17" x14ac:dyDescent="0.25">
      <c r="A3735" t="str">
        <f>VLOOKUP(C3735,VendorMappingList[],3,FALSE)</f>
        <v>C651158</v>
      </c>
      <c r="B3735" t="str">
        <f>VLOOKUP(C3735,VendorMappingList[],2,FALSE)</f>
        <v>Fleet</v>
      </c>
      <c r="C3735" t="s">
        <v>11531</v>
      </c>
      <c r="D3735">
        <v>16148751</v>
      </c>
      <c r="E3735" t="s">
        <v>13142</v>
      </c>
      <c r="F3735" t="s">
        <v>13143</v>
      </c>
      <c r="G3735" t="s">
        <v>213</v>
      </c>
      <c r="H3735">
        <v>565690</v>
      </c>
      <c r="I3735" s="4">
        <v>45657</v>
      </c>
      <c r="J3735" t="s">
        <v>14754</v>
      </c>
      <c r="K3735" s="3">
        <v>17000</v>
      </c>
      <c r="L3735" t="s">
        <v>14754</v>
      </c>
      <c r="M3735" s="3">
        <v>17000</v>
      </c>
      <c r="N3735" t="s">
        <v>13144</v>
      </c>
      <c r="O3735" t="s">
        <v>16</v>
      </c>
      <c r="P3735" t="s">
        <v>17</v>
      </c>
      <c r="Q3735" s="4">
        <v>45541</v>
      </c>
    </row>
    <row r="3736" spans="1:17" x14ac:dyDescent="0.25">
      <c r="A3736" t="str">
        <f>VLOOKUP(C3736,VendorMappingList[],3,FALSE)</f>
        <v>C651158</v>
      </c>
      <c r="B3736" t="str">
        <f>VLOOKUP(C3736,VendorMappingList[],2,FALSE)</f>
        <v>Fleet</v>
      </c>
      <c r="C3736" t="s">
        <v>11531</v>
      </c>
      <c r="D3736">
        <v>16148753</v>
      </c>
      <c r="E3736" t="s">
        <v>13145</v>
      </c>
      <c r="F3736" t="s">
        <v>13146</v>
      </c>
      <c r="G3736" t="s">
        <v>885</v>
      </c>
      <c r="H3736">
        <v>565690</v>
      </c>
      <c r="I3736" s="4">
        <v>45657</v>
      </c>
      <c r="J3736" t="s">
        <v>14754</v>
      </c>
      <c r="K3736" s="3">
        <v>38000</v>
      </c>
      <c r="L3736" t="s">
        <v>14754</v>
      </c>
      <c r="M3736" s="3">
        <v>38000</v>
      </c>
      <c r="N3736" t="s">
        <v>13147</v>
      </c>
      <c r="O3736" t="s">
        <v>16</v>
      </c>
      <c r="P3736" t="s">
        <v>17</v>
      </c>
      <c r="Q3736" s="4">
        <v>45541</v>
      </c>
    </row>
    <row r="3737" spans="1:17" x14ac:dyDescent="0.25">
      <c r="A3737" t="str">
        <f>VLOOKUP(C3737,VendorMappingList[],3,FALSE)</f>
        <v>C651158</v>
      </c>
      <c r="B3737" t="str">
        <f>VLOOKUP(C3737,VendorMappingList[],2,FALSE)</f>
        <v>Fleet</v>
      </c>
      <c r="C3737" t="s">
        <v>11531</v>
      </c>
      <c r="D3737">
        <v>16148757</v>
      </c>
      <c r="E3737" t="s">
        <v>13148</v>
      </c>
      <c r="F3737" t="s">
        <v>13149</v>
      </c>
      <c r="G3737" t="s">
        <v>885</v>
      </c>
      <c r="H3737">
        <v>565690</v>
      </c>
      <c r="I3737" s="4">
        <v>45657</v>
      </c>
      <c r="J3737" t="s">
        <v>14754</v>
      </c>
      <c r="K3737" s="3">
        <v>25975</v>
      </c>
      <c r="L3737" t="s">
        <v>14754</v>
      </c>
      <c r="M3737" s="3">
        <v>25975</v>
      </c>
      <c r="N3737" t="s">
        <v>13150</v>
      </c>
      <c r="O3737" t="s">
        <v>16</v>
      </c>
      <c r="P3737" t="s">
        <v>17</v>
      </c>
      <c r="Q3737" s="4">
        <v>45541</v>
      </c>
    </row>
    <row r="3738" spans="1:17" x14ac:dyDescent="0.25">
      <c r="A3738" t="str">
        <f>VLOOKUP(C3738,VendorMappingList[],3,FALSE)</f>
        <v>C613585</v>
      </c>
      <c r="B3738" t="str">
        <f>VLOOKUP(C3738,VendorMappingList[],2,FALSE)</f>
        <v>Salvage</v>
      </c>
      <c r="C3738" t="s">
        <v>13253</v>
      </c>
      <c r="D3738">
        <v>16144149</v>
      </c>
      <c r="E3738" t="s">
        <v>13534</v>
      </c>
      <c r="F3738" t="s">
        <v>13535</v>
      </c>
      <c r="G3738" t="s">
        <v>2344</v>
      </c>
      <c r="H3738">
        <v>595612</v>
      </c>
      <c r="I3738" s="4">
        <v>45541</v>
      </c>
      <c r="J3738" t="s">
        <v>14754</v>
      </c>
      <c r="K3738" s="3">
        <v>750</v>
      </c>
      <c r="L3738" t="s">
        <v>14754</v>
      </c>
      <c r="M3738" s="3">
        <v>750</v>
      </c>
      <c r="N3738" t="s">
        <v>510</v>
      </c>
      <c r="O3738" t="s">
        <v>16</v>
      </c>
      <c r="P3738" t="s">
        <v>17</v>
      </c>
      <c r="Q3738" s="4">
        <v>45541</v>
      </c>
    </row>
    <row r="3739" spans="1:17" x14ac:dyDescent="0.25">
      <c r="A3739" t="str">
        <f>VLOOKUP(C3739,VendorMappingList[],3,FALSE)</f>
        <v>C613585</v>
      </c>
      <c r="B3739" t="str">
        <f>VLOOKUP(C3739,VendorMappingList[],2,FALSE)</f>
        <v>Salvage</v>
      </c>
      <c r="C3739" t="s">
        <v>13253</v>
      </c>
      <c r="D3739">
        <v>16144061</v>
      </c>
      <c r="E3739" t="s">
        <v>13630</v>
      </c>
      <c r="F3739" t="s">
        <v>13631</v>
      </c>
      <c r="G3739" t="s">
        <v>13632</v>
      </c>
      <c r="H3739">
        <v>595612</v>
      </c>
      <c r="I3739" s="4">
        <v>45541</v>
      </c>
      <c r="J3739" t="s">
        <v>14754</v>
      </c>
      <c r="K3739" s="3">
        <v>2125</v>
      </c>
      <c r="L3739" t="s">
        <v>14754</v>
      </c>
      <c r="M3739" s="3">
        <v>2125</v>
      </c>
      <c r="N3739" t="s">
        <v>3212</v>
      </c>
      <c r="O3739" t="s">
        <v>16</v>
      </c>
      <c r="P3739" t="s">
        <v>17</v>
      </c>
      <c r="Q3739" s="4">
        <v>45541</v>
      </c>
    </row>
    <row r="3740" spans="1:17" x14ac:dyDescent="0.25">
      <c r="A3740" t="str">
        <f>VLOOKUP(C3740,VendorMappingList[],3,FALSE)</f>
        <v>C613585</v>
      </c>
      <c r="B3740" t="str">
        <f>VLOOKUP(C3740,VendorMappingList[],2,FALSE)</f>
        <v>Salvage</v>
      </c>
      <c r="C3740" t="s">
        <v>13253</v>
      </c>
      <c r="D3740">
        <v>16138163</v>
      </c>
      <c r="E3740" t="s">
        <v>13678</v>
      </c>
      <c r="F3740" t="s">
        <v>13679</v>
      </c>
      <c r="G3740" t="s">
        <v>5536</v>
      </c>
      <c r="H3740">
        <v>595612</v>
      </c>
      <c r="I3740" s="4">
        <v>45541</v>
      </c>
      <c r="J3740" t="s">
        <v>14754</v>
      </c>
      <c r="K3740" s="3">
        <v>2750</v>
      </c>
      <c r="L3740" t="s">
        <v>14754</v>
      </c>
      <c r="M3740" s="3">
        <v>2750</v>
      </c>
      <c r="N3740" t="s">
        <v>269</v>
      </c>
      <c r="O3740" t="s">
        <v>16</v>
      </c>
      <c r="P3740" t="s">
        <v>17</v>
      </c>
      <c r="Q3740" s="4">
        <v>45541</v>
      </c>
    </row>
    <row r="3741" spans="1:17" x14ac:dyDescent="0.25">
      <c r="A3741" t="str">
        <f>VLOOKUP(C3741,VendorMappingList[],3,FALSE)</f>
        <v>C613585</v>
      </c>
      <c r="B3741" t="str">
        <f>VLOOKUP(C3741,VendorMappingList[],2,FALSE)</f>
        <v>Salvage</v>
      </c>
      <c r="C3741" t="s">
        <v>13253</v>
      </c>
      <c r="D3741">
        <v>16138146</v>
      </c>
      <c r="E3741" t="s">
        <v>13708</v>
      </c>
      <c r="F3741" t="s">
        <v>13709</v>
      </c>
      <c r="G3741" t="s">
        <v>13710</v>
      </c>
      <c r="H3741">
        <v>595612</v>
      </c>
      <c r="I3741" s="4">
        <v>45541</v>
      </c>
      <c r="J3741" t="s">
        <v>14754</v>
      </c>
      <c r="K3741" s="3">
        <v>2825</v>
      </c>
      <c r="L3741" t="s">
        <v>14754</v>
      </c>
      <c r="M3741" s="3">
        <v>2825</v>
      </c>
      <c r="N3741" t="s">
        <v>2486</v>
      </c>
      <c r="O3741" t="s">
        <v>16</v>
      </c>
      <c r="P3741" t="s">
        <v>17</v>
      </c>
      <c r="Q3741" s="4">
        <v>45541</v>
      </c>
    </row>
    <row r="3742" spans="1:17" x14ac:dyDescent="0.25">
      <c r="A3742" t="str">
        <f>VLOOKUP(C3742,VendorMappingList[],3,FALSE)</f>
        <v>C752224</v>
      </c>
      <c r="B3742" t="str">
        <f>VLOOKUP(C3742,VendorMappingList[],2,FALSE)</f>
        <v>Salvage</v>
      </c>
      <c r="C3742" t="s">
        <v>221</v>
      </c>
      <c r="D3742">
        <v>16138132</v>
      </c>
      <c r="E3742" t="s">
        <v>239</v>
      </c>
      <c r="F3742" t="s">
        <v>240</v>
      </c>
      <c r="G3742" t="s">
        <v>241</v>
      </c>
      <c r="H3742">
        <v>595613</v>
      </c>
      <c r="I3742" s="4">
        <v>45541</v>
      </c>
      <c r="J3742" t="s">
        <v>14754</v>
      </c>
      <c r="K3742" s="3">
        <v>2100</v>
      </c>
      <c r="L3742" t="s">
        <v>14754</v>
      </c>
      <c r="M3742" s="3">
        <v>2100</v>
      </c>
      <c r="N3742" t="s">
        <v>242</v>
      </c>
      <c r="O3742" t="s">
        <v>16</v>
      </c>
      <c r="P3742" t="s">
        <v>17</v>
      </c>
      <c r="Q3742" s="4">
        <v>45544</v>
      </c>
    </row>
    <row r="3743" spans="1:17" x14ac:dyDescent="0.25">
      <c r="A3743" t="str">
        <f>VLOOKUP(C3743,VendorMappingList[],3,FALSE)</f>
        <v>C847181</v>
      </c>
      <c r="B3743" t="str">
        <f>VLOOKUP(C3743,VendorMappingList[],2,FALSE)</f>
        <v>Salvage</v>
      </c>
      <c r="C3743" t="s">
        <v>2685</v>
      </c>
      <c r="D3743">
        <v>16144007</v>
      </c>
      <c r="E3743" t="s">
        <v>2686</v>
      </c>
      <c r="F3743" t="s">
        <v>2687</v>
      </c>
      <c r="G3743" t="s">
        <v>2688</v>
      </c>
      <c r="H3743">
        <v>595612</v>
      </c>
      <c r="I3743" s="4">
        <v>45541</v>
      </c>
      <c r="J3743" t="s">
        <v>14754</v>
      </c>
      <c r="K3743" s="3">
        <v>850</v>
      </c>
      <c r="L3743" t="s">
        <v>14754</v>
      </c>
      <c r="M3743" s="3">
        <v>850</v>
      </c>
      <c r="N3743" t="s">
        <v>2689</v>
      </c>
      <c r="O3743" t="s">
        <v>16</v>
      </c>
      <c r="P3743" t="s">
        <v>17</v>
      </c>
      <c r="Q3743" s="4">
        <v>45544</v>
      </c>
    </row>
    <row r="3744" spans="1:17" x14ac:dyDescent="0.25">
      <c r="A3744" t="str">
        <f>VLOOKUP(C3744,VendorMappingList[],3,FALSE)</f>
        <v>C225093</v>
      </c>
      <c r="B3744" t="str">
        <f>VLOOKUP(C3744,VendorMappingList[],2,FALSE)</f>
        <v>Salvage</v>
      </c>
      <c r="C3744" t="s">
        <v>4808</v>
      </c>
      <c r="D3744">
        <v>16138127</v>
      </c>
      <c r="E3744" t="s">
        <v>5119</v>
      </c>
      <c r="F3744" t="s">
        <v>5120</v>
      </c>
      <c r="G3744" t="s">
        <v>5121</v>
      </c>
      <c r="H3744">
        <v>595612</v>
      </c>
      <c r="I3744" s="4">
        <v>45541</v>
      </c>
      <c r="J3744" t="s">
        <v>14754</v>
      </c>
      <c r="K3744" s="3">
        <v>675</v>
      </c>
      <c r="L3744" t="s">
        <v>14754</v>
      </c>
      <c r="M3744" s="3">
        <v>675</v>
      </c>
      <c r="N3744" t="s">
        <v>483</v>
      </c>
      <c r="O3744" t="s">
        <v>16</v>
      </c>
      <c r="P3744" t="s">
        <v>17</v>
      </c>
      <c r="Q3744" s="4">
        <v>45544</v>
      </c>
    </row>
    <row r="3745" spans="1:17" x14ac:dyDescent="0.25">
      <c r="A3745" t="str">
        <f>VLOOKUP(C3745,VendorMappingList[],3,FALSE)</f>
        <v>C642404</v>
      </c>
      <c r="B3745" t="str">
        <f>VLOOKUP(C3745,VendorMappingList[],2,FALSE)</f>
        <v>Salvage</v>
      </c>
      <c r="C3745" t="s">
        <v>7110</v>
      </c>
      <c r="D3745">
        <v>16157847</v>
      </c>
      <c r="E3745" t="s">
        <v>7235</v>
      </c>
      <c r="F3745" t="s">
        <v>7236</v>
      </c>
      <c r="G3745" t="s">
        <v>7237</v>
      </c>
      <c r="H3745">
        <v>565984</v>
      </c>
      <c r="I3745" s="4">
        <v>45656</v>
      </c>
      <c r="J3745" t="s">
        <v>14754</v>
      </c>
      <c r="K3745" s="3">
        <v>100</v>
      </c>
      <c r="L3745" t="s">
        <v>14754</v>
      </c>
      <c r="M3745" s="3">
        <v>100</v>
      </c>
      <c r="N3745" t="s">
        <v>486</v>
      </c>
      <c r="O3745" t="s">
        <v>16</v>
      </c>
      <c r="P3745" t="s">
        <v>17</v>
      </c>
      <c r="Q3745" s="4">
        <v>45544</v>
      </c>
    </row>
    <row r="3746" spans="1:17" x14ac:dyDescent="0.25">
      <c r="A3746" t="str">
        <f>VLOOKUP(C3746,VendorMappingList[],3,FALSE)</f>
        <v>C642404</v>
      </c>
      <c r="B3746" t="str">
        <f>VLOOKUP(C3746,VendorMappingList[],2,FALSE)</f>
        <v>Salvage</v>
      </c>
      <c r="C3746" t="s">
        <v>7110</v>
      </c>
      <c r="D3746">
        <v>16157858</v>
      </c>
      <c r="E3746" t="s">
        <v>7245</v>
      </c>
      <c r="F3746" t="s">
        <v>7246</v>
      </c>
      <c r="G3746" t="s">
        <v>7247</v>
      </c>
      <c r="H3746">
        <v>565984</v>
      </c>
      <c r="I3746" s="4">
        <v>45656</v>
      </c>
      <c r="J3746" t="s">
        <v>14754</v>
      </c>
      <c r="K3746" s="3">
        <v>1075</v>
      </c>
      <c r="L3746" t="s">
        <v>14754</v>
      </c>
      <c r="M3746" s="3">
        <v>1075</v>
      </c>
      <c r="N3746" t="s">
        <v>2841</v>
      </c>
      <c r="O3746" t="s">
        <v>16</v>
      </c>
      <c r="P3746" t="s">
        <v>17</v>
      </c>
      <c r="Q3746" s="4">
        <v>45544</v>
      </c>
    </row>
    <row r="3747" spans="1:17" x14ac:dyDescent="0.25">
      <c r="A3747" t="str">
        <f>VLOOKUP(C3747,VendorMappingList[],3,FALSE)</f>
        <v>C642404</v>
      </c>
      <c r="B3747" t="str">
        <f>VLOOKUP(C3747,VendorMappingList[],2,FALSE)</f>
        <v>Salvage</v>
      </c>
      <c r="C3747" t="s">
        <v>7110</v>
      </c>
      <c r="D3747">
        <v>16157828</v>
      </c>
      <c r="E3747" t="s">
        <v>7250</v>
      </c>
      <c r="G3747" t="s">
        <v>7251</v>
      </c>
      <c r="H3747">
        <v>565984</v>
      </c>
      <c r="I3747" s="4">
        <v>45656</v>
      </c>
      <c r="J3747" t="s">
        <v>14754</v>
      </c>
      <c r="K3747" s="3">
        <v>50</v>
      </c>
      <c r="L3747" t="s">
        <v>14754</v>
      </c>
      <c r="M3747" s="3">
        <v>50</v>
      </c>
      <c r="N3747" t="s">
        <v>2841</v>
      </c>
      <c r="O3747" t="s">
        <v>16</v>
      </c>
      <c r="P3747" t="s">
        <v>17</v>
      </c>
      <c r="Q3747" s="4">
        <v>45544</v>
      </c>
    </row>
    <row r="3748" spans="1:17" x14ac:dyDescent="0.25">
      <c r="A3748" t="str">
        <f>VLOOKUP(C3748,VendorMappingList[],3,FALSE)</f>
        <v>c682151</v>
      </c>
      <c r="B3748" t="str">
        <f>VLOOKUP(C3748,VendorMappingList[],2,FALSE)</f>
        <v>Fleet</v>
      </c>
      <c r="C3748" t="s">
        <v>10929</v>
      </c>
      <c r="D3748">
        <v>16127642</v>
      </c>
      <c r="E3748" t="s">
        <v>11056</v>
      </c>
      <c r="F3748" t="s">
        <v>11057</v>
      </c>
      <c r="G3748" t="s">
        <v>822</v>
      </c>
      <c r="H3748">
        <v>595162</v>
      </c>
      <c r="I3748" s="4">
        <v>45540</v>
      </c>
      <c r="J3748" t="s">
        <v>14754</v>
      </c>
      <c r="K3748" s="3">
        <v>2300</v>
      </c>
      <c r="L3748" t="s">
        <v>14754</v>
      </c>
      <c r="M3748" s="3">
        <v>2300</v>
      </c>
      <c r="N3748" t="s">
        <v>173</v>
      </c>
      <c r="O3748" t="s">
        <v>16</v>
      </c>
      <c r="P3748" t="s">
        <v>17</v>
      </c>
      <c r="Q3748" s="4">
        <v>45544</v>
      </c>
    </row>
    <row r="3749" spans="1:17" x14ac:dyDescent="0.25">
      <c r="A3749" t="str">
        <f>VLOOKUP(C3749,VendorMappingList[],3,FALSE)</f>
        <v>C850193</v>
      </c>
      <c r="B3749" t="str">
        <f>VLOOKUP(C3749,VendorMappingList[],2,FALSE)</f>
        <v>Salvage</v>
      </c>
      <c r="C3749" t="s">
        <v>11408</v>
      </c>
      <c r="D3749">
        <v>16144002</v>
      </c>
      <c r="E3749" t="s">
        <v>11414</v>
      </c>
      <c r="F3749" t="s">
        <v>11415</v>
      </c>
      <c r="G3749" t="s">
        <v>11416</v>
      </c>
      <c r="H3749">
        <v>595612</v>
      </c>
      <c r="I3749" s="4">
        <v>45541</v>
      </c>
      <c r="J3749" t="s">
        <v>14754</v>
      </c>
      <c r="K3749" s="3">
        <v>4425</v>
      </c>
      <c r="L3749" t="s">
        <v>14754</v>
      </c>
      <c r="M3749" s="3">
        <v>4425</v>
      </c>
      <c r="N3749" t="s">
        <v>706</v>
      </c>
      <c r="O3749" t="s">
        <v>16</v>
      </c>
      <c r="P3749" t="s">
        <v>17</v>
      </c>
      <c r="Q3749" s="4">
        <v>45544</v>
      </c>
    </row>
    <row r="3750" spans="1:17" x14ac:dyDescent="0.25">
      <c r="A3750" t="str">
        <f>VLOOKUP(C3750,VendorMappingList[],3,FALSE)</f>
        <v>C651158</v>
      </c>
      <c r="B3750" t="str">
        <f>VLOOKUP(C3750,VendorMappingList[],2,FALSE)</f>
        <v>Fleet</v>
      </c>
      <c r="C3750" t="s">
        <v>11531</v>
      </c>
      <c r="D3750">
        <v>16157843</v>
      </c>
      <c r="E3750" t="s">
        <v>11860</v>
      </c>
      <c r="F3750" t="s">
        <v>11861</v>
      </c>
      <c r="G3750" t="s">
        <v>172</v>
      </c>
      <c r="H3750">
        <v>565690</v>
      </c>
      <c r="I3750" s="4">
        <v>45657</v>
      </c>
      <c r="J3750" t="s">
        <v>14754</v>
      </c>
      <c r="K3750" s="3">
        <v>17750</v>
      </c>
      <c r="L3750" t="s">
        <v>14754</v>
      </c>
      <c r="M3750" s="3">
        <v>17750</v>
      </c>
      <c r="N3750" t="s">
        <v>11862</v>
      </c>
      <c r="O3750" t="s">
        <v>16</v>
      </c>
      <c r="P3750" t="s">
        <v>17</v>
      </c>
      <c r="Q3750" s="4">
        <v>45544</v>
      </c>
    </row>
    <row r="3751" spans="1:17" x14ac:dyDescent="0.25">
      <c r="A3751" t="str">
        <f>VLOOKUP(C3751,VendorMappingList[],3,FALSE)</f>
        <v>C651158</v>
      </c>
      <c r="B3751" t="str">
        <f>VLOOKUP(C3751,VendorMappingList[],2,FALSE)</f>
        <v>Fleet</v>
      </c>
      <c r="C3751" t="s">
        <v>11531</v>
      </c>
      <c r="D3751">
        <v>16157844</v>
      </c>
      <c r="E3751" t="s">
        <v>11863</v>
      </c>
      <c r="F3751" t="s">
        <v>11864</v>
      </c>
      <c r="G3751" t="s">
        <v>1038</v>
      </c>
      <c r="H3751">
        <v>565690</v>
      </c>
      <c r="I3751" s="4">
        <v>45657</v>
      </c>
      <c r="J3751" t="s">
        <v>14754</v>
      </c>
      <c r="K3751" s="3">
        <v>23925</v>
      </c>
      <c r="L3751" t="s">
        <v>14754</v>
      </c>
      <c r="M3751" s="3">
        <v>23925</v>
      </c>
      <c r="N3751" t="s">
        <v>11819</v>
      </c>
      <c r="O3751" t="s">
        <v>16</v>
      </c>
      <c r="P3751" t="s">
        <v>17</v>
      </c>
      <c r="Q3751" s="4">
        <v>45544</v>
      </c>
    </row>
    <row r="3752" spans="1:17" x14ac:dyDescent="0.25">
      <c r="A3752" t="str">
        <f>VLOOKUP(C3752,VendorMappingList[],3,FALSE)</f>
        <v>C651158</v>
      </c>
      <c r="B3752" t="str">
        <f>VLOOKUP(C3752,VendorMappingList[],2,FALSE)</f>
        <v>Fleet</v>
      </c>
      <c r="C3752" t="s">
        <v>11531</v>
      </c>
      <c r="D3752">
        <v>16157859</v>
      </c>
      <c r="E3752" t="s">
        <v>11884</v>
      </c>
      <c r="F3752" t="s">
        <v>11885</v>
      </c>
      <c r="G3752" t="s">
        <v>885</v>
      </c>
      <c r="H3752">
        <v>565690</v>
      </c>
      <c r="I3752" s="4">
        <v>45657</v>
      </c>
      <c r="J3752" t="s">
        <v>14754</v>
      </c>
      <c r="K3752" s="3">
        <v>31000</v>
      </c>
      <c r="L3752" t="s">
        <v>14754</v>
      </c>
      <c r="M3752" s="3">
        <v>31000</v>
      </c>
      <c r="N3752" t="s">
        <v>11886</v>
      </c>
      <c r="O3752" t="s">
        <v>16</v>
      </c>
      <c r="P3752" t="s">
        <v>17</v>
      </c>
      <c r="Q3752" s="4">
        <v>45544</v>
      </c>
    </row>
    <row r="3753" spans="1:17" x14ac:dyDescent="0.25">
      <c r="A3753" t="str">
        <f>VLOOKUP(C3753,VendorMappingList[],3,FALSE)</f>
        <v>C557587</v>
      </c>
      <c r="B3753" t="str">
        <f>VLOOKUP(C3753,VendorMappingList[],2,FALSE)</f>
        <v>Salvage</v>
      </c>
      <c r="C3753" t="s">
        <v>2920</v>
      </c>
      <c r="D3753">
        <v>16091090</v>
      </c>
      <c r="E3753" t="s">
        <v>3012</v>
      </c>
      <c r="F3753" t="s">
        <v>3013</v>
      </c>
      <c r="G3753" t="s">
        <v>3014</v>
      </c>
      <c r="H3753">
        <v>594412</v>
      </c>
      <c r="I3753" s="4">
        <v>45532</v>
      </c>
      <c r="J3753" t="s">
        <v>14754</v>
      </c>
      <c r="K3753" s="3">
        <v>5975</v>
      </c>
      <c r="L3753" t="s">
        <v>14754</v>
      </c>
      <c r="M3753" s="3">
        <v>5975</v>
      </c>
      <c r="N3753" t="s">
        <v>242</v>
      </c>
      <c r="O3753" t="s">
        <v>16</v>
      </c>
      <c r="P3753" t="s">
        <v>17</v>
      </c>
      <c r="Q3753" s="4">
        <v>45545</v>
      </c>
    </row>
    <row r="3754" spans="1:17" x14ac:dyDescent="0.25">
      <c r="A3754" t="str">
        <f>VLOOKUP(C3754,VendorMappingList[],3,FALSE)</f>
        <v>C642404</v>
      </c>
      <c r="B3754" t="str">
        <f>VLOOKUP(C3754,VendorMappingList[],2,FALSE)</f>
        <v>Salvage</v>
      </c>
      <c r="C3754" t="s">
        <v>7110</v>
      </c>
      <c r="D3754">
        <v>16163611</v>
      </c>
      <c r="E3754" t="s">
        <v>7186</v>
      </c>
      <c r="F3754" t="s">
        <v>7187</v>
      </c>
      <c r="G3754" t="s">
        <v>7188</v>
      </c>
      <c r="H3754">
        <v>565984</v>
      </c>
      <c r="I3754" s="4">
        <v>45656</v>
      </c>
      <c r="J3754" t="s">
        <v>14754</v>
      </c>
      <c r="K3754" s="3">
        <v>3125</v>
      </c>
      <c r="L3754" t="s">
        <v>14754</v>
      </c>
      <c r="M3754" s="3">
        <v>3125</v>
      </c>
      <c r="N3754" t="s">
        <v>2841</v>
      </c>
      <c r="O3754" t="s">
        <v>16</v>
      </c>
      <c r="P3754" t="s">
        <v>17</v>
      </c>
      <c r="Q3754" s="4">
        <v>45545</v>
      </c>
    </row>
    <row r="3755" spans="1:17" x14ac:dyDescent="0.25">
      <c r="A3755" t="str">
        <f>VLOOKUP(C3755,VendorMappingList[],3,FALSE)</f>
        <v>c682151</v>
      </c>
      <c r="B3755" t="str">
        <f>VLOOKUP(C3755,VendorMappingList[],2,FALSE)</f>
        <v>Fleet</v>
      </c>
      <c r="C3755" t="s">
        <v>10929</v>
      </c>
      <c r="D3755">
        <v>16163591</v>
      </c>
      <c r="E3755" t="s">
        <v>1372</v>
      </c>
      <c r="F3755" t="s">
        <v>1373</v>
      </c>
      <c r="G3755" t="s">
        <v>1374</v>
      </c>
      <c r="H3755">
        <v>565690</v>
      </c>
      <c r="I3755" s="4">
        <v>45657</v>
      </c>
      <c r="J3755" t="s">
        <v>14754</v>
      </c>
      <c r="K3755" s="3">
        <v>3000</v>
      </c>
      <c r="L3755" t="s">
        <v>14754</v>
      </c>
      <c r="M3755" s="3">
        <v>3000</v>
      </c>
      <c r="N3755" t="s">
        <v>1115</v>
      </c>
      <c r="O3755" t="s">
        <v>16</v>
      </c>
      <c r="P3755" t="s">
        <v>17</v>
      </c>
      <c r="Q3755" s="4">
        <v>45545</v>
      </c>
    </row>
    <row r="3756" spans="1:17" x14ac:dyDescent="0.25">
      <c r="A3756" t="str">
        <f>VLOOKUP(C3756,VendorMappingList[],3,FALSE)</f>
        <v>c682151</v>
      </c>
      <c r="B3756" t="str">
        <f>VLOOKUP(C3756,VendorMappingList[],2,FALSE)</f>
        <v>Fleet</v>
      </c>
      <c r="C3756" t="s">
        <v>10929</v>
      </c>
      <c r="D3756">
        <v>16144023</v>
      </c>
      <c r="E3756" t="s">
        <v>10956</v>
      </c>
      <c r="F3756" t="s">
        <v>10957</v>
      </c>
      <c r="G3756" t="s">
        <v>1140</v>
      </c>
      <c r="H3756">
        <v>565690</v>
      </c>
      <c r="I3756" s="4">
        <v>45657</v>
      </c>
      <c r="J3756" t="s">
        <v>14754</v>
      </c>
      <c r="K3756" s="3">
        <v>30100</v>
      </c>
      <c r="L3756" t="s">
        <v>14754</v>
      </c>
      <c r="M3756" s="3">
        <v>30100</v>
      </c>
      <c r="N3756" t="s">
        <v>10958</v>
      </c>
      <c r="O3756" t="s">
        <v>16</v>
      </c>
      <c r="P3756" t="s">
        <v>17</v>
      </c>
      <c r="Q3756" s="4">
        <v>45545</v>
      </c>
    </row>
    <row r="3757" spans="1:17" x14ac:dyDescent="0.25">
      <c r="A3757" t="str">
        <f>VLOOKUP(C3757,VendorMappingList[],3,FALSE)</f>
        <v>C651158</v>
      </c>
      <c r="B3757" t="str">
        <f>VLOOKUP(C3757,VendorMappingList[],2,FALSE)</f>
        <v>Fleet</v>
      </c>
      <c r="C3757" t="s">
        <v>11531</v>
      </c>
      <c r="D3757">
        <v>16163609</v>
      </c>
      <c r="E3757" t="s">
        <v>11750</v>
      </c>
      <c r="F3757" t="s">
        <v>11751</v>
      </c>
      <c r="G3757" t="s">
        <v>885</v>
      </c>
      <c r="H3757">
        <v>565690</v>
      </c>
      <c r="I3757" s="4">
        <v>45657</v>
      </c>
      <c r="J3757" t="s">
        <v>14754</v>
      </c>
      <c r="K3757" s="3">
        <v>21000</v>
      </c>
      <c r="L3757" t="s">
        <v>14754</v>
      </c>
      <c r="M3757" s="3">
        <v>21000</v>
      </c>
      <c r="N3757" t="s">
        <v>11752</v>
      </c>
      <c r="O3757" t="s">
        <v>16</v>
      </c>
      <c r="P3757" t="s">
        <v>17</v>
      </c>
      <c r="Q3757" s="4">
        <v>45545</v>
      </c>
    </row>
    <row r="3758" spans="1:17" x14ac:dyDescent="0.25">
      <c r="A3758" t="str">
        <f>VLOOKUP(C3758,VendorMappingList[],3,FALSE)</f>
        <v>C651158</v>
      </c>
      <c r="B3758" t="str">
        <f>VLOOKUP(C3758,VendorMappingList[],2,FALSE)</f>
        <v>Fleet</v>
      </c>
      <c r="C3758" t="s">
        <v>11531</v>
      </c>
      <c r="D3758">
        <v>16163610</v>
      </c>
      <c r="E3758" t="s">
        <v>11753</v>
      </c>
      <c r="F3758" t="s">
        <v>11754</v>
      </c>
      <c r="G3758" t="s">
        <v>1055</v>
      </c>
      <c r="H3758">
        <v>565690</v>
      </c>
      <c r="I3758" s="4">
        <v>45657</v>
      </c>
      <c r="J3758" t="s">
        <v>14754</v>
      </c>
      <c r="K3758" s="3">
        <v>11000</v>
      </c>
      <c r="L3758" t="s">
        <v>14754</v>
      </c>
      <c r="M3758" s="3">
        <v>11000</v>
      </c>
      <c r="N3758" t="s">
        <v>11752</v>
      </c>
      <c r="O3758" t="s">
        <v>16</v>
      </c>
      <c r="P3758" t="s">
        <v>17</v>
      </c>
      <c r="Q3758" s="4">
        <v>45545</v>
      </c>
    </row>
    <row r="3759" spans="1:17" x14ac:dyDescent="0.25">
      <c r="A3759" t="str">
        <f>VLOOKUP(C3759,VendorMappingList[],3,FALSE)</f>
        <v>C651158</v>
      </c>
      <c r="B3759" t="str">
        <f>VLOOKUP(C3759,VendorMappingList[],2,FALSE)</f>
        <v>Fleet</v>
      </c>
      <c r="C3759" t="s">
        <v>11531</v>
      </c>
      <c r="D3759">
        <v>16163607</v>
      </c>
      <c r="E3759" t="s">
        <v>11755</v>
      </c>
      <c r="F3759" t="s">
        <v>11756</v>
      </c>
      <c r="G3759" t="s">
        <v>885</v>
      </c>
      <c r="H3759">
        <v>565690</v>
      </c>
      <c r="I3759" s="4">
        <v>45657</v>
      </c>
      <c r="J3759" t="s">
        <v>14754</v>
      </c>
      <c r="K3759" s="3">
        <v>22000</v>
      </c>
      <c r="L3759" t="s">
        <v>14754</v>
      </c>
      <c r="M3759" s="3">
        <v>22000</v>
      </c>
      <c r="N3759" t="s">
        <v>11752</v>
      </c>
      <c r="O3759" t="s">
        <v>16</v>
      </c>
      <c r="P3759" t="s">
        <v>17</v>
      </c>
      <c r="Q3759" s="4">
        <v>45545</v>
      </c>
    </row>
    <row r="3760" spans="1:17" x14ac:dyDescent="0.25">
      <c r="A3760" t="str">
        <f>VLOOKUP(C3760,VendorMappingList[],3,FALSE)</f>
        <v>C651158</v>
      </c>
      <c r="B3760" t="str">
        <f>VLOOKUP(C3760,VendorMappingList[],2,FALSE)</f>
        <v>Fleet</v>
      </c>
      <c r="C3760" t="s">
        <v>11531</v>
      </c>
      <c r="D3760">
        <v>16163608</v>
      </c>
      <c r="E3760" t="s">
        <v>11757</v>
      </c>
      <c r="F3760" t="s">
        <v>11758</v>
      </c>
      <c r="G3760" t="s">
        <v>172</v>
      </c>
      <c r="H3760">
        <v>565690</v>
      </c>
      <c r="I3760" s="4">
        <v>45657</v>
      </c>
      <c r="J3760" t="s">
        <v>14754</v>
      </c>
      <c r="K3760" s="3">
        <v>14000</v>
      </c>
      <c r="L3760" t="s">
        <v>14754</v>
      </c>
      <c r="M3760" s="3">
        <v>14000</v>
      </c>
      <c r="N3760" t="s">
        <v>11752</v>
      </c>
      <c r="O3760" t="s">
        <v>16</v>
      </c>
      <c r="P3760" t="s">
        <v>17</v>
      </c>
      <c r="Q3760" s="4">
        <v>45545</v>
      </c>
    </row>
    <row r="3761" spans="1:17" x14ac:dyDescent="0.25">
      <c r="A3761" t="str">
        <f>VLOOKUP(C3761,VendorMappingList[],3,FALSE)</f>
        <v>C651158</v>
      </c>
      <c r="B3761" t="str">
        <f>VLOOKUP(C3761,VendorMappingList[],2,FALSE)</f>
        <v>Fleet</v>
      </c>
      <c r="C3761" t="s">
        <v>11531</v>
      </c>
      <c r="D3761">
        <v>16163605</v>
      </c>
      <c r="E3761" t="s">
        <v>11769</v>
      </c>
      <c r="F3761" t="s">
        <v>11770</v>
      </c>
      <c r="G3761" t="s">
        <v>885</v>
      </c>
      <c r="H3761">
        <v>565690</v>
      </c>
      <c r="I3761" s="4">
        <v>45657</v>
      </c>
      <c r="J3761" t="s">
        <v>14754</v>
      </c>
      <c r="K3761" s="3">
        <v>14150</v>
      </c>
      <c r="L3761" t="s">
        <v>14754</v>
      </c>
      <c r="M3761" s="3">
        <v>14150</v>
      </c>
      <c r="N3761" t="s">
        <v>11771</v>
      </c>
      <c r="O3761" t="s">
        <v>16</v>
      </c>
      <c r="P3761" t="s">
        <v>17</v>
      </c>
      <c r="Q3761" s="4">
        <v>45545</v>
      </c>
    </row>
    <row r="3762" spans="1:17" x14ac:dyDescent="0.25">
      <c r="A3762" t="str">
        <f>VLOOKUP(C3762,VendorMappingList[],3,FALSE)</f>
        <v>C651158</v>
      </c>
      <c r="B3762" t="str">
        <f>VLOOKUP(C3762,VendorMappingList[],2,FALSE)</f>
        <v>Fleet</v>
      </c>
      <c r="C3762" t="s">
        <v>11531</v>
      </c>
      <c r="D3762">
        <v>16163650</v>
      </c>
      <c r="E3762" t="s">
        <v>11802</v>
      </c>
      <c r="F3762" t="s">
        <v>11803</v>
      </c>
      <c r="G3762" t="s">
        <v>885</v>
      </c>
      <c r="H3762">
        <v>565690</v>
      </c>
      <c r="I3762" s="4">
        <v>45657</v>
      </c>
      <c r="J3762" t="s">
        <v>14754</v>
      </c>
      <c r="K3762" s="3">
        <v>25000</v>
      </c>
      <c r="L3762" t="s">
        <v>14754</v>
      </c>
      <c r="M3762" s="3">
        <v>25000</v>
      </c>
      <c r="N3762" t="s">
        <v>11804</v>
      </c>
      <c r="O3762" t="s">
        <v>16</v>
      </c>
      <c r="P3762" t="s">
        <v>17</v>
      </c>
      <c r="Q3762" s="4">
        <v>45545</v>
      </c>
    </row>
    <row r="3763" spans="1:17" x14ac:dyDescent="0.25">
      <c r="A3763" t="str">
        <f>VLOOKUP(C3763,VendorMappingList[],3,FALSE)</f>
        <v>C651158</v>
      </c>
      <c r="B3763" t="str">
        <f>VLOOKUP(C3763,VendorMappingList[],2,FALSE)</f>
        <v>Fleet</v>
      </c>
      <c r="C3763" t="s">
        <v>11531</v>
      </c>
      <c r="D3763">
        <v>16163643</v>
      </c>
      <c r="E3763" t="s">
        <v>11829</v>
      </c>
      <c r="F3763" t="s">
        <v>11830</v>
      </c>
      <c r="G3763" t="s">
        <v>11831</v>
      </c>
      <c r="H3763">
        <v>565690</v>
      </c>
      <c r="I3763" s="4">
        <v>45657</v>
      </c>
      <c r="J3763" t="s">
        <v>14754</v>
      </c>
      <c r="K3763" s="3">
        <v>85000</v>
      </c>
      <c r="L3763" t="s">
        <v>14754</v>
      </c>
      <c r="M3763" s="3">
        <v>85000</v>
      </c>
      <c r="N3763" t="s">
        <v>11832</v>
      </c>
      <c r="O3763" t="s">
        <v>16</v>
      </c>
      <c r="P3763" t="s">
        <v>17</v>
      </c>
      <c r="Q3763" s="4">
        <v>45545</v>
      </c>
    </row>
    <row r="3764" spans="1:17" x14ac:dyDescent="0.25">
      <c r="A3764" t="str">
        <f>VLOOKUP(C3764,VendorMappingList[],3,FALSE)</f>
        <v>C651158</v>
      </c>
      <c r="B3764" t="str">
        <f>VLOOKUP(C3764,VendorMappingList[],2,FALSE)</f>
        <v>Fleet</v>
      </c>
      <c r="C3764" t="s">
        <v>11531</v>
      </c>
      <c r="D3764">
        <v>16163645</v>
      </c>
      <c r="E3764" t="s">
        <v>11833</v>
      </c>
      <c r="F3764" t="s">
        <v>11834</v>
      </c>
      <c r="G3764" t="s">
        <v>1055</v>
      </c>
      <c r="H3764">
        <v>565690</v>
      </c>
      <c r="I3764" s="4">
        <v>45657</v>
      </c>
      <c r="J3764" t="s">
        <v>14754</v>
      </c>
      <c r="K3764" s="3">
        <v>17000</v>
      </c>
      <c r="L3764" t="s">
        <v>14754</v>
      </c>
      <c r="M3764" s="3">
        <v>17000</v>
      </c>
      <c r="N3764" t="s">
        <v>11835</v>
      </c>
      <c r="O3764" t="s">
        <v>16</v>
      </c>
      <c r="P3764" t="s">
        <v>17</v>
      </c>
      <c r="Q3764" s="4">
        <v>45545</v>
      </c>
    </row>
    <row r="3765" spans="1:17" x14ac:dyDescent="0.25">
      <c r="A3765" t="str">
        <f>VLOOKUP(C3765,VendorMappingList[],3,FALSE)</f>
        <v>C216864</v>
      </c>
      <c r="B3765" t="str">
        <f>VLOOKUP(C3765,VendorMappingList[],2,FALSE)</f>
        <v>Salvage</v>
      </c>
      <c r="C3765" t="s">
        <v>3142</v>
      </c>
      <c r="D3765">
        <v>16163594</v>
      </c>
      <c r="E3765" t="s">
        <v>3258</v>
      </c>
      <c r="F3765" t="s">
        <v>3259</v>
      </c>
      <c r="G3765" t="s">
        <v>3260</v>
      </c>
      <c r="H3765">
        <v>595903</v>
      </c>
      <c r="I3765" s="4">
        <v>45546</v>
      </c>
      <c r="J3765" t="s">
        <v>14754</v>
      </c>
      <c r="K3765" s="3">
        <v>950</v>
      </c>
      <c r="L3765" t="s">
        <v>14754</v>
      </c>
      <c r="M3765" s="3">
        <v>950</v>
      </c>
      <c r="N3765" t="s">
        <v>2079</v>
      </c>
      <c r="O3765" t="s">
        <v>16</v>
      </c>
      <c r="P3765" t="s">
        <v>17</v>
      </c>
      <c r="Q3765" s="4">
        <v>45546</v>
      </c>
    </row>
    <row r="3766" spans="1:17" x14ac:dyDescent="0.25">
      <c r="A3766" t="str">
        <f>VLOOKUP(C3766,VendorMappingList[],3,FALSE)</f>
        <v>C216864</v>
      </c>
      <c r="B3766" t="str">
        <f>VLOOKUP(C3766,VendorMappingList[],2,FALSE)</f>
        <v>Salvage</v>
      </c>
      <c r="C3766" t="s">
        <v>3142</v>
      </c>
      <c r="D3766">
        <v>16163657</v>
      </c>
      <c r="E3766" t="s">
        <v>3294</v>
      </c>
      <c r="F3766" t="s">
        <v>3295</v>
      </c>
      <c r="G3766" t="s">
        <v>3296</v>
      </c>
      <c r="H3766">
        <v>595903</v>
      </c>
      <c r="I3766" s="4">
        <v>45546</v>
      </c>
      <c r="J3766" t="s">
        <v>14754</v>
      </c>
      <c r="K3766" s="3">
        <v>6525</v>
      </c>
      <c r="L3766" t="s">
        <v>14754</v>
      </c>
      <c r="M3766" s="3">
        <v>6525</v>
      </c>
      <c r="N3766" t="s">
        <v>3297</v>
      </c>
      <c r="O3766" t="s">
        <v>16</v>
      </c>
      <c r="P3766" t="s">
        <v>17</v>
      </c>
      <c r="Q3766" s="4">
        <v>45546</v>
      </c>
    </row>
    <row r="3767" spans="1:17" x14ac:dyDescent="0.25">
      <c r="A3767" t="str">
        <f>VLOOKUP(C3767,VendorMappingList[],3,FALSE)</f>
        <v>C216864</v>
      </c>
      <c r="B3767" t="str">
        <f>VLOOKUP(C3767,VendorMappingList[],2,FALSE)</f>
        <v>Salvage</v>
      </c>
      <c r="C3767" t="s">
        <v>3142</v>
      </c>
      <c r="D3767">
        <v>16157856</v>
      </c>
      <c r="E3767" t="s">
        <v>3309</v>
      </c>
      <c r="F3767" t="s">
        <v>3310</v>
      </c>
      <c r="G3767" t="s">
        <v>3311</v>
      </c>
      <c r="H3767">
        <v>595903</v>
      </c>
      <c r="I3767" s="4">
        <v>45546</v>
      </c>
      <c r="J3767" t="s">
        <v>14754</v>
      </c>
      <c r="K3767" s="3">
        <v>5400</v>
      </c>
      <c r="L3767" t="s">
        <v>14754</v>
      </c>
      <c r="M3767" s="3">
        <v>5400</v>
      </c>
      <c r="N3767" t="s">
        <v>191</v>
      </c>
      <c r="O3767" t="s">
        <v>16</v>
      </c>
      <c r="P3767" t="s">
        <v>17</v>
      </c>
      <c r="Q3767" s="4">
        <v>45546</v>
      </c>
    </row>
    <row r="3768" spans="1:17" x14ac:dyDescent="0.25">
      <c r="A3768" t="str">
        <f>VLOOKUP(C3768,VendorMappingList[],3,FALSE)</f>
        <v>C216864</v>
      </c>
      <c r="B3768" t="str">
        <f>VLOOKUP(C3768,VendorMappingList[],2,FALSE)</f>
        <v>Salvage</v>
      </c>
      <c r="C3768" t="s">
        <v>3142</v>
      </c>
      <c r="D3768">
        <v>16148755</v>
      </c>
      <c r="E3768" t="s">
        <v>3788</v>
      </c>
      <c r="F3768" t="s">
        <v>3789</v>
      </c>
      <c r="G3768" t="s">
        <v>3014</v>
      </c>
      <c r="H3768">
        <v>595903</v>
      </c>
      <c r="I3768" s="4">
        <v>45546</v>
      </c>
      <c r="J3768" t="s">
        <v>14754</v>
      </c>
      <c r="K3768" s="3">
        <v>4200</v>
      </c>
      <c r="L3768" t="s">
        <v>14754</v>
      </c>
      <c r="M3768" s="3">
        <v>4200</v>
      </c>
      <c r="N3768" t="s">
        <v>3790</v>
      </c>
      <c r="O3768" t="s">
        <v>16</v>
      </c>
      <c r="P3768" t="s">
        <v>17</v>
      </c>
      <c r="Q3768" s="4">
        <v>45546</v>
      </c>
    </row>
    <row r="3769" spans="1:17" x14ac:dyDescent="0.25">
      <c r="A3769" t="str">
        <f>VLOOKUP(C3769,VendorMappingList[],3,FALSE)</f>
        <v>C216864</v>
      </c>
      <c r="B3769" t="str">
        <f>VLOOKUP(C3769,VendorMappingList[],2,FALSE)</f>
        <v>Salvage</v>
      </c>
      <c r="C3769" t="s">
        <v>3142</v>
      </c>
      <c r="D3769">
        <v>16148756</v>
      </c>
      <c r="E3769" t="s">
        <v>3791</v>
      </c>
      <c r="F3769" t="s">
        <v>3792</v>
      </c>
      <c r="G3769" t="s">
        <v>2126</v>
      </c>
      <c r="H3769">
        <v>595903</v>
      </c>
      <c r="I3769" s="4">
        <v>45546</v>
      </c>
      <c r="J3769" t="s">
        <v>14754</v>
      </c>
      <c r="K3769" s="3">
        <v>2400</v>
      </c>
      <c r="L3769" t="s">
        <v>14754</v>
      </c>
      <c r="M3769" s="3">
        <v>2400</v>
      </c>
      <c r="N3769" t="s">
        <v>458</v>
      </c>
      <c r="O3769" t="s">
        <v>16</v>
      </c>
      <c r="P3769" t="s">
        <v>17</v>
      </c>
      <c r="Q3769" s="4">
        <v>45546</v>
      </c>
    </row>
    <row r="3770" spans="1:17" x14ac:dyDescent="0.25">
      <c r="A3770" t="str">
        <f>VLOOKUP(C3770,VendorMappingList[],3,FALSE)</f>
        <v>C810923</v>
      </c>
      <c r="B3770" t="str">
        <f>VLOOKUP(C3770,VendorMappingList[],2,FALSE)</f>
        <v>Salvage</v>
      </c>
      <c r="C3770" t="s">
        <v>3893</v>
      </c>
      <c r="D3770">
        <v>16157846</v>
      </c>
      <c r="E3770" t="s">
        <v>3898</v>
      </c>
      <c r="F3770" t="s">
        <v>3899</v>
      </c>
      <c r="G3770" t="s">
        <v>3900</v>
      </c>
      <c r="H3770">
        <v>595903</v>
      </c>
      <c r="I3770" s="4">
        <v>45546</v>
      </c>
      <c r="J3770" t="s">
        <v>14754</v>
      </c>
      <c r="K3770" s="3">
        <v>1200</v>
      </c>
      <c r="L3770" t="s">
        <v>14754</v>
      </c>
      <c r="M3770" s="3">
        <v>1200</v>
      </c>
      <c r="N3770" t="s">
        <v>483</v>
      </c>
      <c r="O3770" t="s">
        <v>16</v>
      </c>
      <c r="P3770" t="s">
        <v>17</v>
      </c>
      <c r="Q3770" s="4">
        <v>45546</v>
      </c>
    </row>
    <row r="3771" spans="1:17" x14ac:dyDescent="0.25">
      <c r="A3771" t="str">
        <f>VLOOKUP(C3771,VendorMappingList[],3,FALSE)</f>
        <v>C547381</v>
      </c>
      <c r="B3771" t="str">
        <f>VLOOKUP(C3771,VendorMappingList[],2,FALSE)</f>
        <v>Salvage</v>
      </c>
      <c r="C3771" t="s">
        <v>4124</v>
      </c>
      <c r="D3771">
        <v>16163623</v>
      </c>
      <c r="E3771" t="s">
        <v>4210</v>
      </c>
      <c r="F3771" t="s">
        <v>4211</v>
      </c>
      <c r="G3771" t="s">
        <v>2059</v>
      </c>
      <c r="H3771">
        <v>595903</v>
      </c>
      <c r="I3771" s="4">
        <v>45546</v>
      </c>
      <c r="J3771" t="s">
        <v>14754</v>
      </c>
      <c r="K3771" s="3">
        <v>7625</v>
      </c>
      <c r="L3771" t="s">
        <v>14754</v>
      </c>
      <c r="M3771" s="3">
        <v>7625</v>
      </c>
      <c r="N3771" t="s">
        <v>2482</v>
      </c>
      <c r="O3771" t="s">
        <v>16</v>
      </c>
      <c r="P3771" t="s">
        <v>17</v>
      </c>
      <c r="Q3771" s="4">
        <v>45546</v>
      </c>
    </row>
    <row r="3772" spans="1:17" x14ac:dyDescent="0.25">
      <c r="A3772" t="str">
        <f>VLOOKUP(C3772,VendorMappingList[],3,FALSE)</f>
        <v>C547381</v>
      </c>
      <c r="B3772" t="str">
        <f>VLOOKUP(C3772,VendorMappingList[],2,FALSE)</f>
        <v>Salvage</v>
      </c>
      <c r="C3772" t="s">
        <v>4124</v>
      </c>
      <c r="D3772">
        <v>16163620</v>
      </c>
      <c r="E3772" t="s">
        <v>4249</v>
      </c>
      <c r="F3772" t="s">
        <v>4250</v>
      </c>
      <c r="G3772" t="s">
        <v>3340</v>
      </c>
      <c r="H3772">
        <v>595903</v>
      </c>
      <c r="I3772" s="4">
        <v>45546</v>
      </c>
      <c r="J3772" t="s">
        <v>14754</v>
      </c>
      <c r="K3772" s="3">
        <v>20300</v>
      </c>
      <c r="L3772" t="s">
        <v>14754</v>
      </c>
      <c r="M3772" s="3">
        <v>20300</v>
      </c>
      <c r="N3772" t="s">
        <v>3341</v>
      </c>
      <c r="O3772" t="s">
        <v>16</v>
      </c>
      <c r="P3772" t="s">
        <v>17</v>
      </c>
      <c r="Q3772" s="4">
        <v>45546</v>
      </c>
    </row>
    <row r="3773" spans="1:17" x14ac:dyDescent="0.25">
      <c r="A3773" t="str">
        <f>VLOOKUP(C3773,VendorMappingList[],3,FALSE)</f>
        <v>C547381</v>
      </c>
      <c r="B3773" t="str">
        <f>VLOOKUP(C3773,VendorMappingList[],2,FALSE)</f>
        <v>Salvage</v>
      </c>
      <c r="C3773" t="s">
        <v>4124</v>
      </c>
      <c r="D3773">
        <v>16148759</v>
      </c>
      <c r="E3773" t="s">
        <v>4806</v>
      </c>
      <c r="F3773" t="s">
        <v>4807</v>
      </c>
      <c r="G3773" t="s">
        <v>4418</v>
      </c>
      <c r="H3773">
        <v>595903</v>
      </c>
      <c r="I3773" s="4">
        <v>45546</v>
      </c>
      <c r="J3773" t="s">
        <v>14754</v>
      </c>
      <c r="K3773" s="3">
        <v>7100</v>
      </c>
      <c r="L3773" t="s">
        <v>14754</v>
      </c>
      <c r="M3773" s="3">
        <v>7100</v>
      </c>
      <c r="N3773" t="s">
        <v>87</v>
      </c>
      <c r="O3773" t="s">
        <v>16</v>
      </c>
      <c r="P3773" t="s">
        <v>17</v>
      </c>
      <c r="Q3773" s="4">
        <v>45546</v>
      </c>
    </row>
    <row r="3774" spans="1:17" x14ac:dyDescent="0.25">
      <c r="A3774" t="str">
        <f>VLOOKUP(C3774,VendorMappingList[],3,FALSE)</f>
        <v>C225093</v>
      </c>
      <c r="B3774" t="str">
        <f>VLOOKUP(C3774,VendorMappingList[],2,FALSE)</f>
        <v>Salvage</v>
      </c>
      <c r="C3774" t="s">
        <v>4808</v>
      </c>
      <c r="D3774">
        <v>16163583</v>
      </c>
      <c r="E3774" t="s">
        <v>4897</v>
      </c>
      <c r="F3774" t="s">
        <v>4898</v>
      </c>
      <c r="G3774" t="s">
        <v>4899</v>
      </c>
      <c r="H3774">
        <v>595903</v>
      </c>
      <c r="I3774" s="4">
        <v>45546</v>
      </c>
      <c r="J3774" t="s">
        <v>14754</v>
      </c>
      <c r="K3774" s="3">
        <v>4500</v>
      </c>
      <c r="L3774" t="s">
        <v>14754</v>
      </c>
      <c r="M3774" s="3">
        <v>4500</v>
      </c>
      <c r="N3774" t="s">
        <v>39</v>
      </c>
      <c r="O3774" t="s">
        <v>16</v>
      </c>
      <c r="P3774" t="s">
        <v>17</v>
      </c>
      <c r="Q3774" s="4">
        <v>45546</v>
      </c>
    </row>
    <row r="3775" spans="1:17" x14ac:dyDescent="0.25">
      <c r="A3775" t="str">
        <f>VLOOKUP(C3775,VendorMappingList[],3,FALSE)</f>
        <v>C225093</v>
      </c>
      <c r="B3775" t="str">
        <f>VLOOKUP(C3775,VendorMappingList[],2,FALSE)</f>
        <v>Salvage</v>
      </c>
      <c r="C3775" t="s">
        <v>4808</v>
      </c>
      <c r="D3775">
        <v>16163619</v>
      </c>
      <c r="E3775" t="s">
        <v>4906</v>
      </c>
      <c r="F3775" t="s">
        <v>4907</v>
      </c>
      <c r="G3775" t="s">
        <v>4908</v>
      </c>
      <c r="H3775">
        <v>595903</v>
      </c>
      <c r="I3775" s="4">
        <v>45546</v>
      </c>
      <c r="J3775" t="s">
        <v>14754</v>
      </c>
      <c r="K3775" s="3">
        <v>200</v>
      </c>
      <c r="L3775" t="s">
        <v>14754</v>
      </c>
      <c r="M3775" s="3">
        <v>200</v>
      </c>
      <c r="N3775" t="s">
        <v>3008</v>
      </c>
      <c r="O3775" t="s">
        <v>16</v>
      </c>
      <c r="P3775" t="s">
        <v>17</v>
      </c>
      <c r="Q3775" s="4">
        <v>45546</v>
      </c>
    </row>
    <row r="3776" spans="1:17" x14ac:dyDescent="0.25">
      <c r="A3776" t="str">
        <f>VLOOKUP(C3776,VendorMappingList[],3,FALSE)</f>
        <v>C225093</v>
      </c>
      <c r="B3776" t="str">
        <f>VLOOKUP(C3776,VendorMappingList[],2,FALSE)</f>
        <v>Salvage</v>
      </c>
      <c r="C3776" t="s">
        <v>4808</v>
      </c>
      <c r="D3776">
        <v>16163603</v>
      </c>
      <c r="E3776" t="s">
        <v>4911</v>
      </c>
      <c r="F3776" t="s">
        <v>4912</v>
      </c>
      <c r="G3776" t="s">
        <v>4913</v>
      </c>
      <c r="H3776">
        <v>595903</v>
      </c>
      <c r="I3776" s="4">
        <v>45546</v>
      </c>
      <c r="J3776" t="s">
        <v>14754</v>
      </c>
      <c r="K3776" s="3">
        <v>525</v>
      </c>
      <c r="L3776" t="s">
        <v>14754</v>
      </c>
      <c r="M3776" s="3">
        <v>525</v>
      </c>
      <c r="N3776" t="s">
        <v>4380</v>
      </c>
      <c r="O3776" t="s">
        <v>16</v>
      </c>
      <c r="P3776" t="s">
        <v>17</v>
      </c>
      <c r="Q3776" s="4">
        <v>45546</v>
      </c>
    </row>
    <row r="3777" spans="1:17" x14ac:dyDescent="0.25">
      <c r="A3777" t="str">
        <f>VLOOKUP(C3777,VendorMappingList[],3,FALSE)</f>
        <v>C225093</v>
      </c>
      <c r="B3777" t="str">
        <f>VLOOKUP(C3777,VendorMappingList[],2,FALSE)</f>
        <v>Salvage</v>
      </c>
      <c r="C3777" t="s">
        <v>4808</v>
      </c>
      <c r="D3777">
        <v>16157842</v>
      </c>
      <c r="E3777" t="s">
        <v>5000</v>
      </c>
      <c r="F3777" t="s">
        <v>5001</v>
      </c>
      <c r="G3777" t="s">
        <v>5002</v>
      </c>
      <c r="H3777">
        <v>595903</v>
      </c>
      <c r="I3777" s="4">
        <v>45546</v>
      </c>
      <c r="J3777" t="s">
        <v>14754</v>
      </c>
      <c r="K3777" s="3">
        <v>75</v>
      </c>
      <c r="L3777" t="s">
        <v>14754</v>
      </c>
      <c r="M3777" s="3">
        <v>75</v>
      </c>
      <c r="N3777" t="s">
        <v>2193</v>
      </c>
      <c r="O3777" t="s">
        <v>16</v>
      </c>
      <c r="P3777" t="s">
        <v>17</v>
      </c>
      <c r="Q3777" s="4">
        <v>45546</v>
      </c>
    </row>
    <row r="3778" spans="1:17" x14ac:dyDescent="0.25">
      <c r="A3778" t="str">
        <f>VLOOKUP(C3778,VendorMappingList[],3,FALSE)</f>
        <v>C225093</v>
      </c>
      <c r="B3778" t="str">
        <f>VLOOKUP(C3778,VendorMappingList[],2,FALSE)</f>
        <v>Salvage</v>
      </c>
      <c r="C3778" t="s">
        <v>4808</v>
      </c>
      <c r="D3778">
        <v>16157845</v>
      </c>
      <c r="E3778" t="s">
        <v>5006</v>
      </c>
      <c r="F3778" t="s">
        <v>5007</v>
      </c>
      <c r="G3778" t="s">
        <v>5008</v>
      </c>
      <c r="H3778">
        <v>595903</v>
      </c>
      <c r="I3778" s="4">
        <v>45546</v>
      </c>
      <c r="J3778" t="s">
        <v>14754</v>
      </c>
      <c r="K3778" s="3">
        <v>1075</v>
      </c>
      <c r="L3778" t="s">
        <v>14754</v>
      </c>
      <c r="M3778" s="3">
        <v>1075</v>
      </c>
      <c r="N3778" t="s">
        <v>486</v>
      </c>
      <c r="O3778" t="s">
        <v>16</v>
      </c>
      <c r="P3778" t="s">
        <v>17</v>
      </c>
      <c r="Q3778" s="4">
        <v>45546</v>
      </c>
    </row>
    <row r="3779" spans="1:17" x14ac:dyDescent="0.25">
      <c r="A3779" t="str">
        <f>VLOOKUP(C3779,VendorMappingList[],3,FALSE)</f>
        <v>C225093</v>
      </c>
      <c r="B3779" t="str">
        <f>VLOOKUP(C3779,VendorMappingList[],2,FALSE)</f>
        <v>Salvage</v>
      </c>
      <c r="C3779" t="s">
        <v>4808</v>
      </c>
      <c r="D3779">
        <v>16157865</v>
      </c>
      <c r="E3779" t="s">
        <v>5104</v>
      </c>
      <c r="F3779" t="s">
        <v>5105</v>
      </c>
      <c r="G3779" t="s">
        <v>4913</v>
      </c>
      <c r="H3779">
        <v>595903</v>
      </c>
      <c r="I3779" s="4">
        <v>45546</v>
      </c>
      <c r="J3779" t="s">
        <v>14754</v>
      </c>
      <c r="K3779" s="3">
        <v>825</v>
      </c>
      <c r="L3779" t="s">
        <v>14754</v>
      </c>
      <c r="M3779" s="3">
        <v>825</v>
      </c>
      <c r="N3779" t="s">
        <v>2130</v>
      </c>
      <c r="O3779" t="s">
        <v>16</v>
      </c>
      <c r="P3779" t="s">
        <v>17</v>
      </c>
      <c r="Q3779" s="4">
        <v>45546</v>
      </c>
    </row>
    <row r="3780" spans="1:17" x14ac:dyDescent="0.25">
      <c r="A3780" t="str">
        <f>VLOOKUP(C3780,VendorMappingList[],3,FALSE)</f>
        <v>C225093</v>
      </c>
      <c r="B3780" t="str">
        <f>VLOOKUP(C3780,VendorMappingList[],2,FALSE)</f>
        <v>Salvage</v>
      </c>
      <c r="C3780" t="s">
        <v>4808</v>
      </c>
      <c r="D3780">
        <v>16148799</v>
      </c>
      <c r="E3780" t="s">
        <v>5630</v>
      </c>
      <c r="F3780" t="s">
        <v>5631</v>
      </c>
      <c r="G3780" t="s">
        <v>2085</v>
      </c>
      <c r="H3780">
        <v>595903</v>
      </c>
      <c r="I3780" s="4">
        <v>45546</v>
      </c>
      <c r="J3780" t="s">
        <v>14754</v>
      </c>
      <c r="K3780" s="3">
        <v>7150</v>
      </c>
      <c r="L3780" t="s">
        <v>14754</v>
      </c>
      <c r="M3780" s="3">
        <v>7150</v>
      </c>
      <c r="N3780" t="s">
        <v>2281</v>
      </c>
      <c r="O3780" t="s">
        <v>16</v>
      </c>
      <c r="P3780" t="s">
        <v>17</v>
      </c>
      <c r="Q3780" s="4">
        <v>45546</v>
      </c>
    </row>
    <row r="3781" spans="1:17" x14ac:dyDescent="0.25">
      <c r="A3781" t="str">
        <f>VLOOKUP(C3781,VendorMappingList[],3,FALSE)</f>
        <v>C258209</v>
      </c>
      <c r="B3781" t="str">
        <f>VLOOKUP(C3781,VendorMappingList[],2,FALSE)</f>
        <v>Fleet</v>
      </c>
      <c r="C3781" t="s">
        <v>5679</v>
      </c>
      <c r="D3781">
        <v>16110278</v>
      </c>
      <c r="E3781" t="s">
        <v>5879</v>
      </c>
      <c r="F3781" t="s">
        <v>5880</v>
      </c>
      <c r="G3781" t="s">
        <v>946</v>
      </c>
      <c r="H3781">
        <v>594417</v>
      </c>
      <c r="I3781" s="4">
        <v>45533</v>
      </c>
      <c r="J3781" t="s">
        <v>14754</v>
      </c>
      <c r="K3781" s="3">
        <v>24250</v>
      </c>
      <c r="L3781" t="s">
        <v>14754</v>
      </c>
      <c r="M3781" s="3">
        <v>24250</v>
      </c>
      <c r="N3781" t="s">
        <v>375</v>
      </c>
      <c r="O3781" t="s">
        <v>16</v>
      </c>
      <c r="P3781" t="s">
        <v>17</v>
      </c>
      <c r="Q3781" s="4">
        <v>45546</v>
      </c>
    </row>
    <row r="3782" spans="1:17" x14ac:dyDescent="0.25">
      <c r="A3782" t="str">
        <f>VLOOKUP(C3782,VendorMappingList[],3,FALSE)</f>
        <v>C301989</v>
      </c>
      <c r="B3782" t="str">
        <f>VLOOKUP(C3782,VendorMappingList[],2,FALSE)</f>
        <v>Salvage</v>
      </c>
      <c r="C3782" t="s">
        <v>6198</v>
      </c>
      <c r="D3782">
        <v>16163628</v>
      </c>
      <c r="E3782" t="s">
        <v>6293</v>
      </c>
      <c r="F3782" t="s">
        <v>6294</v>
      </c>
      <c r="G3782" t="s">
        <v>6295</v>
      </c>
      <c r="H3782">
        <v>595904</v>
      </c>
      <c r="I3782" s="4">
        <v>45546</v>
      </c>
      <c r="J3782" t="s">
        <v>14754</v>
      </c>
      <c r="K3782" s="3">
        <v>17025</v>
      </c>
      <c r="L3782" t="s">
        <v>14754</v>
      </c>
      <c r="M3782" s="3">
        <v>17025</v>
      </c>
      <c r="N3782" t="s">
        <v>4588</v>
      </c>
      <c r="O3782" t="s">
        <v>16</v>
      </c>
      <c r="P3782" t="s">
        <v>17</v>
      </c>
      <c r="Q3782" s="4">
        <v>45546</v>
      </c>
    </row>
    <row r="3783" spans="1:17" x14ac:dyDescent="0.25">
      <c r="A3783" t="str">
        <f>VLOOKUP(C3783,VendorMappingList[],3,FALSE)</f>
        <v>C687935</v>
      </c>
      <c r="B3783" t="str">
        <f>VLOOKUP(C3783,VendorMappingList[],2,FALSE)</f>
        <v>Salvage</v>
      </c>
      <c r="C3783" t="s">
        <v>6981</v>
      </c>
      <c r="D3783">
        <v>16163582</v>
      </c>
      <c r="E3783" t="s">
        <v>7004</v>
      </c>
      <c r="F3783" t="s">
        <v>7005</v>
      </c>
      <c r="G3783" t="s">
        <v>7006</v>
      </c>
      <c r="H3783">
        <v>596288</v>
      </c>
      <c r="I3783" s="4">
        <v>45546</v>
      </c>
      <c r="J3783" t="s">
        <v>14754</v>
      </c>
      <c r="K3783" s="3">
        <v>2625</v>
      </c>
      <c r="L3783" t="s">
        <v>14754</v>
      </c>
      <c r="M3783" s="3">
        <v>2625</v>
      </c>
      <c r="N3783" t="s">
        <v>4955</v>
      </c>
      <c r="O3783" t="s">
        <v>16</v>
      </c>
      <c r="P3783" t="s">
        <v>17</v>
      </c>
      <c r="Q3783" s="4">
        <v>45546</v>
      </c>
    </row>
    <row r="3784" spans="1:17" x14ac:dyDescent="0.25">
      <c r="A3784" t="str">
        <f>VLOOKUP(C3784,VendorMappingList[],3,FALSE)</f>
        <v>C642404</v>
      </c>
      <c r="B3784" t="str">
        <f>VLOOKUP(C3784,VendorMappingList[],2,FALSE)</f>
        <v>Salvage</v>
      </c>
      <c r="C3784" t="s">
        <v>7110</v>
      </c>
      <c r="D3784">
        <v>16168481</v>
      </c>
      <c r="E3784" t="s">
        <v>7580</v>
      </c>
      <c r="F3784" t="s">
        <v>7581</v>
      </c>
      <c r="G3784" t="s">
        <v>1002</v>
      </c>
      <c r="H3784">
        <v>565984</v>
      </c>
      <c r="I3784" s="4">
        <v>45656</v>
      </c>
      <c r="J3784" t="s">
        <v>14754</v>
      </c>
      <c r="K3784" s="3">
        <v>4075</v>
      </c>
      <c r="L3784" t="s">
        <v>14754</v>
      </c>
      <c r="M3784" s="3">
        <v>4075</v>
      </c>
      <c r="N3784" t="s">
        <v>2841</v>
      </c>
      <c r="O3784" t="s">
        <v>16</v>
      </c>
      <c r="P3784" t="s">
        <v>17</v>
      </c>
      <c r="Q3784" s="4">
        <v>45546</v>
      </c>
    </row>
    <row r="3785" spans="1:17" x14ac:dyDescent="0.25">
      <c r="A3785" t="str">
        <f>VLOOKUP(C3785,VendorMappingList[],3,FALSE)</f>
        <v>C811558</v>
      </c>
      <c r="B3785" t="str">
        <f>VLOOKUP(C3785,VendorMappingList[],2,FALSE)</f>
        <v>Salvage</v>
      </c>
      <c r="C3785" t="s">
        <v>8176</v>
      </c>
      <c r="D3785">
        <v>16143998</v>
      </c>
      <c r="E3785" t="s">
        <v>8522</v>
      </c>
      <c r="F3785" t="s">
        <v>8523</v>
      </c>
      <c r="G3785" t="s">
        <v>8524</v>
      </c>
      <c r="H3785">
        <v>595758</v>
      </c>
      <c r="I3785" s="4">
        <v>45546</v>
      </c>
      <c r="J3785" t="s">
        <v>14754</v>
      </c>
      <c r="K3785" s="3">
        <v>475</v>
      </c>
      <c r="L3785" t="s">
        <v>14754</v>
      </c>
      <c r="M3785" s="3">
        <v>475</v>
      </c>
      <c r="N3785" t="s">
        <v>1684</v>
      </c>
      <c r="O3785" t="s">
        <v>16</v>
      </c>
      <c r="P3785" t="s">
        <v>17</v>
      </c>
      <c r="Q3785" s="4">
        <v>45546</v>
      </c>
    </row>
    <row r="3786" spans="1:17" x14ac:dyDescent="0.25">
      <c r="A3786" t="str">
        <f>VLOOKUP(C3786,VendorMappingList[],3,FALSE)</f>
        <v>C811558</v>
      </c>
      <c r="B3786" t="str">
        <f>VLOOKUP(C3786,VendorMappingList[],2,FALSE)</f>
        <v>Salvage</v>
      </c>
      <c r="C3786" t="s">
        <v>8176</v>
      </c>
      <c r="D3786">
        <v>16143997</v>
      </c>
      <c r="E3786" t="s">
        <v>8525</v>
      </c>
      <c r="F3786" t="s">
        <v>8526</v>
      </c>
      <c r="G3786" t="s">
        <v>8527</v>
      </c>
      <c r="H3786">
        <v>595758</v>
      </c>
      <c r="I3786" s="4">
        <v>45546</v>
      </c>
      <c r="J3786" t="s">
        <v>14754</v>
      </c>
      <c r="K3786" s="3">
        <v>350</v>
      </c>
      <c r="L3786" t="s">
        <v>14754</v>
      </c>
      <c r="M3786" s="3">
        <v>350</v>
      </c>
      <c r="N3786" t="s">
        <v>191</v>
      </c>
      <c r="O3786" t="s">
        <v>16</v>
      </c>
      <c r="P3786" t="s">
        <v>17</v>
      </c>
      <c r="Q3786" s="4">
        <v>45546</v>
      </c>
    </row>
    <row r="3787" spans="1:17" x14ac:dyDescent="0.25">
      <c r="A3787" t="str">
        <f>VLOOKUP(C3787,VendorMappingList[],3,FALSE)</f>
        <v>C811558</v>
      </c>
      <c r="B3787" t="str">
        <f>VLOOKUP(C3787,VendorMappingList[],2,FALSE)</f>
        <v>Salvage</v>
      </c>
      <c r="C3787" t="s">
        <v>8176</v>
      </c>
      <c r="D3787">
        <v>16144000</v>
      </c>
      <c r="E3787" t="s">
        <v>8528</v>
      </c>
      <c r="F3787" t="s">
        <v>8529</v>
      </c>
      <c r="G3787" t="s">
        <v>8530</v>
      </c>
      <c r="H3787">
        <v>595758</v>
      </c>
      <c r="I3787" s="4">
        <v>45546</v>
      </c>
      <c r="J3787" t="s">
        <v>14754</v>
      </c>
      <c r="K3787" s="3">
        <v>1150</v>
      </c>
      <c r="L3787" t="s">
        <v>14754</v>
      </c>
      <c r="M3787" s="3">
        <v>1150</v>
      </c>
      <c r="N3787" t="s">
        <v>191</v>
      </c>
      <c r="O3787" t="s">
        <v>16</v>
      </c>
      <c r="P3787" t="s">
        <v>17</v>
      </c>
      <c r="Q3787" s="4">
        <v>45546</v>
      </c>
    </row>
    <row r="3788" spans="1:17" x14ac:dyDescent="0.25">
      <c r="A3788" t="str">
        <f>VLOOKUP(C3788,VendorMappingList[],3,FALSE)</f>
        <v>C811558</v>
      </c>
      <c r="B3788" t="str">
        <f>VLOOKUP(C3788,VendorMappingList[],2,FALSE)</f>
        <v>Salvage</v>
      </c>
      <c r="C3788" t="s">
        <v>8176</v>
      </c>
      <c r="D3788">
        <v>16143999</v>
      </c>
      <c r="E3788" t="s">
        <v>8531</v>
      </c>
      <c r="F3788" t="s">
        <v>8532</v>
      </c>
      <c r="G3788" t="s">
        <v>8533</v>
      </c>
      <c r="H3788">
        <v>595758</v>
      </c>
      <c r="I3788" s="4">
        <v>45546</v>
      </c>
      <c r="J3788" t="s">
        <v>14754</v>
      </c>
      <c r="K3788" s="3">
        <v>600</v>
      </c>
      <c r="L3788" t="s">
        <v>14754</v>
      </c>
      <c r="M3788" s="3">
        <v>600</v>
      </c>
      <c r="N3788" t="s">
        <v>191</v>
      </c>
      <c r="O3788" t="s">
        <v>16</v>
      </c>
      <c r="P3788" t="s">
        <v>17</v>
      </c>
      <c r="Q3788" s="4">
        <v>45546</v>
      </c>
    </row>
    <row r="3789" spans="1:17" x14ac:dyDescent="0.25">
      <c r="A3789" t="str">
        <f>VLOOKUP(C3789,VendorMappingList[],3,FALSE)</f>
        <v>C811558</v>
      </c>
      <c r="B3789" t="str">
        <f>VLOOKUP(C3789,VendorMappingList[],2,FALSE)</f>
        <v>Salvage</v>
      </c>
      <c r="C3789" t="s">
        <v>8176</v>
      </c>
      <c r="D3789">
        <v>16143984</v>
      </c>
      <c r="E3789" t="s">
        <v>8534</v>
      </c>
      <c r="F3789" t="s">
        <v>8535</v>
      </c>
      <c r="G3789" t="s">
        <v>8536</v>
      </c>
      <c r="H3789">
        <v>595758</v>
      </c>
      <c r="I3789" s="4">
        <v>45546</v>
      </c>
      <c r="J3789" t="s">
        <v>14754</v>
      </c>
      <c r="K3789" s="3">
        <v>625</v>
      </c>
      <c r="L3789" t="s">
        <v>14754</v>
      </c>
      <c r="M3789" s="3">
        <v>625</v>
      </c>
      <c r="N3789" t="s">
        <v>3944</v>
      </c>
      <c r="O3789" t="s">
        <v>16</v>
      </c>
      <c r="P3789" t="s">
        <v>17</v>
      </c>
      <c r="Q3789" s="4">
        <v>45546</v>
      </c>
    </row>
    <row r="3790" spans="1:17" x14ac:dyDescent="0.25">
      <c r="A3790" t="str">
        <f>VLOOKUP(C3790,VendorMappingList[],3,FALSE)</f>
        <v>C811558</v>
      </c>
      <c r="B3790" t="str">
        <f>VLOOKUP(C3790,VendorMappingList[],2,FALSE)</f>
        <v>Salvage</v>
      </c>
      <c r="C3790" t="s">
        <v>8176</v>
      </c>
      <c r="D3790">
        <v>16143983</v>
      </c>
      <c r="E3790" t="s">
        <v>8537</v>
      </c>
      <c r="F3790" t="s">
        <v>8538</v>
      </c>
      <c r="G3790" t="s">
        <v>8539</v>
      </c>
      <c r="H3790">
        <v>595758</v>
      </c>
      <c r="I3790" s="4">
        <v>45546</v>
      </c>
      <c r="J3790" t="s">
        <v>14754</v>
      </c>
      <c r="K3790" s="3">
        <v>500</v>
      </c>
      <c r="L3790" t="s">
        <v>14754</v>
      </c>
      <c r="M3790" s="3">
        <v>500</v>
      </c>
      <c r="N3790" t="s">
        <v>191</v>
      </c>
      <c r="O3790" t="s">
        <v>16</v>
      </c>
      <c r="P3790" t="s">
        <v>17</v>
      </c>
      <c r="Q3790" s="4">
        <v>45546</v>
      </c>
    </row>
    <row r="3791" spans="1:17" x14ac:dyDescent="0.25">
      <c r="A3791" t="str">
        <f>VLOOKUP(C3791,VendorMappingList[],3,FALSE)</f>
        <v>C811558</v>
      </c>
      <c r="B3791" t="str">
        <f>VLOOKUP(C3791,VendorMappingList[],2,FALSE)</f>
        <v>Salvage</v>
      </c>
      <c r="C3791" t="s">
        <v>8176</v>
      </c>
      <c r="D3791">
        <v>16143985</v>
      </c>
      <c r="E3791" t="s">
        <v>8540</v>
      </c>
      <c r="F3791" t="s">
        <v>8541</v>
      </c>
      <c r="G3791" t="s">
        <v>8542</v>
      </c>
      <c r="H3791">
        <v>595758</v>
      </c>
      <c r="I3791" s="4">
        <v>45546</v>
      </c>
      <c r="J3791" t="s">
        <v>14754</v>
      </c>
      <c r="K3791" s="3">
        <v>500</v>
      </c>
      <c r="L3791" t="s">
        <v>14754</v>
      </c>
      <c r="M3791" s="3">
        <v>500</v>
      </c>
      <c r="N3791" t="s">
        <v>191</v>
      </c>
      <c r="O3791" t="s">
        <v>16</v>
      </c>
      <c r="P3791" t="s">
        <v>17</v>
      </c>
      <c r="Q3791" s="4">
        <v>45546</v>
      </c>
    </row>
    <row r="3792" spans="1:17" x14ac:dyDescent="0.25">
      <c r="A3792" t="str">
        <f>VLOOKUP(C3792,VendorMappingList[],3,FALSE)</f>
        <v>C811558</v>
      </c>
      <c r="B3792" t="str">
        <f>VLOOKUP(C3792,VendorMappingList[],2,FALSE)</f>
        <v>Salvage</v>
      </c>
      <c r="C3792" t="s">
        <v>8176</v>
      </c>
      <c r="D3792">
        <v>16143988</v>
      </c>
      <c r="E3792" t="s">
        <v>8543</v>
      </c>
      <c r="F3792" t="s">
        <v>8544</v>
      </c>
      <c r="G3792" t="s">
        <v>8545</v>
      </c>
      <c r="H3792">
        <v>595758</v>
      </c>
      <c r="I3792" s="4">
        <v>45546</v>
      </c>
      <c r="J3792" t="s">
        <v>14754</v>
      </c>
      <c r="K3792" s="3">
        <v>2025</v>
      </c>
      <c r="L3792" t="s">
        <v>14754</v>
      </c>
      <c r="M3792" s="3">
        <v>2025</v>
      </c>
      <c r="N3792" t="s">
        <v>191</v>
      </c>
      <c r="O3792" t="s">
        <v>16</v>
      </c>
      <c r="P3792" t="s">
        <v>17</v>
      </c>
      <c r="Q3792" s="4">
        <v>45546</v>
      </c>
    </row>
    <row r="3793" spans="1:17" x14ac:dyDescent="0.25">
      <c r="A3793" t="str">
        <f>VLOOKUP(C3793,VendorMappingList[],3,FALSE)</f>
        <v>C811558</v>
      </c>
      <c r="B3793" t="str">
        <f>VLOOKUP(C3793,VendorMappingList[],2,FALSE)</f>
        <v>Salvage</v>
      </c>
      <c r="C3793" t="s">
        <v>8176</v>
      </c>
      <c r="D3793">
        <v>16143987</v>
      </c>
      <c r="E3793" t="s">
        <v>8546</v>
      </c>
      <c r="F3793" t="s">
        <v>8547</v>
      </c>
      <c r="G3793" t="s">
        <v>8548</v>
      </c>
      <c r="H3793">
        <v>595758</v>
      </c>
      <c r="I3793" s="4">
        <v>45546</v>
      </c>
      <c r="J3793" t="s">
        <v>14754</v>
      </c>
      <c r="K3793" s="3">
        <v>575</v>
      </c>
      <c r="L3793" t="s">
        <v>14754</v>
      </c>
      <c r="M3793" s="3">
        <v>575</v>
      </c>
      <c r="N3793" t="s">
        <v>8549</v>
      </c>
      <c r="O3793" t="s">
        <v>16</v>
      </c>
      <c r="P3793" t="s">
        <v>17</v>
      </c>
      <c r="Q3793" s="4">
        <v>45546</v>
      </c>
    </row>
    <row r="3794" spans="1:17" x14ac:dyDescent="0.25">
      <c r="A3794" t="str">
        <f>VLOOKUP(C3794,VendorMappingList[],3,FALSE)</f>
        <v>C811558</v>
      </c>
      <c r="B3794" t="str">
        <f>VLOOKUP(C3794,VendorMappingList[],2,FALSE)</f>
        <v>Salvage</v>
      </c>
      <c r="C3794" t="s">
        <v>8176</v>
      </c>
      <c r="D3794">
        <v>16143990</v>
      </c>
      <c r="E3794" t="s">
        <v>8550</v>
      </c>
      <c r="F3794" t="s">
        <v>8551</v>
      </c>
      <c r="G3794" t="s">
        <v>8552</v>
      </c>
      <c r="H3794">
        <v>595758</v>
      </c>
      <c r="I3794" s="4">
        <v>45546</v>
      </c>
      <c r="J3794" t="s">
        <v>14754</v>
      </c>
      <c r="K3794" s="3">
        <v>600</v>
      </c>
      <c r="L3794" t="s">
        <v>14754</v>
      </c>
      <c r="M3794" s="3">
        <v>600</v>
      </c>
      <c r="N3794" t="s">
        <v>191</v>
      </c>
      <c r="O3794" t="s">
        <v>16</v>
      </c>
      <c r="P3794" t="s">
        <v>17</v>
      </c>
      <c r="Q3794" s="4">
        <v>45546</v>
      </c>
    </row>
    <row r="3795" spans="1:17" x14ac:dyDescent="0.25">
      <c r="A3795" t="str">
        <f>VLOOKUP(C3795,VendorMappingList[],3,FALSE)</f>
        <v>C811558</v>
      </c>
      <c r="B3795" t="str">
        <f>VLOOKUP(C3795,VendorMappingList[],2,FALSE)</f>
        <v>Salvage</v>
      </c>
      <c r="C3795" t="s">
        <v>8176</v>
      </c>
      <c r="D3795">
        <v>16143989</v>
      </c>
      <c r="E3795" t="s">
        <v>8553</v>
      </c>
      <c r="F3795" t="s">
        <v>8554</v>
      </c>
      <c r="G3795" t="s">
        <v>5673</v>
      </c>
      <c r="H3795">
        <v>595758</v>
      </c>
      <c r="I3795" s="4">
        <v>45546</v>
      </c>
      <c r="J3795" t="s">
        <v>14754</v>
      </c>
      <c r="K3795" s="3">
        <v>1175</v>
      </c>
      <c r="L3795" t="s">
        <v>14754</v>
      </c>
      <c r="M3795" s="3">
        <v>1175</v>
      </c>
      <c r="N3795" t="s">
        <v>4497</v>
      </c>
      <c r="O3795" t="s">
        <v>16</v>
      </c>
      <c r="P3795" t="s">
        <v>17</v>
      </c>
      <c r="Q3795" s="4">
        <v>45546</v>
      </c>
    </row>
    <row r="3796" spans="1:17" x14ac:dyDescent="0.25">
      <c r="A3796" t="str">
        <f>VLOOKUP(C3796,VendorMappingList[],3,FALSE)</f>
        <v>C811558</v>
      </c>
      <c r="B3796" t="str">
        <f>VLOOKUP(C3796,VendorMappingList[],2,FALSE)</f>
        <v>Salvage</v>
      </c>
      <c r="C3796" t="s">
        <v>8176</v>
      </c>
      <c r="D3796">
        <v>16143992</v>
      </c>
      <c r="E3796" t="s">
        <v>8555</v>
      </c>
      <c r="F3796" t="s">
        <v>8556</v>
      </c>
      <c r="G3796" t="s">
        <v>8557</v>
      </c>
      <c r="H3796">
        <v>595758</v>
      </c>
      <c r="I3796" s="4">
        <v>45546</v>
      </c>
      <c r="J3796" t="s">
        <v>14754</v>
      </c>
      <c r="K3796" s="3">
        <v>600</v>
      </c>
      <c r="L3796" t="s">
        <v>14754</v>
      </c>
      <c r="M3796" s="3">
        <v>600</v>
      </c>
      <c r="N3796" t="s">
        <v>483</v>
      </c>
      <c r="O3796" t="s">
        <v>16</v>
      </c>
      <c r="P3796" t="s">
        <v>17</v>
      </c>
      <c r="Q3796" s="4">
        <v>45546</v>
      </c>
    </row>
    <row r="3797" spans="1:17" x14ac:dyDescent="0.25">
      <c r="A3797" t="str">
        <f>VLOOKUP(C3797,VendorMappingList[],3,FALSE)</f>
        <v>C811558</v>
      </c>
      <c r="B3797" t="str">
        <f>VLOOKUP(C3797,VendorMappingList[],2,FALSE)</f>
        <v>Salvage</v>
      </c>
      <c r="C3797" t="s">
        <v>8176</v>
      </c>
      <c r="D3797">
        <v>16143994</v>
      </c>
      <c r="E3797" t="s">
        <v>8558</v>
      </c>
      <c r="F3797" t="s">
        <v>8559</v>
      </c>
      <c r="G3797" t="s">
        <v>8560</v>
      </c>
      <c r="H3797">
        <v>595758</v>
      </c>
      <c r="I3797" s="4">
        <v>45546</v>
      </c>
      <c r="J3797" t="s">
        <v>14754</v>
      </c>
      <c r="K3797" s="3">
        <v>475</v>
      </c>
      <c r="L3797" t="s">
        <v>14754</v>
      </c>
      <c r="M3797" s="3">
        <v>475</v>
      </c>
      <c r="N3797" t="s">
        <v>1684</v>
      </c>
      <c r="O3797" t="s">
        <v>16</v>
      </c>
      <c r="P3797" t="s">
        <v>17</v>
      </c>
      <c r="Q3797" s="4">
        <v>45546</v>
      </c>
    </row>
    <row r="3798" spans="1:17" x14ac:dyDescent="0.25">
      <c r="A3798" t="str">
        <f>VLOOKUP(C3798,VendorMappingList[],3,FALSE)</f>
        <v>C811558</v>
      </c>
      <c r="B3798" t="str">
        <f>VLOOKUP(C3798,VendorMappingList[],2,FALSE)</f>
        <v>Salvage</v>
      </c>
      <c r="C3798" t="s">
        <v>8176</v>
      </c>
      <c r="D3798">
        <v>16143993</v>
      </c>
      <c r="E3798" t="s">
        <v>8561</v>
      </c>
      <c r="F3798" t="s">
        <v>8562</v>
      </c>
      <c r="G3798" t="s">
        <v>8563</v>
      </c>
      <c r="H3798">
        <v>595758</v>
      </c>
      <c r="I3798" s="4">
        <v>45546</v>
      </c>
      <c r="J3798" t="s">
        <v>14754</v>
      </c>
      <c r="K3798" s="3">
        <v>550</v>
      </c>
      <c r="L3798" t="s">
        <v>14754</v>
      </c>
      <c r="M3798" s="3">
        <v>550</v>
      </c>
      <c r="N3798" t="s">
        <v>4551</v>
      </c>
      <c r="O3798" t="s">
        <v>16</v>
      </c>
      <c r="P3798" t="s">
        <v>17</v>
      </c>
      <c r="Q3798" s="4">
        <v>45546</v>
      </c>
    </row>
    <row r="3799" spans="1:17" x14ac:dyDescent="0.25">
      <c r="A3799" t="str">
        <f>VLOOKUP(C3799,VendorMappingList[],3,FALSE)</f>
        <v>C811558</v>
      </c>
      <c r="B3799" t="str">
        <f>VLOOKUP(C3799,VendorMappingList[],2,FALSE)</f>
        <v>Salvage</v>
      </c>
      <c r="C3799" t="s">
        <v>8176</v>
      </c>
      <c r="D3799">
        <v>16143996</v>
      </c>
      <c r="E3799" t="s">
        <v>8564</v>
      </c>
      <c r="F3799" t="s">
        <v>8565</v>
      </c>
      <c r="G3799" t="s">
        <v>8359</v>
      </c>
      <c r="H3799">
        <v>595758</v>
      </c>
      <c r="I3799" s="4">
        <v>45546</v>
      </c>
      <c r="J3799" t="s">
        <v>14754</v>
      </c>
      <c r="K3799" s="3">
        <v>525</v>
      </c>
      <c r="L3799" t="s">
        <v>14754</v>
      </c>
      <c r="M3799" s="3">
        <v>525</v>
      </c>
      <c r="N3799" t="s">
        <v>191</v>
      </c>
      <c r="O3799" t="s">
        <v>16</v>
      </c>
      <c r="P3799" t="s">
        <v>17</v>
      </c>
      <c r="Q3799" s="4">
        <v>45546</v>
      </c>
    </row>
    <row r="3800" spans="1:17" x14ac:dyDescent="0.25">
      <c r="A3800" t="str">
        <f>VLOOKUP(C3800,VendorMappingList[],3,FALSE)</f>
        <v>C811558</v>
      </c>
      <c r="B3800" t="str">
        <f>VLOOKUP(C3800,VendorMappingList[],2,FALSE)</f>
        <v>Salvage</v>
      </c>
      <c r="C3800" t="s">
        <v>8176</v>
      </c>
      <c r="D3800">
        <v>16157829</v>
      </c>
      <c r="E3800" t="s">
        <v>8744</v>
      </c>
      <c r="F3800" t="s">
        <v>8745</v>
      </c>
      <c r="G3800" t="s">
        <v>8746</v>
      </c>
      <c r="H3800">
        <v>595758</v>
      </c>
      <c r="I3800" s="4">
        <v>45546</v>
      </c>
      <c r="J3800" t="s">
        <v>14754</v>
      </c>
      <c r="K3800" s="3">
        <v>1450</v>
      </c>
      <c r="L3800" t="s">
        <v>14754</v>
      </c>
      <c r="M3800" s="3">
        <v>1450</v>
      </c>
      <c r="N3800" t="s">
        <v>191</v>
      </c>
      <c r="O3800" t="s">
        <v>16</v>
      </c>
      <c r="P3800" t="s">
        <v>17</v>
      </c>
      <c r="Q3800" s="4">
        <v>45546</v>
      </c>
    </row>
    <row r="3801" spans="1:17" x14ac:dyDescent="0.25">
      <c r="A3801" t="str">
        <f>VLOOKUP(C3801,VendorMappingList[],3,FALSE)</f>
        <v>C651158</v>
      </c>
      <c r="B3801" t="str">
        <f>VLOOKUP(C3801,VendorMappingList[],2,FALSE)</f>
        <v>Fleet</v>
      </c>
      <c r="C3801" t="s">
        <v>11531</v>
      </c>
      <c r="D3801">
        <v>16168484</v>
      </c>
      <c r="E3801" t="s">
        <v>13040</v>
      </c>
      <c r="F3801" t="s">
        <v>13041</v>
      </c>
      <c r="G3801" t="s">
        <v>5706</v>
      </c>
      <c r="H3801">
        <v>565690</v>
      </c>
      <c r="I3801" s="4">
        <v>45657</v>
      </c>
      <c r="J3801" t="s">
        <v>14754</v>
      </c>
      <c r="K3801" s="3">
        <v>32200</v>
      </c>
      <c r="L3801" t="s">
        <v>14754</v>
      </c>
      <c r="M3801" s="3">
        <v>32200</v>
      </c>
      <c r="N3801" t="s">
        <v>13042</v>
      </c>
      <c r="O3801" t="s">
        <v>16</v>
      </c>
      <c r="P3801" t="s">
        <v>17</v>
      </c>
      <c r="Q3801" s="4">
        <v>45546</v>
      </c>
    </row>
    <row r="3802" spans="1:17" x14ac:dyDescent="0.25">
      <c r="A3802" t="str">
        <f>VLOOKUP(C3802,VendorMappingList[],3,FALSE)</f>
        <v>C651158</v>
      </c>
      <c r="B3802" t="str">
        <f>VLOOKUP(C3802,VendorMappingList[],2,FALSE)</f>
        <v>Fleet</v>
      </c>
      <c r="C3802" t="s">
        <v>11531</v>
      </c>
      <c r="D3802">
        <v>16168486</v>
      </c>
      <c r="E3802" t="s">
        <v>13043</v>
      </c>
      <c r="F3802" t="s">
        <v>13044</v>
      </c>
      <c r="G3802" t="s">
        <v>7887</v>
      </c>
      <c r="H3802">
        <v>565690</v>
      </c>
      <c r="I3802" s="4">
        <v>45657</v>
      </c>
      <c r="J3802" t="s">
        <v>14754</v>
      </c>
      <c r="K3802" s="3">
        <v>25500</v>
      </c>
      <c r="L3802" t="s">
        <v>14754</v>
      </c>
      <c r="M3802" s="3">
        <v>25500</v>
      </c>
      <c r="N3802" t="s">
        <v>13045</v>
      </c>
      <c r="O3802" t="s">
        <v>16</v>
      </c>
      <c r="P3802" t="s">
        <v>17</v>
      </c>
      <c r="Q3802" s="4">
        <v>45546</v>
      </c>
    </row>
    <row r="3803" spans="1:17" x14ac:dyDescent="0.25">
      <c r="A3803" t="str">
        <f>VLOOKUP(C3803,VendorMappingList[],3,FALSE)</f>
        <v>C651158</v>
      </c>
      <c r="B3803" t="str">
        <f>VLOOKUP(C3803,VendorMappingList[],2,FALSE)</f>
        <v>Fleet</v>
      </c>
      <c r="C3803" t="s">
        <v>11531</v>
      </c>
      <c r="D3803">
        <v>16168487</v>
      </c>
      <c r="E3803" t="s">
        <v>13052</v>
      </c>
      <c r="F3803" t="s">
        <v>13053</v>
      </c>
      <c r="G3803" t="s">
        <v>7887</v>
      </c>
      <c r="H3803">
        <v>565690</v>
      </c>
      <c r="I3803" s="4">
        <v>45657</v>
      </c>
      <c r="J3803" t="s">
        <v>14754</v>
      </c>
      <c r="K3803" s="3">
        <v>25500</v>
      </c>
      <c r="L3803" t="s">
        <v>14754</v>
      </c>
      <c r="M3803" s="3">
        <v>25500</v>
      </c>
      <c r="N3803" t="s">
        <v>13054</v>
      </c>
      <c r="O3803" t="s">
        <v>16</v>
      </c>
      <c r="P3803" t="s">
        <v>17</v>
      </c>
      <c r="Q3803" s="4">
        <v>45546</v>
      </c>
    </row>
    <row r="3804" spans="1:17" x14ac:dyDescent="0.25">
      <c r="A3804" t="str">
        <f>VLOOKUP(C3804,VendorMappingList[],3,FALSE)</f>
        <v>C651158</v>
      </c>
      <c r="B3804" t="str">
        <f>VLOOKUP(C3804,VendorMappingList[],2,FALSE)</f>
        <v>Fleet</v>
      </c>
      <c r="C3804" t="s">
        <v>11531</v>
      </c>
      <c r="D3804">
        <v>16168489</v>
      </c>
      <c r="E3804" t="s">
        <v>13082</v>
      </c>
      <c r="F3804" t="s">
        <v>13083</v>
      </c>
      <c r="G3804" t="s">
        <v>13084</v>
      </c>
      <c r="H3804">
        <v>565690</v>
      </c>
      <c r="I3804" s="4">
        <v>45657</v>
      </c>
      <c r="J3804" t="s">
        <v>14754</v>
      </c>
      <c r="K3804" s="3">
        <v>14000</v>
      </c>
      <c r="L3804" t="s">
        <v>14754</v>
      </c>
      <c r="M3804" s="3">
        <v>14000</v>
      </c>
      <c r="N3804" t="s">
        <v>13085</v>
      </c>
      <c r="O3804" t="s">
        <v>16</v>
      </c>
      <c r="P3804" t="s">
        <v>17</v>
      </c>
      <c r="Q3804" s="4">
        <v>45546</v>
      </c>
    </row>
    <row r="3805" spans="1:17" x14ac:dyDescent="0.25">
      <c r="A3805" t="str">
        <f>VLOOKUP(C3805,VendorMappingList[],3,FALSE)</f>
        <v>C651158</v>
      </c>
      <c r="B3805" t="str">
        <f>VLOOKUP(C3805,VendorMappingList[],2,FALSE)</f>
        <v>Fleet</v>
      </c>
      <c r="C3805" t="s">
        <v>11531</v>
      </c>
      <c r="D3805">
        <v>16168490</v>
      </c>
      <c r="E3805" t="s">
        <v>13086</v>
      </c>
      <c r="F3805" t="s">
        <v>13087</v>
      </c>
      <c r="G3805" t="s">
        <v>11761</v>
      </c>
      <c r="H3805">
        <v>565690</v>
      </c>
      <c r="I3805" s="4">
        <v>45657</v>
      </c>
      <c r="J3805" t="s">
        <v>14754</v>
      </c>
      <c r="K3805" s="3">
        <v>30600</v>
      </c>
      <c r="L3805" t="s">
        <v>14754</v>
      </c>
      <c r="M3805" s="3">
        <v>30600</v>
      </c>
      <c r="N3805" t="s">
        <v>13088</v>
      </c>
      <c r="O3805" t="s">
        <v>16</v>
      </c>
      <c r="P3805" t="s">
        <v>17</v>
      </c>
      <c r="Q3805" s="4">
        <v>45546</v>
      </c>
    </row>
    <row r="3806" spans="1:17" x14ac:dyDescent="0.25">
      <c r="A3806" t="str">
        <f>VLOOKUP(C3806,VendorMappingList[],3,FALSE)</f>
        <v>C651158</v>
      </c>
      <c r="B3806" t="str">
        <f>VLOOKUP(C3806,VendorMappingList[],2,FALSE)</f>
        <v>Fleet</v>
      </c>
      <c r="C3806" t="s">
        <v>11531</v>
      </c>
      <c r="D3806">
        <v>16168492</v>
      </c>
      <c r="E3806" t="s">
        <v>13098</v>
      </c>
      <c r="F3806" t="s">
        <v>13099</v>
      </c>
      <c r="G3806" t="s">
        <v>1163</v>
      </c>
      <c r="H3806">
        <v>565690</v>
      </c>
      <c r="I3806" s="4">
        <v>45657</v>
      </c>
      <c r="J3806" t="s">
        <v>14754</v>
      </c>
      <c r="K3806" s="3">
        <v>29000</v>
      </c>
      <c r="L3806" t="s">
        <v>14754</v>
      </c>
      <c r="M3806" s="3">
        <v>29000</v>
      </c>
      <c r="N3806" t="s">
        <v>13100</v>
      </c>
      <c r="O3806" t="s">
        <v>16</v>
      </c>
      <c r="P3806" t="s">
        <v>17</v>
      </c>
      <c r="Q3806" s="4">
        <v>45546</v>
      </c>
    </row>
    <row r="3807" spans="1:17" x14ac:dyDescent="0.25">
      <c r="A3807" t="str">
        <f>VLOOKUP(C3807,VendorMappingList[],3,FALSE)</f>
        <v>C613585</v>
      </c>
      <c r="B3807" t="str">
        <f>VLOOKUP(C3807,VendorMappingList[],2,FALSE)</f>
        <v>Salvage</v>
      </c>
      <c r="C3807" t="s">
        <v>13253</v>
      </c>
      <c r="D3807">
        <v>16163617</v>
      </c>
      <c r="E3807" t="s">
        <v>13431</v>
      </c>
      <c r="F3807" t="s">
        <v>13432</v>
      </c>
      <c r="G3807" t="s">
        <v>13433</v>
      </c>
      <c r="H3807">
        <v>595903</v>
      </c>
      <c r="I3807" s="4">
        <v>45546</v>
      </c>
      <c r="J3807" t="s">
        <v>14754</v>
      </c>
      <c r="K3807" s="3">
        <v>425</v>
      </c>
      <c r="L3807" t="s">
        <v>14754</v>
      </c>
      <c r="M3807" s="3">
        <v>425</v>
      </c>
      <c r="N3807" t="s">
        <v>2130</v>
      </c>
      <c r="O3807" t="s">
        <v>16</v>
      </c>
      <c r="P3807" t="s">
        <v>17</v>
      </c>
      <c r="Q3807" s="4">
        <v>45546</v>
      </c>
    </row>
    <row r="3808" spans="1:17" x14ac:dyDescent="0.25">
      <c r="A3808" t="str">
        <f>VLOOKUP(C3808,VendorMappingList[],3,FALSE)</f>
        <v>C613585</v>
      </c>
      <c r="B3808" t="str">
        <f>VLOOKUP(C3808,VendorMappingList[],2,FALSE)</f>
        <v>Salvage</v>
      </c>
      <c r="C3808" t="s">
        <v>13253</v>
      </c>
      <c r="D3808">
        <v>16163604</v>
      </c>
      <c r="E3808" t="s">
        <v>13434</v>
      </c>
      <c r="F3808" t="s">
        <v>13435</v>
      </c>
      <c r="G3808" t="s">
        <v>8466</v>
      </c>
      <c r="H3808">
        <v>595903</v>
      </c>
      <c r="I3808" s="4">
        <v>45546</v>
      </c>
      <c r="J3808" t="s">
        <v>14754</v>
      </c>
      <c r="K3808" s="3">
        <v>875</v>
      </c>
      <c r="L3808" t="s">
        <v>14754</v>
      </c>
      <c r="M3808" s="3">
        <v>875</v>
      </c>
      <c r="N3808" t="s">
        <v>39</v>
      </c>
      <c r="O3808" t="s">
        <v>16</v>
      </c>
      <c r="P3808" t="s">
        <v>17</v>
      </c>
      <c r="Q3808" s="4">
        <v>45546</v>
      </c>
    </row>
    <row r="3809" spans="1:17" x14ac:dyDescent="0.25">
      <c r="A3809" t="str">
        <f>VLOOKUP(C3809,VendorMappingList[],3,FALSE)</f>
        <v>C613585</v>
      </c>
      <c r="B3809" t="str">
        <f>VLOOKUP(C3809,VendorMappingList[],2,FALSE)</f>
        <v>Salvage</v>
      </c>
      <c r="C3809" t="s">
        <v>13253</v>
      </c>
      <c r="D3809">
        <v>16157840</v>
      </c>
      <c r="E3809" t="s">
        <v>13570</v>
      </c>
      <c r="F3809" t="s">
        <v>13571</v>
      </c>
      <c r="G3809" t="s">
        <v>5011</v>
      </c>
      <c r="H3809">
        <v>595903</v>
      </c>
      <c r="I3809" s="4">
        <v>45546</v>
      </c>
      <c r="J3809" t="s">
        <v>14754</v>
      </c>
      <c r="K3809" s="3">
        <v>1150</v>
      </c>
      <c r="L3809" t="s">
        <v>14754</v>
      </c>
      <c r="M3809" s="3">
        <v>1150</v>
      </c>
      <c r="N3809" t="s">
        <v>2193</v>
      </c>
      <c r="O3809" t="s">
        <v>16</v>
      </c>
      <c r="P3809" t="s">
        <v>17</v>
      </c>
      <c r="Q3809" s="4">
        <v>45546</v>
      </c>
    </row>
    <row r="3810" spans="1:17" x14ac:dyDescent="0.25">
      <c r="A3810" t="str">
        <f>VLOOKUP(C3810,VendorMappingList[],3,FALSE)</f>
        <v>C613585</v>
      </c>
      <c r="B3810" t="str">
        <f>VLOOKUP(C3810,VendorMappingList[],2,FALSE)</f>
        <v>Salvage</v>
      </c>
      <c r="C3810" t="s">
        <v>13253</v>
      </c>
      <c r="D3810">
        <v>16157849</v>
      </c>
      <c r="E3810" t="s">
        <v>13575</v>
      </c>
      <c r="F3810" t="s">
        <v>13576</v>
      </c>
      <c r="G3810" t="s">
        <v>13577</v>
      </c>
      <c r="H3810">
        <v>595904</v>
      </c>
      <c r="I3810" s="4">
        <v>45546</v>
      </c>
      <c r="J3810" t="s">
        <v>14754</v>
      </c>
      <c r="K3810" s="3">
        <v>6500</v>
      </c>
      <c r="L3810" t="s">
        <v>14754</v>
      </c>
      <c r="M3810" s="3">
        <v>6500</v>
      </c>
      <c r="N3810" t="s">
        <v>191</v>
      </c>
      <c r="O3810" t="s">
        <v>16</v>
      </c>
      <c r="P3810" t="s">
        <v>17</v>
      </c>
      <c r="Q3810" s="4">
        <v>45546</v>
      </c>
    </row>
    <row r="3811" spans="1:17" x14ac:dyDescent="0.25">
      <c r="A3811" t="str">
        <f>VLOOKUP(C3811,VendorMappingList[],3,FALSE)</f>
        <v>C613585</v>
      </c>
      <c r="B3811" t="str">
        <f>VLOOKUP(C3811,VendorMappingList[],2,FALSE)</f>
        <v>Salvage</v>
      </c>
      <c r="C3811" t="s">
        <v>13253</v>
      </c>
      <c r="D3811">
        <v>16157852</v>
      </c>
      <c r="E3811" t="s">
        <v>13578</v>
      </c>
      <c r="F3811" t="s">
        <v>13579</v>
      </c>
      <c r="G3811" t="s">
        <v>5536</v>
      </c>
      <c r="H3811">
        <v>595903</v>
      </c>
      <c r="I3811" s="4">
        <v>45546</v>
      </c>
      <c r="J3811" t="s">
        <v>14754</v>
      </c>
      <c r="K3811" s="3">
        <v>2275</v>
      </c>
      <c r="L3811" t="s">
        <v>14754</v>
      </c>
      <c r="M3811" s="3">
        <v>2275</v>
      </c>
      <c r="N3811" t="s">
        <v>11323</v>
      </c>
      <c r="O3811" t="s">
        <v>16</v>
      </c>
      <c r="P3811" t="s">
        <v>17</v>
      </c>
      <c r="Q3811" s="4">
        <v>45546</v>
      </c>
    </row>
    <row r="3812" spans="1:17" x14ac:dyDescent="0.25">
      <c r="A3812" t="str">
        <f>VLOOKUP(C3812,VendorMappingList[],3,FALSE)</f>
        <v>C613585</v>
      </c>
      <c r="B3812" t="str">
        <f>VLOOKUP(C3812,VendorMappingList[],2,FALSE)</f>
        <v>Salvage</v>
      </c>
      <c r="C3812" t="s">
        <v>13253</v>
      </c>
      <c r="D3812">
        <v>16157855</v>
      </c>
      <c r="E3812" t="s">
        <v>13580</v>
      </c>
      <c r="F3812" t="s">
        <v>13581</v>
      </c>
      <c r="G3812" t="s">
        <v>13582</v>
      </c>
      <c r="H3812">
        <v>595903</v>
      </c>
      <c r="I3812" s="4">
        <v>45546</v>
      </c>
      <c r="J3812" t="s">
        <v>14754</v>
      </c>
      <c r="K3812" s="3">
        <v>500</v>
      </c>
      <c r="L3812" t="s">
        <v>14754</v>
      </c>
      <c r="M3812" s="3">
        <v>500</v>
      </c>
      <c r="N3812" t="s">
        <v>1684</v>
      </c>
      <c r="O3812" t="s">
        <v>16</v>
      </c>
      <c r="P3812" t="s">
        <v>17</v>
      </c>
      <c r="Q3812" s="4">
        <v>45546</v>
      </c>
    </row>
    <row r="3813" spans="1:17" x14ac:dyDescent="0.25">
      <c r="A3813" t="str">
        <f>VLOOKUP(C3813,VendorMappingList[],3,FALSE)</f>
        <v>CA000260</v>
      </c>
      <c r="B3813" t="str">
        <f>VLOOKUP(C3813,VendorMappingList[],2,FALSE)</f>
        <v>Salvage</v>
      </c>
      <c r="C3813" t="s">
        <v>14672</v>
      </c>
      <c r="D3813">
        <v>16163625</v>
      </c>
      <c r="E3813" t="s">
        <v>14675</v>
      </c>
      <c r="F3813" t="s">
        <v>14676</v>
      </c>
      <c r="G3813" t="s">
        <v>1492</v>
      </c>
      <c r="H3813">
        <v>595904</v>
      </c>
      <c r="I3813" s="4">
        <v>45546</v>
      </c>
      <c r="J3813" t="s">
        <v>14754</v>
      </c>
      <c r="K3813" s="3">
        <v>425</v>
      </c>
      <c r="L3813" t="s">
        <v>14754</v>
      </c>
      <c r="M3813" s="3">
        <v>425</v>
      </c>
      <c r="N3813" t="s">
        <v>39</v>
      </c>
      <c r="O3813" t="s">
        <v>16</v>
      </c>
      <c r="P3813" t="s">
        <v>17</v>
      </c>
      <c r="Q3813" s="4">
        <v>45546</v>
      </c>
    </row>
    <row r="3814" spans="1:17" x14ac:dyDescent="0.25">
      <c r="A3814" t="str">
        <f>VLOOKUP(C3814,VendorMappingList[],3,FALSE)</f>
        <v>CA000260</v>
      </c>
      <c r="B3814" t="str">
        <f>VLOOKUP(C3814,VendorMappingList[],2,FALSE)</f>
        <v>Salvage</v>
      </c>
      <c r="C3814" t="s">
        <v>14672</v>
      </c>
      <c r="D3814">
        <v>16163626</v>
      </c>
      <c r="E3814" t="s">
        <v>14677</v>
      </c>
      <c r="F3814" t="s">
        <v>14678</v>
      </c>
      <c r="G3814" t="s">
        <v>14679</v>
      </c>
      <c r="H3814">
        <v>595903</v>
      </c>
      <c r="I3814" s="4">
        <v>45546</v>
      </c>
      <c r="J3814" t="s">
        <v>14754</v>
      </c>
      <c r="K3814" s="3">
        <v>425</v>
      </c>
      <c r="L3814" t="s">
        <v>14754</v>
      </c>
      <c r="M3814" s="3">
        <v>425</v>
      </c>
      <c r="N3814" t="s">
        <v>39</v>
      </c>
      <c r="O3814" t="s">
        <v>16</v>
      </c>
      <c r="P3814" t="s">
        <v>17</v>
      </c>
      <c r="Q3814" s="4">
        <v>45546</v>
      </c>
    </row>
    <row r="3815" spans="1:17" x14ac:dyDescent="0.25">
      <c r="A3815" t="str">
        <f>VLOOKUP(C3815,VendorMappingList[],3,FALSE)</f>
        <v>C634167</v>
      </c>
      <c r="B3815" t="str">
        <f>VLOOKUP(C3815,VendorMappingList[],2,FALSE)</f>
        <v>Salvage</v>
      </c>
      <c r="C3815" t="s">
        <v>102</v>
      </c>
      <c r="D3815">
        <v>16157835</v>
      </c>
      <c r="E3815" t="s">
        <v>128</v>
      </c>
      <c r="F3815" t="s">
        <v>129</v>
      </c>
      <c r="G3815" t="s">
        <v>130</v>
      </c>
      <c r="H3815">
        <v>595903</v>
      </c>
      <c r="I3815" s="4">
        <v>45546</v>
      </c>
      <c r="J3815" t="s">
        <v>14754</v>
      </c>
      <c r="K3815" s="3">
        <v>700</v>
      </c>
      <c r="L3815" t="s">
        <v>14754</v>
      </c>
      <c r="M3815" s="3">
        <v>700</v>
      </c>
      <c r="N3815" t="s">
        <v>131</v>
      </c>
      <c r="O3815" t="s">
        <v>16</v>
      </c>
      <c r="P3815" t="s">
        <v>17</v>
      </c>
      <c r="Q3815" s="4">
        <v>45547</v>
      </c>
    </row>
    <row r="3816" spans="1:17" x14ac:dyDescent="0.25">
      <c r="A3816" t="str">
        <f>VLOOKUP(C3816,VendorMappingList[],3,FALSE)</f>
        <v>C606516</v>
      </c>
      <c r="B3816" t="str">
        <f>VLOOKUP(C3816,VendorMappingList[],2,FALSE)</f>
        <v>Fleet</v>
      </c>
      <c r="C3816" t="s">
        <v>782</v>
      </c>
      <c r="D3816">
        <v>16174128</v>
      </c>
      <c r="E3816" t="s">
        <v>1237</v>
      </c>
      <c r="F3816" t="s">
        <v>1238</v>
      </c>
      <c r="G3816" t="s">
        <v>1239</v>
      </c>
      <c r="H3816">
        <v>596125</v>
      </c>
      <c r="I3816" s="4">
        <v>45547</v>
      </c>
      <c r="J3816" t="s">
        <v>14754</v>
      </c>
      <c r="K3816" s="3">
        <v>8050</v>
      </c>
      <c r="L3816" t="s">
        <v>14754</v>
      </c>
      <c r="M3816" s="3">
        <v>8050</v>
      </c>
      <c r="N3816" t="s">
        <v>737</v>
      </c>
      <c r="O3816" t="s">
        <v>16</v>
      </c>
      <c r="P3816" t="s">
        <v>17</v>
      </c>
      <c r="Q3816" s="4">
        <v>45547</v>
      </c>
    </row>
    <row r="3817" spans="1:17" x14ac:dyDescent="0.25">
      <c r="A3817" t="str">
        <f>VLOOKUP(C3817,VendorMappingList[],3,FALSE)</f>
        <v>C606516</v>
      </c>
      <c r="B3817" t="str">
        <f>VLOOKUP(C3817,VendorMappingList[],2,FALSE)</f>
        <v>Fleet</v>
      </c>
      <c r="C3817" t="s">
        <v>782</v>
      </c>
      <c r="D3817">
        <v>16174129</v>
      </c>
      <c r="E3817" t="s">
        <v>1240</v>
      </c>
      <c r="F3817" t="s">
        <v>1241</v>
      </c>
      <c r="G3817" t="s">
        <v>1242</v>
      </c>
      <c r="H3817">
        <v>596125</v>
      </c>
      <c r="I3817" s="4">
        <v>45547</v>
      </c>
      <c r="J3817" t="s">
        <v>14754</v>
      </c>
      <c r="K3817" s="3">
        <v>700</v>
      </c>
      <c r="L3817" t="s">
        <v>14754</v>
      </c>
      <c r="M3817" s="3">
        <v>700</v>
      </c>
      <c r="N3817" t="s">
        <v>1179</v>
      </c>
      <c r="O3817" t="s">
        <v>16</v>
      </c>
      <c r="P3817" t="s">
        <v>17</v>
      </c>
      <c r="Q3817" s="4">
        <v>45547</v>
      </c>
    </row>
    <row r="3818" spans="1:17" x14ac:dyDescent="0.25">
      <c r="A3818" t="str">
        <f>VLOOKUP(C3818,VendorMappingList[],3,FALSE)</f>
        <v>C794827</v>
      </c>
      <c r="B3818" t="str">
        <f>VLOOKUP(C3818,VendorMappingList[],2,FALSE)</f>
        <v>Fleet</v>
      </c>
      <c r="C3818" t="s">
        <v>1436</v>
      </c>
      <c r="D3818">
        <v>16163622</v>
      </c>
      <c r="E3818" t="s">
        <v>1455</v>
      </c>
      <c r="F3818" t="s">
        <v>1456</v>
      </c>
      <c r="G3818" t="s">
        <v>172</v>
      </c>
      <c r="H3818">
        <v>596125</v>
      </c>
      <c r="I3818" s="4">
        <v>45547</v>
      </c>
      <c r="J3818" t="s">
        <v>14754</v>
      </c>
      <c r="K3818" s="3">
        <v>8100</v>
      </c>
      <c r="L3818" t="s">
        <v>14754</v>
      </c>
      <c r="M3818" s="3">
        <v>8100</v>
      </c>
      <c r="N3818" t="s">
        <v>1075</v>
      </c>
      <c r="O3818" t="s">
        <v>16</v>
      </c>
      <c r="P3818" t="s">
        <v>17</v>
      </c>
      <c r="Q3818" s="4">
        <v>45547</v>
      </c>
    </row>
    <row r="3819" spans="1:17" x14ac:dyDescent="0.25">
      <c r="A3819" t="str">
        <f>VLOOKUP(C3819,VendorMappingList[],3,FALSE)</f>
        <v>C794827</v>
      </c>
      <c r="B3819" t="str">
        <f>VLOOKUP(C3819,VendorMappingList[],2,FALSE)</f>
        <v>Fleet</v>
      </c>
      <c r="C3819" t="s">
        <v>1436</v>
      </c>
      <c r="D3819">
        <v>16163644</v>
      </c>
      <c r="E3819" t="s">
        <v>1460</v>
      </c>
      <c r="F3819" t="s">
        <v>1461</v>
      </c>
      <c r="G3819" t="s">
        <v>923</v>
      </c>
      <c r="H3819">
        <v>596125</v>
      </c>
      <c r="I3819" s="4">
        <v>45547</v>
      </c>
      <c r="J3819" t="s">
        <v>14754</v>
      </c>
      <c r="K3819" s="3">
        <v>10050</v>
      </c>
      <c r="L3819" t="s">
        <v>14754</v>
      </c>
      <c r="M3819" s="3">
        <v>10050</v>
      </c>
      <c r="N3819" t="s">
        <v>815</v>
      </c>
      <c r="O3819" t="s">
        <v>16</v>
      </c>
      <c r="P3819" t="s">
        <v>17</v>
      </c>
      <c r="Q3819" s="4">
        <v>45547</v>
      </c>
    </row>
    <row r="3820" spans="1:17" x14ac:dyDescent="0.25">
      <c r="A3820" t="str">
        <f>VLOOKUP(C3820,VendorMappingList[],3,FALSE)</f>
        <v>C796479</v>
      </c>
      <c r="B3820" t="str">
        <f>VLOOKUP(C3820,VendorMappingList[],2,FALSE)</f>
        <v>Fleet</v>
      </c>
      <c r="C3820" t="s">
        <v>1894</v>
      </c>
      <c r="D3820">
        <v>16163642</v>
      </c>
      <c r="E3820" t="s">
        <v>1897</v>
      </c>
      <c r="F3820" t="s">
        <v>1898</v>
      </c>
      <c r="G3820" t="s">
        <v>1500</v>
      </c>
      <c r="H3820">
        <v>596125</v>
      </c>
      <c r="I3820" s="4">
        <v>45547</v>
      </c>
      <c r="J3820" t="s">
        <v>14754</v>
      </c>
      <c r="K3820" s="3">
        <v>7175</v>
      </c>
      <c r="L3820" t="s">
        <v>14754</v>
      </c>
      <c r="M3820" s="3">
        <v>7175</v>
      </c>
      <c r="N3820" t="s">
        <v>1899</v>
      </c>
      <c r="O3820" t="s">
        <v>16</v>
      </c>
      <c r="P3820" t="s">
        <v>17</v>
      </c>
      <c r="Q3820" s="4">
        <v>45547</v>
      </c>
    </row>
    <row r="3821" spans="1:17" x14ac:dyDescent="0.25">
      <c r="A3821" t="str">
        <f>VLOOKUP(C3821,VendorMappingList[],3,FALSE)</f>
        <v>C557587</v>
      </c>
      <c r="B3821" t="str">
        <f>VLOOKUP(C3821,VendorMappingList[],2,FALSE)</f>
        <v>Salvage</v>
      </c>
      <c r="C3821" t="s">
        <v>2920</v>
      </c>
      <c r="D3821">
        <v>16163627</v>
      </c>
      <c r="E3821" t="s">
        <v>2944</v>
      </c>
      <c r="F3821" t="s">
        <v>2945</v>
      </c>
      <c r="G3821" t="s">
        <v>2946</v>
      </c>
      <c r="H3821">
        <v>595903</v>
      </c>
      <c r="I3821" s="4">
        <v>45546</v>
      </c>
      <c r="J3821" t="s">
        <v>14754</v>
      </c>
      <c r="K3821" s="3">
        <v>9000</v>
      </c>
      <c r="L3821" t="s">
        <v>14754</v>
      </c>
      <c r="M3821" s="3">
        <v>9000</v>
      </c>
      <c r="N3821" t="s">
        <v>2947</v>
      </c>
      <c r="O3821" t="s">
        <v>16</v>
      </c>
      <c r="P3821" t="s">
        <v>17</v>
      </c>
      <c r="Q3821" s="4">
        <v>45547</v>
      </c>
    </row>
    <row r="3822" spans="1:17" x14ac:dyDescent="0.25">
      <c r="A3822" t="str">
        <f>VLOOKUP(C3822,VendorMappingList[],3,FALSE)</f>
        <v>C547381</v>
      </c>
      <c r="B3822" t="str">
        <f>VLOOKUP(C3822,VendorMappingList[],2,FALSE)</f>
        <v>Salvage</v>
      </c>
      <c r="C3822" t="s">
        <v>4124</v>
      </c>
      <c r="D3822">
        <v>16157851</v>
      </c>
      <c r="E3822" t="s">
        <v>4349</v>
      </c>
      <c r="F3822" t="s">
        <v>4350</v>
      </c>
      <c r="G3822" t="s">
        <v>4351</v>
      </c>
      <c r="H3822">
        <v>595903</v>
      </c>
      <c r="I3822" s="4">
        <v>45546</v>
      </c>
      <c r="J3822" t="s">
        <v>14754</v>
      </c>
      <c r="K3822" s="3">
        <v>750</v>
      </c>
      <c r="L3822" t="s">
        <v>14754</v>
      </c>
      <c r="M3822" s="3">
        <v>750</v>
      </c>
      <c r="N3822" t="s">
        <v>39</v>
      </c>
      <c r="O3822" t="s">
        <v>16</v>
      </c>
      <c r="P3822" t="s">
        <v>17</v>
      </c>
      <c r="Q3822" s="4">
        <v>45547</v>
      </c>
    </row>
    <row r="3823" spans="1:17" x14ac:dyDescent="0.25">
      <c r="A3823" t="str">
        <f>VLOOKUP(C3823,VendorMappingList[],3,FALSE)</f>
        <v>C225093</v>
      </c>
      <c r="B3823" t="str">
        <f>VLOOKUP(C3823,VendorMappingList[],2,FALSE)</f>
        <v>Salvage</v>
      </c>
      <c r="C3823" t="s">
        <v>4808</v>
      </c>
      <c r="D3823">
        <v>16148769</v>
      </c>
      <c r="E3823" t="s">
        <v>5624</v>
      </c>
      <c r="F3823" t="s">
        <v>5625</v>
      </c>
      <c r="G3823" t="s">
        <v>5626</v>
      </c>
      <c r="H3823">
        <v>595903</v>
      </c>
      <c r="I3823" s="4">
        <v>45546</v>
      </c>
      <c r="J3823" t="s">
        <v>14754</v>
      </c>
      <c r="K3823" s="3">
        <v>200</v>
      </c>
      <c r="L3823" t="s">
        <v>14754</v>
      </c>
      <c r="M3823" s="3">
        <v>200</v>
      </c>
      <c r="N3823" t="s">
        <v>39</v>
      </c>
      <c r="O3823" t="s">
        <v>16</v>
      </c>
      <c r="P3823" t="s">
        <v>17</v>
      </c>
      <c r="Q3823" s="4">
        <v>45547</v>
      </c>
    </row>
    <row r="3824" spans="1:17" x14ac:dyDescent="0.25">
      <c r="A3824" t="str">
        <f>VLOOKUP(C3824,VendorMappingList[],3,FALSE)</f>
        <v>C225093</v>
      </c>
      <c r="B3824" t="str">
        <f>VLOOKUP(C3824,VendorMappingList[],2,FALSE)</f>
        <v>Salvage</v>
      </c>
      <c r="C3824" t="s">
        <v>4808</v>
      </c>
      <c r="D3824">
        <v>16148760</v>
      </c>
      <c r="E3824" t="s">
        <v>5674</v>
      </c>
      <c r="F3824" t="s">
        <v>5675</v>
      </c>
      <c r="G3824" t="s">
        <v>5676</v>
      </c>
      <c r="H3824">
        <v>595903</v>
      </c>
      <c r="I3824" s="4">
        <v>45546</v>
      </c>
      <c r="J3824" t="s">
        <v>14754</v>
      </c>
      <c r="K3824" s="3">
        <v>3000</v>
      </c>
      <c r="L3824" t="s">
        <v>14754</v>
      </c>
      <c r="M3824" s="3">
        <v>3000</v>
      </c>
      <c r="N3824" t="s">
        <v>39</v>
      </c>
      <c r="O3824" t="s">
        <v>16</v>
      </c>
      <c r="P3824" t="s">
        <v>17</v>
      </c>
      <c r="Q3824" s="4">
        <v>45547</v>
      </c>
    </row>
    <row r="3825" spans="1:17" x14ac:dyDescent="0.25">
      <c r="A3825" t="str">
        <f>VLOOKUP(C3825,VendorMappingList[],3,FALSE)</f>
        <v>C258209</v>
      </c>
      <c r="B3825" t="str">
        <f>VLOOKUP(C3825,VendorMappingList[],2,FALSE)</f>
        <v>Fleet</v>
      </c>
      <c r="C3825" t="s">
        <v>5679</v>
      </c>
      <c r="D3825">
        <v>16163630</v>
      </c>
      <c r="E3825" t="s">
        <v>5767</v>
      </c>
      <c r="F3825" t="s">
        <v>5768</v>
      </c>
      <c r="G3825" t="s">
        <v>1008</v>
      </c>
      <c r="H3825">
        <v>596125</v>
      </c>
      <c r="I3825" s="4">
        <v>45547</v>
      </c>
      <c r="J3825" t="s">
        <v>14754</v>
      </c>
      <c r="K3825" s="3">
        <v>25025</v>
      </c>
      <c r="L3825" t="s">
        <v>14754</v>
      </c>
      <c r="M3825" s="3">
        <v>25025</v>
      </c>
      <c r="N3825" t="s">
        <v>366</v>
      </c>
      <c r="O3825" t="s">
        <v>16</v>
      </c>
      <c r="P3825" t="s">
        <v>17</v>
      </c>
      <c r="Q3825" s="4">
        <v>45547</v>
      </c>
    </row>
    <row r="3826" spans="1:17" x14ac:dyDescent="0.25">
      <c r="A3826" t="str">
        <f>VLOOKUP(C3826,VendorMappingList[],3,FALSE)</f>
        <v>C258209</v>
      </c>
      <c r="B3826" t="str">
        <f>VLOOKUP(C3826,VendorMappingList[],2,FALSE)</f>
        <v>Fleet</v>
      </c>
      <c r="C3826" t="s">
        <v>5679</v>
      </c>
      <c r="D3826">
        <v>16163581</v>
      </c>
      <c r="E3826" t="s">
        <v>5788</v>
      </c>
      <c r="F3826" t="s">
        <v>5789</v>
      </c>
      <c r="G3826" t="s">
        <v>1441</v>
      </c>
      <c r="H3826">
        <v>596125</v>
      </c>
      <c r="I3826" s="4">
        <v>45547</v>
      </c>
      <c r="J3826" t="s">
        <v>14754</v>
      </c>
      <c r="K3826" s="3">
        <v>30250</v>
      </c>
      <c r="L3826" t="s">
        <v>14754</v>
      </c>
      <c r="M3826" s="3">
        <v>30250</v>
      </c>
      <c r="N3826" t="s">
        <v>176</v>
      </c>
      <c r="O3826" t="s">
        <v>16</v>
      </c>
      <c r="P3826" t="s">
        <v>17</v>
      </c>
      <c r="Q3826" s="4">
        <v>45547</v>
      </c>
    </row>
    <row r="3827" spans="1:17" x14ac:dyDescent="0.25">
      <c r="A3827" t="str">
        <f>VLOOKUP(C3827,VendorMappingList[],3,FALSE)</f>
        <v>C258209</v>
      </c>
      <c r="B3827" t="str">
        <f>VLOOKUP(C3827,VendorMappingList[],2,FALSE)</f>
        <v>Fleet</v>
      </c>
      <c r="C3827" t="s">
        <v>5679</v>
      </c>
      <c r="D3827">
        <v>16163580</v>
      </c>
      <c r="E3827" t="s">
        <v>5790</v>
      </c>
      <c r="F3827" t="s">
        <v>5791</v>
      </c>
      <c r="G3827" t="s">
        <v>1008</v>
      </c>
      <c r="H3827">
        <v>596125</v>
      </c>
      <c r="I3827" s="4">
        <v>45547</v>
      </c>
      <c r="J3827" t="s">
        <v>14754</v>
      </c>
      <c r="K3827" s="3">
        <v>28850</v>
      </c>
      <c r="L3827" t="s">
        <v>14754</v>
      </c>
      <c r="M3827" s="3">
        <v>28850</v>
      </c>
      <c r="N3827" t="s">
        <v>366</v>
      </c>
      <c r="O3827" t="s">
        <v>16</v>
      </c>
      <c r="P3827" t="s">
        <v>17</v>
      </c>
      <c r="Q3827" s="4">
        <v>45547</v>
      </c>
    </row>
    <row r="3828" spans="1:17" x14ac:dyDescent="0.25">
      <c r="A3828" t="str">
        <f>VLOOKUP(C3828,VendorMappingList[],3,FALSE)</f>
        <v>C258209</v>
      </c>
      <c r="B3828" t="str">
        <f>VLOOKUP(C3828,VendorMappingList[],2,FALSE)</f>
        <v>Fleet</v>
      </c>
      <c r="C3828" t="s">
        <v>5679</v>
      </c>
      <c r="D3828">
        <v>16163598</v>
      </c>
      <c r="E3828" t="s">
        <v>5792</v>
      </c>
      <c r="F3828" t="s">
        <v>5793</v>
      </c>
      <c r="G3828" t="s">
        <v>1008</v>
      </c>
      <c r="H3828">
        <v>596125</v>
      </c>
      <c r="I3828" s="4">
        <v>45547</v>
      </c>
      <c r="J3828" t="s">
        <v>14754</v>
      </c>
      <c r="K3828" s="3">
        <v>28100</v>
      </c>
      <c r="L3828" t="s">
        <v>14754</v>
      </c>
      <c r="M3828" s="3">
        <v>28100</v>
      </c>
      <c r="N3828" t="s">
        <v>366</v>
      </c>
      <c r="O3828" t="s">
        <v>16</v>
      </c>
      <c r="P3828" t="s">
        <v>17</v>
      </c>
      <c r="Q3828" s="4">
        <v>45547</v>
      </c>
    </row>
    <row r="3829" spans="1:17" x14ac:dyDescent="0.25">
      <c r="A3829" t="str">
        <f>VLOOKUP(C3829,VendorMappingList[],3,FALSE)</f>
        <v>C258209</v>
      </c>
      <c r="B3829" t="str">
        <f>VLOOKUP(C3829,VendorMappingList[],2,FALSE)</f>
        <v>Fleet</v>
      </c>
      <c r="C3829" t="s">
        <v>5679</v>
      </c>
      <c r="D3829">
        <v>16163601</v>
      </c>
      <c r="E3829" t="s">
        <v>5794</v>
      </c>
      <c r="F3829" t="s">
        <v>5795</v>
      </c>
      <c r="G3829" t="s">
        <v>1441</v>
      </c>
      <c r="H3829">
        <v>596125</v>
      </c>
      <c r="I3829" s="4">
        <v>45547</v>
      </c>
      <c r="J3829" t="s">
        <v>14754</v>
      </c>
      <c r="K3829" s="3">
        <v>29300</v>
      </c>
      <c r="L3829" t="s">
        <v>14754</v>
      </c>
      <c r="M3829" s="3">
        <v>29300</v>
      </c>
      <c r="N3829" t="s">
        <v>1292</v>
      </c>
      <c r="O3829" t="s">
        <v>16</v>
      </c>
      <c r="P3829" t="s">
        <v>17</v>
      </c>
      <c r="Q3829" s="4">
        <v>45547</v>
      </c>
    </row>
    <row r="3830" spans="1:17" x14ac:dyDescent="0.25">
      <c r="A3830" t="str">
        <f>VLOOKUP(C3830,VendorMappingList[],3,FALSE)</f>
        <v>C258209</v>
      </c>
      <c r="B3830" t="str">
        <f>VLOOKUP(C3830,VendorMappingList[],2,FALSE)</f>
        <v>Fleet</v>
      </c>
      <c r="C3830" t="s">
        <v>5679</v>
      </c>
      <c r="D3830">
        <v>16163599</v>
      </c>
      <c r="E3830" t="s">
        <v>5796</v>
      </c>
      <c r="F3830" t="s">
        <v>5797</v>
      </c>
      <c r="G3830" t="s">
        <v>1008</v>
      </c>
      <c r="H3830">
        <v>596125</v>
      </c>
      <c r="I3830" s="4">
        <v>45547</v>
      </c>
      <c r="J3830" t="s">
        <v>14754</v>
      </c>
      <c r="K3830" s="3">
        <v>28400</v>
      </c>
      <c r="L3830" t="s">
        <v>14754</v>
      </c>
      <c r="M3830" s="3">
        <v>28400</v>
      </c>
      <c r="N3830" t="s">
        <v>366</v>
      </c>
      <c r="O3830" t="s">
        <v>16</v>
      </c>
      <c r="P3830" t="s">
        <v>17</v>
      </c>
      <c r="Q3830" s="4">
        <v>45547</v>
      </c>
    </row>
    <row r="3831" spans="1:17" x14ac:dyDescent="0.25">
      <c r="A3831" t="str">
        <f>VLOOKUP(C3831,VendorMappingList[],3,FALSE)</f>
        <v>C258209</v>
      </c>
      <c r="B3831" t="str">
        <f>VLOOKUP(C3831,VendorMappingList[],2,FALSE)</f>
        <v>Fleet</v>
      </c>
      <c r="C3831" t="s">
        <v>5679</v>
      </c>
      <c r="D3831">
        <v>16163600</v>
      </c>
      <c r="E3831" t="s">
        <v>5798</v>
      </c>
      <c r="F3831" t="s">
        <v>5799</v>
      </c>
      <c r="G3831" t="s">
        <v>1008</v>
      </c>
      <c r="H3831">
        <v>596125</v>
      </c>
      <c r="I3831" s="4">
        <v>45547</v>
      </c>
      <c r="J3831" t="s">
        <v>14754</v>
      </c>
      <c r="K3831" s="3">
        <v>35075</v>
      </c>
      <c r="L3831" t="s">
        <v>14754</v>
      </c>
      <c r="M3831" s="3">
        <v>35075</v>
      </c>
      <c r="N3831" t="s">
        <v>5800</v>
      </c>
      <c r="O3831" t="s">
        <v>16</v>
      </c>
      <c r="P3831" t="s">
        <v>17</v>
      </c>
      <c r="Q3831" s="4">
        <v>45547</v>
      </c>
    </row>
    <row r="3832" spans="1:17" x14ac:dyDescent="0.25">
      <c r="A3832" t="str">
        <f>VLOOKUP(C3832,VendorMappingList[],3,FALSE)</f>
        <v>C258209</v>
      </c>
      <c r="B3832" t="str">
        <f>VLOOKUP(C3832,VendorMappingList[],2,FALSE)</f>
        <v>Fleet</v>
      </c>
      <c r="C3832" t="s">
        <v>5679</v>
      </c>
      <c r="D3832">
        <v>16174133</v>
      </c>
      <c r="E3832" t="s">
        <v>6051</v>
      </c>
      <c r="F3832" t="s">
        <v>6052</v>
      </c>
      <c r="G3832" t="s">
        <v>1008</v>
      </c>
      <c r="H3832">
        <v>596125</v>
      </c>
      <c r="I3832" s="4">
        <v>45547</v>
      </c>
      <c r="J3832" t="s">
        <v>14754</v>
      </c>
      <c r="K3832" s="3">
        <v>34475</v>
      </c>
      <c r="L3832" t="s">
        <v>14754</v>
      </c>
      <c r="M3832" s="3">
        <v>34475</v>
      </c>
      <c r="N3832" t="s">
        <v>173</v>
      </c>
      <c r="O3832" t="s">
        <v>16</v>
      </c>
      <c r="P3832" t="s">
        <v>17</v>
      </c>
      <c r="Q3832" s="4">
        <v>45547</v>
      </c>
    </row>
    <row r="3833" spans="1:17" x14ac:dyDescent="0.25">
      <c r="A3833" t="str">
        <f>VLOOKUP(C3833,VendorMappingList[],3,FALSE)</f>
        <v>C258209</v>
      </c>
      <c r="B3833" t="str">
        <f>VLOOKUP(C3833,VendorMappingList[],2,FALSE)</f>
        <v>Fleet</v>
      </c>
      <c r="C3833" t="s">
        <v>5679</v>
      </c>
      <c r="D3833">
        <v>16168475</v>
      </c>
      <c r="E3833" t="s">
        <v>6117</v>
      </c>
      <c r="F3833" t="s">
        <v>6118</v>
      </c>
      <c r="G3833" t="s">
        <v>1008</v>
      </c>
      <c r="H3833">
        <v>596125</v>
      </c>
      <c r="I3833" s="4">
        <v>45547</v>
      </c>
      <c r="J3833" t="s">
        <v>14754</v>
      </c>
      <c r="K3833" s="3">
        <v>35075</v>
      </c>
      <c r="L3833" t="s">
        <v>14754</v>
      </c>
      <c r="M3833" s="3">
        <v>35075</v>
      </c>
      <c r="N3833" t="s">
        <v>173</v>
      </c>
      <c r="O3833" t="s">
        <v>16</v>
      </c>
      <c r="P3833" t="s">
        <v>17</v>
      </c>
      <c r="Q3833" s="4">
        <v>45547</v>
      </c>
    </row>
    <row r="3834" spans="1:17" x14ac:dyDescent="0.25">
      <c r="A3834" t="str">
        <f>VLOOKUP(C3834,VendorMappingList[],3,FALSE)</f>
        <v>C258209</v>
      </c>
      <c r="B3834" t="str">
        <f>VLOOKUP(C3834,VendorMappingList[],2,FALSE)</f>
        <v>Fleet</v>
      </c>
      <c r="C3834" t="s">
        <v>5679</v>
      </c>
      <c r="D3834">
        <v>16168473</v>
      </c>
      <c r="E3834" t="s">
        <v>6119</v>
      </c>
      <c r="F3834" t="s">
        <v>6120</v>
      </c>
      <c r="G3834" t="s">
        <v>213</v>
      </c>
      <c r="H3834">
        <v>596125</v>
      </c>
      <c r="I3834" s="4">
        <v>45547</v>
      </c>
      <c r="J3834" t="s">
        <v>14754</v>
      </c>
      <c r="K3834" s="3">
        <v>28475</v>
      </c>
      <c r="L3834" t="s">
        <v>14754</v>
      </c>
      <c r="M3834" s="3">
        <v>28475</v>
      </c>
      <c r="N3834" t="s">
        <v>366</v>
      </c>
      <c r="O3834" t="s">
        <v>16</v>
      </c>
      <c r="P3834" t="s">
        <v>17</v>
      </c>
      <c r="Q3834" s="4">
        <v>45547</v>
      </c>
    </row>
    <row r="3835" spans="1:17" x14ac:dyDescent="0.25">
      <c r="A3835" t="str">
        <f>VLOOKUP(C3835,VendorMappingList[],3,FALSE)</f>
        <v>C258209</v>
      </c>
      <c r="B3835" t="str">
        <f>VLOOKUP(C3835,VendorMappingList[],2,FALSE)</f>
        <v>Fleet</v>
      </c>
      <c r="C3835" t="s">
        <v>5679</v>
      </c>
      <c r="D3835">
        <v>16168474</v>
      </c>
      <c r="E3835" t="s">
        <v>6121</v>
      </c>
      <c r="F3835" t="s">
        <v>6122</v>
      </c>
      <c r="G3835" t="s">
        <v>1008</v>
      </c>
      <c r="H3835">
        <v>596125</v>
      </c>
      <c r="I3835" s="4">
        <v>45547</v>
      </c>
      <c r="J3835" t="s">
        <v>14754</v>
      </c>
      <c r="K3835" s="3">
        <v>32750</v>
      </c>
      <c r="L3835" t="s">
        <v>14754</v>
      </c>
      <c r="M3835" s="3">
        <v>32750</v>
      </c>
      <c r="N3835" t="s">
        <v>366</v>
      </c>
      <c r="O3835" t="s">
        <v>16</v>
      </c>
      <c r="P3835" t="s">
        <v>17</v>
      </c>
      <c r="Q3835" s="4">
        <v>45547</v>
      </c>
    </row>
    <row r="3836" spans="1:17" x14ac:dyDescent="0.25">
      <c r="A3836" t="str">
        <f>VLOOKUP(C3836,VendorMappingList[],3,FALSE)</f>
        <v>C797700</v>
      </c>
      <c r="B3836" t="str">
        <f>VLOOKUP(C3836,VendorMappingList[],2,FALSE)</f>
        <v>Fleet</v>
      </c>
      <c r="C3836" t="s">
        <v>7871</v>
      </c>
      <c r="D3836">
        <v>16163632</v>
      </c>
      <c r="E3836" t="s">
        <v>7879</v>
      </c>
      <c r="F3836" t="s">
        <v>7880</v>
      </c>
      <c r="G3836" t="s">
        <v>360</v>
      </c>
      <c r="H3836">
        <v>596125</v>
      </c>
      <c r="I3836" s="4">
        <v>45547</v>
      </c>
      <c r="J3836" t="s">
        <v>14754</v>
      </c>
      <c r="K3836" s="3">
        <v>13050</v>
      </c>
      <c r="L3836" t="s">
        <v>14754</v>
      </c>
      <c r="M3836" s="3">
        <v>13050</v>
      </c>
      <c r="N3836" t="s">
        <v>872</v>
      </c>
      <c r="O3836" t="s">
        <v>16</v>
      </c>
      <c r="P3836" t="s">
        <v>17</v>
      </c>
      <c r="Q3836" s="4">
        <v>45547</v>
      </c>
    </row>
    <row r="3837" spans="1:17" x14ac:dyDescent="0.25">
      <c r="A3837" t="str">
        <f>VLOOKUP(C3837,VendorMappingList[],3,FALSE)</f>
        <v>C797700</v>
      </c>
      <c r="B3837" t="str">
        <f>VLOOKUP(C3837,VendorMappingList[],2,FALSE)</f>
        <v>Fleet</v>
      </c>
      <c r="C3837" t="s">
        <v>7871</v>
      </c>
      <c r="D3837">
        <v>16163633</v>
      </c>
      <c r="E3837" t="s">
        <v>7881</v>
      </c>
      <c r="F3837" t="s">
        <v>7882</v>
      </c>
      <c r="G3837" t="s">
        <v>360</v>
      </c>
      <c r="H3837">
        <v>596125</v>
      </c>
      <c r="I3837" s="4">
        <v>45547</v>
      </c>
      <c r="J3837" t="s">
        <v>14754</v>
      </c>
      <c r="K3837" s="3">
        <v>13525</v>
      </c>
      <c r="L3837" t="s">
        <v>14754</v>
      </c>
      <c r="M3837" s="3">
        <v>13525</v>
      </c>
      <c r="N3837" t="s">
        <v>823</v>
      </c>
      <c r="O3837" t="s">
        <v>16</v>
      </c>
      <c r="P3837" t="s">
        <v>17</v>
      </c>
      <c r="Q3837" s="4">
        <v>45547</v>
      </c>
    </row>
    <row r="3838" spans="1:17" x14ac:dyDescent="0.25">
      <c r="A3838" t="str">
        <f>VLOOKUP(C3838,VendorMappingList[],3,FALSE)</f>
        <v>C797700</v>
      </c>
      <c r="B3838" t="str">
        <f>VLOOKUP(C3838,VendorMappingList[],2,FALSE)</f>
        <v>Fleet</v>
      </c>
      <c r="C3838" t="s">
        <v>7871</v>
      </c>
      <c r="D3838">
        <v>16163634</v>
      </c>
      <c r="E3838" t="s">
        <v>7883</v>
      </c>
      <c r="F3838" t="s">
        <v>7884</v>
      </c>
      <c r="G3838" t="s">
        <v>885</v>
      </c>
      <c r="H3838">
        <v>596125</v>
      </c>
      <c r="I3838" s="4">
        <v>45547</v>
      </c>
      <c r="J3838" t="s">
        <v>14754</v>
      </c>
      <c r="K3838" s="3">
        <v>19400</v>
      </c>
      <c r="L3838" t="s">
        <v>14754</v>
      </c>
      <c r="M3838" s="3">
        <v>19400</v>
      </c>
      <c r="N3838" t="s">
        <v>173</v>
      </c>
      <c r="O3838" t="s">
        <v>16</v>
      </c>
      <c r="P3838" t="s">
        <v>17</v>
      </c>
      <c r="Q3838" s="4">
        <v>45547</v>
      </c>
    </row>
    <row r="3839" spans="1:17" x14ac:dyDescent="0.25">
      <c r="A3839" t="str">
        <f>VLOOKUP(C3839,VendorMappingList[],3,FALSE)</f>
        <v>C797700</v>
      </c>
      <c r="B3839" t="str">
        <f>VLOOKUP(C3839,VendorMappingList[],2,FALSE)</f>
        <v>Fleet</v>
      </c>
      <c r="C3839" t="s">
        <v>7871</v>
      </c>
      <c r="D3839">
        <v>16163651</v>
      </c>
      <c r="E3839" t="s">
        <v>7885</v>
      </c>
      <c r="F3839" t="s">
        <v>7886</v>
      </c>
      <c r="G3839" t="s">
        <v>7887</v>
      </c>
      <c r="H3839">
        <v>596125</v>
      </c>
      <c r="I3839" s="4">
        <v>45547</v>
      </c>
      <c r="J3839" t="s">
        <v>14754</v>
      </c>
      <c r="K3839" s="3">
        <v>23300</v>
      </c>
      <c r="L3839" t="s">
        <v>14754</v>
      </c>
      <c r="M3839" s="3">
        <v>23300</v>
      </c>
      <c r="N3839" t="s">
        <v>1715</v>
      </c>
      <c r="O3839" t="s">
        <v>16</v>
      </c>
      <c r="P3839" t="s">
        <v>17</v>
      </c>
      <c r="Q3839" s="4">
        <v>45547</v>
      </c>
    </row>
    <row r="3840" spans="1:17" x14ac:dyDescent="0.25">
      <c r="A3840" t="str">
        <f>VLOOKUP(C3840,VendorMappingList[],3,FALSE)</f>
        <v>C797700</v>
      </c>
      <c r="B3840" t="str">
        <f>VLOOKUP(C3840,VendorMappingList[],2,FALSE)</f>
        <v>Fleet</v>
      </c>
      <c r="C3840" t="s">
        <v>7871</v>
      </c>
      <c r="D3840">
        <v>16174120</v>
      </c>
      <c r="E3840" t="s">
        <v>7925</v>
      </c>
      <c r="F3840" t="s">
        <v>7926</v>
      </c>
      <c r="G3840" t="s">
        <v>1802</v>
      </c>
      <c r="H3840">
        <v>596125</v>
      </c>
      <c r="I3840" s="4">
        <v>45547</v>
      </c>
      <c r="J3840" t="s">
        <v>14754</v>
      </c>
      <c r="K3840" s="3">
        <v>12475</v>
      </c>
      <c r="L3840" t="s">
        <v>14754</v>
      </c>
      <c r="M3840" s="3">
        <v>12475</v>
      </c>
      <c r="N3840" t="s">
        <v>737</v>
      </c>
      <c r="O3840" t="s">
        <v>16</v>
      </c>
      <c r="P3840" t="s">
        <v>17</v>
      </c>
      <c r="Q3840" s="4">
        <v>45547</v>
      </c>
    </row>
    <row r="3841" spans="1:17" x14ac:dyDescent="0.25">
      <c r="A3841" t="str">
        <f>VLOOKUP(C3841,VendorMappingList[],3,FALSE)</f>
        <v>C797700</v>
      </c>
      <c r="B3841" t="str">
        <f>VLOOKUP(C3841,VendorMappingList[],2,FALSE)</f>
        <v>Fleet</v>
      </c>
      <c r="C3841" t="s">
        <v>7871</v>
      </c>
      <c r="D3841">
        <v>16174121</v>
      </c>
      <c r="E3841" t="s">
        <v>7927</v>
      </c>
      <c r="F3841" t="s">
        <v>7928</v>
      </c>
      <c r="G3841" t="s">
        <v>1802</v>
      </c>
      <c r="H3841">
        <v>596125</v>
      </c>
      <c r="I3841" s="4">
        <v>45547</v>
      </c>
      <c r="J3841" t="s">
        <v>14754</v>
      </c>
      <c r="K3841" s="3">
        <v>13100</v>
      </c>
      <c r="L3841" t="s">
        <v>14754</v>
      </c>
      <c r="M3841" s="3">
        <v>13100</v>
      </c>
      <c r="N3841" t="s">
        <v>737</v>
      </c>
      <c r="O3841" t="s">
        <v>16</v>
      </c>
      <c r="P3841" t="s">
        <v>17</v>
      </c>
      <c r="Q3841" s="4">
        <v>45547</v>
      </c>
    </row>
    <row r="3842" spans="1:17" x14ac:dyDescent="0.25">
      <c r="A3842" t="str">
        <f>VLOOKUP(C3842,VendorMappingList[],3,FALSE)</f>
        <v>C532993</v>
      </c>
      <c r="B3842" t="str">
        <f>VLOOKUP(C3842,VendorMappingList[],2,FALSE)</f>
        <v>Salvage</v>
      </c>
      <c r="C3842" t="s">
        <v>10587</v>
      </c>
      <c r="D3842">
        <v>16163596</v>
      </c>
      <c r="E3842" t="s">
        <v>10657</v>
      </c>
      <c r="F3842" t="s">
        <v>10658</v>
      </c>
      <c r="G3842" t="s">
        <v>2102</v>
      </c>
      <c r="H3842">
        <v>596289</v>
      </c>
      <c r="I3842" s="4">
        <v>45546</v>
      </c>
      <c r="J3842" t="s">
        <v>14754</v>
      </c>
      <c r="K3842" s="3">
        <v>6000</v>
      </c>
      <c r="L3842" t="s">
        <v>14754</v>
      </c>
      <c r="M3842" s="3">
        <v>6000</v>
      </c>
      <c r="N3842" t="s">
        <v>10386</v>
      </c>
      <c r="O3842" t="s">
        <v>16</v>
      </c>
      <c r="P3842" t="s">
        <v>17</v>
      </c>
      <c r="Q3842" s="4">
        <v>45547</v>
      </c>
    </row>
    <row r="3843" spans="1:17" x14ac:dyDescent="0.25">
      <c r="A3843" t="str">
        <f>VLOOKUP(C3843,VendorMappingList[],3,FALSE)</f>
        <v>C532993</v>
      </c>
      <c r="B3843" t="str">
        <f>VLOOKUP(C3843,VendorMappingList[],2,FALSE)</f>
        <v>Salvage</v>
      </c>
      <c r="C3843" t="s">
        <v>10587</v>
      </c>
      <c r="D3843">
        <v>16174144</v>
      </c>
      <c r="E3843" t="s">
        <v>10825</v>
      </c>
      <c r="F3843" t="s">
        <v>10826</v>
      </c>
      <c r="G3843" t="s">
        <v>10630</v>
      </c>
      <c r="H3843">
        <v>596132</v>
      </c>
      <c r="I3843" s="4">
        <v>45548</v>
      </c>
      <c r="J3843" t="s">
        <v>14754</v>
      </c>
      <c r="K3843" s="3">
        <v>5000</v>
      </c>
      <c r="L3843" t="s">
        <v>14754</v>
      </c>
      <c r="M3843" s="3">
        <v>5000</v>
      </c>
      <c r="N3843" t="s">
        <v>294</v>
      </c>
      <c r="O3843" t="s">
        <v>16</v>
      </c>
      <c r="P3843" t="s">
        <v>17</v>
      </c>
      <c r="Q3843" s="4">
        <v>45547</v>
      </c>
    </row>
    <row r="3844" spans="1:17" x14ac:dyDescent="0.25">
      <c r="A3844" t="str">
        <f>VLOOKUP(C3844,VendorMappingList[],3,FALSE)</f>
        <v>C651158</v>
      </c>
      <c r="B3844" t="str">
        <f>VLOOKUP(C3844,VendorMappingList[],2,FALSE)</f>
        <v>Fleet</v>
      </c>
      <c r="C3844" t="s">
        <v>11531</v>
      </c>
      <c r="D3844">
        <v>16174116</v>
      </c>
      <c r="E3844" t="s">
        <v>12677</v>
      </c>
      <c r="F3844" t="s">
        <v>12678</v>
      </c>
      <c r="G3844" t="s">
        <v>11777</v>
      </c>
      <c r="H3844">
        <v>565690</v>
      </c>
      <c r="I3844" s="4">
        <v>45657</v>
      </c>
      <c r="J3844" t="s">
        <v>14754</v>
      </c>
      <c r="K3844" s="3">
        <v>37000</v>
      </c>
      <c r="L3844" t="s">
        <v>14754</v>
      </c>
      <c r="M3844" s="3">
        <v>37000</v>
      </c>
      <c r="N3844" t="s">
        <v>12679</v>
      </c>
      <c r="O3844" t="s">
        <v>16</v>
      </c>
      <c r="P3844" t="s">
        <v>17</v>
      </c>
      <c r="Q3844" s="4">
        <v>45547</v>
      </c>
    </row>
    <row r="3845" spans="1:17" x14ac:dyDescent="0.25">
      <c r="A3845" t="str">
        <f>VLOOKUP(C3845,VendorMappingList[],3,FALSE)</f>
        <v>C634167</v>
      </c>
      <c r="B3845" t="str">
        <f>VLOOKUP(C3845,VendorMappingList[],2,FALSE)</f>
        <v>Salvage</v>
      </c>
      <c r="C3845" t="s">
        <v>102</v>
      </c>
      <c r="D3845">
        <v>16174134</v>
      </c>
      <c r="E3845" t="s">
        <v>152</v>
      </c>
      <c r="F3845" t="s">
        <v>153</v>
      </c>
      <c r="G3845" t="s">
        <v>154</v>
      </c>
      <c r="H3845">
        <v>596429</v>
      </c>
      <c r="I3845" s="4">
        <v>45548</v>
      </c>
      <c r="J3845" t="s">
        <v>14754</v>
      </c>
      <c r="K3845" s="3">
        <v>2900</v>
      </c>
      <c r="L3845" t="s">
        <v>14754</v>
      </c>
      <c r="M3845" s="3">
        <v>2900</v>
      </c>
      <c r="N3845" t="s">
        <v>155</v>
      </c>
      <c r="O3845" t="s">
        <v>16</v>
      </c>
      <c r="P3845" t="s">
        <v>17</v>
      </c>
      <c r="Q3845" s="4">
        <v>45548</v>
      </c>
    </row>
    <row r="3846" spans="1:17" x14ac:dyDescent="0.25">
      <c r="A3846" t="str">
        <f>VLOOKUP(C3846,VendorMappingList[],3,FALSE)</f>
        <v>C725771</v>
      </c>
      <c r="B3846" t="str">
        <f>VLOOKUP(C3846,VendorMappingList[],2,FALSE)</f>
        <v>Salvage</v>
      </c>
      <c r="C3846" t="s">
        <v>1838</v>
      </c>
      <c r="D3846">
        <v>16168496</v>
      </c>
      <c r="E3846" t="s">
        <v>1839</v>
      </c>
      <c r="F3846" t="s">
        <v>1840</v>
      </c>
      <c r="G3846" t="s">
        <v>1841</v>
      </c>
      <c r="H3846">
        <v>596429</v>
      </c>
      <c r="I3846" s="4">
        <v>45548</v>
      </c>
      <c r="J3846" t="s">
        <v>14754</v>
      </c>
      <c r="K3846" s="3">
        <v>1050</v>
      </c>
      <c r="L3846" t="s">
        <v>14754</v>
      </c>
      <c r="M3846" s="3">
        <v>1050</v>
      </c>
      <c r="N3846" t="s">
        <v>1842</v>
      </c>
      <c r="O3846" t="s">
        <v>16</v>
      </c>
      <c r="P3846" t="s">
        <v>17</v>
      </c>
      <c r="Q3846" s="4">
        <v>45548</v>
      </c>
    </row>
    <row r="3847" spans="1:17" x14ac:dyDescent="0.25">
      <c r="A3847" t="str">
        <f>VLOOKUP(C3847,VendorMappingList[],3,FALSE)</f>
        <v>C573772</v>
      </c>
      <c r="B3847" t="str">
        <f>VLOOKUP(C3847,VendorMappingList[],2,FALSE)</f>
        <v>Salvage</v>
      </c>
      <c r="C3847" t="s">
        <v>1950</v>
      </c>
      <c r="D3847">
        <v>16174188</v>
      </c>
      <c r="E3847" t="s">
        <v>1951</v>
      </c>
      <c r="F3847" t="s">
        <v>1952</v>
      </c>
      <c r="G3847" t="s">
        <v>1953</v>
      </c>
      <c r="H3847">
        <v>596429</v>
      </c>
      <c r="I3847" s="4">
        <v>45548</v>
      </c>
      <c r="J3847" t="s">
        <v>14754</v>
      </c>
      <c r="K3847" s="3">
        <v>700</v>
      </c>
      <c r="L3847" t="s">
        <v>14754</v>
      </c>
      <c r="M3847" s="3">
        <v>700</v>
      </c>
      <c r="N3847" t="s">
        <v>290</v>
      </c>
      <c r="O3847" t="s">
        <v>16</v>
      </c>
      <c r="P3847" t="s">
        <v>17</v>
      </c>
      <c r="Q3847" s="4">
        <v>45548</v>
      </c>
    </row>
    <row r="3848" spans="1:17" x14ac:dyDescent="0.25">
      <c r="A3848" t="str">
        <f>VLOOKUP(C3848,VendorMappingList[],3,FALSE)</f>
        <v>C742863</v>
      </c>
      <c r="B3848" t="str">
        <f>VLOOKUP(C3848,VendorMappingList[],2,FALSE)</f>
        <v>Salvage</v>
      </c>
      <c r="C3848" t="s">
        <v>2259</v>
      </c>
      <c r="D3848">
        <v>16174192</v>
      </c>
      <c r="E3848" t="s">
        <v>2468</v>
      </c>
      <c r="F3848" t="s">
        <v>2469</v>
      </c>
      <c r="G3848" t="s">
        <v>2470</v>
      </c>
      <c r="H3848">
        <v>596429</v>
      </c>
      <c r="I3848" s="4">
        <v>45548</v>
      </c>
      <c r="J3848" t="s">
        <v>14754</v>
      </c>
      <c r="K3848" s="3">
        <v>1400</v>
      </c>
      <c r="L3848" t="s">
        <v>14754</v>
      </c>
      <c r="M3848" s="3">
        <v>1400</v>
      </c>
      <c r="N3848" t="s">
        <v>1842</v>
      </c>
      <c r="O3848" t="s">
        <v>16</v>
      </c>
      <c r="P3848" t="s">
        <v>17</v>
      </c>
      <c r="Q3848" s="4">
        <v>45548</v>
      </c>
    </row>
    <row r="3849" spans="1:17" x14ac:dyDescent="0.25">
      <c r="A3849" t="str">
        <f>VLOOKUP(C3849,VendorMappingList[],3,FALSE)</f>
        <v>C588223</v>
      </c>
      <c r="B3849" t="str">
        <f>VLOOKUP(C3849,VendorMappingList[],2,FALSE)</f>
        <v>Salvage</v>
      </c>
      <c r="C3849" t="s">
        <v>2699</v>
      </c>
      <c r="D3849">
        <v>16174146</v>
      </c>
      <c r="E3849" t="s">
        <v>2782</v>
      </c>
      <c r="F3849" t="s">
        <v>2783</v>
      </c>
      <c r="G3849" t="s">
        <v>2784</v>
      </c>
      <c r="H3849">
        <v>596429</v>
      </c>
      <c r="I3849" s="4">
        <v>45548</v>
      </c>
      <c r="J3849" t="s">
        <v>14754</v>
      </c>
      <c r="K3849" s="3">
        <v>1525</v>
      </c>
      <c r="L3849" t="s">
        <v>14754</v>
      </c>
      <c r="M3849" s="3">
        <v>1525</v>
      </c>
      <c r="N3849" t="s">
        <v>2781</v>
      </c>
      <c r="O3849" t="s">
        <v>16</v>
      </c>
      <c r="P3849" t="s">
        <v>17</v>
      </c>
      <c r="Q3849" s="4">
        <v>45548</v>
      </c>
    </row>
    <row r="3850" spans="1:17" x14ac:dyDescent="0.25">
      <c r="A3850" t="str">
        <f>VLOOKUP(C3850,VendorMappingList[],3,FALSE)</f>
        <v>C216864</v>
      </c>
      <c r="B3850" t="str">
        <f>VLOOKUP(C3850,VendorMappingList[],2,FALSE)</f>
        <v>Salvage</v>
      </c>
      <c r="C3850" t="s">
        <v>3142</v>
      </c>
      <c r="D3850">
        <v>16174182</v>
      </c>
      <c r="E3850" t="s">
        <v>3584</v>
      </c>
      <c r="F3850" t="s">
        <v>3585</v>
      </c>
      <c r="G3850" t="s">
        <v>3586</v>
      </c>
      <c r="H3850">
        <v>596429</v>
      </c>
      <c r="I3850" s="4">
        <v>45548</v>
      </c>
      <c r="J3850" t="s">
        <v>14754</v>
      </c>
      <c r="K3850" s="3">
        <v>10000</v>
      </c>
      <c r="L3850" t="s">
        <v>14754</v>
      </c>
      <c r="M3850" s="3">
        <v>10000</v>
      </c>
      <c r="N3850" t="s">
        <v>3341</v>
      </c>
      <c r="O3850" t="s">
        <v>16</v>
      </c>
      <c r="P3850" t="s">
        <v>17</v>
      </c>
      <c r="Q3850" s="4">
        <v>45548</v>
      </c>
    </row>
    <row r="3851" spans="1:17" x14ac:dyDescent="0.25">
      <c r="A3851" t="str">
        <f>VLOOKUP(C3851,VendorMappingList[],3,FALSE)</f>
        <v>C841634</v>
      </c>
      <c r="B3851" t="str">
        <f>VLOOKUP(C3851,VendorMappingList[],2,FALSE)</f>
        <v>Salvage</v>
      </c>
      <c r="C3851" t="s">
        <v>3945</v>
      </c>
      <c r="D3851">
        <v>16174076</v>
      </c>
      <c r="E3851" t="s">
        <v>3954</v>
      </c>
      <c r="F3851" t="s">
        <v>3955</v>
      </c>
      <c r="G3851" t="s">
        <v>213</v>
      </c>
      <c r="H3851">
        <v>596429</v>
      </c>
      <c r="I3851" s="4">
        <v>45548</v>
      </c>
      <c r="J3851" t="s">
        <v>14754</v>
      </c>
      <c r="K3851" s="3">
        <v>21525</v>
      </c>
      <c r="L3851" t="s">
        <v>14754</v>
      </c>
      <c r="M3851" s="3">
        <v>21525</v>
      </c>
      <c r="N3851" t="s">
        <v>2200</v>
      </c>
      <c r="O3851" t="s">
        <v>16</v>
      </c>
      <c r="P3851" t="s">
        <v>17</v>
      </c>
      <c r="Q3851" s="4">
        <v>45548</v>
      </c>
    </row>
    <row r="3852" spans="1:17" x14ac:dyDescent="0.25">
      <c r="A3852" t="str">
        <f>VLOOKUP(C3852,VendorMappingList[],3,FALSE)</f>
        <v>C725984</v>
      </c>
      <c r="B3852" t="str">
        <f>VLOOKUP(C3852,VendorMappingList[],2,FALSE)</f>
        <v>Salvage</v>
      </c>
      <c r="C3852" t="s">
        <v>4053</v>
      </c>
      <c r="D3852">
        <v>16174072</v>
      </c>
      <c r="E3852" t="s">
        <v>4080</v>
      </c>
      <c r="F3852" t="s">
        <v>4081</v>
      </c>
      <c r="G3852" t="s">
        <v>4082</v>
      </c>
      <c r="H3852">
        <v>596566</v>
      </c>
      <c r="I3852" s="4">
        <v>45548</v>
      </c>
      <c r="J3852" t="s">
        <v>14754</v>
      </c>
      <c r="K3852" s="3">
        <v>1925</v>
      </c>
      <c r="L3852" t="s">
        <v>14754</v>
      </c>
      <c r="M3852" s="3">
        <v>1925</v>
      </c>
      <c r="N3852" t="s">
        <v>217</v>
      </c>
      <c r="O3852" t="s">
        <v>16</v>
      </c>
      <c r="P3852" t="s">
        <v>17</v>
      </c>
      <c r="Q3852" s="4">
        <v>45548</v>
      </c>
    </row>
    <row r="3853" spans="1:17" x14ac:dyDescent="0.25">
      <c r="A3853" t="str">
        <f>VLOOKUP(C3853,VendorMappingList[],3,FALSE)</f>
        <v>C547381</v>
      </c>
      <c r="B3853" t="str">
        <f>VLOOKUP(C3853,VendorMappingList[],2,FALSE)</f>
        <v>Salvage</v>
      </c>
      <c r="C3853" t="s">
        <v>4124</v>
      </c>
      <c r="D3853">
        <v>16174058</v>
      </c>
      <c r="E3853" t="s">
        <v>4549</v>
      </c>
      <c r="F3853" t="s">
        <v>4550</v>
      </c>
      <c r="G3853" t="s">
        <v>2181</v>
      </c>
      <c r="H3853">
        <v>596429</v>
      </c>
      <c r="I3853" s="4">
        <v>45548</v>
      </c>
      <c r="J3853" t="s">
        <v>14754</v>
      </c>
      <c r="K3853" s="3">
        <v>2925</v>
      </c>
      <c r="L3853" t="s">
        <v>14754</v>
      </c>
      <c r="M3853" s="3">
        <v>2925</v>
      </c>
      <c r="N3853" t="s">
        <v>4551</v>
      </c>
      <c r="O3853" t="s">
        <v>16</v>
      </c>
      <c r="P3853" t="s">
        <v>17</v>
      </c>
      <c r="Q3853" s="4">
        <v>45548</v>
      </c>
    </row>
    <row r="3854" spans="1:17" x14ac:dyDescent="0.25">
      <c r="A3854" t="str">
        <f>VLOOKUP(C3854,VendorMappingList[],3,FALSE)</f>
        <v>C547381</v>
      </c>
      <c r="B3854" t="str">
        <f>VLOOKUP(C3854,VendorMappingList[],2,FALSE)</f>
        <v>Salvage</v>
      </c>
      <c r="C3854" t="s">
        <v>4124</v>
      </c>
      <c r="D3854">
        <v>16174059</v>
      </c>
      <c r="E3854" t="s">
        <v>4552</v>
      </c>
      <c r="F3854" t="s">
        <v>4553</v>
      </c>
      <c r="G3854" t="s">
        <v>4554</v>
      </c>
      <c r="H3854">
        <v>596429</v>
      </c>
      <c r="I3854" s="4">
        <v>45548</v>
      </c>
      <c r="J3854" t="s">
        <v>14754</v>
      </c>
      <c r="K3854" s="3">
        <v>5900</v>
      </c>
      <c r="L3854" t="s">
        <v>14754</v>
      </c>
      <c r="M3854" s="3">
        <v>5900</v>
      </c>
      <c r="N3854" t="s">
        <v>2017</v>
      </c>
      <c r="O3854" t="s">
        <v>16</v>
      </c>
      <c r="P3854" t="s">
        <v>17</v>
      </c>
      <c r="Q3854" s="4">
        <v>45548</v>
      </c>
    </row>
    <row r="3855" spans="1:17" x14ac:dyDescent="0.25">
      <c r="A3855" t="str">
        <f>VLOOKUP(C3855,VendorMappingList[],3,FALSE)</f>
        <v>C547381</v>
      </c>
      <c r="B3855" t="str">
        <f>VLOOKUP(C3855,VendorMappingList[],2,FALSE)</f>
        <v>Salvage</v>
      </c>
      <c r="C3855" t="s">
        <v>4124</v>
      </c>
      <c r="D3855">
        <v>16174057</v>
      </c>
      <c r="E3855" t="s">
        <v>4555</v>
      </c>
      <c r="F3855" t="s">
        <v>4556</v>
      </c>
      <c r="G3855" t="s">
        <v>4224</v>
      </c>
      <c r="H3855">
        <v>596429</v>
      </c>
      <c r="I3855" s="4">
        <v>45548</v>
      </c>
      <c r="J3855" t="s">
        <v>14754</v>
      </c>
      <c r="K3855" s="3">
        <v>3600</v>
      </c>
      <c r="L3855" t="s">
        <v>14754</v>
      </c>
      <c r="M3855" s="3">
        <v>3600</v>
      </c>
      <c r="N3855" t="s">
        <v>191</v>
      </c>
      <c r="O3855" t="s">
        <v>16</v>
      </c>
      <c r="P3855" t="s">
        <v>17</v>
      </c>
      <c r="Q3855" s="4">
        <v>45548</v>
      </c>
    </row>
    <row r="3856" spans="1:17" x14ac:dyDescent="0.25">
      <c r="A3856" t="str">
        <f>VLOOKUP(C3856,VendorMappingList[],3,FALSE)</f>
        <v>C547381</v>
      </c>
      <c r="B3856" t="str">
        <f>VLOOKUP(C3856,VendorMappingList[],2,FALSE)</f>
        <v>Salvage</v>
      </c>
      <c r="C3856" t="s">
        <v>4124</v>
      </c>
      <c r="D3856">
        <v>16174124</v>
      </c>
      <c r="E3856" t="s">
        <v>4620</v>
      </c>
      <c r="F3856" t="s">
        <v>4621</v>
      </c>
      <c r="G3856" t="s">
        <v>1563</v>
      </c>
      <c r="H3856">
        <v>596429</v>
      </c>
      <c r="I3856" s="4">
        <v>45548</v>
      </c>
      <c r="J3856" t="s">
        <v>14754</v>
      </c>
      <c r="K3856" s="3">
        <v>7925</v>
      </c>
      <c r="L3856" t="s">
        <v>14754</v>
      </c>
      <c r="M3856" s="3">
        <v>7925</v>
      </c>
      <c r="N3856" t="s">
        <v>2281</v>
      </c>
      <c r="O3856" t="s">
        <v>16</v>
      </c>
      <c r="P3856" t="s">
        <v>17</v>
      </c>
      <c r="Q3856" s="4">
        <v>45548</v>
      </c>
    </row>
    <row r="3857" spans="1:17" x14ac:dyDescent="0.25">
      <c r="A3857" t="str">
        <f>VLOOKUP(C3857,VendorMappingList[],3,FALSE)</f>
        <v>C547381</v>
      </c>
      <c r="B3857" t="str">
        <f>VLOOKUP(C3857,VendorMappingList[],2,FALSE)</f>
        <v>Salvage</v>
      </c>
      <c r="C3857" t="s">
        <v>4124</v>
      </c>
      <c r="D3857">
        <v>16168493</v>
      </c>
      <c r="E3857" t="s">
        <v>4746</v>
      </c>
      <c r="F3857" t="s">
        <v>4747</v>
      </c>
      <c r="G3857" t="s">
        <v>4675</v>
      </c>
      <c r="H3857">
        <v>596132</v>
      </c>
      <c r="I3857" s="4">
        <v>45548</v>
      </c>
      <c r="J3857" t="s">
        <v>14754</v>
      </c>
      <c r="K3857" s="3">
        <v>2675</v>
      </c>
      <c r="L3857" t="s">
        <v>14754</v>
      </c>
      <c r="M3857" s="3">
        <v>2675</v>
      </c>
      <c r="N3857" t="s">
        <v>269</v>
      </c>
      <c r="O3857" t="s">
        <v>16</v>
      </c>
      <c r="P3857" t="s">
        <v>17</v>
      </c>
      <c r="Q3857" s="4">
        <v>45548</v>
      </c>
    </row>
    <row r="3858" spans="1:17" x14ac:dyDescent="0.25">
      <c r="A3858" t="str">
        <f>VLOOKUP(C3858,VendorMappingList[],3,FALSE)</f>
        <v>C225093</v>
      </c>
      <c r="B3858" t="str">
        <f>VLOOKUP(C3858,VendorMappingList[],2,FALSE)</f>
        <v>Salvage</v>
      </c>
      <c r="C3858" t="s">
        <v>4808</v>
      </c>
      <c r="D3858">
        <v>16178975</v>
      </c>
      <c r="E3858" t="s">
        <v>5277</v>
      </c>
      <c r="F3858" t="s">
        <v>5278</v>
      </c>
      <c r="G3858" t="s">
        <v>5279</v>
      </c>
      <c r="H3858">
        <v>596429</v>
      </c>
      <c r="I3858" s="4">
        <v>45548</v>
      </c>
      <c r="J3858" t="s">
        <v>14754</v>
      </c>
      <c r="K3858" s="3">
        <v>250</v>
      </c>
      <c r="L3858" t="s">
        <v>14754</v>
      </c>
      <c r="M3858" s="3">
        <v>250</v>
      </c>
      <c r="N3858" t="s">
        <v>1684</v>
      </c>
      <c r="O3858" t="s">
        <v>16</v>
      </c>
      <c r="P3858" t="s">
        <v>17</v>
      </c>
      <c r="Q3858" s="4">
        <v>45548</v>
      </c>
    </row>
    <row r="3859" spans="1:17" x14ac:dyDescent="0.25">
      <c r="A3859" t="str">
        <f>VLOOKUP(C3859,VendorMappingList[],3,FALSE)</f>
        <v>C225093</v>
      </c>
      <c r="B3859" t="str">
        <f>VLOOKUP(C3859,VendorMappingList[],2,FALSE)</f>
        <v>Salvage</v>
      </c>
      <c r="C3859" t="s">
        <v>4808</v>
      </c>
      <c r="D3859">
        <v>16174061</v>
      </c>
      <c r="E3859" t="s">
        <v>5365</v>
      </c>
      <c r="F3859" t="s">
        <v>5366</v>
      </c>
      <c r="G3859" t="s">
        <v>5367</v>
      </c>
      <c r="H3859">
        <v>596429</v>
      </c>
      <c r="I3859" s="4">
        <v>45548</v>
      </c>
      <c r="J3859" t="s">
        <v>14754</v>
      </c>
      <c r="K3859" s="3">
        <v>3675</v>
      </c>
      <c r="L3859" t="s">
        <v>14754</v>
      </c>
      <c r="M3859" s="3">
        <v>3675</v>
      </c>
      <c r="N3859" t="s">
        <v>2193</v>
      </c>
      <c r="O3859" t="s">
        <v>16</v>
      </c>
      <c r="P3859" t="s">
        <v>17</v>
      </c>
      <c r="Q3859" s="4">
        <v>45548</v>
      </c>
    </row>
    <row r="3860" spans="1:17" x14ac:dyDescent="0.25">
      <c r="A3860" t="str">
        <f>VLOOKUP(C3860,VendorMappingList[],3,FALSE)</f>
        <v>C225093</v>
      </c>
      <c r="B3860" t="str">
        <f>VLOOKUP(C3860,VendorMappingList[],2,FALSE)</f>
        <v>Salvage</v>
      </c>
      <c r="C3860" t="s">
        <v>4808</v>
      </c>
      <c r="D3860">
        <v>16174189</v>
      </c>
      <c r="E3860" t="s">
        <v>5385</v>
      </c>
      <c r="F3860" t="s">
        <v>5386</v>
      </c>
      <c r="G3860" t="s">
        <v>4913</v>
      </c>
      <c r="H3860">
        <v>596429</v>
      </c>
      <c r="I3860" s="4">
        <v>45548</v>
      </c>
      <c r="J3860" t="s">
        <v>14754</v>
      </c>
      <c r="K3860" s="3">
        <v>1450</v>
      </c>
      <c r="L3860" t="s">
        <v>14754</v>
      </c>
      <c r="M3860" s="3">
        <v>1450</v>
      </c>
      <c r="N3860" t="s">
        <v>3510</v>
      </c>
      <c r="O3860" t="s">
        <v>16</v>
      </c>
      <c r="P3860" t="s">
        <v>17</v>
      </c>
      <c r="Q3860" s="4">
        <v>45548</v>
      </c>
    </row>
    <row r="3861" spans="1:17" x14ac:dyDescent="0.25">
      <c r="A3861" t="str">
        <f>VLOOKUP(C3861,VendorMappingList[],3,FALSE)</f>
        <v>C225093</v>
      </c>
      <c r="B3861" t="str">
        <f>VLOOKUP(C3861,VendorMappingList[],2,FALSE)</f>
        <v>Salvage</v>
      </c>
      <c r="C3861" t="s">
        <v>4808</v>
      </c>
      <c r="D3861">
        <v>16174148</v>
      </c>
      <c r="E3861" t="s">
        <v>5415</v>
      </c>
      <c r="F3861" t="s">
        <v>5416</v>
      </c>
      <c r="G3861" t="s">
        <v>5417</v>
      </c>
      <c r="H3861">
        <v>596429</v>
      </c>
      <c r="I3861" s="4">
        <v>45548</v>
      </c>
      <c r="J3861" t="s">
        <v>14754</v>
      </c>
      <c r="K3861" s="3">
        <v>2625</v>
      </c>
      <c r="L3861" t="s">
        <v>14754</v>
      </c>
      <c r="M3861" s="3">
        <v>2625</v>
      </c>
      <c r="N3861" t="s">
        <v>5418</v>
      </c>
      <c r="O3861" t="s">
        <v>16</v>
      </c>
      <c r="P3861" t="s">
        <v>17</v>
      </c>
      <c r="Q3861" s="4">
        <v>45548</v>
      </c>
    </row>
    <row r="3862" spans="1:17" x14ac:dyDescent="0.25">
      <c r="A3862" t="str">
        <f>VLOOKUP(C3862,VendorMappingList[],3,FALSE)</f>
        <v>C225093</v>
      </c>
      <c r="B3862" t="str">
        <f>VLOOKUP(C3862,VendorMappingList[],2,FALSE)</f>
        <v>Salvage</v>
      </c>
      <c r="C3862" t="s">
        <v>4808</v>
      </c>
      <c r="D3862">
        <v>16174149</v>
      </c>
      <c r="E3862" t="s">
        <v>5419</v>
      </c>
      <c r="F3862" t="s">
        <v>5420</v>
      </c>
      <c r="G3862" t="s">
        <v>5421</v>
      </c>
      <c r="H3862">
        <v>596429</v>
      </c>
      <c r="I3862" s="4">
        <v>45548</v>
      </c>
      <c r="J3862" t="s">
        <v>14754</v>
      </c>
      <c r="K3862" s="3">
        <v>200</v>
      </c>
      <c r="L3862" t="s">
        <v>14754</v>
      </c>
      <c r="M3862" s="3">
        <v>200</v>
      </c>
      <c r="N3862" t="s">
        <v>2431</v>
      </c>
      <c r="O3862" t="s">
        <v>16</v>
      </c>
      <c r="P3862" t="s">
        <v>17</v>
      </c>
      <c r="Q3862" s="4">
        <v>45548</v>
      </c>
    </row>
    <row r="3863" spans="1:17" x14ac:dyDescent="0.25">
      <c r="A3863" t="str">
        <f>VLOOKUP(C3863,VendorMappingList[],3,FALSE)</f>
        <v>C225093</v>
      </c>
      <c r="B3863" t="str">
        <f>VLOOKUP(C3863,VendorMappingList[],2,FALSE)</f>
        <v>Salvage</v>
      </c>
      <c r="C3863" t="s">
        <v>4808</v>
      </c>
      <c r="D3863">
        <v>16174137</v>
      </c>
      <c r="E3863" t="s">
        <v>5422</v>
      </c>
      <c r="F3863" t="s">
        <v>5423</v>
      </c>
      <c r="G3863" t="s">
        <v>5267</v>
      </c>
      <c r="H3863">
        <v>596429</v>
      </c>
      <c r="I3863" s="4">
        <v>45548</v>
      </c>
      <c r="J3863" t="s">
        <v>14754</v>
      </c>
      <c r="K3863" s="3">
        <v>1525</v>
      </c>
      <c r="L3863" t="s">
        <v>14754</v>
      </c>
      <c r="M3863" s="3">
        <v>1525</v>
      </c>
      <c r="N3863" t="s">
        <v>3303</v>
      </c>
      <c r="O3863" t="s">
        <v>16</v>
      </c>
      <c r="P3863" t="s">
        <v>17</v>
      </c>
      <c r="Q3863" s="4">
        <v>45548</v>
      </c>
    </row>
    <row r="3864" spans="1:17" x14ac:dyDescent="0.25">
      <c r="A3864" t="str">
        <f>VLOOKUP(C3864,VendorMappingList[],3,FALSE)</f>
        <v>C225093</v>
      </c>
      <c r="B3864" t="str">
        <f>VLOOKUP(C3864,VendorMappingList[],2,FALSE)</f>
        <v>Salvage</v>
      </c>
      <c r="C3864" t="s">
        <v>4808</v>
      </c>
      <c r="D3864">
        <v>16174196</v>
      </c>
      <c r="E3864" t="s">
        <v>5480</v>
      </c>
      <c r="F3864" t="s">
        <v>5481</v>
      </c>
      <c r="G3864" t="s">
        <v>3060</v>
      </c>
      <c r="H3864">
        <v>596429</v>
      </c>
      <c r="I3864" s="4">
        <v>45548</v>
      </c>
      <c r="J3864" t="s">
        <v>14754</v>
      </c>
      <c r="K3864" s="3">
        <v>1925</v>
      </c>
      <c r="L3864" t="s">
        <v>14754</v>
      </c>
      <c r="M3864" s="3">
        <v>1925</v>
      </c>
      <c r="N3864" t="s">
        <v>3675</v>
      </c>
      <c r="O3864" t="s">
        <v>16</v>
      </c>
      <c r="P3864" t="s">
        <v>17</v>
      </c>
      <c r="Q3864" s="4">
        <v>45548</v>
      </c>
    </row>
    <row r="3865" spans="1:17" x14ac:dyDescent="0.25">
      <c r="A3865" t="str">
        <f>VLOOKUP(C3865,VendorMappingList[],3,FALSE)</f>
        <v>C225093</v>
      </c>
      <c r="B3865" t="str">
        <f>VLOOKUP(C3865,VendorMappingList[],2,FALSE)</f>
        <v>Salvage</v>
      </c>
      <c r="C3865" t="s">
        <v>4808</v>
      </c>
      <c r="D3865">
        <v>16168483</v>
      </c>
      <c r="E3865" t="s">
        <v>5514</v>
      </c>
      <c r="F3865" t="s">
        <v>5515</v>
      </c>
      <c r="G3865" t="s">
        <v>5516</v>
      </c>
      <c r="H3865">
        <v>596429</v>
      </c>
      <c r="I3865" s="4">
        <v>45548</v>
      </c>
      <c r="J3865" t="s">
        <v>14754</v>
      </c>
      <c r="K3865" s="3">
        <v>3725</v>
      </c>
      <c r="L3865" t="s">
        <v>14754</v>
      </c>
      <c r="M3865" s="3">
        <v>3725</v>
      </c>
      <c r="N3865" t="s">
        <v>5517</v>
      </c>
      <c r="O3865" t="s">
        <v>16</v>
      </c>
      <c r="P3865" t="s">
        <v>17</v>
      </c>
      <c r="Q3865" s="4">
        <v>45548</v>
      </c>
    </row>
    <row r="3866" spans="1:17" x14ac:dyDescent="0.25">
      <c r="A3866" t="str">
        <f>VLOOKUP(C3866,VendorMappingList[],3,FALSE)</f>
        <v>C225093</v>
      </c>
      <c r="B3866" t="str">
        <f>VLOOKUP(C3866,VendorMappingList[],2,FALSE)</f>
        <v>Salvage</v>
      </c>
      <c r="C3866" t="s">
        <v>4808</v>
      </c>
      <c r="D3866">
        <v>16168485</v>
      </c>
      <c r="E3866" t="s">
        <v>5597</v>
      </c>
      <c r="F3866" t="s">
        <v>5598</v>
      </c>
      <c r="G3866" t="s">
        <v>4862</v>
      </c>
      <c r="H3866">
        <v>596429</v>
      </c>
      <c r="I3866" s="4">
        <v>45548</v>
      </c>
      <c r="J3866" t="s">
        <v>14754</v>
      </c>
      <c r="K3866" s="3">
        <v>1050</v>
      </c>
      <c r="L3866" t="s">
        <v>14754</v>
      </c>
      <c r="M3866" s="3">
        <v>1050</v>
      </c>
      <c r="N3866" t="s">
        <v>2130</v>
      </c>
      <c r="O3866" t="s">
        <v>16</v>
      </c>
      <c r="P3866" t="s">
        <v>17</v>
      </c>
      <c r="Q3866" s="4">
        <v>45548</v>
      </c>
    </row>
    <row r="3867" spans="1:17" x14ac:dyDescent="0.25">
      <c r="A3867" t="str">
        <f>VLOOKUP(C3867,VendorMappingList[],3,FALSE)</f>
        <v>C301989</v>
      </c>
      <c r="B3867" t="str">
        <f>VLOOKUP(C3867,VendorMappingList[],2,FALSE)</f>
        <v>Salvage</v>
      </c>
      <c r="C3867" t="s">
        <v>6198</v>
      </c>
      <c r="D3867">
        <v>16178966</v>
      </c>
      <c r="E3867" t="s">
        <v>6640</v>
      </c>
      <c r="F3867" t="s">
        <v>6641</v>
      </c>
      <c r="G3867" t="s">
        <v>6642</v>
      </c>
      <c r="H3867">
        <v>596429</v>
      </c>
      <c r="I3867" s="4">
        <v>45548</v>
      </c>
      <c r="J3867" t="s">
        <v>14754</v>
      </c>
      <c r="K3867" s="3">
        <v>14050</v>
      </c>
      <c r="L3867" t="s">
        <v>14754</v>
      </c>
      <c r="M3867" s="3">
        <v>14050</v>
      </c>
      <c r="N3867" t="s">
        <v>6643</v>
      </c>
      <c r="O3867" t="s">
        <v>16</v>
      </c>
      <c r="P3867" t="s">
        <v>17</v>
      </c>
      <c r="Q3867" s="4">
        <v>45548</v>
      </c>
    </row>
    <row r="3868" spans="1:17" x14ac:dyDescent="0.25">
      <c r="A3868" t="str">
        <f>VLOOKUP(C3868,VendorMappingList[],3,FALSE)</f>
        <v>C301989</v>
      </c>
      <c r="B3868" t="str">
        <f>VLOOKUP(C3868,VendorMappingList[],2,FALSE)</f>
        <v>Salvage</v>
      </c>
      <c r="C3868" t="s">
        <v>6198</v>
      </c>
      <c r="D3868">
        <v>16174140</v>
      </c>
      <c r="E3868" t="s">
        <v>6743</v>
      </c>
      <c r="F3868" t="s">
        <v>6744</v>
      </c>
      <c r="G3868" t="s">
        <v>6240</v>
      </c>
      <c r="H3868">
        <v>596429</v>
      </c>
      <c r="I3868" s="4">
        <v>45548</v>
      </c>
      <c r="J3868" t="s">
        <v>14754</v>
      </c>
      <c r="K3868" s="3">
        <v>6175</v>
      </c>
      <c r="L3868" t="s">
        <v>14754</v>
      </c>
      <c r="M3868" s="3">
        <v>6175</v>
      </c>
      <c r="N3868" t="s">
        <v>1842</v>
      </c>
      <c r="O3868" t="s">
        <v>16</v>
      </c>
      <c r="P3868" t="s">
        <v>17</v>
      </c>
      <c r="Q3868" s="4">
        <v>45548</v>
      </c>
    </row>
    <row r="3869" spans="1:17" x14ac:dyDescent="0.25">
      <c r="A3869" t="str">
        <f>VLOOKUP(C3869,VendorMappingList[],3,FALSE)</f>
        <v>C301989</v>
      </c>
      <c r="B3869" t="str">
        <f>VLOOKUP(C3869,VendorMappingList[],2,FALSE)</f>
        <v>Salvage</v>
      </c>
      <c r="C3869" t="s">
        <v>6198</v>
      </c>
      <c r="D3869">
        <v>16168482</v>
      </c>
      <c r="E3869" t="s">
        <v>6843</v>
      </c>
      <c r="F3869" t="s">
        <v>6844</v>
      </c>
      <c r="G3869" t="s">
        <v>2963</v>
      </c>
      <c r="H3869">
        <v>596429</v>
      </c>
      <c r="I3869" s="4">
        <v>45548</v>
      </c>
      <c r="J3869" t="s">
        <v>14754</v>
      </c>
      <c r="K3869" s="3">
        <v>2600</v>
      </c>
      <c r="L3869" t="s">
        <v>14754</v>
      </c>
      <c r="M3869" s="3">
        <v>2600</v>
      </c>
      <c r="N3869" t="s">
        <v>131</v>
      </c>
      <c r="O3869" t="s">
        <v>16</v>
      </c>
      <c r="P3869" t="s">
        <v>17</v>
      </c>
      <c r="Q3869" s="4">
        <v>45548</v>
      </c>
    </row>
    <row r="3870" spans="1:17" x14ac:dyDescent="0.25">
      <c r="A3870" t="str">
        <f>VLOOKUP(C3870,VendorMappingList[],3,FALSE)</f>
        <v>C642404</v>
      </c>
      <c r="B3870" t="str">
        <f>VLOOKUP(C3870,VendorMappingList[],2,FALSE)</f>
        <v>Salvage</v>
      </c>
      <c r="C3870" t="s">
        <v>7110</v>
      </c>
      <c r="D3870">
        <v>16178981</v>
      </c>
      <c r="E3870" t="s">
        <v>7424</v>
      </c>
      <c r="F3870" t="s">
        <v>7425</v>
      </c>
      <c r="G3870" t="s">
        <v>1601</v>
      </c>
      <c r="H3870">
        <v>565984</v>
      </c>
      <c r="I3870" s="4">
        <v>45656</v>
      </c>
      <c r="J3870" t="s">
        <v>14754</v>
      </c>
      <c r="K3870" s="3">
        <v>225</v>
      </c>
      <c r="L3870" t="s">
        <v>14754</v>
      </c>
      <c r="M3870" s="3">
        <v>225</v>
      </c>
      <c r="N3870" t="s">
        <v>11</v>
      </c>
      <c r="O3870" t="s">
        <v>16</v>
      </c>
      <c r="P3870" t="s">
        <v>17</v>
      </c>
      <c r="Q3870" s="4">
        <v>45548</v>
      </c>
    </row>
    <row r="3871" spans="1:17" x14ac:dyDescent="0.25">
      <c r="A3871" t="str">
        <f>VLOOKUP(C3871,VendorMappingList[],3,FALSE)</f>
        <v>C639585</v>
      </c>
      <c r="B3871" t="str">
        <f>VLOOKUP(C3871,VendorMappingList[],2,FALSE)</f>
        <v>Salvage</v>
      </c>
      <c r="C3871" t="s">
        <v>7703</v>
      </c>
      <c r="D3871">
        <v>16174190</v>
      </c>
      <c r="E3871" t="s">
        <v>7752</v>
      </c>
      <c r="F3871" t="s">
        <v>7753</v>
      </c>
      <c r="G3871" t="s">
        <v>7754</v>
      </c>
      <c r="H3871">
        <v>596429</v>
      </c>
      <c r="I3871" s="4">
        <v>45548</v>
      </c>
      <c r="J3871" t="s">
        <v>14754</v>
      </c>
      <c r="K3871" s="3">
        <v>2275</v>
      </c>
      <c r="L3871" t="s">
        <v>14754</v>
      </c>
      <c r="M3871" s="3">
        <v>2275</v>
      </c>
      <c r="N3871" t="s">
        <v>131</v>
      </c>
      <c r="O3871" t="s">
        <v>16</v>
      </c>
      <c r="P3871" t="s">
        <v>17</v>
      </c>
      <c r="Q3871" s="4">
        <v>45548</v>
      </c>
    </row>
    <row r="3872" spans="1:17" x14ac:dyDescent="0.25">
      <c r="A3872" t="str">
        <f>VLOOKUP(C3872,VendorMappingList[],3,FALSE)</f>
        <v>C849909</v>
      </c>
      <c r="B3872" t="str">
        <f>VLOOKUP(C3872,VendorMappingList[],2,FALSE)</f>
        <v>Fleet</v>
      </c>
      <c r="C3872" t="s">
        <v>7789</v>
      </c>
      <c r="D3872">
        <v>16157853</v>
      </c>
      <c r="E3872" t="s">
        <v>7790</v>
      </c>
      <c r="F3872" t="s">
        <v>7791</v>
      </c>
      <c r="G3872" t="s">
        <v>1416</v>
      </c>
      <c r="H3872">
        <v>596125</v>
      </c>
      <c r="I3872" s="4">
        <v>45547</v>
      </c>
      <c r="J3872" t="s">
        <v>14754</v>
      </c>
      <c r="K3872" s="3">
        <v>8550</v>
      </c>
      <c r="L3872" t="s">
        <v>14754</v>
      </c>
      <c r="M3872" s="3">
        <v>8550</v>
      </c>
      <c r="N3872" t="s">
        <v>1916</v>
      </c>
      <c r="O3872" t="s">
        <v>16</v>
      </c>
      <c r="P3872" t="s">
        <v>17</v>
      </c>
      <c r="Q3872" s="4">
        <v>45548</v>
      </c>
    </row>
    <row r="3873" spans="1:17" x14ac:dyDescent="0.25">
      <c r="A3873" t="str">
        <f>VLOOKUP(C3873,VendorMappingList[],3,FALSE)</f>
        <v>C833954</v>
      </c>
      <c r="B3873" t="str">
        <f>VLOOKUP(C3873,VendorMappingList[],2,FALSE)</f>
        <v>Salvage</v>
      </c>
      <c r="C3873" t="s">
        <v>8059</v>
      </c>
      <c r="D3873">
        <v>16174062</v>
      </c>
      <c r="E3873" t="s">
        <v>8071</v>
      </c>
      <c r="F3873" t="s">
        <v>8072</v>
      </c>
      <c r="G3873" t="s">
        <v>8073</v>
      </c>
      <c r="H3873">
        <v>596429</v>
      </c>
      <c r="I3873" s="4">
        <v>45548</v>
      </c>
      <c r="J3873" t="s">
        <v>14754</v>
      </c>
      <c r="K3873" s="3">
        <v>2400</v>
      </c>
      <c r="L3873" t="s">
        <v>14754</v>
      </c>
      <c r="M3873" s="3">
        <v>2400</v>
      </c>
      <c r="N3873" t="s">
        <v>8074</v>
      </c>
      <c r="O3873" t="s">
        <v>16</v>
      </c>
      <c r="P3873" t="s">
        <v>17</v>
      </c>
      <c r="Q3873" s="4">
        <v>45548</v>
      </c>
    </row>
    <row r="3874" spans="1:17" x14ac:dyDescent="0.25">
      <c r="A3874" t="str">
        <f>VLOOKUP(C3874,VendorMappingList[],3,FALSE)</f>
        <v>C833954</v>
      </c>
      <c r="B3874" t="str">
        <f>VLOOKUP(C3874,VendorMappingList[],2,FALSE)</f>
        <v>Salvage</v>
      </c>
      <c r="C3874" t="s">
        <v>8059</v>
      </c>
      <c r="D3874">
        <v>16174115</v>
      </c>
      <c r="E3874" t="s">
        <v>8075</v>
      </c>
      <c r="F3874" t="s">
        <v>8076</v>
      </c>
      <c r="G3874" t="s">
        <v>2859</v>
      </c>
      <c r="H3874">
        <v>596429</v>
      </c>
      <c r="I3874" s="4">
        <v>45548</v>
      </c>
      <c r="J3874" t="s">
        <v>14754</v>
      </c>
      <c r="K3874" s="3">
        <v>3350</v>
      </c>
      <c r="L3874" t="s">
        <v>14754</v>
      </c>
      <c r="M3874" s="3">
        <v>3350</v>
      </c>
      <c r="N3874" t="s">
        <v>191</v>
      </c>
      <c r="O3874" t="s">
        <v>16</v>
      </c>
      <c r="P3874" t="s">
        <v>17</v>
      </c>
      <c r="Q3874" s="4">
        <v>45548</v>
      </c>
    </row>
    <row r="3875" spans="1:17" x14ac:dyDescent="0.25">
      <c r="A3875" t="str">
        <f>VLOOKUP(C3875,VendorMappingList[],3,FALSE)</f>
        <v>C833954</v>
      </c>
      <c r="B3875" t="str">
        <f>VLOOKUP(C3875,VendorMappingList[],2,FALSE)</f>
        <v>Salvage</v>
      </c>
      <c r="C3875" t="s">
        <v>8059</v>
      </c>
      <c r="D3875">
        <v>16174126</v>
      </c>
      <c r="E3875" t="s">
        <v>8077</v>
      </c>
      <c r="F3875" t="s">
        <v>8078</v>
      </c>
      <c r="G3875" t="s">
        <v>2102</v>
      </c>
      <c r="H3875">
        <v>596429</v>
      </c>
      <c r="I3875" s="4">
        <v>45548</v>
      </c>
      <c r="J3875" t="s">
        <v>14754</v>
      </c>
      <c r="K3875" s="3">
        <v>1250</v>
      </c>
      <c r="L3875" t="s">
        <v>14754</v>
      </c>
      <c r="M3875" s="3">
        <v>1250</v>
      </c>
      <c r="N3875" t="s">
        <v>614</v>
      </c>
      <c r="O3875" t="s">
        <v>16</v>
      </c>
      <c r="P3875" t="s">
        <v>17</v>
      </c>
      <c r="Q3875" s="4">
        <v>45548</v>
      </c>
    </row>
    <row r="3876" spans="1:17" x14ac:dyDescent="0.25">
      <c r="A3876" t="str">
        <f>VLOOKUP(C3876,VendorMappingList[],3,FALSE)</f>
        <v>C532993</v>
      </c>
      <c r="B3876" t="str">
        <f>VLOOKUP(C3876,VendorMappingList[],2,FALSE)</f>
        <v>Salvage</v>
      </c>
      <c r="C3876" t="s">
        <v>10587</v>
      </c>
      <c r="D3876">
        <v>16174139</v>
      </c>
      <c r="E3876" t="s">
        <v>10829</v>
      </c>
      <c r="F3876" t="s">
        <v>10830</v>
      </c>
      <c r="G3876" t="s">
        <v>10831</v>
      </c>
      <c r="H3876">
        <v>596429</v>
      </c>
      <c r="I3876" s="4">
        <v>45548</v>
      </c>
      <c r="J3876" t="s">
        <v>14754</v>
      </c>
      <c r="K3876" s="3">
        <v>9175</v>
      </c>
      <c r="L3876" t="s">
        <v>14754</v>
      </c>
      <c r="M3876" s="3">
        <v>9175</v>
      </c>
      <c r="N3876" t="s">
        <v>4588</v>
      </c>
      <c r="O3876" t="s">
        <v>16</v>
      </c>
      <c r="P3876" t="s">
        <v>17</v>
      </c>
      <c r="Q3876" s="4">
        <v>45548</v>
      </c>
    </row>
    <row r="3877" spans="1:17" x14ac:dyDescent="0.25">
      <c r="A3877" t="str">
        <f>VLOOKUP(C3877,VendorMappingList[],3,FALSE)</f>
        <v>C532993</v>
      </c>
      <c r="B3877" t="str">
        <f>VLOOKUP(C3877,VendorMappingList[],2,FALSE)</f>
        <v>Salvage</v>
      </c>
      <c r="C3877" t="s">
        <v>10587</v>
      </c>
      <c r="D3877">
        <v>16174136</v>
      </c>
      <c r="E3877" t="s">
        <v>10832</v>
      </c>
      <c r="F3877" t="s">
        <v>10833</v>
      </c>
      <c r="G3877" t="s">
        <v>10834</v>
      </c>
      <c r="H3877">
        <v>596132</v>
      </c>
      <c r="I3877" s="4">
        <v>45548</v>
      </c>
      <c r="J3877" t="s">
        <v>14754</v>
      </c>
      <c r="K3877" s="3">
        <v>40175</v>
      </c>
      <c r="L3877" t="s">
        <v>14754</v>
      </c>
      <c r="M3877" s="3">
        <v>40175</v>
      </c>
      <c r="N3877" t="s">
        <v>10835</v>
      </c>
      <c r="O3877" t="s">
        <v>16</v>
      </c>
      <c r="P3877" t="s">
        <v>17</v>
      </c>
      <c r="Q3877" s="4">
        <v>45548</v>
      </c>
    </row>
    <row r="3878" spans="1:17" x14ac:dyDescent="0.25">
      <c r="A3878" t="str">
        <f>VLOOKUP(C3878,VendorMappingList[],3,FALSE)</f>
        <v>c682151</v>
      </c>
      <c r="B3878" t="str">
        <f>VLOOKUP(C3878,VendorMappingList[],2,FALSE)</f>
        <v>Fleet</v>
      </c>
      <c r="C3878" t="s">
        <v>10929</v>
      </c>
      <c r="D3878">
        <v>16168477</v>
      </c>
      <c r="E3878" t="s">
        <v>11067</v>
      </c>
      <c r="F3878" t="s">
        <v>11068</v>
      </c>
      <c r="G3878" t="s">
        <v>799</v>
      </c>
      <c r="H3878">
        <v>596126</v>
      </c>
      <c r="I3878" s="4">
        <v>45547</v>
      </c>
      <c r="J3878" t="s">
        <v>14754</v>
      </c>
      <c r="K3878" s="3">
        <v>23550</v>
      </c>
      <c r="L3878" t="s">
        <v>14754</v>
      </c>
      <c r="M3878" s="3">
        <v>23550</v>
      </c>
      <c r="N3878" t="s">
        <v>1075</v>
      </c>
      <c r="O3878" t="s">
        <v>16</v>
      </c>
      <c r="P3878" t="s">
        <v>17</v>
      </c>
      <c r="Q3878" s="4">
        <v>45548</v>
      </c>
    </row>
    <row r="3879" spans="1:17" x14ac:dyDescent="0.25">
      <c r="A3879" t="str">
        <f>VLOOKUP(C3879,VendorMappingList[],3,FALSE)</f>
        <v>C651158</v>
      </c>
      <c r="B3879" t="str">
        <f>VLOOKUP(C3879,VendorMappingList[],2,FALSE)</f>
        <v>Fleet</v>
      </c>
      <c r="C3879" t="s">
        <v>11531</v>
      </c>
      <c r="D3879">
        <v>16179000</v>
      </c>
      <c r="E3879" t="s">
        <v>12277</v>
      </c>
      <c r="F3879" t="s">
        <v>12278</v>
      </c>
      <c r="G3879" t="s">
        <v>11870</v>
      </c>
      <c r="H3879">
        <v>565690</v>
      </c>
      <c r="I3879" s="4">
        <v>45657</v>
      </c>
      <c r="J3879" t="s">
        <v>14754</v>
      </c>
      <c r="K3879" s="3">
        <v>30000</v>
      </c>
      <c r="L3879" t="s">
        <v>14754</v>
      </c>
      <c r="M3879" s="3">
        <v>30000</v>
      </c>
      <c r="N3879" t="s">
        <v>12279</v>
      </c>
      <c r="O3879" t="s">
        <v>16</v>
      </c>
      <c r="P3879" t="s">
        <v>17</v>
      </c>
      <c r="Q3879" s="4">
        <v>45548</v>
      </c>
    </row>
    <row r="3880" spans="1:17" x14ac:dyDescent="0.25">
      <c r="A3880" t="str">
        <f>VLOOKUP(C3880,VendorMappingList[],3,FALSE)</f>
        <v>C651158</v>
      </c>
      <c r="B3880" t="str">
        <f>VLOOKUP(C3880,VendorMappingList[],2,FALSE)</f>
        <v>Fleet</v>
      </c>
      <c r="C3880" t="s">
        <v>11531</v>
      </c>
      <c r="D3880">
        <v>16179008</v>
      </c>
      <c r="E3880" t="s">
        <v>12280</v>
      </c>
      <c r="F3880" t="s">
        <v>12281</v>
      </c>
      <c r="G3880" t="s">
        <v>11922</v>
      </c>
      <c r="H3880">
        <v>565690</v>
      </c>
      <c r="I3880" s="4">
        <v>45657</v>
      </c>
      <c r="J3880" t="s">
        <v>14754</v>
      </c>
      <c r="K3880" s="3">
        <v>27950</v>
      </c>
      <c r="L3880" t="s">
        <v>14754</v>
      </c>
      <c r="M3880" s="3">
        <v>27950</v>
      </c>
      <c r="N3880" t="s">
        <v>12282</v>
      </c>
      <c r="O3880" t="s">
        <v>16</v>
      </c>
      <c r="P3880" t="s">
        <v>17</v>
      </c>
      <c r="Q3880" s="4">
        <v>45548</v>
      </c>
    </row>
    <row r="3881" spans="1:17" x14ac:dyDescent="0.25">
      <c r="A3881" t="str">
        <f>VLOOKUP(C3881,VendorMappingList[],3,FALSE)</f>
        <v>C651158</v>
      </c>
      <c r="B3881" t="str">
        <f>VLOOKUP(C3881,VendorMappingList[],2,FALSE)</f>
        <v>Fleet</v>
      </c>
      <c r="C3881" t="s">
        <v>11531</v>
      </c>
      <c r="D3881">
        <v>16178987</v>
      </c>
      <c r="E3881" t="s">
        <v>12302</v>
      </c>
      <c r="F3881" t="s">
        <v>12303</v>
      </c>
      <c r="G3881" t="s">
        <v>7887</v>
      </c>
      <c r="H3881">
        <v>565690</v>
      </c>
      <c r="I3881" s="4">
        <v>45657</v>
      </c>
      <c r="J3881" t="s">
        <v>14754</v>
      </c>
      <c r="K3881" s="3">
        <v>42600</v>
      </c>
      <c r="L3881" t="s">
        <v>14754</v>
      </c>
      <c r="M3881" s="3">
        <v>42600</v>
      </c>
      <c r="N3881" t="s">
        <v>12304</v>
      </c>
      <c r="O3881" t="s">
        <v>16</v>
      </c>
      <c r="P3881" t="s">
        <v>17</v>
      </c>
      <c r="Q3881" s="4">
        <v>45548</v>
      </c>
    </row>
    <row r="3882" spans="1:17" x14ac:dyDescent="0.25">
      <c r="A3882" t="str">
        <f>VLOOKUP(C3882,VendorMappingList[],3,FALSE)</f>
        <v>C651158</v>
      </c>
      <c r="B3882" t="str">
        <f>VLOOKUP(C3882,VendorMappingList[],2,FALSE)</f>
        <v>Fleet</v>
      </c>
      <c r="C3882" t="s">
        <v>11531</v>
      </c>
      <c r="D3882">
        <v>16178989</v>
      </c>
      <c r="E3882" t="s">
        <v>12305</v>
      </c>
      <c r="F3882" t="s">
        <v>12306</v>
      </c>
      <c r="G3882" t="s">
        <v>11922</v>
      </c>
      <c r="H3882">
        <v>565690</v>
      </c>
      <c r="I3882" s="4">
        <v>45657</v>
      </c>
      <c r="J3882" t="s">
        <v>14754</v>
      </c>
      <c r="K3882" s="3">
        <v>21725</v>
      </c>
      <c r="L3882" t="s">
        <v>14754</v>
      </c>
      <c r="M3882" s="3">
        <v>21725</v>
      </c>
      <c r="N3882" t="s">
        <v>12307</v>
      </c>
      <c r="O3882" t="s">
        <v>16</v>
      </c>
      <c r="P3882" t="s">
        <v>17</v>
      </c>
      <c r="Q3882" s="4">
        <v>45548</v>
      </c>
    </row>
    <row r="3883" spans="1:17" x14ac:dyDescent="0.25">
      <c r="A3883" t="str">
        <f>VLOOKUP(C3883,VendorMappingList[],3,FALSE)</f>
        <v>C651158</v>
      </c>
      <c r="B3883" t="str">
        <f>VLOOKUP(C3883,VendorMappingList[],2,FALSE)</f>
        <v>Fleet</v>
      </c>
      <c r="C3883" t="s">
        <v>11531</v>
      </c>
      <c r="D3883">
        <v>16178990</v>
      </c>
      <c r="E3883" t="s">
        <v>12308</v>
      </c>
      <c r="F3883" t="s">
        <v>12309</v>
      </c>
      <c r="G3883" t="s">
        <v>11922</v>
      </c>
      <c r="H3883">
        <v>565690</v>
      </c>
      <c r="I3883" s="4">
        <v>45657</v>
      </c>
      <c r="J3883" t="s">
        <v>14754</v>
      </c>
      <c r="K3883" s="3">
        <v>20975</v>
      </c>
      <c r="L3883" t="s">
        <v>14754</v>
      </c>
      <c r="M3883" s="3">
        <v>20975</v>
      </c>
      <c r="N3883" t="s">
        <v>12310</v>
      </c>
      <c r="O3883" t="s">
        <v>16</v>
      </c>
      <c r="P3883" t="s">
        <v>17</v>
      </c>
      <c r="Q3883" s="4">
        <v>45548</v>
      </c>
    </row>
    <row r="3884" spans="1:17" x14ac:dyDescent="0.25">
      <c r="A3884" t="str">
        <f>VLOOKUP(C3884,VendorMappingList[],3,FALSE)</f>
        <v>C651158</v>
      </c>
      <c r="B3884" t="str">
        <f>VLOOKUP(C3884,VendorMappingList[],2,FALSE)</f>
        <v>Fleet</v>
      </c>
      <c r="C3884" t="s">
        <v>11531</v>
      </c>
      <c r="D3884">
        <v>16179017</v>
      </c>
      <c r="E3884" t="s">
        <v>12515</v>
      </c>
      <c r="F3884" t="s">
        <v>12516</v>
      </c>
      <c r="G3884" t="s">
        <v>5706</v>
      </c>
      <c r="H3884">
        <v>565690</v>
      </c>
      <c r="I3884" s="4">
        <v>45657</v>
      </c>
      <c r="J3884" t="s">
        <v>14754</v>
      </c>
      <c r="K3884" s="3">
        <v>22000</v>
      </c>
      <c r="L3884" t="s">
        <v>14754</v>
      </c>
      <c r="M3884" s="3">
        <v>22000</v>
      </c>
      <c r="N3884" t="s">
        <v>12517</v>
      </c>
      <c r="O3884" t="s">
        <v>16</v>
      </c>
      <c r="P3884" t="s">
        <v>17</v>
      </c>
      <c r="Q3884" s="4">
        <v>45548</v>
      </c>
    </row>
    <row r="3885" spans="1:17" x14ac:dyDescent="0.25">
      <c r="A3885" t="str">
        <f>VLOOKUP(C3885,VendorMappingList[],3,FALSE)</f>
        <v>C613585</v>
      </c>
      <c r="B3885" t="str">
        <f>VLOOKUP(C3885,VendorMappingList[],2,FALSE)</f>
        <v>Salvage</v>
      </c>
      <c r="C3885" t="s">
        <v>13253</v>
      </c>
      <c r="D3885">
        <v>16174071</v>
      </c>
      <c r="E3885" t="s">
        <v>14148</v>
      </c>
      <c r="F3885" t="s">
        <v>14149</v>
      </c>
      <c r="G3885" t="s">
        <v>14150</v>
      </c>
      <c r="H3885">
        <v>596429</v>
      </c>
      <c r="I3885" s="4">
        <v>45548</v>
      </c>
      <c r="J3885" t="s">
        <v>14754</v>
      </c>
      <c r="K3885" s="3">
        <v>1300</v>
      </c>
      <c r="L3885" t="s">
        <v>14754</v>
      </c>
      <c r="M3885" s="3">
        <v>1300</v>
      </c>
      <c r="N3885" t="s">
        <v>350</v>
      </c>
      <c r="O3885" t="s">
        <v>16</v>
      </c>
      <c r="P3885" t="s">
        <v>17</v>
      </c>
      <c r="Q3885" s="4">
        <v>45548</v>
      </c>
    </row>
    <row r="3886" spans="1:17" x14ac:dyDescent="0.25">
      <c r="A3886" t="str">
        <f>VLOOKUP(C3886,VendorMappingList[],3,FALSE)</f>
        <v>C613585</v>
      </c>
      <c r="B3886" t="str">
        <f>VLOOKUP(C3886,VendorMappingList[],2,FALSE)</f>
        <v>Salvage</v>
      </c>
      <c r="C3886" t="s">
        <v>13253</v>
      </c>
      <c r="D3886">
        <v>16174138</v>
      </c>
      <c r="E3886" t="s">
        <v>14263</v>
      </c>
      <c r="F3886" t="s">
        <v>14264</v>
      </c>
      <c r="G3886" t="s">
        <v>14265</v>
      </c>
      <c r="H3886">
        <v>596132</v>
      </c>
      <c r="I3886" s="4">
        <v>45548</v>
      </c>
      <c r="J3886" t="s">
        <v>14754</v>
      </c>
      <c r="K3886" s="3">
        <v>3750</v>
      </c>
      <c r="L3886" t="s">
        <v>14754</v>
      </c>
      <c r="M3886" s="3">
        <v>3750</v>
      </c>
      <c r="N3886" t="s">
        <v>269</v>
      </c>
      <c r="O3886" t="s">
        <v>16</v>
      </c>
      <c r="P3886" t="s">
        <v>17</v>
      </c>
      <c r="Q3886" s="4">
        <v>45548</v>
      </c>
    </row>
    <row r="3887" spans="1:17" x14ac:dyDescent="0.25">
      <c r="A3887" t="str">
        <f>VLOOKUP(C3887,VendorMappingList[],3,FALSE)</f>
        <v>C613585</v>
      </c>
      <c r="B3887" t="str">
        <f>VLOOKUP(C3887,VendorMappingList[],2,FALSE)</f>
        <v>Salvage</v>
      </c>
      <c r="C3887" t="s">
        <v>13253</v>
      </c>
      <c r="D3887">
        <v>16168497</v>
      </c>
      <c r="E3887" t="s">
        <v>14519</v>
      </c>
      <c r="F3887" t="s">
        <v>14520</v>
      </c>
      <c r="G3887" t="s">
        <v>7064</v>
      </c>
      <c r="H3887">
        <v>596429</v>
      </c>
      <c r="I3887" s="4">
        <v>45548</v>
      </c>
      <c r="J3887" t="s">
        <v>14754</v>
      </c>
      <c r="K3887" s="3">
        <v>1100</v>
      </c>
      <c r="L3887" t="s">
        <v>14754</v>
      </c>
      <c r="M3887" s="3">
        <v>1100</v>
      </c>
      <c r="N3887" t="s">
        <v>4551</v>
      </c>
      <c r="O3887" t="s">
        <v>16</v>
      </c>
      <c r="P3887" t="s">
        <v>17</v>
      </c>
      <c r="Q3887" s="4">
        <v>45548</v>
      </c>
    </row>
    <row r="3888" spans="1:17" x14ac:dyDescent="0.25">
      <c r="A3888" t="str">
        <f>VLOOKUP(C3888,VendorMappingList[],3,FALSE)</f>
        <v>CA000260</v>
      </c>
      <c r="B3888" t="str">
        <f>VLOOKUP(C3888,VendorMappingList[],2,FALSE)</f>
        <v>Salvage</v>
      </c>
      <c r="C3888" t="s">
        <v>14672</v>
      </c>
      <c r="D3888">
        <v>16174114</v>
      </c>
      <c r="E3888" t="s">
        <v>14700</v>
      </c>
      <c r="F3888" t="s">
        <v>14701</v>
      </c>
      <c r="G3888" t="s">
        <v>14702</v>
      </c>
      <c r="H3888">
        <v>596429</v>
      </c>
      <c r="I3888" s="4">
        <v>45548</v>
      </c>
      <c r="J3888" t="s">
        <v>14754</v>
      </c>
      <c r="K3888" s="3">
        <v>1950</v>
      </c>
      <c r="L3888" t="s">
        <v>14754</v>
      </c>
      <c r="M3888" s="3">
        <v>1950</v>
      </c>
      <c r="N3888" t="s">
        <v>273</v>
      </c>
      <c r="O3888" t="s">
        <v>16</v>
      </c>
      <c r="P3888" t="s">
        <v>17</v>
      </c>
      <c r="Q3888" s="4">
        <v>45548</v>
      </c>
    </row>
    <row r="3889" spans="1:17" x14ac:dyDescent="0.25">
      <c r="A3889" t="str">
        <f>VLOOKUP(C3889,VendorMappingList[],3,FALSE)</f>
        <v>C216864</v>
      </c>
      <c r="B3889" t="str">
        <f>VLOOKUP(C3889,VendorMappingList[],2,FALSE)</f>
        <v>Salvage</v>
      </c>
      <c r="C3889" t="s">
        <v>3142</v>
      </c>
      <c r="D3889">
        <v>16174184</v>
      </c>
      <c r="E3889" t="s">
        <v>3557</v>
      </c>
      <c r="F3889" t="s">
        <v>3558</v>
      </c>
      <c r="G3889" t="s">
        <v>112</v>
      </c>
      <c r="H3889">
        <v>596429</v>
      </c>
      <c r="I3889" s="4">
        <v>45548</v>
      </c>
      <c r="J3889" t="s">
        <v>14754</v>
      </c>
      <c r="K3889" s="3">
        <v>1125</v>
      </c>
      <c r="L3889" t="s">
        <v>14754</v>
      </c>
      <c r="M3889" s="3">
        <v>1125</v>
      </c>
      <c r="N3889" t="s">
        <v>39</v>
      </c>
      <c r="O3889" t="s">
        <v>16</v>
      </c>
      <c r="P3889" t="s">
        <v>17</v>
      </c>
      <c r="Q3889" s="4">
        <v>45551</v>
      </c>
    </row>
    <row r="3890" spans="1:17" x14ac:dyDescent="0.25">
      <c r="A3890" t="str">
        <f>VLOOKUP(C3890,VendorMappingList[],3,FALSE)</f>
        <v>C216864</v>
      </c>
      <c r="B3890" t="str">
        <f>VLOOKUP(C3890,VendorMappingList[],2,FALSE)</f>
        <v>Salvage</v>
      </c>
      <c r="C3890" t="s">
        <v>3142</v>
      </c>
      <c r="D3890">
        <v>16174185</v>
      </c>
      <c r="E3890" t="s">
        <v>3559</v>
      </c>
      <c r="F3890" t="s">
        <v>3560</v>
      </c>
      <c r="G3890" t="s">
        <v>3260</v>
      </c>
      <c r="H3890">
        <v>596429</v>
      </c>
      <c r="I3890" s="4">
        <v>45548</v>
      </c>
      <c r="J3890" t="s">
        <v>14754</v>
      </c>
      <c r="K3890" s="3">
        <v>2000</v>
      </c>
      <c r="L3890" t="s">
        <v>14754</v>
      </c>
      <c r="M3890" s="3">
        <v>2000</v>
      </c>
      <c r="N3890" t="s">
        <v>458</v>
      </c>
      <c r="O3890" t="s">
        <v>16</v>
      </c>
      <c r="P3890" t="s">
        <v>17</v>
      </c>
      <c r="Q3890" s="4">
        <v>45551</v>
      </c>
    </row>
    <row r="3891" spans="1:17" x14ac:dyDescent="0.25">
      <c r="A3891" t="str">
        <f>VLOOKUP(C3891,VendorMappingList[],3,FALSE)</f>
        <v>C216864</v>
      </c>
      <c r="B3891" t="str">
        <f>VLOOKUP(C3891,VendorMappingList[],2,FALSE)</f>
        <v>Salvage</v>
      </c>
      <c r="C3891" t="s">
        <v>3142</v>
      </c>
      <c r="D3891">
        <v>16174183</v>
      </c>
      <c r="E3891" t="s">
        <v>3561</v>
      </c>
      <c r="F3891" t="s">
        <v>3562</v>
      </c>
      <c r="G3891" t="s">
        <v>2963</v>
      </c>
      <c r="H3891">
        <v>596429</v>
      </c>
      <c r="I3891" s="4">
        <v>45548</v>
      </c>
      <c r="J3891" t="s">
        <v>14754</v>
      </c>
      <c r="K3891" s="3">
        <v>625</v>
      </c>
      <c r="L3891" t="s">
        <v>14754</v>
      </c>
      <c r="M3891" s="3">
        <v>625</v>
      </c>
      <c r="N3891" t="s">
        <v>131</v>
      </c>
      <c r="O3891" t="s">
        <v>16</v>
      </c>
      <c r="P3891" t="s">
        <v>17</v>
      </c>
      <c r="Q3891" s="4">
        <v>45551</v>
      </c>
    </row>
    <row r="3892" spans="1:17" x14ac:dyDescent="0.25">
      <c r="A3892" t="str">
        <f>VLOOKUP(C3892,VendorMappingList[],3,FALSE)</f>
        <v>C216864</v>
      </c>
      <c r="B3892" t="str">
        <f>VLOOKUP(C3892,VendorMappingList[],2,FALSE)</f>
        <v>Salvage</v>
      </c>
      <c r="C3892" t="s">
        <v>3142</v>
      </c>
      <c r="D3892">
        <v>16174186</v>
      </c>
      <c r="E3892" t="s">
        <v>3563</v>
      </c>
      <c r="F3892" t="s">
        <v>3564</v>
      </c>
      <c r="G3892" t="s">
        <v>112</v>
      </c>
      <c r="H3892">
        <v>596429</v>
      </c>
      <c r="I3892" s="4">
        <v>45548</v>
      </c>
      <c r="J3892" t="s">
        <v>14754</v>
      </c>
      <c r="K3892" s="3">
        <v>550</v>
      </c>
      <c r="L3892" t="s">
        <v>14754</v>
      </c>
      <c r="M3892" s="3">
        <v>550</v>
      </c>
      <c r="N3892" t="s">
        <v>131</v>
      </c>
      <c r="O3892" t="s">
        <v>16</v>
      </c>
      <c r="P3892" t="s">
        <v>17</v>
      </c>
      <c r="Q3892" s="4">
        <v>45551</v>
      </c>
    </row>
    <row r="3893" spans="1:17" x14ac:dyDescent="0.25">
      <c r="A3893" t="str">
        <f>VLOOKUP(C3893,VendorMappingList[],3,FALSE)</f>
        <v>C216864</v>
      </c>
      <c r="B3893" t="str">
        <f>VLOOKUP(C3893,VendorMappingList[],2,FALSE)</f>
        <v>Salvage</v>
      </c>
      <c r="C3893" t="s">
        <v>3142</v>
      </c>
      <c r="D3893">
        <v>16174151</v>
      </c>
      <c r="E3893" t="s">
        <v>3577</v>
      </c>
      <c r="F3893" t="s">
        <v>3578</v>
      </c>
      <c r="G3893" t="s">
        <v>3579</v>
      </c>
      <c r="H3893">
        <v>596429</v>
      </c>
      <c r="I3893" s="4">
        <v>45548</v>
      </c>
      <c r="J3893" t="s">
        <v>14754</v>
      </c>
      <c r="K3893" s="3">
        <v>16100</v>
      </c>
      <c r="L3893" t="s">
        <v>14754</v>
      </c>
      <c r="M3893" s="3">
        <v>16100</v>
      </c>
      <c r="N3893" t="s">
        <v>3525</v>
      </c>
      <c r="O3893" t="s">
        <v>16</v>
      </c>
      <c r="P3893" t="s">
        <v>17</v>
      </c>
      <c r="Q3893" s="4">
        <v>45551</v>
      </c>
    </row>
    <row r="3894" spans="1:17" x14ac:dyDescent="0.25">
      <c r="A3894" t="str">
        <f>VLOOKUP(C3894,VendorMappingList[],3,FALSE)</f>
        <v>C349695</v>
      </c>
      <c r="B3894" t="str">
        <f>VLOOKUP(C3894,VendorMappingList[],2,FALSE)</f>
        <v>Salvage</v>
      </c>
      <c r="C3894" t="s">
        <v>3960</v>
      </c>
      <c r="D3894">
        <v>16174147</v>
      </c>
      <c r="E3894" t="s">
        <v>4000</v>
      </c>
      <c r="F3894" t="s">
        <v>4001</v>
      </c>
      <c r="G3894" t="s">
        <v>4002</v>
      </c>
      <c r="H3894">
        <v>596429</v>
      </c>
      <c r="I3894" s="4">
        <v>45548</v>
      </c>
      <c r="J3894" t="s">
        <v>14754</v>
      </c>
      <c r="K3894" s="3">
        <v>1200</v>
      </c>
      <c r="L3894" t="s">
        <v>14754</v>
      </c>
      <c r="M3894" s="3">
        <v>1200</v>
      </c>
      <c r="N3894" t="s">
        <v>510</v>
      </c>
      <c r="O3894" t="s">
        <v>16</v>
      </c>
      <c r="P3894" t="s">
        <v>17</v>
      </c>
      <c r="Q3894" s="4">
        <v>45551</v>
      </c>
    </row>
    <row r="3895" spans="1:17" x14ac:dyDescent="0.25">
      <c r="A3895" t="str">
        <f>VLOOKUP(C3895,VendorMappingList[],3,FALSE)</f>
        <v>C547381</v>
      </c>
      <c r="B3895" t="str">
        <f>VLOOKUP(C3895,VendorMappingList[],2,FALSE)</f>
        <v>Salvage</v>
      </c>
      <c r="C3895" t="s">
        <v>4124</v>
      </c>
      <c r="D3895">
        <v>16168491</v>
      </c>
      <c r="E3895" t="s">
        <v>4754</v>
      </c>
      <c r="F3895" t="s">
        <v>4755</v>
      </c>
      <c r="G3895" t="s">
        <v>2757</v>
      </c>
      <c r="H3895">
        <v>596429</v>
      </c>
      <c r="I3895" s="4">
        <v>45548</v>
      </c>
      <c r="J3895" t="s">
        <v>14754</v>
      </c>
      <c r="K3895" s="3">
        <v>7150</v>
      </c>
      <c r="L3895" t="s">
        <v>14754</v>
      </c>
      <c r="M3895" s="3">
        <v>7150</v>
      </c>
      <c r="N3895" t="s">
        <v>483</v>
      </c>
      <c r="O3895" t="s">
        <v>16</v>
      </c>
      <c r="P3895" t="s">
        <v>17</v>
      </c>
      <c r="Q3895" s="4">
        <v>45551</v>
      </c>
    </row>
    <row r="3896" spans="1:17" x14ac:dyDescent="0.25">
      <c r="A3896" t="str">
        <f>VLOOKUP(C3896,VendorMappingList[],3,FALSE)</f>
        <v>c682151</v>
      </c>
      <c r="B3896" t="str">
        <f>VLOOKUP(C3896,VendorMappingList[],2,FALSE)</f>
        <v>Fleet</v>
      </c>
      <c r="C3896" t="s">
        <v>10929</v>
      </c>
      <c r="D3896">
        <v>16188362</v>
      </c>
      <c r="E3896" t="s">
        <v>1411</v>
      </c>
      <c r="F3896" t="s">
        <v>1412</v>
      </c>
      <c r="G3896" t="s">
        <v>11081</v>
      </c>
      <c r="H3896">
        <v>565690</v>
      </c>
      <c r="I3896" s="4">
        <v>45657</v>
      </c>
      <c r="J3896" t="s">
        <v>14754</v>
      </c>
      <c r="K3896" s="3">
        <v>12050</v>
      </c>
      <c r="L3896" t="s">
        <v>14754</v>
      </c>
      <c r="M3896" s="3">
        <v>12050</v>
      </c>
      <c r="N3896" t="s">
        <v>1115</v>
      </c>
      <c r="O3896" t="s">
        <v>16</v>
      </c>
      <c r="P3896" t="s">
        <v>17</v>
      </c>
      <c r="Q3896" s="4">
        <v>45551</v>
      </c>
    </row>
    <row r="3897" spans="1:17" x14ac:dyDescent="0.25">
      <c r="A3897" t="str">
        <f>VLOOKUP(C3897,VendorMappingList[],3,FALSE)</f>
        <v>c682151</v>
      </c>
      <c r="B3897" t="str">
        <f>VLOOKUP(C3897,VendorMappingList[],2,FALSE)</f>
        <v>Fleet</v>
      </c>
      <c r="C3897" t="s">
        <v>10929</v>
      </c>
      <c r="D3897">
        <v>16188363</v>
      </c>
      <c r="E3897" t="s">
        <v>1417</v>
      </c>
      <c r="F3897" t="s">
        <v>1418</v>
      </c>
      <c r="G3897" t="s">
        <v>11082</v>
      </c>
      <c r="H3897">
        <v>565690</v>
      </c>
      <c r="I3897" s="4">
        <v>45657</v>
      </c>
      <c r="J3897" t="s">
        <v>14754</v>
      </c>
      <c r="K3897" s="3">
        <v>12550</v>
      </c>
      <c r="L3897" t="s">
        <v>14754</v>
      </c>
      <c r="M3897" s="3">
        <v>12550</v>
      </c>
      <c r="N3897" t="s">
        <v>1115</v>
      </c>
      <c r="O3897" t="s">
        <v>16</v>
      </c>
      <c r="P3897" t="s">
        <v>17</v>
      </c>
      <c r="Q3897" s="4">
        <v>45551</v>
      </c>
    </row>
    <row r="3898" spans="1:17" x14ac:dyDescent="0.25">
      <c r="A3898" t="str">
        <f>VLOOKUP(C3898,VendorMappingList[],3,FALSE)</f>
        <v>C651158</v>
      </c>
      <c r="B3898" t="str">
        <f>VLOOKUP(C3898,VendorMappingList[],2,FALSE)</f>
        <v>Fleet</v>
      </c>
      <c r="C3898" t="s">
        <v>11531</v>
      </c>
      <c r="D3898">
        <v>16188369</v>
      </c>
      <c r="E3898" t="s">
        <v>12967</v>
      </c>
      <c r="F3898" t="s">
        <v>12968</v>
      </c>
      <c r="G3898" t="s">
        <v>11922</v>
      </c>
      <c r="H3898">
        <v>565690</v>
      </c>
      <c r="I3898" s="4">
        <v>45657</v>
      </c>
      <c r="J3898" t="s">
        <v>14754</v>
      </c>
      <c r="K3898" s="3">
        <v>24650</v>
      </c>
      <c r="L3898" t="s">
        <v>14754</v>
      </c>
      <c r="M3898" s="3">
        <v>24650</v>
      </c>
      <c r="N3898" t="s">
        <v>12969</v>
      </c>
      <c r="O3898" t="s">
        <v>16</v>
      </c>
      <c r="P3898" t="s">
        <v>17</v>
      </c>
      <c r="Q3898" s="4">
        <v>45551</v>
      </c>
    </row>
    <row r="3899" spans="1:17" x14ac:dyDescent="0.25">
      <c r="A3899" t="str">
        <f>VLOOKUP(C3899,VendorMappingList[],3,FALSE)</f>
        <v>C651158</v>
      </c>
      <c r="B3899" t="str">
        <f>VLOOKUP(C3899,VendorMappingList[],2,FALSE)</f>
        <v>Fleet</v>
      </c>
      <c r="C3899" t="s">
        <v>11531</v>
      </c>
      <c r="D3899">
        <v>16188372</v>
      </c>
      <c r="E3899" t="s">
        <v>13007</v>
      </c>
      <c r="F3899" t="s">
        <v>13008</v>
      </c>
      <c r="G3899" t="s">
        <v>7887</v>
      </c>
      <c r="H3899">
        <v>565690</v>
      </c>
      <c r="I3899" s="4">
        <v>45657</v>
      </c>
      <c r="J3899" t="s">
        <v>14754</v>
      </c>
      <c r="K3899" s="3">
        <v>50000</v>
      </c>
      <c r="L3899" t="s">
        <v>14754</v>
      </c>
      <c r="M3899" s="3">
        <v>50000</v>
      </c>
      <c r="N3899" t="s">
        <v>13009</v>
      </c>
      <c r="O3899" t="s">
        <v>16</v>
      </c>
      <c r="P3899" t="s">
        <v>17</v>
      </c>
      <c r="Q3899" s="4">
        <v>45551</v>
      </c>
    </row>
    <row r="3900" spans="1:17" x14ac:dyDescent="0.25">
      <c r="A3900" t="str">
        <f>VLOOKUP(C3900,VendorMappingList[],3,FALSE)</f>
        <v>C651158</v>
      </c>
      <c r="B3900" t="str">
        <f>VLOOKUP(C3900,VendorMappingList[],2,FALSE)</f>
        <v>Fleet</v>
      </c>
      <c r="C3900" t="s">
        <v>11531</v>
      </c>
      <c r="D3900">
        <v>16188370</v>
      </c>
      <c r="E3900" t="s">
        <v>13013</v>
      </c>
      <c r="F3900" t="s">
        <v>13014</v>
      </c>
      <c r="G3900" t="s">
        <v>7887</v>
      </c>
      <c r="H3900">
        <v>565690</v>
      </c>
      <c r="I3900" s="4">
        <v>45657</v>
      </c>
      <c r="J3900" t="s">
        <v>14754</v>
      </c>
      <c r="K3900" s="3">
        <v>32700</v>
      </c>
      <c r="L3900" t="s">
        <v>14754</v>
      </c>
      <c r="M3900" s="3">
        <v>32700</v>
      </c>
      <c r="N3900" t="s">
        <v>13015</v>
      </c>
      <c r="O3900" t="s">
        <v>16</v>
      </c>
      <c r="P3900" t="s">
        <v>17</v>
      </c>
      <c r="Q3900" s="4">
        <v>45551</v>
      </c>
    </row>
    <row r="3901" spans="1:17" x14ac:dyDescent="0.25">
      <c r="A3901" t="str">
        <f>VLOOKUP(C3901,VendorMappingList[],3,FALSE)</f>
        <v>C651158</v>
      </c>
      <c r="B3901" t="str">
        <f>VLOOKUP(C3901,VendorMappingList[],2,FALSE)</f>
        <v>Fleet</v>
      </c>
      <c r="C3901" t="s">
        <v>11531</v>
      </c>
      <c r="D3901">
        <v>16193653</v>
      </c>
      <c r="E3901" t="s">
        <v>12624</v>
      </c>
      <c r="F3901" t="s">
        <v>12625</v>
      </c>
      <c r="G3901" t="s">
        <v>2886</v>
      </c>
      <c r="H3901">
        <v>565690</v>
      </c>
      <c r="I3901" s="4">
        <v>45657</v>
      </c>
      <c r="J3901" t="s">
        <v>14754</v>
      </c>
      <c r="K3901" s="3">
        <v>16000</v>
      </c>
      <c r="L3901" t="s">
        <v>14754</v>
      </c>
      <c r="M3901" s="3">
        <v>16000</v>
      </c>
      <c r="N3901" t="s">
        <v>12626</v>
      </c>
      <c r="O3901" t="s">
        <v>16</v>
      </c>
      <c r="P3901" t="s">
        <v>17</v>
      </c>
      <c r="Q3901" s="4">
        <v>45552</v>
      </c>
    </row>
    <row r="3902" spans="1:17" x14ac:dyDescent="0.25">
      <c r="A3902" t="str">
        <f>VLOOKUP(C3902,VendorMappingList[],3,FALSE)</f>
        <v>C651158</v>
      </c>
      <c r="B3902" t="str">
        <f>VLOOKUP(C3902,VendorMappingList[],2,FALSE)</f>
        <v>Fleet</v>
      </c>
      <c r="C3902" t="s">
        <v>11531</v>
      </c>
      <c r="D3902">
        <v>16193645</v>
      </c>
      <c r="E3902" t="s">
        <v>12630</v>
      </c>
      <c r="F3902" t="s">
        <v>12631</v>
      </c>
      <c r="G3902" t="s">
        <v>11761</v>
      </c>
      <c r="H3902">
        <v>565690</v>
      </c>
      <c r="I3902" s="4">
        <v>45657</v>
      </c>
      <c r="J3902" t="s">
        <v>14754</v>
      </c>
      <c r="K3902" s="3">
        <v>21000</v>
      </c>
      <c r="L3902" t="s">
        <v>14754</v>
      </c>
      <c r="M3902" s="3">
        <v>21000</v>
      </c>
      <c r="N3902" t="s">
        <v>12632</v>
      </c>
      <c r="O3902" t="s">
        <v>16</v>
      </c>
      <c r="P3902" t="s">
        <v>17</v>
      </c>
      <c r="Q3902" s="4">
        <v>45552</v>
      </c>
    </row>
    <row r="3903" spans="1:17" x14ac:dyDescent="0.25">
      <c r="A3903" t="str">
        <f>VLOOKUP(C3903,VendorMappingList[],3,FALSE)</f>
        <v>C651158</v>
      </c>
      <c r="B3903" t="str">
        <f>VLOOKUP(C3903,VendorMappingList[],2,FALSE)</f>
        <v>Fleet</v>
      </c>
      <c r="C3903" t="s">
        <v>11531</v>
      </c>
      <c r="D3903">
        <v>16193649</v>
      </c>
      <c r="E3903" t="s">
        <v>12636</v>
      </c>
      <c r="F3903" t="s">
        <v>12637</v>
      </c>
      <c r="G3903" t="s">
        <v>7887</v>
      </c>
      <c r="H3903">
        <v>565690</v>
      </c>
      <c r="I3903" s="4">
        <v>45657</v>
      </c>
      <c r="J3903" t="s">
        <v>14754</v>
      </c>
      <c r="K3903" s="3">
        <v>22325</v>
      </c>
      <c r="L3903" t="s">
        <v>14754</v>
      </c>
      <c r="M3903" s="3">
        <v>22325</v>
      </c>
      <c r="N3903" t="s">
        <v>12638</v>
      </c>
      <c r="O3903" t="s">
        <v>16</v>
      </c>
      <c r="P3903" t="s">
        <v>17</v>
      </c>
      <c r="Q3903" s="4">
        <v>45552</v>
      </c>
    </row>
    <row r="3904" spans="1:17" x14ac:dyDescent="0.25">
      <c r="A3904" t="str">
        <f>VLOOKUP(C3904,VendorMappingList[],3,FALSE)</f>
        <v>C651158</v>
      </c>
      <c r="B3904" t="str">
        <f>VLOOKUP(C3904,VendorMappingList[],2,FALSE)</f>
        <v>Fleet</v>
      </c>
      <c r="C3904" t="s">
        <v>11531</v>
      </c>
      <c r="D3904">
        <v>16193647</v>
      </c>
      <c r="E3904" t="s">
        <v>12639</v>
      </c>
      <c r="F3904" t="s">
        <v>12640</v>
      </c>
      <c r="G3904" t="s">
        <v>11534</v>
      </c>
      <c r="H3904">
        <v>565690</v>
      </c>
      <c r="I3904" s="4">
        <v>45657</v>
      </c>
      <c r="J3904" t="s">
        <v>14754</v>
      </c>
      <c r="K3904" s="3">
        <v>17000</v>
      </c>
      <c r="L3904" t="s">
        <v>14754</v>
      </c>
      <c r="M3904" s="3">
        <v>17000</v>
      </c>
      <c r="N3904" t="s">
        <v>12641</v>
      </c>
      <c r="O3904" t="s">
        <v>16</v>
      </c>
      <c r="P3904" t="s">
        <v>17</v>
      </c>
      <c r="Q3904" s="4">
        <v>45552</v>
      </c>
    </row>
    <row r="3905" spans="1:17" x14ac:dyDescent="0.25">
      <c r="A3905" t="str">
        <f>VLOOKUP(C3905,VendorMappingList[],3,FALSE)</f>
        <v>C752224</v>
      </c>
      <c r="B3905" t="str">
        <f>VLOOKUP(C3905,VendorMappingList[],2,FALSE)</f>
        <v>Salvage</v>
      </c>
      <c r="C3905" t="s">
        <v>221</v>
      </c>
      <c r="D3905">
        <v>16179048</v>
      </c>
      <c r="E3905" t="s">
        <v>281</v>
      </c>
      <c r="F3905" t="s">
        <v>282</v>
      </c>
      <c r="G3905" t="s">
        <v>283</v>
      </c>
      <c r="H3905">
        <v>596711</v>
      </c>
      <c r="I3905" s="4">
        <v>45553</v>
      </c>
      <c r="J3905" t="s">
        <v>14754</v>
      </c>
      <c r="K3905" s="3">
        <v>750</v>
      </c>
      <c r="L3905" t="s">
        <v>14754</v>
      </c>
      <c r="M3905" s="3">
        <v>750</v>
      </c>
      <c r="N3905" t="s">
        <v>131</v>
      </c>
      <c r="O3905" t="s">
        <v>16</v>
      </c>
      <c r="P3905" t="s">
        <v>17</v>
      </c>
      <c r="Q3905" s="4">
        <v>45553</v>
      </c>
    </row>
    <row r="3906" spans="1:17" x14ac:dyDescent="0.25">
      <c r="A3906" t="str">
        <f>VLOOKUP(C3906,VendorMappingList[],3,FALSE)</f>
        <v>C606516</v>
      </c>
      <c r="B3906" t="str">
        <f>VLOOKUP(C3906,VendorMappingList[],2,FALSE)</f>
        <v>Fleet</v>
      </c>
      <c r="C3906" t="s">
        <v>782</v>
      </c>
      <c r="D3906">
        <v>16188461</v>
      </c>
      <c r="E3906" t="s">
        <v>1399</v>
      </c>
      <c r="F3906" t="s">
        <v>1400</v>
      </c>
      <c r="G3906" t="s">
        <v>360</v>
      </c>
      <c r="H3906">
        <v>596713</v>
      </c>
      <c r="I3906" s="4">
        <v>45554</v>
      </c>
      <c r="J3906" t="s">
        <v>14754</v>
      </c>
      <c r="K3906" s="3">
        <v>16850</v>
      </c>
      <c r="L3906" t="s">
        <v>14754</v>
      </c>
      <c r="M3906" s="3">
        <v>16850</v>
      </c>
      <c r="N3906" t="s">
        <v>375</v>
      </c>
      <c r="O3906" t="s">
        <v>16</v>
      </c>
      <c r="P3906" t="s">
        <v>17</v>
      </c>
      <c r="Q3906" s="4">
        <v>45553</v>
      </c>
    </row>
    <row r="3907" spans="1:17" x14ac:dyDescent="0.25">
      <c r="A3907" t="str">
        <f>VLOOKUP(C3907,VendorMappingList[],3,FALSE)</f>
        <v>C562475</v>
      </c>
      <c r="B3907" t="str">
        <f>VLOOKUP(C3907,VendorMappingList[],2,FALSE)</f>
        <v>Salvage</v>
      </c>
      <c r="C3907" t="s">
        <v>1958</v>
      </c>
      <c r="D3907">
        <v>16179006</v>
      </c>
      <c r="E3907" t="s">
        <v>2087</v>
      </c>
      <c r="F3907" t="s">
        <v>2088</v>
      </c>
      <c r="G3907" t="s">
        <v>2089</v>
      </c>
      <c r="H3907">
        <v>596712</v>
      </c>
      <c r="I3907" s="4">
        <v>45553</v>
      </c>
      <c r="J3907" t="s">
        <v>14754</v>
      </c>
      <c r="K3907" s="3">
        <v>1300</v>
      </c>
      <c r="L3907" t="s">
        <v>14754</v>
      </c>
      <c r="M3907" s="3">
        <v>1300</v>
      </c>
      <c r="N3907" t="s">
        <v>205</v>
      </c>
      <c r="O3907" t="s">
        <v>16</v>
      </c>
      <c r="P3907" t="s">
        <v>17</v>
      </c>
      <c r="Q3907" s="4">
        <v>45553</v>
      </c>
    </row>
    <row r="3908" spans="1:17" x14ac:dyDescent="0.25">
      <c r="A3908" t="str">
        <f>VLOOKUP(C3908,VendorMappingList[],3,FALSE)</f>
        <v>C742863</v>
      </c>
      <c r="B3908" t="str">
        <f>VLOOKUP(C3908,VendorMappingList[],2,FALSE)</f>
        <v>Salvage</v>
      </c>
      <c r="C3908" t="s">
        <v>2259</v>
      </c>
      <c r="D3908">
        <v>16178972</v>
      </c>
      <c r="E3908" t="s">
        <v>2416</v>
      </c>
      <c r="F3908" t="s">
        <v>2417</v>
      </c>
      <c r="G3908" t="s">
        <v>736</v>
      </c>
      <c r="H3908">
        <v>596711</v>
      </c>
      <c r="I3908" s="4">
        <v>45553</v>
      </c>
      <c r="J3908" t="s">
        <v>14754</v>
      </c>
      <c r="K3908" s="3">
        <v>1200</v>
      </c>
      <c r="L3908" t="s">
        <v>14754</v>
      </c>
      <c r="M3908" s="3">
        <v>1200</v>
      </c>
      <c r="N3908" t="s">
        <v>61</v>
      </c>
      <c r="O3908" t="s">
        <v>16</v>
      </c>
      <c r="P3908" t="s">
        <v>17</v>
      </c>
      <c r="Q3908" s="4">
        <v>45553</v>
      </c>
    </row>
    <row r="3909" spans="1:17" x14ac:dyDescent="0.25">
      <c r="A3909" t="str">
        <f>VLOOKUP(C3909,VendorMappingList[],3,FALSE)</f>
        <v>C557587</v>
      </c>
      <c r="B3909" t="str">
        <f>VLOOKUP(C3909,VendorMappingList[],2,FALSE)</f>
        <v>Salvage</v>
      </c>
      <c r="C3909" t="s">
        <v>2920</v>
      </c>
      <c r="D3909">
        <v>16193646</v>
      </c>
      <c r="E3909" t="s">
        <v>3023</v>
      </c>
      <c r="F3909" t="s">
        <v>3024</v>
      </c>
      <c r="G3909" t="s">
        <v>3025</v>
      </c>
      <c r="H3909">
        <v>596711</v>
      </c>
      <c r="I3909" s="4">
        <v>45553</v>
      </c>
      <c r="J3909" t="s">
        <v>14754</v>
      </c>
      <c r="K3909" s="3">
        <v>10250</v>
      </c>
      <c r="L3909" t="s">
        <v>14754</v>
      </c>
      <c r="M3909" s="3">
        <v>10250</v>
      </c>
      <c r="N3909" t="s">
        <v>3026</v>
      </c>
      <c r="O3909" t="s">
        <v>16</v>
      </c>
      <c r="P3909" t="s">
        <v>17</v>
      </c>
      <c r="Q3909" s="4">
        <v>45553</v>
      </c>
    </row>
    <row r="3910" spans="1:17" x14ac:dyDescent="0.25">
      <c r="A3910" t="str">
        <f>VLOOKUP(C3910,VendorMappingList[],3,FALSE)</f>
        <v>C216864</v>
      </c>
      <c r="B3910" t="str">
        <f>VLOOKUP(C3910,VendorMappingList[],2,FALSE)</f>
        <v>Salvage</v>
      </c>
      <c r="C3910" t="s">
        <v>3142</v>
      </c>
      <c r="D3910">
        <v>16193635</v>
      </c>
      <c r="E3910" t="s">
        <v>3565</v>
      </c>
      <c r="F3910" t="s">
        <v>3566</v>
      </c>
      <c r="G3910" t="s">
        <v>3567</v>
      </c>
      <c r="H3910">
        <v>596711</v>
      </c>
      <c r="I3910" s="4">
        <v>45553</v>
      </c>
      <c r="J3910" t="s">
        <v>14754</v>
      </c>
      <c r="K3910" s="3">
        <v>8075</v>
      </c>
      <c r="L3910" t="s">
        <v>14754</v>
      </c>
      <c r="M3910" s="3">
        <v>8075</v>
      </c>
      <c r="N3910" t="s">
        <v>588</v>
      </c>
      <c r="O3910" t="s">
        <v>16</v>
      </c>
      <c r="P3910" t="s">
        <v>17</v>
      </c>
      <c r="Q3910" s="4">
        <v>45553</v>
      </c>
    </row>
    <row r="3911" spans="1:17" x14ac:dyDescent="0.25">
      <c r="A3911" t="str">
        <f>VLOOKUP(C3911,VendorMappingList[],3,FALSE)</f>
        <v>C216864</v>
      </c>
      <c r="B3911" t="str">
        <f>VLOOKUP(C3911,VendorMappingList[],2,FALSE)</f>
        <v>Salvage</v>
      </c>
      <c r="C3911" t="s">
        <v>3142</v>
      </c>
      <c r="D3911">
        <v>16193636</v>
      </c>
      <c r="E3911" t="s">
        <v>3568</v>
      </c>
      <c r="F3911" t="s">
        <v>3569</v>
      </c>
      <c r="G3911" t="s">
        <v>3570</v>
      </c>
      <c r="H3911">
        <v>596712</v>
      </c>
      <c r="I3911" s="4">
        <v>45553</v>
      </c>
      <c r="J3911" t="s">
        <v>14754</v>
      </c>
      <c r="K3911" s="3">
        <v>9200</v>
      </c>
      <c r="L3911" t="s">
        <v>14754</v>
      </c>
      <c r="M3911" s="3">
        <v>9200</v>
      </c>
      <c r="N3911" t="s">
        <v>2017</v>
      </c>
      <c r="O3911" t="s">
        <v>16</v>
      </c>
      <c r="P3911" t="s">
        <v>17</v>
      </c>
      <c r="Q3911" s="4">
        <v>45553</v>
      </c>
    </row>
    <row r="3912" spans="1:17" x14ac:dyDescent="0.25">
      <c r="A3912" t="str">
        <f>VLOOKUP(C3912,VendorMappingList[],3,FALSE)</f>
        <v>C216864</v>
      </c>
      <c r="B3912" t="str">
        <f>VLOOKUP(C3912,VendorMappingList[],2,FALSE)</f>
        <v>Salvage</v>
      </c>
      <c r="C3912" t="s">
        <v>3142</v>
      </c>
      <c r="D3912">
        <v>16188373</v>
      </c>
      <c r="E3912" t="s">
        <v>3698</v>
      </c>
      <c r="F3912" t="s">
        <v>3699</v>
      </c>
      <c r="G3912" t="s">
        <v>3187</v>
      </c>
      <c r="H3912">
        <v>596712</v>
      </c>
      <c r="I3912" s="4">
        <v>45553</v>
      </c>
      <c r="J3912" t="s">
        <v>14754</v>
      </c>
      <c r="K3912" s="3">
        <v>1150</v>
      </c>
      <c r="L3912" t="s">
        <v>14754</v>
      </c>
      <c r="M3912" s="3">
        <v>1150</v>
      </c>
      <c r="N3912" t="s">
        <v>191</v>
      </c>
      <c r="O3912" t="s">
        <v>16</v>
      </c>
      <c r="P3912" t="s">
        <v>17</v>
      </c>
      <c r="Q3912" s="4">
        <v>45553</v>
      </c>
    </row>
    <row r="3913" spans="1:17" x14ac:dyDescent="0.25">
      <c r="A3913" t="str">
        <f>VLOOKUP(C3913,VendorMappingList[],3,FALSE)</f>
        <v>C216864</v>
      </c>
      <c r="B3913" t="str">
        <f>VLOOKUP(C3913,VendorMappingList[],2,FALSE)</f>
        <v>Salvage</v>
      </c>
      <c r="C3913" t="s">
        <v>3142</v>
      </c>
      <c r="D3913">
        <v>16188374</v>
      </c>
      <c r="E3913" t="s">
        <v>3700</v>
      </c>
      <c r="F3913" t="s">
        <v>3701</v>
      </c>
      <c r="G3913" t="s">
        <v>3228</v>
      </c>
      <c r="H3913">
        <v>596712</v>
      </c>
      <c r="I3913" s="4">
        <v>45553</v>
      </c>
      <c r="J3913" t="s">
        <v>14754</v>
      </c>
      <c r="K3913" s="3">
        <v>1825</v>
      </c>
      <c r="L3913" t="s">
        <v>14754</v>
      </c>
      <c r="M3913" s="3">
        <v>1825</v>
      </c>
      <c r="N3913" t="s">
        <v>15</v>
      </c>
      <c r="O3913" t="s">
        <v>16</v>
      </c>
      <c r="P3913" t="s">
        <v>17</v>
      </c>
      <c r="Q3913" s="4">
        <v>45553</v>
      </c>
    </row>
    <row r="3914" spans="1:17" x14ac:dyDescent="0.25">
      <c r="A3914" t="str">
        <f>VLOOKUP(C3914,VendorMappingList[],3,FALSE)</f>
        <v>C216864</v>
      </c>
      <c r="B3914" t="str">
        <f>VLOOKUP(C3914,VendorMappingList[],2,FALSE)</f>
        <v>Salvage</v>
      </c>
      <c r="C3914" t="s">
        <v>3142</v>
      </c>
      <c r="D3914">
        <v>16188389</v>
      </c>
      <c r="E3914" t="s">
        <v>3705</v>
      </c>
      <c r="F3914" t="s">
        <v>3706</v>
      </c>
      <c r="G3914" t="s">
        <v>3071</v>
      </c>
      <c r="H3914">
        <v>596711</v>
      </c>
      <c r="I3914" s="4">
        <v>45553</v>
      </c>
      <c r="J3914" t="s">
        <v>14754</v>
      </c>
      <c r="K3914" s="3">
        <v>475</v>
      </c>
      <c r="L3914" t="s">
        <v>14754</v>
      </c>
      <c r="M3914" s="3">
        <v>475</v>
      </c>
      <c r="N3914" t="s">
        <v>39</v>
      </c>
      <c r="O3914" t="s">
        <v>16</v>
      </c>
      <c r="P3914" t="s">
        <v>17</v>
      </c>
      <c r="Q3914" s="4">
        <v>45553</v>
      </c>
    </row>
    <row r="3915" spans="1:17" x14ac:dyDescent="0.25">
      <c r="A3915" t="str">
        <f>VLOOKUP(C3915,VendorMappingList[],3,FALSE)</f>
        <v>C216864</v>
      </c>
      <c r="B3915" t="str">
        <f>VLOOKUP(C3915,VendorMappingList[],2,FALSE)</f>
        <v>Salvage</v>
      </c>
      <c r="C3915" t="s">
        <v>3142</v>
      </c>
      <c r="D3915">
        <v>16188390</v>
      </c>
      <c r="E3915" t="s">
        <v>3707</v>
      </c>
      <c r="F3915" t="s">
        <v>3708</v>
      </c>
      <c r="G3915" t="s">
        <v>3709</v>
      </c>
      <c r="H3915">
        <v>596711</v>
      </c>
      <c r="I3915" s="4">
        <v>45553</v>
      </c>
      <c r="J3915" t="s">
        <v>14754</v>
      </c>
      <c r="K3915" s="3">
        <v>2900</v>
      </c>
      <c r="L3915" t="s">
        <v>14754</v>
      </c>
      <c r="M3915" s="3">
        <v>2900</v>
      </c>
      <c r="N3915" t="s">
        <v>269</v>
      </c>
      <c r="O3915" t="s">
        <v>16</v>
      </c>
      <c r="P3915" t="s">
        <v>17</v>
      </c>
      <c r="Q3915" s="4">
        <v>45553</v>
      </c>
    </row>
    <row r="3916" spans="1:17" x14ac:dyDescent="0.25">
      <c r="A3916" t="str">
        <f>VLOOKUP(C3916,VendorMappingList[],3,FALSE)</f>
        <v>C216864</v>
      </c>
      <c r="B3916" t="str">
        <f>VLOOKUP(C3916,VendorMappingList[],2,FALSE)</f>
        <v>Salvage</v>
      </c>
      <c r="C3916" t="s">
        <v>3142</v>
      </c>
      <c r="D3916">
        <v>16188383</v>
      </c>
      <c r="E3916" t="s">
        <v>3712</v>
      </c>
      <c r="F3916" t="s">
        <v>3713</v>
      </c>
      <c r="G3916" t="s">
        <v>3714</v>
      </c>
      <c r="H3916">
        <v>596711</v>
      </c>
      <c r="I3916" s="4">
        <v>45553</v>
      </c>
      <c r="J3916" t="s">
        <v>14754</v>
      </c>
      <c r="K3916" s="3">
        <v>19300</v>
      </c>
      <c r="L3916" t="s">
        <v>14754</v>
      </c>
      <c r="M3916" s="3">
        <v>19300</v>
      </c>
      <c r="N3916" t="s">
        <v>106</v>
      </c>
      <c r="O3916" t="s">
        <v>16</v>
      </c>
      <c r="P3916" t="s">
        <v>17</v>
      </c>
      <c r="Q3916" s="4">
        <v>45553</v>
      </c>
    </row>
    <row r="3917" spans="1:17" x14ac:dyDescent="0.25">
      <c r="A3917" t="str">
        <f>VLOOKUP(C3917,VendorMappingList[],3,FALSE)</f>
        <v>C216864</v>
      </c>
      <c r="B3917" t="str">
        <f>VLOOKUP(C3917,VendorMappingList[],2,FALSE)</f>
        <v>Salvage</v>
      </c>
      <c r="C3917" t="s">
        <v>3142</v>
      </c>
      <c r="D3917">
        <v>16188382</v>
      </c>
      <c r="E3917" t="s">
        <v>3715</v>
      </c>
      <c r="F3917" t="s">
        <v>3716</v>
      </c>
      <c r="G3917" t="s">
        <v>2968</v>
      </c>
      <c r="H3917">
        <v>596711</v>
      </c>
      <c r="I3917" s="4">
        <v>45553</v>
      </c>
      <c r="J3917" t="s">
        <v>14754</v>
      </c>
      <c r="K3917" s="3">
        <v>1025</v>
      </c>
      <c r="L3917" t="s">
        <v>14754</v>
      </c>
      <c r="M3917" s="3">
        <v>1025</v>
      </c>
      <c r="N3917" t="s">
        <v>135</v>
      </c>
      <c r="O3917" t="s">
        <v>16</v>
      </c>
      <c r="P3917" t="s">
        <v>17</v>
      </c>
      <c r="Q3917" s="4">
        <v>45553</v>
      </c>
    </row>
    <row r="3918" spans="1:17" x14ac:dyDescent="0.25">
      <c r="A3918" t="str">
        <f>VLOOKUP(C3918,VendorMappingList[],3,FALSE)</f>
        <v>C216864</v>
      </c>
      <c r="B3918" t="str">
        <f>VLOOKUP(C3918,VendorMappingList[],2,FALSE)</f>
        <v>Salvage</v>
      </c>
      <c r="C3918" t="s">
        <v>3142</v>
      </c>
      <c r="D3918">
        <v>16188387</v>
      </c>
      <c r="E3918" t="s">
        <v>3717</v>
      </c>
      <c r="F3918" t="s">
        <v>3718</v>
      </c>
      <c r="G3918" t="s">
        <v>3719</v>
      </c>
      <c r="H3918">
        <v>596711</v>
      </c>
      <c r="I3918" s="4">
        <v>45553</v>
      </c>
      <c r="J3918" t="s">
        <v>14754</v>
      </c>
      <c r="K3918" s="3">
        <v>1625</v>
      </c>
      <c r="L3918" t="s">
        <v>14754</v>
      </c>
      <c r="M3918" s="3">
        <v>1625</v>
      </c>
      <c r="N3918" t="s">
        <v>191</v>
      </c>
      <c r="O3918" t="s">
        <v>16</v>
      </c>
      <c r="P3918" t="s">
        <v>17</v>
      </c>
      <c r="Q3918" s="4">
        <v>45553</v>
      </c>
    </row>
    <row r="3919" spans="1:17" x14ac:dyDescent="0.25">
      <c r="A3919" t="str">
        <f>VLOOKUP(C3919,VendorMappingList[],3,FALSE)</f>
        <v>C216864</v>
      </c>
      <c r="B3919" t="str">
        <f>VLOOKUP(C3919,VendorMappingList[],2,FALSE)</f>
        <v>Salvage</v>
      </c>
      <c r="C3919" t="s">
        <v>3142</v>
      </c>
      <c r="D3919">
        <v>16188388</v>
      </c>
      <c r="E3919" t="s">
        <v>3720</v>
      </c>
      <c r="F3919" t="s">
        <v>3721</v>
      </c>
      <c r="G3919" t="s">
        <v>2126</v>
      </c>
      <c r="H3919">
        <v>596711</v>
      </c>
      <c r="I3919" s="4">
        <v>45553</v>
      </c>
      <c r="J3919" t="s">
        <v>14754</v>
      </c>
      <c r="K3919" s="3">
        <v>5050</v>
      </c>
      <c r="L3919" t="s">
        <v>14754</v>
      </c>
      <c r="M3919" s="3">
        <v>5050</v>
      </c>
      <c r="N3919" t="s">
        <v>458</v>
      </c>
      <c r="O3919" t="s">
        <v>16</v>
      </c>
      <c r="P3919" t="s">
        <v>17</v>
      </c>
      <c r="Q3919" s="4">
        <v>45553</v>
      </c>
    </row>
    <row r="3920" spans="1:17" x14ac:dyDescent="0.25">
      <c r="A3920" t="str">
        <f>VLOOKUP(C3920,VendorMappingList[],3,FALSE)</f>
        <v>C216864</v>
      </c>
      <c r="B3920" t="str">
        <f>VLOOKUP(C3920,VendorMappingList[],2,FALSE)</f>
        <v>Salvage</v>
      </c>
      <c r="C3920" t="s">
        <v>3142</v>
      </c>
      <c r="D3920">
        <v>16188385</v>
      </c>
      <c r="E3920" t="s">
        <v>3722</v>
      </c>
      <c r="F3920" t="s">
        <v>3723</v>
      </c>
      <c r="G3920" t="s">
        <v>613</v>
      </c>
      <c r="H3920">
        <v>596711</v>
      </c>
      <c r="I3920" s="4">
        <v>45553</v>
      </c>
      <c r="J3920" t="s">
        <v>14754</v>
      </c>
      <c r="K3920" s="3">
        <v>3100</v>
      </c>
      <c r="L3920" t="s">
        <v>14754</v>
      </c>
      <c r="M3920" s="3">
        <v>3100</v>
      </c>
      <c r="N3920" t="s">
        <v>328</v>
      </c>
      <c r="O3920" t="s">
        <v>16</v>
      </c>
      <c r="P3920" t="s">
        <v>17</v>
      </c>
      <c r="Q3920" s="4">
        <v>45553</v>
      </c>
    </row>
    <row r="3921" spans="1:17" x14ac:dyDescent="0.25">
      <c r="A3921" t="str">
        <f>VLOOKUP(C3921,VendorMappingList[],3,FALSE)</f>
        <v>C216864</v>
      </c>
      <c r="B3921" t="str">
        <f>VLOOKUP(C3921,VendorMappingList[],2,FALSE)</f>
        <v>Salvage</v>
      </c>
      <c r="C3921" t="s">
        <v>3142</v>
      </c>
      <c r="D3921">
        <v>16188386</v>
      </c>
      <c r="E3921" t="s">
        <v>3724</v>
      </c>
      <c r="F3921" t="s">
        <v>3725</v>
      </c>
      <c r="G3921" t="s">
        <v>3344</v>
      </c>
      <c r="H3921">
        <v>596711</v>
      </c>
      <c r="I3921" s="4">
        <v>45553</v>
      </c>
      <c r="J3921" t="s">
        <v>14754</v>
      </c>
      <c r="K3921" s="3">
        <v>5475</v>
      </c>
      <c r="L3921" t="s">
        <v>14754</v>
      </c>
      <c r="M3921" s="3">
        <v>5475</v>
      </c>
      <c r="N3921" t="s">
        <v>965</v>
      </c>
      <c r="O3921" t="s">
        <v>16</v>
      </c>
      <c r="P3921" t="s">
        <v>17</v>
      </c>
      <c r="Q3921" s="4">
        <v>45553</v>
      </c>
    </row>
    <row r="3922" spans="1:17" x14ac:dyDescent="0.25">
      <c r="A3922" t="str">
        <f>VLOOKUP(C3922,VendorMappingList[],3,FALSE)</f>
        <v>C827873</v>
      </c>
      <c r="B3922" t="str">
        <f>VLOOKUP(C3922,VendorMappingList[],2,FALSE)</f>
        <v>Salvage</v>
      </c>
      <c r="C3922" t="s">
        <v>4028</v>
      </c>
      <c r="D3922">
        <v>16178979</v>
      </c>
      <c r="E3922" t="s">
        <v>4037</v>
      </c>
      <c r="F3922" t="s">
        <v>4038</v>
      </c>
      <c r="G3922" t="s">
        <v>4039</v>
      </c>
      <c r="H3922">
        <v>596711</v>
      </c>
      <c r="I3922" s="4">
        <v>45553</v>
      </c>
      <c r="J3922" t="s">
        <v>14754</v>
      </c>
      <c r="K3922" s="3">
        <v>20150</v>
      </c>
      <c r="L3922" t="s">
        <v>14754</v>
      </c>
      <c r="M3922" s="3">
        <v>20150</v>
      </c>
      <c r="N3922" t="s">
        <v>2204</v>
      </c>
      <c r="O3922" t="s">
        <v>16</v>
      </c>
      <c r="P3922" t="s">
        <v>17</v>
      </c>
      <c r="Q3922" s="4">
        <v>45553</v>
      </c>
    </row>
    <row r="3923" spans="1:17" x14ac:dyDescent="0.25">
      <c r="A3923" t="str">
        <f>VLOOKUP(C3923,VendorMappingList[],3,FALSE)</f>
        <v>C547381</v>
      </c>
      <c r="B3923" t="str">
        <f>VLOOKUP(C3923,VendorMappingList[],2,FALSE)</f>
        <v>Salvage</v>
      </c>
      <c r="C3923" t="s">
        <v>4124</v>
      </c>
      <c r="D3923">
        <v>16178974</v>
      </c>
      <c r="E3923" t="s">
        <v>4503</v>
      </c>
      <c r="F3923" t="s">
        <v>4504</v>
      </c>
      <c r="G3923" t="s">
        <v>1563</v>
      </c>
      <c r="H3923">
        <v>596711</v>
      </c>
      <c r="I3923" s="4">
        <v>45553</v>
      </c>
      <c r="J3923" t="s">
        <v>14754</v>
      </c>
      <c r="K3923" s="3">
        <v>7050</v>
      </c>
      <c r="L3923" t="s">
        <v>14754</v>
      </c>
      <c r="M3923" s="3">
        <v>7050</v>
      </c>
      <c r="N3923" t="s">
        <v>3026</v>
      </c>
      <c r="O3923" t="s">
        <v>16</v>
      </c>
      <c r="P3923" t="s">
        <v>17</v>
      </c>
      <c r="Q3923" s="4">
        <v>45553</v>
      </c>
    </row>
    <row r="3924" spans="1:17" x14ac:dyDescent="0.25">
      <c r="A3924" t="str">
        <f>VLOOKUP(C3924,VendorMappingList[],3,FALSE)</f>
        <v>C547381</v>
      </c>
      <c r="B3924" t="str">
        <f>VLOOKUP(C3924,VendorMappingList[],2,FALSE)</f>
        <v>Salvage</v>
      </c>
      <c r="C3924" t="s">
        <v>4124</v>
      </c>
      <c r="D3924">
        <v>16178980</v>
      </c>
      <c r="E3924" t="s">
        <v>4505</v>
      </c>
      <c r="F3924" t="s">
        <v>4506</v>
      </c>
      <c r="G3924" t="s">
        <v>4231</v>
      </c>
      <c r="H3924">
        <v>596711</v>
      </c>
      <c r="I3924" s="4">
        <v>45553</v>
      </c>
      <c r="J3924" t="s">
        <v>14754</v>
      </c>
      <c r="K3924" s="3">
        <v>8175</v>
      </c>
      <c r="L3924" t="s">
        <v>14754</v>
      </c>
      <c r="M3924" s="3">
        <v>8175</v>
      </c>
      <c r="N3924" t="s">
        <v>2052</v>
      </c>
      <c r="O3924" t="s">
        <v>16</v>
      </c>
      <c r="P3924" t="s">
        <v>17</v>
      </c>
      <c r="Q3924" s="4">
        <v>45553</v>
      </c>
    </row>
    <row r="3925" spans="1:17" x14ac:dyDescent="0.25">
      <c r="A3925" t="str">
        <f>VLOOKUP(C3925,VendorMappingList[],3,FALSE)</f>
        <v>C547381</v>
      </c>
      <c r="B3925" t="str">
        <f>VLOOKUP(C3925,VendorMappingList[],2,FALSE)</f>
        <v>Salvage</v>
      </c>
      <c r="C3925" t="s">
        <v>4124</v>
      </c>
      <c r="D3925">
        <v>16178978</v>
      </c>
      <c r="E3925" t="s">
        <v>4507</v>
      </c>
      <c r="F3925" t="s">
        <v>4508</v>
      </c>
      <c r="G3925" t="s">
        <v>621</v>
      </c>
      <c r="H3925">
        <v>596711</v>
      </c>
      <c r="I3925" s="4">
        <v>45553</v>
      </c>
      <c r="J3925" t="s">
        <v>14754</v>
      </c>
      <c r="K3925" s="3">
        <v>6250</v>
      </c>
      <c r="L3925" t="s">
        <v>14754</v>
      </c>
      <c r="M3925" s="3">
        <v>6250</v>
      </c>
      <c r="N3925" t="s">
        <v>2086</v>
      </c>
      <c r="O3925" t="s">
        <v>16</v>
      </c>
      <c r="P3925" t="s">
        <v>17</v>
      </c>
      <c r="Q3925" s="4">
        <v>45553</v>
      </c>
    </row>
    <row r="3926" spans="1:17" x14ac:dyDescent="0.25">
      <c r="A3926" t="str">
        <f>VLOOKUP(C3926,VendorMappingList[],3,FALSE)</f>
        <v>C547381</v>
      </c>
      <c r="B3926" t="str">
        <f>VLOOKUP(C3926,VendorMappingList[],2,FALSE)</f>
        <v>Salvage</v>
      </c>
      <c r="C3926" t="s">
        <v>4124</v>
      </c>
      <c r="D3926">
        <v>16188365</v>
      </c>
      <c r="E3926" t="s">
        <v>4710</v>
      </c>
      <c r="F3926" t="s">
        <v>4711</v>
      </c>
      <c r="G3926" t="s">
        <v>2757</v>
      </c>
      <c r="H3926">
        <v>596711</v>
      </c>
      <c r="I3926" s="4">
        <v>45553</v>
      </c>
      <c r="J3926" t="s">
        <v>14754</v>
      </c>
      <c r="K3926" s="3">
        <v>12925</v>
      </c>
      <c r="L3926" t="s">
        <v>14754</v>
      </c>
      <c r="M3926" s="3">
        <v>12925</v>
      </c>
      <c r="N3926" t="s">
        <v>2281</v>
      </c>
      <c r="O3926" t="s">
        <v>16</v>
      </c>
      <c r="P3926" t="s">
        <v>17</v>
      </c>
      <c r="Q3926" s="4">
        <v>45553</v>
      </c>
    </row>
    <row r="3927" spans="1:17" x14ac:dyDescent="0.25">
      <c r="A3927" t="str">
        <f>VLOOKUP(C3927,VendorMappingList[],3,FALSE)</f>
        <v>C547381</v>
      </c>
      <c r="B3927" t="str">
        <f>VLOOKUP(C3927,VendorMappingList[],2,FALSE)</f>
        <v>Salvage</v>
      </c>
      <c r="C3927" t="s">
        <v>4124</v>
      </c>
      <c r="D3927">
        <v>16188368</v>
      </c>
      <c r="E3927" t="s">
        <v>4712</v>
      </c>
      <c r="F3927" t="s">
        <v>4713</v>
      </c>
      <c r="G3927" t="s">
        <v>2578</v>
      </c>
      <c r="H3927">
        <v>596711</v>
      </c>
      <c r="I3927" s="4">
        <v>45553</v>
      </c>
      <c r="J3927" t="s">
        <v>14754</v>
      </c>
      <c r="K3927" s="3">
        <v>6750</v>
      </c>
      <c r="L3927" t="s">
        <v>14754</v>
      </c>
      <c r="M3927" s="3">
        <v>6750</v>
      </c>
      <c r="N3927" t="s">
        <v>191</v>
      </c>
      <c r="O3927" t="s">
        <v>16</v>
      </c>
      <c r="P3927" t="s">
        <v>17</v>
      </c>
      <c r="Q3927" s="4">
        <v>45553</v>
      </c>
    </row>
    <row r="3928" spans="1:17" x14ac:dyDescent="0.25">
      <c r="A3928" t="str">
        <f>VLOOKUP(C3928,VendorMappingList[],3,FALSE)</f>
        <v>C225093</v>
      </c>
      <c r="B3928" t="str">
        <f>VLOOKUP(C3928,VendorMappingList[],2,FALSE)</f>
        <v>Salvage</v>
      </c>
      <c r="C3928" t="s">
        <v>4808</v>
      </c>
      <c r="D3928">
        <v>16178985</v>
      </c>
      <c r="E3928" t="s">
        <v>5274</v>
      </c>
      <c r="F3928" t="s">
        <v>5275</v>
      </c>
      <c r="G3928" t="s">
        <v>5276</v>
      </c>
      <c r="H3928">
        <v>596711</v>
      </c>
      <c r="I3928" s="4">
        <v>45553</v>
      </c>
      <c r="J3928" t="s">
        <v>14754</v>
      </c>
      <c r="K3928" s="3">
        <v>225</v>
      </c>
      <c r="L3928" t="s">
        <v>14754</v>
      </c>
      <c r="M3928" s="3">
        <v>225</v>
      </c>
      <c r="N3928" t="s">
        <v>3008</v>
      </c>
      <c r="O3928" t="s">
        <v>16</v>
      </c>
      <c r="P3928" t="s">
        <v>17</v>
      </c>
      <c r="Q3928" s="4">
        <v>45553</v>
      </c>
    </row>
    <row r="3929" spans="1:17" x14ac:dyDescent="0.25">
      <c r="A3929" t="str">
        <f>VLOOKUP(C3929,VendorMappingList[],3,FALSE)</f>
        <v>C225093</v>
      </c>
      <c r="B3929" t="str">
        <f>VLOOKUP(C3929,VendorMappingList[],2,FALSE)</f>
        <v>Salvage</v>
      </c>
      <c r="C3929" t="s">
        <v>4808</v>
      </c>
      <c r="D3929">
        <v>16193629</v>
      </c>
      <c r="E3929" t="s">
        <v>5393</v>
      </c>
      <c r="F3929" t="s">
        <v>5394</v>
      </c>
      <c r="G3929" t="s">
        <v>3071</v>
      </c>
      <c r="H3929">
        <v>596711</v>
      </c>
      <c r="I3929" s="4">
        <v>45553</v>
      </c>
      <c r="J3929" t="s">
        <v>14754</v>
      </c>
      <c r="K3929" s="3">
        <v>1325</v>
      </c>
      <c r="L3929" t="s">
        <v>14754</v>
      </c>
      <c r="M3929" s="3">
        <v>1325</v>
      </c>
      <c r="N3929" t="s">
        <v>242</v>
      </c>
      <c r="O3929" t="s">
        <v>16</v>
      </c>
      <c r="P3929" t="s">
        <v>17</v>
      </c>
      <c r="Q3929" s="4">
        <v>45553</v>
      </c>
    </row>
    <row r="3930" spans="1:17" x14ac:dyDescent="0.25">
      <c r="A3930" t="str">
        <f>VLOOKUP(C3930,VendorMappingList[],3,FALSE)</f>
        <v>C225093</v>
      </c>
      <c r="B3930" t="str">
        <f>VLOOKUP(C3930,VendorMappingList[],2,FALSE)</f>
        <v>Salvage</v>
      </c>
      <c r="C3930" t="s">
        <v>4808</v>
      </c>
      <c r="D3930">
        <v>16193634</v>
      </c>
      <c r="E3930" t="s">
        <v>5395</v>
      </c>
      <c r="F3930" t="s">
        <v>5396</v>
      </c>
      <c r="G3930" t="s">
        <v>5397</v>
      </c>
      <c r="H3930">
        <v>596711</v>
      </c>
      <c r="I3930" s="4">
        <v>45553</v>
      </c>
      <c r="J3930" t="s">
        <v>14754</v>
      </c>
      <c r="K3930" s="3">
        <v>775</v>
      </c>
      <c r="L3930" t="s">
        <v>14754</v>
      </c>
      <c r="M3930" s="3">
        <v>775</v>
      </c>
      <c r="N3930" t="s">
        <v>127</v>
      </c>
      <c r="O3930" t="s">
        <v>16</v>
      </c>
      <c r="P3930" t="s">
        <v>17</v>
      </c>
      <c r="Q3930" s="4">
        <v>45553</v>
      </c>
    </row>
    <row r="3931" spans="1:17" x14ac:dyDescent="0.25">
      <c r="A3931" t="str">
        <f>VLOOKUP(C3931,VendorMappingList[],3,FALSE)</f>
        <v>C225093</v>
      </c>
      <c r="B3931" t="str">
        <f>VLOOKUP(C3931,VendorMappingList[],2,FALSE)</f>
        <v>Salvage</v>
      </c>
      <c r="C3931" t="s">
        <v>4808</v>
      </c>
      <c r="D3931">
        <v>16188359</v>
      </c>
      <c r="E3931" t="s">
        <v>5564</v>
      </c>
      <c r="F3931" t="s">
        <v>5565</v>
      </c>
      <c r="G3931" t="s">
        <v>5566</v>
      </c>
      <c r="H3931">
        <v>596712</v>
      </c>
      <c r="I3931" s="4">
        <v>45553</v>
      </c>
      <c r="J3931" t="s">
        <v>14754</v>
      </c>
      <c r="K3931" s="3">
        <v>575</v>
      </c>
      <c r="L3931" t="s">
        <v>14754</v>
      </c>
      <c r="M3931" s="3">
        <v>575</v>
      </c>
      <c r="N3931" t="s">
        <v>119</v>
      </c>
      <c r="O3931" t="s">
        <v>16</v>
      </c>
      <c r="P3931" t="s">
        <v>17</v>
      </c>
      <c r="Q3931" s="4">
        <v>45553</v>
      </c>
    </row>
    <row r="3932" spans="1:17" x14ac:dyDescent="0.25">
      <c r="A3932" t="str">
        <f>VLOOKUP(C3932,VendorMappingList[],3,FALSE)</f>
        <v>C225093</v>
      </c>
      <c r="B3932" t="str">
        <f>VLOOKUP(C3932,VendorMappingList[],2,FALSE)</f>
        <v>Salvage</v>
      </c>
      <c r="C3932" t="s">
        <v>4808</v>
      </c>
      <c r="D3932">
        <v>16188424</v>
      </c>
      <c r="E3932" t="s">
        <v>5576</v>
      </c>
      <c r="F3932" t="s">
        <v>5577</v>
      </c>
      <c r="G3932" t="s">
        <v>5578</v>
      </c>
      <c r="H3932">
        <v>596711</v>
      </c>
      <c r="I3932" s="4">
        <v>45553</v>
      </c>
      <c r="J3932" t="s">
        <v>14754</v>
      </c>
      <c r="K3932" s="3">
        <v>1075</v>
      </c>
      <c r="L3932" t="s">
        <v>14754</v>
      </c>
      <c r="M3932" s="3">
        <v>1075</v>
      </c>
      <c r="N3932" t="s">
        <v>486</v>
      </c>
      <c r="O3932" t="s">
        <v>16</v>
      </c>
      <c r="P3932" t="s">
        <v>17</v>
      </c>
      <c r="Q3932" s="4">
        <v>45553</v>
      </c>
    </row>
    <row r="3933" spans="1:17" x14ac:dyDescent="0.25">
      <c r="A3933" t="str">
        <f>VLOOKUP(C3933,VendorMappingList[],3,FALSE)</f>
        <v>C301989</v>
      </c>
      <c r="B3933" t="str">
        <f>VLOOKUP(C3933,VendorMappingList[],2,FALSE)</f>
        <v>Salvage</v>
      </c>
      <c r="C3933" t="s">
        <v>6198</v>
      </c>
      <c r="D3933">
        <v>16193628</v>
      </c>
      <c r="E3933" t="s">
        <v>6731</v>
      </c>
      <c r="F3933" t="s">
        <v>6732</v>
      </c>
      <c r="G3933" t="s">
        <v>6733</v>
      </c>
      <c r="H3933">
        <v>596711</v>
      </c>
      <c r="I3933" s="4">
        <v>45553</v>
      </c>
      <c r="J3933" t="s">
        <v>14754</v>
      </c>
      <c r="K3933" s="3">
        <v>19800</v>
      </c>
      <c r="L3933" t="s">
        <v>14754</v>
      </c>
      <c r="M3933" s="3">
        <v>19800</v>
      </c>
      <c r="N3933" t="s">
        <v>6734</v>
      </c>
      <c r="O3933" t="s">
        <v>16</v>
      </c>
      <c r="P3933" t="s">
        <v>17</v>
      </c>
      <c r="Q3933" s="4">
        <v>45553</v>
      </c>
    </row>
    <row r="3934" spans="1:17" x14ac:dyDescent="0.25">
      <c r="A3934" t="str">
        <f>VLOOKUP(C3934,VendorMappingList[],3,FALSE)</f>
        <v>C301989</v>
      </c>
      <c r="B3934" t="str">
        <f>VLOOKUP(C3934,VendorMappingList[],2,FALSE)</f>
        <v>Salvage</v>
      </c>
      <c r="C3934" t="s">
        <v>6198</v>
      </c>
      <c r="D3934">
        <v>16188366</v>
      </c>
      <c r="E3934" t="s">
        <v>6879</v>
      </c>
      <c r="F3934" t="s">
        <v>6880</v>
      </c>
      <c r="G3934" t="s">
        <v>3513</v>
      </c>
      <c r="H3934">
        <v>596711</v>
      </c>
      <c r="I3934" s="4">
        <v>45553</v>
      </c>
      <c r="J3934" t="s">
        <v>14754</v>
      </c>
      <c r="K3934" s="3">
        <v>6625</v>
      </c>
      <c r="L3934" t="s">
        <v>14754</v>
      </c>
      <c r="M3934" s="3">
        <v>6625</v>
      </c>
      <c r="N3934" t="s">
        <v>3148</v>
      </c>
      <c r="O3934" t="s">
        <v>16</v>
      </c>
      <c r="P3934" t="s">
        <v>17</v>
      </c>
      <c r="Q3934" s="4">
        <v>45553</v>
      </c>
    </row>
    <row r="3935" spans="1:17" x14ac:dyDescent="0.25">
      <c r="A3935" t="str">
        <f>VLOOKUP(C3935,VendorMappingList[],3,FALSE)</f>
        <v>C301989</v>
      </c>
      <c r="B3935" t="str">
        <f>VLOOKUP(C3935,VendorMappingList[],2,FALSE)</f>
        <v>Salvage</v>
      </c>
      <c r="C3935" t="s">
        <v>6198</v>
      </c>
      <c r="D3935">
        <v>16188367</v>
      </c>
      <c r="E3935" t="s">
        <v>6881</v>
      </c>
      <c r="F3935" t="s">
        <v>6882</v>
      </c>
      <c r="G3935" t="s">
        <v>621</v>
      </c>
      <c r="H3935">
        <v>596711</v>
      </c>
      <c r="I3935" s="4">
        <v>45553</v>
      </c>
      <c r="J3935" t="s">
        <v>14754</v>
      </c>
      <c r="K3935" s="3">
        <v>3925</v>
      </c>
      <c r="L3935" t="s">
        <v>14754</v>
      </c>
      <c r="M3935" s="3">
        <v>3925</v>
      </c>
      <c r="N3935" t="s">
        <v>2086</v>
      </c>
      <c r="O3935" t="s">
        <v>16</v>
      </c>
      <c r="P3935" t="s">
        <v>17</v>
      </c>
      <c r="Q3935" s="4">
        <v>45553</v>
      </c>
    </row>
    <row r="3936" spans="1:17" x14ac:dyDescent="0.25">
      <c r="A3936" t="str">
        <f>VLOOKUP(C3936,VendorMappingList[],3,FALSE)</f>
        <v>C642404</v>
      </c>
      <c r="B3936" t="str">
        <f>VLOOKUP(C3936,VendorMappingList[],2,FALSE)</f>
        <v>Salvage</v>
      </c>
      <c r="C3936" t="s">
        <v>7110</v>
      </c>
      <c r="D3936">
        <v>16198902</v>
      </c>
      <c r="E3936" t="s">
        <v>7338</v>
      </c>
      <c r="F3936" t="s">
        <v>7339</v>
      </c>
      <c r="G3936" t="s">
        <v>7340</v>
      </c>
      <c r="H3936">
        <v>565984</v>
      </c>
      <c r="I3936" s="4">
        <v>45656</v>
      </c>
      <c r="J3936" t="s">
        <v>14754</v>
      </c>
      <c r="K3936" s="3">
        <v>650</v>
      </c>
      <c r="L3936" t="s">
        <v>14754</v>
      </c>
      <c r="M3936" s="3">
        <v>650</v>
      </c>
      <c r="N3936" t="s">
        <v>1678</v>
      </c>
      <c r="O3936" t="s">
        <v>16</v>
      </c>
      <c r="P3936" t="s">
        <v>17</v>
      </c>
      <c r="Q3936" s="4">
        <v>45553</v>
      </c>
    </row>
    <row r="3937" spans="1:17" x14ac:dyDescent="0.25">
      <c r="A3937" t="str">
        <f>VLOOKUP(C3937,VendorMappingList[],3,FALSE)</f>
        <v>C642404</v>
      </c>
      <c r="B3937" t="str">
        <f>VLOOKUP(C3937,VendorMappingList[],2,FALSE)</f>
        <v>Salvage</v>
      </c>
      <c r="C3937" t="s">
        <v>7110</v>
      </c>
      <c r="D3937">
        <v>16198909</v>
      </c>
      <c r="E3937" t="s">
        <v>7341</v>
      </c>
      <c r="F3937" t="s">
        <v>7342</v>
      </c>
      <c r="G3937" t="s">
        <v>1463</v>
      </c>
      <c r="H3937">
        <v>565984</v>
      </c>
      <c r="I3937" s="4">
        <v>45656</v>
      </c>
      <c r="J3937" t="s">
        <v>14754</v>
      </c>
      <c r="K3937" s="3">
        <v>4025</v>
      </c>
      <c r="L3937" t="s">
        <v>14754</v>
      </c>
      <c r="M3937" s="3">
        <v>4025</v>
      </c>
      <c r="N3937" t="s">
        <v>2841</v>
      </c>
      <c r="O3937" t="s">
        <v>16</v>
      </c>
      <c r="P3937" t="s">
        <v>17</v>
      </c>
      <c r="Q3937" s="4">
        <v>45553</v>
      </c>
    </row>
    <row r="3938" spans="1:17" x14ac:dyDescent="0.25">
      <c r="A3938" t="str">
        <f>VLOOKUP(C3938,VendorMappingList[],3,FALSE)</f>
        <v>C642404</v>
      </c>
      <c r="B3938" t="str">
        <f>VLOOKUP(C3938,VendorMappingList[],2,FALSE)</f>
        <v>Salvage</v>
      </c>
      <c r="C3938" t="s">
        <v>7110</v>
      </c>
      <c r="D3938">
        <v>16198897</v>
      </c>
      <c r="E3938" t="s">
        <v>7345</v>
      </c>
      <c r="F3938" t="s">
        <v>7346</v>
      </c>
      <c r="G3938" t="s">
        <v>7347</v>
      </c>
      <c r="H3938">
        <v>565984</v>
      </c>
      <c r="I3938" s="4">
        <v>45656</v>
      </c>
      <c r="J3938" t="s">
        <v>14754</v>
      </c>
      <c r="K3938" s="3">
        <v>800</v>
      </c>
      <c r="L3938" t="s">
        <v>14754</v>
      </c>
      <c r="M3938" s="3">
        <v>800</v>
      </c>
      <c r="N3938" t="s">
        <v>2841</v>
      </c>
      <c r="O3938" t="s">
        <v>16</v>
      </c>
      <c r="P3938" t="s">
        <v>17</v>
      </c>
      <c r="Q3938" s="4">
        <v>45553</v>
      </c>
    </row>
    <row r="3939" spans="1:17" x14ac:dyDescent="0.25">
      <c r="A3939" t="str">
        <f>VLOOKUP(C3939,VendorMappingList[],3,FALSE)</f>
        <v>C624698</v>
      </c>
      <c r="B3939" t="str">
        <f>VLOOKUP(C3939,VendorMappingList[],2,FALSE)</f>
        <v>Salvage</v>
      </c>
      <c r="C3939" t="s">
        <v>7996</v>
      </c>
      <c r="D3939">
        <v>16178984</v>
      </c>
      <c r="E3939" t="s">
        <v>8025</v>
      </c>
      <c r="F3939" t="s">
        <v>8026</v>
      </c>
      <c r="G3939" t="s">
        <v>5203</v>
      </c>
      <c r="H3939">
        <v>596711</v>
      </c>
      <c r="I3939" s="4">
        <v>45553</v>
      </c>
      <c r="J3939" t="s">
        <v>14754</v>
      </c>
      <c r="K3939" s="3">
        <v>5825</v>
      </c>
      <c r="L3939" t="s">
        <v>14754</v>
      </c>
      <c r="M3939" s="3">
        <v>5825</v>
      </c>
      <c r="N3939" t="s">
        <v>5127</v>
      </c>
      <c r="O3939" t="s">
        <v>16</v>
      </c>
      <c r="P3939" t="s">
        <v>17</v>
      </c>
      <c r="Q3939" s="4">
        <v>45553</v>
      </c>
    </row>
    <row r="3940" spans="1:17" x14ac:dyDescent="0.25">
      <c r="A3940" t="str">
        <f>VLOOKUP(C3940,VendorMappingList[],3,FALSE)</f>
        <v>C801903</v>
      </c>
      <c r="B3940" t="str">
        <f>VLOOKUP(C3940,VendorMappingList[],2,FALSE)</f>
        <v>Salvage</v>
      </c>
      <c r="C3940" t="s">
        <v>8132</v>
      </c>
      <c r="D3940">
        <v>16179034</v>
      </c>
      <c r="E3940" t="s">
        <v>8142</v>
      </c>
      <c r="F3940" t="s">
        <v>8143</v>
      </c>
      <c r="G3940" t="s">
        <v>8144</v>
      </c>
      <c r="H3940">
        <v>596711</v>
      </c>
      <c r="I3940" s="4">
        <v>45553</v>
      </c>
      <c r="J3940" t="s">
        <v>14754</v>
      </c>
      <c r="K3940" s="3">
        <v>6950</v>
      </c>
      <c r="L3940" t="s">
        <v>14754</v>
      </c>
      <c r="M3940" s="3">
        <v>6950</v>
      </c>
      <c r="N3940" t="s">
        <v>614</v>
      </c>
      <c r="O3940" t="s">
        <v>16</v>
      </c>
      <c r="P3940" t="s">
        <v>17</v>
      </c>
      <c r="Q3940" s="4">
        <v>45553</v>
      </c>
    </row>
    <row r="3941" spans="1:17" x14ac:dyDescent="0.25">
      <c r="A3941" t="str">
        <f>VLOOKUP(C3941,VendorMappingList[],3,FALSE)</f>
        <v>C811558</v>
      </c>
      <c r="B3941" t="str">
        <f>VLOOKUP(C3941,VendorMappingList[],2,FALSE)</f>
        <v>Salvage</v>
      </c>
      <c r="C3941" t="s">
        <v>8176</v>
      </c>
      <c r="D3941">
        <v>16174174</v>
      </c>
      <c r="E3941" t="s">
        <v>9593</v>
      </c>
      <c r="F3941" t="s">
        <v>9594</v>
      </c>
      <c r="G3941" t="s">
        <v>9595</v>
      </c>
      <c r="H3941">
        <v>596565</v>
      </c>
      <c r="I3941" s="4">
        <v>45553</v>
      </c>
      <c r="J3941" t="s">
        <v>14754</v>
      </c>
      <c r="K3941" s="3">
        <v>600</v>
      </c>
      <c r="L3941" t="s">
        <v>14754</v>
      </c>
      <c r="M3941" s="3">
        <v>600</v>
      </c>
      <c r="N3941" t="s">
        <v>191</v>
      </c>
      <c r="O3941" t="s">
        <v>16</v>
      </c>
      <c r="P3941" t="s">
        <v>17</v>
      </c>
      <c r="Q3941" s="4">
        <v>45553</v>
      </c>
    </row>
    <row r="3942" spans="1:17" x14ac:dyDescent="0.25">
      <c r="A3942" t="str">
        <f>VLOOKUP(C3942,VendorMappingList[],3,FALSE)</f>
        <v>C811558</v>
      </c>
      <c r="B3942" t="str">
        <f>VLOOKUP(C3942,VendorMappingList[],2,FALSE)</f>
        <v>Salvage</v>
      </c>
      <c r="C3942" t="s">
        <v>8176</v>
      </c>
      <c r="D3942">
        <v>16174172</v>
      </c>
      <c r="E3942" t="s">
        <v>9596</v>
      </c>
      <c r="F3942" t="s">
        <v>9597</v>
      </c>
      <c r="G3942" t="s">
        <v>9598</v>
      </c>
      <c r="H3942">
        <v>596565</v>
      </c>
      <c r="I3942" s="4">
        <v>45553</v>
      </c>
      <c r="J3942" t="s">
        <v>14754</v>
      </c>
      <c r="K3942" s="3">
        <v>975</v>
      </c>
      <c r="L3942" t="s">
        <v>14754</v>
      </c>
      <c r="M3942" s="3">
        <v>975</v>
      </c>
      <c r="N3942" t="s">
        <v>191</v>
      </c>
      <c r="O3942" t="s">
        <v>16</v>
      </c>
      <c r="P3942" t="s">
        <v>17</v>
      </c>
      <c r="Q3942" s="4">
        <v>45553</v>
      </c>
    </row>
    <row r="3943" spans="1:17" x14ac:dyDescent="0.25">
      <c r="A3943" t="str">
        <f>VLOOKUP(C3943,VendorMappingList[],3,FALSE)</f>
        <v>C811558</v>
      </c>
      <c r="B3943" t="str">
        <f>VLOOKUP(C3943,VendorMappingList[],2,FALSE)</f>
        <v>Salvage</v>
      </c>
      <c r="C3943" t="s">
        <v>8176</v>
      </c>
      <c r="D3943">
        <v>16174173</v>
      </c>
      <c r="E3943" t="s">
        <v>9599</v>
      </c>
      <c r="F3943" t="s">
        <v>9600</v>
      </c>
      <c r="G3943" t="s">
        <v>9601</v>
      </c>
      <c r="H3943">
        <v>596565</v>
      </c>
      <c r="I3943" s="4">
        <v>45553</v>
      </c>
      <c r="J3943" t="s">
        <v>14754</v>
      </c>
      <c r="K3943" s="3">
        <v>4000</v>
      </c>
      <c r="L3943" t="s">
        <v>14754</v>
      </c>
      <c r="M3943" s="3">
        <v>4000</v>
      </c>
      <c r="N3943" t="s">
        <v>2465</v>
      </c>
      <c r="O3943" t="s">
        <v>16</v>
      </c>
      <c r="P3943" t="s">
        <v>17</v>
      </c>
      <c r="Q3943" s="4">
        <v>45553</v>
      </c>
    </row>
    <row r="3944" spans="1:17" x14ac:dyDescent="0.25">
      <c r="A3944" t="str">
        <f>VLOOKUP(C3944,VendorMappingList[],3,FALSE)</f>
        <v>C811558</v>
      </c>
      <c r="B3944" t="str">
        <f>VLOOKUP(C3944,VendorMappingList[],2,FALSE)</f>
        <v>Salvage</v>
      </c>
      <c r="C3944" t="s">
        <v>8176</v>
      </c>
      <c r="D3944">
        <v>16174176</v>
      </c>
      <c r="E3944" t="s">
        <v>9602</v>
      </c>
      <c r="F3944" t="s">
        <v>9603</v>
      </c>
      <c r="G3944" t="s">
        <v>9604</v>
      </c>
      <c r="H3944">
        <v>596565</v>
      </c>
      <c r="I3944" s="4">
        <v>45553</v>
      </c>
      <c r="J3944" t="s">
        <v>14754</v>
      </c>
      <c r="K3944" s="3">
        <v>1500</v>
      </c>
      <c r="L3944" t="s">
        <v>14754</v>
      </c>
      <c r="M3944" s="3">
        <v>1500</v>
      </c>
      <c r="N3944" t="s">
        <v>191</v>
      </c>
      <c r="O3944" t="s">
        <v>16</v>
      </c>
      <c r="P3944" t="s">
        <v>17</v>
      </c>
      <c r="Q3944" s="4">
        <v>45553</v>
      </c>
    </row>
    <row r="3945" spans="1:17" x14ac:dyDescent="0.25">
      <c r="A3945" t="str">
        <f>VLOOKUP(C3945,VendorMappingList[],3,FALSE)</f>
        <v>C811558</v>
      </c>
      <c r="B3945" t="str">
        <f>VLOOKUP(C3945,VendorMappingList[],2,FALSE)</f>
        <v>Salvage</v>
      </c>
      <c r="C3945" t="s">
        <v>8176</v>
      </c>
      <c r="D3945">
        <v>16174177</v>
      </c>
      <c r="E3945" t="s">
        <v>9605</v>
      </c>
      <c r="F3945" t="s">
        <v>9606</v>
      </c>
      <c r="G3945" t="s">
        <v>9607</v>
      </c>
      <c r="H3945">
        <v>596565</v>
      </c>
      <c r="I3945" s="4">
        <v>45553</v>
      </c>
      <c r="J3945" t="s">
        <v>14754</v>
      </c>
      <c r="K3945" s="3">
        <v>475</v>
      </c>
      <c r="L3945" t="s">
        <v>14754</v>
      </c>
      <c r="M3945" s="3">
        <v>475</v>
      </c>
      <c r="N3945" t="s">
        <v>28</v>
      </c>
      <c r="O3945" t="s">
        <v>16</v>
      </c>
      <c r="P3945" t="s">
        <v>17</v>
      </c>
      <c r="Q3945" s="4">
        <v>45553</v>
      </c>
    </row>
    <row r="3946" spans="1:17" x14ac:dyDescent="0.25">
      <c r="A3946" t="str">
        <f>VLOOKUP(C3946,VendorMappingList[],3,FALSE)</f>
        <v>C811558</v>
      </c>
      <c r="B3946" t="str">
        <f>VLOOKUP(C3946,VendorMappingList[],2,FALSE)</f>
        <v>Salvage</v>
      </c>
      <c r="C3946" t="s">
        <v>8176</v>
      </c>
      <c r="D3946">
        <v>16174180</v>
      </c>
      <c r="E3946" t="s">
        <v>9608</v>
      </c>
      <c r="F3946" t="s">
        <v>9609</v>
      </c>
      <c r="G3946" t="s">
        <v>9610</v>
      </c>
      <c r="H3946">
        <v>596565</v>
      </c>
      <c r="I3946" s="4">
        <v>45553</v>
      </c>
      <c r="J3946" t="s">
        <v>14754</v>
      </c>
      <c r="K3946" s="3">
        <v>400</v>
      </c>
      <c r="L3946" t="s">
        <v>14754</v>
      </c>
      <c r="M3946" s="3">
        <v>400</v>
      </c>
      <c r="N3946" t="s">
        <v>1684</v>
      </c>
      <c r="O3946" t="s">
        <v>16</v>
      </c>
      <c r="P3946" t="s">
        <v>17</v>
      </c>
      <c r="Q3946" s="4">
        <v>45553</v>
      </c>
    </row>
    <row r="3947" spans="1:17" x14ac:dyDescent="0.25">
      <c r="A3947" t="str">
        <f>VLOOKUP(C3947,VendorMappingList[],3,FALSE)</f>
        <v>C811558</v>
      </c>
      <c r="B3947" t="str">
        <f>VLOOKUP(C3947,VendorMappingList[],2,FALSE)</f>
        <v>Salvage</v>
      </c>
      <c r="C3947" t="s">
        <v>8176</v>
      </c>
      <c r="D3947">
        <v>16174181</v>
      </c>
      <c r="E3947" t="s">
        <v>9611</v>
      </c>
      <c r="F3947" t="s">
        <v>9612</v>
      </c>
      <c r="G3947" t="s">
        <v>9613</v>
      </c>
      <c r="H3947">
        <v>596565</v>
      </c>
      <c r="I3947" s="4">
        <v>45553</v>
      </c>
      <c r="J3947" t="s">
        <v>14754</v>
      </c>
      <c r="K3947" s="3">
        <v>425</v>
      </c>
      <c r="L3947" t="s">
        <v>14754</v>
      </c>
      <c r="M3947" s="3">
        <v>425</v>
      </c>
      <c r="N3947" t="s">
        <v>1684</v>
      </c>
      <c r="O3947" t="s">
        <v>16</v>
      </c>
      <c r="P3947" t="s">
        <v>17</v>
      </c>
      <c r="Q3947" s="4">
        <v>45553</v>
      </c>
    </row>
    <row r="3948" spans="1:17" x14ac:dyDescent="0.25">
      <c r="A3948" t="str">
        <f>VLOOKUP(C3948,VendorMappingList[],3,FALSE)</f>
        <v>C811558</v>
      </c>
      <c r="B3948" t="str">
        <f>VLOOKUP(C3948,VendorMappingList[],2,FALSE)</f>
        <v>Salvage</v>
      </c>
      <c r="C3948" t="s">
        <v>8176</v>
      </c>
      <c r="D3948">
        <v>16174158</v>
      </c>
      <c r="E3948" t="s">
        <v>9614</v>
      </c>
      <c r="F3948" t="s">
        <v>9615</v>
      </c>
      <c r="G3948" t="s">
        <v>9071</v>
      </c>
      <c r="H3948">
        <v>596565</v>
      </c>
      <c r="I3948" s="4">
        <v>45553</v>
      </c>
      <c r="J3948" t="s">
        <v>14754</v>
      </c>
      <c r="K3948" s="3">
        <v>800</v>
      </c>
      <c r="L3948" t="s">
        <v>14754</v>
      </c>
      <c r="M3948" s="3">
        <v>800</v>
      </c>
      <c r="N3948" t="s">
        <v>32</v>
      </c>
      <c r="O3948" t="s">
        <v>16</v>
      </c>
      <c r="P3948" t="s">
        <v>17</v>
      </c>
      <c r="Q3948" s="4">
        <v>45553</v>
      </c>
    </row>
    <row r="3949" spans="1:17" x14ac:dyDescent="0.25">
      <c r="A3949" t="str">
        <f>VLOOKUP(C3949,VendorMappingList[],3,FALSE)</f>
        <v>C811558</v>
      </c>
      <c r="B3949" t="str">
        <f>VLOOKUP(C3949,VendorMappingList[],2,FALSE)</f>
        <v>Salvage</v>
      </c>
      <c r="C3949" t="s">
        <v>8176</v>
      </c>
      <c r="D3949">
        <v>16174159</v>
      </c>
      <c r="E3949" t="s">
        <v>9616</v>
      </c>
      <c r="F3949" t="s">
        <v>9617</v>
      </c>
      <c r="G3949" t="s">
        <v>5411</v>
      </c>
      <c r="H3949">
        <v>596565</v>
      </c>
      <c r="I3949" s="4">
        <v>45553</v>
      </c>
      <c r="J3949" t="s">
        <v>14754</v>
      </c>
      <c r="K3949" s="3">
        <v>950</v>
      </c>
      <c r="L3949" t="s">
        <v>14754</v>
      </c>
      <c r="M3949" s="3">
        <v>950</v>
      </c>
      <c r="N3949" t="s">
        <v>61</v>
      </c>
      <c r="O3949" t="s">
        <v>16</v>
      </c>
      <c r="P3949" t="s">
        <v>17</v>
      </c>
      <c r="Q3949" s="4">
        <v>45553</v>
      </c>
    </row>
    <row r="3950" spans="1:17" x14ac:dyDescent="0.25">
      <c r="A3950" t="str">
        <f>VLOOKUP(C3950,VendorMappingList[],3,FALSE)</f>
        <v>C811558</v>
      </c>
      <c r="B3950" t="str">
        <f>VLOOKUP(C3950,VendorMappingList[],2,FALSE)</f>
        <v>Salvage</v>
      </c>
      <c r="C3950" t="s">
        <v>8176</v>
      </c>
      <c r="D3950">
        <v>16174156</v>
      </c>
      <c r="E3950" t="s">
        <v>9618</v>
      </c>
      <c r="F3950" t="s">
        <v>9619</v>
      </c>
      <c r="G3950" t="s">
        <v>9620</v>
      </c>
      <c r="H3950">
        <v>596565</v>
      </c>
      <c r="I3950" s="4">
        <v>45553</v>
      </c>
      <c r="J3950" t="s">
        <v>14754</v>
      </c>
      <c r="K3950" s="3">
        <v>450</v>
      </c>
      <c r="L3950" t="s">
        <v>14754</v>
      </c>
      <c r="M3950" s="3">
        <v>450</v>
      </c>
      <c r="N3950" t="s">
        <v>32</v>
      </c>
      <c r="O3950" t="s">
        <v>16</v>
      </c>
      <c r="P3950" t="s">
        <v>17</v>
      </c>
      <c r="Q3950" s="4">
        <v>45553</v>
      </c>
    </row>
    <row r="3951" spans="1:17" x14ac:dyDescent="0.25">
      <c r="A3951" t="str">
        <f>VLOOKUP(C3951,VendorMappingList[],3,FALSE)</f>
        <v>C811558</v>
      </c>
      <c r="B3951" t="str">
        <f>VLOOKUP(C3951,VendorMappingList[],2,FALSE)</f>
        <v>Salvage</v>
      </c>
      <c r="C3951" t="s">
        <v>8176</v>
      </c>
      <c r="D3951">
        <v>16174157</v>
      </c>
      <c r="E3951" t="s">
        <v>9621</v>
      </c>
      <c r="F3951">
        <v>0</v>
      </c>
      <c r="G3951" t="s">
        <v>9622</v>
      </c>
      <c r="H3951">
        <v>596565</v>
      </c>
      <c r="I3951" s="4">
        <v>45553</v>
      </c>
      <c r="J3951" t="s">
        <v>14754</v>
      </c>
      <c r="K3951" s="3">
        <v>3375</v>
      </c>
      <c r="L3951" t="s">
        <v>14754</v>
      </c>
      <c r="M3951" s="3">
        <v>3375</v>
      </c>
      <c r="N3951" t="s">
        <v>702</v>
      </c>
      <c r="O3951" t="s">
        <v>16</v>
      </c>
      <c r="P3951" t="s">
        <v>17</v>
      </c>
      <c r="Q3951" s="4">
        <v>45553</v>
      </c>
    </row>
    <row r="3952" spans="1:17" x14ac:dyDescent="0.25">
      <c r="A3952" t="str">
        <f>VLOOKUP(C3952,VendorMappingList[],3,FALSE)</f>
        <v>C811558</v>
      </c>
      <c r="B3952" t="str">
        <f>VLOOKUP(C3952,VendorMappingList[],2,FALSE)</f>
        <v>Salvage</v>
      </c>
      <c r="C3952" t="s">
        <v>8176</v>
      </c>
      <c r="D3952">
        <v>16174162</v>
      </c>
      <c r="E3952" t="s">
        <v>9623</v>
      </c>
      <c r="F3952" t="s">
        <v>9624</v>
      </c>
      <c r="G3952" t="s">
        <v>9625</v>
      </c>
      <c r="H3952">
        <v>596565</v>
      </c>
      <c r="I3952" s="4">
        <v>45553</v>
      </c>
      <c r="J3952" t="s">
        <v>14754</v>
      </c>
      <c r="K3952" s="3">
        <v>2225</v>
      </c>
      <c r="L3952" t="s">
        <v>14754</v>
      </c>
      <c r="M3952" s="3">
        <v>2225</v>
      </c>
      <c r="N3952" t="s">
        <v>191</v>
      </c>
      <c r="O3952" t="s">
        <v>16</v>
      </c>
      <c r="P3952" t="s">
        <v>17</v>
      </c>
      <c r="Q3952" s="4">
        <v>45553</v>
      </c>
    </row>
    <row r="3953" spans="1:17" x14ac:dyDescent="0.25">
      <c r="A3953" t="str">
        <f>VLOOKUP(C3953,VendorMappingList[],3,FALSE)</f>
        <v>C811558</v>
      </c>
      <c r="B3953" t="str">
        <f>VLOOKUP(C3953,VendorMappingList[],2,FALSE)</f>
        <v>Salvage</v>
      </c>
      <c r="C3953" t="s">
        <v>8176</v>
      </c>
      <c r="D3953">
        <v>16174163</v>
      </c>
      <c r="E3953" t="s">
        <v>9626</v>
      </c>
      <c r="F3953" t="s">
        <v>9627</v>
      </c>
      <c r="G3953" t="s">
        <v>9628</v>
      </c>
      <c r="H3953">
        <v>596565</v>
      </c>
      <c r="I3953" s="4">
        <v>45553</v>
      </c>
      <c r="J3953" t="s">
        <v>14754</v>
      </c>
      <c r="K3953" s="3">
        <v>650</v>
      </c>
      <c r="L3953" t="s">
        <v>14754</v>
      </c>
      <c r="M3953" s="3">
        <v>650</v>
      </c>
      <c r="N3953" t="s">
        <v>191</v>
      </c>
      <c r="O3953" t="s">
        <v>16</v>
      </c>
      <c r="P3953" t="s">
        <v>17</v>
      </c>
      <c r="Q3953" s="4">
        <v>45553</v>
      </c>
    </row>
    <row r="3954" spans="1:17" x14ac:dyDescent="0.25">
      <c r="A3954" t="str">
        <f>VLOOKUP(C3954,VendorMappingList[],3,FALSE)</f>
        <v>C811558</v>
      </c>
      <c r="B3954" t="str">
        <f>VLOOKUP(C3954,VendorMappingList[],2,FALSE)</f>
        <v>Salvage</v>
      </c>
      <c r="C3954" t="s">
        <v>8176</v>
      </c>
      <c r="D3954">
        <v>16174160</v>
      </c>
      <c r="E3954" t="s">
        <v>9629</v>
      </c>
      <c r="F3954" t="s">
        <v>9630</v>
      </c>
      <c r="G3954" t="s">
        <v>9631</v>
      </c>
      <c r="H3954">
        <v>596565</v>
      </c>
      <c r="I3954" s="4">
        <v>45553</v>
      </c>
      <c r="J3954" t="s">
        <v>14754</v>
      </c>
      <c r="K3954" s="3">
        <v>475</v>
      </c>
      <c r="L3954" t="s">
        <v>14754</v>
      </c>
      <c r="M3954" s="3">
        <v>475</v>
      </c>
      <c r="N3954" t="s">
        <v>191</v>
      </c>
      <c r="O3954" t="s">
        <v>16</v>
      </c>
      <c r="P3954" t="s">
        <v>17</v>
      </c>
      <c r="Q3954" s="4">
        <v>45553</v>
      </c>
    </row>
    <row r="3955" spans="1:17" x14ac:dyDescent="0.25">
      <c r="A3955" t="str">
        <f>VLOOKUP(C3955,VendorMappingList[],3,FALSE)</f>
        <v>C811558</v>
      </c>
      <c r="B3955" t="str">
        <f>VLOOKUP(C3955,VendorMappingList[],2,FALSE)</f>
        <v>Salvage</v>
      </c>
      <c r="C3955" t="s">
        <v>8176</v>
      </c>
      <c r="D3955">
        <v>16174161</v>
      </c>
      <c r="E3955" t="s">
        <v>9632</v>
      </c>
      <c r="F3955" t="s">
        <v>9633</v>
      </c>
      <c r="G3955" t="s">
        <v>9634</v>
      </c>
      <c r="H3955">
        <v>596565</v>
      </c>
      <c r="I3955" s="4">
        <v>45553</v>
      </c>
      <c r="J3955" t="s">
        <v>14754</v>
      </c>
      <c r="K3955" s="3">
        <v>750</v>
      </c>
      <c r="L3955" t="s">
        <v>14754</v>
      </c>
      <c r="M3955" s="3">
        <v>750</v>
      </c>
      <c r="N3955" t="s">
        <v>4502</v>
      </c>
      <c r="O3955" t="s">
        <v>16</v>
      </c>
      <c r="P3955" t="s">
        <v>17</v>
      </c>
      <c r="Q3955" s="4">
        <v>45553</v>
      </c>
    </row>
    <row r="3956" spans="1:17" x14ac:dyDescent="0.25">
      <c r="A3956" t="str">
        <f>VLOOKUP(C3956,VendorMappingList[],3,FALSE)</f>
        <v>C811558</v>
      </c>
      <c r="B3956" t="str">
        <f>VLOOKUP(C3956,VendorMappingList[],2,FALSE)</f>
        <v>Salvage</v>
      </c>
      <c r="C3956" t="s">
        <v>8176</v>
      </c>
      <c r="D3956">
        <v>16174166</v>
      </c>
      <c r="E3956" t="s">
        <v>9635</v>
      </c>
      <c r="F3956" t="s">
        <v>9636</v>
      </c>
      <c r="G3956" t="s">
        <v>9637</v>
      </c>
      <c r="H3956">
        <v>596565</v>
      </c>
      <c r="I3956" s="4">
        <v>45553</v>
      </c>
      <c r="J3956" t="s">
        <v>14754</v>
      </c>
      <c r="K3956" s="3">
        <v>3025</v>
      </c>
      <c r="L3956" t="s">
        <v>14754</v>
      </c>
      <c r="M3956" s="3">
        <v>3025</v>
      </c>
      <c r="N3956" t="s">
        <v>702</v>
      </c>
      <c r="O3956" t="s">
        <v>16</v>
      </c>
      <c r="P3956" t="s">
        <v>17</v>
      </c>
      <c r="Q3956" s="4">
        <v>45553</v>
      </c>
    </row>
    <row r="3957" spans="1:17" x14ac:dyDescent="0.25">
      <c r="A3957" t="str">
        <f>VLOOKUP(C3957,VendorMappingList[],3,FALSE)</f>
        <v>C811558</v>
      </c>
      <c r="B3957" t="str">
        <f>VLOOKUP(C3957,VendorMappingList[],2,FALSE)</f>
        <v>Salvage</v>
      </c>
      <c r="C3957" t="s">
        <v>8176</v>
      </c>
      <c r="D3957">
        <v>16174167</v>
      </c>
      <c r="E3957" t="s">
        <v>9638</v>
      </c>
      <c r="F3957" t="s">
        <v>9639</v>
      </c>
      <c r="G3957" t="s">
        <v>9413</v>
      </c>
      <c r="H3957">
        <v>596565</v>
      </c>
      <c r="I3957" s="4">
        <v>45553</v>
      </c>
      <c r="J3957" t="s">
        <v>14754</v>
      </c>
      <c r="K3957" s="3">
        <v>1175</v>
      </c>
      <c r="L3957" t="s">
        <v>14754</v>
      </c>
      <c r="M3957" s="3">
        <v>1175</v>
      </c>
      <c r="N3957" t="s">
        <v>4497</v>
      </c>
      <c r="O3957" t="s">
        <v>16</v>
      </c>
      <c r="P3957" t="s">
        <v>17</v>
      </c>
      <c r="Q3957" s="4">
        <v>45553</v>
      </c>
    </row>
    <row r="3958" spans="1:17" x14ac:dyDescent="0.25">
      <c r="A3958" t="str">
        <f>VLOOKUP(C3958,VendorMappingList[],3,FALSE)</f>
        <v>C811558</v>
      </c>
      <c r="B3958" t="str">
        <f>VLOOKUP(C3958,VendorMappingList[],2,FALSE)</f>
        <v>Salvage</v>
      </c>
      <c r="C3958" t="s">
        <v>8176</v>
      </c>
      <c r="D3958">
        <v>16174164</v>
      </c>
      <c r="E3958" t="s">
        <v>9640</v>
      </c>
      <c r="F3958" t="s">
        <v>9641</v>
      </c>
      <c r="G3958" t="s">
        <v>5287</v>
      </c>
      <c r="H3958">
        <v>596565</v>
      </c>
      <c r="I3958" s="4">
        <v>45553</v>
      </c>
      <c r="J3958" t="s">
        <v>14754</v>
      </c>
      <c r="K3958" s="3">
        <v>375</v>
      </c>
      <c r="L3958" t="s">
        <v>14754</v>
      </c>
      <c r="M3958" s="3">
        <v>375</v>
      </c>
      <c r="N3958" t="s">
        <v>191</v>
      </c>
      <c r="O3958" t="s">
        <v>16</v>
      </c>
      <c r="P3958" t="s">
        <v>17</v>
      </c>
      <c r="Q3958" s="4">
        <v>45553</v>
      </c>
    </row>
    <row r="3959" spans="1:17" x14ac:dyDescent="0.25">
      <c r="A3959" t="str">
        <f>VLOOKUP(C3959,VendorMappingList[],3,FALSE)</f>
        <v>C811558</v>
      </c>
      <c r="B3959" t="str">
        <f>VLOOKUP(C3959,VendorMappingList[],2,FALSE)</f>
        <v>Salvage</v>
      </c>
      <c r="C3959" t="s">
        <v>8176</v>
      </c>
      <c r="D3959">
        <v>16174165</v>
      </c>
      <c r="E3959" t="s">
        <v>9642</v>
      </c>
      <c r="F3959" t="s">
        <v>9643</v>
      </c>
      <c r="G3959" t="s">
        <v>9644</v>
      </c>
      <c r="H3959">
        <v>596565</v>
      </c>
      <c r="I3959" s="4">
        <v>45553</v>
      </c>
      <c r="J3959" t="s">
        <v>14754</v>
      </c>
      <c r="K3959" s="3">
        <v>2500</v>
      </c>
      <c r="L3959" t="s">
        <v>14754</v>
      </c>
      <c r="M3959" s="3">
        <v>2500</v>
      </c>
      <c r="N3959" t="s">
        <v>1859</v>
      </c>
      <c r="O3959" t="s">
        <v>16</v>
      </c>
      <c r="P3959" t="s">
        <v>17</v>
      </c>
      <c r="Q3959" s="4">
        <v>45553</v>
      </c>
    </row>
    <row r="3960" spans="1:17" x14ac:dyDescent="0.25">
      <c r="A3960" t="str">
        <f>VLOOKUP(C3960,VendorMappingList[],3,FALSE)</f>
        <v>C811558</v>
      </c>
      <c r="B3960" t="str">
        <f>VLOOKUP(C3960,VendorMappingList[],2,FALSE)</f>
        <v>Salvage</v>
      </c>
      <c r="C3960" t="s">
        <v>8176</v>
      </c>
      <c r="D3960">
        <v>16174170</v>
      </c>
      <c r="E3960" t="s">
        <v>9645</v>
      </c>
      <c r="F3960" t="s">
        <v>9646</v>
      </c>
      <c r="G3960" t="s">
        <v>9647</v>
      </c>
      <c r="H3960">
        <v>596565</v>
      </c>
      <c r="I3960" s="4">
        <v>45553</v>
      </c>
      <c r="J3960" t="s">
        <v>14754</v>
      </c>
      <c r="K3960" s="3">
        <v>3225</v>
      </c>
      <c r="L3960" t="s">
        <v>14754</v>
      </c>
      <c r="M3960" s="3">
        <v>3225</v>
      </c>
      <c r="N3960" t="s">
        <v>5843</v>
      </c>
      <c r="O3960" t="s">
        <v>16</v>
      </c>
      <c r="P3960" t="s">
        <v>17</v>
      </c>
      <c r="Q3960" s="4">
        <v>45553</v>
      </c>
    </row>
    <row r="3961" spans="1:17" x14ac:dyDescent="0.25">
      <c r="A3961" t="str">
        <f>VLOOKUP(C3961,VendorMappingList[],3,FALSE)</f>
        <v>C811558</v>
      </c>
      <c r="B3961" t="str">
        <f>VLOOKUP(C3961,VendorMappingList[],2,FALSE)</f>
        <v>Salvage</v>
      </c>
      <c r="C3961" t="s">
        <v>8176</v>
      </c>
      <c r="D3961">
        <v>16174171</v>
      </c>
      <c r="E3961" t="s">
        <v>9648</v>
      </c>
      <c r="F3961">
        <v>0</v>
      </c>
      <c r="G3961" t="s">
        <v>9649</v>
      </c>
      <c r="H3961">
        <v>596565</v>
      </c>
      <c r="I3961" s="4">
        <v>45553</v>
      </c>
      <c r="J3961" t="s">
        <v>14754</v>
      </c>
      <c r="K3961" s="3">
        <v>2300</v>
      </c>
      <c r="L3961" t="s">
        <v>14754</v>
      </c>
      <c r="M3961" s="3">
        <v>2300</v>
      </c>
      <c r="N3961" t="s">
        <v>4502</v>
      </c>
      <c r="O3961" t="s">
        <v>16</v>
      </c>
      <c r="P3961" t="s">
        <v>17</v>
      </c>
      <c r="Q3961" s="4">
        <v>45553</v>
      </c>
    </row>
    <row r="3962" spans="1:17" x14ac:dyDescent="0.25">
      <c r="A3962" t="str">
        <f>VLOOKUP(C3962,VendorMappingList[],3,FALSE)</f>
        <v>C811558</v>
      </c>
      <c r="B3962" t="str">
        <f>VLOOKUP(C3962,VendorMappingList[],2,FALSE)</f>
        <v>Salvage</v>
      </c>
      <c r="C3962" t="s">
        <v>8176</v>
      </c>
      <c r="D3962">
        <v>16174168</v>
      </c>
      <c r="E3962" t="s">
        <v>9650</v>
      </c>
      <c r="F3962" t="s">
        <v>9651</v>
      </c>
      <c r="G3962" t="s">
        <v>1940</v>
      </c>
      <c r="H3962">
        <v>596565</v>
      </c>
      <c r="I3962" s="4">
        <v>45553</v>
      </c>
      <c r="J3962" t="s">
        <v>14754</v>
      </c>
      <c r="K3962" s="3">
        <v>1625</v>
      </c>
      <c r="L3962" t="s">
        <v>14754</v>
      </c>
      <c r="M3962" s="3">
        <v>1625</v>
      </c>
      <c r="N3962" t="s">
        <v>3944</v>
      </c>
      <c r="O3962" t="s">
        <v>16</v>
      </c>
      <c r="P3962" t="s">
        <v>17</v>
      </c>
      <c r="Q3962" s="4">
        <v>45553</v>
      </c>
    </row>
    <row r="3963" spans="1:17" x14ac:dyDescent="0.25">
      <c r="A3963" t="str">
        <f>VLOOKUP(C3963,VendorMappingList[],3,FALSE)</f>
        <v>C811558</v>
      </c>
      <c r="B3963" t="str">
        <f>VLOOKUP(C3963,VendorMappingList[],2,FALSE)</f>
        <v>Salvage</v>
      </c>
      <c r="C3963" t="s">
        <v>8176</v>
      </c>
      <c r="D3963">
        <v>16174169</v>
      </c>
      <c r="E3963" t="s">
        <v>9652</v>
      </c>
      <c r="F3963" t="s">
        <v>9653</v>
      </c>
      <c r="G3963" t="s">
        <v>1121</v>
      </c>
      <c r="H3963">
        <v>596565</v>
      </c>
      <c r="I3963" s="4">
        <v>45553</v>
      </c>
      <c r="J3963" t="s">
        <v>14754</v>
      </c>
      <c r="K3963" s="3">
        <v>1050</v>
      </c>
      <c r="L3963" t="s">
        <v>14754</v>
      </c>
      <c r="M3963" s="3">
        <v>1050</v>
      </c>
      <c r="N3963" t="s">
        <v>2465</v>
      </c>
      <c r="O3963" t="s">
        <v>16</v>
      </c>
      <c r="P3963" t="s">
        <v>17</v>
      </c>
      <c r="Q3963" s="4">
        <v>45553</v>
      </c>
    </row>
    <row r="3964" spans="1:17" x14ac:dyDescent="0.25">
      <c r="A3964" t="str">
        <f>VLOOKUP(C3964,VendorMappingList[],3,FALSE)</f>
        <v>C811558</v>
      </c>
      <c r="B3964" t="str">
        <f>VLOOKUP(C3964,VendorMappingList[],2,FALSE)</f>
        <v>Salvage</v>
      </c>
      <c r="C3964" t="s">
        <v>8176</v>
      </c>
      <c r="D3964">
        <v>16174154</v>
      </c>
      <c r="E3964" t="s">
        <v>9654</v>
      </c>
      <c r="F3964" t="s">
        <v>9655</v>
      </c>
      <c r="G3964" t="s">
        <v>9656</v>
      </c>
      <c r="H3964">
        <v>596565</v>
      </c>
      <c r="I3964" s="4">
        <v>45553</v>
      </c>
      <c r="J3964" t="s">
        <v>14754</v>
      </c>
      <c r="K3964" s="3">
        <v>2325</v>
      </c>
      <c r="L3964" t="s">
        <v>14754</v>
      </c>
      <c r="M3964" s="3">
        <v>2325</v>
      </c>
      <c r="N3964" t="s">
        <v>9657</v>
      </c>
      <c r="O3964" t="s">
        <v>16</v>
      </c>
      <c r="P3964" t="s">
        <v>17</v>
      </c>
      <c r="Q3964" s="4">
        <v>45553</v>
      </c>
    </row>
    <row r="3965" spans="1:17" x14ac:dyDescent="0.25">
      <c r="A3965" t="str">
        <f>VLOOKUP(C3965,VendorMappingList[],3,FALSE)</f>
        <v>C811558</v>
      </c>
      <c r="B3965" t="str">
        <f>VLOOKUP(C3965,VendorMappingList[],2,FALSE)</f>
        <v>Salvage</v>
      </c>
      <c r="C3965" t="s">
        <v>8176</v>
      </c>
      <c r="D3965">
        <v>16174155</v>
      </c>
      <c r="E3965" t="s">
        <v>9658</v>
      </c>
      <c r="F3965" t="s">
        <v>9659</v>
      </c>
      <c r="G3965" t="s">
        <v>9660</v>
      </c>
      <c r="H3965">
        <v>596565</v>
      </c>
      <c r="I3965" s="4">
        <v>45553</v>
      </c>
      <c r="J3965" t="s">
        <v>14754</v>
      </c>
      <c r="K3965" s="3">
        <v>1175</v>
      </c>
      <c r="L3965" t="s">
        <v>14754</v>
      </c>
      <c r="M3965" s="3">
        <v>1175</v>
      </c>
      <c r="N3965" t="s">
        <v>4955</v>
      </c>
      <c r="O3965" t="s">
        <v>16</v>
      </c>
      <c r="P3965" t="s">
        <v>17</v>
      </c>
      <c r="Q3965" s="4">
        <v>45553</v>
      </c>
    </row>
    <row r="3966" spans="1:17" x14ac:dyDescent="0.25">
      <c r="A3966" t="str">
        <f>VLOOKUP(C3966,VendorMappingList[],3,FALSE)</f>
        <v>C811558</v>
      </c>
      <c r="B3966" t="str">
        <f>VLOOKUP(C3966,VendorMappingList[],2,FALSE)</f>
        <v>Salvage</v>
      </c>
      <c r="C3966" t="s">
        <v>8176</v>
      </c>
      <c r="D3966">
        <v>16174152</v>
      </c>
      <c r="E3966" t="s">
        <v>9661</v>
      </c>
      <c r="F3966" t="s">
        <v>9662</v>
      </c>
      <c r="G3966" t="s">
        <v>5287</v>
      </c>
      <c r="H3966">
        <v>596565</v>
      </c>
      <c r="I3966" s="4">
        <v>45553</v>
      </c>
      <c r="J3966" t="s">
        <v>14754</v>
      </c>
      <c r="K3966" s="3">
        <v>475</v>
      </c>
      <c r="L3966" t="s">
        <v>14754</v>
      </c>
      <c r="M3966" s="3">
        <v>475</v>
      </c>
      <c r="N3966" t="s">
        <v>191</v>
      </c>
      <c r="O3966" t="s">
        <v>16</v>
      </c>
      <c r="P3966" t="s">
        <v>17</v>
      </c>
      <c r="Q3966" s="4">
        <v>45553</v>
      </c>
    </row>
    <row r="3967" spans="1:17" x14ac:dyDescent="0.25">
      <c r="A3967" t="str">
        <f>VLOOKUP(C3967,VendorMappingList[],3,FALSE)</f>
        <v>C811558</v>
      </c>
      <c r="B3967" t="str">
        <f>VLOOKUP(C3967,VendorMappingList[],2,FALSE)</f>
        <v>Salvage</v>
      </c>
      <c r="C3967" t="s">
        <v>8176</v>
      </c>
      <c r="D3967">
        <v>16174153</v>
      </c>
      <c r="E3967" t="s">
        <v>9663</v>
      </c>
      <c r="F3967" t="s">
        <v>9664</v>
      </c>
      <c r="G3967" t="s">
        <v>9665</v>
      </c>
      <c r="H3967">
        <v>596565</v>
      </c>
      <c r="I3967" s="4">
        <v>45553</v>
      </c>
      <c r="J3967" t="s">
        <v>14754</v>
      </c>
      <c r="K3967" s="3">
        <v>10875</v>
      </c>
      <c r="L3967" t="s">
        <v>14754</v>
      </c>
      <c r="M3967" s="3">
        <v>10875</v>
      </c>
      <c r="N3967" t="s">
        <v>2642</v>
      </c>
      <c r="O3967" t="s">
        <v>16</v>
      </c>
      <c r="P3967" t="s">
        <v>17</v>
      </c>
      <c r="Q3967" s="4">
        <v>45553</v>
      </c>
    </row>
    <row r="3968" spans="1:17" x14ac:dyDescent="0.25">
      <c r="A3968" t="str">
        <f>VLOOKUP(C3968,VendorMappingList[],3,FALSE)</f>
        <v>C651158</v>
      </c>
      <c r="B3968" t="str">
        <f>VLOOKUP(C3968,VendorMappingList[],2,FALSE)</f>
        <v>Fleet</v>
      </c>
      <c r="C3968" t="s">
        <v>11531</v>
      </c>
      <c r="D3968">
        <v>16198901</v>
      </c>
      <c r="E3968" t="s">
        <v>12213</v>
      </c>
      <c r="F3968" t="s">
        <v>12214</v>
      </c>
      <c r="G3968" t="s">
        <v>12215</v>
      </c>
      <c r="H3968">
        <v>565690</v>
      </c>
      <c r="I3968" s="4">
        <v>45657</v>
      </c>
      <c r="J3968" t="s">
        <v>14754</v>
      </c>
      <c r="K3968" s="3">
        <v>26000</v>
      </c>
      <c r="L3968" t="s">
        <v>14754</v>
      </c>
      <c r="M3968" s="3">
        <v>26000</v>
      </c>
      <c r="N3968" t="s">
        <v>12216</v>
      </c>
      <c r="O3968" t="s">
        <v>16</v>
      </c>
      <c r="P3968" t="s">
        <v>17</v>
      </c>
      <c r="Q3968" s="4">
        <v>45553</v>
      </c>
    </row>
    <row r="3969" spans="1:17" x14ac:dyDescent="0.25">
      <c r="A3969" t="str">
        <f>VLOOKUP(C3969,VendorMappingList[],3,FALSE)</f>
        <v>C651158</v>
      </c>
      <c r="B3969" t="str">
        <f>VLOOKUP(C3969,VendorMappingList[],2,FALSE)</f>
        <v>Fleet</v>
      </c>
      <c r="C3969" t="s">
        <v>11531</v>
      </c>
      <c r="D3969">
        <v>16198940</v>
      </c>
      <c r="E3969" t="s">
        <v>12400</v>
      </c>
      <c r="F3969" t="s">
        <v>12401</v>
      </c>
      <c r="G3969" t="s">
        <v>11922</v>
      </c>
      <c r="H3969">
        <v>565690</v>
      </c>
      <c r="I3969" s="4">
        <v>45657</v>
      </c>
      <c r="J3969" t="s">
        <v>14754</v>
      </c>
      <c r="K3969" s="3">
        <v>16075</v>
      </c>
      <c r="L3969" t="s">
        <v>14754</v>
      </c>
      <c r="M3969" s="3">
        <v>16075</v>
      </c>
      <c r="N3969" t="s">
        <v>12402</v>
      </c>
      <c r="O3969" t="s">
        <v>16</v>
      </c>
      <c r="P3969" t="s">
        <v>17</v>
      </c>
      <c r="Q3969" s="4">
        <v>45553</v>
      </c>
    </row>
    <row r="3970" spans="1:17" x14ac:dyDescent="0.25">
      <c r="A3970" t="str">
        <f>VLOOKUP(C3970,VendorMappingList[],3,FALSE)</f>
        <v>C613585</v>
      </c>
      <c r="B3970" t="str">
        <f>VLOOKUP(C3970,VendorMappingList[],2,FALSE)</f>
        <v>Salvage</v>
      </c>
      <c r="C3970" t="s">
        <v>13253</v>
      </c>
      <c r="D3970">
        <v>16188491</v>
      </c>
      <c r="E3970" t="s">
        <v>13296</v>
      </c>
      <c r="F3970" t="s">
        <v>13297</v>
      </c>
      <c r="G3970" t="s">
        <v>8507</v>
      </c>
      <c r="H3970">
        <v>596711</v>
      </c>
      <c r="I3970" s="4">
        <v>45553</v>
      </c>
      <c r="J3970" t="s">
        <v>14754</v>
      </c>
      <c r="K3970" s="3">
        <v>325</v>
      </c>
      <c r="L3970" t="s">
        <v>14754</v>
      </c>
      <c r="M3970" s="3">
        <v>325</v>
      </c>
      <c r="N3970" t="s">
        <v>2758</v>
      </c>
      <c r="O3970" t="s">
        <v>16</v>
      </c>
      <c r="P3970" t="s">
        <v>17</v>
      </c>
      <c r="Q3970" s="4">
        <v>45553</v>
      </c>
    </row>
    <row r="3971" spans="1:17" x14ac:dyDescent="0.25">
      <c r="A3971" t="str">
        <f>VLOOKUP(C3971,VendorMappingList[],3,FALSE)</f>
        <v>C613585</v>
      </c>
      <c r="B3971" t="str">
        <f>VLOOKUP(C3971,VendorMappingList[],2,FALSE)</f>
        <v>Salvage</v>
      </c>
      <c r="C3971" t="s">
        <v>13253</v>
      </c>
      <c r="D3971">
        <v>16179007</v>
      </c>
      <c r="E3971" t="s">
        <v>13846</v>
      </c>
      <c r="F3971" t="s">
        <v>13847</v>
      </c>
      <c r="G3971" t="s">
        <v>13848</v>
      </c>
      <c r="H3971">
        <v>596712</v>
      </c>
      <c r="I3971" s="4">
        <v>45553</v>
      </c>
      <c r="J3971" t="s">
        <v>14754</v>
      </c>
      <c r="K3971" s="3">
        <v>650</v>
      </c>
      <c r="L3971" t="s">
        <v>14754</v>
      </c>
      <c r="M3971" s="3">
        <v>650</v>
      </c>
      <c r="N3971" t="s">
        <v>13849</v>
      </c>
      <c r="O3971" t="s">
        <v>16</v>
      </c>
      <c r="P3971" t="s">
        <v>17</v>
      </c>
      <c r="Q3971" s="4">
        <v>45553</v>
      </c>
    </row>
    <row r="3972" spans="1:17" x14ac:dyDescent="0.25">
      <c r="A3972" t="str">
        <f>VLOOKUP(C3972,VendorMappingList[],3,FALSE)</f>
        <v>C613585</v>
      </c>
      <c r="B3972" t="str">
        <f>VLOOKUP(C3972,VendorMappingList[],2,FALSE)</f>
        <v>Salvage</v>
      </c>
      <c r="C3972" t="s">
        <v>13253</v>
      </c>
      <c r="D3972">
        <v>16178988</v>
      </c>
      <c r="E3972" t="s">
        <v>13886</v>
      </c>
      <c r="F3972" t="s">
        <v>13887</v>
      </c>
      <c r="G3972" t="s">
        <v>13888</v>
      </c>
      <c r="H3972">
        <v>596712</v>
      </c>
      <c r="I3972" s="4">
        <v>45553</v>
      </c>
      <c r="J3972" t="s">
        <v>14754</v>
      </c>
      <c r="K3972" s="3">
        <v>5975</v>
      </c>
      <c r="L3972" t="s">
        <v>14754</v>
      </c>
      <c r="M3972" s="3">
        <v>5975</v>
      </c>
      <c r="N3972" t="s">
        <v>3984</v>
      </c>
      <c r="O3972" t="s">
        <v>16</v>
      </c>
      <c r="P3972" t="s">
        <v>17</v>
      </c>
      <c r="Q3972" s="4">
        <v>45553</v>
      </c>
    </row>
    <row r="3973" spans="1:17" x14ac:dyDescent="0.25">
      <c r="A3973" t="str">
        <f>VLOOKUP(C3973,VendorMappingList[],3,FALSE)</f>
        <v>C613585</v>
      </c>
      <c r="B3973" t="str">
        <f>VLOOKUP(C3973,VendorMappingList[],2,FALSE)</f>
        <v>Salvage</v>
      </c>
      <c r="C3973" t="s">
        <v>13253</v>
      </c>
      <c r="D3973">
        <v>16178982</v>
      </c>
      <c r="E3973" t="s">
        <v>13985</v>
      </c>
      <c r="F3973" t="s">
        <v>13986</v>
      </c>
      <c r="G3973" t="s">
        <v>13987</v>
      </c>
      <c r="H3973">
        <v>596712</v>
      </c>
      <c r="I3973" s="4">
        <v>45553</v>
      </c>
      <c r="J3973" t="s">
        <v>14754</v>
      </c>
      <c r="K3973" s="3">
        <v>1950</v>
      </c>
      <c r="L3973" t="s">
        <v>14754</v>
      </c>
      <c r="M3973" s="3">
        <v>1950</v>
      </c>
      <c r="N3973" t="s">
        <v>32</v>
      </c>
      <c r="O3973" t="s">
        <v>16</v>
      </c>
      <c r="P3973" t="s">
        <v>17</v>
      </c>
      <c r="Q3973" s="4">
        <v>45553</v>
      </c>
    </row>
    <row r="3974" spans="1:17" x14ac:dyDescent="0.25">
      <c r="A3974" t="str">
        <f>VLOOKUP(C3974,VendorMappingList[],3,FALSE)</f>
        <v>C613585</v>
      </c>
      <c r="B3974" t="str">
        <f>VLOOKUP(C3974,VendorMappingList[],2,FALSE)</f>
        <v>Salvage</v>
      </c>
      <c r="C3974" t="s">
        <v>13253</v>
      </c>
      <c r="D3974">
        <v>16178968</v>
      </c>
      <c r="E3974" t="s">
        <v>13988</v>
      </c>
      <c r="F3974" t="s">
        <v>13989</v>
      </c>
      <c r="G3974" t="s">
        <v>13990</v>
      </c>
      <c r="H3974">
        <v>596711</v>
      </c>
      <c r="I3974" s="4">
        <v>45553</v>
      </c>
      <c r="J3974" t="s">
        <v>14754</v>
      </c>
      <c r="K3974" s="3">
        <v>900</v>
      </c>
      <c r="L3974" t="s">
        <v>14754</v>
      </c>
      <c r="M3974" s="3">
        <v>900</v>
      </c>
      <c r="N3974" t="s">
        <v>486</v>
      </c>
      <c r="O3974" t="s">
        <v>16</v>
      </c>
      <c r="P3974" t="s">
        <v>17</v>
      </c>
      <c r="Q3974" s="4">
        <v>45553</v>
      </c>
    </row>
    <row r="3975" spans="1:17" x14ac:dyDescent="0.25">
      <c r="A3975" t="str">
        <f>VLOOKUP(C3975,VendorMappingList[],3,FALSE)</f>
        <v>C613585</v>
      </c>
      <c r="B3975" t="str">
        <f>VLOOKUP(C3975,VendorMappingList[],2,FALSE)</f>
        <v>Salvage</v>
      </c>
      <c r="C3975" t="s">
        <v>13253</v>
      </c>
      <c r="D3975">
        <v>16178970</v>
      </c>
      <c r="E3975" t="s">
        <v>13991</v>
      </c>
      <c r="F3975" t="s">
        <v>13992</v>
      </c>
      <c r="G3975" t="s">
        <v>13993</v>
      </c>
      <c r="H3975">
        <v>596712</v>
      </c>
      <c r="I3975" s="4">
        <v>45553</v>
      </c>
      <c r="J3975" t="s">
        <v>14754</v>
      </c>
      <c r="K3975" s="3">
        <v>425</v>
      </c>
      <c r="L3975" t="s">
        <v>14754</v>
      </c>
      <c r="M3975" s="3">
        <v>425</v>
      </c>
      <c r="N3975" t="s">
        <v>3944</v>
      </c>
      <c r="O3975" t="s">
        <v>16</v>
      </c>
      <c r="P3975" t="s">
        <v>17</v>
      </c>
      <c r="Q3975" s="4">
        <v>45553</v>
      </c>
    </row>
    <row r="3976" spans="1:17" x14ac:dyDescent="0.25">
      <c r="A3976" t="str">
        <f>VLOOKUP(C3976,VendorMappingList[],3,FALSE)</f>
        <v>C613585</v>
      </c>
      <c r="B3976" t="str">
        <f>VLOOKUP(C3976,VendorMappingList[],2,FALSE)</f>
        <v>Salvage</v>
      </c>
      <c r="C3976" t="s">
        <v>13253</v>
      </c>
      <c r="D3976">
        <v>16179047</v>
      </c>
      <c r="E3976" t="s">
        <v>14134</v>
      </c>
      <c r="F3976" t="s">
        <v>14135</v>
      </c>
      <c r="G3976" t="s">
        <v>7769</v>
      </c>
      <c r="H3976">
        <v>596711</v>
      </c>
      <c r="I3976" s="4">
        <v>45553</v>
      </c>
      <c r="J3976" t="s">
        <v>14754</v>
      </c>
      <c r="K3976" s="3">
        <v>9225</v>
      </c>
      <c r="L3976" t="s">
        <v>14754</v>
      </c>
      <c r="M3976" s="3">
        <v>9225</v>
      </c>
      <c r="N3976" t="s">
        <v>2011</v>
      </c>
      <c r="O3976" t="s">
        <v>16</v>
      </c>
      <c r="P3976" t="s">
        <v>17</v>
      </c>
      <c r="Q3976" s="4">
        <v>45553</v>
      </c>
    </row>
    <row r="3977" spans="1:17" x14ac:dyDescent="0.25">
      <c r="A3977" t="str">
        <f>VLOOKUP(C3977,VendorMappingList[],3,FALSE)</f>
        <v>C613585</v>
      </c>
      <c r="B3977" t="str">
        <f>VLOOKUP(C3977,VendorMappingList[],2,FALSE)</f>
        <v>Salvage</v>
      </c>
      <c r="C3977" t="s">
        <v>13253</v>
      </c>
      <c r="D3977">
        <v>16193633</v>
      </c>
      <c r="E3977" t="s">
        <v>14209</v>
      </c>
      <c r="F3977" t="s">
        <v>14210</v>
      </c>
      <c r="G3977" t="s">
        <v>14211</v>
      </c>
      <c r="H3977">
        <v>596712</v>
      </c>
      <c r="I3977" s="4">
        <v>45553</v>
      </c>
      <c r="J3977" t="s">
        <v>14754</v>
      </c>
      <c r="K3977" s="3">
        <v>550</v>
      </c>
      <c r="L3977" t="s">
        <v>14754</v>
      </c>
      <c r="M3977" s="3">
        <v>550</v>
      </c>
      <c r="N3977" t="s">
        <v>8262</v>
      </c>
      <c r="O3977" t="s">
        <v>16</v>
      </c>
      <c r="P3977" t="s">
        <v>17</v>
      </c>
      <c r="Q3977" s="4">
        <v>45553</v>
      </c>
    </row>
    <row r="3978" spans="1:17" x14ac:dyDescent="0.25">
      <c r="A3978" t="str">
        <f>VLOOKUP(C3978,VendorMappingList[],3,FALSE)</f>
        <v>C613585</v>
      </c>
      <c r="B3978" t="str">
        <f>VLOOKUP(C3978,VendorMappingList[],2,FALSE)</f>
        <v>Salvage</v>
      </c>
      <c r="C3978" t="s">
        <v>13253</v>
      </c>
      <c r="D3978">
        <v>16193625</v>
      </c>
      <c r="E3978" t="s">
        <v>14212</v>
      </c>
      <c r="F3978" t="s">
        <v>14213</v>
      </c>
      <c r="G3978" t="s">
        <v>14214</v>
      </c>
      <c r="H3978">
        <v>596712</v>
      </c>
      <c r="I3978" s="4">
        <v>45553</v>
      </c>
      <c r="J3978" t="s">
        <v>14754</v>
      </c>
      <c r="K3978" s="3">
        <v>1500</v>
      </c>
      <c r="L3978" t="s">
        <v>14754</v>
      </c>
      <c r="M3978" s="3">
        <v>1500</v>
      </c>
      <c r="N3978" t="s">
        <v>9089</v>
      </c>
      <c r="O3978" t="s">
        <v>16</v>
      </c>
      <c r="P3978" t="s">
        <v>17</v>
      </c>
      <c r="Q3978" s="4">
        <v>45553</v>
      </c>
    </row>
    <row r="3979" spans="1:17" x14ac:dyDescent="0.25">
      <c r="A3979" t="str">
        <f>VLOOKUP(C3979,VendorMappingList[],3,FALSE)</f>
        <v>C613585</v>
      </c>
      <c r="B3979" t="str">
        <f>VLOOKUP(C3979,VendorMappingList[],2,FALSE)</f>
        <v>Salvage</v>
      </c>
      <c r="C3979" t="s">
        <v>13253</v>
      </c>
      <c r="D3979">
        <v>16193626</v>
      </c>
      <c r="E3979" t="s">
        <v>14215</v>
      </c>
      <c r="F3979" t="s">
        <v>14216</v>
      </c>
      <c r="G3979" t="s">
        <v>14217</v>
      </c>
      <c r="H3979">
        <v>596711</v>
      </c>
      <c r="I3979" s="4">
        <v>45553</v>
      </c>
      <c r="J3979" t="s">
        <v>14754</v>
      </c>
      <c r="K3979" s="3">
        <v>275</v>
      </c>
      <c r="L3979" t="s">
        <v>14754</v>
      </c>
      <c r="M3979" s="3">
        <v>275</v>
      </c>
      <c r="N3979" t="s">
        <v>127</v>
      </c>
      <c r="O3979" t="s">
        <v>16</v>
      </c>
      <c r="P3979" t="s">
        <v>17</v>
      </c>
      <c r="Q3979" s="4">
        <v>45553</v>
      </c>
    </row>
    <row r="3980" spans="1:17" x14ac:dyDescent="0.25">
      <c r="A3980" t="str">
        <f>VLOOKUP(C3980,VendorMappingList[],3,FALSE)</f>
        <v>C613585</v>
      </c>
      <c r="B3980" t="str">
        <f>VLOOKUP(C3980,VendorMappingList[],2,FALSE)</f>
        <v>Salvage</v>
      </c>
      <c r="C3980" t="s">
        <v>13253</v>
      </c>
      <c r="D3980">
        <v>16193661</v>
      </c>
      <c r="E3980" t="s">
        <v>14218</v>
      </c>
      <c r="F3980" t="s">
        <v>14219</v>
      </c>
      <c r="G3980" t="s">
        <v>3998</v>
      </c>
      <c r="H3980">
        <v>596711</v>
      </c>
      <c r="I3980" s="4">
        <v>45553</v>
      </c>
      <c r="J3980" t="s">
        <v>14754</v>
      </c>
      <c r="K3980" s="3">
        <v>725</v>
      </c>
      <c r="L3980" t="s">
        <v>14754</v>
      </c>
      <c r="M3980" s="3">
        <v>725</v>
      </c>
      <c r="N3980" t="s">
        <v>135</v>
      </c>
      <c r="O3980" t="s">
        <v>16</v>
      </c>
      <c r="P3980" t="s">
        <v>17</v>
      </c>
      <c r="Q3980" s="4">
        <v>45553</v>
      </c>
    </row>
    <row r="3981" spans="1:17" x14ac:dyDescent="0.25">
      <c r="A3981" t="str">
        <f>VLOOKUP(C3981,VendorMappingList[],3,FALSE)</f>
        <v>C613585</v>
      </c>
      <c r="B3981" t="str">
        <f>VLOOKUP(C3981,VendorMappingList[],2,FALSE)</f>
        <v>Salvage</v>
      </c>
      <c r="C3981" t="s">
        <v>13253</v>
      </c>
      <c r="D3981">
        <v>16193648</v>
      </c>
      <c r="E3981" t="s">
        <v>14232</v>
      </c>
      <c r="F3981" t="s">
        <v>14233</v>
      </c>
      <c r="G3981" t="s">
        <v>14234</v>
      </c>
      <c r="H3981">
        <v>596711</v>
      </c>
      <c r="I3981" s="4">
        <v>45553</v>
      </c>
      <c r="J3981" t="s">
        <v>14754</v>
      </c>
      <c r="K3981" s="3">
        <v>475</v>
      </c>
      <c r="L3981" t="s">
        <v>14754</v>
      </c>
      <c r="M3981" s="3">
        <v>475</v>
      </c>
      <c r="N3981" t="s">
        <v>3008</v>
      </c>
      <c r="O3981" t="s">
        <v>16</v>
      </c>
      <c r="P3981" t="s">
        <v>17</v>
      </c>
      <c r="Q3981" s="4">
        <v>45553</v>
      </c>
    </row>
    <row r="3982" spans="1:17" x14ac:dyDescent="0.25">
      <c r="A3982" t="str">
        <f>VLOOKUP(C3982,VendorMappingList[],3,FALSE)</f>
        <v>C613585</v>
      </c>
      <c r="B3982" t="str">
        <f>VLOOKUP(C3982,VendorMappingList[],2,FALSE)</f>
        <v>Salvage</v>
      </c>
      <c r="C3982" t="s">
        <v>13253</v>
      </c>
      <c r="D3982">
        <v>16193524</v>
      </c>
      <c r="E3982" t="s">
        <v>14280</v>
      </c>
      <c r="F3982" t="s">
        <v>14281</v>
      </c>
      <c r="G3982" t="s">
        <v>14282</v>
      </c>
      <c r="H3982">
        <v>596711</v>
      </c>
      <c r="I3982" s="4">
        <v>45553</v>
      </c>
      <c r="J3982" t="s">
        <v>14754</v>
      </c>
      <c r="K3982" s="3">
        <v>4375</v>
      </c>
      <c r="L3982" t="s">
        <v>14754</v>
      </c>
      <c r="M3982" s="3">
        <v>4375</v>
      </c>
      <c r="N3982" t="s">
        <v>32</v>
      </c>
      <c r="O3982" t="s">
        <v>16</v>
      </c>
      <c r="P3982" t="s">
        <v>17</v>
      </c>
      <c r="Q3982" s="4">
        <v>45553</v>
      </c>
    </row>
    <row r="3983" spans="1:17" x14ac:dyDescent="0.25">
      <c r="A3983" t="str">
        <f>VLOOKUP(C3983,VendorMappingList[],3,FALSE)</f>
        <v>C613585</v>
      </c>
      <c r="B3983" t="str">
        <f>VLOOKUP(C3983,VendorMappingList[],2,FALSE)</f>
        <v>Salvage</v>
      </c>
      <c r="C3983" t="s">
        <v>13253</v>
      </c>
      <c r="D3983">
        <v>16188357</v>
      </c>
      <c r="E3983" t="s">
        <v>14468</v>
      </c>
      <c r="F3983" t="s">
        <v>14469</v>
      </c>
      <c r="G3983" t="s">
        <v>14470</v>
      </c>
      <c r="H3983">
        <v>596711</v>
      </c>
      <c r="I3983" s="4">
        <v>45553</v>
      </c>
      <c r="J3983" t="s">
        <v>14754</v>
      </c>
      <c r="K3983" s="3">
        <v>1075</v>
      </c>
      <c r="L3983" t="s">
        <v>14754</v>
      </c>
      <c r="M3983" s="3">
        <v>1075</v>
      </c>
      <c r="N3983" t="s">
        <v>191</v>
      </c>
      <c r="O3983" t="s">
        <v>16</v>
      </c>
      <c r="P3983" t="s">
        <v>17</v>
      </c>
      <c r="Q3983" s="4">
        <v>45553</v>
      </c>
    </row>
    <row r="3984" spans="1:17" x14ac:dyDescent="0.25">
      <c r="A3984" t="str">
        <f>VLOOKUP(C3984,VendorMappingList[],3,FALSE)</f>
        <v>C613585</v>
      </c>
      <c r="B3984" t="str">
        <f>VLOOKUP(C3984,VendorMappingList[],2,FALSE)</f>
        <v>Salvage</v>
      </c>
      <c r="C3984" t="s">
        <v>13253</v>
      </c>
      <c r="D3984">
        <v>16188361</v>
      </c>
      <c r="E3984" t="s">
        <v>14471</v>
      </c>
      <c r="F3984" t="s">
        <v>14472</v>
      </c>
      <c r="G3984" t="s">
        <v>14473</v>
      </c>
      <c r="H3984">
        <v>596711</v>
      </c>
      <c r="I3984" s="4">
        <v>45553</v>
      </c>
      <c r="J3984" t="s">
        <v>14754</v>
      </c>
      <c r="K3984" s="3">
        <v>675</v>
      </c>
      <c r="L3984" t="s">
        <v>14754</v>
      </c>
      <c r="M3984" s="3">
        <v>675</v>
      </c>
      <c r="N3984" t="s">
        <v>3303</v>
      </c>
      <c r="O3984" t="s">
        <v>16</v>
      </c>
      <c r="P3984" t="s">
        <v>17</v>
      </c>
      <c r="Q3984" s="4">
        <v>45553</v>
      </c>
    </row>
    <row r="3985" spans="1:17" x14ac:dyDescent="0.25">
      <c r="A3985" t="str">
        <f>VLOOKUP(C3985,VendorMappingList[],3,FALSE)</f>
        <v>C613585</v>
      </c>
      <c r="B3985" t="str">
        <f>VLOOKUP(C3985,VendorMappingList[],2,FALSE)</f>
        <v>Salvage</v>
      </c>
      <c r="C3985" t="s">
        <v>13253</v>
      </c>
      <c r="D3985">
        <v>16188371</v>
      </c>
      <c r="E3985" t="s">
        <v>14500</v>
      </c>
      <c r="F3985" t="s">
        <v>14501</v>
      </c>
      <c r="G3985" t="s">
        <v>14502</v>
      </c>
      <c r="H3985">
        <v>596712</v>
      </c>
      <c r="I3985" s="4">
        <v>45553</v>
      </c>
      <c r="J3985" t="s">
        <v>14754</v>
      </c>
      <c r="K3985" s="3">
        <v>950</v>
      </c>
      <c r="L3985" t="s">
        <v>14754</v>
      </c>
      <c r="M3985" s="3">
        <v>950</v>
      </c>
      <c r="N3985" t="s">
        <v>205</v>
      </c>
      <c r="O3985" t="s">
        <v>16</v>
      </c>
      <c r="P3985" t="s">
        <v>17</v>
      </c>
      <c r="Q3985" s="4">
        <v>45553</v>
      </c>
    </row>
    <row r="3986" spans="1:17" x14ac:dyDescent="0.25">
      <c r="A3986" t="str">
        <f>VLOOKUP(C3986,VendorMappingList[],3,FALSE)</f>
        <v>C613585</v>
      </c>
      <c r="B3986" t="str">
        <f>VLOOKUP(C3986,VendorMappingList[],2,FALSE)</f>
        <v>Salvage</v>
      </c>
      <c r="C3986" t="s">
        <v>13253</v>
      </c>
      <c r="D3986">
        <v>16188378</v>
      </c>
      <c r="E3986" t="s">
        <v>14514</v>
      </c>
      <c r="F3986" t="s">
        <v>14515</v>
      </c>
      <c r="G3986" t="s">
        <v>6914</v>
      </c>
      <c r="H3986">
        <v>596711</v>
      </c>
      <c r="I3986" s="4">
        <v>45553</v>
      </c>
      <c r="J3986" t="s">
        <v>14754</v>
      </c>
      <c r="K3986" s="3">
        <v>675</v>
      </c>
      <c r="L3986" t="s">
        <v>14754</v>
      </c>
      <c r="M3986" s="3">
        <v>675</v>
      </c>
      <c r="N3986" t="s">
        <v>2193</v>
      </c>
      <c r="O3986" t="s">
        <v>16</v>
      </c>
      <c r="P3986" t="s">
        <v>17</v>
      </c>
      <c r="Q3986" s="4">
        <v>45553</v>
      </c>
    </row>
    <row r="3987" spans="1:17" x14ac:dyDescent="0.25">
      <c r="A3987" t="str">
        <f>VLOOKUP(C3987,VendorMappingList[],3,FALSE)</f>
        <v>C613585</v>
      </c>
      <c r="B3987" t="str">
        <f>VLOOKUP(C3987,VendorMappingList[],2,FALSE)</f>
        <v>Salvage</v>
      </c>
      <c r="C3987" t="s">
        <v>13253</v>
      </c>
      <c r="D3987">
        <v>16188381</v>
      </c>
      <c r="E3987" t="s">
        <v>14516</v>
      </c>
      <c r="F3987" t="s">
        <v>14517</v>
      </c>
      <c r="G3987" t="s">
        <v>14518</v>
      </c>
      <c r="H3987">
        <v>596711</v>
      </c>
      <c r="I3987" s="4">
        <v>45553</v>
      </c>
      <c r="J3987" t="s">
        <v>14754</v>
      </c>
      <c r="K3987" s="3">
        <v>2150</v>
      </c>
      <c r="L3987" t="s">
        <v>14754</v>
      </c>
      <c r="M3987" s="3">
        <v>2150</v>
      </c>
      <c r="N3987" t="s">
        <v>2528</v>
      </c>
      <c r="O3987" t="s">
        <v>16</v>
      </c>
      <c r="P3987" t="s">
        <v>17</v>
      </c>
      <c r="Q3987" s="4">
        <v>45553</v>
      </c>
    </row>
    <row r="3988" spans="1:17" x14ac:dyDescent="0.25">
      <c r="A3988" t="str">
        <f>VLOOKUP(C3988,VendorMappingList[],3,FALSE)</f>
        <v>C746013</v>
      </c>
      <c r="B3988" t="str">
        <f>VLOOKUP(C3988,VendorMappingList[],2,FALSE)</f>
        <v>Fleet</v>
      </c>
      <c r="C3988" t="s">
        <v>351</v>
      </c>
      <c r="D3988">
        <v>16179014</v>
      </c>
      <c r="E3988" t="s">
        <v>401</v>
      </c>
      <c r="F3988" t="s">
        <v>402</v>
      </c>
      <c r="G3988" t="s">
        <v>403</v>
      </c>
      <c r="H3988">
        <v>596713</v>
      </c>
      <c r="I3988" s="4">
        <v>45554</v>
      </c>
      <c r="J3988" t="s">
        <v>14754</v>
      </c>
      <c r="K3988" s="3">
        <v>15000</v>
      </c>
      <c r="L3988" t="s">
        <v>14754</v>
      </c>
      <c r="M3988" s="3">
        <v>15000</v>
      </c>
      <c r="N3988" t="s">
        <v>173</v>
      </c>
      <c r="O3988" t="s">
        <v>16</v>
      </c>
      <c r="P3988" t="s">
        <v>17</v>
      </c>
      <c r="Q3988" s="4">
        <v>45554</v>
      </c>
    </row>
    <row r="3989" spans="1:17" x14ac:dyDescent="0.25">
      <c r="A3989" t="str">
        <f>VLOOKUP(C3989,VendorMappingList[],3,FALSE)</f>
        <v>C746013</v>
      </c>
      <c r="B3989" t="str">
        <f>VLOOKUP(C3989,VendorMappingList[],2,FALSE)</f>
        <v>Fleet</v>
      </c>
      <c r="C3989" t="s">
        <v>351</v>
      </c>
      <c r="D3989">
        <v>16179013</v>
      </c>
      <c r="E3989" t="s">
        <v>407</v>
      </c>
      <c r="F3989" t="s">
        <v>408</v>
      </c>
      <c r="G3989" t="s">
        <v>356</v>
      </c>
      <c r="H3989">
        <v>596713</v>
      </c>
      <c r="I3989" s="4">
        <v>45554</v>
      </c>
      <c r="J3989" t="s">
        <v>14754</v>
      </c>
      <c r="K3989" s="3">
        <v>17950</v>
      </c>
      <c r="L3989" t="s">
        <v>14754</v>
      </c>
      <c r="M3989" s="3">
        <v>17950</v>
      </c>
      <c r="N3989" t="s">
        <v>173</v>
      </c>
      <c r="O3989" t="s">
        <v>16</v>
      </c>
      <c r="P3989" t="s">
        <v>17</v>
      </c>
      <c r="Q3989" s="4">
        <v>45554</v>
      </c>
    </row>
    <row r="3990" spans="1:17" x14ac:dyDescent="0.25">
      <c r="A3990" t="str">
        <f>VLOOKUP(C3990,VendorMappingList[],3,FALSE)</f>
        <v>C606516</v>
      </c>
      <c r="B3990" t="str">
        <f>VLOOKUP(C3990,VendorMappingList[],2,FALSE)</f>
        <v>Fleet</v>
      </c>
      <c r="C3990" t="s">
        <v>782</v>
      </c>
      <c r="D3990">
        <v>16188462</v>
      </c>
      <c r="E3990" t="s">
        <v>1401</v>
      </c>
      <c r="F3990" t="s">
        <v>1402</v>
      </c>
      <c r="G3990" t="s">
        <v>1403</v>
      </c>
      <c r="H3990">
        <v>596713</v>
      </c>
      <c r="I3990" s="4">
        <v>45554</v>
      </c>
      <c r="J3990" t="s">
        <v>14754</v>
      </c>
      <c r="K3990" s="3">
        <v>18775</v>
      </c>
      <c r="L3990" t="s">
        <v>14754</v>
      </c>
      <c r="M3990" s="3">
        <v>18775</v>
      </c>
      <c r="N3990" t="s">
        <v>366</v>
      </c>
      <c r="O3990" t="s">
        <v>16</v>
      </c>
      <c r="P3990" t="s">
        <v>17</v>
      </c>
      <c r="Q3990" s="4">
        <v>45554</v>
      </c>
    </row>
    <row r="3991" spans="1:17" x14ac:dyDescent="0.25">
      <c r="A3991" t="str">
        <f>VLOOKUP(C3991,VendorMappingList[],3,FALSE)</f>
        <v>C606516</v>
      </c>
      <c r="B3991" t="str">
        <f>VLOOKUP(C3991,VendorMappingList[],2,FALSE)</f>
        <v>Fleet</v>
      </c>
      <c r="C3991" t="s">
        <v>782</v>
      </c>
      <c r="D3991">
        <v>16188460</v>
      </c>
      <c r="E3991" t="s">
        <v>1404</v>
      </c>
      <c r="F3991" t="s">
        <v>1405</v>
      </c>
      <c r="G3991" t="s">
        <v>1406</v>
      </c>
      <c r="H3991">
        <v>596713</v>
      </c>
      <c r="I3991" s="4">
        <v>45554</v>
      </c>
      <c r="J3991" t="s">
        <v>14754</v>
      </c>
      <c r="K3991" s="3">
        <v>17575</v>
      </c>
      <c r="L3991" t="s">
        <v>14754</v>
      </c>
      <c r="M3991" s="3">
        <v>17575</v>
      </c>
      <c r="N3991" t="s">
        <v>366</v>
      </c>
      <c r="O3991" t="s">
        <v>16</v>
      </c>
      <c r="P3991" t="s">
        <v>17</v>
      </c>
      <c r="Q3991" s="4">
        <v>45554</v>
      </c>
    </row>
    <row r="3992" spans="1:17" x14ac:dyDescent="0.25">
      <c r="A3992" t="str">
        <f>VLOOKUP(C3992,VendorMappingList[],3,FALSE)</f>
        <v>C606516</v>
      </c>
      <c r="B3992" t="str">
        <f>VLOOKUP(C3992,VendorMappingList[],2,FALSE)</f>
        <v>Fleet</v>
      </c>
      <c r="C3992" t="s">
        <v>782</v>
      </c>
      <c r="D3992">
        <v>16188464</v>
      </c>
      <c r="E3992" t="s">
        <v>1407</v>
      </c>
      <c r="F3992" t="s">
        <v>1408</v>
      </c>
      <c r="G3992" t="s">
        <v>1409</v>
      </c>
      <c r="H3992">
        <v>596713</v>
      </c>
      <c r="I3992" s="4">
        <v>45554</v>
      </c>
      <c r="J3992" t="s">
        <v>14754</v>
      </c>
      <c r="K3992" s="3">
        <v>21450</v>
      </c>
      <c r="L3992" t="s">
        <v>14754</v>
      </c>
      <c r="M3992" s="3">
        <v>21450</v>
      </c>
      <c r="N3992" t="s">
        <v>1410</v>
      </c>
      <c r="O3992" t="s">
        <v>16</v>
      </c>
      <c r="P3992" t="s">
        <v>17</v>
      </c>
      <c r="Q3992" s="4">
        <v>45554</v>
      </c>
    </row>
    <row r="3993" spans="1:17" x14ac:dyDescent="0.25">
      <c r="A3993" t="str">
        <f>VLOOKUP(C3993,VendorMappingList[],3,FALSE)</f>
        <v>C606516</v>
      </c>
      <c r="B3993" t="str">
        <f>VLOOKUP(C3993,VendorMappingList[],2,FALSE)</f>
        <v>Fleet</v>
      </c>
      <c r="C3993" t="s">
        <v>782</v>
      </c>
      <c r="D3993">
        <v>16188469</v>
      </c>
      <c r="E3993" t="s">
        <v>1411</v>
      </c>
      <c r="F3993" t="s">
        <v>1412</v>
      </c>
      <c r="G3993" t="s">
        <v>1413</v>
      </c>
      <c r="H3993">
        <v>596713</v>
      </c>
      <c r="I3993" s="4">
        <v>45554</v>
      </c>
      <c r="J3993" t="s">
        <v>14754</v>
      </c>
      <c r="K3993" s="3">
        <v>12250</v>
      </c>
      <c r="L3993" t="s">
        <v>14754</v>
      </c>
      <c r="M3993" s="3">
        <v>12250</v>
      </c>
      <c r="N3993" t="s">
        <v>853</v>
      </c>
      <c r="O3993" t="s">
        <v>16</v>
      </c>
      <c r="P3993" t="s">
        <v>17</v>
      </c>
      <c r="Q3993" s="4">
        <v>45554</v>
      </c>
    </row>
    <row r="3994" spans="1:17" x14ac:dyDescent="0.25">
      <c r="A3994" t="str">
        <f>VLOOKUP(C3994,VendorMappingList[],3,FALSE)</f>
        <v>C606516</v>
      </c>
      <c r="B3994" t="str">
        <f>VLOOKUP(C3994,VendorMappingList[],2,FALSE)</f>
        <v>Fleet</v>
      </c>
      <c r="C3994" t="s">
        <v>782</v>
      </c>
      <c r="D3994">
        <v>16188467</v>
      </c>
      <c r="E3994" t="s">
        <v>1414</v>
      </c>
      <c r="F3994" t="s">
        <v>1415</v>
      </c>
      <c r="G3994" t="s">
        <v>1416</v>
      </c>
      <c r="H3994">
        <v>596713</v>
      </c>
      <c r="I3994" s="4">
        <v>45554</v>
      </c>
      <c r="J3994" t="s">
        <v>14754</v>
      </c>
      <c r="K3994" s="3">
        <v>14925</v>
      </c>
      <c r="L3994" t="s">
        <v>14754</v>
      </c>
      <c r="M3994" s="3">
        <v>14925</v>
      </c>
      <c r="N3994" t="s">
        <v>354</v>
      </c>
      <c r="O3994" t="s">
        <v>16</v>
      </c>
      <c r="P3994" t="s">
        <v>17</v>
      </c>
      <c r="Q3994" s="4">
        <v>45554</v>
      </c>
    </row>
    <row r="3995" spans="1:17" x14ac:dyDescent="0.25">
      <c r="A3995" t="str">
        <f>VLOOKUP(C3995,VendorMappingList[],3,FALSE)</f>
        <v>C794827</v>
      </c>
      <c r="B3995" t="str">
        <f>VLOOKUP(C3995,VendorMappingList[],2,FALSE)</f>
        <v>Fleet</v>
      </c>
      <c r="C3995" t="s">
        <v>1436</v>
      </c>
      <c r="D3995">
        <v>16198914</v>
      </c>
      <c r="E3995" t="s">
        <v>1473</v>
      </c>
      <c r="F3995" t="s">
        <v>1474</v>
      </c>
      <c r="G3995" t="s">
        <v>1475</v>
      </c>
      <c r="H3995">
        <v>596713</v>
      </c>
      <c r="I3995" s="4">
        <v>45554</v>
      </c>
      <c r="J3995" t="s">
        <v>14754</v>
      </c>
      <c r="K3995" s="3">
        <v>43200</v>
      </c>
      <c r="L3995" t="s">
        <v>14754</v>
      </c>
      <c r="M3995" s="3">
        <v>43200</v>
      </c>
      <c r="N3995" t="s">
        <v>1442</v>
      </c>
      <c r="O3995" t="s">
        <v>16</v>
      </c>
      <c r="P3995" t="s">
        <v>17</v>
      </c>
      <c r="Q3995" s="4">
        <v>45554</v>
      </c>
    </row>
    <row r="3996" spans="1:17" x14ac:dyDescent="0.25">
      <c r="A3996" t="str">
        <f>VLOOKUP(C3996,VendorMappingList[],3,FALSE)</f>
        <v>C796479</v>
      </c>
      <c r="B3996" t="str">
        <f>VLOOKUP(C3996,VendorMappingList[],2,FALSE)</f>
        <v>Fleet</v>
      </c>
      <c r="C3996" t="s">
        <v>1894</v>
      </c>
      <c r="D3996">
        <v>16179011</v>
      </c>
      <c r="E3996" t="s">
        <v>1912</v>
      </c>
      <c r="F3996" t="s">
        <v>1913</v>
      </c>
      <c r="G3996" t="s">
        <v>1500</v>
      </c>
      <c r="H3996">
        <v>596713</v>
      </c>
      <c r="I3996" s="4">
        <v>45554</v>
      </c>
      <c r="J3996" t="s">
        <v>14754</v>
      </c>
      <c r="K3996" s="3">
        <v>6625</v>
      </c>
      <c r="L3996" t="s">
        <v>14754</v>
      </c>
      <c r="M3996" s="3">
        <v>6625</v>
      </c>
      <c r="N3996" t="s">
        <v>173</v>
      </c>
      <c r="O3996" t="s">
        <v>16</v>
      </c>
      <c r="P3996" t="s">
        <v>17</v>
      </c>
      <c r="Q3996" s="4">
        <v>45554</v>
      </c>
    </row>
    <row r="3997" spans="1:17" x14ac:dyDescent="0.25">
      <c r="A3997" t="str">
        <f>VLOOKUP(C3997,VendorMappingList[],3,FALSE)</f>
        <v>C796479</v>
      </c>
      <c r="B3997" t="str">
        <f>VLOOKUP(C3997,VendorMappingList[],2,FALSE)</f>
        <v>Fleet</v>
      </c>
      <c r="C3997" t="s">
        <v>1894</v>
      </c>
      <c r="D3997">
        <v>16179012</v>
      </c>
      <c r="E3997" t="s">
        <v>1914</v>
      </c>
      <c r="F3997" t="s">
        <v>1915</v>
      </c>
      <c r="G3997" t="s">
        <v>1500</v>
      </c>
      <c r="H3997">
        <v>596713</v>
      </c>
      <c r="I3997" s="4">
        <v>45554</v>
      </c>
      <c r="J3997" t="s">
        <v>14754</v>
      </c>
      <c r="K3997" s="3">
        <v>6925</v>
      </c>
      <c r="L3997" t="s">
        <v>14754</v>
      </c>
      <c r="M3997" s="3">
        <v>6925</v>
      </c>
      <c r="N3997" t="s">
        <v>1916</v>
      </c>
      <c r="O3997" t="s">
        <v>16</v>
      </c>
      <c r="P3997" t="s">
        <v>17</v>
      </c>
      <c r="Q3997" s="4">
        <v>45554</v>
      </c>
    </row>
    <row r="3998" spans="1:17" x14ac:dyDescent="0.25">
      <c r="A3998" t="str">
        <f>VLOOKUP(C3998,VendorMappingList[],3,FALSE)</f>
        <v>C796479</v>
      </c>
      <c r="B3998" t="str">
        <f>VLOOKUP(C3998,VendorMappingList[],2,FALSE)</f>
        <v>Fleet</v>
      </c>
      <c r="C3998" t="s">
        <v>1894</v>
      </c>
      <c r="D3998">
        <v>16188395</v>
      </c>
      <c r="E3998" t="s">
        <v>1921</v>
      </c>
      <c r="F3998" t="s">
        <v>1922</v>
      </c>
      <c r="G3998" t="s">
        <v>1500</v>
      </c>
      <c r="H3998">
        <v>596713</v>
      </c>
      <c r="I3998" s="4">
        <v>45554</v>
      </c>
      <c r="J3998" t="s">
        <v>14754</v>
      </c>
      <c r="K3998" s="3">
        <v>7025</v>
      </c>
      <c r="L3998" t="s">
        <v>14754</v>
      </c>
      <c r="M3998" s="3">
        <v>7025</v>
      </c>
      <c r="N3998" t="s">
        <v>173</v>
      </c>
      <c r="O3998" t="s">
        <v>16</v>
      </c>
      <c r="P3998" t="s">
        <v>17</v>
      </c>
      <c r="Q3998" s="4">
        <v>45554</v>
      </c>
    </row>
    <row r="3999" spans="1:17" x14ac:dyDescent="0.25">
      <c r="A3999" t="str">
        <f>VLOOKUP(C3999,VendorMappingList[],3,FALSE)</f>
        <v>C796479</v>
      </c>
      <c r="B3999" t="str">
        <f>VLOOKUP(C3999,VendorMappingList[],2,FALSE)</f>
        <v>Fleet</v>
      </c>
      <c r="C3999" t="s">
        <v>1894</v>
      </c>
      <c r="D3999">
        <v>16188396</v>
      </c>
      <c r="E3999" t="s">
        <v>1923</v>
      </c>
      <c r="F3999" t="s">
        <v>1924</v>
      </c>
      <c r="G3999" t="s">
        <v>1500</v>
      </c>
      <c r="H3999">
        <v>596713</v>
      </c>
      <c r="I3999" s="4">
        <v>45554</v>
      </c>
      <c r="J3999" t="s">
        <v>14754</v>
      </c>
      <c r="K3999" s="3">
        <v>6650</v>
      </c>
      <c r="L3999" t="s">
        <v>14754</v>
      </c>
      <c r="M3999" s="3">
        <v>6650</v>
      </c>
      <c r="N3999" t="s">
        <v>737</v>
      </c>
      <c r="O3999" t="s">
        <v>16</v>
      </c>
      <c r="P3999" t="s">
        <v>17</v>
      </c>
      <c r="Q3999" s="4">
        <v>45554</v>
      </c>
    </row>
    <row r="4000" spans="1:17" x14ac:dyDescent="0.25">
      <c r="A4000" t="str">
        <f>VLOOKUP(C4000,VendorMappingList[],3,FALSE)</f>
        <v>C796479</v>
      </c>
      <c r="B4000" t="str">
        <f>VLOOKUP(C4000,VendorMappingList[],2,FALSE)</f>
        <v>Fleet</v>
      </c>
      <c r="C4000" t="s">
        <v>1894</v>
      </c>
      <c r="D4000">
        <v>16188394</v>
      </c>
      <c r="E4000" t="s">
        <v>1925</v>
      </c>
      <c r="F4000" t="s">
        <v>1926</v>
      </c>
      <c r="G4000" t="s">
        <v>1500</v>
      </c>
      <c r="H4000">
        <v>596713</v>
      </c>
      <c r="I4000" s="4">
        <v>45554</v>
      </c>
      <c r="J4000" t="s">
        <v>14754</v>
      </c>
      <c r="K4000" s="3">
        <v>7500</v>
      </c>
      <c r="L4000" t="s">
        <v>14754</v>
      </c>
      <c r="M4000" s="3">
        <v>7500</v>
      </c>
      <c r="N4000" t="s">
        <v>173</v>
      </c>
      <c r="O4000" t="s">
        <v>16</v>
      </c>
      <c r="P4000" t="s">
        <v>17</v>
      </c>
      <c r="Q4000" s="4">
        <v>45554</v>
      </c>
    </row>
    <row r="4001" spans="1:17" x14ac:dyDescent="0.25">
      <c r="A4001" t="str">
        <f>VLOOKUP(C4001,VendorMappingList[],3,FALSE)</f>
        <v>C706769</v>
      </c>
      <c r="B4001" t="str">
        <f>VLOOKUP(C4001,VendorMappingList[],2,FALSE)</f>
        <v>Fleet</v>
      </c>
      <c r="C4001" t="s">
        <v>3859</v>
      </c>
      <c r="D4001">
        <v>16193630</v>
      </c>
      <c r="E4001" t="s">
        <v>3875</v>
      </c>
      <c r="F4001" t="s">
        <v>3876</v>
      </c>
      <c r="G4001" t="s">
        <v>946</v>
      </c>
      <c r="H4001">
        <v>596713</v>
      </c>
      <c r="I4001" s="4">
        <v>45554</v>
      </c>
      <c r="J4001" t="s">
        <v>14754</v>
      </c>
      <c r="K4001" s="3">
        <v>16125</v>
      </c>
      <c r="L4001" t="s">
        <v>14754</v>
      </c>
      <c r="M4001" s="3">
        <v>16125</v>
      </c>
      <c r="N4001" t="s">
        <v>173</v>
      </c>
      <c r="O4001" t="s">
        <v>16</v>
      </c>
      <c r="P4001" t="s">
        <v>17</v>
      </c>
      <c r="Q4001" s="4">
        <v>45554</v>
      </c>
    </row>
    <row r="4002" spans="1:17" x14ac:dyDescent="0.25">
      <c r="A4002" t="str">
        <f>VLOOKUP(C4002,VendorMappingList[],3,FALSE)</f>
        <v>C706769</v>
      </c>
      <c r="B4002" t="str">
        <f>VLOOKUP(C4002,VendorMappingList[],2,FALSE)</f>
        <v>Fleet</v>
      </c>
      <c r="C4002" t="s">
        <v>3859</v>
      </c>
      <c r="D4002">
        <v>16193631</v>
      </c>
      <c r="E4002" t="s">
        <v>3877</v>
      </c>
      <c r="F4002" t="s">
        <v>3878</v>
      </c>
      <c r="G4002" t="s">
        <v>908</v>
      </c>
      <c r="H4002">
        <v>596713</v>
      </c>
      <c r="I4002" s="4">
        <v>45554</v>
      </c>
      <c r="J4002" t="s">
        <v>14754</v>
      </c>
      <c r="K4002" s="3">
        <v>13675</v>
      </c>
      <c r="L4002" t="s">
        <v>14754</v>
      </c>
      <c r="M4002" s="3">
        <v>13675</v>
      </c>
      <c r="N4002" t="s">
        <v>366</v>
      </c>
      <c r="O4002" t="s">
        <v>16</v>
      </c>
      <c r="P4002" t="s">
        <v>17</v>
      </c>
      <c r="Q4002" s="4">
        <v>45554</v>
      </c>
    </row>
    <row r="4003" spans="1:17" x14ac:dyDescent="0.25">
      <c r="A4003" t="str">
        <f>VLOOKUP(C4003,VendorMappingList[],3,FALSE)</f>
        <v>C547381</v>
      </c>
      <c r="B4003" t="str">
        <f>VLOOKUP(C4003,VendorMappingList[],2,FALSE)</f>
        <v>Salvage</v>
      </c>
      <c r="C4003" t="s">
        <v>4124</v>
      </c>
      <c r="D4003">
        <v>16193654</v>
      </c>
      <c r="E4003" t="s">
        <v>4579</v>
      </c>
      <c r="F4003" t="s">
        <v>4580</v>
      </c>
      <c r="G4003" t="s">
        <v>3617</v>
      </c>
      <c r="H4003">
        <v>596712</v>
      </c>
      <c r="I4003" s="4">
        <v>45553</v>
      </c>
      <c r="J4003" t="s">
        <v>14754</v>
      </c>
      <c r="K4003" s="3">
        <v>13675</v>
      </c>
      <c r="L4003" t="s">
        <v>14754</v>
      </c>
      <c r="M4003" s="3">
        <v>13675</v>
      </c>
      <c r="N4003" t="s">
        <v>1859</v>
      </c>
      <c r="O4003" t="s">
        <v>16</v>
      </c>
      <c r="P4003" t="s">
        <v>17</v>
      </c>
      <c r="Q4003" s="4">
        <v>45554</v>
      </c>
    </row>
    <row r="4004" spans="1:17" x14ac:dyDescent="0.25">
      <c r="A4004" t="str">
        <f>VLOOKUP(C4004,VendorMappingList[],3,FALSE)</f>
        <v>C258209</v>
      </c>
      <c r="B4004" t="str">
        <f>VLOOKUP(C4004,VendorMappingList[],2,FALSE)</f>
        <v>Fleet</v>
      </c>
      <c r="C4004" t="s">
        <v>5679</v>
      </c>
      <c r="D4004">
        <v>16188397</v>
      </c>
      <c r="E4004" t="s">
        <v>6168</v>
      </c>
      <c r="F4004" t="s">
        <v>6169</v>
      </c>
      <c r="G4004" t="s">
        <v>1441</v>
      </c>
      <c r="H4004">
        <v>596713</v>
      </c>
      <c r="I4004" s="4">
        <v>45554</v>
      </c>
      <c r="J4004" t="s">
        <v>14754</v>
      </c>
      <c r="K4004" s="3">
        <v>27050</v>
      </c>
      <c r="L4004" t="s">
        <v>14754</v>
      </c>
      <c r="M4004" s="3">
        <v>27050</v>
      </c>
      <c r="N4004" t="s">
        <v>1442</v>
      </c>
      <c r="O4004" t="s">
        <v>16</v>
      </c>
      <c r="P4004" t="s">
        <v>17</v>
      </c>
      <c r="Q4004" s="4">
        <v>45554</v>
      </c>
    </row>
    <row r="4005" spans="1:17" x14ac:dyDescent="0.25">
      <c r="A4005" t="str">
        <f>VLOOKUP(C4005,VendorMappingList[],3,FALSE)</f>
        <v>C301989</v>
      </c>
      <c r="B4005" t="str">
        <f>VLOOKUP(C4005,VendorMappingList[],2,FALSE)</f>
        <v>Salvage</v>
      </c>
      <c r="C4005" t="s">
        <v>6198</v>
      </c>
      <c r="D4005">
        <v>16193680</v>
      </c>
      <c r="E4005" t="s">
        <v>6805</v>
      </c>
      <c r="F4005" t="s">
        <v>6806</v>
      </c>
      <c r="G4005" t="s">
        <v>4461</v>
      </c>
      <c r="H4005">
        <v>596711</v>
      </c>
      <c r="I4005" s="4">
        <v>45553</v>
      </c>
      <c r="J4005" t="s">
        <v>14754</v>
      </c>
      <c r="K4005" s="3">
        <v>3000</v>
      </c>
      <c r="L4005" t="s">
        <v>14754</v>
      </c>
      <c r="M4005" s="3">
        <v>3000</v>
      </c>
      <c r="N4005" t="s">
        <v>4292</v>
      </c>
      <c r="O4005" t="s">
        <v>16</v>
      </c>
      <c r="P4005" t="s">
        <v>17</v>
      </c>
      <c r="Q4005" s="4">
        <v>45554</v>
      </c>
    </row>
    <row r="4006" spans="1:17" x14ac:dyDescent="0.25">
      <c r="A4006" t="str">
        <f>VLOOKUP(C4006,VendorMappingList[],3,FALSE)</f>
        <v>C642404</v>
      </c>
      <c r="B4006" t="str">
        <f>VLOOKUP(C4006,VendorMappingList[],2,FALSE)</f>
        <v>Salvage</v>
      </c>
      <c r="C4006" t="s">
        <v>7110</v>
      </c>
      <c r="D4006">
        <v>16204970</v>
      </c>
      <c r="E4006" t="s">
        <v>7271</v>
      </c>
      <c r="F4006" t="s">
        <v>7272</v>
      </c>
      <c r="G4006" t="s">
        <v>7273</v>
      </c>
      <c r="H4006">
        <v>565984</v>
      </c>
      <c r="I4006" s="4">
        <v>45656</v>
      </c>
      <c r="J4006" t="s">
        <v>14754</v>
      </c>
      <c r="K4006" s="3">
        <v>675</v>
      </c>
      <c r="L4006" t="s">
        <v>14754</v>
      </c>
      <c r="M4006" s="3">
        <v>675</v>
      </c>
      <c r="N4006" t="s">
        <v>2841</v>
      </c>
      <c r="O4006" t="s">
        <v>16</v>
      </c>
      <c r="P4006" t="s">
        <v>17</v>
      </c>
      <c r="Q4006" s="4">
        <v>45554</v>
      </c>
    </row>
    <row r="4007" spans="1:17" x14ac:dyDescent="0.25">
      <c r="A4007" t="str">
        <f>VLOOKUP(C4007,VendorMappingList[],3,FALSE)</f>
        <v>C797700</v>
      </c>
      <c r="B4007" t="str">
        <f>VLOOKUP(C4007,VendorMappingList[],2,FALSE)</f>
        <v>Fleet</v>
      </c>
      <c r="C4007" t="s">
        <v>7871</v>
      </c>
      <c r="D4007">
        <v>16179010</v>
      </c>
      <c r="E4007" t="s">
        <v>7919</v>
      </c>
      <c r="F4007" t="s">
        <v>7920</v>
      </c>
      <c r="G4007" t="s">
        <v>1068</v>
      </c>
      <c r="H4007">
        <v>596713</v>
      </c>
      <c r="I4007" s="4">
        <v>45554</v>
      </c>
      <c r="J4007" t="s">
        <v>14754</v>
      </c>
      <c r="K4007" s="3">
        <v>17300</v>
      </c>
      <c r="L4007" t="s">
        <v>14754</v>
      </c>
      <c r="M4007" s="3">
        <v>17300</v>
      </c>
      <c r="N4007" t="s">
        <v>173</v>
      </c>
      <c r="O4007" t="s">
        <v>16</v>
      </c>
      <c r="P4007" t="s">
        <v>17</v>
      </c>
      <c r="Q4007" s="4">
        <v>45554</v>
      </c>
    </row>
    <row r="4008" spans="1:17" x14ac:dyDescent="0.25">
      <c r="A4008" t="str">
        <f>VLOOKUP(C4008,VendorMappingList[],3,FALSE)</f>
        <v>C624698</v>
      </c>
      <c r="B4008" t="str">
        <f>VLOOKUP(C4008,VendorMappingList[],2,FALSE)</f>
        <v>Salvage</v>
      </c>
      <c r="C4008" t="s">
        <v>7996</v>
      </c>
      <c r="D4008">
        <v>16178983</v>
      </c>
      <c r="E4008" t="s">
        <v>8027</v>
      </c>
      <c r="F4008" t="s">
        <v>8028</v>
      </c>
      <c r="G4008" t="s">
        <v>8029</v>
      </c>
      <c r="H4008">
        <v>596711</v>
      </c>
      <c r="I4008" s="4">
        <v>45553</v>
      </c>
      <c r="J4008" t="s">
        <v>14754</v>
      </c>
      <c r="K4008" s="3">
        <v>7900</v>
      </c>
      <c r="L4008" t="s">
        <v>14754</v>
      </c>
      <c r="M4008" s="3">
        <v>7900</v>
      </c>
      <c r="N4008" t="s">
        <v>4605</v>
      </c>
      <c r="O4008" t="s">
        <v>16</v>
      </c>
      <c r="P4008" t="s">
        <v>17</v>
      </c>
      <c r="Q4008" s="4">
        <v>45554</v>
      </c>
    </row>
    <row r="4009" spans="1:17" x14ac:dyDescent="0.25">
      <c r="A4009" t="str">
        <f>VLOOKUP(C4009,VendorMappingList[],3,FALSE)</f>
        <v>C786189</v>
      </c>
      <c r="B4009" t="str">
        <f>VLOOKUP(C4009,VendorMappingList[],2,FALSE)</f>
        <v>Fleet</v>
      </c>
      <c r="C4009" t="s">
        <v>8043</v>
      </c>
      <c r="D4009">
        <v>16204977</v>
      </c>
      <c r="E4009" t="s">
        <v>8044</v>
      </c>
      <c r="F4009" t="s">
        <v>8045</v>
      </c>
      <c r="G4009" t="s">
        <v>8046</v>
      </c>
      <c r="H4009">
        <v>596713</v>
      </c>
      <c r="I4009" s="4">
        <v>45554</v>
      </c>
      <c r="J4009" t="s">
        <v>14754</v>
      </c>
      <c r="K4009" s="3">
        <v>38850</v>
      </c>
      <c r="L4009" t="s">
        <v>14754</v>
      </c>
      <c r="M4009" s="3">
        <v>38850</v>
      </c>
      <c r="N4009" t="s">
        <v>375</v>
      </c>
      <c r="O4009" t="s">
        <v>16</v>
      </c>
      <c r="P4009" t="s">
        <v>17</v>
      </c>
      <c r="Q4009" s="4">
        <v>45554</v>
      </c>
    </row>
    <row r="4010" spans="1:17" x14ac:dyDescent="0.25">
      <c r="A4010" t="str">
        <f>VLOOKUP(C4010,VendorMappingList[],3,FALSE)</f>
        <v>C833954</v>
      </c>
      <c r="B4010" t="str">
        <f>VLOOKUP(C4010,VendorMappingList[],2,FALSE)</f>
        <v>Salvage</v>
      </c>
      <c r="C4010" t="s">
        <v>8059</v>
      </c>
      <c r="D4010">
        <v>16178967</v>
      </c>
      <c r="E4010" t="s">
        <v>8065</v>
      </c>
      <c r="F4010" t="s">
        <v>8066</v>
      </c>
      <c r="G4010" t="s">
        <v>8067</v>
      </c>
      <c r="H4010">
        <v>596711</v>
      </c>
      <c r="I4010" s="4">
        <v>45553</v>
      </c>
      <c r="J4010" t="s">
        <v>14754</v>
      </c>
      <c r="K4010" s="3">
        <v>1725</v>
      </c>
      <c r="L4010" t="s">
        <v>14754</v>
      </c>
      <c r="M4010" s="3">
        <v>1725</v>
      </c>
      <c r="N4010" t="s">
        <v>4497</v>
      </c>
      <c r="O4010" t="s">
        <v>16</v>
      </c>
      <c r="P4010" t="s">
        <v>17</v>
      </c>
      <c r="Q4010" s="4">
        <v>45554</v>
      </c>
    </row>
    <row r="4011" spans="1:17" x14ac:dyDescent="0.25">
      <c r="A4011" t="str">
        <f>VLOOKUP(C4011,VendorMappingList[],3,FALSE)</f>
        <v>C532993</v>
      </c>
      <c r="B4011" t="str">
        <f>VLOOKUP(C4011,VendorMappingList[],2,FALSE)</f>
        <v>Salvage</v>
      </c>
      <c r="C4011" t="s">
        <v>10587</v>
      </c>
      <c r="D4011">
        <v>16178971</v>
      </c>
      <c r="E4011" t="s">
        <v>10793</v>
      </c>
      <c r="F4011" t="s">
        <v>10794</v>
      </c>
      <c r="G4011" t="s">
        <v>4224</v>
      </c>
      <c r="H4011">
        <v>596711</v>
      </c>
      <c r="I4011" s="4">
        <v>45553</v>
      </c>
      <c r="J4011" t="s">
        <v>14754</v>
      </c>
      <c r="K4011" s="3">
        <v>4575</v>
      </c>
      <c r="L4011" t="s">
        <v>14754</v>
      </c>
      <c r="M4011" s="3">
        <v>4575</v>
      </c>
      <c r="N4011" t="s">
        <v>87</v>
      </c>
      <c r="O4011" t="s">
        <v>16</v>
      </c>
      <c r="P4011" t="s">
        <v>17</v>
      </c>
      <c r="Q4011" s="4">
        <v>45554</v>
      </c>
    </row>
    <row r="4012" spans="1:17" x14ac:dyDescent="0.25">
      <c r="A4012" t="str">
        <f>VLOOKUP(C4012,VendorMappingList[],3,FALSE)</f>
        <v>C532993</v>
      </c>
      <c r="B4012" t="str">
        <f>VLOOKUP(C4012,VendorMappingList[],2,FALSE)</f>
        <v>Salvage</v>
      </c>
      <c r="C4012" t="s">
        <v>10587</v>
      </c>
      <c r="D4012">
        <v>16193643</v>
      </c>
      <c r="E4012" t="s">
        <v>10820</v>
      </c>
      <c r="F4012" t="s">
        <v>10821</v>
      </c>
      <c r="G4012" t="s">
        <v>10822</v>
      </c>
      <c r="H4012">
        <v>596711</v>
      </c>
      <c r="I4012" s="4">
        <v>45553</v>
      </c>
      <c r="J4012" t="s">
        <v>14754</v>
      </c>
      <c r="K4012" s="3">
        <v>2750</v>
      </c>
      <c r="L4012" t="s">
        <v>14754</v>
      </c>
      <c r="M4012" s="3">
        <v>2750</v>
      </c>
      <c r="N4012" t="s">
        <v>486</v>
      </c>
      <c r="O4012" t="s">
        <v>16</v>
      </c>
      <c r="P4012" t="s">
        <v>17</v>
      </c>
      <c r="Q4012" s="4">
        <v>45554</v>
      </c>
    </row>
    <row r="4013" spans="1:17" x14ac:dyDescent="0.25">
      <c r="A4013" t="str">
        <f>VLOOKUP(C4013,VendorMappingList[],3,FALSE)</f>
        <v>C746013</v>
      </c>
      <c r="B4013" t="str">
        <f>VLOOKUP(C4013,VendorMappingList[],2,FALSE)</f>
        <v>Fleet</v>
      </c>
      <c r="C4013" t="s">
        <v>351</v>
      </c>
      <c r="D4013">
        <v>16179015</v>
      </c>
      <c r="E4013" t="s">
        <v>404</v>
      </c>
      <c r="F4013" t="s">
        <v>405</v>
      </c>
      <c r="G4013" t="s">
        <v>403</v>
      </c>
      <c r="H4013">
        <v>596713</v>
      </c>
      <c r="I4013" s="4">
        <v>45554</v>
      </c>
      <c r="J4013" t="s">
        <v>14754</v>
      </c>
      <c r="K4013" s="3">
        <v>23950</v>
      </c>
      <c r="L4013" t="s">
        <v>14754</v>
      </c>
      <c r="M4013" s="3">
        <v>23950</v>
      </c>
      <c r="N4013" t="s">
        <v>406</v>
      </c>
      <c r="O4013" t="s">
        <v>16</v>
      </c>
      <c r="P4013" t="s">
        <v>17</v>
      </c>
      <c r="Q4013" s="4">
        <v>45555</v>
      </c>
    </row>
    <row r="4014" spans="1:17" x14ac:dyDescent="0.25">
      <c r="A4014" t="str">
        <f>VLOOKUP(C4014,VendorMappingList[],3,FALSE)</f>
        <v>C606516</v>
      </c>
      <c r="B4014" t="str">
        <f>VLOOKUP(C4014,VendorMappingList[],2,FALSE)</f>
        <v>Fleet</v>
      </c>
      <c r="C4014" t="s">
        <v>782</v>
      </c>
      <c r="D4014">
        <v>16188468</v>
      </c>
      <c r="E4014" t="s">
        <v>1417</v>
      </c>
      <c r="F4014" t="s">
        <v>1418</v>
      </c>
      <c r="G4014" t="s">
        <v>1016</v>
      </c>
      <c r="H4014">
        <v>596713</v>
      </c>
      <c r="I4014" s="4">
        <v>45554</v>
      </c>
      <c r="J4014" t="s">
        <v>14754</v>
      </c>
      <c r="K4014" s="3">
        <v>13275</v>
      </c>
      <c r="L4014" t="s">
        <v>14754</v>
      </c>
      <c r="M4014" s="3">
        <v>13275</v>
      </c>
      <c r="N4014" t="s">
        <v>1419</v>
      </c>
      <c r="O4014" t="s">
        <v>16</v>
      </c>
      <c r="P4014" t="s">
        <v>17</v>
      </c>
      <c r="Q4014" s="4">
        <v>45555</v>
      </c>
    </row>
    <row r="4015" spans="1:17" x14ac:dyDescent="0.25">
      <c r="A4015" t="str">
        <f>VLOOKUP(C4015,VendorMappingList[],3,FALSE)</f>
        <v>C796479</v>
      </c>
      <c r="B4015" t="str">
        <f>VLOOKUP(C4015,VendorMappingList[],2,FALSE)</f>
        <v>Fleet</v>
      </c>
      <c r="C4015" t="s">
        <v>1894</v>
      </c>
      <c r="D4015">
        <v>16193637</v>
      </c>
      <c r="E4015" t="s">
        <v>1919</v>
      </c>
      <c r="F4015" t="s">
        <v>1920</v>
      </c>
      <c r="G4015" t="s">
        <v>1500</v>
      </c>
      <c r="H4015">
        <v>596713</v>
      </c>
      <c r="I4015" s="4">
        <v>45554</v>
      </c>
      <c r="J4015" t="s">
        <v>14754</v>
      </c>
      <c r="K4015" s="3">
        <v>8150</v>
      </c>
      <c r="L4015" t="s">
        <v>14754</v>
      </c>
      <c r="M4015" s="3">
        <v>8150</v>
      </c>
      <c r="N4015" t="s">
        <v>406</v>
      </c>
      <c r="O4015" t="s">
        <v>16</v>
      </c>
      <c r="P4015" t="s">
        <v>17</v>
      </c>
      <c r="Q4015" s="4">
        <v>45555</v>
      </c>
    </row>
    <row r="4016" spans="1:17" x14ac:dyDescent="0.25">
      <c r="A4016" t="str">
        <f>VLOOKUP(C4016,VendorMappingList[],3,FALSE)</f>
        <v>C562475</v>
      </c>
      <c r="B4016" t="str">
        <f>VLOOKUP(C4016,VendorMappingList[],2,FALSE)</f>
        <v>Salvage</v>
      </c>
      <c r="C4016" t="s">
        <v>1958</v>
      </c>
      <c r="D4016">
        <v>16204981</v>
      </c>
      <c r="E4016" t="s">
        <v>2060</v>
      </c>
      <c r="F4016" t="s">
        <v>2061</v>
      </c>
      <c r="G4016" t="s">
        <v>2062</v>
      </c>
      <c r="H4016">
        <v>597199</v>
      </c>
      <c r="I4016" s="4">
        <v>45555</v>
      </c>
      <c r="J4016" t="s">
        <v>14754</v>
      </c>
      <c r="K4016" s="3">
        <v>4325</v>
      </c>
      <c r="L4016" t="s">
        <v>14754</v>
      </c>
      <c r="M4016" s="3">
        <v>4325</v>
      </c>
      <c r="N4016" t="s">
        <v>2001</v>
      </c>
      <c r="O4016" t="s">
        <v>16</v>
      </c>
      <c r="P4016" t="s">
        <v>17</v>
      </c>
      <c r="Q4016" s="4">
        <v>45555</v>
      </c>
    </row>
    <row r="4017" spans="1:17" x14ac:dyDescent="0.25">
      <c r="A4017" t="str">
        <f>VLOOKUP(C4017,VendorMappingList[],3,FALSE)</f>
        <v>C547381</v>
      </c>
      <c r="B4017" t="str">
        <f>VLOOKUP(C4017,VendorMappingList[],2,FALSE)</f>
        <v>Salvage</v>
      </c>
      <c r="C4017" t="s">
        <v>4124</v>
      </c>
      <c r="D4017">
        <v>16198900</v>
      </c>
      <c r="E4017" t="s">
        <v>4436</v>
      </c>
      <c r="F4017" t="s">
        <v>4437</v>
      </c>
      <c r="G4017" t="s">
        <v>4438</v>
      </c>
      <c r="H4017">
        <v>597199</v>
      </c>
      <c r="I4017" s="4">
        <v>45555</v>
      </c>
      <c r="J4017" t="s">
        <v>14754</v>
      </c>
      <c r="K4017" s="3">
        <v>4225</v>
      </c>
      <c r="L4017" t="s">
        <v>14754</v>
      </c>
      <c r="M4017" s="3">
        <v>4225</v>
      </c>
      <c r="N4017" t="s">
        <v>458</v>
      </c>
      <c r="O4017" t="s">
        <v>16</v>
      </c>
      <c r="P4017" t="s">
        <v>17</v>
      </c>
      <c r="Q4017" s="4">
        <v>45555</v>
      </c>
    </row>
    <row r="4018" spans="1:17" x14ac:dyDescent="0.25">
      <c r="A4018" t="str">
        <f>VLOOKUP(C4018,VendorMappingList[],3,FALSE)</f>
        <v>C301989</v>
      </c>
      <c r="B4018" t="str">
        <f>VLOOKUP(C4018,VendorMappingList[],2,FALSE)</f>
        <v>Salvage</v>
      </c>
      <c r="C4018" t="s">
        <v>6198</v>
      </c>
      <c r="D4018">
        <v>16198906</v>
      </c>
      <c r="E4018" t="s">
        <v>6566</v>
      </c>
      <c r="F4018" t="s">
        <v>6567</v>
      </c>
      <c r="G4018" t="s">
        <v>6568</v>
      </c>
      <c r="H4018">
        <v>597200</v>
      </c>
      <c r="I4018" s="4">
        <v>45555</v>
      </c>
      <c r="J4018" t="s">
        <v>14754</v>
      </c>
      <c r="K4018" s="3">
        <v>1250</v>
      </c>
      <c r="L4018" t="s">
        <v>14754</v>
      </c>
      <c r="M4018" s="3">
        <v>1250</v>
      </c>
      <c r="N4018" t="s">
        <v>6569</v>
      </c>
      <c r="O4018" t="s">
        <v>16</v>
      </c>
      <c r="P4018" t="s">
        <v>17</v>
      </c>
      <c r="Q4018" s="4">
        <v>45555</v>
      </c>
    </row>
    <row r="4019" spans="1:17" x14ac:dyDescent="0.25">
      <c r="A4019" t="str">
        <f>VLOOKUP(C4019,VendorMappingList[],3,FALSE)</f>
        <v>C642404</v>
      </c>
      <c r="B4019" t="str">
        <f>VLOOKUP(C4019,VendorMappingList[],2,FALSE)</f>
        <v>Salvage</v>
      </c>
      <c r="C4019" t="s">
        <v>7110</v>
      </c>
      <c r="D4019">
        <v>16210185</v>
      </c>
      <c r="E4019" t="s">
        <v>7181</v>
      </c>
      <c r="F4019" t="s">
        <v>7182</v>
      </c>
      <c r="G4019" t="s">
        <v>7183</v>
      </c>
      <c r="H4019">
        <v>565984</v>
      </c>
      <c r="I4019" s="4">
        <v>45656</v>
      </c>
      <c r="J4019" t="s">
        <v>14754</v>
      </c>
      <c r="K4019" s="3">
        <v>13000</v>
      </c>
      <c r="L4019" t="s">
        <v>14754</v>
      </c>
      <c r="M4019" s="3">
        <v>13000</v>
      </c>
      <c r="N4019" t="s">
        <v>87</v>
      </c>
      <c r="O4019" t="s">
        <v>16</v>
      </c>
      <c r="P4019" t="s">
        <v>17</v>
      </c>
      <c r="Q4019" s="4">
        <v>45555</v>
      </c>
    </row>
    <row r="4020" spans="1:17" x14ac:dyDescent="0.25">
      <c r="A4020" t="str">
        <f>VLOOKUP(C4020,VendorMappingList[],3,FALSE)</f>
        <v>C642404</v>
      </c>
      <c r="B4020" t="str">
        <f>VLOOKUP(C4020,VendorMappingList[],2,FALSE)</f>
        <v>Salvage</v>
      </c>
      <c r="C4020" t="s">
        <v>7110</v>
      </c>
      <c r="D4020">
        <v>16210187</v>
      </c>
      <c r="E4020" t="s">
        <v>7184</v>
      </c>
      <c r="F4020" t="s">
        <v>7185</v>
      </c>
      <c r="G4020" t="s">
        <v>852</v>
      </c>
      <c r="H4020">
        <v>565984</v>
      </c>
      <c r="I4020" s="4">
        <v>45656</v>
      </c>
      <c r="J4020" t="s">
        <v>14754</v>
      </c>
      <c r="K4020" s="3">
        <v>425</v>
      </c>
      <c r="L4020" t="s">
        <v>14754</v>
      </c>
      <c r="M4020" s="3">
        <v>425</v>
      </c>
      <c r="N4020" t="s">
        <v>2841</v>
      </c>
      <c r="O4020" t="s">
        <v>16</v>
      </c>
      <c r="P4020" t="s">
        <v>17</v>
      </c>
      <c r="Q4020" s="4">
        <v>45555</v>
      </c>
    </row>
    <row r="4021" spans="1:17" x14ac:dyDescent="0.25">
      <c r="A4021" t="str">
        <f>VLOOKUP(C4021,VendorMappingList[],3,FALSE)</f>
        <v>C642404</v>
      </c>
      <c r="B4021" t="str">
        <f>VLOOKUP(C4021,VendorMappingList[],2,FALSE)</f>
        <v>Salvage</v>
      </c>
      <c r="C4021" t="s">
        <v>7110</v>
      </c>
      <c r="D4021">
        <v>16210190</v>
      </c>
      <c r="E4021" t="s">
        <v>7189</v>
      </c>
      <c r="F4021" t="s">
        <v>7190</v>
      </c>
      <c r="G4021" t="s">
        <v>7191</v>
      </c>
      <c r="H4021">
        <v>565984</v>
      </c>
      <c r="I4021" s="4">
        <v>45656</v>
      </c>
      <c r="J4021" t="s">
        <v>14754</v>
      </c>
      <c r="K4021" s="3">
        <v>775</v>
      </c>
      <c r="L4021" t="s">
        <v>14754</v>
      </c>
      <c r="M4021" s="3">
        <v>775</v>
      </c>
      <c r="N4021" t="s">
        <v>11</v>
      </c>
      <c r="O4021" t="s">
        <v>16</v>
      </c>
      <c r="P4021" t="s">
        <v>17</v>
      </c>
      <c r="Q4021" s="4">
        <v>45555</v>
      </c>
    </row>
    <row r="4022" spans="1:17" x14ac:dyDescent="0.25">
      <c r="A4022" t="str">
        <f>VLOOKUP(C4022,VendorMappingList[],3,FALSE)</f>
        <v>C811558</v>
      </c>
      <c r="B4022" t="str">
        <f>VLOOKUP(C4022,VendorMappingList[],2,FALSE)</f>
        <v>Salvage</v>
      </c>
      <c r="C4022" t="s">
        <v>8176</v>
      </c>
      <c r="D4022">
        <v>16204995</v>
      </c>
      <c r="E4022" t="s">
        <v>8933</v>
      </c>
      <c r="F4022" t="s">
        <v>8934</v>
      </c>
      <c r="G4022" t="s">
        <v>8935</v>
      </c>
      <c r="H4022">
        <v>597363</v>
      </c>
      <c r="I4022" s="4">
        <v>45555</v>
      </c>
      <c r="J4022" t="s">
        <v>14754</v>
      </c>
      <c r="K4022" s="3">
        <v>350</v>
      </c>
      <c r="L4022" t="s">
        <v>14754</v>
      </c>
      <c r="M4022" s="3">
        <v>350</v>
      </c>
      <c r="N4022" t="s">
        <v>8094</v>
      </c>
      <c r="O4022" t="s">
        <v>16</v>
      </c>
      <c r="P4022" t="s">
        <v>17</v>
      </c>
      <c r="Q4022" s="4">
        <v>45555</v>
      </c>
    </row>
    <row r="4023" spans="1:17" x14ac:dyDescent="0.25">
      <c r="A4023" t="str">
        <f>VLOOKUP(C4023,VendorMappingList[],3,FALSE)</f>
        <v>C811558</v>
      </c>
      <c r="B4023" t="str">
        <f>VLOOKUP(C4023,VendorMappingList[],2,FALSE)</f>
        <v>Salvage</v>
      </c>
      <c r="C4023" t="s">
        <v>8176</v>
      </c>
      <c r="D4023">
        <v>16204996</v>
      </c>
      <c r="E4023" t="s">
        <v>8936</v>
      </c>
      <c r="F4023" t="s">
        <v>8937</v>
      </c>
      <c r="G4023" t="s">
        <v>8938</v>
      </c>
      <c r="H4023">
        <v>597363</v>
      </c>
      <c r="I4023" s="4">
        <v>45555</v>
      </c>
      <c r="J4023" t="s">
        <v>14754</v>
      </c>
      <c r="K4023" s="3">
        <v>1025</v>
      </c>
      <c r="L4023" t="s">
        <v>14754</v>
      </c>
      <c r="M4023" s="3">
        <v>1025</v>
      </c>
      <c r="N4023" t="s">
        <v>8094</v>
      </c>
      <c r="O4023" t="s">
        <v>16</v>
      </c>
      <c r="P4023" t="s">
        <v>17</v>
      </c>
      <c r="Q4023" s="4">
        <v>45555</v>
      </c>
    </row>
    <row r="4024" spans="1:17" x14ac:dyDescent="0.25">
      <c r="A4024" t="str">
        <f>VLOOKUP(C4024,VendorMappingList[],3,FALSE)</f>
        <v>C519318</v>
      </c>
      <c r="B4024" t="str">
        <f>VLOOKUP(C4024,VendorMappingList[],2,FALSE)</f>
        <v>Salvage</v>
      </c>
      <c r="C4024" t="s">
        <v>10286</v>
      </c>
      <c r="D4024">
        <v>16204963</v>
      </c>
      <c r="E4024" t="s">
        <v>10351</v>
      </c>
      <c r="F4024" t="s">
        <v>10352</v>
      </c>
      <c r="G4024" t="s">
        <v>6581</v>
      </c>
      <c r="H4024">
        <v>597199</v>
      </c>
      <c r="I4024" s="4">
        <v>45555</v>
      </c>
      <c r="J4024" t="s">
        <v>14754</v>
      </c>
      <c r="K4024" s="3">
        <v>2100</v>
      </c>
      <c r="L4024" t="s">
        <v>14754</v>
      </c>
      <c r="M4024" s="3">
        <v>2100</v>
      </c>
      <c r="N4024" t="s">
        <v>3008</v>
      </c>
      <c r="O4024" t="s">
        <v>16</v>
      </c>
      <c r="P4024" t="s">
        <v>17</v>
      </c>
      <c r="Q4024" s="4">
        <v>45555</v>
      </c>
    </row>
    <row r="4025" spans="1:17" x14ac:dyDescent="0.25">
      <c r="A4025" t="str">
        <f>VLOOKUP(C4025,VendorMappingList[],3,FALSE)</f>
        <v>c682151</v>
      </c>
      <c r="B4025" t="str">
        <f>VLOOKUP(C4025,VendorMappingList[],2,FALSE)</f>
        <v>Fleet</v>
      </c>
      <c r="C4025" t="s">
        <v>10929</v>
      </c>
      <c r="D4025">
        <v>16210188</v>
      </c>
      <c r="E4025" t="s">
        <v>1003</v>
      </c>
      <c r="F4025" t="s">
        <v>1004</v>
      </c>
      <c r="G4025" t="s">
        <v>10948</v>
      </c>
      <c r="H4025">
        <v>565690</v>
      </c>
      <c r="I4025" s="4">
        <v>45657</v>
      </c>
      <c r="J4025" t="s">
        <v>14754</v>
      </c>
      <c r="K4025" s="3">
        <v>5000</v>
      </c>
      <c r="L4025" t="s">
        <v>14754</v>
      </c>
      <c r="M4025" s="3">
        <v>5000</v>
      </c>
      <c r="N4025" t="s">
        <v>1115</v>
      </c>
      <c r="O4025" t="s">
        <v>16</v>
      </c>
      <c r="P4025" t="s">
        <v>17</v>
      </c>
      <c r="Q4025" s="4">
        <v>45555</v>
      </c>
    </row>
    <row r="4026" spans="1:17" x14ac:dyDescent="0.25">
      <c r="A4026" t="str">
        <f>VLOOKUP(C4026,VendorMappingList[],3,FALSE)</f>
        <v>C651158</v>
      </c>
      <c r="B4026" t="str">
        <f>VLOOKUP(C4026,VendorMappingList[],2,FALSE)</f>
        <v>Fleet</v>
      </c>
      <c r="C4026" t="s">
        <v>11531</v>
      </c>
      <c r="D4026">
        <v>16210186</v>
      </c>
      <c r="E4026" t="s">
        <v>11724</v>
      </c>
      <c r="F4026" t="s">
        <v>11725</v>
      </c>
      <c r="G4026" t="s">
        <v>1409</v>
      </c>
      <c r="H4026">
        <v>565690</v>
      </c>
      <c r="I4026" s="4">
        <v>45657</v>
      </c>
      <c r="J4026" t="s">
        <v>14754</v>
      </c>
      <c r="K4026" s="3">
        <v>10500</v>
      </c>
      <c r="L4026" t="s">
        <v>14754</v>
      </c>
      <c r="M4026" s="3">
        <v>10500</v>
      </c>
      <c r="N4026" t="s">
        <v>11726</v>
      </c>
      <c r="O4026" t="s">
        <v>16</v>
      </c>
      <c r="P4026" t="s">
        <v>17</v>
      </c>
      <c r="Q4026" s="4">
        <v>45555</v>
      </c>
    </row>
    <row r="4027" spans="1:17" x14ac:dyDescent="0.25">
      <c r="A4027" t="str">
        <f>VLOOKUP(C4027,VendorMappingList[],3,FALSE)</f>
        <v>C651158</v>
      </c>
      <c r="B4027" t="str">
        <f>VLOOKUP(C4027,VendorMappingList[],2,FALSE)</f>
        <v>Fleet</v>
      </c>
      <c r="C4027" t="s">
        <v>11531</v>
      </c>
      <c r="D4027">
        <v>16210195</v>
      </c>
      <c r="E4027" t="s">
        <v>11746</v>
      </c>
      <c r="F4027" t="s">
        <v>11747</v>
      </c>
      <c r="G4027" t="s">
        <v>11748</v>
      </c>
      <c r="H4027">
        <v>565690</v>
      </c>
      <c r="I4027" s="4">
        <v>45657</v>
      </c>
      <c r="J4027" t="s">
        <v>14754</v>
      </c>
      <c r="K4027" s="3">
        <v>15000</v>
      </c>
      <c r="L4027" t="s">
        <v>14754</v>
      </c>
      <c r="M4027" s="3">
        <v>15000</v>
      </c>
      <c r="N4027" t="s">
        <v>11749</v>
      </c>
      <c r="O4027" t="s">
        <v>16</v>
      </c>
      <c r="P4027" t="s">
        <v>17</v>
      </c>
      <c r="Q4027" s="4">
        <v>45555</v>
      </c>
    </row>
    <row r="4028" spans="1:17" x14ac:dyDescent="0.25">
      <c r="A4028" t="str">
        <f>VLOOKUP(C4028,VendorMappingList[],3,FALSE)</f>
        <v>C613585</v>
      </c>
      <c r="B4028" t="str">
        <f>VLOOKUP(C4028,VendorMappingList[],2,FALSE)</f>
        <v>Salvage</v>
      </c>
      <c r="C4028" t="s">
        <v>13253</v>
      </c>
      <c r="D4028">
        <v>16204973</v>
      </c>
      <c r="E4028" t="s">
        <v>13641</v>
      </c>
      <c r="F4028" t="s">
        <v>13642</v>
      </c>
      <c r="G4028" t="s">
        <v>13643</v>
      </c>
      <c r="H4028">
        <v>597199</v>
      </c>
      <c r="I4028" s="4">
        <v>45555</v>
      </c>
      <c r="J4028" t="s">
        <v>14754</v>
      </c>
      <c r="K4028" s="3">
        <v>2025</v>
      </c>
      <c r="L4028" t="s">
        <v>14754</v>
      </c>
      <c r="M4028" s="3">
        <v>2025</v>
      </c>
      <c r="N4028" t="s">
        <v>1957</v>
      </c>
      <c r="O4028" t="s">
        <v>16</v>
      </c>
      <c r="P4028" t="s">
        <v>17</v>
      </c>
      <c r="Q4028" s="4">
        <v>45555</v>
      </c>
    </row>
    <row r="4029" spans="1:17" x14ac:dyDescent="0.25">
      <c r="A4029" t="str">
        <f>VLOOKUP(C4029,VendorMappingList[],3,FALSE)</f>
        <v>C613585</v>
      </c>
      <c r="B4029" t="str">
        <f>VLOOKUP(C4029,VendorMappingList[],2,FALSE)</f>
        <v>Salvage</v>
      </c>
      <c r="C4029" t="s">
        <v>13253</v>
      </c>
      <c r="D4029">
        <v>16204978</v>
      </c>
      <c r="E4029" t="s">
        <v>13644</v>
      </c>
      <c r="F4029" t="s">
        <v>13645</v>
      </c>
      <c r="G4029" t="s">
        <v>13592</v>
      </c>
      <c r="H4029">
        <v>597199</v>
      </c>
      <c r="I4029" s="4">
        <v>45555</v>
      </c>
      <c r="J4029" t="s">
        <v>14754</v>
      </c>
      <c r="K4029" s="3">
        <v>450</v>
      </c>
      <c r="L4029" t="s">
        <v>14754</v>
      </c>
      <c r="M4029" s="3">
        <v>450</v>
      </c>
      <c r="N4029" t="s">
        <v>654</v>
      </c>
      <c r="O4029" t="s">
        <v>16</v>
      </c>
      <c r="P4029" t="s">
        <v>17</v>
      </c>
      <c r="Q4029" s="4">
        <v>45555</v>
      </c>
    </row>
    <row r="4030" spans="1:17" x14ac:dyDescent="0.25">
      <c r="A4030" t="str">
        <f>VLOOKUP(C4030,VendorMappingList[],3,FALSE)</f>
        <v>C613585</v>
      </c>
      <c r="B4030" t="str">
        <f>VLOOKUP(C4030,VendorMappingList[],2,FALSE)</f>
        <v>Salvage</v>
      </c>
      <c r="C4030" t="s">
        <v>13253</v>
      </c>
      <c r="D4030">
        <v>16204999</v>
      </c>
      <c r="E4030" t="s">
        <v>13714</v>
      </c>
      <c r="F4030" t="s">
        <v>13715</v>
      </c>
      <c r="G4030" t="s">
        <v>13716</v>
      </c>
      <c r="H4030">
        <v>597199</v>
      </c>
      <c r="I4030" s="4">
        <v>45555</v>
      </c>
      <c r="J4030" t="s">
        <v>14754</v>
      </c>
      <c r="K4030" s="3">
        <v>75</v>
      </c>
      <c r="L4030" t="s">
        <v>14754</v>
      </c>
      <c r="M4030" s="3">
        <v>75</v>
      </c>
      <c r="N4030" t="s">
        <v>1692</v>
      </c>
      <c r="O4030" t="s">
        <v>16</v>
      </c>
      <c r="P4030" t="s">
        <v>17</v>
      </c>
      <c r="Q4030" s="4">
        <v>45555</v>
      </c>
    </row>
    <row r="4031" spans="1:17" x14ac:dyDescent="0.25">
      <c r="A4031" t="str">
        <f>VLOOKUP(C4031,VendorMappingList[],3,FALSE)</f>
        <v>C606516</v>
      </c>
      <c r="B4031" t="str">
        <f>VLOOKUP(C4031,VendorMappingList[],2,FALSE)</f>
        <v>Fleet</v>
      </c>
      <c r="C4031" t="s">
        <v>782</v>
      </c>
      <c r="D4031">
        <v>16219131</v>
      </c>
      <c r="E4031" t="s">
        <v>1042</v>
      </c>
      <c r="F4031" t="s">
        <v>1043</v>
      </c>
      <c r="G4031" t="s">
        <v>1044</v>
      </c>
      <c r="H4031">
        <v>565690</v>
      </c>
      <c r="I4031" s="4">
        <v>45657</v>
      </c>
      <c r="J4031" t="s">
        <v>14754</v>
      </c>
      <c r="K4031" s="3">
        <v>9875</v>
      </c>
      <c r="L4031" t="s">
        <v>14754</v>
      </c>
      <c r="M4031" s="3">
        <v>9875</v>
      </c>
      <c r="N4031" t="s">
        <v>1045</v>
      </c>
      <c r="O4031" t="s">
        <v>16</v>
      </c>
      <c r="P4031" t="s">
        <v>17</v>
      </c>
      <c r="Q4031" s="4">
        <v>45558</v>
      </c>
    </row>
    <row r="4032" spans="1:17" x14ac:dyDescent="0.25">
      <c r="A4032" t="str">
        <f>VLOOKUP(C4032,VendorMappingList[],3,FALSE)</f>
        <v>C794827</v>
      </c>
      <c r="B4032" t="str">
        <f>VLOOKUP(C4032,VendorMappingList[],2,FALSE)</f>
        <v>Fleet</v>
      </c>
      <c r="C4032" t="s">
        <v>1436</v>
      </c>
      <c r="D4032">
        <v>16188393</v>
      </c>
      <c r="E4032" t="s">
        <v>1506</v>
      </c>
      <c r="F4032" t="s">
        <v>1507</v>
      </c>
      <c r="G4032" t="s">
        <v>885</v>
      </c>
      <c r="H4032">
        <v>596713</v>
      </c>
      <c r="I4032" s="4">
        <v>45554</v>
      </c>
      <c r="J4032" t="s">
        <v>14754</v>
      </c>
      <c r="K4032" s="3">
        <v>28175</v>
      </c>
      <c r="L4032" t="s">
        <v>14754</v>
      </c>
      <c r="M4032" s="3">
        <v>28175</v>
      </c>
      <c r="N4032" t="s">
        <v>173</v>
      </c>
      <c r="O4032" t="s">
        <v>16</v>
      </c>
      <c r="P4032" t="s">
        <v>17</v>
      </c>
      <c r="Q4032" s="4">
        <v>45558</v>
      </c>
    </row>
    <row r="4033" spans="1:17" x14ac:dyDescent="0.25">
      <c r="A4033" t="str">
        <f>VLOOKUP(C4033,VendorMappingList[],3,FALSE)</f>
        <v>C813917</v>
      </c>
      <c r="B4033" t="str">
        <f>VLOOKUP(C4033,VendorMappingList[],2,FALSE)</f>
        <v>Salvage</v>
      </c>
      <c r="C4033" t="s">
        <v>4093</v>
      </c>
      <c r="D4033">
        <v>16198896</v>
      </c>
      <c r="E4033" t="s">
        <v>4106</v>
      </c>
      <c r="F4033" t="s">
        <v>4107</v>
      </c>
      <c r="G4033" t="s">
        <v>4108</v>
      </c>
      <c r="H4033">
        <v>597201</v>
      </c>
      <c r="I4033" s="4">
        <v>45555</v>
      </c>
      <c r="J4033" t="s">
        <v>14754</v>
      </c>
      <c r="K4033" s="3">
        <v>12250</v>
      </c>
      <c r="L4033" t="s">
        <v>14754</v>
      </c>
      <c r="M4033" s="3">
        <v>12250</v>
      </c>
      <c r="N4033" t="s">
        <v>461</v>
      </c>
      <c r="O4033" t="s">
        <v>16</v>
      </c>
      <c r="P4033" t="s">
        <v>17</v>
      </c>
      <c r="Q4033" s="4">
        <v>45558</v>
      </c>
    </row>
    <row r="4034" spans="1:17" x14ac:dyDescent="0.25">
      <c r="A4034" t="str">
        <f>VLOOKUP(C4034,VendorMappingList[],3,FALSE)</f>
        <v>C532993</v>
      </c>
      <c r="B4034" t="str">
        <f>VLOOKUP(C4034,VendorMappingList[],2,FALSE)</f>
        <v>Salvage</v>
      </c>
      <c r="C4034" t="s">
        <v>10587</v>
      </c>
      <c r="D4034">
        <v>16205000</v>
      </c>
      <c r="E4034" t="s">
        <v>10727</v>
      </c>
      <c r="F4034" t="s">
        <v>10728</v>
      </c>
      <c r="G4034" t="s">
        <v>1563</v>
      </c>
      <c r="H4034">
        <v>597199</v>
      </c>
      <c r="I4034" s="4">
        <v>45555</v>
      </c>
      <c r="J4034" t="s">
        <v>14754</v>
      </c>
      <c r="K4034" s="3">
        <v>5450</v>
      </c>
      <c r="L4034" t="s">
        <v>14754</v>
      </c>
      <c r="M4034" s="3">
        <v>5450</v>
      </c>
      <c r="N4034" t="s">
        <v>2281</v>
      </c>
      <c r="O4034" t="s">
        <v>16</v>
      </c>
      <c r="P4034" t="s">
        <v>17</v>
      </c>
      <c r="Q4034" s="4">
        <v>45558</v>
      </c>
    </row>
    <row r="4035" spans="1:17" x14ac:dyDescent="0.25">
      <c r="A4035" t="str">
        <f>VLOOKUP(C4035,VendorMappingList[],3,FALSE)</f>
        <v>C532993</v>
      </c>
      <c r="B4035" t="str">
        <f>VLOOKUP(C4035,VendorMappingList[],2,FALSE)</f>
        <v>Salvage</v>
      </c>
      <c r="C4035" t="s">
        <v>10587</v>
      </c>
      <c r="D4035">
        <v>16198899</v>
      </c>
      <c r="E4035" t="s">
        <v>10752</v>
      </c>
      <c r="F4035" t="s">
        <v>10753</v>
      </c>
      <c r="G4035" t="s">
        <v>4258</v>
      </c>
      <c r="H4035">
        <v>597199</v>
      </c>
      <c r="I4035" s="4">
        <v>45555</v>
      </c>
      <c r="J4035" t="s">
        <v>14754</v>
      </c>
      <c r="K4035" s="3">
        <v>2975</v>
      </c>
      <c r="L4035" t="s">
        <v>14754</v>
      </c>
      <c r="M4035" s="3">
        <v>2975</v>
      </c>
      <c r="N4035" t="s">
        <v>61</v>
      </c>
      <c r="O4035" t="s">
        <v>16</v>
      </c>
      <c r="P4035" t="s">
        <v>17</v>
      </c>
      <c r="Q4035" s="4">
        <v>45558</v>
      </c>
    </row>
    <row r="4036" spans="1:17" x14ac:dyDescent="0.25">
      <c r="A4036" t="str">
        <f>VLOOKUP(C4036,VendorMappingList[],3,FALSE)</f>
        <v>c682151</v>
      </c>
      <c r="B4036" t="str">
        <f>VLOOKUP(C4036,VendorMappingList[],2,FALSE)</f>
        <v>Fleet</v>
      </c>
      <c r="C4036" t="s">
        <v>10929</v>
      </c>
      <c r="D4036">
        <v>16219136</v>
      </c>
      <c r="E4036" t="s">
        <v>714</v>
      </c>
      <c r="F4036" t="s">
        <v>715</v>
      </c>
      <c r="G4036" t="s">
        <v>11004</v>
      </c>
      <c r="H4036">
        <v>565690</v>
      </c>
      <c r="I4036" s="4">
        <v>45657</v>
      </c>
      <c r="J4036" t="s">
        <v>14754</v>
      </c>
      <c r="K4036" s="3">
        <v>2000</v>
      </c>
      <c r="L4036" t="s">
        <v>14754</v>
      </c>
      <c r="M4036" s="3">
        <v>2000</v>
      </c>
      <c r="N4036" t="s">
        <v>1115</v>
      </c>
      <c r="O4036" t="s">
        <v>16</v>
      </c>
      <c r="P4036" t="s">
        <v>17</v>
      </c>
      <c r="Q4036" s="4">
        <v>45558</v>
      </c>
    </row>
    <row r="4037" spans="1:17" x14ac:dyDescent="0.25">
      <c r="A4037" t="str">
        <f>VLOOKUP(C4037,VendorMappingList[],3,FALSE)</f>
        <v>C651158</v>
      </c>
      <c r="B4037" t="str">
        <f>VLOOKUP(C4037,VendorMappingList[],2,FALSE)</f>
        <v>Fleet</v>
      </c>
      <c r="C4037" t="s">
        <v>11531</v>
      </c>
      <c r="D4037">
        <v>16219130</v>
      </c>
      <c r="E4037" t="s">
        <v>12038</v>
      </c>
      <c r="F4037" t="s">
        <v>12039</v>
      </c>
      <c r="G4037" t="s">
        <v>11870</v>
      </c>
      <c r="H4037">
        <v>565690</v>
      </c>
      <c r="I4037" s="4">
        <v>45657</v>
      </c>
      <c r="J4037" t="s">
        <v>14754</v>
      </c>
      <c r="K4037" s="3">
        <v>32000</v>
      </c>
      <c r="L4037" t="s">
        <v>14754</v>
      </c>
      <c r="M4037" s="3">
        <v>32000</v>
      </c>
      <c r="N4037" t="s">
        <v>12040</v>
      </c>
      <c r="O4037" t="s">
        <v>16</v>
      </c>
      <c r="P4037" t="s">
        <v>17</v>
      </c>
      <c r="Q4037" s="4">
        <v>45558</v>
      </c>
    </row>
    <row r="4038" spans="1:17" x14ac:dyDescent="0.25">
      <c r="A4038" t="str">
        <f>VLOOKUP(C4038,VendorMappingList[],3,FALSE)</f>
        <v>C651158</v>
      </c>
      <c r="B4038" t="str">
        <f>VLOOKUP(C4038,VendorMappingList[],2,FALSE)</f>
        <v>Fleet</v>
      </c>
      <c r="C4038" t="s">
        <v>11531</v>
      </c>
      <c r="D4038">
        <v>16219149</v>
      </c>
      <c r="E4038" t="s">
        <v>12059</v>
      </c>
      <c r="F4038" t="s">
        <v>12060</v>
      </c>
      <c r="G4038" t="s">
        <v>7887</v>
      </c>
      <c r="H4038">
        <v>565690</v>
      </c>
      <c r="I4038" s="4">
        <v>45657</v>
      </c>
      <c r="J4038" t="s">
        <v>14754</v>
      </c>
      <c r="K4038" s="3">
        <v>25000</v>
      </c>
      <c r="L4038" t="s">
        <v>14754</v>
      </c>
      <c r="M4038" s="3">
        <v>25000</v>
      </c>
      <c r="N4038" t="s">
        <v>12061</v>
      </c>
      <c r="O4038" t="s">
        <v>16</v>
      </c>
      <c r="P4038" t="s">
        <v>17</v>
      </c>
      <c r="Q4038" s="4">
        <v>45558</v>
      </c>
    </row>
    <row r="4039" spans="1:17" x14ac:dyDescent="0.25">
      <c r="A4039" t="str">
        <f>VLOOKUP(C4039,VendorMappingList[],3,FALSE)</f>
        <v>C651158</v>
      </c>
      <c r="B4039" t="str">
        <f>VLOOKUP(C4039,VendorMappingList[],2,FALSE)</f>
        <v>Fleet</v>
      </c>
      <c r="C4039" t="s">
        <v>11531</v>
      </c>
      <c r="D4039">
        <v>16225010</v>
      </c>
      <c r="E4039" t="s">
        <v>11845</v>
      </c>
      <c r="F4039" t="s">
        <v>11846</v>
      </c>
      <c r="G4039" t="s">
        <v>11761</v>
      </c>
      <c r="H4039">
        <v>565690</v>
      </c>
      <c r="I4039" s="4">
        <v>45657</v>
      </c>
      <c r="J4039" t="s">
        <v>14754</v>
      </c>
      <c r="K4039" s="3">
        <v>28000</v>
      </c>
      <c r="L4039" t="s">
        <v>14754</v>
      </c>
      <c r="M4039" s="3">
        <v>28000</v>
      </c>
      <c r="N4039" t="s">
        <v>11847</v>
      </c>
      <c r="O4039" t="s">
        <v>16</v>
      </c>
      <c r="P4039" t="s">
        <v>17</v>
      </c>
      <c r="Q4039" s="4">
        <v>45559</v>
      </c>
    </row>
    <row r="4040" spans="1:17" x14ac:dyDescent="0.25">
      <c r="A4040" t="str">
        <f>VLOOKUP(C4040,VendorMappingList[],3,FALSE)</f>
        <v>C651158</v>
      </c>
      <c r="B4040" t="str">
        <f>VLOOKUP(C4040,VendorMappingList[],2,FALSE)</f>
        <v>Fleet</v>
      </c>
      <c r="C4040" t="s">
        <v>11531</v>
      </c>
      <c r="D4040">
        <v>16224951</v>
      </c>
      <c r="E4040" t="s">
        <v>11898</v>
      </c>
      <c r="F4040" t="s">
        <v>11899</v>
      </c>
      <c r="G4040" t="s">
        <v>11900</v>
      </c>
      <c r="H4040">
        <v>565690</v>
      </c>
      <c r="I4040" s="4">
        <v>45657</v>
      </c>
      <c r="J4040" t="s">
        <v>14754</v>
      </c>
      <c r="K4040" s="3">
        <v>8000</v>
      </c>
      <c r="L4040" t="s">
        <v>14754</v>
      </c>
      <c r="M4040" s="3">
        <v>8000</v>
      </c>
      <c r="N4040" t="s">
        <v>11901</v>
      </c>
      <c r="O4040" t="s">
        <v>16</v>
      </c>
      <c r="P4040" t="s">
        <v>17</v>
      </c>
      <c r="Q4040" s="4">
        <v>45559</v>
      </c>
    </row>
    <row r="4041" spans="1:17" x14ac:dyDescent="0.25">
      <c r="A4041" t="str">
        <f>VLOOKUP(C4041,VendorMappingList[],3,FALSE)</f>
        <v>C770452</v>
      </c>
      <c r="B4041" t="str">
        <f>VLOOKUP(C4041,VendorMappingList[],2,FALSE)</f>
        <v>Salvage</v>
      </c>
      <c r="C4041" t="s">
        <v>607</v>
      </c>
      <c r="D4041">
        <v>16198905</v>
      </c>
      <c r="E4041" t="s">
        <v>615</v>
      </c>
      <c r="F4041" t="s">
        <v>616</v>
      </c>
      <c r="G4041" t="s">
        <v>617</v>
      </c>
      <c r="H4041">
        <v>597202</v>
      </c>
      <c r="I4041" s="4">
        <v>45555</v>
      </c>
      <c r="J4041" t="s">
        <v>14754</v>
      </c>
      <c r="K4041" s="3">
        <v>4300</v>
      </c>
      <c r="L4041" t="s">
        <v>14754</v>
      </c>
      <c r="M4041" s="3">
        <v>4300</v>
      </c>
      <c r="N4041" t="s">
        <v>618</v>
      </c>
      <c r="O4041" t="s">
        <v>16</v>
      </c>
      <c r="P4041" t="s">
        <v>17</v>
      </c>
      <c r="Q4041" s="4">
        <v>45560</v>
      </c>
    </row>
    <row r="4042" spans="1:17" x14ac:dyDescent="0.25">
      <c r="A4042" t="str">
        <f>VLOOKUP(C4042,VendorMappingList[],3,FALSE)</f>
        <v>C629027</v>
      </c>
      <c r="B4042" t="str">
        <f>VLOOKUP(C4042,VendorMappingList[],2,FALSE)</f>
        <v>Salvage</v>
      </c>
      <c r="C4042" t="s">
        <v>680</v>
      </c>
      <c r="D4042">
        <v>16219132</v>
      </c>
      <c r="E4042" t="s">
        <v>714</v>
      </c>
      <c r="F4042" t="s">
        <v>715</v>
      </c>
      <c r="G4042" t="s">
        <v>716</v>
      </c>
      <c r="H4042">
        <v>597489</v>
      </c>
      <c r="I4042" s="4">
        <v>45560</v>
      </c>
      <c r="J4042" t="s">
        <v>14754</v>
      </c>
      <c r="K4042" s="3">
        <v>3200</v>
      </c>
      <c r="L4042" t="s">
        <v>14754</v>
      </c>
      <c r="M4042" s="3">
        <v>3200</v>
      </c>
      <c r="N4042" t="s">
        <v>717</v>
      </c>
      <c r="O4042" t="s">
        <v>16</v>
      </c>
      <c r="P4042" t="s">
        <v>17</v>
      </c>
      <c r="Q4042" s="4">
        <v>45560</v>
      </c>
    </row>
    <row r="4043" spans="1:17" x14ac:dyDescent="0.25">
      <c r="A4043" t="str">
        <f>VLOOKUP(C4043,VendorMappingList[],3,FALSE)</f>
        <v>C629027</v>
      </c>
      <c r="B4043" t="str">
        <f>VLOOKUP(C4043,VendorMappingList[],2,FALSE)</f>
        <v>Salvage</v>
      </c>
      <c r="C4043" t="s">
        <v>680</v>
      </c>
      <c r="D4043">
        <v>16219138</v>
      </c>
      <c r="E4043" t="s">
        <v>721</v>
      </c>
      <c r="F4043" t="s">
        <v>722</v>
      </c>
      <c r="G4043" t="s">
        <v>723</v>
      </c>
      <c r="H4043">
        <v>597694</v>
      </c>
      <c r="I4043" s="4">
        <v>45560</v>
      </c>
      <c r="J4043" t="s">
        <v>14754</v>
      </c>
      <c r="K4043" s="3">
        <v>1225</v>
      </c>
      <c r="L4043" t="s">
        <v>14754</v>
      </c>
      <c r="M4043" s="3">
        <v>1225</v>
      </c>
      <c r="N4043" t="s">
        <v>165</v>
      </c>
      <c r="O4043" t="s">
        <v>16</v>
      </c>
      <c r="P4043" t="s">
        <v>17</v>
      </c>
      <c r="Q4043" s="4">
        <v>45560</v>
      </c>
    </row>
    <row r="4044" spans="1:17" x14ac:dyDescent="0.25">
      <c r="A4044" t="str">
        <f>VLOOKUP(C4044,VendorMappingList[],3,FALSE)</f>
        <v>C629027</v>
      </c>
      <c r="B4044" t="str">
        <f>VLOOKUP(C4044,VendorMappingList[],2,FALSE)</f>
        <v>Salvage</v>
      </c>
      <c r="C4044" t="s">
        <v>680</v>
      </c>
      <c r="D4044">
        <v>16225112</v>
      </c>
      <c r="E4044" t="s">
        <v>724</v>
      </c>
      <c r="F4044" t="s">
        <v>725</v>
      </c>
      <c r="G4044" t="s">
        <v>726</v>
      </c>
      <c r="H4044">
        <v>597489</v>
      </c>
      <c r="I4044" s="4">
        <v>45560</v>
      </c>
      <c r="J4044" t="s">
        <v>14754</v>
      </c>
      <c r="K4044" s="3">
        <v>3175</v>
      </c>
      <c r="L4044" t="s">
        <v>14754</v>
      </c>
      <c r="M4044" s="3">
        <v>3175</v>
      </c>
      <c r="N4044" t="s">
        <v>727</v>
      </c>
      <c r="O4044" t="s">
        <v>16</v>
      </c>
      <c r="P4044" t="s">
        <v>17</v>
      </c>
      <c r="Q4044" s="4">
        <v>45560</v>
      </c>
    </row>
    <row r="4045" spans="1:17" x14ac:dyDescent="0.25">
      <c r="A4045" t="str">
        <f>VLOOKUP(C4045,VendorMappingList[],3,FALSE)</f>
        <v>C562475</v>
      </c>
      <c r="B4045" t="str">
        <f>VLOOKUP(C4045,VendorMappingList[],2,FALSE)</f>
        <v>Salvage</v>
      </c>
      <c r="C4045" t="s">
        <v>1958</v>
      </c>
      <c r="D4045">
        <v>16224947</v>
      </c>
      <c r="E4045" t="s">
        <v>2037</v>
      </c>
      <c r="F4045" t="s">
        <v>2038</v>
      </c>
      <c r="G4045" t="s">
        <v>2039</v>
      </c>
      <c r="H4045">
        <v>597850</v>
      </c>
      <c r="I4045" s="4">
        <v>45560</v>
      </c>
      <c r="J4045" t="s">
        <v>14754</v>
      </c>
      <c r="K4045" s="3">
        <v>7800</v>
      </c>
      <c r="L4045" t="s">
        <v>14754</v>
      </c>
      <c r="M4045" s="3">
        <v>7800</v>
      </c>
      <c r="N4045" t="s">
        <v>618</v>
      </c>
      <c r="O4045" t="s">
        <v>16</v>
      </c>
      <c r="P4045" t="s">
        <v>17</v>
      </c>
      <c r="Q4045" s="4">
        <v>45560</v>
      </c>
    </row>
    <row r="4046" spans="1:17" x14ac:dyDescent="0.25">
      <c r="A4046" t="str">
        <f>VLOOKUP(C4046,VendorMappingList[],3,FALSE)</f>
        <v>C588223</v>
      </c>
      <c r="B4046" t="str">
        <f>VLOOKUP(C4046,VendorMappingList[],2,FALSE)</f>
        <v>Salvage</v>
      </c>
      <c r="C4046" t="s">
        <v>2699</v>
      </c>
      <c r="D4046">
        <v>16219146</v>
      </c>
      <c r="E4046" t="s">
        <v>2737</v>
      </c>
      <c r="F4046" t="s">
        <v>2738</v>
      </c>
      <c r="G4046" t="s">
        <v>2739</v>
      </c>
      <c r="H4046">
        <v>597489</v>
      </c>
      <c r="I4046" s="4">
        <v>45560</v>
      </c>
      <c r="J4046" t="s">
        <v>14754</v>
      </c>
      <c r="K4046" s="3">
        <v>7225</v>
      </c>
      <c r="L4046" t="s">
        <v>14754</v>
      </c>
      <c r="M4046" s="3">
        <v>7225</v>
      </c>
      <c r="N4046" t="s">
        <v>183</v>
      </c>
      <c r="O4046" t="s">
        <v>16</v>
      </c>
      <c r="P4046" t="s">
        <v>17</v>
      </c>
      <c r="Q4046" s="4">
        <v>45560</v>
      </c>
    </row>
    <row r="4047" spans="1:17" x14ac:dyDescent="0.25">
      <c r="A4047" t="str">
        <f>VLOOKUP(C4047,VendorMappingList[],3,FALSE)</f>
        <v>C557587</v>
      </c>
      <c r="B4047" t="str">
        <f>VLOOKUP(C4047,VendorMappingList[],2,FALSE)</f>
        <v>Salvage</v>
      </c>
      <c r="C4047" t="s">
        <v>2920</v>
      </c>
      <c r="D4047">
        <v>16219126</v>
      </c>
      <c r="E4047" t="s">
        <v>2966</v>
      </c>
      <c r="F4047" t="s">
        <v>2967</v>
      </c>
      <c r="G4047" t="s">
        <v>2968</v>
      </c>
      <c r="H4047">
        <v>597489</v>
      </c>
      <c r="I4047" s="4">
        <v>45560</v>
      </c>
      <c r="J4047" t="s">
        <v>14754</v>
      </c>
      <c r="K4047" s="3">
        <v>9225</v>
      </c>
      <c r="L4047" t="s">
        <v>14754</v>
      </c>
      <c r="M4047" s="3">
        <v>9225</v>
      </c>
      <c r="N4047" t="s">
        <v>706</v>
      </c>
      <c r="O4047" t="s">
        <v>16</v>
      </c>
      <c r="P4047" t="s">
        <v>17</v>
      </c>
      <c r="Q4047" s="4">
        <v>45560</v>
      </c>
    </row>
    <row r="4048" spans="1:17" x14ac:dyDescent="0.25">
      <c r="A4048" t="str">
        <f>VLOOKUP(C4048,VendorMappingList[],3,FALSE)</f>
        <v>C216864</v>
      </c>
      <c r="B4048" t="str">
        <f>VLOOKUP(C4048,VendorMappingList[],2,FALSE)</f>
        <v>Salvage</v>
      </c>
      <c r="C4048" t="s">
        <v>3142</v>
      </c>
      <c r="D4048">
        <v>16219135</v>
      </c>
      <c r="E4048" t="s">
        <v>3357</v>
      </c>
      <c r="F4048" t="s">
        <v>3358</v>
      </c>
      <c r="G4048" t="s">
        <v>3359</v>
      </c>
      <c r="H4048">
        <v>597040</v>
      </c>
      <c r="I4048" s="4">
        <v>45560</v>
      </c>
      <c r="J4048" t="s">
        <v>14754</v>
      </c>
      <c r="K4048" s="3">
        <v>6425</v>
      </c>
      <c r="L4048" t="s">
        <v>14754</v>
      </c>
      <c r="M4048" s="3">
        <v>6425</v>
      </c>
      <c r="N4048" t="s">
        <v>269</v>
      </c>
      <c r="O4048" t="s">
        <v>16</v>
      </c>
      <c r="P4048" t="s">
        <v>17</v>
      </c>
      <c r="Q4048" s="4">
        <v>45560</v>
      </c>
    </row>
    <row r="4049" spans="1:17" x14ac:dyDescent="0.25">
      <c r="A4049" t="str">
        <f>VLOOKUP(C4049,VendorMappingList[],3,FALSE)</f>
        <v>C813917</v>
      </c>
      <c r="B4049" t="str">
        <f>VLOOKUP(C4049,VendorMappingList[],2,FALSE)</f>
        <v>Salvage</v>
      </c>
      <c r="C4049" t="s">
        <v>4093</v>
      </c>
      <c r="D4049">
        <v>16219141</v>
      </c>
      <c r="E4049" t="s">
        <v>4100</v>
      </c>
      <c r="F4049" t="s">
        <v>4101</v>
      </c>
      <c r="G4049" t="s">
        <v>4102</v>
      </c>
      <c r="H4049">
        <v>597695</v>
      </c>
      <c r="I4049" s="4">
        <v>45560</v>
      </c>
      <c r="J4049" t="s">
        <v>14754</v>
      </c>
      <c r="K4049" s="3">
        <v>4700</v>
      </c>
      <c r="L4049" t="s">
        <v>14754</v>
      </c>
      <c r="M4049" s="3">
        <v>4700</v>
      </c>
      <c r="N4049" t="s">
        <v>1555</v>
      </c>
      <c r="O4049" t="s">
        <v>16</v>
      </c>
      <c r="P4049" t="s">
        <v>17</v>
      </c>
      <c r="Q4049" s="4">
        <v>45560</v>
      </c>
    </row>
    <row r="4050" spans="1:17" x14ac:dyDescent="0.25">
      <c r="A4050" t="str">
        <f>VLOOKUP(C4050,VendorMappingList[],3,FALSE)</f>
        <v>C547381</v>
      </c>
      <c r="B4050" t="str">
        <f>VLOOKUP(C4050,VendorMappingList[],2,FALSE)</f>
        <v>Salvage</v>
      </c>
      <c r="C4050" t="s">
        <v>4124</v>
      </c>
      <c r="D4050">
        <v>16210184</v>
      </c>
      <c r="E4050" t="s">
        <v>4229</v>
      </c>
      <c r="F4050" t="s">
        <v>4230</v>
      </c>
      <c r="G4050" t="s">
        <v>4231</v>
      </c>
      <c r="H4050">
        <v>597489</v>
      </c>
      <c r="I4050" s="4">
        <v>45560</v>
      </c>
      <c r="J4050" t="s">
        <v>14754</v>
      </c>
      <c r="K4050" s="3">
        <v>3000</v>
      </c>
      <c r="L4050" t="s">
        <v>14754</v>
      </c>
      <c r="M4050" s="3">
        <v>3000</v>
      </c>
      <c r="N4050" t="s">
        <v>39</v>
      </c>
      <c r="O4050" t="s">
        <v>16</v>
      </c>
      <c r="P4050" t="s">
        <v>17</v>
      </c>
      <c r="Q4050" s="4">
        <v>45560</v>
      </c>
    </row>
    <row r="4051" spans="1:17" x14ac:dyDescent="0.25">
      <c r="A4051" t="str">
        <f>VLOOKUP(C4051,VendorMappingList[],3,FALSE)</f>
        <v>C547381</v>
      </c>
      <c r="B4051" t="str">
        <f>VLOOKUP(C4051,VendorMappingList[],2,FALSE)</f>
        <v>Salvage</v>
      </c>
      <c r="C4051" t="s">
        <v>4124</v>
      </c>
      <c r="D4051">
        <v>16210183</v>
      </c>
      <c r="E4051" t="s">
        <v>4232</v>
      </c>
      <c r="F4051" t="s">
        <v>4233</v>
      </c>
      <c r="G4051" t="s">
        <v>726</v>
      </c>
      <c r="H4051">
        <v>597489</v>
      </c>
      <c r="I4051" s="4">
        <v>45560</v>
      </c>
      <c r="J4051" t="s">
        <v>14754</v>
      </c>
      <c r="K4051" s="3">
        <v>4625</v>
      </c>
      <c r="L4051" t="s">
        <v>14754</v>
      </c>
      <c r="M4051" s="3">
        <v>4625</v>
      </c>
      <c r="N4051" t="s">
        <v>61</v>
      </c>
      <c r="O4051" t="s">
        <v>16</v>
      </c>
      <c r="P4051" t="s">
        <v>17</v>
      </c>
      <c r="Q4051" s="4">
        <v>45560</v>
      </c>
    </row>
    <row r="4052" spans="1:17" x14ac:dyDescent="0.25">
      <c r="A4052" t="str">
        <f>VLOOKUP(C4052,VendorMappingList[],3,FALSE)</f>
        <v>C547381</v>
      </c>
      <c r="B4052" t="str">
        <f>VLOOKUP(C4052,VendorMappingList[],2,FALSE)</f>
        <v>Salvage</v>
      </c>
      <c r="C4052" t="s">
        <v>4124</v>
      </c>
      <c r="D4052">
        <v>16210182</v>
      </c>
      <c r="E4052" t="s">
        <v>4234</v>
      </c>
      <c r="F4052" t="s">
        <v>4235</v>
      </c>
      <c r="G4052" t="s">
        <v>3785</v>
      </c>
      <c r="H4052">
        <v>597489</v>
      </c>
      <c r="I4052" s="4">
        <v>45560</v>
      </c>
      <c r="J4052" t="s">
        <v>14754</v>
      </c>
      <c r="K4052" s="3">
        <v>1150</v>
      </c>
      <c r="L4052" t="s">
        <v>14754</v>
      </c>
      <c r="M4052" s="3">
        <v>1150</v>
      </c>
      <c r="N4052" t="s">
        <v>39</v>
      </c>
      <c r="O4052" t="s">
        <v>16</v>
      </c>
      <c r="P4052" t="s">
        <v>17</v>
      </c>
      <c r="Q4052" s="4">
        <v>45560</v>
      </c>
    </row>
    <row r="4053" spans="1:17" x14ac:dyDescent="0.25">
      <c r="A4053" t="str">
        <f>VLOOKUP(C4053,VendorMappingList[],3,FALSE)</f>
        <v>C225093</v>
      </c>
      <c r="B4053" t="str">
        <f>VLOOKUP(C4053,VendorMappingList[],2,FALSE)</f>
        <v>Salvage</v>
      </c>
      <c r="C4053" t="s">
        <v>4808</v>
      </c>
      <c r="D4053">
        <v>16210189</v>
      </c>
      <c r="E4053" t="s">
        <v>4878</v>
      </c>
      <c r="F4053" t="s">
        <v>4879</v>
      </c>
      <c r="G4053" t="s">
        <v>4880</v>
      </c>
      <c r="H4053">
        <v>597489</v>
      </c>
      <c r="I4053" s="4">
        <v>45560</v>
      </c>
      <c r="J4053" t="s">
        <v>14754</v>
      </c>
      <c r="K4053" s="3">
        <v>375</v>
      </c>
      <c r="L4053" t="s">
        <v>14754</v>
      </c>
      <c r="M4053" s="3">
        <v>375</v>
      </c>
      <c r="N4053" t="s">
        <v>61</v>
      </c>
      <c r="O4053" t="s">
        <v>16</v>
      </c>
      <c r="P4053" t="s">
        <v>17</v>
      </c>
      <c r="Q4053" s="4">
        <v>45560</v>
      </c>
    </row>
    <row r="4054" spans="1:17" x14ac:dyDescent="0.25">
      <c r="A4054" t="str">
        <f>VLOOKUP(C4054,VendorMappingList[],3,FALSE)</f>
        <v>C225093</v>
      </c>
      <c r="B4054" t="str">
        <f>VLOOKUP(C4054,VendorMappingList[],2,FALSE)</f>
        <v>Salvage</v>
      </c>
      <c r="C4054" t="s">
        <v>4808</v>
      </c>
      <c r="D4054">
        <v>16210422</v>
      </c>
      <c r="E4054" t="s">
        <v>4927</v>
      </c>
      <c r="F4054" t="s">
        <v>4928</v>
      </c>
      <c r="G4054" t="s">
        <v>676</v>
      </c>
      <c r="H4054">
        <v>597489</v>
      </c>
      <c r="I4054" s="4">
        <v>45560</v>
      </c>
      <c r="J4054" t="s">
        <v>14754</v>
      </c>
      <c r="K4054" s="3">
        <v>425</v>
      </c>
      <c r="L4054" t="s">
        <v>14754</v>
      </c>
      <c r="M4054" s="3">
        <v>425</v>
      </c>
      <c r="N4054" t="s">
        <v>2001</v>
      </c>
      <c r="O4054" t="s">
        <v>16</v>
      </c>
      <c r="P4054" t="s">
        <v>17</v>
      </c>
      <c r="Q4054" s="4">
        <v>45560</v>
      </c>
    </row>
    <row r="4055" spans="1:17" x14ac:dyDescent="0.25">
      <c r="A4055" t="str">
        <f>VLOOKUP(C4055,VendorMappingList[],3,FALSE)</f>
        <v>C225093</v>
      </c>
      <c r="B4055" t="str">
        <f>VLOOKUP(C4055,VendorMappingList[],2,FALSE)</f>
        <v>Salvage</v>
      </c>
      <c r="C4055" t="s">
        <v>4808</v>
      </c>
      <c r="D4055">
        <v>16225005</v>
      </c>
      <c r="E4055" t="s">
        <v>4994</v>
      </c>
      <c r="F4055" t="s">
        <v>4995</v>
      </c>
      <c r="G4055" t="s">
        <v>4996</v>
      </c>
      <c r="H4055">
        <v>597040</v>
      </c>
      <c r="I4055" s="4">
        <v>45560</v>
      </c>
      <c r="J4055" t="s">
        <v>14754</v>
      </c>
      <c r="K4055" s="3">
        <v>1300</v>
      </c>
      <c r="L4055" t="s">
        <v>14754</v>
      </c>
      <c r="M4055" s="3">
        <v>1300</v>
      </c>
      <c r="N4055" t="s">
        <v>269</v>
      </c>
      <c r="O4055" t="s">
        <v>16</v>
      </c>
      <c r="P4055" t="s">
        <v>17</v>
      </c>
      <c r="Q4055" s="4">
        <v>45560</v>
      </c>
    </row>
    <row r="4056" spans="1:17" x14ac:dyDescent="0.25">
      <c r="A4056" t="str">
        <f>VLOOKUP(C4056,VendorMappingList[],3,FALSE)</f>
        <v>C225093</v>
      </c>
      <c r="B4056" t="str">
        <f>VLOOKUP(C4056,VendorMappingList[],2,FALSE)</f>
        <v>Salvage</v>
      </c>
      <c r="C4056" t="s">
        <v>4808</v>
      </c>
      <c r="D4056">
        <v>16219145</v>
      </c>
      <c r="E4056" t="s">
        <v>5125</v>
      </c>
      <c r="F4056" t="s">
        <v>5126</v>
      </c>
      <c r="G4056" t="s">
        <v>4862</v>
      </c>
      <c r="H4056">
        <v>597489</v>
      </c>
      <c r="I4056" s="4">
        <v>45560</v>
      </c>
      <c r="J4056" t="s">
        <v>14754</v>
      </c>
      <c r="K4056" s="3">
        <v>825</v>
      </c>
      <c r="L4056" t="s">
        <v>14754</v>
      </c>
      <c r="M4056" s="3">
        <v>825</v>
      </c>
      <c r="N4056" t="s">
        <v>5127</v>
      </c>
      <c r="O4056" t="s">
        <v>16</v>
      </c>
      <c r="P4056" t="s">
        <v>17</v>
      </c>
      <c r="Q4056" s="4">
        <v>45560</v>
      </c>
    </row>
    <row r="4057" spans="1:17" x14ac:dyDescent="0.25">
      <c r="A4057" t="str">
        <f>VLOOKUP(C4057,VendorMappingList[],3,FALSE)</f>
        <v>C301989</v>
      </c>
      <c r="B4057" t="str">
        <f>VLOOKUP(C4057,VendorMappingList[],2,FALSE)</f>
        <v>Salvage</v>
      </c>
      <c r="C4057" t="s">
        <v>6198</v>
      </c>
      <c r="D4057">
        <v>16219124</v>
      </c>
      <c r="E4057" t="s">
        <v>6480</v>
      </c>
      <c r="F4057" t="s">
        <v>6481</v>
      </c>
      <c r="G4057" t="s">
        <v>2042</v>
      </c>
      <c r="H4057">
        <v>597489</v>
      </c>
      <c r="I4057" s="4">
        <v>45560</v>
      </c>
      <c r="J4057" t="s">
        <v>14754</v>
      </c>
      <c r="K4057" s="3">
        <v>4525</v>
      </c>
      <c r="L4057" t="s">
        <v>14754</v>
      </c>
      <c r="M4057" s="3">
        <v>4525</v>
      </c>
      <c r="N4057" t="s">
        <v>458</v>
      </c>
      <c r="O4057" t="s">
        <v>16</v>
      </c>
      <c r="P4057" t="s">
        <v>17</v>
      </c>
      <c r="Q4057" s="4">
        <v>45560</v>
      </c>
    </row>
    <row r="4058" spans="1:17" x14ac:dyDescent="0.25">
      <c r="A4058" t="str">
        <f>VLOOKUP(C4058,VendorMappingList[],3,FALSE)</f>
        <v>C301989</v>
      </c>
      <c r="B4058" t="str">
        <f>VLOOKUP(C4058,VendorMappingList[],2,FALSE)</f>
        <v>Salvage</v>
      </c>
      <c r="C4058" t="s">
        <v>6198</v>
      </c>
      <c r="D4058">
        <v>16219128</v>
      </c>
      <c r="E4058" t="s">
        <v>6482</v>
      </c>
      <c r="F4058" t="s">
        <v>6483</v>
      </c>
      <c r="G4058" t="s">
        <v>2016</v>
      </c>
      <c r="H4058">
        <v>597489</v>
      </c>
      <c r="I4058" s="4">
        <v>45560</v>
      </c>
      <c r="J4058" t="s">
        <v>14754</v>
      </c>
      <c r="K4058" s="3">
        <v>3875</v>
      </c>
      <c r="L4058" t="s">
        <v>14754</v>
      </c>
      <c r="M4058" s="3">
        <v>3875</v>
      </c>
      <c r="N4058" t="s">
        <v>588</v>
      </c>
      <c r="O4058" t="s">
        <v>16</v>
      </c>
      <c r="P4058" t="s">
        <v>17</v>
      </c>
      <c r="Q4058" s="4">
        <v>45560</v>
      </c>
    </row>
    <row r="4059" spans="1:17" x14ac:dyDescent="0.25">
      <c r="A4059" t="str">
        <f>VLOOKUP(C4059,VendorMappingList[],3,FALSE)</f>
        <v>C624698</v>
      </c>
      <c r="B4059" t="str">
        <f>VLOOKUP(C4059,VendorMappingList[],2,FALSE)</f>
        <v>Salvage</v>
      </c>
      <c r="C4059" t="s">
        <v>7996</v>
      </c>
      <c r="D4059">
        <v>16225003</v>
      </c>
      <c r="E4059" t="s">
        <v>8010</v>
      </c>
      <c r="F4059" t="s">
        <v>8011</v>
      </c>
      <c r="G4059" t="s">
        <v>8012</v>
      </c>
      <c r="H4059">
        <v>597489</v>
      </c>
      <c r="I4059" s="4">
        <v>45560</v>
      </c>
      <c r="J4059" t="s">
        <v>14754</v>
      </c>
      <c r="K4059" s="3">
        <v>6275</v>
      </c>
      <c r="L4059" t="s">
        <v>14754</v>
      </c>
      <c r="M4059" s="3">
        <v>6275</v>
      </c>
      <c r="N4059" t="s">
        <v>2997</v>
      </c>
      <c r="O4059" t="s">
        <v>16</v>
      </c>
      <c r="P4059" t="s">
        <v>17</v>
      </c>
      <c r="Q4059" s="4">
        <v>45560</v>
      </c>
    </row>
    <row r="4060" spans="1:17" x14ac:dyDescent="0.25">
      <c r="A4060" t="str">
        <f>VLOOKUP(C4060,VendorMappingList[],3,FALSE)</f>
        <v>C833954</v>
      </c>
      <c r="B4060" t="str">
        <f>VLOOKUP(C4060,VendorMappingList[],2,FALSE)</f>
        <v>Salvage</v>
      </c>
      <c r="C4060" t="s">
        <v>8059</v>
      </c>
      <c r="D4060">
        <v>16219144</v>
      </c>
      <c r="E4060" t="s">
        <v>8063</v>
      </c>
      <c r="F4060" t="s">
        <v>8064</v>
      </c>
      <c r="G4060" t="s">
        <v>190</v>
      </c>
      <c r="H4060">
        <v>597489</v>
      </c>
      <c r="I4060" s="4">
        <v>45560</v>
      </c>
      <c r="J4060" t="s">
        <v>14754</v>
      </c>
      <c r="K4060" s="3">
        <v>5400</v>
      </c>
      <c r="L4060" t="s">
        <v>14754</v>
      </c>
      <c r="M4060" s="3">
        <v>5400</v>
      </c>
      <c r="N4060" t="s">
        <v>294</v>
      </c>
      <c r="O4060" t="s">
        <v>16</v>
      </c>
      <c r="P4060" t="s">
        <v>17</v>
      </c>
      <c r="Q4060" s="4">
        <v>45560</v>
      </c>
    </row>
    <row r="4061" spans="1:17" x14ac:dyDescent="0.25">
      <c r="A4061" t="str">
        <f>VLOOKUP(C4061,VendorMappingList[],3,FALSE)</f>
        <v>C519318</v>
      </c>
      <c r="B4061" t="str">
        <f>VLOOKUP(C4061,VendorMappingList[],2,FALSE)</f>
        <v>Salvage</v>
      </c>
      <c r="C4061" t="s">
        <v>10286</v>
      </c>
      <c r="D4061">
        <v>16224948</v>
      </c>
      <c r="E4061" t="s">
        <v>10343</v>
      </c>
      <c r="F4061" t="s">
        <v>10344</v>
      </c>
      <c r="G4061" t="s">
        <v>10345</v>
      </c>
      <c r="H4061">
        <v>597489</v>
      </c>
      <c r="I4061" s="4">
        <v>45560</v>
      </c>
      <c r="J4061" t="s">
        <v>14754</v>
      </c>
      <c r="K4061" s="3">
        <v>4475</v>
      </c>
      <c r="L4061" t="s">
        <v>14754</v>
      </c>
      <c r="M4061" s="3">
        <v>4475</v>
      </c>
      <c r="N4061" t="s">
        <v>39</v>
      </c>
      <c r="O4061" t="s">
        <v>16</v>
      </c>
      <c r="P4061" t="s">
        <v>17</v>
      </c>
      <c r="Q4061" s="4">
        <v>45560</v>
      </c>
    </row>
    <row r="4062" spans="1:17" x14ac:dyDescent="0.25">
      <c r="A4062" t="str">
        <f>VLOOKUP(C4062,VendorMappingList[],3,FALSE)</f>
        <v>C519318</v>
      </c>
      <c r="B4062" t="str">
        <f>VLOOKUP(C4062,VendorMappingList[],2,FALSE)</f>
        <v>Salvage</v>
      </c>
      <c r="C4062" t="s">
        <v>10286</v>
      </c>
      <c r="D4062">
        <v>16219133</v>
      </c>
      <c r="E4062" t="s">
        <v>10368</v>
      </c>
      <c r="F4062" t="s">
        <v>10369</v>
      </c>
      <c r="G4062" t="s">
        <v>1588</v>
      </c>
      <c r="H4062">
        <v>597489</v>
      </c>
      <c r="I4062" s="4">
        <v>45560</v>
      </c>
      <c r="J4062" t="s">
        <v>14754</v>
      </c>
      <c r="K4062" s="3">
        <v>950</v>
      </c>
      <c r="L4062" t="s">
        <v>14754</v>
      </c>
      <c r="M4062" s="3">
        <v>950</v>
      </c>
      <c r="N4062" t="s">
        <v>39</v>
      </c>
      <c r="O4062" t="s">
        <v>16</v>
      </c>
      <c r="P4062" t="s">
        <v>17</v>
      </c>
      <c r="Q4062" s="4">
        <v>45560</v>
      </c>
    </row>
    <row r="4063" spans="1:17" x14ac:dyDescent="0.25">
      <c r="A4063" t="str">
        <f>VLOOKUP(C4063,VendorMappingList[],3,FALSE)</f>
        <v>C532993</v>
      </c>
      <c r="B4063" t="str">
        <f>VLOOKUP(C4063,VendorMappingList[],2,FALSE)</f>
        <v>Salvage</v>
      </c>
      <c r="C4063" t="s">
        <v>10587</v>
      </c>
      <c r="D4063">
        <v>16224940</v>
      </c>
      <c r="E4063" t="s">
        <v>10703</v>
      </c>
      <c r="F4063" t="s">
        <v>10704</v>
      </c>
      <c r="G4063" t="s">
        <v>10705</v>
      </c>
      <c r="H4063">
        <v>597489</v>
      </c>
      <c r="I4063" s="4">
        <v>45560</v>
      </c>
      <c r="J4063" t="s">
        <v>14754</v>
      </c>
      <c r="K4063" s="3">
        <v>18875</v>
      </c>
      <c r="L4063" t="s">
        <v>14754</v>
      </c>
      <c r="M4063" s="3">
        <v>18875</v>
      </c>
      <c r="N4063" t="s">
        <v>10706</v>
      </c>
      <c r="O4063" t="s">
        <v>16</v>
      </c>
      <c r="P4063" t="s">
        <v>17</v>
      </c>
      <c r="Q4063" s="4">
        <v>45560</v>
      </c>
    </row>
    <row r="4064" spans="1:17" x14ac:dyDescent="0.25">
      <c r="A4064" t="str">
        <f>VLOOKUP(C4064,VendorMappingList[],3,FALSE)</f>
        <v>C651158</v>
      </c>
      <c r="B4064" t="str">
        <f>VLOOKUP(C4064,VendorMappingList[],2,FALSE)</f>
        <v>Fleet</v>
      </c>
      <c r="C4064" t="s">
        <v>11531</v>
      </c>
      <c r="D4064">
        <v>16229557</v>
      </c>
      <c r="E4064" t="s">
        <v>13136</v>
      </c>
      <c r="F4064" t="s">
        <v>13137</v>
      </c>
      <c r="G4064" t="s">
        <v>5706</v>
      </c>
      <c r="H4064">
        <v>565690</v>
      </c>
      <c r="I4064" s="4">
        <v>45657</v>
      </c>
      <c r="J4064" t="s">
        <v>14754</v>
      </c>
      <c r="K4064" s="3">
        <v>33000</v>
      </c>
      <c r="L4064" t="s">
        <v>14754</v>
      </c>
      <c r="M4064" s="3">
        <v>33000</v>
      </c>
      <c r="N4064" t="s">
        <v>13138</v>
      </c>
      <c r="O4064" t="s">
        <v>16</v>
      </c>
      <c r="P4064" t="s">
        <v>17</v>
      </c>
      <c r="Q4064" s="4">
        <v>45560</v>
      </c>
    </row>
    <row r="4065" spans="1:17" x14ac:dyDescent="0.25">
      <c r="A4065" t="str">
        <f>VLOOKUP(C4065,VendorMappingList[],3,FALSE)</f>
        <v>C651158</v>
      </c>
      <c r="B4065" t="str">
        <f>VLOOKUP(C4065,VendorMappingList[],2,FALSE)</f>
        <v>Fleet</v>
      </c>
      <c r="C4065" t="s">
        <v>11531</v>
      </c>
      <c r="D4065">
        <v>16229558</v>
      </c>
      <c r="E4065" t="s">
        <v>13139</v>
      </c>
      <c r="F4065" t="s">
        <v>13140</v>
      </c>
      <c r="G4065" t="s">
        <v>7887</v>
      </c>
      <c r="H4065">
        <v>565690</v>
      </c>
      <c r="I4065" s="4">
        <v>45657</v>
      </c>
      <c r="J4065" t="s">
        <v>14754</v>
      </c>
      <c r="K4065" s="3">
        <v>32050</v>
      </c>
      <c r="L4065" t="s">
        <v>14754</v>
      </c>
      <c r="M4065" s="3">
        <v>32050</v>
      </c>
      <c r="N4065" t="s">
        <v>13141</v>
      </c>
      <c r="O4065" t="s">
        <v>16</v>
      </c>
      <c r="P4065" t="s">
        <v>17</v>
      </c>
      <c r="Q4065" s="4">
        <v>45560</v>
      </c>
    </row>
    <row r="4066" spans="1:17" x14ac:dyDescent="0.25">
      <c r="A4066" t="str">
        <f>VLOOKUP(C4066,VendorMappingList[],3,FALSE)</f>
        <v>C613585</v>
      </c>
      <c r="B4066" t="str">
        <f>VLOOKUP(C4066,VendorMappingList[],2,FALSE)</f>
        <v>Salvage</v>
      </c>
      <c r="C4066" t="s">
        <v>13253</v>
      </c>
      <c r="D4066">
        <v>16225004</v>
      </c>
      <c r="E4066" t="s">
        <v>13566</v>
      </c>
      <c r="F4066" t="s">
        <v>13567</v>
      </c>
      <c r="G4066" t="s">
        <v>5539</v>
      </c>
      <c r="H4066">
        <v>597489</v>
      </c>
      <c r="I4066" s="4">
        <v>45560</v>
      </c>
      <c r="J4066" t="s">
        <v>14754</v>
      </c>
      <c r="K4066" s="3">
        <v>925</v>
      </c>
      <c r="L4066" t="s">
        <v>14754</v>
      </c>
      <c r="M4066" s="3">
        <v>925</v>
      </c>
      <c r="N4066" t="s">
        <v>61</v>
      </c>
      <c r="O4066" t="s">
        <v>16</v>
      </c>
      <c r="P4066" t="s">
        <v>17</v>
      </c>
      <c r="Q4066" s="4">
        <v>45560</v>
      </c>
    </row>
    <row r="4067" spans="1:17" x14ac:dyDescent="0.25">
      <c r="A4067" t="str">
        <f>VLOOKUP(C4067,VendorMappingList[],3,FALSE)</f>
        <v>C613585</v>
      </c>
      <c r="B4067" t="str">
        <f>VLOOKUP(C4067,VendorMappingList[],2,FALSE)</f>
        <v>Salvage</v>
      </c>
      <c r="C4067" t="s">
        <v>13253</v>
      </c>
      <c r="D4067">
        <v>16219137</v>
      </c>
      <c r="E4067" t="s">
        <v>13723</v>
      </c>
      <c r="F4067" t="s">
        <v>13724</v>
      </c>
      <c r="G4067" t="s">
        <v>13725</v>
      </c>
      <c r="H4067">
        <v>597489</v>
      </c>
      <c r="I4067" s="4">
        <v>45560</v>
      </c>
      <c r="J4067" t="s">
        <v>14754</v>
      </c>
      <c r="K4067" s="3">
        <v>1775</v>
      </c>
      <c r="L4067" t="s">
        <v>14754</v>
      </c>
      <c r="M4067" s="3">
        <v>1775</v>
      </c>
      <c r="N4067" t="s">
        <v>4955</v>
      </c>
      <c r="O4067" t="s">
        <v>16</v>
      </c>
      <c r="P4067" t="s">
        <v>17</v>
      </c>
      <c r="Q4067" s="4">
        <v>45560</v>
      </c>
    </row>
    <row r="4068" spans="1:17" x14ac:dyDescent="0.25">
      <c r="A4068" t="str">
        <f>VLOOKUP(C4068,VendorMappingList[],3,FALSE)</f>
        <v>C613585</v>
      </c>
      <c r="B4068" t="str">
        <f>VLOOKUP(C4068,VendorMappingList[],2,FALSE)</f>
        <v>Salvage</v>
      </c>
      <c r="C4068" t="s">
        <v>13253</v>
      </c>
      <c r="D4068">
        <v>16219142</v>
      </c>
      <c r="E4068" t="s">
        <v>13726</v>
      </c>
      <c r="F4068" t="s">
        <v>13727</v>
      </c>
      <c r="G4068" t="s">
        <v>13728</v>
      </c>
      <c r="H4068">
        <v>597040</v>
      </c>
      <c r="I4068" s="4">
        <v>45560</v>
      </c>
      <c r="J4068" t="s">
        <v>14754</v>
      </c>
      <c r="K4068" s="3">
        <v>375</v>
      </c>
      <c r="L4068" t="s">
        <v>14754</v>
      </c>
      <c r="M4068" s="3">
        <v>375</v>
      </c>
      <c r="N4068" t="s">
        <v>119</v>
      </c>
      <c r="O4068" t="s">
        <v>16</v>
      </c>
      <c r="P4068" t="s">
        <v>17</v>
      </c>
      <c r="Q4068" s="4">
        <v>45560</v>
      </c>
    </row>
    <row r="4069" spans="1:17" x14ac:dyDescent="0.25">
      <c r="A4069" t="str">
        <f>VLOOKUP(C4069,VendorMappingList[],3,FALSE)</f>
        <v>C606516</v>
      </c>
      <c r="B4069" t="str">
        <f>VLOOKUP(C4069,VendorMappingList[],2,FALSE)</f>
        <v>Fleet</v>
      </c>
      <c r="C4069" t="s">
        <v>782</v>
      </c>
      <c r="D4069">
        <v>16229548</v>
      </c>
      <c r="E4069" t="s">
        <v>1397</v>
      </c>
      <c r="F4069" t="s">
        <v>1398</v>
      </c>
      <c r="G4069" t="s">
        <v>788</v>
      </c>
      <c r="H4069">
        <v>597692</v>
      </c>
      <c r="I4069" s="4">
        <v>45561</v>
      </c>
      <c r="J4069" t="s">
        <v>14754</v>
      </c>
      <c r="K4069" s="3">
        <v>14950</v>
      </c>
      <c r="L4069" t="s">
        <v>14754</v>
      </c>
      <c r="M4069" s="3">
        <v>14950</v>
      </c>
      <c r="N4069" t="s">
        <v>737</v>
      </c>
      <c r="O4069" t="s">
        <v>16</v>
      </c>
      <c r="P4069" t="s">
        <v>17</v>
      </c>
      <c r="Q4069" s="4">
        <v>45561</v>
      </c>
    </row>
    <row r="4070" spans="1:17" x14ac:dyDescent="0.25">
      <c r="A4070" t="str">
        <f>VLOOKUP(C4070,VendorMappingList[],3,FALSE)</f>
        <v>C796479</v>
      </c>
      <c r="B4070" t="str">
        <f>VLOOKUP(C4070,VendorMappingList[],2,FALSE)</f>
        <v>Fleet</v>
      </c>
      <c r="C4070" t="s">
        <v>1894</v>
      </c>
      <c r="D4070">
        <v>16219179</v>
      </c>
      <c r="E4070" t="s">
        <v>1905</v>
      </c>
      <c r="F4070" t="s">
        <v>1906</v>
      </c>
      <c r="G4070" t="s">
        <v>1500</v>
      </c>
      <c r="H4070">
        <v>597692</v>
      </c>
      <c r="I4070" s="4">
        <v>45561</v>
      </c>
      <c r="J4070" t="s">
        <v>14754</v>
      </c>
      <c r="K4070" s="3">
        <v>6475</v>
      </c>
      <c r="L4070" t="s">
        <v>14754</v>
      </c>
      <c r="M4070" s="3">
        <v>6475</v>
      </c>
      <c r="N4070" t="s">
        <v>173</v>
      </c>
      <c r="O4070" t="s">
        <v>16</v>
      </c>
      <c r="P4070" t="s">
        <v>17</v>
      </c>
      <c r="Q4070" s="4">
        <v>45561</v>
      </c>
    </row>
    <row r="4071" spans="1:17" x14ac:dyDescent="0.25">
      <c r="A4071" t="str">
        <f>VLOOKUP(C4071,VendorMappingList[],3,FALSE)</f>
        <v>C796479</v>
      </c>
      <c r="B4071" t="str">
        <f>VLOOKUP(C4071,VendorMappingList[],2,FALSE)</f>
        <v>Fleet</v>
      </c>
      <c r="C4071" t="s">
        <v>1894</v>
      </c>
      <c r="D4071">
        <v>16219178</v>
      </c>
      <c r="E4071" t="s">
        <v>1907</v>
      </c>
      <c r="F4071" t="s">
        <v>1908</v>
      </c>
      <c r="G4071" t="s">
        <v>1500</v>
      </c>
      <c r="H4071">
        <v>597692</v>
      </c>
      <c r="I4071" s="4">
        <v>45561</v>
      </c>
      <c r="J4071" t="s">
        <v>14754</v>
      </c>
      <c r="K4071" s="3">
        <v>8100</v>
      </c>
      <c r="L4071" t="s">
        <v>14754</v>
      </c>
      <c r="M4071" s="3">
        <v>8100</v>
      </c>
      <c r="N4071" t="s">
        <v>173</v>
      </c>
      <c r="O4071" t="s">
        <v>16</v>
      </c>
      <c r="P4071" t="s">
        <v>17</v>
      </c>
      <c r="Q4071" s="4">
        <v>45561</v>
      </c>
    </row>
    <row r="4072" spans="1:17" x14ac:dyDescent="0.25">
      <c r="A4072" t="str">
        <f>VLOOKUP(C4072,VendorMappingList[],3,FALSE)</f>
        <v>C562475</v>
      </c>
      <c r="B4072" t="str">
        <f>VLOOKUP(C4072,VendorMappingList[],2,FALSE)</f>
        <v>Salvage</v>
      </c>
      <c r="C4072" t="s">
        <v>1958</v>
      </c>
      <c r="D4072">
        <v>16219139</v>
      </c>
      <c r="E4072" t="s">
        <v>2046</v>
      </c>
      <c r="F4072" t="s">
        <v>2047</v>
      </c>
      <c r="G4072" t="s">
        <v>2048</v>
      </c>
      <c r="H4072">
        <v>597489</v>
      </c>
      <c r="I4072" s="4">
        <v>45560</v>
      </c>
      <c r="J4072" t="s">
        <v>14754</v>
      </c>
      <c r="K4072" s="3">
        <v>525</v>
      </c>
      <c r="L4072" t="s">
        <v>14754</v>
      </c>
      <c r="M4072" s="3">
        <v>525</v>
      </c>
      <c r="N4072" t="s">
        <v>666</v>
      </c>
      <c r="O4072" t="s">
        <v>16</v>
      </c>
      <c r="P4072" t="s">
        <v>17</v>
      </c>
      <c r="Q4072" s="4">
        <v>45561</v>
      </c>
    </row>
    <row r="4073" spans="1:17" x14ac:dyDescent="0.25">
      <c r="A4073" t="str">
        <f>VLOOKUP(C4073,VendorMappingList[],3,FALSE)</f>
        <v>C843077</v>
      </c>
      <c r="B4073" t="str">
        <f>VLOOKUP(C4073,VendorMappingList[],2,FALSE)</f>
        <v>Fleet</v>
      </c>
      <c r="C4073" t="s">
        <v>2879</v>
      </c>
      <c r="D4073">
        <v>16225007</v>
      </c>
      <c r="E4073" t="s">
        <v>2887</v>
      </c>
      <c r="F4073" t="s">
        <v>2888</v>
      </c>
      <c r="G4073" t="s">
        <v>879</v>
      </c>
      <c r="H4073">
        <v>597692</v>
      </c>
      <c r="I4073" s="4">
        <v>45561</v>
      </c>
      <c r="J4073" t="s">
        <v>14754</v>
      </c>
      <c r="K4073" s="3">
        <v>19250</v>
      </c>
      <c r="L4073" t="s">
        <v>14754</v>
      </c>
      <c r="M4073" s="3">
        <v>19250</v>
      </c>
      <c r="N4073" t="s">
        <v>366</v>
      </c>
      <c r="O4073" t="s">
        <v>16</v>
      </c>
      <c r="P4073" t="s">
        <v>17</v>
      </c>
      <c r="Q4073" s="4">
        <v>45561</v>
      </c>
    </row>
    <row r="4074" spans="1:17" x14ac:dyDescent="0.25">
      <c r="A4074" t="str">
        <f>VLOOKUP(C4074,VendorMappingList[],3,FALSE)</f>
        <v>C258209</v>
      </c>
      <c r="B4074" t="str">
        <f>VLOOKUP(C4074,VendorMappingList[],2,FALSE)</f>
        <v>Fleet</v>
      </c>
      <c r="C4074" t="s">
        <v>5679</v>
      </c>
      <c r="D4074">
        <v>16225021</v>
      </c>
      <c r="E4074" t="s">
        <v>5887</v>
      </c>
      <c r="F4074" t="s">
        <v>5888</v>
      </c>
      <c r="G4074" t="s">
        <v>1008</v>
      </c>
      <c r="H4074">
        <v>597692</v>
      </c>
      <c r="I4074" s="4">
        <v>45561</v>
      </c>
      <c r="J4074" t="s">
        <v>14754</v>
      </c>
      <c r="K4074" s="3">
        <v>30350</v>
      </c>
      <c r="L4074" t="s">
        <v>14754</v>
      </c>
      <c r="M4074" s="3">
        <v>30350</v>
      </c>
      <c r="N4074" t="s">
        <v>366</v>
      </c>
      <c r="O4074" t="s">
        <v>16</v>
      </c>
      <c r="P4074" t="s">
        <v>17</v>
      </c>
      <c r="Q4074" s="4">
        <v>45561</v>
      </c>
    </row>
    <row r="4075" spans="1:17" x14ac:dyDescent="0.25">
      <c r="A4075" t="str">
        <f>VLOOKUP(C4075,VendorMappingList[],3,FALSE)</f>
        <v>C258209</v>
      </c>
      <c r="B4075" t="str">
        <f>VLOOKUP(C4075,VendorMappingList[],2,FALSE)</f>
        <v>Fleet</v>
      </c>
      <c r="C4075" t="s">
        <v>5679</v>
      </c>
      <c r="D4075">
        <v>16225022</v>
      </c>
      <c r="E4075" t="s">
        <v>5889</v>
      </c>
      <c r="F4075" t="s">
        <v>5890</v>
      </c>
      <c r="G4075" t="s">
        <v>1441</v>
      </c>
      <c r="H4075">
        <v>597692</v>
      </c>
      <c r="I4075" s="4">
        <v>45561</v>
      </c>
      <c r="J4075" t="s">
        <v>14754</v>
      </c>
      <c r="K4075" s="3">
        <v>24800</v>
      </c>
      <c r="L4075" t="s">
        <v>14754</v>
      </c>
      <c r="M4075" s="3">
        <v>24800</v>
      </c>
      <c r="N4075" t="s">
        <v>173</v>
      </c>
      <c r="O4075" t="s">
        <v>16</v>
      </c>
      <c r="P4075" t="s">
        <v>17</v>
      </c>
      <c r="Q4075" s="4">
        <v>45561</v>
      </c>
    </row>
    <row r="4076" spans="1:17" x14ac:dyDescent="0.25">
      <c r="A4076" t="str">
        <f>VLOOKUP(C4076,VendorMappingList[],3,FALSE)</f>
        <v>C258209</v>
      </c>
      <c r="B4076" t="str">
        <f>VLOOKUP(C4076,VendorMappingList[],2,FALSE)</f>
        <v>Fleet</v>
      </c>
      <c r="C4076" t="s">
        <v>5679</v>
      </c>
      <c r="D4076">
        <v>16225018</v>
      </c>
      <c r="E4076" t="s">
        <v>5898</v>
      </c>
      <c r="F4076" t="s">
        <v>5899</v>
      </c>
      <c r="G4076" t="s">
        <v>1441</v>
      </c>
      <c r="H4076">
        <v>597692</v>
      </c>
      <c r="I4076" s="4">
        <v>45561</v>
      </c>
      <c r="J4076" t="s">
        <v>14754</v>
      </c>
      <c r="K4076" s="3">
        <v>27175</v>
      </c>
      <c r="L4076" t="s">
        <v>14754</v>
      </c>
      <c r="M4076" s="3">
        <v>27175</v>
      </c>
      <c r="N4076" t="s">
        <v>173</v>
      </c>
      <c r="O4076" t="s">
        <v>16</v>
      </c>
      <c r="P4076" t="s">
        <v>17</v>
      </c>
      <c r="Q4076" s="4">
        <v>45561</v>
      </c>
    </row>
    <row r="4077" spans="1:17" x14ac:dyDescent="0.25">
      <c r="A4077" t="str">
        <f>VLOOKUP(C4077,VendorMappingList[],3,FALSE)</f>
        <v>C258209</v>
      </c>
      <c r="B4077" t="str">
        <f>VLOOKUP(C4077,VendorMappingList[],2,FALSE)</f>
        <v>Fleet</v>
      </c>
      <c r="C4077" t="s">
        <v>5679</v>
      </c>
      <c r="D4077">
        <v>16225019</v>
      </c>
      <c r="E4077" t="s">
        <v>5900</v>
      </c>
      <c r="F4077" t="s">
        <v>5901</v>
      </c>
      <c r="G4077" t="s">
        <v>1008</v>
      </c>
      <c r="H4077">
        <v>597692</v>
      </c>
      <c r="I4077" s="4">
        <v>45561</v>
      </c>
      <c r="J4077" t="s">
        <v>14754</v>
      </c>
      <c r="K4077" s="3">
        <v>33025</v>
      </c>
      <c r="L4077" t="s">
        <v>14754</v>
      </c>
      <c r="M4077" s="3">
        <v>33025</v>
      </c>
      <c r="N4077" t="s">
        <v>366</v>
      </c>
      <c r="O4077" t="s">
        <v>16</v>
      </c>
      <c r="P4077" t="s">
        <v>17</v>
      </c>
      <c r="Q4077" s="4">
        <v>45561</v>
      </c>
    </row>
    <row r="4078" spans="1:17" x14ac:dyDescent="0.25">
      <c r="A4078" t="str">
        <f>VLOOKUP(C4078,VendorMappingList[],3,FALSE)</f>
        <v>C258209</v>
      </c>
      <c r="B4078" t="str">
        <f>VLOOKUP(C4078,VendorMappingList[],2,FALSE)</f>
        <v>Fleet</v>
      </c>
      <c r="C4078" t="s">
        <v>5679</v>
      </c>
      <c r="D4078">
        <v>16225020</v>
      </c>
      <c r="E4078" t="s">
        <v>5902</v>
      </c>
      <c r="F4078" t="s">
        <v>5903</v>
      </c>
      <c r="G4078" t="s">
        <v>1008</v>
      </c>
      <c r="H4078">
        <v>597692</v>
      </c>
      <c r="I4078" s="4">
        <v>45561</v>
      </c>
      <c r="J4078" t="s">
        <v>14754</v>
      </c>
      <c r="K4078" s="3">
        <v>32025</v>
      </c>
      <c r="L4078" t="s">
        <v>14754</v>
      </c>
      <c r="M4078" s="3">
        <v>32025</v>
      </c>
      <c r="N4078" t="s">
        <v>366</v>
      </c>
      <c r="O4078" t="s">
        <v>16</v>
      </c>
      <c r="P4078" t="s">
        <v>17</v>
      </c>
      <c r="Q4078" s="4">
        <v>45561</v>
      </c>
    </row>
    <row r="4079" spans="1:17" x14ac:dyDescent="0.25">
      <c r="A4079" t="str">
        <f>VLOOKUP(C4079,VendorMappingList[],3,FALSE)</f>
        <v>C258209</v>
      </c>
      <c r="B4079" t="str">
        <f>VLOOKUP(C4079,VendorMappingList[],2,FALSE)</f>
        <v>Fleet</v>
      </c>
      <c r="C4079" t="s">
        <v>5679</v>
      </c>
      <c r="D4079">
        <v>16225015</v>
      </c>
      <c r="E4079" t="s">
        <v>5904</v>
      </c>
      <c r="F4079" t="s">
        <v>5905</v>
      </c>
      <c r="G4079" t="s">
        <v>1008</v>
      </c>
      <c r="H4079">
        <v>597692</v>
      </c>
      <c r="I4079" s="4">
        <v>45561</v>
      </c>
      <c r="J4079" t="s">
        <v>14754</v>
      </c>
      <c r="K4079" s="3">
        <v>28275</v>
      </c>
      <c r="L4079" t="s">
        <v>14754</v>
      </c>
      <c r="M4079" s="3">
        <v>28275</v>
      </c>
      <c r="N4079" t="s">
        <v>366</v>
      </c>
      <c r="O4079" t="s">
        <v>16</v>
      </c>
      <c r="P4079" t="s">
        <v>17</v>
      </c>
      <c r="Q4079" s="4">
        <v>45561</v>
      </c>
    </row>
    <row r="4080" spans="1:17" x14ac:dyDescent="0.25">
      <c r="A4080" t="str">
        <f>VLOOKUP(C4080,VendorMappingList[],3,FALSE)</f>
        <v>C258209</v>
      </c>
      <c r="B4080" t="str">
        <f>VLOOKUP(C4080,VendorMappingList[],2,FALSE)</f>
        <v>Fleet</v>
      </c>
      <c r="C4080" t="s">
        <v>5679</v>
      </c>
      <c r="D4080">
        <v>16225016</v>
      </c>
      <c r="E4080" t="s">
        <v>5906</v>
      </c>
      <c r="F4080" t="s">
        <v>5907</v>
      </c>
      <c r="G4080" t="s">
        <v>1008</v>
      </c>
      <c r="H4080">
        <v>597692</v>
      </c>
      <c r="I4080" s="4">
        <v>45561</v>
      </c>
      <c r="J4080" t="s">
        <v>14754</v>
      </c>
      <c r="K4080" s="3">
        <v>29025</v>
      </c>
      <c r="L4080" t="s">
        <v>14754</v>
      </c>
      <c r="M4080" s="3">
        <v>29025</v>
      </c>
      <c r="N4080" t="s">
        <v>366</v>
      </c>
      <c r="O4080" t="s">
        <v>16</v>
      </c>
      <c r="P4080" t="s">
        <v>17</v>
      </c>
      <c r="Q4080" s="4">
        <v>45561</v>
      </c>
    </row>
    <row r="4081" spans="1:17" x14ac:dyDescent="0.25">
      <c r="A4081" t="str">
        <f>VLOOKUP(C4081,VendorMappingList[],3,FALSE)</f>
        <v>C258209</v>
      </c>
      <c r="B4081" t="str">
        <f>VLOOKUP(C4081,VendorMappingList[],2,FALSE)</f>
        <v>Fleet</v>
      </c>
      <c r="C4081" t="s">
        <v>5679</v>
      </c>
      <c r="D4081">
        <v>16225017</v>
      </c>
      <c r="E4081" t="s">
        <v>5914</v>
      </c>
      <c r="F4081" t="s">
        <v>5915</v>
      </c>
      <c r="G4081" t="s">
        <v>1008</v>
      </c>
      <c r="H4081">
        <v>597692</v>
      </c>
      <c r="I4081" s="4">
        <v>45561</v>
      </c>
      <c r="J4081" t="s">
        <v>14754</v>
      </c>
      <c r="K4081" s="3">
        <v>32025</v>
      </c>
      <c r="L4081" t="s">
        <v>14754</v>
      </c>
      <c r="M4081" s="3">
        <v>32025</v>
      </c>
      <c r="N4081" t="s">
        <v>366</v>
      </c>
      <c r="O4081" t="s">
        <v>16</v>
      </c>
      <c r="P4081" t="s">
        <v>17</v>
      </c>
      <c r="Q4081" s="4">
        <v>45561</v>
      </c>
    </row>
    <row r="4082" spans="1:17" x14ac:dyDescent="0.25">
      <c r="A4082" t="str">
        <f>VLOOKUP(C4082,VendorMappingList[],3,FALSE)</f>
        <v>C642404</v>
      </c>
      <c r="B4082" t="str">
        <f>VLOOKUP(C4082,VendorMappingList[],2,FALSE)</f>
        <v>Salvage</v>
      </c>
      <c r="C4082" t="s">
        <v>7110</v>
      </c>
      <c r="D4082">
        <v>16235273</v>
      </c>
      <c r="E4082" t="s">
        <v>7514</v>
      </c>
      <c r="F4082" t="s">
        <v>7515</v>
      </c>
      <c r="G4082" t="s">
        <v>7516</v>
      </c>
      <c r="H4082">
        <v>565984</v>
      </c>
      <c r="I4082" s="4">
        <v>45656</v>
      </c>
      <c r="J4082" t="s">
        <v>14754</v>
      </c>
      <c r="K4082" s="3">
        <v>500</v>
      </c>
      <c r="L4082" t="s">
        <v>14754</v>
      </c>
      <c r="M4082" s="3">
        <v>500</v>
      </c>
      <c r="N4082" t="s">
        <v>1179</v>
      </c>
      <c r="O4082" t="s">
        <v>16</v>
      </c>
      <c r="P4082" t="s">
        <v>17</v>
      </c>
      <c r="Q4082" s="4">
        <v>45561</v>
      </c>
    </row>
    <row r="4083" spans="1:17" x14ac:dyDescent="0.25">
      <c r="A4083" t="str">
        <f>VLOOKUP(C4083,VendorMappingList[],3,FALSE)</f>
        <v>C642404</v>
      </c>
      <c r="B4083" t="str">
        <f>VLOOKUP(C4083,VendorMappingList[],2,FALSE)</f>
        <v>Salvage</v>
      </c>
      <c r="C4083" t="s">
        <v>7110</v>
      </c>
      <c r="D4083">
        <v>16235268</v>
      </c>
      <c r="E4083" t="s">
        <v>7519</v>
      </c>
      <c r="F4083" t="s">
        <v>7520</v>
      </c>
      <c r="G4083" t="s">
        <v>7521</v>
      </c>
      <c r="H4083">
        <v>565984</v>
      </c>
      <c r="I4083" s="4">
        <v>45656</v>
      </c>
      <c r="J4083" t="s">
        <v>14754</v>
      </c>
      <c r="K4083" s="3">
        <v>3000</v>
      </c>
      <c r="L4083" t="s">
        <v>14754</v>
      </c>
      <c r="M4083" s="3">
        <v>3000</v>
      </c>
      <c r="N4083" t="s">
        <v>486</v>
      </c>
      <c r="O4083" t="s">
        <v>16</v>
      </c>
      <c r="P4083" t="s">
        <v>17</v>
      </c>
      <c r="Q4083" s="4">
        <v>45561</v>
      </c>
    </row>
    <row r="4084" spans="1:17" x14ac:dyDescent="0.25">
      <c r="A4084" t="str">
        <f>VLOOKUP(C4084,VendorMappingList[],3,FALSE)</f>
        <v>C797700</v>
      </c>
      <c r="B4084" t="str">
        <f>VLOOKUP(C4084,VendorMappingList[],2,FALSE)</f>
        <v>Fleet</v>
      </c>
      <c r="C4084" t="s">
        <v>7871</v>
      </c>
      <c r="D4084">
        <v>16225006</v>
      </c>
      <c r="E4084" t="s">
        <v>7888</v>
      </c>
      <c r="F4084" t="s">
        <v>7889</v>
      </c>
      <c r="G4084" t="s">
        <v>1068</v>
      </c>
      <c r="H4084">
        <v>597692</v>
      </c>
      <c r="I4084" s="4">
        <v>45561</v>
      </c>
      <c r="J4084" t="s">
        <v>14754</v>
      </c>
      <c r="K4084" s="3">
        <v>15250</v>
      </c>
      <c r="L4084" t="s">
        <v>14754</v>
      </c>
      <c r="M4084" s="3">
        <v>15250</v>
      </c>
      <c r="N4084" t="s">
        <v>173</v>
      </c>
      <c r="O4084" t="s">
        <v>16</v>
      </c>
      <c r="P4084" t="s">
        <v>17</v>
      </c>
      <c r="Q4084" s="4">
        <v>45561</v>
      </c>
    </row>
    <row r="4085" spans="1:17" x14ac:dyDescent="0.25">
      <c r="A4085" t="str">
        <f>VLOOKUP(C4085,VendorMappingList[],3,FALSE)</f>
        <v>C797700</v>
      </c>
      <c r="B4085" t="str">
        <f>VLOOKUP(C4085,VendorMappingList[],2,FALSE)</f>
        <v>Fleet</v>
      </c>
      <c r="C4085" t="s">
        <v>7871</v>
      </c>
      <c r="D4085">
        <v>16225013</v>
      </c>
      <c r="E4085" t="s">
        <v>7896</v>
      </c>
      <c r="F4085" t="s">
        <v>7897</v>
      </c>
      <c r="G4085" t="s">
        <v>1068</v>
      </c>
      <c r="H4085">
        <v>597692</v>
      </c>
      <c r="I4085" s="4">
        <v>45561</v>
      </c>
      <c r="J4085" t="s">
        <v>14754</v>
      </c>
      <c r="K4085" s="3">
        <v>15400</v>
      </c>
      <c r="L4085" t="s">
        <v>14754</v>
      </c>
      <c r="M4085" s="3">
        <v>15400</v>
      </c>
      <c r="N4085" t="s">
        <v>173</v>
      </c>
      <c r="O4085" t="s">
        <v>16</v>
      </c>
      <c r="P4085" t="s">
        <v>17</v>
      </c>
      <c r="Q4085" s="4">
        <v>45561</v>
      </c>
    </row>
    <row r="4086" spans="1:17" x14ac:dyDescent="0.25">
      <c r="A4086" t="str">
        <f>VLOOKUP(C4086,VendorMappingList[],3,FALSE)</f>
        <v>C532993</v>
      </c>
      <c r="B4086" t="str">
        <f>VLOOKUP(C4086,VendorMappingList[],2,FALSE)</f>
        <v>Salvage</v>
      </c>
      <c r="C4086" t="s">
        <v>10587</v>
      </c>
      <c r="D4086">
        <v>16219134</v>
      </c>
      <c r="E4086" t="s">
        <v>10724</v>
      </c>
      <c r="F4086" t="s">
        <v>10725</v>
      </c>
      <c r="G4086" t="s">
        <v>10726</v>
      </c>
      <c r="H4086">
        <v>597040</v>
      </c>
      <c r="I4086" s="4">
        <v>45560</v>
      </c>
      <c r="J4086" t="s">
        <v>14754</v>
      </c>
      <c r="K4086" s="3">
        <v>7700</v>
      </c>
      <c r="L4086" t="s">
        <v>14754</v>
      </c>
      <c r="M4086" s="3">
        <v>7700</v>
      </c>
      <c r="N4086" t="s">
        <v>39</v>
      </c>
      <c r="O4086" t="s">
        <v>16</v>
      </c>
      <c r="P4086" t="s">
        <v>17</v>
      </c>
      <c r="Q4086" s="4">
        <v>45561</v>
      </c>
    </row>
    <row r="4087" spans="1:17" x14ac:dyDescent="0.25">
      <c r="A4087" t="str">
        <f>VLOOKUP(C4087,VendorMappingList[],3,FALSE)</f>
        <v>c682151</v>
      </c>
      <c r="B4087" t="str">
        <f>VLOOKUP(C4087,VendorMappingList[],2,FALSE)</f>
        <v>Fleet</v>
      </c>
      <c r="C4087" t="s">
        <v>10929</v>
      </c>
      <c r="D4087">
        <v>16235267</v>
      </c>
      <c r="E4087" t="s">
        <v>1182</v>
      </c>
      <c r="F4087" t="s">
        <v>1183</v>
      </c>
      <c r="G4087" t="s">
        <v>11053</v>
      </c>
      <c r="H4087">
        <v>565690</v>
      </c>
      <c r="I4087" s="4">
        <v>45657</v>
      </c>
      <c r="J4087" t="s">
        <v>14754</v>
      </c>
      <c r="K4087" s="3">
        <v>25250</v>
      </c>
      <c r="L4087" t="s">
        <v>14754</v>
      </c>
      <c r="M4087" s="3">
        <v>25250</v>
      </c>
      <c r="N4087" t="s">
        <v>1115</v>
      </c>
      <c r="O4087" t="s">
        <v>16</v>
      </c>
      <c r="P4087" t="s">
        <v>17</v>
      </c>
      <c r="Q4087" s="4">
        <v>45561</v>
      </c>
    </row>
    <row r="4088" spans="1:17" x14ac:dyDescent="0.25">
      <c r="A4088" t="str">
        <f>VLOOKUP(C4088,VendorMappingList[],3,FALSE)</f>
        <v>c682151</v>
      </c>
      <c r="B4088" t="str">
        <f>VLOOKUP(C4088,VendorMappingList[],2,FALSE)</f>
        <v>Fleet</v>
      </c>
      <c r="C4088" t="s">
        <v>10929</v>
      </c>
      <c r="D4088">
        <v>16235265</v>
      </c>
      <c r="E4088" t="s">
        <v>1370</v>
      </c>
      <c r="F4088" t="s">
        <v>1371</v>
      </c>
      <c r="G4088" t="s">
        <v>11054</v>
      </c>
      <c r="H4088">
        <v>565690</v>
      </c>
      <c r="I4088" s="4">
        <v>45657</v>
      </c>
      <c r="J4088" t="s">
        <v>14754</v>
      </c>
      <c r="K4088" s="3">
        <v>18550</v>
      </c>
      <c r="L4088" t="s">
        <v>14754</v>
      </c>
      <c r="M4088" s="3">
        <v>18550</v>
      </c>
      <c r="N4088" t="s">
        <v>1115</v>
      </c>
      <c r="O4088" t="s">
        <v>16</v>
      </c>
      <c r="P4088" t="s">
        <v>17</v>
      </c>
      <c r="Q4088" s="4">
        <v>45561</v>
      </c>
    </row>
    <row r="4089" spans="1:17" x14ac:dyDescent="0.25">
      <c r="A4089" t="str">
        <f>VLOOKUP(C4089,VendorMappingList[],3,FALSE)</f>
        <v>C692791</v>
      </c>
      <c r="B4089" t="str">
        <f>VLOOKUP(C4089,VendorMappingList[],2,FALSE)</f>
        <v>Fleet</v>
      </c>
      <c r="C4089" t="s">
        <v>14732</v>
      </c>
      <c r="D4089">
        <v>16225008</v>
      </c>
      <c r="E4089" t="s">
        <v>14735</v>
      </c>
      <c r="F4089" t="s">
        <v>14736</v>
      </c>
      <c r="G4089" t="s">
        <v>172</v>
      </c>
      <c r="H4089">
        <v>597692</v>
      </c>
      <c r="I4089" s="4">
        <v>45561</v>
      </c>
      <c r="J4089" t="s">
        <v>14754</v>
      </c>
      <c r="K4089" s="3">
        <v>15500</v>
      </c>
      <c r="L4089" t="s">
        <v>14754</v>
      </c>
      <c r="M4089" s="3">
        <v>15500</v>
      </c>
      <c r="N4089" t="s">
        <v>796</v>
      </c>
      <c r="O4089" t="s">
        <v>16</v>
      </c>
      <c r="P4089" t="s">
        <v>17</v>
      </c>
      <c r="Q4089" s="4">
        <v>45561</v>
      </c>
    </row>
    <row r="4090" spans="1:17" x14ac:dyDescent="0.25">
      <c r="A4090" t="str">
        <f>VLOOKUP(C4090,VendorMappingList[],3,FALSE)</f>
        <v>C588223</v>
      </c>
      <c r="B4090" t="str">
        <f>VLOOKUP(C4090,VendorMappingList[],2,FALSE)</f>
        <v>Salvage</v>
      </c>
      <c r="C4090" t="s">
        <v>2699</v>
      </c>
      <c r="D4090">
        <v>16235280</v>
      </c>
      <c r="E4090" t="s">
        <v>2792</v>
      </c>
      <c r="F4090" t="s">
        <v>2793</v>
      </c>
      <c r="G4090" t="s">
        <v>2757</v>
      </c>
      <c r="H4090">
        <v>598013</v>
      </c>
      <c r="I4090" s="4">
        <v>45562</v>
      </c>
      <c r="J4090" t="s">
        <v>14754</v>
      </c>
      <c r="K4090" s="3">
        <v>8800</v>
      </c>
      <c r="L4090" t="s">
        <v>14754</v>
      </c>
      <c r="M4090" s="3">
        <v>8800</v>
      </c>
      <c r="N4090" t="s">
        <v>2794</v>
      </c>
      <c r="O4090" t="s">
        <v>16</v>
      </c>
      <c r="P4090" t="s">
        <v>17</v>
      </c>
      <c r="Q4090" s="4">
        <v>45562</v>
      </c>
    </row>
    <row r="4091" spans="1:17" x14ac:dyDescent="0.25">
      <c r="A4091" t="str">
        <f>VLOOKUP(C4091,VendorMappingList[],3,FALSE)</f>
        <v>C225093</v>
      </c>
      <c r="B4091" t="str">
        <f>VLOOKUP(C4091,VendorMappingList[],2,FALSE)</f>
        <v>Salvage</v>
      </c>
      <c r="C4091" t="s">
        <v>4808</v>
      </c>
      <c r="D4091">
        <v>16235264</v>
      </c>
      <c r="E4091" t="s">
        <v>5437</v>
      </c>
      <c r="F4091" t="s">
        <v>5438</v>
      </c>
      <c r="G4091" t="s">
        <v>4913</v>
      </c>
      <c r="H4091">
        <v>598013</v>
      </c>
      <c r="I4091" s="4">
        <v>45562</v>
      </c>
      <c r="J4091" t="s">
        <v>14754</v>
      </c>
      <c r="K4091" s="3">
        <v>625</v>
      </c>
      <c r="L4091" t="s">
        <v>14754</v>
      </c>
      <c r="M4091" s="3">
        <v>625</v>
      </c>
      <c r="N4091" t="s">
        <v>101</v>
      </c>
      <c r="O4091" t="s">
        <v>16</v>
      </c>
      <c r="P4091" t="s">
        <v>17</v>
      </c>
      <c r="Q4091" s="4">
        <v>45562</v>
      </c>
    </row>
    <row r="4092" spans="1:17" x14ac:dyDescent="0.25">
      <c r="A4092" t="str">
        <f>VLOOKUP(C4092,VendorMappingList[],3,FALSE)</f>
        <v>C225093</v>
      </c>
      <c r="B4092" t="str">
        <f>VLOOKUP(C4092,VendorMappingList[],2,FALSE)</f>
        <v>Salvage</v>
      </c>
      <c r="C4092" t="s">
        <v>4808</v>
      </c>
      <c r="D4092">
        <v>16229552</v>
      </c>
      <c r="E4092" t="s">
        <v>5647</v>
      </c>
      <c r="F4092" t="s">
        <v>5648</v>
      </c>
      <c r="G4092" t="s">
        <v>5081</v>
      </c>
      <c r="H4092">
        <v>598013</v>
      </c>
      <c r="I4092" s="4">
        <v>45562</v>
      </c>
      <c r="J4092" t="s">
        <v>14754</v>
      </c>
      <c r="K4092" s="3">
        <v>1300</v>
      </c>
      <c r="L4092" t="s">
        <v>14754</v>
      </c>
      <c r="M4092" s="3">
        <v>1300</v>
      </c>
      <c r="N4092" t="s">
        <v>5649</v>
      </c>
      <c r="O4092" t="s">
        <v>16</v>
      </c>
      <c r="P4092" t="s">
        <v>17</v>
      </c>
      <c r="Q4092" s="4">
        <v>45562</v>
      </c>
    </row>
    <row r="4093" spans="1:17" x14ac:dyDescent="0.25">
      <c r="A4093" t="str">
        <f>VLOOKUP(C4093,VendorMappingList[],3,FALSE)</f>
        <v>C301989</v>
      </c>
      <c r="B4093" t="str">
        <f>VLOOKUP(C4093,VendorMappingList[],2,FALSE)</f>
        <v>Salvage</v>
      </c>
      <c r="C4093" t="s">
        <v>6198</v>
      </c>
      <c r="D4093">
        <v>16235269</v>
      </c>
      <c r="E4093" t="s">
        <v>6755</v>
      </c>
      <c r="F4093" t="s">
        <v>6756</v>
      </c>
      <c r="G4093" t="s">
        <v>6757</v>
      </c>
      <c r="H4093">
        <v>598013</v>
      </c>
      <c r="I4093" s="4">
        <v>45562</v>
      </c>
      <c r="J4093" t="s">
        <v>14754</v>
      </c>
      <c r="K4093" s="3">
        <v>2875</v>
      </c>
      <c r="L4093" t="s">
        <v>14754</v>
      </c>
      <c r="M4093" s="3">
        <v>2875</v>
      </c>
      <c r="N4093" t="s">
        <v>6758</v>
      </c>
      <c r="O4093" t="s">
        <v>16</v>
      </c>
      <c r="P4093" t="s">
        <v>17</v>
      </c>
      <c r="Q4093" s="4">
        <v>45562</v>
      </c>
    </row>
    <row r="4094" spans="1:17" x14ac:dyDescent="0.25">
      <c r="A4094" t="str">
        <f>VLOOKUP(C4094,VendorMappingList[],3,FALSE)</f>
        <v>C301989</v>
      </c>
      <c r="B4094" t="str">
        <f>VLOOKUP(C4094,VendorMappingList[],2,FALSE)</f>
        <v>Salvage</v>
      </c>
      <c r="C4094" t="s">
        <v>6198</v>
      </c>
      <c r="D4094">
        <v>16235281</v>
      </c>
      <c r="E4094" t="s">
        <v>6784</v>
      </c>
      <c r="F4094" t="s">
        <v>6785</v>
      </c>
      <c r="G4094" t="s">
        <v>6786</v>
      </c>
      <c r="H4094">
        <v>598013</v>
      </c>
      <c r="I4094" s="4">
        <v>45562</v>
      </c>
      <c r="J4094" t="s">
        <v>14754</v>
      </c>
      <c r="K4094" s="3">
        <v>1000</v>
      </c>
      <c r="L4094" t="s">
        <v>14754</v>
      </c>
      <c r="M4094" s="3">
        <v>1000</v>
      </c>
      <c r="N4094" t="s">
        <v>5127</v>
      </c>
      <c r="O4094" t="s">
        <v>16</v>
      </c>
      <c r="P4094" t="s">
        <v>17</v>
      </c>
      <c r="Q4094" s="4">
        <v>45562</v>
      </c>
    </row>
    <row r="4095" spans="1:17" x14ac:dyDescent="0.25">
      <c r="A4095" t="str">
        <f>VLOOKUP(C4095,VendorMappingList[],3,FALSE)</f>
        <v>C687935</v>
      </c>
      <c r="B4095" t="str">
        <f>VLOOKUP(C4095,VendorMappingList[],2,FALSE)</f>
        <v>Salvage</v>
      </c>
      <c r="C4095" t="s">
        <v>6981</v>
      </c>
      <c r="D4095">
        <v>16229559</v>
      </c>
      <c r="E4095" t="s">
        <v>7101</v>
      </c>
      <c r="F4095" t="s">
        <v>7102</v>
      </c>
      <c r="G4095" t="s">
        <v>7103</v>
      </c>
      <c r="H4095">
        <v>598013</v>
      </c>
      <c r="I4095" s="4">
        <v>45562</v>
      </c>
      <c r="J4095" t="s">
        <v>14754</v>
      </c>
      <c r="K4095" s="3">
        <v>3500</v>
      </c>
      <c r="L4095" t="s">
        <v>14754</v>
      </c>
      <c r="M4095" s="3">
        <v>3500</v>
      </c>
      <c r="N4095" t="s">
        <v>1842</v>
      </c>
      <c r="O4095" t="s">
        <v>16</v>
      </c>
      <c r="P4095" t="s">
        <v>17</v>
      </c>
      <c r="Q4095" s="4">
        <v>45562</v>
      </c>
    </row>
    <row r="4096" spans="1:17" x14ac:dyDescent="0.25">
      <c r="A4096" t="str">
        <f>VLOOKUP(C4096,VendorMappingList[],3,FALSE)</f>
        <v>C504175</v>
      </c>
      <c r="B4096" t="str">
        <f>VLOOKUP(C4096,VendorMappingList[],2,FALSE)</f>
        <v>Salvage</v>
      </c>
      <c r="C4096" t="s">
        <v>7936</v>
      </c>
      <c r="D4096">
        <v>16235274</v>
      </c>
      <c r="E4096" t="s">
        <v>7963</v>
      </c>
      <c r="F4096" t="s">
        <v>7964</v>
      </c>
      <c r="G4096" t="s">
        <v>7965</v>
      </c>
      <c r="H4096">
        <v>598013</v>
      </c>
      <c r="I4096" s="4">
        <v>45562</v>
      </c>
      <c r="J4096" t="s">
        <v>14754</v>
      </c>
      <c r="K4096" s="3">
        <v>2125</v>
      </c>
      <c r="L4096" t="s">
        <v>14754</v>
      </c>
      <c r="M4096" s="3">
        <v>2125</v>
      </c>
      <c r="N4096" t="s">
        <v>127</v>
      </c>
      <c r="O4096" t="s">
        <v>16</v>
      </c>
      <c r="P4096" t="s">
        <v>17</v>
      </c>
      <c r="Q4096" s="4">
        <v>45562</v>
      </c>
    </row>
    <row r="4097" spans="1:17" x14ac:dyDescent="0.25">
      <c r="A4097" t="str">
        <f>VLOOKUP(C4097,VendorMappingList[],3,FALSE)</f>
        <v>C519318</v>
      </c>
      <c r="B4097" t="str">
        <f>VLOOKUP(C4097,VendorMappingList[],2,FALSE)</f>
        <v>Salvage</v>
      </c>
      <c r="C4097" t="s">
        <v>10286</v>
      </c>
      <c r="D4097">
        <v>16235278</v>
      </c>
      <c r="E4097" t="s">
        <v>10418</v>
      </c>
      <c r="F4097" t="s">
        <v>10419</v>
      </c>
      <c r="G4097" t="s">
        <v>10420</v>
      </c>
      <c r="H4097">
        <v>598013</v>
      </c>
      <c r="I4097" s="4">
        <v>45562</v>
      </c>
      <c r="J4097" t="s">
        <v>14754</v>
      </c>
      <c r="K4097" s="3">
        <v>50</v>
      </c>
      <c r="L4097" t="s">
        <v>14754</v>
      </c>
      <c r="M4097" s="3">
        <v>50</v>
      </c>
      <c r="N4097" t="s">
        <v>183</v>
      </c>
      <c r="O4097" t="s">
        <v>16</v>
      </c>
      <c r="P4097" t="s">
        <v>17</v>
      </c>
      <c r="Q4097" s="4">
        <v>45562</v>
      </c>
    </row>
    <row r="4098" spans="1:17" x14ac:dyDescent="0.25">
      <c r="A4098" t="str">
        <f>VLOOKUP(C4098,VendorMappingList[],3,FALSE)</f>
        <v>C532993</v>
      </c>
      <c r="B4098" t="str">
        <f>VLOOKUP(C4098,VendorMappingList[],2,FALSE)</f>
        <v>Salvage</v>
      </c>
      <c r="C4098" t="s">
        <v>10587</v>
      </c>
      <c r="D4098">
        <v>16235266</v>
      </c>
      <c r="E4098" t="s">
        <v>10843</v>
      </c>
      <c r="F4098" t="s">
        <v>10844</v>
      </c>
      <c r="G4098" t="s">
        <v>10845</v>
      </c>
      <c r="H4098">
        <v>598014</v>
      </c>
      <c r="I4098" s="4">
        <v>45562</v>
      </c>
      <c r="J4098" t="s">
        <v>14754</v>
      </c>
      <c r="K4098" s="3">
        <v>9225</v>
      </c>
      <c r="L4098" t="s">
        <v>14754</v>
      </c>
      <c r="M4098" s="3">
        <v>9225</v>
      </c>
      <c r="N4098" t="s">
        <v>294</v>
      </c>
      <c r="O4098" t="s">
        <v>16</v>
      </c>
      <c r="P4098" t="s">
        <v>17</v>
      </c>
      <c r="Q4098" s="4">
        <v>45562</v>
      </c>
    </row>
    <row r="4099" spans="1:17" x14ac:dyDescent="0.25">
      <c r="A4099" t="str">
        <f>VLOOKUP(C4099,VendorMappingList[],3,FALSE)</f>
        <v>C532993</v>
      </c>
      <c r="B4099" t="str">
        <f>VLOOKUP(C4099,VendorMappingList[],2,FALSE)</f>
        <v>Salvage</v>
      </c>
      <c r="C4099" t="s">
        <v>10587</v>
      </c>
      <c r="D4099">
        <v>16235351</v>
      </c>
      <c r="E4099" t="s">
        <v>10890</v>
      </c>
      <c r="F4099" t="s">
        <v>10891</v>
      </c>
      <c r="G4099" t="s">
        <v>10777</v>
      </c>
      <c r="H4099">
        <v>598013</v>
      </c>
      <c r="I4099" s="4">
        <v>45562</v>
      </c>
      <c r="J4099" t="s">
        <v>14754</v>
      </c>
      <c r="K4099" s="3">
        <v>17650</v>
      </c>
      <c r="L4099" t="s">
        <v>14754</v>
      </c>
      <c r="M4099" s="3">
        <v>17650</v>
      </c>
      <c r="N4099" t="s">
        <v>2424</v>
      </c>
      <c r="O4099" t="s">
        <v>16</v>
      </c>
      <c r="P4099" t="s">
        <v>17</v>
      </c>
      <c r="Q4099" s="4">
        <v>45562</v>
      </c>
    </row>
    <row r="4100" spans="1:17" x14ac:dyDescent="0.25">
      <c r="A4100" t="str">
        <f>VLOOKUP(C4100,VendorMappingList[],3,FALSE)</f>
        <v>C532993</v>
      </c>
      <c r="B4100" t="str">
        <f>VLOOKUP(C4100,VendorMappingList[],2,FALSE)</f>
        <v>Salvage</v>
      </c>
      <c r="C4100" t="s">
        <v>10587</v>
      </c>
      <c r="D4100">
        <v>16229545</v>
      </c>
      <c r="E4100" t="s">
        <v>10919</v>
      </c>
      <c r="F4100" t="s">
        <v>10920</v>
      </c>
      <c r="G4100" t="s">
        <v>10921</v>
      </c>
      <c r="H4100">
        <v>598013</v>
      </c>
      <c r="I4100" s="4">
        <v>45562</v>
      </c>
      <c r="J4100" t="s">
        <v>14754</v>
      </c>
      <c r="K4100" s="3">
        <v>15500</v>
      </c>
      <c r="L4100" t="s">
        <v>14754</v>
      </c>
      <c r="M4100" s="3">
        <v>15500</v>
      </c>
      <c r="N4100" t="s">
        <v>4990</v>
      </c>
      <c r="O4100" t="s">
        <v>16</v>
      </c>
      <c r="P4100" t="s">
        <v>17</v>
      </c>
      <c r="Q4100" s="4">
        <v>45562</v>
      </c>
    </row>
    <row r="4101" spans="1:17" x14ac:dyDescent="0.25">
      <c r="A4101" t="str">
        <f>VLOOKUP(C4101,VendorMappingList[],3,FALSE)</f>
        <v>C613585</v>
      </c>
      <c r="B4101" t="str">
        <f>VLOOKUP(C4101,VendorMappingList[],2,FALSE)</f>
        <v>Salvage</v>
      </c>
      <c r="C4101" t="s">
        <v>13253</v>
      </c>
      <c r="D4101">
        <v>16235272</v>
      </c>
      <c r="E4101" t="s">
        <v>14283</v>
      </c>
      <c r="F4101" t="s">
        <v>14284</v>
      </c>
      <c r="G4101" t="s">
        <v>14285</v>
      </c>
      <c r="H4101">
        <v>598013</v>
      </c>
      <c r="I4101" s="4">
        <v>45562</v>
      </c>
      <c r="J4101" t="s">
        <v>14754</v>
      </c>
      <c r="K4101" s="3">
        <v>425</v>
      </c>
      <c r="L4101" t="s">
        <v>14754</v>
      </c>
      <c r="M4101" s="3">
        <v>425</v>
      </c>
      <c r="N4101" t="s">
        <v>2528</v>
      </c>
      <c r="O4101" t="s">
        <v>16</v>
      </c>
      <c r="P4101" t="s">
        <v>17</v>
      </c>
      <c r="Q4101" s="4">
        <v>45562</v>
      </c>
    </row>
    <row r="4102" spans="1:17" x14ac:dyDescent="0.25">
      <c r="A4102" t="str">
        <f>VLOOKUP(C4102,VendorMappingList[],3,FALSE)</f>
        <v>C613585</v>
      </c>
      <c r="B4102" t="str">
        <f>VLOOKUP(C4102,VendorMappingList[],2,FALSE)</f>
        <v>Salvage</v>
      </c>
      <c r="C4102" t="s">
        <v>13253</v>
      </c>
      <c r="D4102">
        <v>16235271</v>
      </c>
      <c r="E4102" t="s">
        <v>14296</v>
      </c>
      <c r="F4102" t="s">
        <v>14297</v>
      </c>
      <c r="G4102" t="s">
        <v>14298</v>
      </c>
      <c r="H4102">
        <v>598013</v>
      </c>
      <c r="I4102" s="4">
        <v>45562</v>
      </c>
      <c r="J4102" t="s">
        <v>14754</v>
      </c>
      <c r="K4102" s="3">
        <v>400</v>
      </c>
      <c r="L4102" t="s">
        <v>14754</v>
      </c>
      <c r="M4102" s="3">
        <v>400</v>
      </c>
      <c r="N4102" t="s">
        <v>2193</v>
      </c>
      <c r="O4102" t="s">
        <v>16</v>
      </c>
      <c r="P4102" t="s">
        <v>17</v>
      </c>
      <c r="Q4102" s="4">
        <v>45562</v>
      </c>
    </row>
    <row r="4103" spans="1:17" x14ac:dyDescent="0.25">
      <c r="A4103" t="str">
        <f>VLOOKUP(C4103,VendorMappingList[],3,FALSE)</f>
        <v>C613585</v>
      </c>
      <c r="B4103" t="str">
        <f>VLOOKUP(C4103,VendorMappingList[],2,FALSE)</f>
        <v>Salvage</v>
      </c>
      <c r="C4103" t="s">
        <v>13253</v>
      </c>
      <c r="D4103">
        <v>16235270</v>
      </c>
      <c r="E4103" t="s">
        <v>14299</v>
      </c>
      <c r="F4103" t="s">
        <v>14300</v>
      </c>
      <c r="G4103" t="s">
        <v>14301</v>
      </c>
      <c r="H4103">
        <v>598013</v>
      </c>
      <c r="I4103" s="4">
        <v>45562</v>
      </c>
      <c r="J4103" t="s">
        <v>14754</v>
      </c>
      <c r="K4103" s="3">
        <v>1075</v>
      </c>
      <c r="L4103" t="s">
        <v>14754</v>
      </c>
      <c r="M4103" s="3">
        <v>1075</v>
      </c>
      <c r="N4103" t="s">
        <v>2001</v>
      </c>
      <c r="O4103" t="s">
        <v>16</v>
      </c>
      <c r="P4103" t="s">
        <v>17</v>
      </c>
      <c r="Q4103" s="4">
        <v>45562</v>
      </c>
    </row>
    <row r="4104" spans="1:17" x14ac:dyDescent="0.25">
      <c r="A4104" t="str">
        <f>VLOOKUP(C4104,VendorMappingList[],3,FALSE)</f>
        <v>C349695</v>
      </c>
      <c r="B4104" t="str">
        <f>VLOOKUP(C4104,VendorMappingList[],2,FALSE)</f>
        <v>Salvage</v>
      </c>
      <c r="C4104" t="s">
        <v>3960</v>
      </c>
      <c r="D4104">
        <v>16235288</v>
      </c>
      <c r="E4104" t="s">
        <v>4014</v>
      </c>
      <c r="F4104" t="s">
        <v>4015</v>
      </c>
      <c r="G4104" t="s">
        <v>4016</v>
      </c>
      <c r="H4104">
        <v>598013</v>
      </c>
      <c r="I4104" s="4">
        <v>45562</v>
      </c>
      <c r="J4104" t="s">
        <v>14754</v>
      </c>
      <c r="K4104" s="3">
        <v>12525</v>
      </c>
      <c r="L4104" t="s">
        <v>14754</v>
      </c>
      <c r="M4104" s="3">
        <v>12525</v>
      </c>
      <c r="N4104" t="s">
        <v>2109</v>
      </c>
      <c r="O4104" t="s">
        <v>16</v>
      </c>
      <c r="P4104" t="s">
        <v>17</v>
      </c>
      <c r="Q4104" s="4">
        <v>45565</v>
      </c>
    </row>
    <row r="4105" spans="1:17" x14ac:dyDescent="0.25">
      <c r="A4105" t="str">
        <f>VLOOKUP(C4105,VendorMappingList[],3,FALSE)</f>
        <v>C258209</v>
      </c>
      <c r="B4105" t="str">
        <f>VLOOKUP(C4105,VendorMappingList[],2,FALSE)</f>
        <v>Fleet</v>
      </c>
      <c r="C4105" t="s">
        <v>5679</v>
      </c>
      <c r="D4105">
        <v>16229562</v>
      </c>
      <c r="E4105" t="s">
        <v>6184</v>
      </c>
      <c r="F4105" t="s">
        <v>6185</v>
      </c>
      <c r="G4105" t="s">
        <v>946</v>
      </c>
      <c r="H4105">
        <v>597692</v>
      </c>
      <c r="I4105" s="4">
        <v>45561</v>
      </c>
      <c r="J4105" t="s">
        <v>14754</v>
      </c>
      <c r="K4105" s="3">
        <v>27500</v>
      </c>
      <c r="L4105" t="s">
        <v>14754</v>
      </c>
      <c r="M4105" s="3">
        <v>27500</v>
      </c>
      <c r="N4105" t="s">
        <v>375</v>
      </c>
      <c r="O4105" t="s">
        <v>16</v>
      </c>
      <c r="P4105" t="s">
        <v>17</v>
      </c>
      <c r="Q4105" s="4">
        <v>45565</v>
      </c>
    </row>
    <row r="4106" spans="1:17" x14ac:dyDescent="0.25">
      <c r="A4106" t="str">
        <f>VLOOKUP(C4106,VendorMappingList[],3,FALSE)</f>
        <v>C258209</v>
      </c>
      <c r="B4106" t="str">
        <f>VLOOKUP(C4106,VendorMappingList[],2,FALSE)</f>
        <v>Fleet</v>
      </c>
      <c r="C4106" t="s">
        <v>5679</v>
      </c>
      <c r="D4106">
        <v>16229561</v>
      </c>
      <c r="E4106" t="s">
        <v>6186</v>
      </c>
      <c r="F4106" t="s">
        <v>6187</v>
      </c>
      <c r="G4106" t="s">
        <v>946</v>
      </c>
      <c r="H4106">
        <v>597692</v>
      </c>
      <c r="I4106" s="4">
        <v>45561</v>
      </c>
      <c r="J4106" t="s">
        <v>14754</v>
      </c>
      <c r="K4106" s="3">
        <v>24900</v>
      </c>
      <c r="L4106" t="s">
        <v>14754</v>
      </c>
      <c r="M4106" s="3">
        <v>24900</v>
      </c>
      <c r="N4106" t="s">
        <v>375</v>
      </c>
      <c r="O4106" t="s">
        <v>16</v>
      </c>
      <c r="P4106" t="s">
        <v>17</v>
      </c>
      <c r="Q4106" s="4">
        <v>45565</v>
      </c>
    </row>
    <row r="4107" spans="1:17" x14ac:dyDescent="0.25">
      <c r="A4107" t="str">
        <f>VLOOKUP(C4107,VendorMappingList[],3,FALSE)</f>
        <v>C642404</v>
      </c>
      <c r="B4107" t="str">
        <f>VLOOKUP(C4107,VendorMappingList[],2,FALSE)</f>
        <v>Salvage</v>
      </c>
      <c r="C4107" t="s">
        <v>7110</v>
      </c>
      <c r="D4107">
        <v>16248859</v>
      </c>
      <c r="E4107" t="s">
        <v>7584</v>
      </c>
      <c r="F4107" t="s">
        <v>7585</v>
      </c>
      <c r="G4107" t="s">
        <v>7304</v>
      </c>
      <c r="H4107">
        <v>565984</v>
      </c>
      <c r="I4107" s="4">
        <v>45656</v>
      </c>
      <c r="J4107" t="s">
        <v>14754</v>
      </c>
      <c r="K4107" s="3">
        <v>425</v>
      </c>
      <c r="L4107" t="s">
        <v>14754</v>
      </c>
      <c r="M4107" s="3">
        <v>425</v>
      </c>
      <c r="N4107" t="s">
        <v>3008</v>
      </c>
      <c r="O4107" t="s">
        <v>16</v>
      </c>
      <c r="P4107" t="s">
        <v>17</v>
      </c>
      <c r="Q4107" s="4">
        <v>45565</v>
      </c>
    </row>
    <row r="4108" spans="1:17" x14ac:dyDescent="0.25">
      <c r="A4108" t="str">
        <f>VLOOKUP(C4108,VendorMappingList[],3,FALSE)</f>
        <v>C768630</v>
      </c>
      <c r="B4108" t="str">
        <f>VLOOKUP(C4108,VendorMappingList[],2,FALSE)</f>
        <v>Fleet</v>
      </c>
      <c r="C4108" t="s">
        <v>10475</v>
      </c>
      <c r="D4108">
        <v>16224975</v>
      </c>
      <c r="E4108" t="s">
        <v>10480</v>
      </c>
      <c r="F4108" t="s">
        <v>10481</v>
      </c>
      <c r="G4108" t="s">
        <v>917</v>
      </c>
      <c r="H4108">
        <v>597692</v>
      </c>
      <c r="I4108" s="4">
        <v>45561</v>
      </c>
      <c r="J4108" t="s">
        <v>14754</v>
      </c>
      <c r="K4108" s="3">
        <v>7525</v>
      </c>
      <c r="L4108" t="s">
        <v>14754</v>
      </c>
      <c r="M4108" s="3">
        <v>7525</v>
      </c>
      <c r="N4108" t="s">
        <v>737</v>
      </c>
      <c r="O4108" t="s">
        <v>16</v>
      </c>
      <c r="P4108" t="s">
        <v>17</v>
      </c>
      <c r="Q4108" s="4">
        <v>45565</v>
      </c>
    </row>
    <row r="4109" spans="1:17" x14ac:dyDescent="0.25">
      <c r="A4109" t="str">
        <f>VLOOKUP(C4109,VendorMappingList[],3,FALSE)</f>
        <v>c682151</v>
      </c>
      <c r="B4109" t="str">
        <f>VLOOKUP(C4109,VendorMappingList[],2,FALSE)</f>
        <v>Fleet</v>
      </c>
      <c r="C4109" t="s">
        <v>10929</v>
      </c>
      <c r="D4109">
        <v>16248878</v>
      </c>
      <c r="E4109" t="s">
        <v>1185</v>
      </c>
      <c r="F4109" t="s">
        <v>1186</v>
      </c>
      <c r="G4109" t="s">
        <v>843</v>
      </c>
      <c r="H4109">
        <v>597853</v>
      </c>
      <c r="I4109" s="4">
        <v>45568</v>
      </c>
      <c r="J4109" t="s">
        <v>14754</v>
      </c>
      <c r="K4109" s="3">
        <v>15050</v>
      </c>
      <c r="L4109" t="s">
        <v>14754</v>
      </c>
      <c r="M4109" s="3">
        <v>15050</v>
      </c>
      <c r="N4109" t="s">
        <v>1115</v>
      </c>
      <c r="O4109" t="s">
        <v>16</v>
      </c>
      <c r="P4109" t="s">
        <v>17</v>
      </c>
      <c r="Q4109" s="4">
        <v>45565</v>
      </c>
    </row>
    <row r="4110" spans="1:17" x14ac:dyDescent="0.25">
      <c r="A4110" t="str">
        <f>VLOOKUP(C4110,VendorMappingList[],3,FALSE)</f>
        <v>C651158</v>
      </c>
      <c r="B4110" t="str">
        <f>VLOOKUP(C4110,VendorMappingList[],2,FALSE)</f>
        <v>Fleet</v>
      </c>
      <c r="C4110" t="s">
        <v>11531</v>
      </c>
      <c r="D4110">
        <v>16248861</v>
      </c>
      <c r="E4110" t="s">
        <v>12840</v>
      </c>
      <c r="F4110" t="s">
        <v>12841</v>
      </c>
      <c r="G4110" t="s">
        <v>11953</v>
      </c>
      <c r="H4110">
        <v>565690</v>
      </c>
      <c r="I4110" s="4">
        <v>45657</v>
      </c>
      <c r="J4110" t="s">
        <v>14754</v>
      </c>
      <c r="K4110" s="3">
        <v>18000</v>
      </c>
      <c r="L4110" t="s">
        <v>14754</v>
      </c>
      <c r="M4110" s="3">
        <v>18000</v>
      </c>
      <c r="N4110" t="s">
        <v>12842</v>
      </c>
      <c r="O4110" t="s">
        <v>16</v>
      </c>
      <c r="P4110" t="s">
        <v>17</v>
      </c>
      <c r="Q4110" s="4">
        <v>45565</v>
      </c>
    </row>
    <row r="4111" spans="1:17" x14ac:dyDescent="0.25">
      <c r="A4111" t="str">
        <f>VLOOKUP(C4111,VendorMappingList[],3,FALSE)</f>
        <v>C651158</v>
      </c>
      <c r="B4111" t="str">
        <f>VLOOKUP(C4111,VendorMappingList[],2,FALSE)</f>
        <v>Fleet</v>
      </c>
      <c r="C4111" t="s">
        <v>11531</v>
      </c>
      <c r="D4111">
        <v>16248860</v>
      </c>
      <c r="E4111" t="s">
        <v>12846</v>
      </c>
      <c r="F4111" t="s">
        <v>12847</v>
      </c>
      <c r="G4111" t="s">
        <v>5706</v>
      </c>
      <c r="H4111">
        <v>565690</v>
      </c>
      <c r="I4111" s="4">
        <v>45657</v>
      </c>
      <c r="J4111" t="s">
        <v>14754</v>
      </c>
      <c r="K4111" s="3">
        <v>23000</v>
      </c>
      <c r="L4111" t="s">
        <v>14754</v>
      </c>
      <c r="M4111" s="3">
        <v>23000</v>
      </c>
      <c r="N4111" t="s">
        <v>12392</v>
      </c>
      <c r="O4111" t="s">
        <v>16</v>
      </c>
      <c r="P4111" t="s">
        <v>17</v>
      </c>
      <c r="Q4111" s="4">
        <v>45565</v>
      </c>
    </row>
    <row r="4112" spans="1:17" x14ac:dyDescent="0.25">
      <c r="A4112" t="str">
        <f>VLOOKUP(C4112,VendorMappingList[],3,FALSE)</f>
        <v>C651158</v>
      </c>
      <c r="B4112" t="str">
        <f>VLOOKUP(C4112,VendorMappingList[],2,FALSE)</f>
        <v>Fleet</v>
      </c>
      <c r="C4112" t="s">
        <v>11531</v>
      </c>
      <c r="D4112">
        <v>16248863</v>
      </c>
      <c r="E4112" t="s">
        <v>12852</v>
      </c>
      <c r="F4112" t="s">
        <v>12853</v>
      </c>
      <c r="G4112" t="s">
        <v>5706</v>
      </c>
      <c r="H4112">
        <v>565690</v>
      </c>
      <c r="I4112" s="4">
        <v>45657</v>
      </c>
      <c r="J4112" t="s">
        <v>14754</v>
      </c>
      <c r="K4112" s="3">
        <v>20000</v>
      </c>
      <c r="L4112" t="s">
        <v>14754</v>
      </c>
      <c r="M4112" s="3">
        <v>20000</v>
      </c>
      <c r="N4112" t="s">
        <v>12392</v>
      </c>
      <c r="O4112" t="s">
        <v>16</v>
      </c>
      <c r="P4112" t="s">
        <v>17</v>
      </c>
      <c r="Q4112" s="4">
        <v>45565</v>
      </c>
    </row>
    <row r="4113" spans="1:17" x14ac:dyDescent="0.25">
      <c r="A4113" t="str">
        <f>VLOOKUP(C4113,VendorMappingList[],3,FALSE)</f>
        <v>C651158</v>
      </c>
      <c r="B4113" t="str">
        <f>VLOOKUP(C4113,VendorMappingList[],2,FALSE)</f>
        <v>Fleet</v>
      </c>
      <c r="C4113" t="s">
        <v>11531</v>
      </c>
      <c r="D4113">
        <v>16248862</v>
      </c>
      <c r="E4113" t="s">
        <v>12858</v>
      </c>
      <c r="F4113" t="s">
        <v>12859</v>
      </c>
      <c r="G4113" t="s">
        <v>7887</v>
      </c>
      <c r="H4113">
        <v>565690</v>
      </c>
      <c r="I4113" s="4">
        <v>45657</v>
      </c>
      <c r="J4113" t="s">
        <v>14754</v>
      </c>
      <c r="K4113" s="3">
        <v>25000</v>
      </c>
      <c r="L4113" t="s">
        <v>14754</v>
      </c>
      <c r="M4113" s="3">
        <v>25000</v>
      </c>
      <c r="N4113" t="s">
        <v>12860</v>
      </c>
      <c r="O4113" t="s">
        <v>16</v>
      </c>
      <c r="P4113" t="s">
        <v>17</v>
      </c>
      <c r="Q4113" s="4">
        <v>45565</v>
      </c>
    </row>
    <row r="4114" spans="1:17" x14ac:dyDescent="0.25">
      <c r="A4114" t="str">
        <f>VLOOKUP(C4114,VendorMappingList[],3,FALSE)</f>
        <v>C651158</v>
      </c>
      <c r="B4114" t="str">
        <f>VLOOKUP(C4114,VendorMappingList[],2,FALSE)</f>
        <v>Fleet</v>
      </c>
      <c r="C4114" t="s">
        <v>11531</v>
      </c>
      <c r="D4114">
        <v>16248867</v>
      </c>
      <c r="E4114" t="s">
        <v>12861</v>
      </c>
      <c r="F4114" t="s">
        <v>12862</v>
      </c>
      <c r="G4114" t="s">
        <v>11024</v>
      </c>
      <c r="H4114">
        <v>565690</v>
      </c>
      <c r="I4114" s="4">
        <v>45657</v>
      </c>
      <c r="J4114" t="s">
        <v>14754</v>
      </c>
      <c r="K4114" s="3">
        <v>25200</v>
      </c>
      <c r="L4114" t="s">
        <v>14754</v>
      </c>
      <c r="M4114" s="3">
        <v>25200</v>
      </c>
      <c r="N4114" t="s">
        <v>12863</v>
      </c>
      <c r="O4114" t="s">
        <v>16</v>
      </c>
      <c r="P4114" t="s">
        <v>17</v>
      </c>
      <c r="Q4114" s="4">
        <v>45565</v>
      </c>
    </row>
    <row r="4115" spans="1:17" x14ac:dyDescent="0.25">
      <c r="A4115" t="str">
        <f>VLOOKUP(C4115,VendorMappingList[],3,FALSE)</f>
        <v>C651158</v>
      </c>
      <c r="B4115" t="str">
        <f>VLOOKUP(C4115,VendorMappingList[],2,FALSE)</f>
        <v>Fleet</v>
      </c>
      <c r="C4115" t="s">
        <v>11531</v>
      </c>
      <c r="D4115">
        <v>16248871</v>
      </c>
      <c r="E4115" t="s">
        <v>13058</v>
      </c>
      <c r="F4115" t="s">
        <v>13059</v>
      </c>
      <c r="G4115" t="s">
        <v>11761</v>
      </c>
      <c r="H4115">
        <v>565690</v>
      </c>
      <c r="I4115" s="4">
        <v>45657</v>
      </c>
      <c r="J4115" t="s">
        <v>14754</v>
      </c>
      <c r="K4115" s="3">
        <v>20000</v>
      </c>
      <c r="L4115" t="s">
        <v>14754</v>
      </c>
      <c r="M4115" s="3">
        <v>20000</v>
      </c>
      <c r="N4115" t="s">
        <v>13060</v>
      </c>
      <c r="O4115" t="s">
        <v>16</v>
      </c>
      <c r="P4115" t="s">
        <v>17</v>
      </c>
      <c r="Q4115" s="4">
        <v>45565</v>
      </c>
    </row>
    <row r="4116" spans="1:17" x14ac:dyDescent="0.25">
      <c r="A4116" t="str">
        <f>VLOOKUP(C4116,VendorMappingList[],3,FALSE)</f>
        <v>C651158</v>
      </c>
      <c r="B4116" t="str">
        <f>VLOOKUP(C4116,VendorMappingList[],2,FALSE)</f>
        <v>Fleet</v>
      </c>
      <c r="C4116" t="s">
        <v>11531</v>
      </c>
      <c r="D4116">
        <v>16248872</v>
      </c>
      <c r="E4116" t="s">
        <v>13061</v>
      </c>
      <c r="F4116" t="s">
        <v>13062</v>
      </c>
      <c r="G4116" t="s">
        <v>5706</v>
      </c>
      <c r="H4116">
        <v>565690</v>
      </c>
      <c r="I4116" s="4">
        <v>45657</v>
      </c>
      <c r="J4116" t="s">
        <v>14754</v>
      </c>
      <c r="K4116" s="3">
        <v>44000</v>
      </c>
      <c r="L4116" t="s">
        <v>14754</v>
      </c>
      <c r="M4116" s="3">
        <v>44000</v>
      </c>
      <c r="N4116" t="s">
        <v>13063</v>
      </c>
      <c r="O4116" t="s">
        <v>16</v>
      </c>
      <c r="P4116" t="s">
        <v>17</v>
      </c>
      <c r="Q4116" s="4">
        <v>45565</v>
      </c>
    </row>
    <row r="4117" spans="1:17" x14ac:dyDescent="0.25">
      <c r="A4117" t="str">
        <f>VLOOKUP(C4117,VendorMappingList[],3,FALSE)</f>
        <v>C491538</v>
      </c>
      <c r="B4117" t="str">
        <f>VLOOKUP(C4117,VendorMappingList[],2,FALSE)</f>
        <v>Salvage</v>
      </c>
      <c r="C4117" t="s">
        <v>14661</v>
      </c>
      <c r="D4117">
        <v>16204962</v>
      </c>
      <c r="E4117" t="s">
        <v>14665</v>
      </c>
      <c r="F4117" t="s">
        <v>14666</v>
      </c>
      <c r="G4117" t="s">
        <v>14667</v>
      </c>
      <c r="H4117">
        <v>597360</v>
      </c>
      <c r="I4117" s="4">
        <v>45562</v>
      </c>
      <c r="J4117" t="s">
        <v>14754</v>
      </c>
      <c r="K4117" s="3">
        <v>23500</v>
      </c>
      <c r="L4117" t="s">
        <v>14754</v>
      </c>
      <c r="M4117" s="3">
        <v>23500</v>
      </c>
      <c r="N4117" t="s">
        <v>14668</v>
      </c>
      <c r="O4117" t="s">
        <v>16</v>
      </c>
      <c r="P4117" t="s">
        <v>17</v>
      </c>
      <c r="Q4117" s="4">
        <v>45565</v>
      </c>
    </row>
    <row r="4118" spans="1:17" x14ac:dyDescent="0.25">
      <c r="A4118" t="str">
        <f>VLOOKUP(C4118,VendorMappingList[],3,FALSE)</f>
        <v>C642404</v>
      </c>
      <c r="B4118" t="str">
        <f>VLOOKUP(C4118,VendorMappingList[],2,FALSE)</f>
        <v>Salvage</v>
      </c>
      <c r="C4118" t="s">
        <v>7110</v>
      </c>
      <c r="D4118">
        <v>16255597</v>
      </c>
      <c r="E4118" t="s">
        <v>7647</v>
      </c>
      <c r="F4118" t="s">
        <v>7648</v>
      </c>
      <c r="G4118" t="s">
        <v>7649</v>
      </c>
      <c r="H4118">
        <v>565984</v>
      </c>
      <c r="I4118" s="4">
        <v>45656</v>
      </c>
      <c r="J4118" t="s">
        <v>14754</v>
      </c>
      <c r="K4118" s="3">
        <v>125</v>
      </c>
      <c r="L4118" t="s">
        <v>14754</v>
      </c>
      <c r="M4118" s="3">
        <v>125</v>
      </c>
      <c r="N4118" t="s">
        <v>2841</v>
      </c>
      <c r="O4118" t="s">
        <v>16</v>
      </c>
      <c r="P4118" t="s">
        <v>17</v>
      </c>
      <c r="Q4118" s="4">
        <v>45566</v>
      </c>
    </row>
    <row r="4119" spans="1:17" x14ac:dyDescent="0.25">
      <c r="A4119" t="str">
        <f>VLOOKUP(C4119,VendorMappingList[],3,FALSE)</f>
        <v>C651158</v>
      </c>
      <c r="B4119" t="str">
        <f>VLOOKUP(C4119,VendorMappingList[],2,FALSE)</f>
        <v>Fleet</v>
      </c>
      <c r="C4119" t="s">
        <v>11531</v>
      </c>
      <c r="D4119">
        <v>16255603</v>
      </c>
      <c r="E4119" t="s">
        <v>12973</v>
      </c>
      <c r="F4119" t="s">
        <v>12974</v>
      </c>
      <c r="G4119" t="s">
        <v>7887</v>
      </c>
      <c r="H4119">
        <v>565690</v>
      </c>
      <c r="I4119" s="4">
        <v>45657</v>
      </c>
      <c r="J4119" t="s">
        <v>14754</v>
      </c>
      <c r="K4119" s="3">
        <v>26500</v>
      </c>
      <c r="L4119" t="s">
        <v>14754</v>
      </c>
      <c r="M4119" s="3">
        <v>26500</v>
      </c>
      <c r="N4119" t="s">
        <v>12975</v>
      </c>
      <c r="O4119" t="s">
        <v>16</v>
      </c>
      <c r="P4119" t="s">
        <v>17</v>
      </c>
      <c r="Q4119" s="4">
        <v>45566</v>
      </c>
    </row>
    <row r="4120" spans="1:17" x14ac:dyDescent="0.25">
      <c r="A4120" t="str">
        <f>VLOOKUP(C4120,VendorMappingList[],3,FALSE)</f>
        <v>C629027</v>
      </c>
      <c r="B4120" t="str">
        <f>VLOOKUP(C4120,VendorMappingList[],2,FALSE)</f>
        <v>Salvage</v>
      </c>
      <c r="C4120" t="s">
        <v>680</v>
      </c>
      <c r="D4120">
        <v>16255599</v>
      </c>
      <c r="E4120" t="s">
        <v>766</v>
      </c>
      <c r="F4120" t="s">
        <v>767</v>
      </c>
      <c r="G4120" t="s">
        <v>768</v>
      </c>
      <c r="H4120">
        <v>598496</v>
      </c>
      <c r="I4120" s="4">
        <v>45567</v>
      </c>
      <c r="J4120" t="s">
        <v>14754</v>
      </c>
      <c r="K4120" s="3">
        <v>15150</v>
      </c>
      <c r="L4120" t="s">
        <v>14754</v>
      </c>
      <c r="M4120" s="3">
        <v>15150</v>
      </c>
      <c r="N4120" t="s">
        <v>769</v>
      </c>
      <c r="O4120" t="s">
        <v>16</v>
      </c>
      <c r="P4120" t="s">
        <v>17</v>
      </c>
      <c r="Q4120" s="4">
        <v>45567</v>
      </c>
    </row>
    <row r="4121" spans="1:17" x14ac:dyDescent="0.25">
      <c r="A4121" t="str">
        <f>VLOOKUP(C4121,VendorMappingList[],3,FALSE)</f>
        <v>C606516</v>
      </c>
      <c r="B4121" t="str">
        <f>VLOOKUP(C4121,VendorMappingList[],2,FALSE)</f>
        <v>Fleet</v>
      </c>
      <c r="C4121" t="s">
        <v>782</v>
      </c>
      <c r="D4121">
        <v>16248876</v>
      </c>
      <c r="E4121" t="s">
        <v>1370</v>
      </c>
      <c r="F4121" t="s">
        <v>1371</v>
      </c>
      <c r="G4121" t="s">
        <v>993</v>
      </c>
      <c r="H4121">
        <v>597853</v>
      </c>
      <c r="I4121" s="4">
        <v>45568</v>
      </c>
      <c r="J4121" t="s">
        <v>14754</v>
      </c>
      <c r="K4121" s="3">
        <v>19050</v>
      </c>
      <c r="L4121" t="s">
        <v>14754</v>
      </c>
      <c r="M4121" s="3">
        <v>19050</v>
      </c>
      <c r="N4121" t="s">
        <v>173</v>
      </c>
      <c r="O4121" t="s">
        <v>16</v>
      </c>
      <c r="P4121" t="s">
        <v>17</v>
      </c>
      <c r="Q4121" s="4">
        <v>45567</v>
      </c>
    </row>
    <row r="4122" spans="1:17" x14ac:dyDescent="0.25">
      <c r="A4122" t="str">
        <f>VLOOKUP(C4122,VendorMappingList[],3,FALSE)</f>
        <v>C786537</v>
      </c>
      <c r="B4122" t="str">
        <f>VLOOKUP(C4122,VendorMappingList[],2,FALSE)</f>
        <v>Salvage</v>
      </c>
      <c r="C4122" t="s">
        <v>27137</v>
      </c>
      <c r="D4122">
        <v>16248852</v>
      </c>
      <c r="E4122" t="s">
        <v>11320</v>
      </c>
      <c r="F4122" t="s">
        <v>11321</v>
      </c>
      <c r="G4122" t="s">
        <v>11322</v>
      </c>
      <c r="H4122">
        <v>598493</v>
      </c>
      <c r="I4122" s="4">
        <v>45567</v>
      </c>
      <c r="J4122" t="s">
        <v>14754</v>
      </c>
      <c r="K4122" s="3">
        <v>16300</v>
      </c>
      <c r="L4122" t="s">
        <v>14754</v>
      </c>
      <c r="M4122" s="3">
        <v>16300</v>
      </c>
      <c r="N4122" t="s">
        <v>11323</v>
      </c>
      <c r="O4122" t="s">
        <v>16</v>
      </c>
      <c r="P4122" t="s">
        <v>17</v>
      </c>
      <c r="Q4122" s="4">
        <v>45567</v>
      </c>
    </row>
    <row r="4123" spans="1:17" x14ac:dyDescent="0.25">
      <c r="A4123" t="str">
        <f>VLOOKUP(C4123,VendorMappingList[],3,FALSE)</f>
        <v>C843661</v>
      </c>
      <c r="B4123" t="str">
        <f>VLOOKUP(C4123,VendorMappingList[],2,FALSE)</f>
        <v>Salvage</v>
      </c>
      <c r="C4123" t="s">
        <v>3809</v>
      </c>
      <c r="D4123">
        <v>16255621</v>
      </c>
      <c r="E4123" t="s">
        <v>3856</v>
      </c>
      <c r="F4123" t="s">
        <v>3857</v>
      </c>
      <c r="G4123" t="s">
        <v>3858</v>
      </c>
      <c r="H4123">
        <v>598658</v>
      </c>
      <c r="I4123" s="4">
        <v>45567</v>
      </c>
      <c r="J4123" t="s">
        <v>14754</v>
      </c>
      <c r="K4123" s="3">
        <v>6500</v>
      </c>
      <c r="L4123" t="s">
        <v>14754</v>
      </c>
      <c r="M4123" s="3">
        <v>6500</v>
      </c>
      <c r="N4123" t="s">
        <v>1534</v>
      </c>
      <c r="O4123" t="s">
        <v>16</v>
      </c>
      <c r="P4123" t="s">
        <v>17</v>
      </c>
      <c r="Q4123" s="4">
        <v>45567</v>
      </c>
    </row>
    <row r="4124" spans="1:17" x14ac:dyDescent="0.25">
      <c r="A4124" t="str">
        <f>VLOOKUP(C4124,VendorMappingList[],3,FALSE)</f>
        <v>C547381</v>
      </c>
      <c r="B4124" t="str">
        <f>VLOOKUP(C4124,VendorMappingList[],2,FALSE)</f>
        <v>Salvage</v>
      </c>
      <c r="C4124" t="s">
        <v>4124</v>
      </c>
      <c r="D4124">
        <v>16235283</v>
      </c>
      <c r="E4124" t="s">
        <v>4635</v>
      </c>
      <c r="F4124" t="s">
        <v>4636</v>
      </c>
      <c r="G4124" t="s">
        <v>4158</v>
      </c>
      <c r="H4124">
        <v>598013</v>
      </c>
      <c r="I4124" s="4">
        <v>45562</v>
      </c>
      <c r="J4124" t="s">
        <v>14754</v>
      </c>
      <c r="K4124" s="3">
        <v>1125</v>
      </c>
      <c r="L4124" t="s">
        <v>14754</v>
      </c>
      <c r="M4124" s="3">
        <v>1125</v>
      </c>
      <c r="N4124" t="s">
        <v>269</v>
      </c>
      <c r="O4124" t="s">
        <v>16</v>
      </c>
      <c r="P4124" t="s">
        <v>17</v>
      </c>
      <c r="Q4124" s="4">
        <v>45567</v>
      </c>
    </row>
    <row r="4125" spans="1:17" x14ac:dyDescent="0.25">
      <c r="A4125" t="str">
        <f>VLOOKUP(C4125,VendorMappingList[],3,FALSE)</f>
        <v>C225093</v>
      </c>
      <c r="B4125" t="str">
        <f>VLOOKUP(C4125,VendorMappingList[],2,FALSE)</f>
        <v>Salvage</v>
      </c>
      <c r="C4125" t="s">
        <v>4808</v>
      </c>
      <c r="D4125">
        <v>16248856</v>
      </c>
      <c r="E4125" t="s">
        <v>5527</v>
      </c>
      <c r="F4125" t="s">
        <v>5528</v>
      </c>
      <c r="G4125" t="s">
        <v>5529</v>
      </c>
      <c r="H4125">
        <v>598493</v>
      </c>
      <c r="I4125" s="4">
        <v>45567</v>
      </c>
      <c r="J4125" t="s">
        <v>14754</v>
      </c>
      <c r="K4125" s="3">
        <v>550</v>
      </c>
      <c r="L4125" t="s">
        <v>14754</v>
      </c>
      <c r="M4125" s="3">
        <v>550</v>
      </c>
      <c r="N4125" t="s">
        <v>5530</v>
      </c>
      <c r="O4125" t="s">
        <v>16</v>
      </c>
      <c r="P4125" t="s">
        <v>17</v>
      </c>
      <c r="Q4125" s="4">
        <v>45567</v>
      </c>
    </row>
    <row r="4126" spans="1:17" x14ac:dyDescent="0.25">
      <c r="A4126" t="str">
        <f>VLOOKUP(C4126,VendorMappingList[],3,FALSE)</f>
        <v>C301989</v>
      </c>
      <c r="B4126" t="str">
        <f>VLOOKUP(C4126,VendorMappingList[],2,FALSE)</f>
        <v>Salvage</v>
      </c>
      <c r="C4126" t="s">
        <v>6198</v>
      </c>
      <c r="D4126">
        <v>16255605</v>
      </c>
      <c r="E4126" t="s">
        <v>6883</v>
      </c>
      <c r="F4126" t="s">
        <v>6884</v>
      </c>
      <c r="G4126" t="s">
        <v>6885</v>
      </c>
      <c r="H4126">
        <v>598492</v>
      </c>
      <c r="I4126" s="4">
        <v>45567</v>
      </c>
      <c r="J4126" t="s">
        <v>14754</v>
      </c>
      <c r="K4126" s="3">
        <v>3525</v>
      </c>
      <c r="L4126" t="s">
        <v>14754</v>
      </c>
      <c r="M4126" s="3">
        <v>3525</v>
      </c>
      <c r="N4126" t="s">
        <v>39</v>
      </c>
      <c r="O4126" t="s">
        <v>16</v>
      </c>
      <c r="P4126" t="s">
        <v>17</v>
      </c>
      <c r="Q4126" s="4">
        <v>45567</v>
      </c>
    </row>
    <row r="4127" spans="1:17" x14ac:dyDescent="0.25">
      <c r="A4127" t="str">
        <f>VLOOKUP(C4127,VendorMappingList[],3,FALSE)</f>
        <v>C811558</v>
      </c>
      <c r="B4127" t="str">
        <f>VLOOKUP(C4127,VendorMappingList[],2,FALSE)</f>
        <v>Salvage</v>
      </c>
      <c r="C4127" t="s">
        <v>8176</v>
      </c>
      <c r="D4127">
        <v>16224968</v>
      </c>
      <c r="E4127" t="s">
        <v>8612</v>
      </c>
      <c r="F4127" t="s">
        <v>8613</v>
      </c>
      <c r="G4127" t="s">
        <v>8614</v>
      </c>
      <c r="H4127">
        <v>597852</v>
      </c>
      <c r="I4127" s="4">
        <v>45567</v>
      </c>
      <c r="J4127" t="s">
        <v>14754</v>
      </c>
      <c r="K4127" s="3">
        <v>350</v>
      </c>
      <c r="L4127" t="s">
        <v>14754</v>
      </c>
      <c r="M4127" s="3">
        <v>350</v>
      </c>
      <c r="N4127" t="s">
        <v>1684</v>
      </c>
      <c r="O4127" t="s">
        <v>16</v>
      </c>
      <c r="P4127" t="s">
        <v>17</v>
      </c>
      <c r="Q4127" s="4">
        <v>45567</v>
      </c>
    </row>
    <row r="4128" spans="1:17" x14ac:dyDescent="0.25">
      <c r="A4128" t="str">
        <f>VLOOKUP(C4128,VendorMappingList[],3,FALSE)</f>
        <v>C811558</v>
      </c>
      <c r="B4128" t="str">
        <f>VLOOKUP(C4128,VendorMappingList[],2,FALSE)</f>
        <v>Salvage</v>
      </c>
      <c r="C4128" t="s">
        <v>8176</v>
      </c>
      <c r="D4128">
        <v>16224966</v>
      </c>
      <c r="E4128" t="s">
        <v>8615</v>
      </c>
      <c r="F4128" t="s">
        <v>8616</v>
      </c>
      <c r="G4128" t="s">
        <v>8617</v>
      </c>
      <c r="H4128">
        <v>597852</v>
      </c>
      <c r="I4128" s="4">
        <v>45567</v>
      </c>
      <c r="J4128" t="s">
        <v>14754</v>
      </c>
      <c r="K4128" s="3">
        <v>650</v>
      </c>
      <c r="L4128" t="s">
        <v>14754</v>
      </c>
      <c r="M4128" s="3">
        <v>650</v>
      </c>
      <c r="N4128" t="s">
        <v>191</v>
      </c>
      <c r="O4128" t="s">
        <v>16</v>
      </c>
      <c r="P4128" t="s">
        <v>17</v>
      </c>
      <c r="Q4128" s="4">
        <v>45567</v>
      </c>
    </row>
    <row r="4129" spans="1:17" x14ac:dyDescent="0.25">
      <c r="A4129" t="str">
        <f>VLOOKUP(C4129,VendorMappingList[],3,FALSE)</f>
        <v>C811558</v>
      </c>
      <c r="B4129" t="str">
        <f>VLOOKUP(C4129,VendorMappingList[],2,FALSE)</f>
        <v>Salvage</v>
      </c>
      <c r="C4129" t="s">
        <v>8176</v>
      </c>
      <c r="D4129">
        <v>16224970</v>
      </c>
      <c r="E4129" t="s">
        <v>8618</v>
      </c>
      <c r="F4129" t="s">
        <v>8619</v>
      </c>
      <c r="G4129" t="s">
        <v>8620</v>
      </c>
      <c r="H4129">
        <v>597852</v>
      </c>
      <c r="I4129" s="4">
        <v>45567</v>
      </c>
      <c r="J4129" t="s">
        <v>14754</v>
      </c>
      <c r="K4129" s="3">
        <v>3100</v>
      </c>
      <c r="L4129" t="s">
        <v>14754</v>
      </c>
      <c r="M4129" s="3">
        <v>3100</v>
      </c>
      <c r="N4129" t="s">
        <v>1442</v>
      </c>
      <c r="O4129" t="s">
        <v>16</v>
      </c>
      <c r="P4129" t="s">
        <v>17</v>
      </c>
      <c r="Q4129" s="4">
        <v>45567</v>
      </c>
    </row>
    <row r="4130" spans="1:17" x14ac:dyDescent="0.25">
      <c r="A4130" t="str">
        <f>VLOOKUP(C4130,VendorMappingList[],3,FALSE)</f>
        <v>C811558</v>
      </c>
      <c r="B4130" t="str">
        <f>VLOOKUP(C4130,VendorMappingList[],2,FALSE)</f>
        <v>Salvage</v>
      </c>
      <c r="C4130" t="s">
        <v>8176</v>
      </c>
      <c r="D4130">
        <v>16224953</v>
      </c>
      <c r="E4130" t="s">
        <v>8791</v>
      </c>
      <c r="F4130" t="s">
        <v>8792</v>
      </c>
      <c r="G4130" t="s">
        <v>8793</v>
      </c>
      <c r="H4130">
        <v>597852</v>
      </c>
      <c r="I4130" s="4">
        <v>45567</v>
      </c>
      <c r="J4130" t="s">
        <v>14754</v>
      </c>
      <c r="K4130" s="3">
        <v>900</v>
      </c>
      <c r="L4130" t="s">
        <v>14754</v>
      </c>
      <c r="M4130" s="3">
        <v>900</v>
      </c>
      <c r="N4130" t="s">
        <v>8794</v>
      </c>
      <c r="O4130" t="s">
        <v>16</v>
      </c>
      <c r="P4130" t="s">
        <v>17</v>
      </c>
      <c r="Q4130" s="4">
        <v>45567</v>
      </c>
    </row>
    <row r="4131" spans="1:17" x14ac:dyDescent="0.25">
      <c r="A4131" t="str">
        <f>VLOOKUP(C4131,VendorMappingList[],3,FALSE)</f>
        <v>C811558</v>
      </c>
      <c r="B4131" t="str">
        <f>VLOOKUP(C4131,VendorMappingList[],2,FALSE)</f>
        <v>Salvage</v>
      </c>
      <c r="C4131" t="s">
        <v>8176</v>
      </c>
      <c r="D4131">
        <v>16224952</v>
      </c>
      <c r="E4131" t="s">
        <v>8795</v>
      </c>
      <c r="F4131" t="s">
        <v>8796</v>
      </c>
      <c r="G4131" t="s">
        <v>8797</v>
      </c>
      <c r="H4131">
        <v>597852</v>
      </c>
      <c r="I4131" s="4">
        <v>45567</v>
      </c>
      <c r="J4131" t="s">
        <v>14754</v>
      </c>
      <c r="K4131" s="3">
        <v>500</v>
      </c>
      <c r="L4131" t="s">
        <v>14754</v>
      </c>
      <c r="M4131" s="3">
        <v>500</v>
      </c>
      <c r="N4131" t="s">
        <v>1684</v>
      </c>
      <c r="O4131" t="s">
        <v>16</v>
      </c>
      <c r="P4131" t="s">
        <v>17</v>
      </c>
      <c r="Q4131" s="4">
        <v>45567</v>
      </c>
    </row>
    <row r="4132" spans="1:17" x14ac:dyDescent="0.25">
      <c r="A4132" t="str">
        <f>VLOOKUP(C4132,VendorMappingList[],3,FALSE)</f>
        <v>C811558</v>
      </c>
      <c r="B4132" t="str">
        <f>VLOOKUP(C4132,VendorMappingList[],2,FALSE)</f>
        <v>Salvage</v>
      </c>
      <c r="C4132" t="s">
        <v>8176</v>
      </c>
      <c r="D4132">
        <v>16224957</v>
      </c>
      <c r="E4132" t="s">
        <v>8798</v>
      </c>
      <c r="F4132" t="s">
        <v>8799</v>
      </c>
      <c r="G4132" t="s">
        <v>8560</v>
      </c>
      <c r="H4132">
        <v>597852</v>
      </c>
      <c r="I4132" s="4">
        <v>45567</v>
      </c>
      <c r="J4132" t="s">
        <v>14754</v>
      </c>
      <c r="K4132" s="3">
        <v>600</v>
      </c>
      <c r="L4132" t="s">
        <v>14754</v>
      </c>
      <c r="M4132" s="3">
        <v>600</v>
      </c>
      <c r="N4132" t="s">
        <v>1442</v>
      </c>
      <c r="O4132" t="s">
        <v>16</v>
      </c>
      <c r="P4132" t="s">
        <v>17</v>
      </c>
      <c r="Q4132" s="4">
        <v>45567</v>
      </c>
    </row>
    <row r="4133" spans="1:17" x14ac:dyDescent="0.25">
      <c r="A4133" t="str">
        <f>VLOOKUP(C4133,VendorMappingList[],3,FALSE)</f>
        <v>C811558</v>
      </c>
      <c r="B4133" t="str">
        <f>VLOOKUP(C4133,VendorMappingList[],2,FALSE)</f>
        <v>Salvage</v>
      </c>
      <c r="C4133" t="s">
        <v>8176</v>
      </c>
      <c r="D4133">
        <v>16224956</v>
      </c>
      <c r="E4133" t="s">
        <v>8800</v>
      </c>
      <c r="F4133" t="s">
        <v>8801</v>
      </c>
      <c r="G4133" t="s">
        <v>8802</v>
      </c>
      <c r="H4133">
        <v>597852</v>
      </c>
      <c r="I4133" s="4">
        <v>45567</v>
      </c>
      <c r="J4133" t="s">
        <v>14754</v>
      </c>
      <c r="K4133" s="3">
        <v>900</v>
      </c>
      <c r="L4133" t="s">
        <v>14754</v>
      </c>
      <c r="M4133" s="3">
        <v>900</v>
      </c>
      <c r="N4133" t="s">
        <v>191</v>
      </c>
      <c r="O4133" t="s">
        <v>16</v>
      </c>
      <c r="P4133" t="s">
        <v>17</v>
      </c>
      <c r="Q4133" s="4">
        <v>45567</v>
      </c>
    </row>
    <row r="4134" spans="1:17" x14ac:dyDescent="0.25">
      <c r="A4134" t="str">
        <f>VLOOKUP(C4134,VendorMappingList[],3,FALSE)</f>
        <v>C811558</v>
      </c>
      <c r="B4134" t="str">
        <f>VLOOKUP(C4134,VendorMappingList[],2,FALSE)</f>
        <v>Salvage</v>
      </c>
      <c r="C4134" t="s">
        <v>8176</v>
      </c>
      <c r="D4134">
        <v>16224955</v>
      </c>
      <c r="E4134" t="s">
        <v>8803</v>
      </c>
      <c r="F4134" t="s">
        <v>8804</v>
      </c>
      <c r="G4134" t="s">
        <v>8398</v>
      </c>
      <c r="H4134">
        <v>597852</v>
      </c>
      <c r="I4134" s="4">
        <v>45567</v>
      </c>
      <c r="J4134" t="s">
        <v>14754</v>
      </c>
      <c r="K4134" s="3">
        <v>900</v>
      </c>
      <c r="L4134" t="s">
        <v>14754</v>
      </c>
      <c r="M4134" s="3">
        <v>900</v>
      </c>
      <c r="N4134" t="s">
        <v>1442</v>
      </c>
      <c r="O4134" t="s">
        <v>16</v>
      </c>
      <c r="P4134" t="s">
        <v>17</v>
      </c>
      <c r="Q4134" s="4">
        <v>45567</v>
      </c>
    </row>
    <row r="4135" spans="1:17" x14ac:dyDescent="0.25">
      <c r="A4135" t="str">
        <f>VLOOKUP(C4135,VendorMappingList[],3,FALSE)</f>
        <v>C811558</v>
      </c>
      <c r="B4135" t="str">
        <f>VLOOKUP(C4135,VendorMappingList[],2,FALSE)</f>
        <v>Salvage</v>
      </c>
      <c r="C4135" t="s">
        <v>8176</v>
      </c>
      <c r="D4135">
        <v>16224960</v>
      </c>
      <c r="E4135" t="s">
        <v>8805</v>
      </c>
      <c r="F4135" t="s">
        <v>8806</v>
      </c>
      <c r="G4135" t="s">
        <v>8807</v>
      </c>
      <c r="H4135">
        <v>597852</v>
      </c>
      <c r="I4135" s="4">
        <v>45567</v>
      </c>
      <c r="J4135" t="s">
        <v>14754</v>
      </c>
      <c r="K4135" s="3">
        <v>1925</v>
      </c>
      <c r="L4135" t="s">
        <v>14754</v>
      </c>
      <c r="M4135" s="3">
        <v>1925</v>
      </c>
      <c r="N4135" t="s">
        <v>1442</v>
      </c>
      <c r="O4135" t="s">
        <v>16</v>
      </c>
      <c r="P4135" t="s">
        <v>17</v>
      </c>
      <c r="Q4135" s="4">
        <v>45567</v>
      </c>
    </row>
    <row r="4136" spans="1:17" x14ac:dyDescent="0.25">
      <c r="A4136" t="str">
        <f>VLOOKUP(C4136,VendorMappingList[],3,FALSE)</f>
        <v>C811558</v>
      </c>
      <c r="B4136" t="str">
        <f>VLOOKUP(C4136,VendorMappingList[],2,FALSE)</f>
        <v>Salvage</v>
      </c>
      <c r="C4136" t="s">
        <v>8176</v>
      </c>
      <c r="D4136">
        <v>16224959</v>
      </c>
      <c r="E4136" t="s">
        <v>8808</v>
      </c>
      <c r="F4136" t="s">
        <v>8809</v>
      </c>
      <c r="G4136" t="s">
        <v>5441</v>
      </c>
      <c r="H4136">
        <v>597852</v>
      </c>
      <c r="I4136" s="4">
        <v>45567</v>
      </c>
      <c r="J4136" t="s">
        <v>14754</v>
      </c>
      <c r="K4136" s="3">
        <v>625</v>
      </c>
      <c r="L4136" t="s">
        <v>14754</v>
      </c>
      <c r="M4136" s="3">
        <v>625</v>
      </c>
      <c r="N4136" t="s">
        <v>8794</v>
      </c>
      <c r="O4136" t="s">
        <v>16</v>
      </c>
      <c r="P4136" t="s">
        <v>17</v>
      </c>
      <c r="Q4136" s="4">
        <v>45567</v>
      </c>
    </row>
    <row r="4137" spans="1:17" x14ac:dyDescent="0.25">
      <c r="A4137" t="str">
        <f>VLOOKUP(C4137,VendorMappingList[],3,FALSE)</f>
        <v>C811558</v>
      </c>
      <c r="B4137" t="str">
        <f>VLOOKUP(C4137,VendorMappingList[],2,FALSE)</f>
        <v>Salvage</v>
      </c>
      <c r="C4137" t="s">
        <v>8176</v>
      </c>
      <c r="D4137">
        <v>16224958</v>
      </c>
      <c r="E4137" t="s">
        <v>8810</v>
      </c>
      <c r="F4137" t="s">
        <v>8811</v>
      </c>
      <c r="G4137" t="s">
        <v>8812</v>
      </c>
      <c r="H4137">
        <v>597852</v>
      </c>
      <c r="I4137" s="4">
        <v>45567</v>
      </c>
      <c r="J4137" t="s">
        <v>14754</v>
      </c>
      <c r="K4137" s="3">
        <v>500</v>
      </c>
      <c r="L4137" t="s">
        <v>14754</v>
      </c>
      <c r="M4137" s="3">
        <v>500</v>
      </c>
      <c r="N4137" t="s">
        <v>191</v>
      </c>
      <c r="O4137" t="s">
        <v>16</v>
      </c>
      <c r="P4137" t="s">
        <v>17</v>
      </c>
      <c r="Q4137" s="4">
        <v>45567</v>
      </c>
    </row>
    <row r="4138" spans="1:17" x14ac:dyDescent="0.25">
      <c r="A4138" t="str">
        <f>VLOOKUP(C4138,VendorMappingList[],3,FALSE)</f>
        <v>C811558</v>
      </c>
      <c r="B4138" t="str">
        <f>VLOOKUP(C4138,VendorMappingList[],2,FALSE)</f>
        <v>Salvage</v>
      </c>
      <c r="C4138" t="s">
        <v>8176</v>
      </c>
      <c r="D4138">
        <v>16224965</v>
      </c>
      <c r="E4138" t="s">
        <v>8813</v>
      </c>
      <c r="F4138" t="s">
        <v>8814</v>
      </c>
      <c r="G4138" t="s">
        <v>8815</v>
      </c>
      <c r="H4138">
        <v>597852</v>
      </c>
      <c r="I4138" s="4">
        <v>45567</v>
      </c>
      <c r="J4138" t="s">
        <v>14754</v>
      </c>
      <c r="K4138" s="3">
        <v>1875</v>
      </c>
      <c r="L4138" t="s">
        <v>14754</v>
      </c>
      <c r="M4138" s="3">
        <v>1875</v>
      </c>
      <c r="N4138" t="s">
        <v>8816</v>
      </c>
      <c r="O4138" t="s">
        <v>16</v>
      </c>
      <c r="P4138" t="s">
        <v>17</v>
      </c>
      <c r="Q4138" s="4">
        <v>45567</v>
      </c>
    </row>
    <row r="4139" spans="1:17" x14ac:dyDescent="0.25">
      <c r="A4139" t="str">
        <f>VLOOKUP(C4139,VendorMappingList[],3,FALSE)</f>
        <v>C811558</v>
      </c>
      <c r="B4139" t="str">
        <f>VLOOKUP(C4139,VendorMappingList[],2,FALSE)</f>
        <v>Salvage</v>
      </c>
      <c r="C4139" t="s">
        <v>8176</v>
      </c>
      <c r="D4139">
        <v>16224962</v>
      </c>
      <c r="E4139" t="s">
        <v>8817</v>
      </c>
      <c r="F4139" t="s">
        <v>8818</v>
      </c>
      <c r="G4139" t="s">
        <v>8819</v>
      </c>
      <c r="H4139">
        <v>597852</v>
      </c>
      <c r="I4139" s="4">
        <v>45567</v>
      </c>
      <c r="J4139" t="s">
        <v>14754</v>
      </c>
      <c r="K4139" s="3">
        <v>575</v>
      </c>
      <c r="L4139" t="s">
        <v>14754</v>
      </c>
      <c r="M4139" s="3">
        <v>575</v>
      </c>
      <c r="N4139" t="s">
        <v>191</v>
      </c>
      <c r="O4139" t="s">
        <v>16</v>
      </c>
      <c r="P4139" t="s">
        <v>17</v>
      </c>
      <c r="Q4139" s="4">
        <v>45567</v>
      </c>
    </row>
    <row r="4140" spans="1:17" x14ac:dyDescent="0.25">
      <c r="A4140" t="str">
        <f>VLOOKUP(C4140,VendorMappingList[],3,FALSE)</f>
        <v>C519318</v>
      </c>
      <c r="B4140" t="str">
        <f>VLOOKUP(C4140,VendorMappingList[],2,FALSE)</f>
        <v>Salvage</v>
      </c>
      <c r="C4140" t="s">
        <v>10286</v>
      </c>
      <c r="D4140">
        <v>16248855</v>
      </c>
      <c r="E4140" t="s">
        <v>10452</v>
      </c>
      <c r="F4140" t="s">
        <v>10453</v>
      </c>
      <c r="G4140" t="s">
        <v>10232</v>
      </c>
      <c r="H4140">
        <v>598492</v>
      </c>
      <c r="I4140" s="4">
        <v>45567</v>
      </c>
      <c r="J4140" t="s">
        <v>14754</v>
      </c>
      <c r="K4140" s="3">
        <v>1725</v>
      </c>
      <c r="L4140" t="s">
        <v>14754</v>
      </c>
      <c r="M4140" s="3">
        <v>1725</v>
      </c>
      <c r="N4140" t="s">
        <v>769</v>
      </c>
      <c r="O4140" t="s">
        <v>16</v>
      </c>
      <c r="P4140" t="s">
        <v>17</v>
      </c>
      <c r="Q4140" s="4">
        <v>45567</v>
      </c>
    </row>
    <row r="4141" spans="1:17" x14ac:dyDescent="0.25">
      <c r="A4141" t="str">
        <f>VLOOKUP(C4141,VendorMappingList[],3,FALSE)</f>
        <v>c682151</v>
      </c>
      <c r="B4141" t="str">
        <f>VLOOKUP(C4141,VendorMappingList[],2,FALSE)</f>
        <v>Fleet</v>
      </c>
      <c r="C4141" t="s">
        <v>10929</v>
      </c>
      <c r="D4141">
        <v>16260669</v>
      </c>
      <c r="E4141" t="s">
        <v>1215</v>
      </c>
      <c r="F4141" t="s">
        <v>1216</v>
      </c>
      <c r="G4141" t="s">
        <v>10272</v>
      </c>
      <c r="H4141">
        <v>565690</v>
      </c>
      <c r="I4141" s="4">
        <v>45657</v>
      </c>
      <c r="J4141" t="s">
        <v>14754</v>
      </c>
      <c r="K4141" s="3">
        <v>20250</v>
      </c>
      <c r="L4141" t="s">
        <v>14754</v>
      </c>
      <c r="M4141" s="3">
        <v>20250</v>
      </c>
      <c r="N4141" t="s">
        <v>1115</v>
      </c>
      <c r="O4141" t="s">
        <v>16</v>
      </c>
      <c r="P4141" t="s">
        <v>17</v>
      </c>
      <c r="Q4141" s="4">
        <v>45567</v>
      </c>
    </row>
    <row r="4142" spans="1:17" x14ac:dyDescent="0.25">
      <c r="A4142" t="str">
        <f>VLOOKUP(C4142,VendorMappingList[],3,FALSE)</f>
        <v>C651158</v>
      </c>
      <c r="B4142" t="str">
        <f>VLOOKUP(C4142,VendorMappingList[],2,FALSE)</f>
        <v>Fleet</v>
      </c>
      <c r="C4142" t="s">
        <v>11531</v>
      </c>
      <c r="D4142">
        <v>16260687</v>
      </c>
      <c r="E4142" t="s">
        <v>12530</v>
      </c>
      <c r="F4142" t="s">
        <v>12531</v>
      </c>
      <c r="G4142" t="s">
        <v>7887</v>
      </c>
      <c r="H4142">
        <v>565690</v>
      </c>
      <c r="I4142" s="4">
        <v>45657</v>
      </c>
      <c r="J4142" t="s">
        <v>14754</v>
      </c>
      <c r="K4142" s="3">
        <v>25000</v>
      </c>
      <c r="L4142" t="s">
        <v>14754</v>
      </c>
      <c r="M4142" s="3">
        <v>25000</v>
      </c>
      <c r="N4142" t="s">
        <v>12532</v>
      </c>
      <c r="O4142" t="s">
        <v>16</v>
      </c>
      <c r="P4142" t="s">
        <v>17</v>
      </c>
      <c r="Q4142" s="4">
        <v>45567</v>
      </c>
    </row>
    <row r="4143" spans="1:17" x14ac:dyDescent="0.25">
      <c r="A4143" t="str">
        <f>VLOOKUP(C4143,VendorMappingList[],3,FALSE)</f>
        <v>C651158</v>
      </c>
      <c r="B4143" t="str">
        <f>VLOOKUP(C4143,VendorMappingList[],2,FALSE)</f>
        <v>Fleet</v>
      </c>
      <c r="C4143" t="s">
        <v>11531</v>
      </c>
      <c r="D4143">
        <v>16260690</v>
      </c>
      <c r="E4143" t="s">
        <v>12533</v>
      </c>
      <c r="F4143" t="s">
        <v>12534</v>
      </c>
      <c r="G4143" t="s">
        <v>11922</v>
      </c>
      <c r="H4143">
        <v>565690</v>
      </c>
      <c r="I4143" s="4">
        <v>45657</v>
      </c>
      <c r="J4143" t="s">
        <v>14754</v>
      </c>
      <c r="K4143" s="3">
        <v>33000</v>
      </c>
      <c r="L4143" t="s">
        <v>14754</v>
      </c>
      <c r="M4143" s="3">
        <v>33000</v>
      </c>
      <c r="N4143" t="s">
        <v>12535</v>
      </c>
      <c r="O4143" t="s">
        <v>16</v>
      </c>
      <c r="P4143" t="s">
        <v>17</v>
      </c>
      <c r="Q4143" s="4">
        <v>45567</v>
      </c>
    </row>
    <row r="4144" spans="1:17" x14ac:dyDescent="0.25">
      <c r="A4144" t="str">
        <f>VLOOKUP(C4144,VendorMappingList[],3,FALSE)</f>
        <v>C651158</v>
      </c>
      <c r="B4144" t="str">
        <f>VLOOKUP(C4144,VendorMappingList[],2,FALSE)</f>
        <v>Fleet</v>
      </c>
      <c r="C4144" t="s">
        <v>11531</v>
      </c>
      <c r="D4144">
        <v>16260688</v>
      </c>
      <c r="E4144" t="s">
        <v>12536</v>
      </c>
      <c r="F4144" t="s">
        <v>12537</v>
      </c>
      <c r="G4144" t="s">
        <v>10948</v>
      </c>
      <c r="H4144">
        <v>565690</v>
      </c>
      <c r="I4144" s="4">
        <v>45657</v>
      </c>
      <c r="J4144" t="s">
        <v>14754</v>
      </c>
      <c r="K4144" s="3">
        <v>31325</v>
      </c>
      <c r="L4144" t="s">
        <v>14754</v>
      </c>
      <c r="M4144" s="3">
        <v>31325</v>
      </c>
      <c r="N4144" t="s">
        <v>12538</v>
      </c>
      <c r="O4144" t="s">
        <v>16</v>
      </c>
      <c r="P4144" t="s">
        <v>17</v>
      </c>
      <c r="Q4144" s="4">
        <v>45567</v>
      </c>
    </row>
    <row r="4145" spans="1:17" x14ac:dyDescent="0.25">
      <c r="A4145" t="str">
        <f>VLOOKUP(C4145,VendorMappingList[],3,FALSE)</f>
        <v>C651158</v>
      </c>
      <c r="B4145" t="str">
        <f>VLOOKUP(C4145,VendorMappingList[],2,FALSE)</f>
        <v>Fleet</v>
      </c>
      <c r="C4145" t="s">
        <v>11531</v>
      </c>
      <c r="D4145">
        <v>16260664</v>
      </c>
      <c r="E4145" t="s">
        <v>12566</v>
      </c>
      <c r="F4145" t="s">
        <v>12567</v>
      </c>
      <c r="G4145" t="s">
        <v>5706</v>
      </c>
      <c r="H4145">
        <v>565690</v>
      </c>
      <c r="I4145" s="4">
        <v>45657</v>
      </c>
      <c r="J4145" t="s">
        <v>14754</v>
      </c>
      <c r="K4145" s="3">
        <v>19000</v>
      </c>
      <c r="L4145" t="s">
        <v>14754</v>
      </c>
      <c r="M4145" s="3">
        <v>19000</v>
      </c>
      <c r="N4145" t="s">
        <v>12568</v>
      </c>
      <c r="O4145" t="s">
        <v>16</v>
      </c>
      <c r="P4145" t="s">
        <v>17</v>
      </c>
      <c r="Q4145" s="4">
        <v>45567</v>
      </c>
    </row>
    <row r="4146" spans="1:17" x14ac:dyDescent="0.25">
      <c r="A4146" t="str">
        <f>VLOOKUP(C4146,VendorMappingList[],3,FALSE)</f>
        <v>C651158</v>
      </c>
      <c r="B4146" t="str">
        <f>VLOOKUP(C4146,VendorMappingList[],2,FALSE)</f>
        <v>Fleet</v>
      </c>
      <c r="C4146" t="s">
        <v>11531</v>
      </c>
      <c r="D4146">
        <v>16260663</v>
      </c>
      <c r="E4146" t="s">
        <v>12569</v>
      </c>
      <c r="F4146" t="s">
        <v>12570</v>
      </c>
      <c r="G4146" t="s">
        <v>7887</v>
      </c>
      <c r="H4146">
        <v>565690</v>
      </c>
      <c r="I4146" s="4">
        <v>45657</v>
      </c>
      <c r="J4146" t="s">
        <v>14754</v>
      </c>
      <c r="K4146" s="3">
        <v>29850</v>
      </c>
      <c r="L4146" t="s">
        <v>14754</v>
      </c>
      <c r="M4146" s="3">
        <v>29850</v>
      </c>
      <c r="N4146" t="s">
        <v>12571</v>
      </c>
      <c r="O4146" t="s">
        <v>16</v>
      </c>
      <c r="P4146" t="s">
        <v>17</v>
      </c>
      <c r="Q4146" s="4">
        <v>45567</v>
      </c>
    </row>
    <row r="4147" spans="1:17" x14ac:dyDescent="0.25">
      <c r="A4147" t="str">
        <f>VLOOKUP(C4147,VendorMappingList[],3,FALSE)</f>
        <v>C613585</v>
      </c>
      <c r="B4147" t="str">
        <f>VLOOKUP(C4147,VendorMappingList[],2,FALSE)</f>
        <v>Salvage</v>
      </c>
      <c r="C4147" t="s">
        <v>13253</v>
      </c>
      <c r="D4147">
        <v>16248846</v>
      </c>
      <c r="E4147" t="s">
        <v>14403</v>
      </c>
      <c r="F4147" t="s">
        <v>14404</v>
      </c>
      <c r="G4147" t="s">
        <v>14405</v>
      </c>
      <c r="H4147">
        <v>598492</v>
      </c>
      <c r="I4147" s="4">
        <v>45567</v>
      </c>
      <c r="J4147" t="s">
        <v>14754</v>
      </c>
      <c r="K4147" s="3">
        <v>875</v>
      </c>
      <c r="L4147" t="s">
        <v>14754</v>
      </c>
      <c r="M4147" s="3">
        <v>875</v>
      </c>
      <c r="N4147" t="s">
        <v>39</v>
      </c>
      <c r="O4147" t="s">
        <v>16</v>
      </c>
      <c r="P4147" t="s">
        <v>17</v>
      </c>
      <c r="Q4147" s="4">
        <v>45567</v>
      </c>
    </row>
    <row r="4148" spans="1:17" x14ac:dyDescent="0.25">
      <c r="A4148" t="str">
        <f>VLOOKUP(C4148,VendorMappingList[],3,FALSE)</f>
        <v>C613585</v>
      </c>
      <c r="B4148" t="str">
        <f>VLOOKUP(C4148,VendorMappingList[],2,FALSE)</f>
        <v>Salvage</v>
      </c>
      <c r="C4148" t="s">
        <v>13253</v>
      </c>
      <c r="D4148">
        <v>16248853</v>
      </c>
      <c r="E4148" t="s">
        <v>14412</v>
      </c>
      <c r="F4148" t="s">
        <v>14413</v>
      </c>
      <c r="G4148" t="s">
        <v>14414</v>
      </c>
      <c r="H4148">
        <v>598492</v>
      </c>
      <c r="I4148" s="4">
        <v>45567</v>
      </c>
      <c r="J4148" t="s">
        <v>14754</v>
      </c>
      <c r="K4148" s="3">
        <v>6025</v>
      </c>
      <c r="L4148" t="s">
        <v>14754</v>
      </c>
      <c r="M4148" s="3">
        <v>6025</v>
      </c>
      <c r="N4148" t="s">
        <v>7982</v>
      </c>
      <c r="O4148" t="s">
        <v>16</v>
      </c>
      <c r="P4148" t="s">
        <v>17</v>
      </c>
      <c r="Q4148" s="4">
        <v>45567</v>
      </c>
    </row>
    <row r="4149" spans="1:17" x14ac:dyDescent="0.25">
      <c r="A4149" t="str">
        <f>VLOOKUP(C4149,VendorMappingList[],3,FALSE)</f>
        <v>C613585</v>
      </c>
      <c r="B4149" t="str">
        <f>VLOOKUP(C4149,VendorMappingList[],2,FALSE)</f>
        <v>Salvage</v>
      </c>
      <c r="C4149" t="s">
        <v>13253</v>
      </c>
      <c r="D4149">
        <v>16255590</v>
      </c>
      <c r="E4149" t="s">
        <v>14527</v>
      </c>
      <c r="F4149" t="s">
        <v>14528</v>
      </c>
      <c r="G4149" t="s">
        <v>14529</v>
      </c>
      <c r="H4149">
        <v>598492</v>
      </c>
      <c r="I4149" s="4">
        <v>45567</v>
      </c>
      <c r="J4149" t="s">
        <v>14754</v>
      </c>
      <c r="K4149" s="3">
        <v>925</v>
      </c>
      <c r="L4149" t="s">
        <v>14754</v>
      </c>
      <c r="M4149" s="3">
        <v>925</v>
      </c>
      <c r="N4149" t="s">
        <v>3897</v>
      </c>
      <c r="O4149" t="s">
        <v>16</v>
      </c>
      <c r="P4149" t="s">
        <v>17</v>
      </c>
      <c r="Q4149" s="4">
        <v>45567</v>
      </c>
    </row>
    <row r="4150" spans="1:17" x14ac:dyDescent="0.25">
      <c r="A4150" t="str">
        <f>VLOOKUP(C4150,VendorMappingList[],3,FALSE)</f>
        <v>C613585</v>
      </c>
      <c r="B4150" t="str">
        <f>VLOOKUP(C4150,VendorMappingList[],2,FALSE)</f>
        <v>Salvage</v>
      </c>
      <c r="C4150" t="s">
        <v>13253</v>
      </c>
      <c r="D4150">
        <v>16255594</v>
      </c>
      <c r="E4150" t="s">
        <v>14560</v>
      </c>
      <c r="F4150" t="s">
        <v>14561</v>
      </c>
      <c r="G4150" t="s">
        <v>2954</v>
      </c>
      <c r="H4150">
        <v>598492</v>
      </c>
      <c r="I4150" s="4">
        <v>45567</v>
      </c>
      <c r="J4150" t="s">
        <v>14754</v>
      </c>
      <c r="K4150" s="3">
        <v>2075</v>
      </c>
      <c r="L4150" t="s">
        <v>14754</v>
      </c>
      <c r="M4150" s="3">
        <v>2075</v>
      </c>
      <c r="N4150" t="s">
        <v>2938</v>
      </c>
      <c r="O4150" t="s">
        <v>16</v>
      </c>
      <c r="P4150" t="s">
        <v>17</v>
      </c>
      <c r="Q4150" s="4">
        <v>45567</v>
      </c>
    </row>
    <row r="4151" spans="1:17" x14ac:dyDescent="0.25">
      <c r="A4151" t="str">
        <f>VLOOKUP(C4151,VendorMappingList[],3,FALSE)</f>
        <v>C613585</v>
      </c>
      <c r="B4151" t="str">
        <f>VLOOKUP(C4151,VendorMappingList[],2,FALSE)</f>
        <v>Salvage</v>
      </c>
      <c r="C4151" t="s">
        <v>13253</v>
      </c>
      <c r="D4151">
        <v>16255593</v>
      </c>
      <c r="E4151" t="s">
        <v>14562</v>
      </c>
      <c r="F4151" t="s">
        <v>14563</v>
      </c>
      <c r="G4151" t="s">
        <v>14564</v>
      </c>
      <c r="H4151">
        <v>598492</v>
      </c>
      <c r="I4151" s="4">
        <v>45567</v>
      </c>
      <c r="J4151" t="s">
        <v>14754</v>
      </c>
      <c r="K4151" s="3">
        <v>1600</v>
      </c>
      <c r="L4151" t="s">
        <v>14754</v>
      </c>
      <c r="M4151" s="3">
        <v>1600</v>
      </c>
      <c r="N4151" t="s">
        <v>191</v>
      </c>
      <c r="O4151" t="s">
        <v>16</v>
      </c>
      <c r="P4151" t="s">
        <v>17</v>
      </c>
      <c r="Q4151" s="4">
        <v>45567</v>
      </c>
    </row>
    <row r="4152" spans="1:17" x14ac:dyDescent="0.25">
      <c r="A4152" t="str">
        <f>VLOOKUP(C4152,VendorMappingList[],3,FALSE)</f>
        <v>CA000260</v>
      </c>
      <c r="B4152" t="str">
        <f>VLOOKUP(C4152,VendorMappingList[],2,FALSE)</f>
        <v>Salvage</v>
      </c>
      <c r="C4152" t="s">
        <v>14672</v>
      </c>
      <c r="D4152">
        <v>16248847</v>
      </c>
      <c r="E4152" t="s">
        <v>14703</v>
      </c>
      <c r="F4152" t="s">
        <v>14704</v>
      </c>
      <c r="G4152" t="s">
        <v>14705</v>
      </c>
      <c r="H4152">
        <v>598493</v>
      </c>
      <c r="I4152" s="4">
        <v>45567</v>
      </c>
      <c r="J4152" t="s">
        <v>14754</v>
      </c>
      <c r="K4152" s="3">
        <v>475</v>
      </c>
      <c r="L4152" t="s">
        <v>14754</v>
      </c>
      <c r="M4152" s="3">
        <v>475</v>
      </c>
      <c r="N4152" t="s">
        <v>119</v>
      </c>
      <c r="O4152" t="s">
        <v>16</v>
      </c>
      <c r="P4152" t="s">
        <v>17</v>
      </c>
      <c r="Q4152" s="4">
        <v>45567</v>
      </c>
    </row>
    <row r="4153" spans="1:17" x14ac:dyDescent="0.25">
      <c r="A4153" t="str">
        <f>VLOOKUP(C4153,VendorMappingList[],3,FALSE)</f>
        <v>C606516</v>
      </c>
      <c r="B4153" t="str">
        <f>VLOOKUP(C4153,VendorMappingList[],2,FALSE)</f>
        <v>Fleet</v>
      </c>
      <c r="C4153" t="s">
        <v>782</v>
      </c>
      <c r="D4153">
        <v>16260709</v>
      </c>
      <c r="E4153" t="s">
        <v>1198</v>
      </c>
      <c r="F4153" t="s">
        <v>1199</v>
      </c>
      <c r="G4153" t="s">
        <v>1200</v>
      </c>
      <c r="H4153">
        <v>597853</v>
      </c>
      <c r="I4153" s="4">
        <v>45568</v>
      </c>
      <c r="J4153" t="s">
        <v>14754</v>
      </c>
      <c r="K4153" s="3">
        <v>20225</v>
      </c>
      <c r="L4153" t="s">
        <v>14754</v>
      </c>
      <c r="M4153" s="3">
        <v>20225</v>
      </c>
      <c r="N4153" t="s">
        <v>1201</v>
      </c>
      <c r="O4153" t="s">
        <v>16</v>
      </c>
      <c r="P4153" t="s">
        <v>17</v>
      </c>
      <c r="Q4153" s="4">
        <v>45568</v>
      </c>
    </row>
    <row r="4154" spans="1:17" x14ac:dyDescent="0.25">
      <c r="A4154" t="str">
        <f>VLOOKUP(C4154,VendorMappingList[],3,FALSE)</f>
        <v>C606516</v>
      </c>
      <c r="B4154" t="str">
        <f>VLOOKUP(C4154,VendorMappingList[],2,FALSE)</f>
        <v>Fleet</v>
      </c>
      <c r="C4154" t="s">
        <v>782</v>
      </c>
      <c r="D4154">
        <v>16260670</v>
      </c>
      <c r="E4154" t="s">
        <v>1215</v>
      </c>
      <c r="F4154" t="s">
        <v>1216</v>
      </c>
      <c r="G4154" t="s">
        <v>1217</v>
      </c>
      <c r="H4154">
        <v>597853</v>
      </c>
      <c r="I4154" s="4">
        <v>45568</v>
      </c>
      <c r="J4154" t="s">
        <v>14754</v>
      </c>
      <c r="K4154" s="3">
        <v>21025</v>
      </c>
      <c r="L4154" t="s">
        <v>14754</v>
      </c>
      <c r="M4154" s="3">
        <v>21025</v>
      </c>
      <c r="N4154" t="s">
        <v>872</v>
      </c>
      <c r="O4154" t="s">
        <v>16</v>
      </c>
      <c r="P4154" t="s">
        <v>17</v>
      </c>
      <c r="Q4154" s="4">
        <v>45568</v>
      </c>
    </row>
    <row r="4155" spans="1:17" x14ac:dyDescent="0.25">
      <c r="A4155" t="str">
        <f>VLOOKUP(C4155,VendorMappingList[],3,FALSE)</f>
        <v>C606516</v>
      </c>
      <c r="B4155" t="str">
        <f>VLOOKUP(C4155,VendorMappingList[],2,FALSE)</f>
        <v>Fleet</v>
      </c>
      <c r="C4155" t="s">
        <v>782</v>
      </c>
      <c r="D4155">
        <v>16260674</v>
      </c>
      <c r="E4155" t="s">
        <v>1218</v>
      </c>
      <c r="F4155" t="s">
        <v>1219</v>
      </c>
      <c r="G4155" t="s">
        <v>1124</v>
      </c>
      <c r="H4155">
        <v>597853</v>
      </c>
      <c r="I4155" s="4">
        <v>45568</v>
      </c>
      <c r="J4155" t="s">
        <v>14754</v>
      </c>
      <c r="K4155" s="3">
        <v>12000</v>
      </c>
      <c r="L4155" t="s">
        <v>14754</v>
      </c>
      <c r="M4155" s="3">
        <v>12000</v>
      </c>
      <c r="N4155" t="s">
        <v>1220</v>
      </c>
      <c r="O4155" t="s">
        <v>16</v>
      </c>
      <c r="P4155" t="s">
        <v>17</v>
      </c>
      <c r="Q4155" s="4">
        <v>45568</v>
      </c>
    </row>
    <row r="4156" spans="1:17" x14ac:dyDescent="0.25">
      <c r="A4156" t="str">
        <f>VLOOKUP(C4156,VendorMappingList[],3,FALSE)</f>
        <v>C606516</v>
      </c>
      <c r="B4156" t="str">
        <f>VLOOKUP(C4156,VendorMappingList[],2,FALSE)</f>
        <v>Fleet</v>
      </c>
      <c r="C4156" t="s">
        <v>782</v>
      </c>
      <c r="D4156">
        <v>16248875</v>
      </c>
      <c r="E4156" t="s">
        <v>1372</v>
      </c>
      <c r="F4156" t="s">
        <v>1373</v>
      </c>
      <c r="G4156" t="s">
        <v>1374</v>
      </c>
      <c r="H4156">
        <v>597853</v>
      </c>
      <c r="I4156" s="4">
        <v>45568</v>
      </c>
      <c r="J4156" t="s">
        <v>14754</v>
      </c>
      <c r="K4156" s="3">
        <v>1900</v>
      </c>
      <c r="L4156" t="s">
        <v>14754</v>
      </c>
      <c r="M4156" s="3">
        <v>1900</v>
      </c>
      <c r="N4156" t="s">
        <v>1005</v>
      </c>
      <c r="O4156" t="s">
        <v>16</v>
      </c>
      <c r="P4156" t="s">
        <v>17</v>
      </c>
      <c r="Q4156" s="4">
        <v>45568</v>
      </c>
    </row>
    <row r="4157" spans="1:17" x14ac:dyDescent="0.25">
      <c r="A4157" t="str">
        <f>VLOOKUP(C4157,VendorMappingList[],3,FALSE)</f>
        <v>C794827</v>
      </c>
      <c r="B4157" t="str">
        <f>VLOOKUP(C4157,VendorMappingList[],2,FALSE)</f>
        <v>Fleet</v>
      </c>
      <c r="C4157" t="s">
        <v>1436</v>
      </c>
      <c r="D4157">
        <v>16260675</v>
      </c>
      <c r="E4157" t="s">
        <v>1490</v>
      </c>
      <c r="F4157" t="s">
        <v>1491</v>
      </c>
      <c r="G4157" t="s">
        <v>1492</v>
      </c>
      <c r="H4157">
        <v>597853</v>
      </c>
      <c r="I4157" s="4">
        <v>45568</v>
      </c>
      <c r="J4157" t="s">
        <v>14754</v>
      </c>
      <c r="K4157" s="3">
        <v>2175</v>
      </c>
      <c r="L4157" t="s">
        <v>14754</v>
      </c>
      <c r="M4157" s="3">
        <v>2175</v>
      </c>
      <c r="N4157" t="s">
        <v>1184</v>
      </c>
      <c r="O4157" t="s">
        <v>16</v>
      </c>
      <c r="P4157" t="s">
        <v>17</v>
      </c>
      <c r="Q4157" s="4">
        <v>45568</v>
      </c>
    </row>
    <row r="4158" spans="1:17" x14ac:dyDescent="0.25">
      <c r="A4158" t="str">
        <f>VLOOKUP(C4158,VendorMappingList[],3,FALSE)</f>
        <v>C836294</v>
      </c>
      <c r="B4158" t="str">
        <f>VLOOKUP(C4158,VendorMappingList[],2,FALSE)</f>
        <v>Fleet</v>
      </c>
      <c r="C4158" t="s">
        <v>1616</v>
      </c>
      <c r="D4158">
        <v>16248850</v>
      </c>
      <c r="E4158" t="s">
        <v>1653</v>
      </c>
      <c r="F4158" t="s">
        <v>1654</v>
      </c>
      <c r="G4158" t="s">
        <v>914</v>
      </c>
      <c r="H4158">
        <v>597853</v>
      </c>
      <c r="I4158" s="4">
        <v>45568</v>
      </c>
      <c r="J4158" t="s">
        <v>14754</v>
      </c>
      <c r="K4158" s="3">
        <v>18000</v>
      </c>
      <c r="L4158" t="s">
        <v>14754</v>
      </c>
      <c r="M4158" s="3">
        <v>18000</v>
      </c>
      <c r="N4158" t="s">
        <v>1517</v>
      </c>
      <c r="O4158" t="s">
        <v>16</v>
      </c>
      <c r="P4158" t="s">
        <v>17</v>
      </c>
      <c r="Q4158" s="4">
        <v>45568</v>
      </c>
    </row>
    <row r="4159" spans="1:17" x14ac:dyDescent="0.25">
      <c r="A4159" t="str">
        <f>VLOOKUP(C4159,VendorMappingList[],3,FALSE)</f>
        <v>C836294</v>
      </c>
      <c r="B4159" t="str">
        <f>VLOOKUP(C4159,VendorMappingList[],2,FALSE)</f>
        <v>Fleet</v>
      </c>
      <c r="C4159" t="s">
        <v>1616</v>
      </c>
      <c r="D4159">
        <v>16248849</v>
      </c>
      <c r="E4159" t="s">
        <v>1655</v>
      </c>
      <c r="F4159" t="s">
        <v>1656</v>
      </c>
      <c r="G4159" t="s">
        <v>914</v>
      </c>
      <c r="H4159">
        <v>597853</v>
      </c>
      <c r="I4159" s="4">
        <v>45568</v>
      </c>
      <c r="J4159" t="s">
        <v>14754</v>
      </c>
      <c r="K4159" s="3">
        <v>18000</v>
      </c>
      <c r="L4159" t="s">
        <v>14754</v>
      </c>
      <c r="M4159" s="3">
        <v>18000</v>
      </c>
      <c r="N4159" t="s">
        <v>1517</v>
      </c>
      <c r="O4159" t="s">
        <v>16</v>
      </c>
      <c r="P4159" t="s">
        <v>17</v>
      </c>
      <c r="Q4159" s="4">
        <v>45568</v>
      </c>
    </row>
    <row r="4160" spans="1:17" x14ac:dyDescent="0.25">
      <c r="A4160" t="str">
        <f>VLOOKUP(C4160,VendorMappingList[],3,FALSE)</f>
        <v>C836294</v>
      </c>
      <c r="B4160" t="str">
        <f>VLOOKUP(C4160,VendorMappingList[],2,FALSE)</f>
        <v>Fleet</v>
      </c>
      <c r="C4160" t="s">
        <v>1616</v>
      </c>
      <c r="D4160">
        <v>16248848</v>
      </c>
      <c r="E4160" t="s">
        <v>1657</v>
      </c>
      <c r="F4160" t="s">
        <v>1658</v>
      </c>
      <c r="G4160" t="s">
        <v>914</v>
      </c>
      <c r="H4160">
        <v>597853</v>
      </c>
      <c r="I4160" s="4">
        <v>45568</v>
      </c>
      <c r="J4160" t="s">
        <v>14754</v>
      </c>
      <c r="K4160" s="3">
        <v>18000</v>
      </c>
      <c r="L4160" t="s">
        <v>14754</v>
      </c>
      <c r="M4160" s="3">
        <v>18000</v>
      </c>
      <c r="N4160" t="s">
        <v>1517</v>
      </c>
      <c r="O4160" t="s">
        <v>16</v>
      </c>
      <c r="P4160" t="s">
        <v>17</v>
      </c>
      <c r="Q4160" s="4">
        <v>45568</v>
      </c>
    </row>
    <row r="4161" spans="1:17" x14ac:dyDescent="0.25">
      <c r="A4161" t="str">
        <f>VLOOKUP(C4161,VendorMappingList[],3,FALSE)</f>
        <v>C258209</v>
      </c>
      <c r="B4161" t="str">
        <f>VLOOKUP(C4161,VendorMappingList[],2,FALSE)</f>
        <v>Fleet</v>
      </c>
      <c r="C4161" t="s">
        <v>5679</v>
      </c>
      <c r="D4161">
        <v>16260671</v>
      </c>
      <c r="E4161" t="s">
        <v>6033</v>
      </c>
      <c r="F4161" t="s">
        <v>6034</v>
      </c>
      <c r="G4161" t="s">
        <v>1441</v>
      </c>
      <c r="H4161">
        <v>597853</v>
      </c>
      <c r="I4161" s="4">
        <v>45568</v>
      </c>
      <c r="J4161" t="s">
        <v>14754</v>
      </c>
      <c r="K4161" s="3">
        <v>29225</v>
      </c>
      <c r="L4161" t="s">
        <v>14754</v>
      </c>
      <c r="M4161" s="3">
        <v>29225</v>
      </c>
      <c r="N4161" t="s">
        <v>173</v>
      </c>
      <c r="O4161" t="s">
        <v>16</v>
      </c>
      <c r="P4161" t="s">
        <v>17</v>
      </c>
      <c r="Q4161" s="4">
        <v>45568</v>
      </c>
    </row>
    <row r="4162" spans="1:17" x14ac:dyDescent="0.25">
      <c r="A4162" t="str">
        <f>VLOOKUP(C4162,VendorMappingList[],3,FALSE)</f>
        <v>C258209</v>
      </c>
      <c r="B4162" t="str">
        <f>VLOOKUP(C4162,VendorMappingList[],2,FALSE)</f>
        <v>Fleet</v>
      </c>
      <c r="C4162" t="s">
        <v>5679</v>
      </c>
      <c r="D4162">
        <v>16260710</v>
      </c>
      <c r="E4162" t="s">
        <v>6049</v>
      </c>
      <c r="F4162" t="s">
        <v>6050</v>
      </c>
      <c r="G4162" t="s">
        <v>1441</v>
      </c>
      <c r="H4162">
        <v>597853</v>
      </c>
      <c r="I4162" s="4">
        <v>45568</v>
      </c>
      <c r="J4162" t="s">
        <v>14754</v>
      </c>
      <c r="K4162" s="3">
        <v>30125</v>
      </c>
      <c r="L4162" t="s">
        <v>14754</v>
      </c>
      <c r="M4162" s="3">
        <v>30125</v>
      </c>
      <c r="N4162" t="s">
        <v>173</v>
      </c>
      <c r="O4162" t="s">
        <v>16</v>
      </c>
      <c r="P4162" t="s">
        <v>17</v>
      </c>
      <c r="Q4162" s="4">
        <v>45568</v>
      </c>
    </row>
    <row r="4163" spans="1:17" x14ac:dyDescent="0.25">
      <c r="A4163" t="str">
        <f>VLOOKUP(C4163,VendorMappingList[],3,FALSE)</f>
        <v>C258209</v>
      </c>
      <c r="B4163" t="str">
        <f>VLOOKUP(C4163,VendorMappingList[],2,FALSE)</f>
        <v>Fleet</v>
      </c>
      <c r="C4163" t="s">
        <v>5679</v>
      </c>
      <c r="D4163">
        <v>16248865</v>
      </c>
      <c r="E4163" t="s">
        <v>6132</v>
      </c>
      <c r="F4163" t="s">
        <v>6133</v>
      </c>
      <c r="G4163" t="s">
        <v>1441</v>
      </c>
      <c r="H4163">
        <v>597853</v>
      </c>
      <c r="I4163" s="4">
        <v>45568</v>
      </c>
      <c r="J4163" t="s">
        <v>14754</v>
      </c>
      <c r="K4163" s="3">
        <v>30125</v>
      </c>
      <c r="L4163" t="s">
        <v>14754</v>
      </c>
      <c r="M4163" s="3">
        <v>30125</v>
      </c>
      <c r="N4163" t="s">
        <v>173</v>
      </c>
      <c r="O4163" t="s">
        <v>16</v>
      </c>
      <c r="P4163" t="s">
        <v>17</v>
      </c>
      <c r="Q4163" s="4">
        <v>45568</v>
      </c>
    </row>
    <row r="4164" spans="1:17" x14ac:dyDescent="0.25">
      <c r="A4164" t="str">
        <f>VLOOKUP(C4164,VendorMappingList[],3,FALSE)</f>
        <v>C258209</v>
      </c>
      <c r="B4164" t="str">
        <f>VLOOKUP(C4164,VendorMappingList[],2,FALSE)</f>
        <v>Fleet</v>
      </c>
      <c r="C4164" t="s">
        <v>5679</v>
      </c>
      <c r="D4164">
        <v>16248864</v>
      </c>
      <c r="E4164" t="s">
        <v>6134</v>
      </c>
      <c r="F4164" t="s">
        <v>6135</v>
      </c>
      <c r="G4164" t="s">
        <v>1008</v>
      </c>
      <c r="H4164">
        <v>597853</v>
      </c>
      <c r="I4164" s="4">
        <v>45568</v>
      </c>
      <c r="J4164" t="s">
        <v>14754</v>
      </c>
      <c r="K4164" s="3">
        <v>26100</v>
      </c>
      <c r="L4164" t="s">
        <v>14754</v>
      </c>
      <c r="M4164" s="3">
        <v>26100</v>
      </c>
      <c r="N4164" t="s">
        <v>173</v>
      </c>
      <c r="O4164" t="s">
        <v>16</v>
      </c>
      <c r="P4164" t="s">
        <v>17</v>
      </c>
      <c r="Q4164" s="4">
        <v>45568</v>
      </c>
    </row>
    <row r="4165" spans="1:17" x14ac:dyDescent="0.25">
      <c r="A4165" t="str">
        <f>VLOOKUP(C4165,VendorMappingList[],3,FALSE)</f>
        <v>C651345</v>
      </c>
      <c r="B4165" t="str">
        <f>VLOOKUP(C4165,VendorMappingList[],2,FALSE)</f>
        <v>Fleet</v>
      </c>
      <c r="C4165" t="s">
        <v>7813</v>
      </c>
      <c r="D4165">
        <v>16260684</v>
      </c>
      <c r="E4165" t="s">
        <v>7843</v>
      </c>
      <c r="F4165" t="s">
        <v>7844</v>
      </c>
      <c r="G4165" t="s">
        <v>1257</v>
      </c>
      <c r="H4165">
        <v>597853</v>
      </c>
      <c r="I4165" s="4">
        <v>45568</v>
      </c>
      <c r="J4165" t="s">
        <v>14754</v>
      </c>
      <c r="K4165" s="3">
        <v>30800</v>
      </c>
      <c r="L4165" t="s">
        <v>14754</v>
      </c>
      <c r="M4165" s="3">
        <v>30800</v>
      </c>
      <c r="N4165" t="s">
        <v>6021</v>
      </c>
      <c r="O4165" t="s">
        <v>16</v>
      </c>
      <c r="P4165" t="s">
        <v>17</v>
      </c>
      <c r="Q4165" s="4">
        <v>45568</v>
      </c>
    </row>
    <row r="4166" spans="1:17" x14ac:dyDescent="0.25">
      <c r="A4166" t="str">
        <f>VLOOKUP(C4166,VendorMappingList[],3,FALSE)</f>
        <v>C651345</v>
      </c>
      <c r="B4166" t="str">
        <f>VLOOKUP(C4166,VendorMappingList[],2,FALSE)</f>
        <v>Fleet</v>
      </c>
      <c r="C4166" t="s">
        <v>7813</v>
      </c>
      <c r="D4166">
        <v>16260683</v>
      </c>
      <c r="E4166" t="s">
        <v>7845</v>
      </c>
      <c r="F4166" t="s">
        <v>7846</v>
      </c>
      <c r="G4166" t="s">
        <v>1257</v>
      </c>
      <c r="H4166">
        <v>597853</v>
      </c>
      <c r="I4166" s="4">
        <v>45568</v>
      </c>
      <c r="J4166" t="s">
        <v>14754</v>
      </c>
      <c r="K4166" s="3">
        <v>30625</v>
      </c>
      <c r="L4166" t="s">
        <v>14754</v>
      </c>
      <c r="M4166" s="3">
        <v>30625</v>
      </c>
      <c r="N4166" t="s">
        <v>7847</v>
      </c>
      <c r="O4166" t="s">
        <v>16</v>
      </c>
      <c r="P4166" t="s">
        <v>17</v>
      </c>
      <c r="Q4166" s="4">
        <v>45568</v>
      </c>
    </row>
    <row r="4167" spans="1:17" x14ac:dyDescent="0.25">
      <c r="A4167" t="str">
        <f>VLOOKUP(C4167,VendorMappingList[],3,FALSE)</f>
        <v>C849164</v>
      </c>
      <c r="B4167" t="str">
        <f>VLOOKUP(C4167,VendorMappingList[],2,FALSE)</f>
        <v>Fleet</v>
      </c>
      <c r="C4167" t="s">
        <v>10493</v>
      </c>
      <c r="D4167">
        <v>16219154</v>
      </c>
      <c r="E4167" t="s">
        <v>10494</v>
      </c>
      <c r="F4167" t="s">
        <v>10495</v>
      </c>
      <c r="G4167" t="s">
        <v>1304</v>
      </c>
      <c r="H4167">
        <v>597692</v>
      </c>
      <c r="I4167" s="4">
        <v>45561</v>
      </c>
      <c r="J4167" t="s">
        <v>14754</v>
      </c>
      <c r="K4167" s="3">
        <v>6025</v>
      </c>
      <c r="L4167" t="s">
        <v>14754</v>
      </c>
      <c r="M4167" s="3">
        <v>6025</v>
      </c>
      <c r="N4167" t="s">
        <v>10496</v>
      </c>
      <c r="O4167" t="s">
        <v>16</v>
      </c>
      <c r="P4167" t="s">
        <v>17</v>
      </c>
      <c r="Q4167" s="4">
        <v>45568</v>
      </c>
    </row>
    <row r="4168" spans="1:17" x14ac:dyDescent="0.25">
      <c r="A4168" t="str">
        <f>VLOOKUP(C4168,VendorMappingList[],3,FALSE)</f>
        <v>C810918</v>
      </c>
      <c r="B4168" t="str">
        <f>VLOOKUP(C4168,VendorMappingList[],2,FALSE)</f>
        <v>Fleet</v>
      </c>
      <c r="C4168" t="s">
        <v>11420</v>
      </c>
      <c r="D4168">
        <v>16219181</v>
      </c>
      <c r="E4168" t="s">
        <v>11454</v>
      </c>
      <c r="F4168" t="s">
        <v>11455</v>
      </c>
      <c r="G4168" t="s">
        <v>11456</v>
      </c>
      <c r="H4168">
        <v>597691</v>
      </c>
      <c r="I4168" s="4">
        <v>45561</v>
      </c>
      <c r="J4168" t="s">
        <v>14754</v>
      </c>
      <c r="K4168" s="3">
        <v>5525</v>
      </c>
      <c r="L4168" t="s">
        <v>14754</v>
      </c>
      <c r="M4168" s="3">
        <v>5525</v>
      </c>
      <c r="N4168" t="s">
        <v>5557</v>
      </c>
      <c r="O4168" t="s">
        <v>16</v>
      </c>
      <c r="P4168" t="s">
        <v>17</v>
      </c>
      <c r="Q4168" s="4">
        <v>45568</v>
      </c>
    </row>
    <row r="4169" spans="1:17" x14ac:dyDescent="0.25">
      <c r="A4169" t="str">
        <f>VLOOKUP(C4169,VendorMappingList[],3,FALSE)</f>
        <v>C810918</v>
      </c>
      <c r="B4169" t="str">
        <f>VLOOKUP(C4169,VendorMappingList[],2,FALSE)</f>
        <v>Fleet</v>
      </c>
      <c r="C4169" t="s">
        <v>11420</v>
      </c>
      <c r="D4169">
        <v>16219185</v>
      </c>
      <c r="E4169" t="s">
        <v>11460</v>
      </c>
      <c r="F4169" t="s">
        <v>11461</v>
      </c>
      <c r="G4169" t="s">
        <v>11462</v>
      </c>
      <c r="H4169">
        <v>597691</v>
      </c>
      <c r="I4169" s="4">
        <v>45561</v>
      </c>
      <c r="J4169" t="s">
        <v>14754</v>
      </c>
      <c r="K4169" s="3">
        <v>10025</v>
      </c>
      <c r="L4169" t="s">
        <v>14754</v>
      </c>
      <c r="M4169" s="3">
        <v>10025</v>
      </c>
      <c r="N4169" t="s">
        <v>1849</v>
      </c>
      <c r="O4169" t="s">
        <v>16</v>
      </c>
      <c r="P4169" t="s">
        <v>17</v>
      </c>
      <c r="Q4169" s="4">
        <v>45568</v>
      </c>
    </row>
    <row r="4170" spans="1:17" x14ac:dyDescent="0.25">
      <c r="A4170" t="str">
        <f>VLOOKUP(C4170,VendorMappingList[],3,FALSE)</f>
        <v>C651158</v>
      </c>
      <c r="B4170" t="str">
        <f>VLOOKUP(C4170,VendorMappingList[],2,FALSE)</f>
        <v>Fleet</v>
      </c>
      <c r="C4170" t="s">
        <v>11531</v>
      </c>
      <c r="D4170">
        <v>16265156</v>
      </c>
      <c r="E4170" t="s">
        <v>11948</v>
      </c>
      <c r="F4170" t="s">
        <v>11949</v>
      </c>
      <c r="G4170" t="s">
        <v>7887</v>
      </c>
      <c r="H4170">
        <v>565690</v>
      </c>
      <c r="I4170" s="4">
        <v>45657</v>
      </c>
      <c r="J4170" t="s">
        <v>14754</v>
      </c>
      <c r="K4170" s="3">
        <v>28250</v>
      </c>
      <c r="L4170" t="s">
        <v>14754</v>
      </c>
      <c r="M4170" s="3">
        <v>28250</v>
      </c>
      <c r="N4170" t="s">
        <v>11950</v>
      </c>
      <c r="O4170" t="s">
        <v>16</v>
      </c>
      <c r="P4170" t="s">
        <v>17</v>
      </c>
      <c r="Q4170" s="4">
        <v>45568</v>
      </c>
    </row>
    <row r="4171" spans="1:17" x14ac:dyDescent="0.25">
      <c r="A4171" t="str">
        <f>VLOOKUP(C4171,VendorMappingList[],3,FALSE)</f>
        <v>C651158</v>
      </c>
      <c r="B4171" t="str">
        <f>VLOOKUP(C4171,VendorMappingList[],2,FALSE)</f>
        <v>Fleet</v>
      </c>
      <c r="C4171" t="s">
        <v>11531</v>
      </c>
      <c r="D4171">
        <v>16265167</v>
      </c>
      <c r="E4171" t="s">
        <v>12168</v>
      </c>
      <c r="F4171" t="s">
        <v>12169</v>
      </c>
      <c r="G4171" t="s">
        <v>11748</v>
      </c>
      <c r="H4171">
        <v>565690</v>
      </c>
      <c r="I4171" s="4">
        <v>45657</v>
      </c>
      <c r="J4171" t="s">
        <v>14754</v>
      </c>
      <c r="K4171" s="3">
        <v>29000</v>
      </c>
      <c r="L4171" t="s">
        <v>14754</v>
      </c>
      <c r="M4171" s="3">
        <v>29000</v>
      </c>
      <c r="N4171" t="s">
        <v>12170</v>
      </c>
      <c r="O4171" t="s">
        <v>16</v>
      </c>
      <c r="P4171" t="s">
        <v>17</v>
      </c>
      <c r="Q4171" s="4">
        <v>45568</v>
      </c>
    </row>
    <row r="4172" spans="1:17" x14ac:dyDescent="0.25">
      <c r="A4172" t="str">
        <f>VLOOKUP(C4172,VendorMappingList[],3,FALSE)</f>
        <v>C562475</v>
      </c>
      <c r="B4172" t="str">
        <f>VLOOKUP(C4172,VendorMappingList[],2,FALSE)</f>
        <v>Salvage</v>
      </c>
      <c r="C4172" t="s">
        <v>1958</v>
      </c>
      <c r="D4172">
        <v>16260691</v>
      </c>
      <c r="E4172" t="s">
        <v>2140</v>
      </c>
      <c r="F4172" t="s">
        <v>2141</v>
      </c>
      <c r="G4172" t="s">
        <v>2059</v>
      </c>
      <c r="H4172">
        <v>598827</v>
      </c>
      <c r="I4172" s="4">
        <v>45569</v>
      </c>
      <c r="J4172" t="s">
        <v>14754</v>
      </c>
      <c r="K4172" s="3">
        <v>2125</v>
      </c>
      <c r="L4172" t="s">
        <v>14754</v>
      </c>
      <c r="M4172" s="3">
        <v>2125</v>
      </c>
      <c r="N4172" t="s">
        <v>486</v>
      </c>
      <c r="O4172" t="s">
        <v>16</v>
      </c>
      <c r="P4172" t="s">
        <v>17</v>
      </c>
      <c r="Q4172" s="4">
        <v>45569</v>
      </c>
    </row>
    <row r="4173" spans="1:17" x14ac:dyDescent="0.25">
      <c r="A4173" t="str">
        <f>VLOOKUP(C4173,VendorMappingList[],3,FALSE)</f>
        <v>C742863</v>
      </c>
      <c r="B4173" t="str">
        <f>VLOOKUP(C4173,VendorMappingList[],2,FALSE)</f>
        <v>Salvage</v>
      </c>
      <c r="C4173" t="s">
        <v>2259</v>
      </c>
      <c r="D4173">
        <v>16265153</v>
      </c>
      <c r="E4173" t="s">
        <v>2342</v>
      </c>
      <c r="F4173" t="s">
        <v>2343</v>
      </c>
      <c r="G4173" t="s">
        <v>2344</v>
      </c>
      <c r="H4173">
        <v>598827</v>
      </c>
      <c r="I4173" s="4">
        <v>45569</v>
      </c>
      <c r="J4173" t="s">
        <v>14754</v>
      </c>
      <c r="K4173" s="3">
        <v>1300</v>
      </c>
      <c r="L4173" t="s">
        <v>14754</v>
      </c>
      <c r="M4173" s="3">
        <v>1300</v>
      </c>
      <c r="N4173" t="s">
        <v>1842</v>
      </c>
      <c r="O4173" t="s">
        <v>16</v>
      </c>
      <c r="P4173" t="s">
        <v>17</v>
      </c>
      <c r="Q4173" s="4">
        <v>45569</v>
      </c>
    </row>
    <row r="4174" spans="1:17" x14ac:dyDescent="0.25">
      <c r="A4174" t="str">
        <f>VLOOKUP(C4174,VendorMappingList[],3,FALSE)</f>
        <v>C799317</v>
      </c>
      <c r="B4174" t="str">
        <f>VLOOKUP(C4174,VendorMappingList[],2,FALSE)</f>
        <v>Salvage</v>
      </c>
      <c r="C4174" t="s">
        <v>2831</v>
      </c>
      <c r="D4174">
        <v>16265190</v>
      </c>
      <c r="E4174" t="s">
        <v>2842</v>
      </c>
      <c r="F4174" t="s">
        <v>2843</v>
      </c>
      <c r="G4174" t="s">
        <v>2844</v>
      </c>
      <c r="H4174">
        <v>598827</v>
      </c>
      <c r="I4174" s="4">
        <v>45569</v>
      </c>
      <c r="J4174" t="s">
        <v>14754</v>
      </c>
      <c r="K4174" s="3">
        <v>6100</v>
      </c>
      <c r="L4174" t="s">
        <v>14754</v>
      </c>
      <c r="M4174" s="3">
        <v>6100</v>
      </c>
      <c r="N4174" t="s">
        <v>468</v>
      </c>
      <c r="O4174" t="s">
        <v>16</v>
      </c>
      <c r="P4174" t="s">
        <v>17</v>
      </c>
      <c r="Q4174" s="4">
        <v>45569</v>
      </c>
    </row>
    <row r="4175" spans="1:17" x14ac:dyDescent="0.25">
      <c r="A4175" t="str">
        <f>VLOOKUP(C4175,VendorMappingList[],3,FALSE)</f>
        <v>C216864</v>
      </c>
      <c r="B4175" t="str">
        <f>VLOOKUP(C4175,VendorMappingList[],2,FALSE)</f>
        <v>Salvage</v>
      </c>
      <c r="C4175" t="s">
        <v>3142</v>
      </c>
      <c r="D4175">
        <v>16265162</v>
      </c>
      <c r="E4175" t="s">
        <v>3342</v>
      </c>
      <c r="F4175" t="s">
        <v>3343</v>
      </c>
      <c r="G4175" t="s">
        <v>3344</v>
      </c>
      <c r="H4175">
        <v>598827</v>
      </c>
      <c r="I4175" s="4">
        <v>45569</v>
      </c>
      <c r="J4175" t="s">
        <v>14754</v>
      </c>
      <c r="K4175" s="3">
        <v>14850</v>
      </c>
      <c r="L4175" t="s">
        <v>14754</v>
      </c>
      <c r="M4175" s="3">
        <v>14850</v>
      </c>
      <c r="N4175" t="s">
        <v>706</v>
      </c>
      <c r="O4175" t="s">
        <v>16</v>
      </c>
      <c r="P4175" t="s">
        <v>17</v>
      </c>
      <c r="Q4175" s="4">
        <v>45569</v>
      </c>
    </row>
    <row r="4176" spans="1:17" x14ac:dyDescent="0.25">
      <c r="A4176" t="str">
        <f>VLOOKUP(C4176,VendorMappingList[],3,FALSE)</f>
        <v>C810923</v>
      </c>
      <c r="B4176" t="str">
        <f>VLOOKUP(C4176,VendorMappingList[],2,FALSE)</f>
        <v>Salvage</v>
      </c>
      <c r="C4176" t="s">
        <v>3893</v>
      </c>
      <c r="D4176">
        <v>16265152</v>
      </c>
      <c r="E4176" t="s">
        <v>3901</v>
      </c>
      <c r="F4176" t="s">
        <v>3902</v>
      </c>
      <c r="G4176" t="s">
        <v>3903</v>
      </c>
      <c r="H4176">
        <v>598827</v>
      </c>
      <c r="I4176" s="4">
        <v>45569</v>
      </c>
      <c r="J4176" t="s">
        <v>14754</v>
      </c>
      <c r="K4176" s="3">
        <v>450</v>
      </c>
      <c r="L4176" t="s">
        <v>14754</v>
      </c>
      <c r="M4176" s="3">
        <v>450</v>
      </c>
      <c r="N4176" t="s">
        <v>2938</v>
      </c>
      <c r="O4176" t="s">
        <v>16</v>
      </c>
      <c r="P4176" t="s">
        <v>17</v>
      </c>
      <c r="Q4176" s="4">
        <v>45569</v>
      </c>
    </row>
    <row r="4177" spans="1:17" x14ac:dyDescent="0.25">
      <c r="A4177" t="str">
        <f>VLOOKUP(C4177,VendorMappingList[],3,FALSE)</f>
        <v>C547381</v>
      </c>
      <c r="B4177" t="str">
        <f>VLOOKUP(C4177,VendorMappingList[],2,FALSE)</f>
        <v>Salvage</v>
      </c>
      <c r="C4177" t="s">
        <v>4124</v>
      </c>
      <c r="D4177">
        <v>16260689</v>
      </c>
      <c r="E4177" t="s">
        <v>4546</v>
      </c>
      <c r="F4177" t="s">
        <v>4547</v>
      </c>
      <c r="G4177" t="s">
        <v>2804</v>
      </c>
      <c r="H4177">
        <v>598827</v>
      </c>
      <c r="I4177" s="4">
        <v>45569</v>
      </c>
      <c r="J4177" t="s">
        <v>14754</v>
      </c>
      <c r="K4177" s="3">
        <v>9175</v>
      </c>
      <c r="L4177" t="s">
        <v>14754</v>
      </c>
      <c r="M4177" s="3">
        <v>9175</v>
      </c>
      <c r="N4177" t="s">
        <v>4548</v>
      </c>
      <c r="O4177" t="s">
        <v>16</v>
      </c>
      <c r="P4177" t="s">
        <v>17</v>
      </c>
      <c r="Q4177" s="4">
        <v>45569</v>
      </c>
    </row>
    <row r="4178" spans="1:17" x14ac:dyDescent="0.25">
      <c r="A4178" t="str">
        <f>VLOOKUP(C4178,VendorMappingList[],3,FALSE)</f>
        <v>C547381</v>
      </c>
      <c r="B4178" t="str">
        <f>VLOOKUP(C4178,VendorMappingList[],2,FALSE)</f>
        <v>Salvage</v>
      </c>
      <c r="C4178" t="s">
        <v>4124</v>
      </c>
      <c r="D4178">
        <v>16260668</v>
      </c>
      <c r="E4178" t="s">
        <v>4563</v>
      </c>
      <c r="F4178" t="s">
        <v>4564</v>
      </c>
      <c r="G4178" t="s">
        <v>2059</v>
      </c>
      <c r="H4178">
        <v>598827</v>
      </c>
      <c r="I4178" s="4">
        <v>45569</v>
      </c>
      <c r="J4178" t="s">
        <v>14754</v>
      </c>
      <c r="K4178" s="3">
        <v>16950</v>
      </c>
      <c r="L4178" t="s">
        <v>14754</v>
      </c>
      <c r="M4178" s="3">
        <v>16950</v>
      </c>
      <c r="N4178" t="s">
        <v>2056</v>
      </c>
      <c r="O4178" t="s">
        <v>16</v>
      </c>
      <c r="P4178" t="s">
        <v>17</v>
      </c>
      <c r="Q4178" s="4">
        <v>45569</v>
      </c>
    </row>
    <row r="4179" spans="1:17" x14ac:dyDescent="0.25">
      <c r="A4179" t="str">
        <f>VLOOKUP(C4179,VendorMappingList[],3,FALSE)</f>
        <v>C225093</v>
      </c>
      <c r="B4179" t="str">
        <f>VLOOKUP(C4179,VendorMappingList[],2,FALSE)</f>
        <v>Salvage</v>
      </c>
      <c r="C4179" t="s">
        <v>4808</v>
      </c>
      <c r="D4179">
        <v>16265171</v>
      </c>
      <c r="E4179" t="s">
        <v>5152</v>
      </c>
      <c r="F4179" t="s">
        <v>5153</v>
      </c>
      <c r="G4179" t="s">
        <v>3060</v>
      </c>
      <c r="H4179">
        <v>598827</v>
      </c>
      <c r="I4179" s="4">
        <v>45569</v>
      </c>
      <c r="J4179" t="s">
        <v>14754</v>
      </c>
      <c r="K4179" s="3">
        <v>4125</v>
      </c>
      <c r="L4179" t="s">
        <v>14754</v>
      </c>
      <c r="M4179" s="3">
        <v>4125</v>
      </c>
      <c r="N4179" t="s">
        <v>5154</v>
      </c>
      <c r="O4179" t="s">
        <v>16</v>
      </c>
      <c r="P4179" t="s">
        <v>17</v>
      </c>
      <c r="Q4179" s="4">
        <v>45569</v>
      </c>
    </row>
    <row r="4180" spans="1:17" x14ac:dyDescent="0.25">
      <c r="A4180" t="str">
        <f>VLOOKUP(C4180,VendorMappingList[],3,FALSE)</f>
        <v>C225093</v>
      </c>
      <c r="B4180" t="str">
        <f>VLOOKUP(C4180,VendorMappingList[],2,FALSE)</f>
        <v>Salvage</v>
      </c>
      <c r="C4180" t="s">
        <v>4808</v>
      </c>
      <c r="D4180">
        <v>16260686</v>
      </c>
      <c r="E4180" t="s">
        <v>5347</v>
      </c>
      <c r="F4180" t="s">
        <v>5348</v>
      </c>
      <c r="G4180" t="s">
        <v>676</v>
      </c>
      <c r="H4180">
        <v>598827</v>
      </c>
      <c r="I4180" s="4">
        <v>45569</v>
      </c>
      <c r="J4180" t="s">
        <v>14754</v>
      </c>
      <c r="K4180" s="3">
        <v>450</v>
      </c>
      <c r="L4180" t="s">
        <v>14754</v>
      </c>
      <c r="M4180" s="3">
        <v>450</v>
      </c>
      <c r="N4180" t="s">
        <v>5154</v>
      </c>
      <c r="O4180" t="s">
        <v>16</v>
      </c>
      <c r="P4180" t="s">
        <v>17</v>
      </c>
      <c r="Q4180" s="4">
        <v>45569</v>
      </c>
    </row>
    <row r="4181" spans="1:17" x14ac:dyDescent="0.25">
      <c r="A4181" t="str">
        <f>VLOOKUP(C4181,VendorMappingList[],3,FALSE)</f>
        <v>C301989</v>
      </c>
      <c r="B4181" t="str">
        <f>VLOOKUP(C4181,VendorMappingList[],2,FALSE)</f>
        <v>Salvage</v>
      </c>
      <c r="C4181" t="s">
        <v>6198</v>
      </c>
      <c r="D4181">
        <v>16265159</v>
      </c>
      <c r="E4181" t="s">
        <v>6461</v>
      </c>
      <c r="F4181" t="s">
        <v>6462</v>
      </c>
      <c r="G4181" t="s">
        <v>3892</v>
      </c>
      <c r="H4181">
        <v>598963</v>
      </c>
      <c r="I4181" s="4">
        <v>45569</v>
      </c>
      <c r="J4181" t="s">
        <v>14754</v>
      </c>
      <c r="K4181" s="3">
        <v>1975</v>
      </c>
      <c r="L4181" t="s">
        <v>14754</v>
      </c>
      <c r="M4181" s="3">
        <v>1975</v>
      </c>
      <c r="N4181" t="s">
        <v>618</v>
      </c>
      <c r="O4181" t="s">
        <v>16</v>
      </c>
      <c r="P4181" t="s">
        <v>17</v>
      </c>
      <c r="Q4181" s="4">
        <v>45569</v>
      </c>
    </row>
    <row r="4182" spans="1:17" x14ac:dyDescent="0.25">
      <c r="A4182" t="str">
        <f>VLOOKUP(C4182,VendorMappingList[],3,FALSE)</f>
        <v>C301989</v>
      </c>
      <c r="B4182" t="str">
        <f>VLOOKUP(C4182,VendorMappingList[],2,FALSE)</f>
        <v>Salvage</v>
      </c>
      <c r="C4182" t="s">
        <v>6198</v>
      </c>
      <c r="D4182">
        <v>16265204</v>
      </c>
      <c r="E4182" t="s">
        <v>6579</v>
      </c>
      <c r="F4182" t="s">
        <v>6580</v>
      </c>
      <c r="G4182" t="s">
        <v>6581</v>
      </c>
      <c r="H4182">
        <v>598827</v>
      </c>
      <c r="I4182" s="4">
        <v>45569</v>
      </c>
      <c r="J4182" t="s">
        <v>14754</v>
      </c>
      <c r="K4182" s="3">
        <v>8650</v>
      </c>
      <c r="L4182" t="s">
        <v>14754</v>
      </c>
      <c r="M4182" s="3">
        <v>8650</v>
      </c>
      <c r="N4182" t="s">
        <v>5517</v>
      </c>
      <c r="O4182" t="s">
        <v>16</v>
      </c>
      <c r="P4182" t="s">
        <v>17</v>
      </c>
      <c r="Q4182" s="4">
        <v>45569</v>
      </c>
    </row>
    <row r="4183" spans="1:17" x14ac:dyDescent="0.25">
      <c r="A4183" t="str">
        <f>VLOOKUP(C4183,VendorMappingList[],3,FALSE)</f>
        <v>C642404</v>
      </c>
      <c r="B4183" t="str">
        <f>VLOOKUP(C4183,VendorMappingList[],2,FALSE)</f>
        <v>Salvage</v>
      </c>
      <c r="C4183" t="s">
        <v>7110</v>
      </c>
      <c r="D4183">
        <v>16270670</v>
      </c>
      <c r="E4183" t="s">
        <v>7201</v>
      </c>
      <c r="F4183" t="s">
        <v>7202</v>
      </c>
      <c r="G4183" t="s">
        <v>7203</v>
      </c>
      <c r="H4183">
        <v>565984</v>
      </c>
      <c r="I4183" s="4">
        <v>45656</v>
      </c>
      <c r="J4183" t="s">
        <v>14754</v>
      </c>
      <c r="K4183" s="3">
        <v>500</v>
      </c>
      <c r="L4183" t="s">
        <v>14754</v>
      </c>
      <c r="M4183" s="3">
        <v>500</v>
      </c>
      <c r="N4183" t="s">
        <v>486</v>
      </c>
      <c r="O4183" t="s">
        <v>16</v>
      </c>
      <c r="P4183" t="s">
        <v>17</v>
      </c>
      <c r="Q4183" s="4">
        <v>45569</v>
      </c>
    </row>
    <row r="4184" spans="1:17" x14ac:dyDescent="0.25">
      <c r="A4184" t="str">
        <f>VLOOKUP(C4184,VendorMappingList[],3,FALSE)</f>
        <v>C624698</v>
      </c>
      <c r="B4184" t="str">
        <f>VLOOKUP(C4184,VendorMappingList[],2,FALSE)</f>
        <v>Salvage</v>
      </c>
      <c r="C4184" t="s">
        <v>7996</v>
      </c>
      <c r="D4184">
        <v>16265192</v>
      </c>
      <c r="E4184" t="s">
        <v>8016</v>
      </c>
      <c r="F4184" t="s">
        <v>8017</v>
      </c>
      <c r="G4184" t="s">
        <v>8018</v>
      </c>
      <c r="H4184">
        <v>598827</v>
      </c>
      <c r="I4184" s="4">
        <v>45569</v>
      </c>
      <c r="J4184" t="s">
        <v>14754</v>
      </c>
      <c r="K4184" s="3">
        <v>19050</v>
      </c>
      <c r="L4184" t="s">
        <v>14754</v>
      </c>
      <c r="M4184" s="3">
        <v>19050</v>
      </c>
      <c r="N4184" t="s">
        <v>294</v>
      </c>
      <c r="O4184" t="s">
        <v>16</v>
      </c>
      <c r="P4184" t="s">
        <v>17</v>
      </c>
      <c r="Q4184" s="4">
        <v>45569</v>
      </c>
    </row>
    <row r="4185" spans="1:17" x14ac:dyDescent="0.25">
      <c r="A4185" t="str">
        <f>VLOOKUP(C4185,VendorMappingList[],3,FALSE)</f>
        <v>C811558</v>
      </c>
      <c r="B4185" t="str">
        <f>VLOOKUP(C4185,VendorMappingList[],2,FALSE)</f>
        <v>Salvage</v>
      </c>
      <c r="C4185" t="s">
        <v>8176</v>
      </c>
      <c r="D4185">
        <v>16265149</v>
      </c>
      <c r="E4185" t="s">
        <v>8925</v>
      </c>
      <c r="F4185" t="s">
        <v>8926</v>
      </c>
      <c r="G4185" t="s">
        <v>8927</v>
      </c>
      <c r="H4185">
        <v>598961</v>
      </c>
      <c r="I4185" s="4">
        <v>45569</v>
      </c>
      <c r="J4185" t="s">
        <v>14754</v>
      </c>
      <c r="K4185" s="3">
        <v>475</v>
      </c>
      <c r="L4185" t="s">
        <v>14754</v>
      </c>
      <c r="M4185" s="3">
        <v>475</v>
      </c>
      <c r="N4185" t="s">
        <v>8928</v>
      </c>
      <c r="O4185" t="s">
        <v>16</v>
      </c>
      <c r="P4185" t="s">
        <v>17</v>
      </c>
      <c r="Q4185" s="4">
        <v>45569</v>
      </c>
    </row>
    <row r="4186" spans="1:17" x14ac:dyDescent="0.25">
      <c r="A4186" t="str">
        <f>VLOOKUP(C4186,VendorMappingList[],3,FALSE)</f>
        <v>C532993</v>
      </c>
      <c r="B4186" t="str">
        <f>VLOOKUP(C4186,VendorMappingList[],2,FALSE)</f>
        <v>Salvage</v>
      </c>
      <c r="C4186" t="s">
        <v>10587</v>
      </c>
      <c r="D4186">
        <v>16265154</v>
      </c>
      <c r="E4186" t="s">
        <v>10711</v>
      </c>
      <c r="F4186" t="s">
        <v>10712</v>
      </c>
      <c r="G4186" t="s">
        <v>10630</v>
      </c>
      <c r="H4186">
        <v>598962</v>
      </c>
      <c r="I4186" s="4">
        <v>45569</v>
      </c>
      <c r="J4186" t="s">
        <v>14754</v>
      </c>
      <c r="K4186" s="3">
        <v>18050</v>
      </c>
      <c r="L4186" t="s">
        <v>14754</v>
      </c>
      <c r="M4186" s="3">
        <v>18050</v>
      </c>
      <c r="N4186" t="s">
        <v>3468</v>
      </c>
      <c r="O4186" t="s">
        <v>16</v>
      </c>
      <c r="P4186" t="s">
        <v>17</v>
      </c>
      <c r="Q4186" s="4">
        <v>45569</v>
      </c>
    </row>
    <row r="4187" spans="1:17" x14ac:dyDescent="0.25">
      <c r="A4187" t="str">
        <f>VLOOKUP(C4187,VendorMappingList[],3,FALSE)</f>
        <v>C532993</v>
      </c>
      <c r="B4187" t="str">
        <f>VLOOKUP(C4187,VendorMappingList[],2,FALSE)</f>
        <v>Salvage</v>
      </c>
      <c r="C4187" t="s">
        <v>10587</v>
      </c>
      <c r="D4187">
        <v>16265161</v>
      </c>
      <c r="E4187" t="s">
        <v>10713</v>
      </c>
      <c r="F4187" t="s">
        <v>10714</v>
      </c>
      <c r="G4187" t="s">
        <v>10715</v>
      </c>
      <c r="H4187">
        <v>598827</v>
      </c>
      <c r="I4187" s="4">
        <v>45569</v>
      </c>
      <c r="J4187" t="s">
        <v>14754</v>
      </c>
      <c r="K4187" s="3">
        <v>16125</v>
      </c>
      <c r="L4187" t="s">
        <v>14754</v>
      </c>
      <c r="M4187" s="3">
        <v>16125</v>
      </c>
      <c r="N4187" t="s">
        <v>242</v>
      </c>
      <c r="O4187" t="s">
        <v>16</v>
      </c>
      <c r="P4187" t="s">
        <v>17</v>
      </c>
      <c r="Q4187" s="4">
        <v>45569</v>
      </c>
    </row>
    <row r="4188" spans="1:17" x14ac:dyDescent="0.25">
      <c r="A4188" t="str">
        <f>VLOOKUP(C4188,VendorMappingList[],3,FALSE)</f>
        <v>c682151</v>
      </c>
      <c r="B4188" t="str">
        <f>VLOOKUP(C4188,VendorMappingList[],2,FALSE)</f>
        <v>Fleet</v>
      </c>
      <c r="C4188" t="s">
        <v>10929</v>
      </c>
      <c r="D4188">
        <v>16270689</v>
      </c>
      <c r="E4188" t="s">
        <v>1198</v>
      </c>
      <c r="F4188" t="s">
        <v>1199</v>
      </c>
      <c r="G4188" t="s">
        <v>1200</v>
      </c>
      <c r="H4188">
        <v>565690</v>
      </c>
      <c r="I4188" s="4">
        <v>45657</v>
      </c>
      <c r="J4188" t="s">
        <v>14754</v>
      </c>
      <c r="K4188" s="3">
        <v>19550</v>
      </c>
      <c r="L4188" t="s">
        <v>14754</v>
      </c>
      <c r="M4188" s="3">
        <v>19550</v>
      </c>
      <c r="N4188" t="s">
        <v>1115</v>
      </c>
      <c r="O4188" t="s">
        <v>16</v>
      </c>
      <c r="P4188" t="s">
        <v>17</v>
      </c>
      <c r="Q4188" s="4">
        <v>45569</v>
      </c>
    </row>
    <row r="4189" spans="1:17" x14ac:dyDescent="0.25">
      <c r="A4189" t="str">
        <f>VLOOKUP(C4189,VendorMappingList[],3,FALSE)</f>
        <v>c682151</v>
      </c>
      <c r="B4189" t="str">
        <f>VLOOKUP(C4189,VendorMappingList[],2,FALSE)</f>
        <v>Fleet</v>
      </c>
      <c r="C4189" t="s">
        <v>10929</v>
      </c>
      <c r="D4189">
        <v>16260682</v>
      </c>
      <c r="E4189" t="s">
        <v>11049</v>
      </c>
      <c r="F4189" t="s">
        <v>11050</v>
      </c>
      <c r="G4189" t="s">
        <v>885</v>
      </c>
      <c r="H4189">
        <v>598495</v>
      </c>
      <c r="I4189" s="4">
        <v>45568</v>
      </c>
      <c r="J4189" t="s">
        <v>14754</v>
      </c>
      <c r="K4189" s="3">
        <v>9550</v>
      </c>
      <c r="L4189" t="s">
        <v>14754</v>
      </c>
      <c r="M4189" s="3">
        <v>9550</v>
      </c>
      <c r="N4189" t="s">
        <v>406</v>
      </c>
      <c r="O4189" t="s">
        <v>16</v>
      </c>
      <c r="P4189" t="s">
        <v>17</v>
      </c>
      <c r="Q4189" s="4">
        <v>45569</v>
      </c>
    </row>
    <row r="4190" spans="1:17" x14ac:dyDescent="0.25">
      <c r="A4190" t="str">
        <f>VLOOKUP(C4190,VendorMappingList[],3,FALSE)</f>
        <v>c682151</v>
      </c>
      <c r="B4190" t="str">
        <f>VLOOKUP(C4190,VendorMappingList[],2,FALSE)</f>
        <v>Fleet</v>
      </c>
      <c r="C4190" t="s">
        <v>10929</v>
      </c>
      <c r="D4190">
        <v>16248881</v>
      </c>
      <c r="E4190" t="s">
        <v>11092</v>
      </c>
      <c r="F4190" t="s">
        <v>11093</v>
      </c>
      <c r="G4190" t="s">
        <v>894</v>
      </c>
      <c r="H4190">
        <v>597853</v>
      </c>
      <c r="I4190" s="4">
        <v>45568</v>
      </c>
      <c r="J4190" t="s">
        <v>14754</v>
      </c>
      <c r="K4190" s="3">
        <v>10700</v>
      </c>
      <c r="L4190" t="s">
        <v>14754</v>
      </c>
      <c r="M4190" s="3">
        <v>10700</v>
      </c>
      <c r="N4190" t="s">
        <v>406</v>
      </c>
      <c r="O4190" t="s">
        <v>16</v>
      </c>
      <c r="P4190" t="s">
        <v>17</v>
      </c>
      <c r="Q4190" s="4">
        <v>45569</v>
      </c>
    </row>
    <row r="4191" spans="1:17" x14ac:dyDescent="0.25">
      <c r="A4191" t="str">
        <f>VLOOKUP(C4191,VendorMappingList[],3,FALSE)</f>
        <v>C613585</v>
      </c>
      <c r="B4191" t="str">
        <f>VLOOKUP(C4191,VendorMappingList[],2,FALSE)</f>
        <v>Salvage</v>
      </c>
      <c r="C4191" t="s">
        <v>13253</v>
      </c>
      <c r="D4191">
        <v>16265160</v>
      </c>
      <c r="E4191" t="s">
        <v>13646</v>
      </c>
      <c r="F4191" t="s">
        <v>13647</v>
      </c>
      <c r="G4191" t="s">
        <v>13648</v>
      </c>
      <c r="H4191">
        <v>598826</v>
      </c>
      <c r="I4191" s="4">
        <v>45569</v>
      </c>
      <c r="J4191" t="s">
        <v>14754</v>
      </c>
      <c r="K4191" s="3">
        <v>8250</v>
      </c>
      <c r="L4191" t="s">
        <v>14754</v>
      </c>
      <c r="M4191" s="3">
        <v>8250</v>
      </c>
      <c r="N4191" t="s">
        <v>702</v>
      </c>
      <c r="O4191" t="s">
        <v>16</v>
      </c>
      <c r="P4191" t="s">
        <v>17</v>
      </c>
      <c r="Q4191" s="4">
        <v>45569</v>
      </c>
    </row>
    <row r="4192" spans="1:17" x14ac:dyDescent="0.25">
      <c r="A4192" t="str">
        <f>VLOOKUP(C4192,VendorMappingList[],3,FALSE)</f>
        <v>C613585</v>
      </c>
      <c r="B4192" t="str">
        <f>VLOOKUP(C4192,VendorMappingList[],2,FALSE)</f>
        <v>Salvage</v>
      </c>
      <c r="C4192" t="s">
        <v>13253</v>
      </c>
      <c r="D4192">
        <v>16265155</v>
      </c>
      <c r="E4192" t="s">
        <v>13652</v>
      </c>
      <c r="F4192" t="s">
        <v>13653</v>
      </c>
      <c r="G4192" t="s">
        <v>13654</v>
      </c>
      <c r="H4192">
        <v>598827</v>
      </c>
      <c r="I4192" s="4">
        <v>45569</v>
      </c>
      <c r="J4192" t="s">
        <v>14754</v>
      </c>
      <c r="K4192" s="3">
        <v>2175</v>
      </c>
      <c r="L4192" t="s">
        <v>14754</v>
      </c>
      <c r="M4192" s="3">
        <v>2175</v>
      </c>
      <c r="N4192" t="s">
        <v>486</v>
      </c>
      <c r="O4192" t="s">
        <v>16</v>
      </c>
      <c r="P4192" t="s">
        <v>17</v>
      </c>
      <c r="Q4192" s="4">
        <v>45569</v>
      </c>
    </row>
    <row r="4193" spans="1:17" x14ac:dyDescent="0.25">
      <c r="A4193" t="str">
        <f>VLOOKUP(C4193,VendorMappingList[],3,FALSE)</f>
        <v>C613585</v>
      </c>
      <c r="B4193" t="str">
        <f>VLOOKUP(C4193,VendorMappingList[],2,FALSE)</f>
        <v>Salvage</v>
      </c>
      <c r="C4193" t="s">
        <v>13253</v>
      </c>
      <c r="D4193">
        <v>16260692</v>
      </c>
      <c r="E4193" t="s">
        <v>14116</v>
      </c>
      <c r="F4193" t="s">
        <v>14117</v>
      </c>
      <c r="G4193" t="s">
        <v>13385</v>
      </c>
      <c r="H4193">
        <v>598827</v>
      </c>
      <c r="I4193" s="4">
        <v>45569</v>
      </c>
      <c r="J4193" t="s">
        <v>14754</v>
      </c>
      <c r="K4193" s="3">
        <v>775</v>
      </c>
      <c r="L4193" t="s">
        <v>14754</v>
      </c>
      <c r="M4193" s="3">
        <v>775</v>
      </c>
      <c r="N4193" t="s">
        <v>14068</v>
      </c>
      <c r="O4193" t="s">
        <v>16</v>
      </c>
      <c r="P4193" t="s">
        <v>17</v>
      </c>
      <c r="Q4193" s="4">
        <v>45569</v>
      </c>
    </row>
    <row r="4194" spans="1:17" x14ac:dyDescent="0.25">
      <c r="A4194" t="str">
        <f>VLOOKUP(C4194,VendorMappingList[],3,FALSE)</f>
        <v>C613585</v>
      </c>
      <c r="B4194" t="str">
        <f>VLOOKUP(C4194,VendorMappingList[],2,FALSE)</f>
        <v>Salvage</v>
      </c>
      <c r="C4194" t="s">
        <v>13253</v>
      </c>
      <c r="D4194">
        <v>16260665</v>
      </c>
      <c r="E4194" t="s">
        <v>14166</v>
      </c>
      <c r="F4194" t="s">
        <v>14167</v>
      </c>
      <c r="G4194" t="s">
        <v>5044</v>
      </c>
      <c r="H4194">
        <v>598827</v>
      </c>
      <c r="I4194" s="4">
        <v>45569</v>
      </c>
      <c r="J4194" t="s">
        <v>14754</v>
      </c>
      <c r="K4194" s="3">
        <v>325</v>
      </c>
      <c r="L4194" t="s">
        <v>14754</v>
      </c>
      <c r="M4194" s="3">
        <v>325</v>
      </c>
      <c r="N4194" t="s">
        <v>225</v>
      </c>
      <c r="O4194" t="s">
        <v>16</v>
      </c>
      <c r="P4194" t="s">
        <v>17</v>
      </c>
      <c r="Q4194" s="4">
        <v>45569</v>
      </c>
    </row>
    <row r="4195" spans="1:17" x14ac:dyDescent="0.25">
      <c r="A4195" t="str">
        <f>VLOOKUP(C4195,VendorMappingList[],3,FALSE)</f>
        <v>C613585</v>
      </c>
      <c r="B4195" t="str">
        <f>VLOOKUP(C4195,VendorMappingList[],2,FALSE)</f>
        <v>Salvage</v>
      </c>
      <c r="C4195" t="s">
        <v>13253</v>
      </c>
      <c r="D4195">
        <v>16260680</v>
      </c>
      <c r="E4195" t="s">
        <v>14200</v>
      </c>
      <c r="F4195" t="s">
        <v>14201</v>
      </c>
      <c r="G4195" t="s">
        <v>14202</v>
      </c>
      <c r="H4195">
        <v>598827</v>
      </c>
      <c r="I4195" s="4">
        <v>45569</v>
      </c>
      <c r="J4195" t="s">
        <v>14754</v>
      </c>
      <c r="K4195" s="3">
        <v>2000</v>
      </c>
      <c r="L4195" t="s">
        <v>14754</v>
      </c>
      <c r="M4195" s="3">
        <v>2000</v>
      </c>
      <c r="N4195" t="s">
        <v>5154</v>
      </c>
      <c r="O4195" t="s">
        <v>16</v>
      </c>
      <c r="P4195" t="s">
        <v>17</v>
      </c>
      <c r="Q4195" s="4">
        <v>45569</v>
      </c>
    </row>
    <row r="4196" spans="1:17" x14ac:dyDescent="0.25">
      <c r="A4196" t="str">
        <f>VLOOKUP(C4196,VendorMappingList[],3,FALSE)</f>
        <v>C606516</v>
      </c>
      <c r="B4196" t="str">
        <f>VLOOKUP(C4196,VendorMappingList[],2,FALSE)</f>
        <v>Fleet</v>
      </c>
      <c r="C4196" t="s">
        <v>782</v>
      </c>
      <c r="D4196">
        <v>16279520</v>
      </c>
      <c r="E4196" t="s">
        <v>1187</v>
      </c>
      <c r="F4196" t="s">
        <v>1188</v>
      </c>
      <c r="G4196" t="s">
        <v>1189</v>
      </c>
      <c r="H4196">
        <v>565690</v>
      </c>
      <c r="I4196" s="4">
        <v>45657</v>
      </c>
      <c r="J4196" t="s">
        <v>14754</v>
      </c>
      <c r="K4196" s="3">
        <v>12100</v>
      </c>
      <c r="L4196" t="s">
        <v>14754</v>
      </c>
      <c r="M4196" s="3">
        <v>12100</v>
      </c>
      <c r="N4196" t="s">
        <v>366</v>
      </c>
      <c r="O4196" t="s">
        <v>16</v>
      </c>
      <c r="P4196" t="s">
        <v>17</v>
      </c>
      <c r="Q4196" s="4">
        <v>45572</v>
      </c>
    </row>
    <row r="4197" spans="1:17" x14ac:dyDescent="0.25">
      <c r="A4197" t="str">
        <f>VLOOKUP(C4197,VendorMappingList[],3,FALSE)</f>
        <v>C642404</v>
      </c>
      <c r="B4197" t="str">
        <f>VLOOKUP(C4197,VendorMappingList[],2,FALSE)</f>
        <v>Salvage</v>
      </c>
      <c r="C4197" t="s">
        <v>7110</v>
      </c>
      <c r="D4197">
        <v>16279508</v>
      </c>
      <c r="E4197" t="s">
        <v>7458</v>
      </c>
      <c r="F4197" t="s">
        <v>7459</v>
      </c>
      <c r="G4197" t="s">
        <v>7460</v>
      </c>
      <c r="H4197">
        <v>565984</v>
      </c>
      <c r="I4197" s="4">
        <v>45656</v>
      </c>
      <c r="J4197" t="s">
        <v>14754</v>
      </c>
      <c r="K4197" s="3">
        <v>17000</v>
      </c>
      <c r="L4197" t="s">
        <v>14754</v>
      </c>
      <c r="M4197" s="3">
        <v>17000</v>
      </c>
      <c r="N4197" t="s">
        <v>2841</v>
      </c>
      <c r="O4197" t="s">
        <v>16</v>
      </c>
      <c r="P4197" t="s">
        <v>17</v>
      </c>
      <c r="Q4197" s="4">
        <v>45572</v>
      </c>
    </row>
    <row r="4198" spans="1:17" x14ac:dyDescent="0.25">
      <c r="A4198" t="str">
        <f>VLOOKUP(C4198,VendorMappingList[],3,FALSE)</f>
        <v>C651158</v>
      </c>
      <c r="B4198" t="str">
        <f>VLOOKUP(C4198,VendorMappingList[],2,FALSE)</f>
        <v>Fleet</v>
      </c>
      <c r="C4198" t="s">
        <v>11531</v>
      </c>
      <c r="D4198">
        <v>16279590</v>
      </c>
      <c r="E4198" t="s">
        <v>12445</v>
      </c>
      <c r="F4198" t="s">
        <v>12446</v>
      </c>
      <c r="G4198" t="s">
        <v>11777</v>
      </c>
      <c r="H4198">
        <v>599178</v>
      </c>
      <c r="I4198" s="4">
        <v>45575</v>
      </c>
      <c r="J4198" t="s">
        <v>14754</v>
      </c>
      <c r="K4198" s="3">
        <v>21825</v>
      </c>
      <c r="L4198" t="s">
        <v>14754</v>
      </c>
      <c r="M4198" s="3">
        <v>21825</v>
      </c>
      <c r="N4198" t="s">
        <v>12447</v>
      </c>
      <c r="O4198" t="s">
        <v>16</v>
      </c>
      <c r="P4198" t="s">
        <v>17</v>
      </c>
      <c r="Q4198" s="4">
        <v>45572</v>
      </c>
    </row>
    <row r="4199" spans="1:17" x14ac:dyDescent="0.25">
      <c r="A4199" t="str">
        <f>VLOOKUP(C4199,VendorMappingList[],3,FALSE)</f>
        <v>C651158</v>
      </c>
      <c r="B4199" t="str">
        <f>VLOOKUP(C4199,VendorMappingList[],2,FALSE)</f>
        <v>Fleet</v>
      </c>
      <c r="C4199" t="s">
        <v>11531</v>
      </c>
      <c r="D4199">
        <v>16279574</v>
      </c>
      <c r="E4199" t="s">
        <v>12497</v>
      </c>
      <c r="F4199" t="s">
        <v>12498</v>
      </c>
      <c r="G4199" t="s">
        <v>7887</v>
      </c>
      <c r="H4199">
        <v>565690</v>
      </c>
      <c r="I4199" s="4">
        <v>45657</v>
      </c>
      <c r="J4199" t="s">
        <v>14754</v>
      </c>
      <c r="K4199" s="3">
        <v>29275</v>
      </c>
      <c r="L4199" t="s">
        <v>14754</v>
      </c>
      <c r="M4199" s="3">
        <v>29275</v>
      </c>
      <c r="N4199" t="s">
        <v>12499</v>
      </c>
      <c r="O4199" t="s">
        <v>16</v>
      </c>
      <c r="P4199" t="s">
        <v>17</v>
      </c>
      <c r="Q4199" s="4">
        <v>45572</v>
      </c>
    </row>
    <row r="4200" spans="1:17" x14ac:dyDescent="0.25">
      <c r="A4200" t="str">
        <f>VLOOKUP(C4200,VendorMappingList[],3,FALSE)</f>
        <v>C651158</v>
      </c>
      <c r="B4200" t="str">
        <f>VLOOKUP(C4200,VendorMappingList[],2,FALSE)</f>
        <v>Fleet</v>
      </c>
      <c r="C4200" t="s">
        <v>11531</v>
      </c>
      <c r="D4200">
        <v>16279575</v>
      </c>
      <c r="E4200" t="s">
        <v>12503</v>
      </c>
      <c r="F4200" t="s">
        <v>12504</v>
      </c>
      <c r="G4200" t="s">
        <v>1291</v>
      </c>
      <c r="H4200">
        <v>565690</v>
      </c>
      <c r="I4200" s="4">
        <v>45657</v>
      </c>
      <c r="J4200" t="s">
        <v>14754</v>
      </c>
      <c r="K4200" s="3">
        <v>56500</v>
      </c>
      <c r="L4200" t="s">
        <v>14754</v>
      </c>
      <c r="M4200" s="3">
        <v>56500</v>
      </c>
      <c r="N4200" t="s">
        <v>12505</v>
      </c>
      <c r="O4200" t="s">
        <v>16</v>
      </c>
      <c r="P4200" t="s">
        <v>17</v>
      </c>
      <c r="Q4200" s="4">
        <v>45572</v>
      </c>
    </row>
    <row r="4201" spans="1:17" x14ac:dyDescent="0.25">
      <c r="A4201" t="str">
        <f>VLOOKUP(C4201,VendorMappingList[],3,FALSE)</f>
        <v>C613585</v>
      </c>
      <c r="B4201" t="str">
        <f>VLOOKUP(C4201,VendorMappingList[],2,FALSE)</f>
        <v>Salvage</v>
      </c>
      <c r="C4201" t="s">
        <v>13253</v>
      </c>
      <c r="D4201">
        <v>16265148</v>
      </c>
      <c r="E4201" t="s">
        <v>13649</v>
      </c>
      <c r="F4201" t="s">
        <v>13650</v>
      </c>
      <c r="G4201" t="s">
        <v>13651</v>
      </c>
      <c r="H4201">
        <v>598827</v>
      </c>
      <c r="I4201" s="4">
        <v>45569</v>
      </c>
      <c r="J4201" t="s">
        <v>14754</v>
      </c>
      <c r="K4201" s="3">
        <v>2000</v>
      </c>
      <c r="L4201" t="s">
        <v>14754</v>
      </c>
      <c r="M4201" s="3">
        <v>2000</v>
      </c>
      <c r="N4201" t="s">
        <v>273</v>
      </c>
      <c r="O4201" t="s">
        <v>16</v>
      </c>
      <c r="P4201" t="s">
        <v>17</v>
      </c>
      <c r="Q4201" s="4">
        <v>45572</v>
      </c>
    </row>
    <row r="4202" spans="1:17" x14ac:dyDescent="0.25">
      <c r="A4202" t="str">
        <f>VLOOKUP(C4202,VendorMappingList[],3,FALSE)</f>
        <v>C642404</v>
      </c>
      <c r="B4202" t="str">
        <f>VLOOKUP(C4202,VendorMappingList[],2,FALSE)</f>
        <v>Salvage</v>
      </c>
      <c r="C4202" t="s">
        <v>7110</v>
      </c>
      <c r="D4202">
        <v>16285665</v>
      </c>
      <c r="E4202" t="s">
        <v>7402</v>
      </c>
      <c r="F4202" t="s">
        <v>7403</v>
      </c>
      <c r="G4202" t="s">
        <v>7404</v>
      </c>
      <c r="H4202">
        <v>565984</v>
      </c>
      <c r="I4202" s="4">
        <v>45656</v>
      </c>
      <c r="J4202" t="s">
        <v>14754</v>
      </c>
      <c r="K4202" s="3">
        <v>525</v>
      </c>
      <c r="L4202" t="s">
        <v>14754</v>
      </c>
      <c r="M4202" s="3">
        <v>525</v>
      </c>
      <c r="N4202" t="s">
        <v>3008</v>
      </c>
      <c r="O4202" t="s">
        <v>16</v>
      </c>
      <c r="P4202" t="s">
        <v>17</v>
      </c>
      <c r="Q4202" s="4">
        <v>45573</v>
      </c>
    </row>
    <row r="4203" spans="1:17" x14ac:dyDescent="0.25">
      <c r="A4203" t="str">
        <f>VLOOKUP(C4203,VendorMappingList[],3,FALSE)</f>
        <v>C642404</v>
      </c>
      <c r="B4203" t="str">
        <f>VLOOKUP(C4203,VendorMappingList[],2,FALSE)</f>
        <v>Salvage</v>
      </c>
      <c r="C4203" t="s">
        <v>7110</v>
      </c>
      <c r="D4203">
        <v>16285637</v>
      </c>
      <c r="E4203" t="s">
        <v>7413</v>
      </c>
      <c r="F4203" t="s">
        <v>7414</v>
      </c>
      <c r="G4203" t="s">
        <v>7415</v>
      </c>
      <c r="H4203">
        <v>565984</v>
      </c>
      <c r="I4203" s="4">
        <v>45656</v>
      </c>
      <c r="J4203" t="s">
        <v>14754</v>
      </c>
      <c r="K4203" s="3">
        <v>4500</v>
      </c>
      <c r="L4203" t="s">
        <v>14754</v>
      </c>
      <c r="M4203" s="3">
        <v>4500</v>
      </c>
      <c r="N4203" t="s">
        <v>486</v>
      </c>
      <c r="O4203" t="s">
        <v>16</v>
      </c>
      <c r="P4203" t="s">
        <v>17</v>
      </c>
      <c r="Q4203" s="4">
        <v>45573</v>
      </c>
    </row>
    <row r="4204" spans="1:17" x14ac:dyDescent="0.25">
      <c r="A4204" t="str">
        <f>VLOOKUP(C4204,VendorMappingList[],3,FALSE)</f>
        <v>C651158</v>
      </c>
      <c r="B4204" t="str">
        <f>VLOOKUP(C4204,VendorMappingList[],2,FALSE)</f>
        <v>Fleet</v>
      </c>
      <c r="C4204" t="s">
        <v>11531</v>
      </c>
      <c r="D4204">
        <v>16285656</v>
      </c>
      <c r="E4204" t="s">
        <v>12335</v>
      </c>
      <c r="F4204" t="s">
        <v>12336</v>
      </c>
      <c r="G4204" t="s">
        <v>11761</v>
      </c>
      <c r="H4204">
        <v>565690</v>
      </c>
      <c r="I4204" s="4">
        <v>45657</v>
      </c>
      <c r="J4204" t="s">
        <v>14754</v>
      </c>
      <c r="K4204" s="3">
        <v>12800</v>
      </c>
      <c r="L4204" t="s">
        <v>14754</v>
      </c>
      <c r="M4204" s="3">
        <v>12800</v>
      </c>
      <c r="N4204" t="s">
        <v>12337</v>
      </c>
      <c r="O4204" t="s">
        <v>16</v>
      </c>
      <c r="P4204" t="s">
        <v>17</v>
      </c>
      <c r="Q4204" s="4">
        <v>45573</v>
      </c>
    </row>
    <row r="4205" spans="1:17" x14ac:dyDescent="0.25">
      <c r="A4205" t="str">
        <f>VLOOKUP(C4205,VendorMappingList[],3,FALSE)</f>
        <v>C651158</v>
      </c>
      <c r="B4205" t="str">
        <f>VLOOKUP(C4205,VendorMappingList[],2,FALSE)</f>
        <v>Fleet</v>
      </c>
      <c r="C4205" t="s">
        <v>11531</v>
      </c>
      <c r="D4205">
        <v>16285652</v>
      </c>
      <c r="E4205" t="s">
        <v>12360</v>
      </c>
      <c r="F4205" t="s">
        <v>12361</v>
      </c>
      <c r="G4205" t="s">
        <v>7887</v>
      </c>
      <c r="H4205">
        <v>565690</v>
      </c>
      <c r="I4205" s="4">
        <v>45657</v>
      </c>
      <c r="J4205" t="s">
        <v>14754</v>
      </c>
      <c r="K4205" s="3">
        <v>20100</v>
      </c>
      <c r="L4205" t="s">
        <v>14754</v>
      </c>
      <c r="M4205" s="3">
        <v>20100</v>
      </c>
      <c r="N4205" t="s">
        <v>12362</v>
      </c>
      <c r="O4205" t="s">
        <v>16</v>
      </c>
      <c r="P4205" t="s">
        <v>17</v>
      </c>
      <c r="Q4205" s="4">
        <v>45573</v>
      </c>
    </row>
    <row r="4206" spans="1:17" x14ac:dyDescent="0.25">
      <c r="A4206" t="str">
        <f>VLOOKUP(C4206,VendorMappingList[],3,FALSE)</f>
        <v>C651158</v>
      </c>
      <c r="B4206" t="str">
        <f>VLOOKUP(C4206,VendorMappingList[],2,FALSE)</f>
        <v>Fleet</v>
      </c>
      <c r="C4206" t="s">
        <v>11531</v>
      </c>
      <c r="D4206">
        <v>16285650</v>
      </c>
      <c r="E4206" t="s">
        <v>12363</v>
      </c>
      <c r="F4206" t="s">
        <v>12364</v>
      </c>
      <c r="G4206" t="s">
        <v>11054</v>
      </c>
      <c r="H4206">
        <v>565690</v>
      </c>
      <c r="I4206" s="4">
        <v>45657</v>
      </c>
      <c r="J4206" t="s">
        <v>14754</v>
      </c>
      <c r="K4206" s="3">
        <v>11500</v>
      </c>
      <c r="L4206" t="s">
        <v>14754</v>
      </c>
      <c r="M4206" s="3">
        <v>11500</v>
      </c>
      <c r="N4206" t="s">
        <v>12365</v>
      </c>
      <c r="O4206" t="s">
        <v>16</v>
      </c>
      <c r="P4206" t="s">
        <v>17</v>
      </c>
      <c r="Q4206" s="4">
        <v>45573</v>
      </c>
    </row>
    <row r="4207" spans="1:17" x14ac:dyDescent="0.25">
      <c r="A4207" t="str">
        <f>VLOOKUP(C4207,VendorMappingList[],3,FALSE)</f>
        <v>C850473</v>
      </c>
      <c r="B4207" t="str">
        <f>VLOOKUP(C4207,VendorMappingList[],2,FALSE)</f>
        <v>Salvage</v>
      </c>
      <c r="C4207" t="s">
        <v>74</v>
      </c>
      <c r="D4207">
        <v>16279588</v>
      </c>
      <c r="E4207" t="s">
        <v>75</v>
      </c>
      <c r="F4207" t="s">
        <v>76</v>
      </c>
      <c r="G4207" t="s">
        <v>77</v>
      </c>
      <c r="H4207">
        <v>599181</v>
      </c>
      <c r="I4207" s="4">
        <v>45574</v>
      </c>
      <c r="J4207" t="s">
        <v>14754</v>
      </c>
      <c r="K4207" s="3">
        <v>40975</v>
      </c>
      <c r="L4207" t="s">
        <v>14754</v>
      </c>
      <c r="M4207" s="3">
        <v>40975</v>
      </c>
      <c r="N4207" t="s">
        <v>78</v>
      </c>
      <c r="O4207" t="s">
        <v>16</v>
      </c>
      <c r="P4207" t="s">
        <v>17</v>
      </c>
      <c r="Q4207" s="4">
        <v>45574</v>
      </c>
    </row>
    <row r="4208" spans="1:17" x14ac:dyDescent="0.25">
      <c r="A4208" t="str">
        <f>VLOOKUP(C4208,VendorMappingList[],3,FALSE)</f>
        <v>C588223</v>
      </c>
      <c r="B4208" t="str">
        <f>VLOOKUP(C4208,VendorMappingList[],2,FALSE)</f>
        <v>Salvage</v>
      </c>
      <c r="C4208" t="s">
        <v>2699</v>
      </c>
      <c r="D4208">
        <v>16285642</v>
      </c>
      <c r="E4208" t="s">
        <v>2767</v>
      </c>
      <c r="F4208" t="s">
        <v>2768</v>
      </c>
      <c r="G4208" t="s">
        <v>2769</v>
      </c>
      <c r="H4208">
        <v>599180</v>
      </c>
      <c r="I4208" s="4">
        <v>45574</v>
      </c>
      <c r="J4208" t="s">
        <v>14754</v>
      </c>
      <c r="K4208" s="3">
        <v>19250</v>
      </c>
      <c r="L4208" t="s">
        <v>14754</v>
      </c>
      <c r="M4208" s="3">
        <v>19250</v>
      </c>
      <c r="N4208" t="s">
        <v>127</v>
      </c>
      <c r="O4208" t="s">
        <v>16</v>
      </c>
      <c r="P4208" t="s">
        <v>17</v>
      </c>
      <c r="Q4208" s="4">
        <v>45574</v>
      </c>
    </row>
    <row r="4209" spans="1:17" x14ac:dyDescent="0.25">
      <c r="A4209" t="str">
        <f>VLOOKUP(C4209,VendorMappingList[],3,FALSE)</f>
        <v>C725984</v>
      </c>
      <c r="B4209" t="str">
        <f>VLOOKUP(C4209,VendorMappingList[],2,FALSE)</f>
        <v>Salvage</v>
      </c>
      <c r="C4209" t="s">
        <v>4053</v>
      </c>
      <c r="D4209">
        <v>16279576</v>
      </c>
      <c r="E4209" t="s">
        <v>4078</v>
      </c>
      <c r="F4209" t="s">
        <v>4079</v>
      </c>
      <c r="G4209" t="s">
        <v>1607</v>
      </c>
      <c r="H4209">
        <v>599181</v>
      </c>
      <c r="I4209" s="4">
        <v>45574</v>
      </c>
      <c r="J4209" t="s">
        <v>14754</v>
      </c>
      <c r="K4209" s="3">
        <v>1025</v>
      </c>
      <c r="L4209" t="s">
        <v>14754</v>
      </c>
      <c r="M4209" s="3">
        <v>1025</v>
      </c>
      <c r="N4209" t="s">
        <v>101</v>
      </c>
      <c r="O4209" t="s">
        <v>16</v>
      </c>
      <c r="P4209" t="s">
        <v>17</v>
      </c>
      <c r="Q4209" s="4">
        <v>45574</v>
      </c>
    </row>
    <row r="4210" spans="1:17" x14ac:dyDescent="0.25">
      <c r="A4210" t="str">
        <f>VLOOKUP(C4210,VendorMappingList[],3,FALSE)</f>
        <v>C301989</v>
      </c>
      <c r="B4210" t="str">
        <f>VLOOKUP(C4210,VendorMappingList[],2,FALSE)</f>
        <v>Salvage</v>
      </c>
      <c r="C4210" t="s">
        <v>6198</v>
      </c>
      <c r="D4210">
        <v>16285612</v>
      </c>
      <c r="E4210" t="s">
        <v>6625</v>
      </c>
      <c r="F4210" t="s">
        <v>6626</v>
      </c>
      <c r="G4210" t="s">
        <v>6627</v>
      </c>
      <c r="H4210">
        <v>599557</v>
      </c>
      <c r="I4210" s="4">
        <v>45574</v>
      </c>
      <c r="J4210" t="s">
        <v>14754</v>
      </c>
      <c r="K4210" s="3">
        <v>27050</v>
      </c>
      <c r="L4210" t="s">
        <v>14754</v>
      </c>
      <c r="M4210" s="3">
        <v>27050</v>
      </c>
      <c r="N4210" t="s">
        <v>1534</v>
      </c>
      <c r="O4210" t="s">
        <v>16</v>
      </c>
      <c r="P4210" t="s">
        <v>17</v>
      </c>
      <c r="Q4210" s="4">
        <v>45574</v>
      </c>
    </row>
    <row r="4211" spans="1:17" x14ac:dyDescent="0.25">
      <c r="A4211" t="str">
        <f>VLOOKUP(C4211,VendorMappingList[],3,FALSE)</f>
        <v>C822549</v>
      </c>
      <c r="B4211" t="str">
        <f>VLOOKUP(C4211,VendorMappingList[],2,FALSE)</f>
        <v>Salvage</v>
      </c>
      <c r="C4211" t="s">
        <v>10504</v>
      </c>
      <c r="D4211">
        <v>16260662</v>
      </c>
      <c r="E4211" t="s">
        <v>10554</v>
      </c>
      <c r="F4211" t="s">
        <v>10555</v>
      </c>
      <c r="G4211" t="s">
        <v>10556</v>
      </c>
      <c r="H4211">
        <v>598825</v>
      </c>
      <c r="I4211" s="4">
        <v>45574</v>
      </c>
      <c r="J4211" t="s">
        <v>14754</v>
      </c>
      <c r="K4211" s="3">
        <v>2700</v>
      </c>
      <c r="L4211" t="s">
        <v>14754</v>
      </c>
      <c r="M4211" s="3">
        <v>2700</v>
      </c>
      <c r="N4211" t="s">
        <v>702</v>
      </c>
      <c r="O4211" t="s">
        <v>16</v>
      </c>
      <c r="P4211" t="s">
        <v>17</v>
      </c>
      <c r="Q4211" s="4">
        <v>45574</v>
      </c>
    </row>
    <row r="4212" spans="1:17" x14ac:dyDescent="0.25">
      <c r="A4212" t="str">
        <f>VLOOKUP(C4212,VendorMappingList[],3,FALSE)</f>
        <v>C532993</v>
      </c>
      <c r="B4212" t="str">
        <f>VLOOKUP(C4212,VendorMappingList[],2,FALSE)</f>
        <v>Salvage</v>
      </c>
      <c r="C4212" t="s">
        <v>10587</v>
      </c>
      <c r="D4212">
        <v>16285654</v>
      </c>
      <c r="E4212" t="s">
        <v>10790</v>
      </c>
      <c r="F4212" t="s">
        <v>10791</v>
      </c>
      <c r="G4212" t="s">
        <v>10769</v>
      </c>
      <c r="H4212">
        <v>599181</v>
      </c>
      <c r="I4212" s="4">
        <v>45574</v>
      </c>
      <c r="J4212" t="s">
        <v>14754</v>
      </c>
      <c r="K4212" s="3">
        <v>17000</v>
      </c>
      <c r="L4212" t="s">
        <v>14754</v>
      </c>
      <c r="M4212" s="3">
        <v>17000</v>
      </c>
      <c r="N4212" t="s">
        <v>10792</v>
      </c>
      <c r="O4212" t="s">
        <v>16</v>
      </c>
      <c r="P4212" t="s">
        <v>17</v>
      </c>
      <c r="Q4212" s="4">
        <v>45574</v>
      </c>
    </row>
    <row r="4213" spans="1:17" x14ac:dyDescent="0.25">
      <c r="A4213" t="str">
        <f>VLOOKUP(C4213,VendorMappingList[],3,FALSE)</f>
        <v>C810918</v>
      </c>
      <c r="B4213" t="str">
        <f>VLOOKUP(C4213,VendorMappingList[],2,FALSE)</f>
        <v>Fleet</v>
      </c>
      <c r="C4213" t="s">
        <v>11420</v>
      </c>
      <c r="D4213">
        <v>16219186</v>
      </c>
      <c r="E4213" t="s">
        <v>11457</v>
      </c>
      <c r="F4213" t="s">
        <v>11458</v>
      </c>
      <c r="G4213" t="s">
        <v>11459</v>
      </c>
      <c r="H4213">
        <v>597691</v>
      </c>
      <c r="I4213" s="4">
        <v>45561</v>
      </c>
      <c r="J4213" t="s">
        <v>14754</v>
      </c>
      <c r="K4213" s="3">
        <v>36075</v>
      </c>
      <c r="L4213" t="s">
        <v>14754</v>
      </c>
      <c r="M4213" s="3">
        <v>36075</v>
      </c>
      <c r="N4213" t="s">
        <v>7739</v>
      </c>
      <c r="O4213" t="s">
        <v>16</v>
      </c>
      <c r="P4213" t="s">
        <v>17</v>
      </c>
      <c r="Q4213" s="4">
        <v>45574</v>
      </c>
    </row>
    <row r="4214" spans="1:17" x14ac:dyDescent="0.25">
      <c r="A4214" t="str">
        <f>VLOOKUP(C4214,VendorMappingList[],3,FALSE)</f>
        <v>C810918</v>
      </c>
      <c r="B4214" t="str">
        <f>VLOOKUP(C4214,VendorMappingList[],2,FALSE)</f>
        <v>Fleet</v>
      </c>
      <c r="C4214" t="s">
        <v>11420</v>
      </c>
      <c r="D4214">
        <v>16219184</v>
      </c>
      <c r="E4214" t="s">
        <v>11463</v>
      </c>
      <c r="F4214" t="s">
        <v>11464</v>
      </c>
      <c r="G4214" t="s">
        <v>11465</v>
      </c>
      <c r="H4214">
        <v>597691</v>
      </c>
      <c r="I4214" s="4">
        <v>45561</v>
      </c>
      <c r="J4214" t="s">
        <v>14754</v>
      </c>
      <c r="K4214" s="3">
        <v>20000</v>
      </c>
      <c r="L4214" t="s">
        <v>14754</v>
      </c>
      <c r="M4214" s="3">
        <v>20000</v>
      </c>
      <c r="N4214" t="s">
        <v>1849</v>
      </c>
      <c r="O4214" t="s">
        <v>16</v>
      </c>
      <c r="P4214" t="s">
        <v>17</v>
      </c>
      <c r="Q4214" s="4">
        <v>45574</v>
      </c>
    </row>
    <row r="4215" spans="1:17" x14ac:dyDescent="0.25">
      <c r="A4215" t="str">
        <f>VLOOKUP(C4215,VendorMappingList[],3,FALSE)</f>
        <v>C651158</v>
      </c>
      <c r="B4215" t="str">
        <f>VLOOKUP(C4215,VendorMappingList[],2,FALSE)</f>
        <v>Fleet</v>
      </c>
      <c r="C4215" t="s">
        <v>11531</v>
      </c>
      <c r="D4215">
        <v>16290805</v>
      </c>
      <c r="E4215" t="s">
        <v>11911</v>
      </c>
      <c r="F4215" t="s">
        <v>11912</v>
      </c>
      <c r="G4215" t="s">
        <v>7887</v>
      </c>
      <c r="H4215">
        <v>565690</v>
      </c>
      <c r="I4215" s="4">
        <v>45657</v>
      </c>
      <c r="J4215" t="s">
        <v>14754</v>
      </c>
      <c r="K4215" s="3">
        <v>22000</v>
      </c>
      <c r="L4215" t="s">
        <v>14754</v>
      </c>
      <c r="M4215" s="3">
        <v>22000</v>
      </c>
      <c r="N4215" t="s">
        <v>11913</v>
      </c>
      <c r="O4215" t="s">
        <v>16</v>
      </c>
      <c r="P4215" t="s">
        <v>17</v>
      </c>
      <c r="Q4215" s="4">
        <v>45574</v>
      </c>
    </row>
    <row r="4216" spans="1:17" x14ac:dyDescent="0.25">
      <c r="A4216" t="str">
        <f>VLOOKUP(C4216,VendorMappingList[],3,FALSE)</f>
        <v>C651158</v>
      </c>
      <c r="B4216" t="str">
        <f>VLOOKUP(C4216,VendorMappingList[],2,FALSE)</f>
        <v>Fleet</v>
      </c>
      <c r="C4216" t="s">
        <v>11531</v>
      </c>
      <c r="D4216">
        <v>16290802</v>
      </c>
      <c r="E4216" t="s">
        <v>11920</v>
      </c>
      <c r="F4216" t="s">
        <v>11921</v>
      </c>
      <c r="G4216" t="s">
        <v>11922</v>
      </c>
      <c r="H4216">
        <v>565690</v>
      </c>
      <c r="I4216" s="4">
        <v>45657</v>
      </c>
      <c r="J4216" t="s">
        <v>14754</v>
      </c>
      <c r="K4216" s="3">
        <v>25150</v>
      </c>
      <c r="L4216" t="s">
        <v>14754</v>
      </c>
      <c r="M4216" s="3">
        <v>25150</v>
      </c>
      <c r="N4216" t="s">
        <v>11923</v>
      </c>
      <c r="O4216" t="s">
        <v>16</v>
      </c>
      <c r="P4216" t="s">
        <v>17</v>
      </c>
      <c r="Q4216" s="4">
        <v>45574</v>
      </c>
    </row>
    <row r="4217" spans="1:17" x14ac:dyDescent="0.25">
      <c r="A4217" t="str">
        <f>VLOOKUP(C4217,VendorMappingList[],3,FALSE)</f>
        <v>C651158</v>
      </c>
      <c r="B4217" t="str">
        <f>VLOOKUP(C4217,VendorMappingList[],2,FALSE)</f>
        <v>Fleet</v>
      </c>
      <c r="C4217" t="s">
        <v>11531</v>
      </c>
      <c r="D4217">
        <v>16290803</v>
      </c>
      <c r="E4217" t="s">
        <v>11924</v>
      </c>
      <c r="F4217" t="s">
        <v>11925</v>
      </c>
      <c r="G4217" t="s">
        <v>7887</v>
      </c>
      <c r="H4217">
        <v>565690</v>
      </c>
      <c r="I4217" s="4">
        <v>45657</v>
      </c>
      <c r="J4217" t="s">
        <v>14754</v>
      </c>
      <c r="K4217" s="3">
        <v>33900</v>
      </c>
      <c r="L4217" t="s">
        <v>14754</v>
      </c>
      <c r="M4217" s="3">
        <v>33900</v>
      </c>
      <c r="N4217" t="s">
        <v>11926</v>
      </c>
      <c r="O4217" t="s">
        <v>16</v>
      </c>
      <c r="P4217" t="s">
        <v>17</v>
      </c>
      <c r="Q4217" s="4">
        <v>45574</v>
      </c>
    </row>
    <row r="4218" spans="1:17" x14ac:dyDescent="0.25">
      <c r="A4218" t="str">
        <f>VLOOKUP(C4218,VendorMappingList[],3,FALSE)</f>
        <v>C651158</v>
      </c>
      <c r="B4218" t="str">
        <f>VLOOKUP(C4218,VendorMappingList[],2,FALSE)</f>
        <v>Fleet</v>
      </c>
      <c r="C4218" t="s">
        <v>11531</v>
      </c>
      <c r="D4218">
        <v>16290800</v>
      </c>
      <c r="E4218" t="s">
        <v>11927</v>
      </c>
      <c r="F4218" t="s">
        <v>11928</v>
      </c>
      <c r="G4218" t="s">
        <v>1163</v>
      </c>
      <c r="H4218">
        <v>599178</v>
      </c>
      <c r="I4218" s="4">
        <v>45575</v>
      </c>
      <c r="J4218" t="s">
        <v>14754</v>
      </c>
      <c r="K4218" s="3">
        <v>41125</v>
      </c>
      <c r="L4218" t="s">
        <v>14754</v>
      </c>
      <c r="M4218" s="3">
        <v>41125</v>
      </c>
      <c r="N4218" t="s">
        <v>11929</v>
      </c>
      <c r="O4218" t="s">
        <v>16</v>
      </c>
      <c r="P4218" t="s">
        <v>17</v>
      </c>
      <c r="Q4218" s="4">
        <v>45574</v>
      </c>
    </row>
    <row r="4219" spans="1:17" x14ac:dyDescent="0.25">
      <c r="A4219" t="str">
        <f>VLOOKUP(C4219,VendorMappingList[],3,FALSE)</f>
        <v>C803613</v>
      </c>
      <c r="B4219" t="str">
        <f>VLOOKUP(C4219,VendorMappingList[],2,FALSE)</f>
        <v>Salvage</v>
      </c>
      <c r="C4219" t="s">
        <v>13185</v>
      </c>
      <c r="D4219">
        <v>16285621</v>
      </c>
      <c r="E4219" t="s">
        <v>13204</v>
      </c>
      <c r="F4219" t="s">
        <v>13205</v>
      </c>
      <c r="G4219" t="s">
        <v>13206</v>
      </c>
      <c r="H4219">
        <v>599180</v>
      </c>
      <c r="I4219" s="4">
        <v>45574</v>
      </c>
      <c r="J4219" t="s">
        <v>14754</v>
      </c>
      <c r="K4219" s="3">
        <v>3625</v>
      </c>
      <c r="L4219" t="s">
        <v>14754</v>
      </c>
      <c r="M4219" s="3">
        <v>3625</v>
      </c>
      <c r="N4219" t="s">
        <v>5127</v>
      </c>
      <c r="O4219" t="s">
        <v>16</v>
      </c>
      <c r="P4219" t="s">
        <v>17</v>
      </c>
      <c r="Q4219" s="4">
        <v>45574</v>
      </c>
    </row>
    <row r="4220" spans="1:17" x14ac:dyDescent="0.25">
      <c r="A4220" t="str">
        <f>VLOOKUP(C4220,VendorMappingList[],3,FALSE)</f>
        <v>C803613</v>
      </c>
      <c r="B4220" t="str">
        <f>VLOOKUP(C4220,VendorMappingList[],2,FALSE)</f>
        <v>Salvage</v>
      </c>
      <c r="C4220" t="s">
        <v>13185</v>
      </c>
      <c r="D4220">
        <v>16285622</v>
      </c>
      <c r="E4220" t="s">
        <v>13207</v>
      </c>
      <c r="F4220" t="s">
        <v>13208</v>
      </c>
      <c r="G4220" t="s">
        <v>13209</v>
      </c>
      <c r="H4220">
        <v>599181</v>
      </c>
      <c r="I4220" s="4">
        <v>45574</v>
      </c>
      <c r="J4220" t="s">
        <v>14754</v>
      </c>
      <c r="K4220" s="3">
        <v>6450</v>
      </c>
      <c r="L4220" t="s">
        <v>14754</v>
      </c>
      <c r="M4220" s="3">
        <v>6450</v>
      </c>
      <c r="N4220" t="s">
        <v>2431</v>
      </c>
      <c r="O4220" t="s">
        <v>16</v>
      </c>
      <c r="P4220" t="s">
        <v>17</v>
      </c>
      <c r="Q4220" s="4">
        <v>45574</v>
      </c>
    </row>
    <row r="4221" spans="1:17" x14ac:dyDescent="0.25">
      <c r="A4221" t="str">
        <f>VLOOKUP(C4221,VendorMappingList[],3,FALSE)</f>
        <v>C803613</v>
      </c>
      <c r="B4221" t="str">
        <f>VLOOKUP(C4221,VendorMappingList[],2,FALSE)</f>
        <v>Salvage</v>
      </c>
      <c r="C4221" t="s">
        <v>13185</v>
      </c>
      <c r="D4221">
        <v>16285623</v>
      </c>
      <c r="E4221" t="s">
        <v>13210</v>
      </c>
      <c r="F4221" t="s">
        <v>13211</v>
      </c>
      <c r="G4221" t="s">
        <v>13212</v>
      </c>
      <c r="H4221">
        <v>599180</v>
      </c>
      <c r="I4221" s="4">
        <v>45574</v>
      </c>
      <c r="J4221" t="s">
        <v>14754</v>
      </c>
      <c r="K4221" s="3">
        <v>1475</v>
      </c>
      <c r="L4221" t="s">
        <v>14754</v>
      </c>
      <c r="M4221" s="3">
        <v>1475</v>
      </c>
      <c r="N4221" t="s">
        <v>2204</v>
      </c>
      <c r="O4221" t="s">
        <v>16</v>
      </c>
      <c r="P4221" t="s">
        <v>17</v>
      </c>
      <c r="Q4221" s="4">
        <v>45574</v>
      </c>
    </row>
    <row r="4222" spans="1:17" x14ac:dyDescent="0.25">
      <c r="A4222" t="str">
        <f>VLOOKUP(C4222,VendorMappingList[],3,FALSE)</f>
        <v>C613585</v>
      </c>
      <c r="B4222" t="str">
        <f>VLOOKUP(C4222,VendorMappingList[],2,FALSE)</f>
        <v>Salvage</v>
      </c>
      <c r="C4222" t="s">
        <v>13253</v>
      </c>
      <c r="D4222">
        <v>16270674</v>
      </c>
      <c r="E4222" t="s">
        <v>13473</v>
      </c>
      <c r="F4222" t="s">
        <v>13474</v>
      </c>
      <c r="G4222" t="s">
        <v>5121</v>
      </c>
      <c r="H4222">
        <v>599180</v>
      </c>
      <c r="I4222" s="4">
        <v>45574</v>
      </c>
      <c r="J4222" t="s">
        <v>14754</v>
      </c>
      <c r="K4222" s="3">
        <v>1300</v>
      </c>
      <c r="L4222" t="s">
        <v>14754</v>
      </c>
      <c r="M4222" s="3">
        <v>1300</v>
      </c>
      <c r="N4222" t="s">
        <v>127</v>
      </c>
      <c r="O4222" t="s">
        <v>16</v>
      </c>
      <c r="P4222" t="s">
        <v>17</v>
      </c>
      <c r="Q4222" s="4">
        <v>45574</v>
      </c>
    </row>
    <row r="4223" spans="1:17" x14ac:dyDescent="0.25">
      <c r="A4223" t="str">
        <f>VLOOKUP(C4223,VendorMappingList[],3,FALSE)</f>
        <v>C613585</v>
      </c>
      <c r="B4223" t="str">
        <f>VLOOKUP(C4223,VendorMappingList[],2,FALSE)</f>
        <v>Salvage</v>
      </c>
      <c r="C4223" t="s">
        <v>13253</v>
      </c>
      <c r="D4223">
        <v>16279589</v>
      </c>
      <c r="E4223" t="s">
        <v>14109</v>
      </c>
      <c r="F4223" t="s">
        <v>14110</v>
      </c>
      <c r="G4223" t="s">
        <v>3014</v>
      </c>
      <c r="H4223">
        <v>599180</v>
      </c>
      <c r="I4223" s="4">
        <v>45574</v>
      </c>
      <c r="J4223" t="s">
        <v>14754</v>
      </c>
      <c r="K4223" s="3">
        <v>4400</v>
      </c>
      <c r="L4223" t="s">
        <v>14754</v>
      </c>
      <c r="M4223" s="3">
        <v>4400</v>
      </c>
      <c r="N4223" t="s">
        <v>2794</v>
      </c>
      <c r="O4223" t="s">
        <v>16</v>
      </c>
      <c r="P4223" t="s">
        <v>17</v>
      </c>
      <c r="Q4223" s="4">
        <v>45574</v>
      </c>
    </row>
    <row r="4224" spans="1:17" x14ac:dyDescent="0.25">
      <c r="A4224" t="str">
        <f>VLOOKUP(C4224,VendorMappingList[],3,FALSE)</f>
        <v>CA000260</v>
      </c>
      <c r="B4224" t="str">
        <f>VLOOKUP(C4224,VendorMappingList[],2,FALSE)</f>
        <v>Salvage</v>
      </c>
      <c r="C4224" t="s">
        <v>14672</v>
      </c>
      <c r="D4224">
        <v>16270673</v>
      </c>
      <c r="E4224" t="s">
        <v>14680</v>
      </c>
      <c r="F4224" t="s">
        <v>14681</v>
      </c>
      <c r="G4224" t="s">
        <v>14682</v>
      </c>
      <c r="H4224">
        <v>599181</v>
      </c>
      <c r="I4224" s="4">
        <v>45574</v>
      </c>
      <c r="J4224" t="s">
        <v>14754</v>
      </c>
      <c r="K4224" s="3">
        <v>900</v>
      </c>
      <c r="L4224" t="s">
        <v>14754</v>
      </c>
      <c r="M4224" s="3">
        <v>900</v>
      </c>
      <c r="N4224" t="s">
        <v>191</v>
      </c>
      <c r="O4224" t="s">
        <v>16</v>
      </c>
      <c r="P4224" t="s">
        <v>17</v>
      </c>
      <c r="Q4224" s="4">
        <v>45574</v>
      </c>
    </row>
    <row r="4225" spans="1:17" x14ac:dyDescent="0.25">
      <c r="A4225" t="str">
        <f>VLOOKUP(C4225,VendorMappingList[],3,FALSE)</f>
        <v>C746013</v>
      </c>
      <c r="B4225" t="str">
        <f>VLOOKUP(C4225,VendorMappingList[],2,FALSE)</f>
        <v>Fleet</v>
      </c>
      <c r="C4225" t="s">
        <v>351</v>
      </c>
      <c r="D4225">
        <v>16290793</v>
      </c>
      <c r="E4225" t="s">
        <v>364</v>
      </c>
      <c r="F4225" t="s">
        <v>365</v>
      </c>
      <c r="G4225" t="s">
        <v>360</v>
      </c>
      <c r="H4225">
        <v>599178</v>
      </c>
      <c r="I4225" s="4">
        <v>45575</v>
      </c>
      <c r="J4225" t="s">
        <v>14754</v>
      </c>
      <c r="K4225" s="3">
        <v>24275</v>
      </c>
      <c r="L4225" t="s">
        <v>14754</v>
      </c>
      <c r="M4225" s="3">
        <v>24275</v>
      </c>
      <c r="N4225" t="s">
        <v>366</v>
      </c>
      <c r="O4225" t="s">
        <v>16</v>
      </c>
      <c r="P4225" t="s">
        <v>17</v>
      </c>
      <c r="Q4225" s="4">
        <v>45575</v>
      </c>
    </row>
    <row r="4226" spans="1:17" x14ac:dyDescent="0.25">
      <c r="A4226" t="str">
        <f>VLOOKUP(C4226,VendorMappingList[],3,FALSE)</f>
        <v>C746013</v>
      </c>
      <c r="B4226" t="str">
        <f>VLOOKUP(C4226,VendorMappingList[],2,FALSE)</f>
        <v>Fleet</v>
      </c>
      <c r="C4226" t="s">
        <v>351</v>
      </c>
      <c r="D4226">
        <v>16290794</v>
      </c>
      <c r="E4226" t="s">
        <v>367</v>
      </c>
      <c r="F4226" t="s">
        <v>368</v>
      </c>
      <c r="G4226" t="s">
        <v>369</v>
      </c>
      <c r="H4226">
        <v>599178</v>
      </c>
      <c r="I4226" s="4">
        <v>45575</v>
      </c>
      <c r="J4226" t="s">
        <v>14754</v>
      </c>
      <c r="K4226" s="3">
        <v>35500</v>
      </c>
      <c r="L4226" t="s">
        <v>14754</v>
      </c>
      <c r="M4226" s="3">
        <v>35500</v>
      </c>
      <c r="N4226" t="s">
        <v>366</v>
      </c>
      <c r="O4226" t="s">
        <v>16</v>
      </c>
      <c r="P4226" t="s">
        <v>17</v>
      </c>
      <c r="Q4226" s="4">
        <v>45575</v>
      </c>
    </row>
    <row r="4227" spans="1:17" x14ac:dyDescent="0.25">
      <c r="A4227" t="str">
        <f>VLOOKUP(C4227,VendorMappingList[],3,FALSE)</f>
        <v>C746013</v>
      </c>
      <c r="B4227" t="str">
        <f>VLOOKUP(C4227,VendorMappingList[],2,FALSE)</f>
        <v>Fleet</v>
      </c>
      <c r="C4227" t="s">
        <v>351</v>
      </c>
      <c r="D4227">
        <v>16290795</v>
      </c>
      <c r="E4227" t="s">
        <v>371</v>
      </c>
      <c r="F4227" t="s">
        <v>372</v>
      </c>
      <c r="G4227" t="s">
        <v>360</v>
      </c>
      <c r="H4227">
        <v>599178</v>
      </c>
      <c r="I4227" s="4">
        <v>45575</v>
      </c>
      <c r="J4227" t="s">
        <v>14754</v>
      </c>
      <c r="K4227" s="3">
        <v>26725</v>
      </c>
      <c r="L4227" t="s">
        <v>14754</v>
      </c>
      <c r="M4227" s="3">
        <v>26725</v>
      </c>
      <c r="N4227" t="s">
        <v>366</v>
      </c>
      <c r="O4227" t="s">
        <v>16</v>
      </c>
      <c r="P4227" t="s">
        <v>17</v>
      </c>
      <c r="Q4227" s="4">
        <v>45575</v>
      </c>
    </row>
    <row r="4228" spans="1:17" x14ac:dyDescent="0.25">
      <c r="A4228" t="str">
        <f>VLOOKUP(C4228,VendorMappingList[],3,FALSE)</f>
        <v>C746013</v>
      </c>
      <c r="B4228" t="str">
        <f>VLOOKUP(C4228,VendorMappingList[],2,FALSE)</f>
        <v>Fleet</v>
      </c>
      <c r="C4228" t="s">
        <v>351</v>
      </c>
      <c r="D4228">
        <v>16290792</v>
      </c>
      <c r="E4228" t="s">
        <v>378</v>
      </c>
      <c r="F4228" t="s">
        <v>379</v>
      </c>
      <c r="G4228" t="s">
        <v>360</v>
      </c>
      <c r="H4228">
        <v>599178</v>
      </c>
      <c r="I4228" s="4">
        <v>45575</v>
      </c>
      <c r="J4228" t="s">
        <v>14754</v>
      </c>
      <c r="K4228" s="3">
        <v>14550</v>
      </c>
      <c r="L4228" t="s">
        <v>14754</v>
      </c>
      <c r="M4228" s="3">
        <v>14550</v>
      </c>
      <c r="N4228" t="s">
        <v>173</v>
      </c>
      <c r="O4228" t="s">
        <v>16</v>
      </c>
      <c r="P4228" t="s">
        <v>17</v>
      </c>
      <c r="Q4228" s="4">
        <v>45575</v>
      </c>
    </row>
    <row r="4229" spans="1:17" x14ac:dyDescent="0.25">
      <c r="A4229" t="str">
        <f>VLOOKUP(C4229,VendorMappingList[],3,FALSE)</f>
        <v>C606516</v>
      </c>
      <c r="B4229" t="str">
        <f>VLOOKUP(C4229,VendorMappingList[],2,FALSE)</f>
        <v>Fleet</v>
      </c>
      <c r="C4229" t="s">
        <v>782</v>
      </c>
      <c r="D4229">
        <v>16296584</v>
      </c>
      <c r="E4229" t="s">
        <v>836</v>
      </c>
      <c r="F4229" t="s">
        <v>837</v>
      </c>
      <c r="G4229" t="s">
        <v>838</v>
      </c>
      <c r="H4229">
        <v>599178</v>
      </c>
      <c r="I4229" s="4">
        <v>45575</v>
      </c>
      <c r="J4229" t="s">
        <v>14754</v>
      </c>
      <c r="K4229" s="3">
        <v>11025</v>
      </c>
      <c r="L4229" t="s">
        <v>14754</v>
      </c>
      <c r="M4229" s="3">
        <v>11025</v>
      </c>
      <c r="N4229" t="s">
        <v>366</v>
      </c>
      <c r="O4229" t="s">
        <v>16</v>
      </c>
      <c r="P4229" t="s">
        <v>17</v>
      </c>
      <c r="Q4229" s="4">
        <v>45575</v>
      </c>
    </row>
    <row r="4230" spans="1:17" x14ac:dyDescent="0.25">
      <c r="A4230" t="str">
        <f>VLOOKUP(C4230,VendorMappingList[],3,FALSE)</f>
        <v>C606516</v>
      </c>
      <c r="B4230" t="str">
        <f>VLOOKUP(C4230,VendorMappingList[],2,FALSE)</f>
        <v>Fleet</v>
      </c>
      <c r="C4230" t="s">
        <v>782</v>
      </c>
      <c r="D4230">
        <v>16290808</v>
      </c>
      <c r="E4230" t="s">
        <v>1009</v>
      </c>
      <c r="F4230" t="s">
        <v>1010</v>
      </c>
      <c r="G4230" t="s">
        <v>1011</v>
      </c>
      <c r="H4230">
        <v>599178</v>
      </c>
      <c r="I4230" s="4">
        <v>45575</v>
      </c>
      <c r="J4230" t="s">
        <v>14754</v>
      </c>
      <c r="K4230" s="3">
        <v>38025</v>
      </c>
      <c r="L4230" t="s">
        <v>14754</v>
      </c>
      <c r="M4230" s="3">
        <v>38025</v>
      </c>
      <c r="N4230" t="s">
        <v>366</v>
      </c>
      <c r="O4230" t="s">
        <v>16</v>
      </c>
      <c r="P4230" t="s">
        <v>17</v>
      </c>
      <c r="Q4230" s="4">
        <v>45575</v>
      </c>
    </row>
    <row r="4231" spans="1:17" x14ac:dyDescent="0.25">
      <c r="A4231" t="str">
        <f>VLOOKUP(C4231,VendorMappingList[],3,FALSE)</f>
        <v>C606516</v>
      </c>
      <c r="B4231" t="str">
        <f>VLOOKUP(C4231,VendorMappingList[],2,FALSE)</f>
        <v>Fleet</v>
      </c>
      <c r="C4231" t="s">
        <v>782</v>
      </c>
      <c r="D4231">
        <v>16290804</v>
      </c>
      <c r="E4231" t="s">
        <v>1014</v>
      </c>
      <c r="F4231" t="s">
        <v>1015</v>
      </c>
      <c r="G4231" t="s">
        <v>1016</v>
      </c>
      <c r="H4231">
        <v>599178</v>
      </c>
      <c r="I4231" s="4">
        <v>45575</v>
      </c>
      <c r="J4231" t="s">
        <v>14754</v>
      </c>
      <c r="K4231" s="3">
        <v>9500</v>
      </c>
      <c r="L4231" t="s">
        <v>14754</v>
      </c>
      <c r="M4231" s="3">
        <v>9500</v>
      </c>
      <c r="N4231" t="s">
        <v>176</v>
      </c>
      <c r="O4231" t="s">
        <v>16</v>
      </c>
      <c r="P4231" t="s">
        <v>17</v>
      </c>
      <c r="Q4231" s="4">
        <v>45575</v>
      </c>
    </row>
    <row r="4232" spans="1:17" x14ac:dyDescent="0.25">
      <c r="A4232" t="str">
        <f>VLOOKUP(C4232,VendorMappingList[],3,FALSE)</f>
        <v>C606516</v>
      </c>
      <c r="B4232" t="str">
        <f>VLOOKUP(C4232,VendorMappingList[],2,FALSE)</f>
        <v>Fleet</v>
      </c>
      <c r="C4232" t="s">
        <v>782</v>
      </c>
      <c r="D4232">
        <v>16279587</v>
      </c>
      <c r="E4232" t="s">
        <v>1185</v>
      </c>
      <c r="F4232" t="s">
        <v>1186</v>
      </c>
      <c r="G4232" t="s">
        <v>843</v>
      </c>
      <c r="H4232">
        <v>599178</v>
      </c>
      <c r="I4232" s="4">
        <v>45575</v>
      </c>
      <c r="J4232" t="s">
        <v>14754</v>
      </c>
      <c r="K4232" s="3">
        <v>15000</v>
      </c>
      <c r="L4232" t="s">
        <v>14754</v>
      </c>
      <c r="M4232" s="3">
        <v>15000</v>
      </c>
      <c r="N4232" t="s">
        <v>900</v>
      </c>
      <c r="O4232" t="s">
        <v>16</v>
      </c>
      <c r="P4232" t="s">
        <v>17</v>
      </c>
      <c r="Q4232" s="4">
        <v>45575</v>
      </c>
    </row>
    <row r="4233" spans="1:17" x14ac:dyDescent="0.25">
      <c r="A4233" t="str">
        <f>VLOOKUP(C4233,VendorMappingList[],3,FALSE)</f>
        <v>C743494</v>
      </c>
      <c r="B4233" t="str">
        <f>VLOOKUP(C4233,VendorMappingList[],2,FALSE)</f>
        <v>Salvage</v>
      </c>
      <c r="C4233" t="s">
        <v>1927</v>
      </c>
      <c r="D4233">
        <v>16285615</v>
      </c>
      <c r="E4233" t="s">
        <v>1928</v>
      </c>
      <c r="F4233" t="s">
        <v>1928</v>
      </c>
      <c r="G4233" t="s">
        <v>1929</v>
      </c>
      <c r="H4233">
        <v>599180</v>
      </c>
      <c r="I4233" s="4">
        <v>45574</v>
      </c>
      <c r="J4233" t="s">
        <v>14754</v>
      </c>
      <c r="K4233" s="3">
        <v>650</v>
      </c>
      <c r="L4233" t="s">
        <v>14754</v>
      </c>
      <c r="M4233" s="3">
        <v>650</v>
      </c>
      <c r="N4233" t="s">
        <v>61</v>
      </c>
      <c r="O4233" t="s">
        <v>16</v>
      </c>
      <c r="P4233" t="s">
        <v>17</v>
      </c>
      <c r="Q4233" s="4">
        <v>45575</v>
      </c>
    </row>
    <row r="4234" spans="1:17" x14ac:dyDescent="0.25">
      <c r="A4234" t="str">
        <f>VLOOKUP(C4234,VendorMappingList[],3,FALSE)</f>
        <v>C557587</v>
      </c>
      <c r="B4234" t="str">
        <f>VLOOKUP(C4234,VendorMappingList[],2,FALSE)</f>
        <v>Salvage</v>
      </c>
      <c r="C4234" t="s">
        <v>2920</v>
      </c>
      <c r="D4234">
        <v>16285657</v>
      </c>
      <c r="E4234" t="s">
        <v>2994</v>
      </c>
      <c r="F4234" t="s">
        <v>2995</v>
      </c>
      <c r="G4234" t="s">
        <v>2996</v>
      </c>
      <c r="H4234">
        <v>599181</v>
      </c>
      <c r="I4234" s="4">
        <v>45574</v>
      </c>
      <c r="J4234" t="s">
        <v>14754</v>
      </c>
      <c r="K4234" s="3">
        <v>7525</v>
      </c>
      <c r="L4234" t="s">
        <v>14754</v>
      </c>
      <c r="M4234" s="3">
        <v>7525</v>
      </c>
      <c r="N4234" t="s">
        <v>2997</v>
      </c>
      <c r="O4234" t="s">
        <v>16</v>
      </c>
      <c r="P4234" t="s">
        <v>17</v>
      </c>
      <c r="Q4234" s="4">
        <v>45575</v>
      </c>
    </row>
    <row r="4235" spans="1:17" x14ac:dyDescent="0.25">
      <c r="A4235" t="str">
        <f>VLOOKUP(C4235,VendorMappingList[],3,FALSE)</f>
        <v>C216864</v>
      </c>
      <c r="B4235" t="str">
        <f>VLOOKUP(C4235,VendorMappingList[],2,FALSE)</f>
        <v>Salvage</v>
      </c>
      <c r="C4235" t="s">
        <v>3142</v>
      </c>
      <c r="D4235">
        <v>16285620</v>
      </c>
      <c r="E4235" t="s">
        <v>3480</v>
      </c>
      <c r="F4235" t="s">
        <v>3481</v>
      </c>
      <c r="G4235" t="s">
        <v>613</v>
      </c>
      <c r="H4235">
        <v>599180</v>
      </c>
      <c r="I4235" s="4">
        <v>45574</v>
      </c>
      <c r="J4235" t="s">
        <v>14754</v>
      </c>
      <c r="K4235" s="3">
        <v>3900</v>
      </c>
      <c r="L4235" t="s">
        <v>14754</v>
      </c>
      <c r="M4235" s="3">
        <v>3900</v>
      </c>
      <c r="N4235" t="s">
        <v>3303</v>
      </c>
      <c r="O4235" t="s">
        <v>16</v>
      </c>
      <c r="P4235" t="s">
        <v>17</v>
      </c>
      <c r="Q4235" s="4">
        <v>45575</v>
      </c>
    </row>
    <row r="4236" spans="1:17" x14ac:dyDescent="0.25">
      <c r="A4236" t="str">
        <f>VLOOKUP(C4236,VendorMappingList[],3,FALSE)</f>
        <v>C216864</v>
      </c>
      <c r="B4236" t="str">
        <f>VLOOKUP(C4236,VendorMappingList[],2,FALSE)</f>
        <v>Salvage</v>
      </c>
      <c r="C4236" t="s">
        <v>3142</v>
      </c>
      <c r="D4236">
        <v>16285646</v>
      </c>
      <c r="E4236" t="s">
        <v>3485</v>
      </c>
      <c r="F4236" t="s">
        <v>3486</v>
      </c>
      <c r="G4236" t="s">
        <v>2207</v>
      </c>
      <c r="H4236">
        <v>599180</v>
      </c>
      <c r="I4236" s="4">
        <v>45574</v>
      </c>
      <c r="J4236" t="s">
        <v>14754</v>
      </c>
      <c r="K4236" s="3">
        <v>14375</v>
      </c>
      <c r="L4236" t="s">
        <v>14754</v>
      </c>
      <c r="M4236" s="3">
        <v>14375</v>
      </c>
      <c r="N4236" t="s">
        <v>2997</v>
      </c>
      <c r="O4236" t="s">
        <v>16</v>
      </c>
      <c r="P4236" t="s">
        <v>17</v>
      </c>
      <c r="Q4236" s="4">
        <v>45575</v>
      </c>
    </row>
    <row r="4237" spans="1:17" x14ac:dyDescent="0.25">
      <c r="A4237" t="str">
        <f>VLOOKUP(C4237,VendorMappingList[],3,FALSE)</f>
        <v>C216864</v>
      </c>
      <c r="B4237" t="str">
        <f>VLOOKUP(C4237,VendorMappingList[],2,FALSE)</f>
        <v>Salvage</v>
      </c>
      <c r="C4237" t="s">
        <v>3142</v>
      </c>
      <c r="D4237">
        <v>16285643</v>
      </c>
      <c r="E4237" t="s">
        <v>3489</v>
      </c>
      <c r="F4237" t="s">
        <v>3490</v>
      </c>
      <c r="G4237" t="s">
        <v>613</v>
      </c>
      <c r="H4237">
        <v>599180</v>
      </c>
      <c r="I4237" s="4">
        <v>45574</v>
      </c>
      <c r="J4237" t="s">
        <v>14754</v>
      </c>
      <c r="K4237" s="3">
        <v>475</v>
      </c>
      <c r="L4237" t="s">
        <v>14754</v>
      </c>
      <c r="M4237" s="3">
        <v>475</v>
      </c>
      <c r="N4237" t="s">
        <v>3491</v>
      </c>
      <c r="O4237" t="s">
        <v>16</v>
      </c>
      <c r="P4237" t="s">
        <v>17</v>
      </c>
      <c r="Q4237" s="4">
        <v>45575</v>
      </c>
    </row>
    <row r="4238" spans="1:17" x14ac:dyDescent="0.25">
      <c r="A4238" t="str">
        <f>VLOOKUP(C4238,VendorMappingList[],3,FALSE)</f>
        <v>C216864</v>
      </c>
      <c r="B4238" t="str">
        <f>VLOOKUP(C4238,VendorMappingList[],2,FALSE)</f>
        <v>Salvage</v>
      </c>
      <c r="C4238" t="s">
        <v>3142</v>
      </c>
      <c r="D4238">
        <v>16285624</v>
      </c>
      <c r="E4238" t="s">
        <v>3492</v>
      </c>
      <c r="F4238" t="s">
        <v>3493</v>
      </c>
      <c r="G4238" t="s">
        <v>613</v>
      </c>
      <c r="H4238">
        <v>599180</v>
      </c>
      <c r="I4238" s="4">
        <v>45574</v>
      </c>
      <c r="J4238" t="s">
        <v>14754</v>
      </c>
      <c r="K4238" s="3">
        <v>3000</v>
      </c>
      <c r="L4238" t="s">
        <v>14754</v>
      </c>
      <c r="M4238" s="3">
        <v>3000</v>
      </c>
      <c r="N4238" t="s">
        <v>328</v>
      </c>
      <c r="O4238" t="s">
        <v>16</v>
      </c>
      <c r="P4238" t="s">
        <v>17</v>
      </c>
      <c r="Q4238" s="4">
        <v>45575</v>
      </c>
    </row>
    <row r="4239" spans="1:17" x14ac:dyDescent="0.25">
      <c r="A4239" t="str">
        <f>VLOOKUP(C4239,VendorMappingList[],3,FALSE)</f>
        <v>C216864</v>
      </c>
      <c r="B4239" t="str">
        <f>VLOOKUP(C4239,VendorMappingList[],2,FALSE)</f>
        <v>Salvage</v>
      </c>
      <c r="C4239" t="s">
        <v>3142</v>
      </c>
      <c r="D4239">
        <v>16285639</v>
      </c>
      <c r="E4239" t="s">
        <v>3494</v>
      </c>
      <c r="F4239" t="s">
        <v>3495</v>
      </c>
      <c r="G4239" t="s">
        <v>3167</v>
      </c>
      <c r="H4239">
        <v>599180</v>
      </c>
      <c r="I4239" s="4">
        <v>45574</v>
      </c>
      <c r="J4239" t="s">
        <v>14754</v>
      </c>
      <c r="K4239" s="3">
        <v>1850</v>
      </c>
      <c r="L4239" t="s">
        <v>14754</v>
      </c>
      <c r="M4239" s="3">
        <v>1850</v>
      </c>
      <c r="N4239" t="s">
        <v>2997</v>
      </c>
      <c r="O4239" t="s">
        <v>16</v>
      </c>
      <c r="P4239" t="s">
        <v>17</v>
      </c>
      <c r="Q4239" s="4">
        <v>45575</v>
      </c>
    </row>
    <row r="4240" spans="1:17" x14ac:dyDescent="0.25">
      <c r="A4240" t="str">
        <f>VLOOKUP(C4240,VendorMappingList[],3,FALSE)</f>
        <v>C216864</v>
      </c>
      <c r="B4240" t="str">
        <f>VLOOKUP(C4240,VendorMappingList[],2,FALSE)</f>
        <v>Salvage</v>
      </c>
      <c r="C4240" t="s">
        <v>3142</v>
      </c>
      <c r="D4240">
        <v>16279518</v>
      </c>
      <c r="E4240" t="s">
        <v>3529</v>
      </c>
      <c r="F4240" t="s">
        <v>3530</v>
      </c>
      <c r="G4240" t="s">
        <v>3531</v>
      </c>
      <c r="H4240">
        <v>599181</v>
      </c>
      <c r="I4240" s="4">
        <v>45574</v>
      </c>
      <c r="J4240" t="s">
        <v>14754</v>
      </c>
      <c r="K4240" s="3">
        <v>12250</v>
      </c>
      <c r="L4240" t="s">
        <v>14754</v>
      </c>
      <c r="M4240" s="3">
        <v>12250</v>
      </c>
      <c r="N4240" t="s">
        <v>2997</v>
      </c>
      <c r="O4240" t="s">
        <v>16</v>
      </c>
      <c r="P4240" t="s">
        <v>17</v>
      </c>
      <c r="Q4240" s="4">
        <v>45575</v>
      </c>
    </row>
    <row r="4241" spans="1:17" x14ac:dyDescent="0.25">
      <c r="A4241" t="str">
        <f>VLOOKUP(C4241,VendorMappingList[],3,FALSE)</f>
        <v>C547381</v>
      </c>
      <c r="B4241" t="str">
        <f>VLOOKUP(C4241,VendorMappingList[],2,FALSE)</f>
        <v>Salvage</v>
      </c>
      <c r="C4241" t="s">
        <v>4124</v>
      </c>
      <c r="D4241">
        <v>16270668</v>
      </c>
      <c r="E4241" t="s">
        <v>4270</v>
      </c>
      <c r="F4241" t="s">
        <v>4271</v>
      </c>
      <c r="G4241" t="s">
        <v>1563</v>
      </c>
      <c r="H4241">
        <v>599180</v>
      </c>
      <c r="I4241" s="4">
        <v>45574</v>
      </c>
      <c r="J4241" t="s">
        <v>14754</v>
      </c>
      <c r="K4241" s="3">
        <v>2925</v>
      </c>
      <c r="L4241" t="s">
        <v>14754</v>
      </c>
      <c r="M4241" s="3">
        <v>2925</v>
      </c>
      <c r="N4241" t="s">
        <v>127</v>
      </c>
      <c r="O4241" t="s">
        <v>16</v>
      </c>
      <c r="P4241" t="s">
        <v>17</v>
      </c>
      <c r="Q4241" s="4">
        <v>45575</v>
      </c>
    </row>
    <row r="4242" spans="1:17" x14ac:dyDescent="0.25">
      <c r="A4242" t="str">
        <f>VLOOKUP(C4242,VendorMappingList[],3,FALSE)</f>
        <v>C547381</v>
      </c>
      <c r="B4242" t="str">
        <f>VLOOKUP(C4242,VendorMappingList[],2,FALSE)</f>
        <v>Salvage</v>
      </c>
      <c r="C4242" t="s">
        <v>4124</v>
      </c>
      <c r="D4242">
        <v>16285614</v>
      </c>
      <c r="E4242" t="s">
        <v>4476</v>
      </c>
      <c r="F4242" t="s">
        <v>4477</v>
      </c>
      <c r="G4242" t="s">
        <v>3404</v>
      </c>
      <c r="H4242">
        <v>599180</v>
      </c>
      <c r="I4242" s="4">
        <v>45574</v>
      </c>
      <c r="J4242" t="s">
        <v>14754</v>
      </c>
      <c r="K4242" s="3">
        <v>8750</v>
      </c>
      <c r="L4242" t="s">
        <v>14754</v>
      </c>
      <c r="M4242" s="3">
        <v>8750</v>
      </c>
      <c r="N4242" t="s">
        <v>2997</v>
      </c>
      <c r="O4242" t="s">
        <v>16</v>
      </c>
      <c r="P4242" t="s">
        <v>17</v>
      </c>
      <c r="Q4242" s="4">
        <v>45575</v>
      </c>
    </row>
    <row r="4243" spans="1:17" x14ac:dyDescent="0.25">
      <c r="A4243" t="str">
        <f>VLOOKUP(C4243,VendorMappingList[],3,FALSE)</f>
        <v>C547381</v>
      </c>
      <c r="B4243" t="str">
        <f>VLOOKUP(C4243,VendorMappingList[],2,FALSE)</f>
        <v>Salvage</v>
      </c>
      <c r="C4243" t="s">
        <v>4124</v>
      </c>
      <c r="D4243">
        <v>16285607</v>
      </c>
      <c r="E4243" t="s">
        <v>4488</v>
      </c>
      <c r="F4243" t="s">
        <v>4489</v>
      </c>
      <c r="G4243" t="s">
        <v>4490</v>
      </c>
      <c r="H4243">
        <v>599180</v>
      </c>
      <c r="I4243" s="4">
        <v>45574</v>
      </c>
      <c r="J4243" t="s">
        <v>14754</v>
      </c>
      <c r="K4243" s="3">
        <v>7350</v>
      </c>
      <c r="L4243" t="s">
        <v>14754</v>
      </c>
      <c r="M4243" s="3">
        <v>7350</v>
      </c>
      <c r="N4243" t="s">
        <v>2086</v>
      </c>
      <c r="O4243" t="s">
        <v>16</v>
      </c>
      <c r="P4243" t="s">
        <v>17</v>
      </c>
      <c r="Q4243" s="4">
        <v>45575</v>
      </c>
    </row>
    <row r="4244" spans="1:17" x14ac:dyDescent="0.25">
      <c r="A4244" t="str">
        <f>VLOOKUP(C4244,VendorMappingList[],3,FALSE)</f>
        <v>C225093</v>
      </c>
      <c r="B4244" t="str">
        <f>VLOOKUP(C4244,VendorMappingList[],2,FALSE)</f>
        <v>Salvage</v>
      </c>
      <c r="C4244" t="s">
        <v>4808</v>
      </c>
      <c r="D4244">
        <v>16279503</v>
      </c>
      <c r="E4244" t="s">
        <v>5345</v>
      </c>
      <c r="F4244" t="s">
        <v>5346</v>
      </c>
      <c r="G4244" t="s">
        <v>3014</v>
      </c>
      <c r="H4244">
        <v>599180</v>
      </c>
      <c r="I4244" s="4">
        <v>45574</v>
      </c>
      <c r="J4244" t="s">
        <v>14754</v>
      </c>
      <c r="K4244" s="3">
        <v>2725</v>
      </c>
      <c r="L4244" t="s">
        <v>14754</v>
      </c>
      <c r="M4244" s="3">
        <v>2725</v>
      </c>
      <c r="N4244" t="s">
        <v>2794</v>
      </c>
      <c r="O4244" t="s">
        <v>16</v>
      </c>
      <c r="P4244" t="s">
        <v>17</v>
      </c>
      <c r="Q4244" s="4">
        <v>45575</v>
      </c>
    </row>
    <row r="4245" spans="1:17" x14ac:dyDescent="0.25">
      <c r="A4245" t="str">
        <f>VLOOKUP(C4245,VendorMappingList[],3,FALSE)</f>
        <v>C258209</v>
      </c>
      <c r="B4245" t="str">
        <f>VLOOKUP(C4245,VendorMappingList[],2,FALSE)</f>
        <v>Fleet</v>
      </c>
      <c r="C4245" t="s">
        <v>5679</v>
      </c>
      <c r="D4245">
        <v>16270694</v>
      </c>
      <c r="E4245" t="s">
        <v>5861</v>
      </c>
      <c r="F4245" t="s">
        <v>5862</v>
      </c>
      <c r="G4245" t="s">
        <v>1441</v>
      </c>
      <c r="H4245">
        <v>599178</v>
      </c>
      <c r="I4245" s="4">
        <v>45575</v>
      </c>
      <c r="J4245" t="s">
        <v>14754</v>
      </c>
      <c r="K4245" s="3">
        <v>30425</v>
      </c>
      <c r="L4245" t="s">
        <v>14754</v>
      </c>
      <c r="M4245" s="3">
        <v>30425</v>
      </c>
      <c r="N4245" t="s">
        <v>173</v>
      </c>
      <c r="O4245" t="s">
        <v>16</v>
      </c>
      <c r="P4245" t="s">
        <v>17</v>
      </c>
      <c r="Q4245" s="4">
        <v>45575</v>
      </c>
    </row>
    <row r="4246" spans="1:17" x14ac:dyDescent="0.25">
      <c r="A4246" t="str">
        <f>VLOOKUP(C4246,VendorMappingList[],3,FALSE)</f>
        <v>C258209</v>
      </c>
      <c r="B4246" t="str">
        <f>VLOOKUP(C4246,VendorMappingList[],2,FALSE)</f>
        <v>Fleet</v>
      </c>
      <c r="C4246" t="s">
        <v>5679</v>
      </c>
      <c r="D4246">
        <v>16285653</v>
      </c>
      <c r="E4246" t="s">
        <v>5961</v>
      </c>
      <c r="F4246" t="s">
        <v>5962</v>
      </c>
      <c r="G4246" t="s">
        <v>1008</v>
      </c>
      <c r="H4246">
        <v>599178</v>
      </c>
      <c r="I4246" s="4">
        <v>45575</v>
      </c>
      <c r="J4246" t="s">
        <v>14754</v>
      </c>
      <c r="K4246" s="3">
        <v>36275</v>
      </c>
      <c r="L4246" t="s">
        <v>14754</v>
      </c>
      <c r="M4246" s="3">
        <v>36275</v>
      </c>
      <c r="N4246" t="s">
        <v>5963</v>
      </c>
      <c r="O4246" t="s">
        <v>16</v>
      </c>
      <c r="P4246" t="s">
        <v>17</v>
      </c>
      <c r="Q4246" s="4">
        <v>45575</v>
      </c>
    </row>
    <row r="4247" spans="1:17" x14ac:dyDescent="0.25">
      <c r="A4247" t="str">
        <f>VLOOKUP(C4247,VendorMappingList[],3,FALSE)</f>
        <v>C258209</v>
      </c>
      <c r="B4247" t="str">
        <f>VLOOKUP(C4247,VendorMappingList[],2,FALSE)</f>
        <v>Fleet</v>
      </c>
      <c r="C4247" t="s">
        <v>5679</v>
      </c>
      <c r="D4247">
        <v>16285655</v>
      </c>
      <c r="E4247" t="s">
        <v>5964</v>
      </c>
      <c r="F4247" t="s">
        <v>5965</v>
      </c>
      <c r="G4247" t="s">
        <v>1008</v>
      </c>
      <c r="H4247">
        <v>599178</v>
      </c>
      <c r="I4247" s="4">
        <v>45575</v>
      </c>
      <c r="J4247" t="s">
        <v>14754</v>
      </c>
      <c r="K4247" s="3">
        <v>32375</v>
      </c>
      <c r="L4247" t="s">
        <v>14754</v>
      </c>
      <c r="M4247" s="3">
        <v>32375</v>
      </c>
      <c r="N4247" t="s">
        <v>823</v>
      </c>
      <c r="O4247" t="s">
        <v>16</v>
      </c>
      <c r="P4247" t="s">
        <v>17</v>
      </c>
      <c r="Q4247" s="4">
        <v>45575</v>
      </c>
    </row>
    <row r="4248" spans="1:17" x14ac:dyDescent="0.25">
      <c r="A4248" t="str">
        <f>VLOOKUP(C4248,VendorMappingList[],3,FALSE)</f>
        <v>C258209</v>
      </c>
      <c r="B4248" t="str">
        <f>VLOOKUP(C4248,VendorMappingList[],2,FALSE)</f>
        <v>Fleet</v>
      </c>
      <c r="C4248" t="s">
        <v>5679</v>
      </c>
      <c r="D4248">
        <v>16279513</v>
      </c>
      <c r="E4248" t="s">
        <v>5999</v>
      </c>
      <c r="F4248" t="s">
        <v>6000</v>
      </c>
      <c r="G4248" t="s">
        <v>1008</v>
      </c>
      <c r="H4248">
        <v>599178</v>
      </c>
      <c r="I4248" s="4">
        <v>45575</v>
      </c>
      <c r="J4248" t="s">
        <v>14754</v>
      </c>
      <c r="K4248" s="3">
        <v>31675</v>
      </c>
      <c r="L4248" t="s">
        <v>14754</v>
      </c>
      <c r="M4248" s="3">
        <v>31675</v>
      </c>
      <c r="N4248" t="s">
        <v>366</v>
      </c>
      <c r="O4248" t="s">
        <v>16</v>
      </c>
      <c r="P4248" t="s">
        <v>17</v>
      </c>
      <c r="Q4248" s="4">
        <v>45575</v>
      </c>
    </row>
    <row r="4249" spans="1:17" x14ac:dyDescent="0.25">
      <c r="A4249" t="str">
        <f>VLOOKUP(C4249,VendorMappingList[],3,FALSE)</f>
        <v>C258209</v>
      </c>
      <c r="B4249" t="str">
        <f>VLOOKUP(C4249,VendorMappingList[],2,FALSE)</f>
        <v>Fleet</v>
      </c>
      <c r="C4249" t="s">
        <v>5679</v>
      </c>
      <c r="D4249">
        <v>16279514</v>
      </c>
      <c r="E4249" t="s">
        <v>6001</v>
      </c>
      <c r="F4249" t="s">
        <v>6002</v>
      </c>
      <c r="G4249" t="s">
        <v>1008</v>
      </c>
      <c r="H4249">
        <v>599178</v>
      </c>
      <c r="I4249" s="4">
        <v>45575</v>
      </c>
      <c r="J4249" t="s">
        <v>14754</v>
      </c>
      <c r="K4249" s="3">
        <v>27750</v>
      </c>
      <c r="L4249" t="s">
        <v>14754</v>
      </c>
      <c r="M4249" s="3">
        <v>27750</v>
      </c>
      <c r="N4249" t="s">
        <v>5699</v>
      </c>
      <c r="O4249" t="s">
        <v>16</v>
      </c>
      <c r="P4249" t="s">
        <v>17</v>
      </c>
      <c r="Q4249" s="4">
        <v>45575</v>
      </c>
    </row>
    <row r="4250" spans="1:17" x14ac:dyDescent="0.25">
      <c r="A4250" t="str">
        <f>VLOOKUP(C4250,VendorMappingList[],3,FALSE)</f>
        <v>C258209</v>
      </c>
      <c r="B4250" t="str">
        <f>VLOOKUP(C4250,VendorMappingList[],2,FALSE)</f>
        <v>Fleet</v>
      </c>
      <c r="C4250" t="s">
        <v>5679</v>
      </c>
      <c r="D4250">
        <v>16279515</v>
      </c>
      <c r="E4250" t="s">
        <v>6003</v>
      </c>
      <c r="F4250" t="s">
        <v>6004</v>
      </c>
      <c r="G4250" t="s">
        <v>946</v>
      </c>
      <c r="H4250">
        <v>599178</v>
      </c>
      <c r="I4250" s="4">
        <v>45575</v>
      </c>
      <c r="J4250" t="s">
        <v>14754</v>
      </c>
      <c r="K4250" s="3">
        <v>25150</v>
      </c>
      <c r="L4250" t="s">
        <v>14754</v>
      </c>
      <c r="M4250" s="3">
        <v>25150</v>
      </c>
      <c r="N4250" t="s">
        <v>366</v>
      </c>
      <c r="O4250" t="s">
        <v>16</v>
      </c>
      <c r="P4250" t="s">
        <v>17</v>
      </c>
      <c r="Q4250" s="4">
        <v>45575</v>
      </c>
    </row>
    <row r="4251" spans="1:17" x14ac:dyDescent="0.25">
      <c r="A4251" t="str">
        <f>VLOOKUP(C4251,VendorMappingList[],3,FALSE)</f>
        <v>C258209</v>
      </c>
      <c r="B4251" t="str">
        <f>VLOOKUP(C4251,VendorMappingList[],2,FALSE)</f>
        <v>Fleet</v>
      </c>
      <c r="C4251" t="s">
        <v>5679</v>
      </c>
      <c r="D4251">
        <v>16279516</v>
      </c>
      <c r="E4251" t="s">
        <v>6005</v>
      </c>
      <c r="F4251" t="s">
        <v>6006</v>
      </c>
      <c r="G4251" t="s">
        <v>1008</v>
      </c>
      <c r="H4251">
        <v>599178</v>
      </c>
      <c r="I4251" s="4">
        <v>45575</v>
      </c>
      <c r="J4251" t="s">
        <v>14754</v>
      </c>
      <c r="K4251" s="3">
        <v>31650</v>
      </c>
      <c r="L4251" t="s">
        <v>14754</v>
      </c>
      <c r="M4251" s="3">
        <v>31650</v>
      </c>
      <c r="N4251" t="s">
        <v>366</v>
      </c>
      <c r="O4251" t="s">
        <v>16</v>
      </c>
      <c r="P4251" t="s">
        <v>17</v>
      </c>
      <c r="Q4251" s="4">
        <v>45575</v>
      </c>
    </row>
    <row r="4252" spans="1:17" x14ac:dyDescent="0.25">
      <c r="A4252" t="str">
        <f>VLOOKUP(C4252,VendorMappingList[],3,FALSE)</f>
        <v>C258209</v>
      </c>
      <c r="B4252" t="str">
        <f>VLOOKUP(C4252,VendorMappingList[],2,FALSE)</f>
        <v>Fleet</v>
      </c>
      <c r="C4252" t="s">
        <v>5679</v>
      </c>
      <c r="D4252">
        <v>16279512</v>
      </c>
      <c r="E4252" t="s">
        <v>6007</v>
      </c>
      <c r="F4252" t="s">
        <v>6008</v>
      </c>
      <c r="G4252" t="s">
        <v>1008</v>
      </c>
      <c r="H4252">
        <v>599178</v>
      </c>
      <c r="I4252" s="4">
        <v>45575</v>
      </c>
      <c r="J4252" t="s">
        <v>14754</v>
      </c>
      <c r="K4252" s="3">
        <v>31975</v>
      </c>
      <c r="L4252" t="s">
        <v>14754</v>
      </c>
      <c r="M4252" s="3">
        <v>31975</v>
      </c>
      <c r="N4252" t="s">
        <v>366</v>
      </c>
      <c r="O4252" t="s">
        <v>16</v>
      </c>
      <c r="P4252" t="s">
        <v>17</v>
      </c>
      <c r="Q4252" s="4">
        <v>45575</v>
      </c>
    </row>
    <row r="4253" spans="1:17" x14ac:dyDescent="0.25">
      <c r="A4253" t="str">
        <f>VLOOKUP(C4253,VendorMappingList[],3,FALSE)</f>
        <v>C797700</v>
      </c>
      <c r="B4253" t="str">
        <f>VLOOKUP(C4253,VendorMappingList[],2,FALSE)</f>
        <v>Fleet</v>
      </c>
      <c r="C4253" t="s">
        <v>7871</v>
      </c>
      <c r="D4253">
        <v>16290807</v>
      </c>
      <c r="E4253" t="s">
        <v>7890</v>
      </c>
      <c r="F4253" t="s">
        <v>7891</v>
      </c>
      <c r="G4253" t="s">
        <v>885</v>
      </c>
      <c r="H4253">
        <v>599178</v>
      </c>
      <c r="I4253" s="4">
        <v>45575</v>
      </c>
      <c r="J4253" t="s">
        <v>14754</v>
      </c>
      <c r="K4253" s="3">
        <v>19625</v>
      </c>
      <c r="L4253" t="s">
        <v>14754</v>
      </c>
      <c r="M4253" s="3">
        <v>19625</v>
      </c>
      <c r="N4253" t="s">
        <v>173</v>
      </c>
      <c r="O4253" t="s">
        <v>16</v>
      </c>
      <c r="P4253" t="s">
        <v>17</v>
      </c>
      <c r="Q4253" s="4">
        <v>45575</v>
      </c>
    </row>
    <row r="4254" spans="1:17" x14ac:dyDescent="0.25">
      <c r="A4254" t="str">
        <f>VLOOKUP(C4254,VendorMappingList[],3,FALSE)</f>
        <v>C833954</v>
      </c>
      <c r="B4254" t="str">
        <f>VLOOKUP(C4254,VendorMappingList[],2,FALSE)</f>
        <v>Salvage</v>
      </c>
      <c r="C4254" t="s">
        <v>8059</v>
      </c>
      <c r="D4254">
        <v>16279510</v>
      </c>
      <c r="E4254" t="s">
        <v>8068</v>
      </c>
      <c r="F4254" t="s">
        <v>8069</v>
      </c>
      <c r="G4254" t="s">
        <v>8070</v>
      </c>
      <c r="H4254">
        <v>599180</v>
      </c>
      <c r="I4254" s="4">
        <v>45574</v>
      </c>
      <c r="J4254" t="s">
        <v>14754</v>
      </c>
      <c r="K4254" s="3">
        <v>11025</v>
      </c>
      <c r="L4254" t="s">
        <v>14754</v>
      </c>
      <c r="M4254" s="3">
        <v>11025</v>
      </c>
      <c r="N4254" t="s">
        <v>1997</v>
      </c>
      <c r="O4254" t="s">
        <v>16</v>
      </c>
      <c r="P4254" t="s">
        <v>17</v>
      </c>
      <c r="Q4254" s="4">
        <v>45575</v>
      </c>
    </row>
    <row r="4255" spans="1:17" x14ac:dyDescent="0.25">
      <c r="A4255" t="str">
        <f>VLOOKUP(C4255,VendorMappingList[],3,FALSE)</f>
        <v>C850193</v>
      </c>
      <c r="B4255" t="str">
        <f>VLOOKUP(C4255,VendorMappingList[],2,FALSE)</f>
        <v>Salvage</v>
      </c>
      <c r="C4255" t="s">
        <v>11408</v>
      </c>
      <c r="D4255">
        <v>16270671</v>
      </c>
      <c r="E4255" t="s">
        <v>11409</v>
      </c>
      <c r="F4255" t="s">
        <v>11410</v>
      </c>
      <c r="G4255" t="s">
        <v>6627</v>
      </c>
      <c r="H4255">
        <v>599180</v>
      </c>
      <c r="I4255" s="4">
        <v>45574</v>
      </c>
      <c r="J4255" t="s">
        <v>14754</v>
      </c>
      <c r="K4255" s="3">
        <v>9100</v>
      </c>
      <c r="L4255" t="s">
        <v>14754</v>
      </c>
      <c r="M4255" s="3">
        <v>9100</v>
      </c>
      <c r="N4255" t="s">
        <v>1442</v>
      </c>
      <c r="O4255" t="s">
        <v>16</v>
      </c>
      <c r="P4255" t="s">
        <v>17</v>
      </c>
      <c r="Q4255" s="4">
        <v>45575</v>
      </c>
    </row>
    <row r="4256" spans="1:17" x14ac:dyDescent="0.25">
      <c r="A4256" t="str">
        <f>VLOOKUP(C4256,VendorMappingList[],3,FALSE)</f>
        <v>C850193</v>
      </c>
      <c r="B4256" t="str">
        <f>VLOOKUP(C4256,VendorMappingList[],2,FALSE)</f>
        <v>Salvage</v>
      </c>
      <c r="C4256" t="s">
        <v>11408</v>
      </c>
      <c r="D4256">
        <v>16270672</v>
      </c>
      <c r="E4256" t="s">
        <v>11411</v>
      </c>
      <c r="F4256" t="s">
        <v>11412</v>
      </c>
      <c r="G4256" t="s">
        <v>11413</v>
      </c>
      <c r="H4256">
        <v>599180</v>
      </c>
      <c r="I4256" s="4">
        <v>45574</v>
      </c>
      <c r="J4256" t="s">
        <v>14754</v>
      </c>
      <c r="K4256" s="3">
        <v>6450</v>
      </c>
      <c r="L4256" t="s">
        <v>14754</v>
      </c>
      <c r="M4256" s="3">
        <v>6450</v>
      </c>
      <c r="N4256" t="s">
        <v>1442</v>
      </c>
      <c r="O4256" t="s">
        <v>16</v>
      </c>
      <c r="P4256" t="s">
        <v>17</v>
      </c>
      <c r="Q4256" s="4">
        <v>45575</v>
      </c>
    </row>
    <row r="4257" spans="1:17" x14ac:dyDescent="0.25">
      <c r="A4257" t="str">
        <f>VLOOKUP(C4257,VendorMappingList[],3,FALSE)</f>
        <v>C651158</v>
      </c>
      <c r="B4257" t="str">
        <f>VLOOKUP(C4257,VendorMappingList[],2,FALSE)</f>
        <v>Fleet</v>
      </c>
      <c r="C4257" t="s">
        <v>11531</v>
      </c>
      <c r="D4257">
        <v>16296597</v>
      </c>
      <c r="E4257" t="s">
        <v>11605</v>
      </c>
      <c r="F4257" t="s">
        <v>11606</v>
      </c>
      <c r="G4257" t="s">
        <v>1291</v>
      </c>
      <c r="H4257">
        <v>565690</v>
      </c>
      <c r="I4257" s="4">
        <v>45657</v>
      </c>
      <c r="J4257" t="s">
        <v>14754</v>
      </c>
      <c r="K4257" s="3">
        <v>20700</v>
      </c>
      <c r="L4257" t="s">
        <v>14754</v>
      </c>
      <c r="M4257" s="3">
        <v>20700</v>
      </c>
      <c r="N4257" t="s">
        <v>11607</v>
      </c>
      <c r="O4257" t="s">
        <v>16</v>
      </c>
      <c r="P4257" t="s">
        <v>17</v>
      </c>
      <c r="Q4257" s="4">
        <v>45575</v>
      </c>
    </row>
    <row r="4258" spans="1:17" x14ac:dyDescent="0.25">
      <c r="A4258" t="str">
        <f>VLOOKUP(C4258,VendorMappingList[],3,FALSE)</f>
        <v>C651158</v>
      </c>
      <c r="B4258" t="str">
        <f>VLOOKUP(C4258,VendorMappingList[],2,FALSE)</f>
        <v>Fleet</v>
      </c>
      <c r="C4258" t="s">
        <v>11531</v>
      </c>
      <c r="D4258">
        <v>16296595</v>
      </c>
      <c r="E4258" t="s">
        <v>11632</v>
      </c>
      <c r="F4258" t="s">
        <v>11633</v>
      </c>
      <c r="G4258" t="s">
        <v>11634</v>
      </c>
      <c r="H4258">
        <v>565690</v>
      </c>
      <c r="I4258" s="4">
        <v>45657</v>
      </c>
      <c r="J4258" t="s">
        <v>14754</v>
      </c>
      <c r="K4258" s="3">
        <v>56000</v>
      </c>
      <c r="L4258" t="s">
        <v>14754</v>
      </c>
      <c r="M4258" s="3">
        <v>56000</v>
      </c>
      <c r="N4258" t="s">
        <v>11635</v>
      </c>
      <c r="O4258" t="s">
        <v>16</v>
      </c>
      <c r="P4258" t="s">
        <v>17</v>
      </c>
      <c r="Q4258" s="4">
        <v>45575</v>
      </c>
    </row>
    <row r="4259" spans="1:17" x14ac:dyDescent="0.25">
      <c r="A4259" t="str">
        <f>VLOOKUP(C4259,VendorMappingList[],3,FALSE)</f>
        <v>C557587</v>
      </c>
      <c r="B4259" t="str">
        <f>VLOOKUP(C4259,VendorMappingList[],2,FALSE)</f>
        <v>Salvage</v>
      </c>
      <c r="C4259" t="s">
        <v>2920</v>
      </c>
      <c r="D4259">
        <v>16296585</v>
      </c>
      <c r="E4259" t="s">
        <v>2929</v>
      </c>
      <c r="F4259" t="s">
        <v>2930</v>
      </c>
      <c r="G4259" t="s">
        <v>2931</v>
      </c>
      <c r="H4259">
        <v>599699</v>
      </c>
      <c r="I4259" s="4">
        <v>45576</v>
      </c>
      <c r="J4259" t="s">
        <v>14754</v>
      </c>
      <c r="K4259" s="3">
        <v>3400</v>
      </c>
      <c r="L4259" t="s">
        <v>14754</v>
      </c>
      <c r="M4259" s="3">
        <v>3400</v>
      </c>
      <c r="N4259" t="s">
        <v>127</v>
      </c>
      <c r="O4259" t="s">
        <v>16</v>
      </c>
      <c r="P4259" t="s">
        <v>17</v>
      </c>
      <c r="Q4259" s="4">
        <v>45576</v>
      </c>
    </row>
    <row r="4260" spans="1:17" x14ac:dyDescent="0.25">
      <c r="A4260" t="str">
        <f>VLOOKUP(C4260,VendorMappingList[],3,FALSE)</f>
        <v>C557587</v>
      </c>
      <c r="B4260" t="str">
        <f>VLOOKUP(C4260,VendorMappingList[],2,FALSE)</f>
        <v>Salvage</v>
      </c>
      <c r="C4260" t="s">
        <v>2920</v>
      </c>
      <c r="D4260">
        <v>16296591</v>
      </c>
      <c r="E4260" t="s">
        <v>2932</v>
      </c>
      <c r="F4260" t="s">
        <v>2933</v>
      </c>
      <c r="G4260" t="s">
        <v>2934</v>
      </c>
      <c r="H4260">
        <v>599699</v>
      </c>
      <c r="I4260" s="4">
        <v>45576</v>
      </c>
      <c r="J4260" t="s">
        <v>14754</v>
      </c>
      <c r="K4260" s="3">
        <v>5150</v>
      </c>
      <c r="L4260" t="s">
        <v>14754</v>
      </c>
      <c r="M4260" s="3">
        <v>5150</v>
      </c>
      <c r="N4260" t="s">
        <v>141</v>
      </c>
      <c r="O4260" t="s">
        <v>16</v>
      </c>
      <c r="P4260" t="s">
        <v>17</v>
      </c>
      <c r="Q4260" s="4">
        <v>45576</v>
      </c>
    </row>
    <row r="4261" spans="1:17" x14ac:dyDescent="0.25">
      <c r="A4261" t="str">
        <f>VLOOKUP(C4261,VendorMappingList[],3,FALSE)</f>
        <v>C557587</v>
      </c>
      <c r="B4261" t="str">
        <f>VLOOKUP(C4261,VendorMappingList[],2,FALSE)</f>
        <v>Salvage</v>
      </c>
      <c r="C4261" t="s">
        <v>2920</v>
      </c>
      <c r="D4261">
        <v>16296603</v>
      </c>
      <c r="E4261" t="s">
        <v>2935</v>
      </c>
      <c r="F4261" t="s">
        <v>2936</v>
      </c>
      <c r="G4261" t="s">
        <v>2937</v>
      </c>
      <c r="H4261">
        <v>599699</v>
      </c>
      <c r="I4261" s="4">
        <v>45576</v>
      </c>
      <c r="J4261" t="s">
        <v>14754</v>
      </c>
      <c r="K4261" s="3">
        <v>3275</v>
      </c>
      <c r="L4261" t="s">
        <v>14754</v>
      </c>
      <c r="M4261" s="3">
        <v>3275</v>
      </c>
      <c r="N4261" t="s">
        <v>2938</v>
      </c>
      <c r="O4261" t="s">
        <v>16</v>
      </c>
      <c r="P4261" t="s">
        <v>17</v>
      </c>
      <c r="Q4261" s="4">
        <v>45576</v>
      </c>
    </row>
    <row r="4262" spans="1:17" x14ac:dyDescent="0.25">
      <c r="A4262" t="str">
        <f>VLOOKUP(C4262,VendorMappingList[],3,FALSE)</f>
        <v>C216864</v>
      </c>
      <c r="B4262" t="str">
        <f>VLOOKUP(C4262,VendorMappingList[],2,FALSE)</f>
        <v>Salvage</v>
      </c>
      <c r="C4262" t="s">
        <v>3142</v>
      </c>
      <c r="D4262">
        <v>16290826</v>
      </c>
      <c r="E4262" t="s">
        <v>3301</v>
      </c>
      <c r="F4262" t="s">
        <v>3302</v>
      </c>
      <c r="G4262" t="s">
        <v>613</v>
      </c>
      <c r="H4262">
        <v>599699</v>
      </c>
      <c r="I4262" s="4">
        <v>45576</v>
      </c>
      <c r="J4262" t="s">
        <v>14754</v>
      </c>
      <c r="K4262" s="3">
        <v>450</v>
      </c>
      <c r="L4262" t="s">
        <v>14754</v>
      </c>
      <c r="M4262" s="3">
        <v>450</v>
      </c>
      <c r="N4262" t="s">
        <v>3303</v>
      </c>
      <c r="O4262" t="s">
        <v>16</v>
      </c>
      <c r="P4262" t="s">
        <v>17</v>
      </c>
      <c r="Q4262" s="4">
        <v>45576</v>
      </c>
    </row>
    <row r="4263" spans="1:17" x14ac:dyDescent="0.25">
      <c r="A4263" t="str">
        <f>VLOOKUP(C4263,VendorMappingList[],3,FALSE)</f>
        <v>C225093</v>
      </c>
      <c r="B4263" t="str">
        <f>VLOOKUP(C4263,VendorMappingList[],2,FALSE)</f>
        <v>Salvage</v>
      </c>
      <c r="C4263" t="s">
        <v>4808</v>
      </c>
      <c r="D4263">
        <v>16290806</v>
      </c>
      <c r="E4263" t="s">
        <v>5065</v>
      </c>
      <c r="F4263" t="s">
        <v>5066</v>
      </c>
      <c r="G4263" t="s">
        <v>5067</v>
      </c>
      <c r="H4263">
        <v>599699</v>
      </c>
      <c r="I4263" s="4">
        <v>45576</v>
      </c>
      <c r="J4263" t="s">
        <v>14754</v>
      </c>
      <c r="K4263" s="3">
        <v>775</v>
      </c>
      <c r="L4263" t="s">
        <v>14754</v>
      </c>
      <c r="M4263" s="3">
        <v>775</v>
      </c>
      <c r="N4263" t="s">
        <v>61</v>
      </c>
      <c r="O4263" t="s">
        <v>16</v>
      </c>
      <c r="P4263" t="s">
        <v>17</v>
      </c>
      <c r="Q4263" s="4">
        <v>45576</v>
      </c>
    </row>
    <row r="4264" spans="1:17" x14ac:dyDescent="0.25">
      <c r="A4264" t="str">
        <f>VLOOKUP(C4264,VendorMappingList[],3,FALSE)</f>
        <v>C225093</v>
      </c>
      <c r="B4264" t="str">
        <f>VLOOKUP(C4264,VendorMappingList[],2,FALSE)</f>
        <v>Salvage</v>
      </c>
      <c r="C4264" t="s">
        <v>4808</v>
      </c>
      <c r="D4264">
        <v>16285644</v>
      </c>
      <c r="E4264" t="s">
        <v>5265</v>
      </c>
      <c r="F4264" t="s">
        <v>5266</v>
      </c>
      <c r="G4264" t="s">
        <v>5267</v>
      </c>
      <c r="H4264">
        <v>599180</v>
      </c>
      <c r="I4264" s="4">
        <v>45574</v>
      </c>
      <c r="J4264" t="s">
        <v>14754</v>
      </c>
      <c r="K4264" s="3">
        <v>1925</v>
      </c>
      <c r="L4264" t="s">
        <v>14754</v>
      </c>
      <c r="M4264" s="3">
        <v>1925</v>
      </c>
      <c r="N4264" t="s">
        <v>61</v>
      </c>
      <c r="O4264" t="s">
        <v>16</v>
      </c>
      <c r="P4264" t="s">
        <v>17</v>
      </c>
      <c r="Q4264" s="4">
        <v>45576</v>
      </c>
    </row>
    <row r="4265" spans="1:17" x14ac:dyDescent="0.25">
      <c r="A4265" t="str">
        <f>VLOOKUP(C4265,VendorMappingList[],3,FALSE)</f>
        <v>C225093</v>
      </c>
      <c r="B4265" t="str">
        <f>VLOOKUP(C4265,VendorMappingList[],2,FALSE)</f>
        <v>Salvage</v>
      </c>
      <c r="C4265" t="s">
        <v>4808</v>
      </c>
      <c r="D4265">
        <v>16285645</v>
      </c>
      <c r="E4265" t="s">
        <v>5268</v>
      </c>
      <c r="F4265" t="s">
        <v>5269</v>
      </c>
      <c r="G4265" t="s">
        <v>5270</v>
      </c>
      <c r="H4265">
        <v>599180</v>
      </c>
      <c r="I4265" s="4">
        <v>45574</v>
      </c>
      <c r="J4265" t="s">
        <v>14754</v>
      </c>
      <c r="K4265" s="3">
        <v>1275</v>
      </c>
      <c r="L4265" t="s">
        <v>14754</v>
      </c>
      <c r="M4265" s="3">
        <v>1275</v>
      </c>
      <c r="N4265" t="s">
        <v>61</v>
      </c>
      <c r="O4265" t="s">
        <v>16</v>
      </c>
      <c r="P4265" t="s">
        <v>17</v>
      </c>
      <c r="Q4265" s="4">
        <v>45576</v>
      </c>
    </row>
    <row r="4266" spans="1:17" x14ac:dyDescent="0.25">
      <c r="A4266" t="str">
        <f>VLOOKUP(C4266,VendorMappingList[],3,FALSE)</f>
        <v>C225093</v>
      </c>
      <c r="B4266" t="str">
        <f>VLOOKUP(C4266,VendorMappingList[],2,FALSE)</f>
        <v>Salvage</v>
      </c>
      <c r="C4266" t="s">
        <v>4808</v>
      </c>
      <c r="D4266">
        <v>16279566</v>
      </c>
      <c r="E4266" t="s">
        <v>5328</v>
      </c>
      <c r="F4266" t="s">
        <v>5329</v>
      </c>
      <c r="G4266" t="s">
        <v>3060</v>
      </c>
      <c r="H4266">
        <v>599180</v>
      </c>
      <c r="I4266" s="4">
        <v>45574</v>
      </c>
      <c r="J4266" t="s">
        <v>14754</v>
      </c>
      <c r="K4266" s="3">
        <v>400</v>
      </c>
      <c r="L4266" t="s">
        <v>14754</v>
      </c>
      <c r="M4266" s="3">
        <v>400</v>
      </c>
      <c r="N4266" t="s">
        <v>183</v>
      </c>
      <c r="O4266" t="s">
        <v>16</v>
      </c>
      <c r="P4266" t="s">
        <v>17</v>
      </c>
      <c r="Q4266" s="4">
        <v>45576</v>
      </c>
    </row>
    <row r="4267" spans="1:17" x14ac:dyDescent="0.25">
      <c r="A4267" t="str">
        <f>VLOOKUP(C4267,VendorMappingList[],3,FALSE)</f>
        <v>C225093</v>
      </c>
      <c r="B4267" t="str">
        <f>VLOOKUP(C4267,VendorMappingList[],2,FALSE)</f>
        <v>Salvage</v>
      </c>
      <c r="C4267" t="s">
        <v>4808</v>
      </c>
      <c r="D4267">
        <v>16279570</v>
      </c>
      <c r="E4267" t="s">
        <v>5330</v>
      </c>
      <c r="F4267" t="s">
        <v>5331</v>
      </c>
      <c r="G4267" t="s">
        <v>5332</v>
      </c>
      <c r="H4267">
        <v>599180</v>
      </c>
      <c r="I4267" s="4">
        <v>45574</v>
      </c>
      <c r="J4267" t="s">
        <v>14754</v>
      </c>
      <c r="K4267" s="3">
        <v>2925</v>
      </c>
      <c r="L4267" t="s">
        <v>14754</v>
      </c>
      <c r="M4267" s="3">
        <v>2925</v>
      </c>
      <c r="N4267" t="s">
        <v>61</v>
      </c>
      <c r="O4267" t="s">
        <v>16</v>
      </c>
      <c r="P4267" t="s">
        <v>17</v>
      </c>
      <c r="Q4267" s="4">
        <v>45576</v>
      </c>
    </row>
    <row r="4268" spans="1:17" x14ac:dyDescent="0.25">
      <c r="A4268" t="str">
        <f>VLOOKUP(C4268,VendorMappingList[],3,FALSE)</f>
        <v>C225093</v>
      </c>
      <c r="B4268" t="str">
        <f>VLOOKUP(C4268,VendorMappingList[],2,FALSE)</f>
        <v>Salvage</v>
      </c>
      <c r="C4268" t="s">
        <v>4808</v>
      </c>
      <c r="D4268">
        <v>16279571</v>
      </c>
      <c r="E4268" t="s">
        <v>5333</v>
      </c>
      <c r="F4268" t="s">
        <v>5334</v>
      </c>
      <c r="G4268" t="s">
        <v>4890</v>
      </c>
      <c r="H4268">
        <v>599180</v>
      </c>
      <c r="I4268" s="4">
        <v>45574</v>
      </c>
      <c r="J4268" t="s">
        <v>14754</v>
      </c>
      <c r="K4268" s="3">
        <v>800</v>
      </c>
      <c r="L4268" t="s">
        <v>14754</v>
      </c>
      <c r="M4268" s="3">
        <v>800</v>
      </c>
      <c r="N4268" t="s">
        <v>486</v>
      </c>
      <c r="O4268" t="s">
        <v>16</v>
      </c>
      <c r="P4268" t="s">
        <v>17</v>
      </c>
      <c r="Q4268" s="4">
        <v>45576</v>
      </c>
    </row>
    <row r="4269" spans="1:17" x14ac:dyDescent="0.25">
      <c r="A4269" t="str">
        <f>VLOOKUP(C4269,VendorMappingList[],3,FALSE)</f>
        <v>C225093</v>
      </c>
      <c r="B4269" t="str">
        <f>VLOOKUP(C4269,VendorMappingList[],2,FALSE)</f>
        <v>Salvage</v>
      </c>
      <c r="C4269" t="s">
        <v>4808</v>
      </c>
      <c r="D4269">
        <v>16281747</v>
      </c>
      <c r="E4269" t="s">
        <v>5632</v>
      </c>
      <c r="F4269" t="s">
        <v>5633</v>
      </c>
      <c r="G4269" t="s">
        <v>5634</v>
      </c>
      <c r="H4269">
        <v>599180</v>
      </c>
      <c r="I4269" s="4">
        <v>45574</v>
      </c>
      <c r="J4269" t="s">
        <v>14754</v>
      </c>
      <c r="K4269" s="3">
        <v>1325</v>
      </c>
      <c r="L4269" t="s">
        <v>14754</v>
      </c>
      <c r="M4269" s="3">
        <v>1325</v>
      </c>
      <c r="N4269" t="s">
        <v>127</v>
      </c>
      <c r="O4269" t="s">
        <v>16</v>
      </c>
      <c r="P4269" t="s">
        <v>17</v>
      </c>
      <c r="Q4269" s="4">
        <v>45576</v>
      </c>
    </row>
    <row r="4270" spans="1:17" x14ac:dyDescent="0.25">
      <c r="A4270" t="str">
        <f>VLOOKUP(C4270,VendorMappingList[],3,FALSE)</f>
        <v>C225093</v>
      </c>
      <c r="B4270" t="str">
        <f>VLOOKUP(C4270,VendorMappingList[],2,FALSE)</f>
        <v>Salvage</v>
      </c>
      <c r="C4270" t="s">
        <v>4808</v>
      </c>
      <c r="D4270">
        <v>16281438</v>
      </c>
      <c r="E4270" t="s">
        <v>5666</v>
      </c>
      <c r="F4270" t="s">
        <v>5667</v>
      </c>
      <c r="G4270" t="s">
        <v>5668</v>
      </c>
      <c r="H4270">
        <v>599180</v>
      </c>
      <c r="I4270" s="4">
        <v>45574</v>
      </c>
      <c r="J4270" t="s">
        <v>14754</v>
      </c>
      <c r="K4270" s="3">
        <v>10000</v>
      </c>
      <c r="L4270" t="s">
        <v>14754</v>
      </c>
      <c r="M4270" s="3">
        <v>10000</v>
      </c>
      <c r="N4270" t="s">
        <v>119</v>
      </c>
      <c r="O4270" t="s">
        <v>16</v>
      </c>
      <c r="P4270" t="s">
        <v>17</v>
      </c>
      <c r="Q4270" s="4">
        <v>45576</v>
      </c>
    </row>
    <row r="4271" spans="1:17" x14ac:dyDescent="0.25">
      <c r="A4271" t="str">
        <f>VLOOKUP(C4271,VendorMappingList[],3,FALSE)</f>
        <v>C301989</v>
      </c>
      <c r="B4271" t="str">
        <f>VLOOKUP(C4271,VendorMappingList[],2,FALSE)</f>
        <v>Salvage</v>
      </c>
      <c r="C4271" t="s">
        <v>6198</v>
      </c>
      <c r="D4271">
        <v>16296598</v>
      </c>
      <c r="E4271" t="s">
        <v>6238</v>
      </c>
      <c r="F4271" t="s">
        <v>6239</v>
      </c>
      <c r="G4271" t="s">
        <v>6240</v>
      </c>
      <c r="H4271">
        <v>599699</v>
      </c>
      <c r="I4271" s="4">
        <v>45576</v>
      </c>
      <c r="J4271" t="s">
        <v>14754</v>
      </c>
      <c r="K4271" s="3">
        <v>5750</v>
      </c>
      <c r="L4271" t="s">
        <v>14754</v>
      </c>
      <c r="M4271" s="3">
        <v>5750</v>
      </c>
      <c r="N4271" t="s">
        <v>106</v>
      </c>
      <c r="O4271" t="s">
        <v>16</v>
      </c>
      <c r="P4271" t="s">
        <v>17</v>
      </c>
      <c r="Q4271" s="4">
        <v>45576</v>
      </c>
    </row>
    <row r="4272" spans="1:17" x14ac:dyDescent="0.25">
      <c r="A4272" t="str">
        <f>VLOOKUP(C4272,VendorMappingList[],3,FALSE)</f>
        <v>C301989</v>
      </c>
      <c r="B4272" t="str">
        <f>VLOOKUP(C4272,VendorMappingList[],2,FALSE)</f>
        <v>Salvage</v>
      </c>
      <c r="C4272" t="s">
        <v>6198</v>
      </c>
      <c r="D4272">
        <v>16296599</v>
      </c>
      <c r="E4272" t="s">
        <v>6241</v>
      </c>
      <c r="F4272" t="s">
        <v>6242</v>
      </c>
      <c r="G4272" t="s">
        <v>621</v>
      </c>
      <c r="H4272">
        <v>599699</v>
      </c>
      <c r="I4272" s="4">
        <v>45576</v>
      </c>
      <c r="J4272" t="s">
        <v>14754</v>
      </c>
      <c r="K4272" s="3">
        <v>6825</v>
      </c>
      <c r="L4272" t="s">
        <v>14754</v>
      </c>
      <c r="M4272" s="3">
        <v>6825</v>
      </c>
      <c r="N4272" t="s">
        <v>2011</v>
      </c>
      <c r="O4272" t="s">
        <v>16</v>
      </c>
      <c r="P4272" t="s">
        <v>17</v>
      </c>
      <c r="Q4272" s="4">
        <v>45576</v>
      </c>
    </row>
    <row r="4273" spans="1:17" x14ac:dyDescent="0.25">
      <c r="A4273" t="str">
        <f>VLOOKUP(C4273,VendorMappingList[],3,FALSE)</f>
        <v>C301989</v>
      </c>
      <c r="B4273" t="str">
        <f>VLOOKUP(C4273,VendorMappingList[],2,FALSE)</f>
        <v>Salvage</v>
      </c>
      <c r="C4273" t="s">
        <v>6198</v>
      </c>
      <c r="D4273">
        <v>16290809</v>
      </c>
      <c r="E4273" t="s">
        <v>6450</v>
      </c>
      <c r="F4273" t="s">
        <v>6451</v>
      </c>
      <c r="G4273" t="s">
        <v>6452</v>
      </c>
      <c r="H4273">
        <v>599699</v>
      </c>
      <c r="I4273" s="4">
        <v>45576</v>
      </c>
      <c r="J4273" t="s">
        <v>14754</v>
      </c>
      <c r="K4273" s="3">
        <v>2275</v>
      </c>
      <c r="L4273" t="s">
        <v>14754</v>
      </c>
      <c r="M4273" s="3">
        <v>2275</v>
      </c>
      <c r="N4273" t="s">
        <v>4605</v>
      </c>
      <c r="O4273" t="s">
        <v>16</v>
      </c>
      <c r="P4273" t="s">
        <v>17</v>
      </c>
      <c r="Q4273" s="4">
        <v>45576</v>
      </c>
    </row>
    <row r="4274" spans="1:17" x14ac:dyDescent="0.25">
      <c r="A4274" t="str">
        <f>VLOOKUP(C4274,VendorMappingList[],3,FALSE)</f>
        <v>C301989</v>
      </c>
      <c r="B4274" t="str">
        <f>VLOOKUP(C4274,VendorMappingList[],2,FALSE)</f>
        <v>Salvage</v>
      </c>
      <c r="C4274" t="s">
        <v>6198</v>
      </c>
      <c r="D4274">
        <v>16290801</v>
      </c>
      <c r="E4274" t="s">
        <v>6459</v>
      </c>
      <c r="F4274" t="s">
        <v>6460</v>
      </c>
      <c r="G4274" t="s">
        <v>2181</v>
      </c>
      <c r="H4274">
        <v>599699</v>
      </c>
      <c r="I4274" s="4">
        <v>45576</v>
      </c>
      <c r="J4274" t="s">
        <v>14754</v>
      </c>
      <c r="K4274" s="3">
        <v>4600</v>
      </c>
      <c r="L4274" t="s">
        <v>14754</v>
      </c>
      <c r="M4274" s="3">
        <v>4600</v>
      </c>
      <c r="N4274" t="s">
        <v>290</v>
      </c>
      <c r="O4274" t="s">
        <v>16</v>
      </c>
      <c r="P4274" t="s">
        <v>17</v>
      </c>
      <c r="Q4274" s="4">
        <v>45576</v>
      </c>
    </row>
    <row r="4275" spans="1:17" x14ac:dyDescent="0.25">
      <c r="A4275" t="str">
        <f>VLOOKUP(C4275,VendorMappingList[],3,FALSE)</f>
        <v>C301989</v>
      </c>
      <c r="B4275" t="str">
        <f>VLOOKUP(C4275,VendorMappingList[],2,FALSE)</f>
        <v>Salvage</v>
      </c>
      <c r="C4275" t="s">
        <v>6198</v>
      </c>
      <c r="D4275">
        <v>16285649</v>
      </c>
      <c r="E4275" t="s">
        <v>6628</v>
      </c>
      <c r="F4275" t="s">
        <v>6629</v>
      </c>
      <c r="G4275" t="s">
        <v>6630</v>
      </c>
      <c r="H4275">
        <v>599180</v>
      </c>
      <c r="I4275" s="4">
        <v>45574</v>
      </c>
      <c r="J4275" t="s">
        <v>14754</v>
      </c>
      <c r="K4275" s="3">
        <v>7450</v>
      </c>
      <c r="L4275" t="s">
        <v>14754</v>
      </c>
      <c r="M4275" s="3">
        <v>7450</v>
      </c>
      <c r="N4275" t="s">
        <v>294</v>
      </c>
      <c r="O4275" t="s">
        <v>16</v>
      </c>
      <c r="P4275" t="s">
        <v>17</v>
      </c>
      <c r="Q4275" s="4">
        <v>45576</v>
      </c>
    </row>
    <row r="4276" spans="1:17" x14ac:dyDescent="0.25">
      <c r="A4276" t="str">
        <f>VLOOKUP(C4276,VendorMappingList[],3,FALSE)</f>
        <v>C301989</v>
      </c>
      <c r="B4276" t="str">
        <f>VLOOKUP(C4276,VendorMappingList[],2,FALSE)</f>
        <v>Salvage</v>
      </c>
      <c r="C4276" t="s">
        <v>6198</v>
      </c>
      <c r="D4276">
        <v>16279517</v>
      </c>
      <c r="E4276" t="s">
        <v>6685</v>
      </c>
      <c r="F4276" t="s">
        <v>6686</v>
      </c>
      <c r="G4276" t="s">
        <v>6687</v>
      </c>
      <c r="H4276">
        <v>599180</v>
      </c>
      <c r="I4276" s="4">
        <v>45574</v>
      </c>
      <c r="J4276" t="s">
        <v>14754</v>
      </c>
      <c r="K4276" s="3">
        <v>3850</v>
      </c>
      <c r="L4276" t="s">
        <v>14754</v>
      </c>
      <c r="M4276" s="3">
        <v>3850</v>
      </c>
      <c r="N4276" t="s">
        <v>61</v>
      </c>
      <c r="O4276" t="s">
        <v>16</v>
      </c>
      <c r="P4276" t="s">
        <v>17</v>
      </c>
      <c r="Q4276" s="4">
        <v>45576</v>
      </c>
    </row>
    <row r="4277" spans="1:17" x14ac:dyDescent="0.25">
      <c r="A4277" t="str">
        <f>VLOOKUP(C4277,VendorMappingList[],3,FALSE)</f>
        <v>C642404</v>
      </c>
      <c r="B4277" t="str">
        <f>VLOOKUP(C4277,VendorMappingList[],2,FALSE)</f>
        <v>Salvage</v>
      </c>
      <c r="C4277" t="s">
        <v>7110</v>
      </c>
      <c r="D4277">
        <v>16301614</v>
      </c>
      <c r="E4277" t="s">
        <v>7577</v>
      </c>
      <c r="F4277" t="s">
        <v>7578</v>
      </c>
      <c r="G4277" t="s">
        <v>7579</v>
      </c>
      <c r="H4277">
        <v>565984</v>
      </c>
      <c r="I4277" s="4">
        <v>45656</v>
      </c>
      <c r="J4277" t="s">
        <v>14754</v>
      </c>
      <c r="K4277" s="3">
        <v>800</v>
      </c>
      <c r="L4277" t="s">
        <v>14754</v>
      </c>
      <c r="M4277" s="3">
        <v>800</v>
      </c>
      <c r="N4277" t="s">
        <v>2841</v>
      </c>
      <c r="O4277" t="s">
        <v>16</v>
      </c>
      <c r="P4277" t="s">
        <v>17</v>
      </c>
      <c r="Q4277" s="4">
        <v>45576</v>
      </c>
    </row>
    <row r="4278" spans="1:17" x14ac:dyDescent="0.25">
      <c r="A4278" t="str">
        <f>VLOOKUP(C4278,VendorMappingList[],3,FALSE)</f>
        <v>C642404</v>
      </c>
      <c r="B4278" t="str">
        <f>VLOOKUP(C4278,VendorMappingList[],2,FALSE)</f>
        <v>Salvage</v>
      </c>
      <c r="C4278" t="s">
        <v>7110</v>
      </c>
      <c r="D4278">
        <v>16301626</v>
      </c>
      <c r="E4278" t="s">
        <v>7582</v>
      </c>
      <c r="F4278" t="s">
        <v>7583</v>
      </c>
      <c r="G4278" t="s">
        <v>791</v>
      </c>
      <c r="H4278">
        <v>565984</v>
      </c>
      <c r="I4278" s="4">
        <v>45656</v>
      </c>
      <c r="J4278" t="s">
        <v>14754</v>
      </c>
      <c r="K4278" s="3">
        <v>300</v>
      </c>
      <c r="L4278" t="s">
        <v>14754</v>
      </c>
      <c r="M4278" s="3">
        <v>300</v>
      </c>
      <c r="N4278" t="s">
        <v>2841</v>
      </c>
      <c r="O4278" t="s">
        <v>16</v>
      </c>
      <c r="P4278" t="s">
        <v>17</v>
      </c>
      <c r="Q4278" s="4">
        <v>45576</v>
      </c>
    </row>
    <row r="4279" spans="1:17" x14ac:dyDescent="0.25">
      <c r="A4279" t="str">
        <f>VLOOKUP(C4279,VendorMappingList[],3,FALSE)</f>
        <v>C642404</v>
      </c>
      <c r="B4279" t="str">
        <f>VLOOKUP(C4279,VendorMappingList[],2,FALSE)</f>
        <v>Salvage</v>
      </c>
      <c r="C4279" t="s">
        <v>7110</v>
      </c>
      <c r="D4279">
        <v>16301632</v>
      </c>
      <c r="E4279" t="s">
        <v>7627</v>
      </c>
      <c r="F4279" t="s">
        <v>7628</v>
      </c>
      <c r="G4279" t="s">
        <v>7629</v>
      </c>
      <c r="H4279">
        <v>565984</v>
      </c>
      <c r="I4279" s="4">
        <v>45656</v>
      </c>
      <c r="J4279" t="s">
        <v>14754</v>
      </c>
      <c r="K4279" s="3">
        <v>2625</v>
      </c>
      <c r="L4279" t="s">
        <v>14754</v>
      </c>
      <c r="M4279" s="3">
        <v>2625</v>
      </c>
      <c r="N4279" t="s">
        <v>3008</v>
      </c>
      <c r="O4279" t="s">
        <v>16</v>
      </c>
      <c r="P4279" t="s">
        <v>17</v>
      </c>
      <c r="Q4279" s="4">
        <v>45576</v>
      </c>
    </row>
    <row r="4280" spans="1:17" x14ac:dyDescent="0.25">
      <c r="A4280" t="str">
        <f>VLOOKUP(C4280,VendorMappingList[],3,FALSE)</f>
        <v>C811558</v>
      </c>
      <c r="B4280" t="str">
        <f>VLOOKUP(C4280,VendorMappingList[],2,FALSE)</f>
        <v>Salvage</v>
      </c>
      <c r="C4280" t="s">
        <v>8176</v>
      </c>
      <c r="D4280">
        <v>16290825</v>
      </c>
      <c r="E4280" t="s">
        <v>8754</v>
      </c>
      <c r="F4280" t="s">
        <v>8755</v>
      </c>
      <c r="G4280" t="s">
        <v>8756</v>
      </c>
      <c r="H4280">
        <v>599391</v>
      </c>
      <c r="I4280" s="4">
        <v>45576</v>
      </c>
      <c r="J4280" t="s">
        <v>14754</v>
      </c>
      <c r="K4280" s="3">
        <v>850</v>
      </c>
      <c r="L4280" t="s">
        <v>14754</v>
      </c>
      <c r="M4280" s="3">
        <v>850</v>
      </c>
      <c r="N4280" t="s">
        <v>4551</v>
      </c>
      <c r="O4280" t="s">
        <v>16</v>
      </c>
      <c r="P4280" t="s">
        <v>17</v>
      </c>
      <c r="Q4280" s="4">
        <v>45576</v>
      </c>
    </row>
    <row r="4281" spans="1:17" x14ac:dyDescent="0.25">
      <c r="A4281" t="str">
        <f>VLOOKUP(C4281,VendorMappingList[],3,FALSE)</f>
        <v>C811558</v>
      </c>
      <c r="B4281" t="str">
        <f>VLOOKUP(C4281,VendorMappingList[],2,FALSE)</f>
        <v>Salvage</v>
      </c>
      <c r="C4281" t="s">
        <v>8176</v>
      </c>
      <c r="D4281">
        <v>16290821</v>
      </c>
      <c r="E4281" t="s">
        <v>8764</v>
      </c>
      <c r="F4281" t="s">
        <v>8765</v>
      </c>
      <c r="G4281" t="s">
        <v>8766</v>
      </c>
      <c r="H4281">
        <v>599391</v>
      </c>
      <c r="I4281" s="4">
        <v>45576</v>
      </c>
      <c r="J4281" t="s">
        <v>14754</v>
      </c>
      <c r="K4281" s="3">
        <v>600</v>
      </c>
      <c r="L4281" t="s">
        <v>14754</v>
      </c>
      <c r="M4281" s="3">
        <v>600</v>
      </c>
      <c r="N4281" t="s">
        <v>1684</v>
      </c>
      <c r="O4281" t="s">
        <v>16</v>
      </c>
      <c r="P4281" t="s">
        <v>17</v>
      </c>
      <c r="Q4281" s="4">
        <v>45576</v>
      </c>
    </row>
    <row r="4282" spans="1:17" x14ac:dyDescent="0.25">
      <c r="A4282" t="str">
        <f>VLOOKUP(C4282,VendorMappingList[],3,FALSE)</f>
        <v>C811558</v>
      </c>
      <c r="B4282" t="str">
        <f>VLOOKUP(C4282,VendorMappingList[],2,FALSE)</f>
        <v>Salvage</v>
      </c>
      <c r="C4282" t="s">
        <v>8176</v>
      </c>
      <c r="D4282">
        <v>16290822</v>
      </c>
      <c r="E4282" t="s">
        <v>8770</v>
      </c>
      <c r="F4282" t="s">
        <v>8771</v>
      </c>
      <c r="G4282" t="s">
        <v>8772</v>
      </c>
      <c r="H4282">
        <v>599391</v>
      </c>
      <c r="I4282" s="4">
        <v>45576</v>
      </c>
      <c r="J4282" t="s">
        <v>14754</v>
      </c>
      <c r="K4282" s="3">
        <v>600</v>
      </c>
      <c r="L4282" t="s">
        <v>14754</v>
      </c>
      <c r="M4282" s="3">
        <v>600</v>
      </c>
      <c r="N4282" t="s">
        <v>1684</v>
      </c>
      <c r="O4282" t="s">
        <v>16</v>
      </c>
      <c r="P4282" t="s">
        <v>17</v>
      </c>
      <c r="Q4282" s="4">
        <v>45576</v>
      </c>
    </row>
    <row r="4283" spans="1:17" x14ac:dyDescent="0.25">
      <c r="A4283" t="str">
        <f>VLOOKUP(C4283,VendorMappingList[],3,FALSE)</f>
        <v>C811558</v>
      </c>
      <c r="B4283" t="str">
        <f>VLOOKUP(C4283,VendorMappingList[],2,FALSE)</f>
        <v>Salvage</v>
      </c>
      <c r="C4283" t="s">
        <v>8176</v>
      </c>
      <c r="D4283">
        <v>16290823</v>
      </c>
      <c r="E4283" t="s">
        <v>8779</v>
      </c>
      <c r="F4283" t="s">
        <v>8780</v>
      </c>
      <c r="G4283" t="s">
        <v>8781</v>
      </c>
      <c r="H4283">
        <v>599391</v>
      </c>
      <c r="I4283" s="4">
        <v>45576</v>
      </c>
      <c r="J4283" t="s">
        <v>14754</v>
      </c>
      <c r="K4283" s="3">
        <v>800</v>
      </c>
      <c r="L4283" t="s">
        <v>14754</v>
      </c>
      <c r="M4283" s="3">
        <v>800</v>
      </c>
      <c r="N4283" t="s">
        <v>4551</v>
      </c>
      <c r="O4283" t="s">
        <v>16</v>
      </c>
      <c r="P4283" t="s">
        <v>17</v>
      </c>
      <c r="Q4283" s="4">
        <v>45576</v>
      </c>
    </row>
    <row r="4284" spans="1:17" x14ac:dyDescent="0.25">
      <c r="A4284" t="str">
        <f>VLOOKUP(C4284,VendorMappingList[],3,FALSE)</f>
        <v>C811558</v>
      </c>
      <c r="B4284" t="str">
        <f>VLOOKUP(C4284,VendorMappingList[],2,FALSE)</f>
        <v>Salvage</v>
      </c>
      <c r="C4284" t="s">
        <v>8176</v>
      </c>
      <c r="D4284">
        <v>16290824</v>
      </c>
      <c r="E4284" t="s">
        <v>8785</v>
      </c>
      <c r="F4284" t="s">
        <v>8786</v>
      </c>
      <c r="G4284" t="s">
        <v>8787</v>
      </c>
      <c r="H4284">
        <v>599391</v>
      </c>
      <c r="I4284" s="4">
        <v>45576</v>
      </c>
      <c r="J4284" t="s">
        <v>14754</v>
      </c>
      <c r="K4284" s="3">
        <v>525</v>
      </c>
      <c r="L4284" t="s">
        <v>14754</v>
      </c>
      <c r="M4284" s="3">
        <v>525</v>
      </c>
      <c r="N4284" t="s">
        <v>4551</v>
      </c>
      <c r="O4284" t="s">
        <v>16</v>
      </c>
      <c r="P4284" t="s">
        <v>17</v>
      </c>
      <c r="Q4284" s="4">
        <v>45576</v>
      </c>
    </row>
    <row r="4285" spans="1:17" x14ac:dyDescent="0.25">
      <c r="A4285" t="str">
        <f>VLOOKUP(C4285,VendorMappingList[],3,FALSE)</f>
        <v>C811558</v>
      </c>
      <c r="B4285" t="str">
        <f>VLOOKUP(C4285,VendorMappingList[],2,FALSE)</f>
        <v>Salvage</v>
      </c>
      <c r="C4285" t="s">
        <v>8176</v>
      </c>
      <c r="D4285">
        <v>16290817</v>
      </c>
      <c r="E4285" t="s">
        <v>8860</v>
      </c>
      <c r="F4285" t="s">
        <v>8861</v>
      </c>
      <c r="G4285" t="s">
        <v>8862</v>
      </c>
      <c r="H4285">
        <v>599391</v>
      </c>
      <c r="I4285" s="4">
        <v>45576</v>
      </c>
      <c r="J4285" t="s">
        <v>14754</v>
      </c>
      <c r="K4285" s="3">
        <v>175</v>
      </c>
      <c r="L4285" t="s">
        <v>14754</v>
      </c>
      <c r="M4285" s="3">
        <v>175</v>
      </c>
      <c r="N4285" t="s">
        <v>4551</v>
      </c>
      <c r="O4285" t="s">
        <v>16</v>
      </c>
      <c r="P4285" t="s">
        <v>17</v>
      </c>
      <c r="Q4285" s="4">
        <v>45576</v>
      </c>
    </row>
    <row r="4286" spans="1:17" x14ac:dyDescent="0.25">
      <c r="A4286" t="str">
        <f>VLOOKUP(C4286,VendorMappingList[],3,FALSE)</f>
        <v>C811558</v>
      </c>
      <c r="B4286" t="str">
        <f>VLOOKUP(C4286,VendorMappingList[],2,FALSE)</f>
        <v>Salvage</v>
      </c>
      <c r="C4286" t="s">
        <v>8176</v>
      </c>
      <c r="D4286">
        <v>16290818</v>
      </c>
      <c r="E4286" t="s">
        <v>8866</v>
      </c>
      <c r="F4286" t="s">
        <v>8867</v>
      </c>
      <c r="G4286" t="s">
        <v>8868</v>
      </c>
      <c r="H4286">
        <v>599391</v>
      </c>
      <c r="I4286" s="4">
        <v>45576</v>
      </c>
      <c r="J4286" t="s">
        <v>14754</v>
      </c>
      <c r="K4286" s="3">
        <v>175</v>
      </c>
      <c r="L4286" t="s">
        <v>14754</v>
      </c>
      <c r="M4286" s="3">
        <v>175</v>
      </c>
      <c r="N4286" t="s">
        <v>4551</v>
      </c>
      <c r="O4286" t="s">
        <v>16</v>
      </c>
      <c r="P4286" t="s">
        <v>17</v>
      </c>
      <c r="Q4286" s="4">
        <v>45576</v>
      </c>
    </row>
    <row r="4287" spans="1:17" x14ac:dyDescent="0.25">
      <c r="A4287" t="str">
        <f>VLOOKUP(C4287,VendorMappingList[],3,FALSE)</f>
        <v>C811558</v>
      </c>
      <c r="B4287" t="str">
        <f>VLOOKUP(C4287,VendorMappingList[],2,FALSE)</f>
        <v>Salvage</v>
      </c>
      <c r="C4287" t="s">
        <v>8176</v>
      </c>
      <c r="D4287">
        <v>16290819</v>
      </c>
      <c r="E4287" t="s">
        <v>8869</v>
      </c>
      <c r="F4287" t="s">
        <v>8870</v>
      </c>
      <c r="G4287" t="s">
        <v>8871</v>
      </c>
      <c r="H4287">
        <v>599391</v>
      </c>
      <c r="I4287" s="4">
        <v>45576</v>
      </c>
      <c r="J4287" t="s">
        <v>14754</v>
      </c>
      <c r="K4287" s="3">
        <v>675</v>
      </c>
      <c r="L4287" t="s">
        <v>14754</v>
      </c>
      <c r="M4287" s="3">
        <v>675</v>
      </c>
      <c r="N4287" t="s">
        <v>127</v>
      </c>
      <c r="O4287" t="s">
        <v>16</v>
      </c>
      <c r="P4287" t="s">
        <v>17</v>
      </c>
      <c r="Q4287" s="4">
        <v>45576</v>
      </c>
    </row>
    <row r="4288" spans="1:17" x14ac:dyDescent="0.25">
      <c r="A4288" t="str">
        <f>VLOOKUP(C4288,VendorMappingList[],3,FALSE)</f>
        <v>C811558</v>
      </c>
      <c r="B4288" t="str">
        <f>VLOOKUP(C4288,VendorMappingList[],2,FALSE)</f>
        <v>Salvage</v>
      </c>
      <c r="C4288" t="s">
        <v>8176</v>
      </c>
      <c r="D4288">
        <v>16290820</v>
      </c>
      <c r="E4288" t="s">
        <v>8877</v>
      </c>
      <c r="F4288" t="s">
        <v>8878</v>
      </c>
      <c r="G4288" t="s">
        <v>8879</v>
      </c>
      <c r="H4288">
        <v>599391</v>
      </c>
      <c r="I4288" s="4">
        <v>45576</v>
      </c>
      <c r="J4288" t="s">
        <v>14754</v>
      </c>
      <c r="K4288" s="3">
        <v>525</v>
      </c>
      <c r="L4288" t="s">
        <v>14754</v>
      </c>
      <c r="M4288" s="3">
        <v>525</v>
      </c>
      <c r="N4288" t="s">
        <v>1684</v>
      </c>
      <c r="O4288" t="s">
        <v>16</v>
      </c>
      <c r="P4288" t="s">
        <v>17</v>
      </c>
      <c r="Q4288" s="4">
        <v>45576</v>
      </c>
    </row>
    <row r="4289" spans="1:17" x14ac:dyDescent="0.25">
      <c r="A4289" t="str">
        <f>VLOOKUP(C4289,VendorMappingList[],3,FALSE)</f>
        <v>C811558</v>
      </c>
      <c r="B4289" t="str">
        <f>VLOOKUP(C4289,VendorMappingList[],2,FALSE)</f>
        <v>Salvage</v>
      </c>
      <c r="C4289" t="s">
        <v>8176</v>
      </c>
      <c r="D4289">
        <v>16290816</v>
      </c>
      <c r="E4289" t="s">
        <v>8899</v>
      </c>
      <c r="F4289" t="s">
        <v>8900</v>
      </c>
      <c r="G4289" t="s">
        <v>8901</v>
      </c>
      <c r="H4289">
        <v>599391</v>
      </c>
      <c r="I4289" s="4">
        <v>45576</v>
      </c>
      <c r="J4289" t="s">
        <v>14754</v>
      </c>
      <c r="K4289" s="3">
        <v>450</v>
      </c>
      <c r="L4289" t="s">
        <v>14754</v>
      </c>
      <c r="M4289" s="3">
        <v>450</v>
      </c>
      <c r="N4289" t="s">
        <v>1684</v>
      </c>
      <c r="O4289" t="s">
        <v>16</v>
      </c>
      <c r="P4289" t="s">
        <v>17</v>
      </c>
      <c r="Q4289" s="4">
        <v>45576</v>
      </c>
    </row>
    <row r="4290" spans="1:17" x14ac:dyDescent="0.25">
      <c r="A4290" t="str">
        <f>VLOOKUP(C4290,VendorMappingList[],3,FALSE)</f>
        <v>C811558</v>
      </c>
      <c r="B4290" t="str">
        <f>VLOOKUP(C4290,VendorMappingList[],2,FALSE)</f>
        <v>Salvage</v>
      </c>
      <c r="C4290" t="s">
        <v>8176</v>
      </c>
      <c r="D4290">
        <v>16279562</v>
      </c>
      <c r="E4290" t="s">
        <v>9345</v>
      </c>
      <c r="F4290" t="s">
        <v>9346</v>
      </c>
      <c r="G4290" t="s">
        <v>9347</v>
      </c>
      <c r="H4290">
        <v>599391</v>
      </c>
      <c r="I4290" s="4">
        <v>45576</v>
      </c>
      <c r="J4290" t="s">
        <v>14754</v>
      </c>
      <c r="K4290" s="3">
        <v>500</v>
      </c>
      <c r="L4290" t="s">
        <v>14754</v>
      </c>
      <c r="M4290" s="3">
        <v>500</v>
      </c>
      <c r="N4290" t="s">
        <v>61</v>
      </c>
      <c r="O4290" t="s">
        <v>16</v>
      </c>
      <c r="P4290" t="s">
        <v>17</v>
      </c>
      <c r="Q4290" s="4">
        <v>45576</v>
      </c>
    </row>
    <row r="4291" spans="1:17" x14ac:dyDescent="0.25">
      <c r="A4291" t="str">
        <f>VLOOKUP(C4291,VendorMappingList[],3,FALSE)</f>
        <v>C811558</v>
      </c>
      <c r="B4291" t="str">
        <f>VLOOKUP(C4291,VendorMappingList[],2,FALSE)</f>
        <v>Salvage</v>
      </c>
      <c r="C4291" t="s">
        <v>8176</v>
      </c>
      <c r="D4291">
        <v>16279563</v>
      </c>
      <c r="E4291" t="s">
        <v>9348</v>
      </c>
      <c r="F4291" t="s">
        <v>9349</v>
      </c>
      <c r="G4291" t="s">
        <v>9350</v>
      </c>
      <c r="H4291">
        <v>599391</v>
      </c>
      <c r="I4291" s="4">
        <v>45576</v>
      </c>
      <c r="J4291" t="s">
        <v>14754</v>
      </c>
      <c r="K4291" s="3">
        <v>525</v>
      </c>
      <c r="L4291" t="s">
        <v>14754</v>
      </c>
      <c r="M4291" s="3">
        <v>525</v>
      </c>
      <c r="N4291" t="s">
        <v>28</v>
      </c>
      <c r="O4291" t="s">
        <v>16</v>
      </c>
      <c r="P4291" t="s">
        <v>17</v>
      </c>
      <c r="Q4291" s="4">
        <v>45576</v>
      </c>
    </row>
    <row r="4292" spans="1:17" x14ac:dyDescent="0.25">
      <c r="A4292" t="str">
        <f>VLOOKUP(C4292,VendorMappingList[],3,FALSE)</f>
        <v>C811558</v>
      </c>
      <c r="B4292" t="str">
        <f>VLOOKUP(C4292,VendorMappingList[],2,FALSE)</f>
        <v>Salvage</v>
      </c>
      <c r="C4292" t="s">
        <v>8176</v>
      </c>
      <c r="D4292">
        <v>16279564</v>
      </c>
      <c r="E4292" t="s">
        <v>9351</v>
      </c>
      <c r="F4292" t="s">
        <v>9352</v>
      </c>
      <c r="G4292" t="s">
        <v>9353</v>
      </c>
      <c r="H4292">
        <v>599391</v>
      </c>
      <c r="I4292" s="4">
        <v>45576</v>
      </c>
      <c r="J4292" t="s">
        <v>14754</v>
      </c>
      <c r="K4292" s="3">
        <v>525</v>
      </c>
      <c r="L4292" t="s">
        <v>14754</v>
      </c>
      <c r="M4292" s="3">
        <v>525</v>
      </c>
      <c r="N4292" t="s">
        <v>1684</v>
      </c>
      <c r="O4292" t="s">
        <v>16</v>
      </c>
      <c r="P4292" t="s">
        <v>17</v>
      </c>
      <c r="Q4292" s="4">
        <v>45576</v>
      </c>
    </row>
    <row r="4293" spans="1:17" x14ac:dyDescent="0.25">
      <c r="A4293" t="str">
        <f>VLOOKUP(C4293,VendorMappingList[],3,FALSE)</f>
        <v>C811558</v>
      </c>
      <c r="B4293" t="str">
        <f>VLOOKUP(C4293,VendorMappingList[],2,FALSE)</f>
        <v>Salvage</v>
      </c>
      <c r="C4293" t="s">
        <v>8176</v>
      </c>
      <c r="D4293">
        <v>16279569</v>
      </c>
      <c r="E4293" t="s">
        <v>9354</v>
      </c>
      <c r="F4293" t="s">
        <v>9355</v>
      </c>
      <c r="G4293" t="s">
        <v>9356</v>
      </c>
      <c r="H4293">
        <v>599391</v>
      </c>
      <c r="I4293" s="4">
        <v>45576</v>
      </c>
      <c r="J4293" t="s">
        <v>14754</v>
      </c>
      <c r="K4293" s="3">
        <v>550</v>
      </c>
      <c r="L4293" t="s">
        <v>14754</v>
      </c>
      <c r="M4293" s="3">
        <v>550</v>
      </c>
      <c r="N4293" t="s">
        <v>1684</v>
      </c>
      <c r="O4293" t="s">
        <v>16</v>
      </c>
      <c r="P4293" t="s">
        <v>17</v>
      </c>
      <c r="Q4293" s="4">
        <v>45576</v>
      </c>
    </row>
    <row r="4294" spans="1:17" x14ac:dyDescent="0.25">
      <c r="A4294" t="str">
        <f>VLOOKUP(C4294,VendorMappingList[],3,FALSE)</f>
        <v>C811558</v>
      </c>
      <c r="B4294" t="str">
        <f>VLOOKUP(C4294,VendorMappingList[],2,FALSE)</f>
        <v>Salvage</v>
      </c>
      <c r="C4294" t="s">
        <v>8176</v>
      </c>
      <c r="D4294">
        <v>16279525</v>
      </c>
      <c r="E4294" t="s">
        <v>9357</v>
      </c>
      <c r="F4294" t="s">
        <v>9358</v>
      </c>
      <c r="G4294" t="s">
        <v>9359</v>
      </c>
      <c r="H4294">
        <v>599391</v>
      </c>
      <c r="I4294" s="4">
        <v>45576</v>
      </c>
      <c r="J4294" t="s">
        <v>14754</v>
      </c>
      <c r="K4294" s="3">
        <v>425</v>
      </c>
      <c r="L4294" t="s">
        <v>14754</v>
      </c>
      <c r="M4294" s="3">
        <v>425</v>
      </c>
      <c r="N4294" t="s">
        <v>1684</v>
      </c>
      <c r="O4294" t="s">
        <v>16</v>
      </c>
      <c r="P4294" t="s">
        <v>17</v>
      </c>
      <c r="Q4294" s="4">
        <v>45576</v>
      </c>
    </row>
    <row r="4295" spans="1:17" x14ac:dyDescent="0.25">
      <c r="A4295" t="str">
        <f>VLOOKUP(C4295,VendorMappingList[],3,FALSE)</f>
        <v>C811558</v>
      </c>
      <c r="B4295" t="str">
        <f>VLOOKUP(C4295,VendorMappingList[],2,FALSE)</f>
        <v>Salvage</v>
      </c>
      <c r="C4295" t="s">
        <v>8176</v>
      </c>
      <c r="D4295">
        <v>16279526</v>
      </c>
      <c r="E4295" t="s">
        <v>9360</v>
      </c>
      <c r="F4295" t="s">
        <v>9361</v>
      </c>
      <c r="G4295" t="s">
        <v>9362</v>
      </c>
      <c r="H4295">
        <v>599391</v>
      </c>
      <c r="I4295" s="4">
        <v>45576</v>
      </c>
      <c r="J4295" t="s">
        <v>14754</v>
      </c>
      <c r="K4295" s="3">
        <v>450</v>
      </c>
      <c r="L4295" t="s">
        <v>14754</v>
      </c>
      <c r="M4295" s="3">
        <v>450</v>
      </c>
      <c r="N4295" t="s">
        <v>1684</v>
      </c>
      <c r="O4295" t="s">
        <v>16</v>
      </c>
      <c r="P4295" t="s">
        <v>17</v>
      </c>
      <c r="Q4295" s="4">
        <v>45576</v>
      </c>
    </row>
    <row r="4296" spans="1:17" x14ac:dyDescent="0.25">
      <c r="A4296" t="str">
        <f>VLOOKUP(C4296,VendorMappingList[],3,FALSE)</f>
        <v>C811558</v>
      </c>
      <c r="B4296" t="str">
        <f>VLOOKUP(C4296,VendorMappingList[],2,FALSE)</f>
        <v>Salvage</v>
      </c>
      <c r="C4296" t="s">
        <v>8176</v>
      </c>
      <c r="D4296">
        <v>16279527</v>
      </c>
      <c r="E4296" t="s">
        <v>9363</v>
      </c>
      <c r="F4296" t="s">
        <v>9364</v>
      </c>
      <c r="G4296" t="s">
        <v>9365</v>
      </c>
      <c r="H4296">
        <v>599391</v>
      </c>
      <c r="I4296" s="4">
        <v>45576</v>
      </c>
      <c r="J4296" t="s">
        <v>14754</v>
      </c>
      <c r="K4296" s="3">
        <v>425</v>
      </c>
      <c r="L4296" t="s">
        <v>14754</v>
      </c>
      <c r="M4296" s="3">
        <v>425</v>
      </c>
      <c r="N4296" t="s">
        <v>1684</v>
      </c>
      <c r="O4296" t="s">
        <v>16</v>
      </c>
      <c r="P4296" t="s">
        <v>17</v>
      </c>
      <c r="Q4296" s="4">
        <v>45576</v>
      </c>
    </row>
    <row r="4297" spans="1:17" x14ac:dyDescent="0.25">
      <c r="A4297" t="str">
        <f>VLOOKUP(C4297,VendorMappingList[],3,FALSE)</f>
        <v>C811558</v>
      </c>
      <c r="B4297" t="str">
        <f>VLOOKUP(C4297,VendorMappingList[],2,FALSE)</f>
        <v>Salvage</v>
      </c>
      <c r="C4297" t="s">
        <v>8176</v>
      </c>
      <c r="D4297">
        <v>16279528</v>
      </c>
      <c r="E4297" t="s">
        <v>9366</v>
      </c>
      <c r="F4297" t="s">
        <v>9367</v>
      </c>
      <c r="G4297" t="s">
        <v>8797</v>
      </c>
      <c r="H4297">
        <v>599391</v>
      </c>
      <c r="I4297" s="4">
        <v>45576</v>
      </c>
      <c r="J4297" t="s">
        <v>14754</v>
      </c>
      <c r="K4297" s="3">
        <v>500</v>
      </c>
      <c r="L4297" t="s">
        <v>14754</v>
      </c>
      <c r="M4297" s="3">
        <v>500</v>
      </c>
      <c r="N4297" t="s">
        <v>61</v>
      </c>
      <c r="O4297" t="s">
        <v>16</v>
      </c>
      <c r="P4297" t="s">
        <v>17</v>
      </c>
      <c r="Q4297" s="4">
        <v>45576</v>
      </c>
    </row>
    <row r="4298" spans="1:17" x14ac:dyDescent="0.25">
      <c r="A4298" t="str">
        <f>VLOOKUP(C4298,VendorMappingList[],3,FALSE)</f>
        <v>C811558</v>
      </c>
      <c r="B4298" t="str">
        <f>VLOOKUP(C4298,VendorMappingList[],2,FALSE)</f>
        <v>Salvage</v>
      </c>
      <c r="C4298" t="s">
        <v>8176</v>
      </c>
      <c r="D4298">
        <v>16279521</v>
      </c>
      <c r="E4298" t="s">
        <v>9368</v>
      </c>
      <c r="F4298" t="s">
        <v>9369</v>
      </c>
      <c r="G4298" t="s">
        <v>9370</v>
      </c>
      <c r="H4298">
        <v>599391</v>
      </c>
      <c r="I4298" s="4">
        <v>45576</v>
      </c>
      <c r="J4298" t="s">
        <v>14754</v>
      </c>
      <c r="K4298" s="3">
        <v>325</v>
      </c>
      <c r="L4298" t="s">
        <v>14754</v>
      </c>
      <c r="M4298" s="3">
        <v>325</v>
      </c>
      <c r="N4298" t="s">
        <v>1684</v>
      </c>
      <c r="O4298" t="s">
        <v>16</v>
      </c>
      <c r="P4298" t="s">
        <v>17</v>
      </c>
      <c r="Q4298" s="4">
        <v>45576</v>
      </c>
    </row>
    <row r="4299" spans="1:17" x14ac:dyDescent="0.25">
      <c r="A4299" t="str">
        <f>VLOOKUP(C4299,VendorMappingList[],3,FALSE)</f>
        <v>C811558</v>
      </c>
      <c r="B4299" t="str">
        <f>VLOOKUP(C4299,VendorMappingList[],2,FALSE)</f>
        <v>Salvage</v>
      </c>
      <c r="C4299" t="s">
        <v>8176</v>
      </c>
      <c r="D4299">
        <v>16279522</v>
      </c>
      <c r="E4299" t="s">
        <v>9371</v>
      </c>
      <c r="F4299" t="s">
        <v>9372</v>
      </c>
      <c r="G4299" t="s">
        <v>9138</v>
      </c>
      <c r="H4299">
        <v>599391</v>
      </c>
      <c r="I4299" s="4">
        <v>45576</v>
      </c>
      <c r="J4299" t="s">
        <v>14754</v>
      </c>
      <c r="K4299" s="3">
        <v>325</v>
      </c>
      <c r="L4299" t="s">
        <v>14754</v>
      </c>
      <c r="M4299" s="3">
        <v>325</v>
      </c>
      <c r="N4299" t="s">
        <v>8794</v>
      </c>
      <c r="O4299" t="s">
        <v>16</v>
      </c>
      <c r="P4299" t="s">
        <v>17</v>
      </c>
      <c r="Q4299" s="4">
        <v>45576</v>
      </c>
    </row>
    <row r="4300" spans="1:17" x14ac:dyDescent="0.25">
      <c r="A4300" t="str">
        <f>VLOOKUP(C4300,VendorMappingList[],3,FALSE)</f>
        <v>C811558</v>
      </c>
      <c r="B4300" t="str">
        <f>VLOOKUP(C4300,VendorMappingList[],2,FALSE)</f>
        <v>Salvage</v>
      </c>
      <c r="C4300" t="s">
        <v>8176</v>
      </c>
      <c r="D4300">
        <v>16279523</v>
      </c>
      <c r="E4300" t="s">
        <v>9373</v>
      </c>
      <c r="F4300" t="s">
        <v>9374</v>
      </c>
      <c r="G4300" t="s">
        <v>9365</v>
      </c>
      <c r="H4300">
        <v>599391</v>
      </c>
      <c r="I4300" s="4">
        <v>45576</v>
      </c>
      <c r="J4300" t="s">
        <v>14754</v>
      </c>
      <c r="K4300" s="3">
        <v>375</v>
      </c>
      <c r="L4300" t="s">
        <v>14754</v>
      </c>
      <c r="M4300" s="3">
        <v>375</v>
      </c>
      <c r="N4300" t="s">
        <v>1684</v>
      </c>
      <c r="O4300" t="s">
        <v>16</v>
      </c>
      <c r="P4300" t="s">
        <v>17</v>
      </c>
      <c r="Q4300" s="4">
        <v>45576</v>
      </c>
    </row>
    <row r="4301" spans="1:17" x14ac:dyDescent="0.25">
      <c r="A4301" t="str">
        <f>VLOOKUP(C4301,VendorMappingList[],3,FALSE)</f>
        <v>C811558</v>
      </c>
      <c r="B4301" t="str">
        <f>VLOOKUP(C4301,VendorMappingList[],2,FALSE)</f>
        <v>Salvage</v>
      </c>
      <c r="C4301" t="s">
        <v>8176</v>
      </c>
      <c r="D4301">
        <v>16279524</v>
      </c>
      <c r="E4301" t="s">
        <v>9375</v>
      </c>
      <c r="F4301" t="s">
        <v>9376</v>
      </c>
      <c r="G4301" t="s">
        <v>8427</v>
      </c>
      <c r="H4301">
        <v>599391</v>
      </c>
      <c r="I4301" s="4">
        <v>45576</v>
      </c>
      <c r="J4301" t="s">
        <v>14754</v>
      </c>
      <c r="K4301" s="3">
        <v>600</v>
      </c>
      <c r="L4301" t="s">
        <v>14754</v>
      </c>
      <c r="M4301" s="3">
        <v>600</v>
      </c>
      <c r="N4301" t="s">
        <v>8794</v>
      </c>
      <c r="O4301" t="s">
        <v>16</v>
      </c>
      <c r="P4301" t="s">
        <v>17</v>
      </c>
      <c r="Q4301" s="4">
        <v>45576</v>
      </c>
    </row>
    <row r="4302" spans="1:17" x14ac:dyDescent="0.25">
      <c r="A4302" t="str">
        <f>VLOOKUP(C4302,VendorMappingList[],3,FALSE)</f>
        <v>C811558</v>
      </c>
      <c r="B4302" t="str">
        <f>VLOOKUP(C4302,VendorMappingList[],2,FALSE)</f>
        <v>Salvage</v>
      </c>
      <c r="C4302" t="s">
        <v>8176</v>
      </c>
      <c r="D4302">
        <v>16279549</v>
      </c>
      <c r="E4302" t="s">
        <v>9377</v>
      </c>
      <c r="F4302" t="s">
        <v>9378</v>
      </c>
      <c r="G4302" t="s">
        <v>9379</v>
      </c>
      <c r="H4302">
        <v>599391</v>
      </c>
      <c r="I4302" s="4">
        <v>45576</v>
      </c>
      <c r="J4302" t="s">
        <v>14754</v>
      </c>
      <c r="K4302" s="3">
        <v>400</v>
      </c>
      <c r="L4302" t="s">
        <v>14754</v>
      </c>
      <c r="M4302" s="3">
        <v>400</v>
      </c>
      <c r="N4302" t="s">
        <v>61</v>
      </c>
      <c r="O4302" t="s">
        <v>16</v>
      </c>
      <c r="P4302" t="s">
        <v>17</v>
      </c>
      <c r="Q4302" s="4">
        <v>45576</v>
      </c>
    </row>
    <row r="4303" spans="1:17" x14ac:dyDescent="0.25">
      <c r="A4303" t="str">
        <f>VLOOKUP(C4303,VendorMappingList[],3,FALSE)</f>
        <v>C811558</v>
      </c>
      <c r="B4303" t="str">
        <f>VLOOKUP(C4303,VendorMappingList[],2,FALSE)</f>
        <v>Salvage</v>
      </c>
      <c r="C4303" t="s">
        <v>8176</v>
      </c>
      <c r="D4303">
        <v>16279551</v>
      </c>
      <c r="E4303" t="s">
        <v>9380</v>
      </c>
      <c r="F4303" t="s">
        <v>9381</v>
      </c>
      <c r="G4303" t="s">
        <v>8901</v>
      </c>
      <c r="H4303">
        <v>599391</v>
      </c>
      <c r="I4303" s="4">
        <v>45576</v>
      </c>
      <c r="J4303" t="s">
        <v>14754</v>
      </c>
      <c r="K4303" s="3">
        <v>525</v>
      </c>
      <c r="L4303" t="s">
        <v>14754</v>
      </c>
      <c r="M4303" s="3">
        <v>525</v>
      </c>
      <c r="N4303" t="s">
        <v>1684</v>
      </c>
      <c r="O4303" t="s">
        <v>16</v>
      </c>
      <c r="P4303" t="s">
        <v>17</v>
      </c>
      <c r="Q4303" s="4">
        <v>45576</v>
      </c>
    </row>
    <row r="4304" spans="1:17" x14ac:dyDescent="0.25">
      <c r="A4304" t="str">
        <f>VLOOKUP(C4304,VendorMappingList[],3,FALSE)</f>
        <v>C811558</v>
      </c>
      <c r="B4304" t="str">
        <f>VLOOKUP(C4304,VendorMappingList[],2,FALSE)</f>
        <v>Salvage</v>
      </c>
      <c r="C4304" t="s">
        <v>8176</v>
      </c>
      <c r="D4304">
        <v>16279552</v>
      </c>
      <c r="E4304" t="s">
        <v>9382</v>
      </c>
      <c r="F4304" t="s">
        <v>9383</v>
      </c>
      <c r="G4304" t="s">
        <v>9384</v>
      </c>
      <c r="H4304">
        <v>599391</v>
      </c>
      <c r="I4304" s="4">
        <v>45576</v>
      </c>
      <c r="J4304" t="s">
        <v>14754</v>
      </c>
      <c r="K4304" s="3">
        <v>600</v>
      </c>
      <c r="L4304" t="s">
        <v>14754</v>
      </c>
      <c r="M4304" s="3">
        <v>600</v>
      </c>
      <c r="N4304" t="s">
        <v>9385</v>
      </c>
      <c r="O4304" t="s">
        <v>16</v>
      </c>
      <c r="P4304" t="s">
        <v>17</v>
      </c>
      <c r="Q4304" s="4">
        <v>45576</v>
      </c>
    </row>
    <row r="4305" spans="1:17" x14ac:dyDescent="0.25">
      <c r="A4305" t="str">
        <f>VLOOKUP(C4305,VendorMappingList[],3,FALSE)</f>
        <v>C811558</v>
      </c>
      <c r="B4305" t="str">
        <f>VLOOKUP(C4305,VendorMappingList[],2,FALSE)</f>
        <v>Salvage</v>
      </c>
      <c r="C4305" t="s">
        <v>8176</v>
      </c>
      <c r="D4305">
        <v>16279545</v>
      </c>
      <c r="E4305" t="s">
        <v>9386</v>
      </c>
      <c r="F4305" t="s">
        <v>9387</v>
      </c>
      <c r="G4305" t="s">
        <v>9388</v>
      </c>
      <c r="H4305">
        <v>599391</v>
      </c>
      <c r="I4305" s="4">
        <v>45576</v>
      </c>
      <c r="J4305" t="s">
        <v>14754</v>
      </c>
      <c r="K4305" s="3">
        <v>500</v>
      </c>
      <c r="L4305" t="s">
        <v>14754</v>
      </c>
      <c r="M4305" s="3">
        <v>500</v>
      </c>
      <c r="N4305" t="s">
        <v>61</v>
      </c>
      <c r="O4305" t="s">
        <v>16</v>
      </c>
      <c r="P4305" t="s">
        <v>17</v>
      </c>
      <c r="Q4305" s="4">
        <v>45576</v>
      </c>
    </row>
    <row r="4306" spans="1:17" x14ac:dyDescent="0.25">
      <c r="A4306" t="str">
        <f>VLOOKUP(C4306,VendorMappingList[],3,FALSE)</f>
        <v>C811558</v>
      </c>
      <c r="B4306" t="str">
        <f>VLOOKUP(C4306,VendorMappingList[],2,FALSE)</f>
        <v>Salvage</v>
      </c>
      <c r="C4306" t="s">
        <v>8176</v>
      </c>
      <c r="D4306">
        <v>16279546</v>
      </c>
      <c r="E4306" t="s">
        <v>9389</v>
      </c>
      <c r="F4306" t="s">
        <v>9390</v>
      </c>
      <c r="G4306" t="s">
        <v>9391</v>
      </c>
      <c r="H4306">
        <v>599391</v>
      </c>
      <c r="I4306" s="4">
        <v>45576</v>
      </c>
      <c r="J4306" t="s">
        <v>14754</v>
      </c>
      <c r="K4306" s="3">
        <v>750</v>
      </c>
      <c r="L4306" t="s">
        <v>14754</v>
      </c>
      <c r="M4306" s="3">
        <v>750</v>
      </c>
      <c r="N4306" t="s">
        <v>61</v>
      </c>
      <c r="O4306" t="s">
        <v>16</v>
      </c>
      <c r="P4306" t="s">
        <v>17</v>
      </c>
      <c r="Q4306" s="4">
        <v>45576</v>
      </c>
    </row>
    <row r="4307" spans="1:17" x14ac:dyDescent="0.25">
      <c r="A4307" t="str">
        <f>VLOOKUP(C4307,VendorMappingList[],3,FALSE)</f>
        <v>C811558</v>
      </c>
      <c r="B4307" t="str">
        <f>VLOOKUP(C4307,VendorMappingList[],2,FALSE)</f>
        <v>Salvage</v>
      </c>
      <c r="C4307" t="s">
        <v>8176</v>
      </c>
      <c r="D4307">
        <v>16279547</v>
      </c>
      <c r="E4307" t="s">
        <v>9392</v>
      </c>
      <c r="F4307" t="s">
        <v>9393</v>
      </c>
      <c r="G4307" t="s">
        <v>9394</v>
      </c>
      <c r="H4307">
        <v>599391</v>
      </c>
      <c r="I4307" s="4">
        <v>45576</v>
      </c>
      <c r="J4307" t="s">
        <v>14754</v>
      </c>
      <c r="K4307" s="3">
        <v>500</v>
      </c>
      <c r="L4307" t="s">
        <v>14754</v>
      </c>
      <c r="M4307" s="3">
        <v>500</v>
      </c>
      <c r="N4307" t="s">
        <v>61</v>
      </c>
      <c r="O4307" t="s">
        <v>16</v>
      </c>
      <c r="P4307" t="s">
        <v>17</v>
      </c>
      <c r="Q4307" s="4">
        <v>45576</v>
      </c>
    </row>
    <row r="4308" spans="1:17" x14ac:dyDescent="0.25">
      <c r="A4308" t="str">
        <f>VLOOKUP(C4308,VendorMappingList[],3,FALSE)</f>
        <v>C811558</v>
      </c>
      <c r="B4308" t="str">
        <f>VLOOKUP(C4308,VendorMappingList[],2,FALSE)</f>
        <v>Salvage</v>
      </c>
      <c r="C4308" t="s">
        <v>8176</v>
      </c>
      <c r="D4308">
        <v>16279548</v>
      </c>
      <c r="E4308" t="s">
        <v>9395</v>
      </c>
      <c r="F4308" t="s">
        <v>9396</v>
      </c>
      <c r="G4308" t="s">
        <v>9397</v>
      </c>
      <c r="H4308">
        <v>599391</v>
      </c>
      <c r="I4308" s="4">
        <v>45576</v>
      </c>
      <c r="J4308" t="s">
        <v>14754</v>
      </c>
      <c r="K4308" s="3">
        <v>450</v>
      </c>
      <c r="L4308" t="s">
        <v>14754</v>
      </c>
      <c r="M4308" s="3">
        <v>450</v>
      </c>
      <c r="N4308" t="s">
        <v>61</v>
      </c>
      <c r="O4308" t="s">
        <v>16</v>
      </c>
      <c r="P4308" t="s">
        <v>17</v>
      </c>
      <c r="Q4308" s="4">
        <v>45576</v>
      </c>
    </row>
    <row r="4309" spans="1:17" x14ac:dyDescent="0.25">
      <c r="A4309" t="str">
        <f>VLOOKUP(C4309,VendorMappingList[],3,FALSE)</f>
        <v>C811558</v>
      </c>
      <c r="B4309" t="str">
        <f>VLOOKUP(C4309,VendorMappingList[],2,FALSE)</f>
        <v>Salvage</v>
      </c>
      <c r="C4309" t="s">
        <v>8176</v>
      </c>
      <c r="D4309">
        <v>16279557</v>
      </c>
      <c r="E4309" t="s">
        <v>9398</v>
      </c>
      <c r="F4309" t="s">
        <v>9399</v>
      </c>
      <c r="G4309" t="s">
        <v>5087</v>
      </c>
      <c r="H4309">
        <v>599391</v>
      </c>
      <c r="I4309" s="4">
        <v>45576</v>
      </c>
      <c r="J4309" t="s">
        <v>14754</v>
      </c>
      <c r="K4309" s="3">
        <v>550</v>
      </c>
      <c r="L4309" t="s">
        <v>14754</v>
      </c>
      <c r="M4309" s="3">
        <v>550</v>
      </c>
      <c r="N4309" t="s">
        <v>127</v>
      </c>
      <c r="O4309" t="s">
        <v>16</v>
      </c>
      <c r="P4309" t="s">
        <v>17</v>
      </c>
      <c r="Q4309" s="4">
        <v>45576</v>
      </c>
    </row>
    <row r="4310" spans="1:17" x14ac:dyDescent="0.25">
      <c r="A4310" t="str">
        <f>VLOOKUP(C4310,VendorMappingList[],3,FALSE)</f>
        <v>C811558</v>
      </c>
      <c r="B4310" t="str">
        <f>VLOOKUP(C4310,VendorMappingList[],2,FALSE)</f>
        <v>Salvage</v>
      </c>
      <c r="C4310" t="s">
        <v>8176</v>
      </c>
      <c r="D4310">
        <v>16279558</v>
      </c>
      <c r="E4310" t="s">
        <v>9400</v>
      </c>
      <c r="F4310" t="s">
        <v>9401</v>
      </c>
      <c r="G4310" t="s">
        <v>9402</v>
      </c>
      <c r="H4310">
        <v>599391</v>
      </c>
      <c r="I4310" s="4">
        <v>45576</v>
      </c>
      <c r="J4310" t="s">
        <v>14754</v>
      </c>
      <c r="K4310" s="3">
        <v>14050</v>
      </c>
      <c r="L4310" t="s">
        <v>14754</v>
      </c>
      <c r="M4310" s="3">
        <v>14050</v>
      </c>
      <c r="N4310" t="s">
        <v>3907</v>
      </c>
      <c r="O4310" t="s">
        <v>16</v>
      </c>
      <c r="P4310" t="s">
        <v>17</v>
      </c>
      <c r="Q4310" s="4">
        <v>45576</v>
      </c>
    </row>
    <row r="4311" spans="1:17" x14ac:dyDescent="0.25">
      <c r="A4311" t="str">
        <f>VLOOKUP(C4311,VendorMappingList[],3,FALSE)</f>
        <v>C811558</v>
      </c>
      <c r="B4311" t="str">
        <f>VLOOKUP(C4311,VendorMappingList[],2,FALSE)</f>
        <v>Salvage</v>
      </c>
      <c r="C4311" t="s">
        <v>8176</v>
      </c>
      <c r="D4311">
        <v>16279554</v>
      </c>
      <c r="E4311" t="s">
        <v>9403</v>
      </c>
      <c r="F4311" t="s">
        <v>9404</v>
      </c>
      <c r="G4311" t="s">
        <v>8560</v>
      </c>
      <c r="H4311">
        <v>599391</v>
      </c>
      <c r="I4311" s="4">
        <v>45576</v>
      </c>
      <c r="J4311" t="s">
        <v>14754</v>
      </c>
      <c r="K4311" s="3">
        <v>500</v>
      </c>
      <c r="L4311" t="s">
        <v>14754</v>
      </c>
      <c r="M4311" s="3">
        <v>500</v>
      </c>
      <c r="N4311" t="s">
        <v>1684</v>
      </c>
      <c r="O4311" t="s">
        <v>16</v>
      </c>
      <c r="P4311" t="s">
        <v>17</v>
      </c>
      <c r="Q4311" s="4">
        <v>45576</v>
      </c>
    </row>
    <row r="4312" spans="1:17" x14ac:dyDescent="0.25">
      <c r="A4312" t="str">
        <f>VLOOKUP(C4312,VendorMappingList[],3,FALSE)</f>
        <v>C811558</v>
      </c>
      <c r="B4312" t="str">
        <f>VLOOKUP(C4312,VendorMappingList[],2,FALSE)</f>
        <v>Salvage</v>
      </c>
      <c r="C4312" t="s">
        <v>8176</v>
      </c>
      <c r="D4312">
        <v>16279556</v>
      </c>
      <c r="E4312" t="s">
        <v>9405</v>
      </c>
      <c r="F4312" t="s">
        <v>9406</v>
      </c>
      <c r="G4312" t="s">
        <v>9407</v>
      </c>
      <c r="H4312">
        <v>599391</v>
      </c>
      <c r="I4312" s="4">
        <v>45576</v>
      </c>
      <c r="J4312" t="s">
        <v>14754</v>
      </c>
      <c r="K4312" s="3">
        <v>6150</v>
      </c>
      <c r="L4312" t="s">
        <v>14754</v>
      </c>
      <c r="M4312" s="3">
        <v>6150</v>
      </c>
      <c r="N4312" t="s">
        <v>1442</v>
      </c>
      <c r="O4312" t="s">
        <v>16</v>
      </c>
      <c r="P4312" t="s">
        <v>17</v>
      </c>
      <c r="Q4312" s="4">
        <v>45576</v>
      </c>
    </row>
    <row r="4313" spans="1:17" x14ac:dyDescent="0.25">
      <c r="A4313" t="str">
        <f>VLOOKUP(C4313,VendorMappingList[],3,FALSE)</f>
        <v>C811558</v>
      </c>
      <c r="B4313" t="str">
        <f>VLOOKUP(C4313,VendorMappingList[],2,FALSE)</f>
        <v>Salvage</v>
      </c>
      <c r="C4313" t="s">
        <v>8176</v>
      </c>
      <c r="D4313">
        <v>16279533</v>
      </c>
      <c r="E4313" t="s">
        <v>9408</v>
      </c>
      <c r="F4313" t="s">
        <v>9409</v>
      </c>
      <c r="G4313" t="s">
        <v>9410</v>
      </c>
      <c r="H4313">
        <v>599391</v>
      </c>
      <c r="I4313" s="4">
        <v>45576</v>
      </c>
      <c r="J4313" t="s">
        <v>14754</v>
      </c>
      <c r="K4313" s="3">
        <v>1075</v>
      </c>
      <c r="L4313" t="s">
        <v>14754</v>
      </c>
      <c r="M4313" s="3">
        <v>1075</v>
      </c>
      <c r="N4313" t="s">
        <v>702</v>
      </c>
      <c r="O4313" t="s">
        <v>16</v>
      </c>
      <c r="P4313" t="s">
        <v>17</v>
      </c>
      <c r="Q4313" s="4">
        <v>45576</v>
      </c>
    </row>
    <row r="4314" spans="1:17" x14ac:dyDescent="0.25">
      <c r="A4314" t="str">
        <f>VLOOKUP(C4314,VendorMappingList[],3,FALSE)</f>
        <v>C811558</v>
      </c>
      <c r="B4314" t="str">
        <f>VLOOKUP(C4314,VendorMappingList[],2,FALSE)</f>
        <v>Salvage</v>
      </c>
      <c r="C4314" t="s">
        <v>8176</v>
      </c>
      <c r="D4314">
        <v>16279534</v>
      </c>
      <c r="E4314" t="s">
        <v>9411</v>
      </c>
      <c r="F4314" t="s">
        <v>9412</v>
      </c>
      <c r="G4314" t="s">
        <v>9413</v>
      </c>
      <c r="H4314">
        <v>599391</v>
      </c>
      <c r="I4314" s="4">
        <v>45576</v>
      </c>
      <c r="J4314" t="s">
        <v>14754</v>
      </c>
      <c r="K4314" s="3">
        <v>1100</v>
      </c>
      <c r="L4314" t="s">
        <v>14754</v>
      </c>
      <c r="M4314" s="3">
        <v>1100</v>
      </c>
      <c r="N4314" t="s">
        <v>127</v>
      </c>
      <c r="O4314" t="s">
        <v>16</v>
      </c>
      <c r="P4314" t="s">
        <v>17</v>
      </c>
      <c r="Q4314" s="4">
        <v>45576</v>
      </c>
    </row>
    <row r="4315" spans="1:17" x14ac:dyDescent="0.25">
      <c r="A4315" t="str">
        <f>VLOOKUP(C4315,VendorMappingList[],3,FALSE)</f>
        <v>C811558</v>
      </c>
      <c r="B4315" t="str">
        <f>VLOOKUP(C4315,VendorMappingList[],2,FALSE)</f>
        <v>Salvage</v>
      </c>
      <c r="C4315" t="s">
        <v>8176</v>
      </c>
      <c r="D4315">
        <v>16279535</v>
      </c>
      <c r="E4315" t="s">
        <v>9414</v>
      </c>
      <c r="F4315" t="s">
        <v>9415</v>
      </c>
      <c r="G4315" t="s">
        <v>9416</v>
      </c>
      <c r="H4315">
        <v>599391</v>
      </c>
      <c r="I4315" s="4">
        <v>45576</v>
      </c>
      <c r="J4315" t="s">
        <v>14754</v>
      </c>
      <c r="K4315" s="3">
        <v>2050</v>
      </c>
      <c r="L4315" t="s">
        <v>14754</v>
      </c>
      <c r="M4315" s="3">
        <v>2050</v>
      </c>
      <c r="N4315" t="s">
        <v>2465</v>
      </c>
      <c r="O4315" t="s">
        <v>16</v>
      </c>
      <c r="P4315" t="s">
        <v>17</v>
      </c>
      <c r="Q4315" s="4">
        <v>45576</v>
      </c>
    </row>
    <row r="4316" spans="1:17" x14ac:dyDescent="0.25">
      <c r="A4316" t="str">
        <f>VLOOKUP(C4316,VendorMappingList[],3,FALSE)</f>
        <v>C811558</v>
      </c>
      <c r="B4316" t="str">
        <f>VLOOKUP(C4316,VendorMappingList[],2,FALSE)</f>
        <v>Salvage</v>
      </c>
      <c r="C4316" t="s">
        <v>8176</v>
      </c>
      <c r="D4316">
        <v>16279536</v>
      </c>
      <c r="E4316" t="s">
        <v>9417</v>
      </c>
      <c r="F4316" t="s">
        <v>9418</v>
      </c>
      <c r="G4316" t="s">
        <v>9419</v>
      </c>
      <c r="H4316">
        <v>599391</v>
      </c>
      <c r="I4316" s="4">
        <v>45576</v>
      </c>
      <c r="J4316" t="s">
        <v>14754</v>
      </c>
      <c r="K4316" s="3">
        <v>450</v>
      </c>
      <c r="L4316" t="s">
        <v>14754</v>
      </c>
      <c r="M4316" s="3">
        <v>450</v>
      </c>
      <c r="N4316" t="s">
        <v>61</v>
      </c>
      <c r="O4316" t="s">
        <v>16</v>
      </c>
      <c r="P4316" t="s">
        <v>17</v>
      </c>
      <c r="Q4316" s="4">
        <v>45576</v>
      </c>
    </row>
    <row r="4317" spans="1:17" x14ac:dyDescent="0.25">
      <c r="A4317" t="str">
        <f>VLOOKUP(C4317,VendorMappingList[],3,FALSE)</f>
        <v>C811558</v>
      </c>
      <c r="B4317" t="str">
        <f>VLOOKUP(C4317,VendorMappingList[],2,FALSE)</f>
        <v>Salvage</v>
      </c>
      <c r="C4317" t="s">
        <v>8176</v>
      </c>
      <c r="D4317">
        <v>16279529</v>
      </c>
      <c r="E4317" t="s">
        <v>9420</v>
      </c>
      <c r="F4317" t="s">
        <v>9421</v>
      </c>
      <c r="G4317" t="s">
        <v>9422</v>
      </c>
      <c r="H4317">
        <v>599391</v>
      </c>
      <c r="I4317" s="4">
        <v>45576</v>
      </c>
      <c r="J4317" t="s">
        <v>14754</v>
      </c>
      <c r="K4317" s="3">
        <v>450</v>
      </c>
      <c r="L4317" t="s">
        <v>14754</v>
      </c>
      <c r="M4317" s="3">
        <v>450</v>
      </c>
      <c r="N4317" t="s">
        <v>28</v>
      </c>
      <c r="O4317" t="s">
        <v>16</v>
      </c>
      <c r="P4317" t="s">
        <v>17</v>
      </c>
      <c r="Q4317" s="4">
        <v>45576</v>
      </c>
    </row>
    <row r="4318" spans="1:17" x14ac:dyDescent="0.25">
      <c r="A4318" t="str">
        <f>VLOOKUP(C4318,VendorMappingList[],3,FALSE)</f>
        <v>C811558</v>
      </c>
      <c r="B4318" t="str">
        <f>VLOOKUP(C4318,VendorMappingList[],2,FALSE)</f>
        <v>Salvage</v>
      </c>
      <c r="C4318" t="s">
        <v>8176</v>
      </c>
      <c r="D4318">
        <v>16279530</v>
      </c>
      <c r="E4318" t="s">
        <v>9423</v>
      </c>
      <c r="F4318" t="s">
        <v>9424</v>
      </c>
      <c r="G4318" t="s">
        <v>9425</v>
      </c>
      <c r="H4318">
        <v>599391</v>
      </c>
      <c r="I4318" s="4">
        <v>45576</v>
      </c>
      <c r="J4318" t="s">
        <v>14754</v>
      </c>
      <c r="K4318" s="3">
        <v>725</v>
      </c>
      <c r="L4318" t="s">
        <v>14754</v>
      </c>
      <c r="M4318" s="3">
        <v>725</v>
      </c>
      <c r="N4318" t="s">
        <v>1684</v>
      </c>
      <c r="O4318" t="s">
        <v>16</v>
      </c>
      <c r="P4318" t="s">
        <v>17</v>
      </c>
      <c r="Q4318" s="4">
        <v>45576</v>
      </c>
    </row>
    <row r="4319" spans="1:17" x14ac:dyDescent="0.25">
      <c r="A4319" t="str">
        <f>VLOOKUP(C4319,VendorMappingList[],3,FALSE)</f>
        <v>C811558</v>
      </c>
      <c r="B4319" t="str">
        <f>VLOOKUP(C4319,VendorMappingList[],2,FALSE)</f>
        <v>Salvage</v>
      </c>
      <c r="C4319" t="s">
        <v>8176</v>
      </c>
      <c r="D4319">
        <v>16279532</v>
      </c>
      <c r="E4319" t="s">
        <v>9426</v>
      </c>
      <c r="F4319" t="s">
        <v>9427</v>
      </c>
      <c r="G4319" t="s">
        <v>9428</v>
      </c>
      <c r="H4319">
        <v>599391</v>
      </c>
      <c r="I4319" s="4">
        <v>45576</v>
      </c>
      <c r="J4319" t="s">
        <v>14754</v>
      </c>
      <c r="K4319" s="3">
        <v>1000</v>
      </c>
      <c r="L4319" t="s">
        <v>14754</v>
      </c>
      <c r="M4319" s="3">
        <v>1000</v>
      </c>
      <c r="N4319" t="s">
        <v>127</v>
      </c>
      <c r="O4319" t="s">
        <v>16</v>
      </c>
      <c r="P4319" t="s">
        <v>17</v>
      </c>
      <c r="Q4319" s="4">
        <v>45576</v>
      </c>
    </row>
    <row r="4320" spans="1:17" x14ac:dyDescent="0.25">
      <c r="A4320" t="str">
        <f>VLOOKUP(C4320,VendorMappingList[],3,FALSE)</f>
        <v>C811558</v>
      </c>
      <c r="B4320" t="str">
        <f>VLOOKUP(C4320,VendorMappingList[],2,FALSE)</f>
        <v>Salvage</v>
      </c>
      <c r="C4320" t="s">
        <v>8176</v>
      </c>
      <c r="D4320">
        <v>16279541</v>
      </c>
      <c r="E4320" t="s">
        <v>9429</v>
      </c>
      <c r="F4320" t="s">
        <v>9430</v>
      </c>
      <c r="G4320" t="s">
        <v>9431</v>
      </c>
      <c r="H4320">
        <v>599391</v>
      </c>
      <c r="I4320" s="4">
        <v>45576</v>
      </c>
      <c r="J4320" t="s">
        <v>14754</v>
      </c>
      <c r="K4320" s="3">
        <v>2125</v>
      </c>
      <c r="L4320" t="s">
        <v>14754</v>
      </c>
      <c r="M4320" s="3">
        <v>2125</v>
      </c>
      <c r="N4320" t="s">
        <v>3907</v>
      </c>
      <c r="O4320" t="s">
        <v>16</v>
      </c>
      <c r="P4320" t="s">
        <v>17</v>
      </c>
      <c r="Q4320" s="4">
        <v>45576</v>
      </c>
    </row>
    <row r="4321" spans="1:17" x14ac:dyDescent="0.25">
      <c r="A4321" t="str">
        <f>VLOOKUP(C4321,VendorMappingList[],3,FALSE)</f>
        <v>C811558</v>
      </c>
      <c r="B4321" t="str">
        <f>VLOOKUP(C4321,VendorMappingList[],2,FALSE)</f>
        <v>Salvage</v>
      </c>
      <c r="C4321" t="s">
        <v>8176</v>
      </c>
      <c r="D4321">
        <v>16279542</v>
      </c>
      <c r="E4321" t="s">
        <v>9432</v>
      </c>
      <c r="F4321" t="s">
        <v>9433</v>
      </c>
      <c r="G4321" t="s">
        <v>9434</v>
      </c>
      <c r="H4321">
        <v>599391</v>
      </c>
      <c r="I4321" s="4">
        <v>45576</v>
      </c>
      <c r="J4321" t="s">
        <v>14754</v>
      </c>
      <c r="K4321" s="3">
        <v>325</v>
      </c>
      <c r="L4321" t="s">
        <v>14754</v>
      </c>
      <c r="M4321" s="3">
        <v>325</v>
      </c>
      <c r="N4321" t="s">
        <v>61</v>
      </c>
      <c r="O4321" t="s">
        <v>16</v>
      </c>
      <c r="P4321" t="s">
        <v>17</v>
      </c>
      <c r="Q4321" s="4">
        <v>45576</v>
      </c>
    </row>
    <row r="4322" spans="1:17" x14ac:dyDescent="0.25">
      <c r="A4322" t="str">
        <f>VLOOKUP(C4322,VendorMappingList[],3,FALSE)</f>
        <v>C811558</v>
      </c>
      <c r="B4322" t="str">
        <f>VLOOKUP(C4322,VendorMappingList[],2,FALSE)</f>
        <v>Salvage</v>
      </c>
      <c r="C4322" t="s">
        <v>8176</v>
      </c>
      <c r="D4322">
        <v>16279543</v>
      </c>
      <c r="E4322" t="s">
        <v>9435</v>
      </c>
      <c r="F4322" t="s">
        <v>9436</v>
      </c>
      <c r="G4322" t="s">
        <v>8533</v>
      </c>
      <c r="H4322">
        <v>599391</v>
      </c>
      <c r="I4322" s="4">
        <v>45576</v>
      </c>
      <c r="J4322" t="s">
        <v>14754</v>
      </c>
      <c r="K4322" s="3">
        <v>600</v>
      </c>
      <c r="L4322" t="s">
        <v>14754</v>
      </c>
      <c r="M4322" s="3">
        <v>600</v>
      </c>
      <c r="N4322" t="s">
        <v>702</v>
      </c>
      <c r="O4322" t="s">
        <v>16</v>
      </c>
      <c r="P4322" t="s">
        <v>17</v>
      </c>
      <c r="Q4322" s="4">
        <v>45576</v>
      </c>
    </row>
    <row r="4323" spans="1:17" x14ac:dyDescent="0.25">
      <c r="A4323" t="str">
        <f>VLOOKUP(C4323,VendorMappingList[],3,FALSE)</f>
        <v>C811558</v>
      </c>
      <c r="B4323" t="str">
        <f>VLOOKUP(C4323,VendorMappingList[],2,FALSE)</f>
        <v>Salvage</v>
      </c>
      <c r="C4323" t="s">
        <v>8176</v>
      </c>
      <c r="D4323">
        <v>16279544</v>
      </c>
      <c r="E4323" t="s">
        <v>9437</v>
      </c>
      <c r="F4323" t="s">
        <v>9438</v>
      </c>
      <c r="G4323" t="s">
        <v>9439</v>
      </c>
      <c r="H4323">
        <v>599391</v>
      </c>
      <c r="I4323" s="4">
        <v>45576</v>
      </c>
      <c r="J4323" t="s">
        <v>14754</v>
      </c>
      <c r="K4323" s="3">
        <v>550</v>
      </c>
      <c r="L4323" t="s">
        <v>14754</v>
      </c>
      <c r="M4323" s="3">
        <v>550</v>
      </c>
      <c r="N4323" t="s">
        <v>8794</v>
      </c>
      <c r="O4323" t="s">
        <v>16</v>
      </c>
      <c r="P4323" t="s">
        <v>17</v>
      </c>
      <c r="Q4323" s="4">
        <v>45576</v>
      </c>
    </row>
    <row r="4324" spans="1:17" x14ac:dyDescent="0.25">
      <c r="A4324" t="str">
        <f>VLOOKUP(C4324,VendorMappingList[],3,FALSE)</f>
        <v>C811558</v>
      </c>
      <c r="B4324" t="str">
        <f>VLOOKUP(C4324,VendorMappingList[],2,FALSE)</f>
        <v>Salvage</v>
      </c>
      <c r="C4324" t="s">
        <v>8176</v>
      </c>
      <c r="D4324">
        <v>16279537</v>
      </c>
      <c r="E4324" t="s">
        <v>9440</v>
      </c>
      <c r="F4324" t="s">
        <v>9441</v>
      </c>
      <c r="G4324" t="s">
        <v>7655</v>
      </c>
      <c r="H4324">
        <v>599391</v>
      </c>
      <c r="I4324" s="4">
        <v>45576</v>
      </c>
      <c r="J4324" t="s">
        <v>14754</v>
      </c>
      <c r="K4324" s="3">
        <v>525</v>
      </c>
      <c r="L4324" t="s">
        <v>14754</v>
      </c>
      <c r="M4324" s="3">
        <v>525</v>
      </c>
      <c r="N4324" t="s">
        <v>1684</v>
      </c>
      <c r="O4324" t="s">
        <v>16</v>
      </c>
      <c r="P4324" t="s">
        <v>17</v>
      </c>
      <c r="Q4324" s="4">
        <v>45576</v>
      </c>
    </row>
    <row r="4325" spans="1:17" x14ac:dyDescent="0.25">
      <c r="A4325" t="str">
        <f>VLOOKUP(C4325,VendorMappingList[],3,FALSE)</f>
        <v>C811558</v>
      </c>
      <c r="B4325" t="str">
        <f>VLOOKUP(C4325,VendorMappingList[],2,FALSE)</f>
        <v>Salvage</v>
      </c>
      <c r="C4325" t="s">
        <v>8176</v>
      </c>
      <c r="D4325">
        <v>16279538</v>
      </c>
      <c r="E4325" t="s">
        <v>9442</v>
      </c>
      <c r="F4325" t="s">
        <v>9443</v>
      </c>
      <c r="G4325" t="s">
        <v>9444</v>
      </c>
      <c r="H4325">
        <v>599391</v>
      </c>
      <c r="I4325" s="4">
        <v>45576</v>
      </c>
      <c r="J4325" t="s">
        <v>14754</v>
      </c>
      <c r="K4325" s="3">
        <v>2600</v>
      </c>
      <c r="L4325" t="s">
        <v>14754</v>
      </c>
      <c r="M4325" s="3">
        <v>2600</v>
      </c>
      <c r="N4325" t="s">
        <v>9148</v>
      </c>
      <c r="O4325" t="s">
        <v>16</v>
      </c>
      <c r="P4325" t="s">
        <v>17</v>
      </c>
      <c r="Q4325" s="4">
        <v>45576</v>
      </c>
    </row>
    <row r="4326" spans="1:17" x14ac:dyDescent="0.25">
      <c r="A4326" t="str">
        <f>VLOOKUP(C4326,VendorMappingList[],3,FALSE)</f>
        <v>C811558</v>
      </c>
      <c r="B4326" t="str">
        <f>VLOOKUP(C4326,VendorMappingList[],2,FALSE)</f>
        <v>Salvage</v>
      </c>
      <c r="C4326" t="s">
        <v>8176</v>
      </c>
      <c r="D4326">
        <v>16279539</v>
      </c>
      <c r="E4326" t="s">
        <v>9445</v>
      </c>
      <c r="F4326" t="s">
        <v>9446</v>
      </c>
      <c r="G4326" t="s">
        <v>9447</v>
      </c>
      <c r="H4326">
        <v>599391</v>
      </c>
      <c r="I4326" s="4">
        <v>45576</v>
      </c>
      <c r="J4326" t="s">
        <v>14754</v>
      </c>
      <c r="K4326" s="3">
        <v>2650</v>
      </c>
      <c r="L4326" t="s">
        <v>14754</v>
      </c>
      <c r="M4326" s="3">
        <v>2650</v>
      </c>
      <c r="N4326" t="s">
        <v>9116</v>
      </c>
      <c r="O4326" t="s">
        <v>16</v>
      </c>
      <c r="P4326" t="s">
        <v>17</v>
      </c>
      <c r="Q4326" s="4">
        <v>45576</v>
      </c>
    </row>
    <row r="4327" spans="1:17" x14ac:dyDescent="0.25">
      <c r="A4327" t="str">
        <f>VLOOKUP(C4327,VendorMappingList[],3,FALSE)</f>
        <v>C811558</v>
      </c>
      <c r="B4327" t="str">
        <f>VLOOKUP(C4327,VendorMappingList[],2,FALSE)</f>
        <v>Salvage</v>
      </c>
      <c r="C4327" t="s">
        <v>8176</v>
      </c>
      <c r="D4327">
        <v>16279540</v>
      </c>
      <c r="E4327" t="s">
        <v>9448</v>
      </c>
      <c r="F4327" t="s">
        <v>9449</v>
      </c>
      <c r="G4327" t="s">
        <v>9450</v>
      </c>
      <c r="H4327">
        <v>599391</v>
      </c>
      <c r="I4327" s="4">
        <v>45576</v>
      </c>
      <c r="J4327" t="s">
        <v>14754</v>
      </c>
      <c r="K4327" s="3">
        <v>4375</v>
      </c>
      <c r="L4327" t="s">
        <v>14754</v>
      </c>
      <c r="M4327" s="3">
        <v>4375</v>
      </c>
      <c r="N4327" t="s">
        <v>516</v>
      </c>
      <c r="O4327" t="s">
        <v>16</v>
      </c>
      <c r="P4327" t="s">
        <v>17</v>
      </c>
      <c r="Q4327" s="4">
        <v>45576</v>
      </c>
    </row>
    <row r="4328" spans="1:17" x14ac:dyDescent="0.25">
      <c r="A4328" t="str">
        <f>VLOOKUP(C4328,VendorMappingList[],3,FALSE)</f>
        <v>C769237</v>
      </c>
      <c r="B4328" t="str">
        <f>VLOOKUP(C4328,VendorMappingList[],2,FALSE)</f>
        <v>Salvage</v>
      </c>
      <c r="C4328" t="s">
        <v>10192</v>
      </c>
      <c r="D4328">
        <v>16301613</v>
      </c>
      <c r="E4328" t="s">
        <v>10202</v>
      </c>
      <c r="F4328" t="s">
        <v>10203</v>
      </c>
      <c r="G4328" t="s">
        <v>10204</v>
      </c>
      <c r="H4328">
        <v>599982</v>
      </c>
      <c r="I4328" s="4">
        <v>45581</v>
      </c>
      <c r="J4328" t="s">
        <v>14754</v>
      </c>
      <c r="K4328" s="3">
        <v>500</v>
      </c>
      <c r="L4328" t="s">
        <v>14754</v>
      </c>
      <c r="M4328" s="3">
        <v>500</v>
      </c>
      <c r="N4328" t="s">
        <v>486</v>
      </c>
      <c r="O4328" t="s">
        <v>16</v>
      </c>
      <c r="P4328" t="s">
        <v>17</v>
      </c>
      <c r="Q4328" s="4">
        <v>45576</v>
      </c>
    </row>
    <row r="4329" spans="1:17" x14ac:dyDescent="0.25">
      <c r="A4329" t="str">
        <f>VLOOKUP(C4329,VendorMappingList[],3,FALSE)</f>
        <v>C519318</v>
      </c>
      <c r="B4329" t="str">
        <f>VLOOKUP(C4329,VendorMappingList[],2,FALSE)</f>
        <v>Salvage</v>
      </c>
      <c r="C4329" t="s">
        <v>10286</v>
      </c>
      <c r="D4329">
        <v>16279565</v>
      </c>
      <c r="E4329" t="s">
        <v>10405</v>
      </c>
      <c r="F4329" t="s">
        <v>10406</v>
      </c>
      <c r="G4329" t="s">
        <v>3071</v>
      </c>
      <c r="H4329">
        <v>599180</v>
      </c>
      <c r="I4329" s="4">
        <v>45574</v>
      </c>
      <c r="J4329" t="s">
        <v>14754</v>
      </c>
      <c r="K4329" s="3">
        <v>350</v>
      </c>
      <c r="L4329" t="s">
        <v>14754</v>
      </c>
      <c r="M4329" s="3">
        <v>350</v>
      </c>
      <c r="N4329" t="s">
        <v>3008</v>
      </c>
      <c r="O4329" t="s">
        <v>16</v>
      </c>
      <c r="P4329" t="s">
        <v>17</v>
      </c>
      <c r="Q4329" s="4">
        <v>45576</v>
      </c>
    </row>
    <row r="4330" spans="1:17" x14ac:dyDescent="0.25">
      <c r="A4330" t="str">
        <f>VLOOKUP(C4330,VendorMappingList[],3,FALSE)</f>
        <v>C519318</v>
      </c>
      <c r="B4330" t="str">
        <f>VLOOKUP(C4330,VendorMappingList[],2,FALSE)</f>
        <v>Salvage</v>
      </c>
      <c r="C4330" t="s">
        <v>10286</v>
      </c>
      <c r="D4330">
        <v>16279578</v>
      </c>
      <c r="E4330" t="s">
        <v>10407</v>
      </c>
      <c r="F4330" t="s">
        <v>10408</v>
      </c>
      <c r="G4330" t="s">
        <v>5504</v>
      </c>
      <c r="H4330">
        <v>599180</v>
      </c>
      <c r="I4330" s="4">
        <v>45574</v>
      </c>
      <c r="J4330" t="s">
        <v>14754</v>
      </c>
      <c r="K4330" s="3">
        <v>1100</v>
      </c>
      <c r="L4330" t="s">
        <v>14754</v>
      </c>
      <c r="M4330" s="3">
        <v>1100</v>
      </c>
      <c r="N4330" t="s">
        <v>119</v>
      </c>
      <c r="O4330" t="s">
        <v>16</v>
      </c>
      <c r="P4330" t="s">
        <v>17</v>
      </c>
      <c r="Q4330" s="4">
        <v>45576</v>
      </c>
    </row>
    <row r="4331" spans="1:17" x14ac:dyDescent="0.25">
      <c r="A4331" t="str">
        <f>VLOOKUP(C4331,VendorMappingList[],3,FALSE)</f>
        <v>C532993</v>
      </c>
      <c r="B4331" t="str">
        <f>VLOOKUP(C4331,VendorMappingList[],2,FALSE)</f>
        <v>Salvage</v>
      </c>
      <c r="C4331" t="s">
        <v>10587</v>
      </c>
      <c r="D4331">
        <v>16296601</v>
      </c>
      <c r="E4331" t="s">
        <v>10605</v>
      </c>
      <c r="F4331" t="s">
        <v>10606</v>
      </c>
      <c r="G4331" t="s">
        <v>3404</v>
      </c>
      <c r="H4331">
        <v>599699</v>
      </c>
      <c r="I4331" s="4">
        <v>45576</v>
      </c>
      <c r="J4331" t="s">
        <v>14754</v>
      </c>
      <c r="K4331" s="3">
        <v>18225</v>
      </c>
      <c r="L4331" t="s">
        <v>14754</v>
      </c>
      <c r="M4331" s="3">
        <v>18225</v>
      </c>
      <c r="N4331" t="s">
        <v>1442</v>
      </c>
      <c r="O4331" t="s">
        <v>16</v>
      </c>
      <c r="P4331" t="s">
        <v>17</v>
      </c>
      <c r="Q4331" s="4">
        <v>45576</v>
      </c>
    </row>
    <row r="4332" spans="1:17" x14ac:dyDescent="0.25">
      <c r="A4332" t="str">
        <f>VLOOKUP(C4332,VendorMappingList[],3,FALSE)</f>
        <v>C532993</v>
      </c>
      <c r="B4332" t="str">
        <f>VLOOKUP(C4332,VendorMappingList[],2,FALSE)</f>
        <v>Salvage</v>
      </c>
      <c r="C4332" t="s">
        <v>10587</v>
      </c>
      <c r="D4332">
        <v>16285647</v>
      </c>
      <c r="E4332" t="s">
        <v>10787</v>
      </c>
      <c r="F4332" t="s">
        <v>10788</v>
      </c>
      <c r="G4332" t="s">
        <v>10789</v>
      </c>
      <c r="H4332">
        <v>599180</v>
      </c>
      <c r="I4332" s="4">
        <v>45574</v>
      </c>
      <c r="J4332" t="s">
        <v>14754</v>
      </c>
      <c r="K4332" s="3">
        <v>3350</v>
      </c>
      <c r="L4332" t="s">
        <v>14754</v>
      </c>
      <c r="M4332" s="3">
        <v>3350</v>
      </c>
      <c r="N4332" t="s">
        <v>191</v>
      </c>
      <c r="O4332" t="s">
        <v>16</v>
      </c>
      <c r="P4332" t="s">
        <v>17</v>
      </c>
      <c r="Q4332" s="4">
        <v>45576</v>
      </c>
    </row>
    <row r="4333" spans="1:17" x14ac:dyDescent="0.25">
      <c r="A4333" t="str">
        <f>VLOOKUP(C4333,VendorMappingList[],3,FALSE)</f>
        <v>C724196</v>
      </c>
      <c r="B4333" t="str">
        <f>VLOOKUP(C4333,VendorMappingList[],2,FALSE)</f>
        <v>Salvage</v>
      </c>
      <c r="C4333" t="s">
        <v>11490</v>
      </c>
      <c r="D4333">
        <v>16296586</v>
      </c>
      <c r="E4333" t="s">
        <v>11496</v>
      </c>
      <c r="F4333" t="s">
        <v>11497</v>
      </c>
      <c r="G4333" t="s">
        <v>11498</v>
      </c>
      <c r="H4333">
        <v>599699</v>
      </c>
      <c r="I4333" s="4">
        <v>45576</v>
      </c>
      <c r="J4333" t="s">
        <v>14754</v>
      </c>
      <c r="K4333" s="3">
        <v>3425</v>
      </c>
      <c r="L4333" t="s">
        <v>14754</v>
      </c>
      <c r="M4333" s="3">
        <v>3425</v>
      </c>
      <c r="N4333" t="s">
        <v>666</v>
      </c>
      <c r="O4333" t="s">
        <v>16</v>
      </c>
      <c r="P4333" t="s">
        <v>17</v>
      </c>
      <c r="Q4333" s="4">
        <v>45576</v>
      </c>
    </row>
    <row r="4334" spans="1:17" x14ac:dyDescent="0.25">
      <c r="A4334" t="str">
        <f>VLOOKUP(C4334,VendorMappingList[],3,FALSE)</f>
        <v>C651158</v>
      </c>
      <c r="B4334" t="str">
        <f>VLOOKUP(C4334,VendorMappingList[],2,FALSE)</f>
        <v>Fleet</v>
      </c>
      <c r="C4334" t="s">
        <v>11531</v>
      </c>
      <c r="D4334">
        <v>16301611</v>
      </c>
      <c r="E4334" t="s">
        <v>12837</v>
      </c>
      <c r="F4334" t="s">
        <v>12838</v>
      </c>
      <c r="G4334" t="s">
        <v>11922</v>
      </c>
      <c r="H4334">
        <v>565690</v>
      </c>
      <c r="I4334" s="4">
        <v>45657</v>
      </c>
      <c r="J4334" t="s">
        <v>14754</v>
      </c>
      <c r="K4334" s="3">
        <v>17000</v>
      </c>
      <c r="L4334" t="s">
        <v>14754</v>
      </c>
      <c r="M4334" s="3">
        <v>17000</v>
      </c>
      <c r="N4334" t="s">
        <v>12839</v>
      </c>
      <c r="O4334" t="s">
        <v>16</v>
      </c>
      <c r="P4334" t="s">
        <v>17</v>
      </c>
      <c r="Q4334" s="4">
        <v>45576</v>
      </c>
    </row>
    <row r="4335" spans="1:17" x14ac:dyDescent="0.25">
      <c r="A4335" t="str">
        <f>VLOOKUP(C4335,VendorMappingList[],3,FALSE)</f>
        <v>C651158</v>
      </c>
      <c r="B4335" t="str">
        <f>VLOOKUP(C4335,VendorMappingList[],2,FALSE)</f>
        <v>Fleet</v>
      </c>
      <c r="C4335" t="s">
        <v>11531</v>
      </c>
      <c r="D4335">
        <v>16301628</v>
      </c>
      <c r="E4335" t="s">
        <v>12864</v>
      </c>
      <c r="F4335" t="s">
        <v>12865</v>
      </c>
      <c r="G4335" t="s">
        <v>11870</v>
      </c>
      <c r="H4335">
        <v>565690</v>
      </c>
      <c r="I4335" s="4">
        <v>45657</v>
      </c>
      <c r="J4335" t="s">
        <v>14754</v>
      </c>
      <c r="K4335" s="3">
        <v>42500</v>
      </c>
      <c r="L4335" t="s">
        <v>14754</v>
      </c>
      <c r="M4335" s="3">
        <v>42500</v>
      </c>
      <c r="N4335" t="s">
        <v>12866</v>
      </c>
      <c r="O4335" t="s">
        <v>16</v>
      </c>
      <c r="P4335" t="s">
        <v>17</v>
      </c>
      <c r="Q4335" s="4">
        <v>45576</v>
      </c>
    </row>
    <row r="4336" spans="1:17" x14ac:dyDescent="0.25">
      <c r="A4336" t="str">
        <f>VLOOKUP(C4336,VendorMappingList[],3,FALSE)</f>
        <v>C613585</v>
      </c>
      <c r="B4336" t="str">
        <f>VLOOKUP(C4336,VendorMappingList[],2,FALSE)</f>
        <v>Salvage</v>
      </c>
      <c r="C4336" t="s">
        <v>13253</v>
      </c>
      <c r="D4336">
        <v>16296593</v>
      </c>
      <c r="E4336" t="s">
        <v>13306</v>
      </c>
      <c r="F4336" t="s">
        <v>13307</v>
      </c>
      <c r="G4336" t="s">
        <v>13308</v>
      </c>
      <c r="H4336">
        <v>599699</v>
      </c>
      <c r="I4336" s="4">
        <v>45576</v>
      </c>
      <c r="J4336" t="s">
        <v>14754</v>
      </c>
      <c r="K4336" s="3">
        <v>1450</v>
      </c>
      <c r="L4336" t="s">
        <v>14754</v>
      </c>
      <c r="M4336" s="3">
        <v>1450</v>
      </c>
      <c r="N4336" t="s">
        <v>2130</v>
      </c>
      <c r="O4336" t="s">
        <v>16</v>
      </c>
      <c r="P4336" t="s">
        <v>17</v>
      </c>
      <c r="Q4336" s="4">
        <v>45576</v>
      </c>
    </row>
    <row r="4337" spans="1:17" x14ac:dyDescent="0.25">
      <c r="A4337" t="str">
        <f>VLOOKUP(C4337,VendorMappingList[],3,FALSE)</f>
        <v>C613585</v>
      </c>
      <c r="B4337" t="str">
        <f>VLOOKUP(C4337,VendorMappingList[],2,FALSE)</f>
        <v>Salvage</v>
      </c>
      <c r="C4337" t="s">
        <v>13253</v>
      </c>
      <c r="D4337">
        <v>16296592</v>
      </c>
      <c r="E4337" t="s">
        <v>13313</v>
      </c>
      <c r="F4337" t="s">
        <v>13314</v>
      </c>
      <c r="G4337" t="s">
        <v>13315</v>
      </c>
      <c r="H4337">
        <v>599699</v>
      </c>
      <c r="I4337" s="4">
        <v>45576</v>
      </c>
      <c r="J4337" t="s">
        <v>14754</v>
      </c>
      <c r="K4337" s="3">
        <v>1225</v>
      </c>
      <c r="L4337" t="s">
        <v>14754</v>
      </c>
      <c r="M4337" s="3">
        <v>1225</v>
      </c>
      <c r="N4337" t="s">
        <v>13316</v>
      </c>
      <c r="O4337" t="s">
        <v>16</v>
      </c>
      <c r="P4337" t="s">
        <v>17</v>
      </c>
      <c r="Q4337" s="4">
        <v>45576</v>
      </c>
    </row>
    <row r="4338" spans="1:17" x14ac:dyDescent="0.25">
      <c r="A4338" t="str">
        <f>VLOOKUP(C4338,VendorMappingList[],3,FALSE)</f>
        <v>C613585</v>
      </c>
      <c r="B4338" t="str">
        <f>VLOOKUP(C4338,VendorMappingList[],2,FALSE)</f>
        <v>Salvage</v>
      </c>
      <c r="C4338" t="s">
        <v>13253</v>
      </c>
      <c r="D4338">
        <v>16270666</v>
      </c>
      <c r="E4338" t="s">
        <v>13461</v>
      </c>
      <c r="F4338" t="s">
        <v>13462</v>
      </c>
      <c r="G4338" t="s">
        <v>13463</v>
      </c>
      <c r="H4338">
        <v>599180</v>
      </c>
      <c r="I4338" s="4">
        <v>45574</v>
      </c>
      <c r="J4338" t="s">
        <v>14754</v>
      </c>
      <c r="K4338" s="3">
        <v>3350</v>
      </c>
      <c r="L4338" t="s">
        <v>14754</v>
      </c>
      <c r="M4338" s="3">
        <v>3350</v>
      </c>
      <c r="N4338" t="s">
        <v>1442</v>
      </c>
      <c r="O4338" t="s">
        <v>16</v>
      </c>
      <c r="P4338" t="s">
        <v>17</v>
      </c>
      <c r="Q4338" s="4">
        <v>45576</v>
      </c>
    </row>
    <row r="4339" spans="1:17" x14ac:dyDescent="0.25">
      <c r="A4339" t="str">
        <f>VLOOKUP(C4339,VendorMappingList[],3,FALSE)</f>
        <v>C613585</v>
      </c>
      <c r="B4339" t="str">
        <f>VLOOKUP(C4339,VendorMappingList[],2,FALSE)</f>
        <v>Salvage</v>
      </c>
      <c r="C4339" t="s">
        <v>13253</v>
      </c>
      <c r="D4339">
        <v>16285640</v>
      </c>
      <c r="E4339" t="s">
        <v>13959</v>
      </c>
      <c r="F4339" t="s">
        <v>13960</v>
      </c>
      <c r="G4339" t="s">
        <v>13961</v>
      </c>
      <c r="H4339">
        <v>599180</v>
      </c>
      <c r="I4339" s="4">
        <v>45574</v>
      </c>
      <c r="J4339" t="s">
        <v>14754</v>
      </c>
      <c r="K4339" s="3">
        <v>2775</v>
      </c>
      <c r="L4339" t="s">
        <v>14754</v>
      </c>
      <c r="M4339" s="3">
        <v>2775</v>
      </c>
      <c r="N4339" t="s">
        <v>5649</v>
      </c>
      <c r="O4339" t="s">
        <v>16</v>
      </c>
      <c r="P4339" t="s">
        <v>17</v>
      </c>
      <c r="Q4339" s="4">
        <v>45576</v>
      </c>
    </row>
    <row r="4340" spans="1:17" x14ac:dyDescent="0.25">
      <c r="A4340" t="str">
        <f>VLOOKUP(C4340,VendorMappingList[],3,FALSE)</f>
        <v>C613585</v>
      </c>
      <c r="B4340" t="str">
        <f>VLOOKUP(C4340,VendorMappingList[],2,FALSE)</f>
        <v>Salvage</v>
      </c>
      <c r="C4340" t="s">
        <v>13253</v>
      </c>
      <c r="D4340">
        <v>16301625</v>
      </c>
      <c r="E4340" t="s">
        <v>14386</v>
      </c>
      <c r="F4340" t="s">
        <v>14387</v>
      </c>
      <c r="G4340" t="s">
        <v>14388</v>
      </c>
      <c r="H4340">
        <v>599701</v>
      </c>
      <c r="I4340" s="4">
        <v>45576</v>
      </c>
      <c r="J4340" t="s">
        <v>14754</v>
      </c>
      <c r="K4340" s="3">
        <v>475</v>
      </c>
      <c r="L4340" t="s">
        <v>14754</v>
      </c>
      <c r="M4340" s="3">
        <v>475</v>
      </c>
      <c r="N4340" t="s">
        <v>666</v>
      </c>
      <c r="O4340" t="s">
        <v>16</v>
      </c>
      <c r="P4340" t="s">
        <v>17</v>
      </c>
      <c r="Q4340" s="4">
        <v>45576</v>
      </c>
    </row>
    <row r="4341" spans="1:17" x14ac:dyDescent="0.25">
      <c r="A4341" t="str">
        <f>VLOOKUP(C4341,VendorMappingList[],3,FALSE)</f>
        <v>C613585</v>
      </c>
      <c r="B4341" t="str">
        <f>VLOOKUP(C4341,VendorMappingList[],2,FALSE)</f>
        <v>Salvage</v>
      </c>
      <c r="C4341" t="s">
        <v>13253</v>
      </c>
      <c r="D4341">
        <v>16301620</v>
      </c>
      <c r="E4341" t="s">
        <v>14392</v>
      </c>
      <c r="F4341" t="s">
        <v>14393</v>
      </c>
      <c r="G4341" t="s">
        <v>4274</v>
      </c>
      <c r="H4341">
        <v>599699</v>
      </c>
      <c r="I4341" s="4">
        <v>45576</v>
      </c>
      <c r="J4341" t="s">
        <v>14754</v>
      </c>
      <c r="K4341" s="3">
        <v>1375</v>
      </c>
      <c r="L4341" t="s">
        <v>14754</v>
      </c>
      <c r="M4341" s="3">
        <v>1375</v>
      </c>
      <c r="N4341" t="s">
        <v>6909</v>
      </c>
      <c r="O4341" t="s">
        <v>16</v>
      </c>
      <c r="P4341" t="s">
        <v>17</v>
      </c>
      <c r="Q4341" s="4">
        <v>45576</v>
      </c>
    </row>
    <row r="4342" spans="1:17" x14ac:dyDescent="0.25">
      <c r="A4342" t="str">
        <f>VLOOKUP(C4342,VendorMappingList[],3,FALSE)</f>
        <v>C613585</v>
      </c>
      <c r="B4342" t="str">
        <f>VLOOKUP(C4342,VendorMappingList[],2,FALSE)</f>
        <v>Salvage</v>
      </c>
      <c r="C4342" t="s">
        <v>13253</v>
      </c>
      <c r="D4342">
        <v>16301621</v>
      </c>
      <c r="E4342" t="s">
        <v>14394</v>
      </c>
      <c r="F4342" t="s">
        <v>14395</v>
      </c>
      <c r="G4342" t="s">
        <v>14396</v>
      </c>
      <c r="H4342">
        <v>599699</v>
      </c>
      <c r="I4342" s="4">
        <v>45576</v>
      </c>
      <c r="J4342" t="s">
        <v>14754</v>
      </c>
      <c r="K4342" s="3">
        <v>500</v>
      </c>
      <c r="L4342" t="s">
        <v>14754</v>
      </c>
      <c r="M4342" s="3">
        <v>500</v>
      </c>
      <c r="N4342" t="s">
        <v>191</v>
      </c>
      <c r="O4342" t="s">
        <v>16</v>
      </c>
      <c r="P4342" t="s">
        <v>17</v>
      </c>
      <c r="Q4342" s="4">
        <v>45576</v>
      </c>
    </row>
    <row r="4343" spans="1:17" x14ac:dyDescent="0.25">
      <c r="A4343" t="str">
        <f>VLOOKUP(C4343,VendorMappingList[],3,FALSE)</f>
        <v>C613585</v>
      </c>
      <c r="B4343" t="str">
        <f>VLOOKUP(C4343,VendorMappingList[],2,FALSE)</f>
        <v>Salvage</v>
      </c>
      <c r="C4343" t="s">
        <v>13253</v>
      </c>
      <c r="D4343">
        <v>16301622</v>
      </c>
      <c r="E4343" t="s">
        <v>14397</v>
      </c>
      <c r="F4343" t="s">
        <v>14398</v>
      </c>
      <c r="G4343" t="s">
        <v>14399</v>
      </c>
      <c r="H4343">
        <v>599699</v>
      </c>
      <c r="I4343" s="4">
        <v>45576</v>
      </c>
      <c r="J4343" t="s">
        <v>14754</v>
      </c>
      <c r="K4343" s="3">
        <v>175</v>
      </c>
      <c r="L4343" t="s">
        <v>14754</v>
      </c>
      <c r="M4343" s="3">
        <v>175</v>
      </c>
      <c r="N4343" t="s">
        <v>191</v>
      </c>
      <c r="O4343" t="s">
        <v>16</v>
      </c>
      <c r="P4343" t="s">
        <v>17</v>
      </c>
      <c r="Q4343" s="4">
        <v>45576</v>
      </c>
    </row>
    <row r="4344" spans="1:17" x14ac:dyDescent="0.25">
      <c r="A4344" t="str">
        <f>VLOOKUP(C4344,VendorMappingList[],3,FALSE)</f>
        <v>C606516</v>
      </c>
      <c r="B4344" t="str">
        <f>VLOOKUP(C4344,VendorMappingList[],2,FALSE)</f>
        <v>Fleet</v>
      </c>
      <c r="C4344" t="s">
        <v>782</v>
      </c>
      <c r="D4344">
        <v>16279586</v>
      </c>
      <c r="E4344" t="s">
        <v>1182</v>
      </c>
      <c r="F4344" t="s">
        <v>1183</v>
      </c>
      <c r="G4344" t="s">
        <v>972</v>
      </c>
      <c r="H4344">
        <v>599178</v>
      </c>
      <c r="I4344" s="4">
        <v>45575</v>
      </c>
      <c r="J4344" t="s">
        <v>14754</v>
      </c>
      <c r="K4344" s="3">
        <v>26000</v>
      </c>
      <c r="L4344" t="s">
        <v>14754</v>
      </c>
      <c r="M4344" s="3">
        <v>26000</v>
      </c>
      <c r="N4344" t="s">
        <v>1184</v>
      </c>
      <c r="O4344" t="s">
        <v>16</v>
      </c>
      <c r="P4344" t="s">
        <v>17</v>
      </c>
      <c r="Q4344" s="4">
        <v>45579</v>
      </c>
    </row>
    <row r="4345" spans="1:17" x14ac:dyDescent="0.25">
      <c r="A4345" t="str">
        <f>VLOOKUP(C4345,VendorMappingList[],3,FALSE)</f>
        <v>C642404</v>
      </c>
      <c r="B4345" t="str">
        <f>VLOOKUP(C4345,VendorMappingList[],2,FALSE)</f>
        <v>Salvage</v>
      </c>
      <c r="C4345" t="s">
        <v>7110</v>
      </c>
      <c r="D4345">
        <v>16311367</v>
      </c>
      <c r="E4345" t="s">
        <v>7252</v>
      </c>
      <c r="F4345" t="s">
        <v>7253</v>
      </c>
      <c r="G4345" t="s">
        <v>852</v>
      </c>
      <c r="H4345">
        <v>565984</v>
      </c>
      <c r="I4345" s="4">
        <v>45656</v>
      </c>
      <c r="J4345" t="s">
        <v>14754</v>
      </c>
      <c r="K4345" s="3">
        <v>275</v>
      </c>
      <c r="L4345" t="s">
        <v>14754</v>
      </c>
      <c r="M4345" s="3">
        <v>275</v>
      </c>
      <c r="N4345" t="s">
        <v>11</v>
      </c>
      <c r="O4345" t="s">
        <v>16</v>
      </c>
      <c r="P4345" t="s">
        <v>17</v>
      </c>
      <c r="Q4345" s="4">
        <v>45579</v>
      </c>
    </row>
    <row r="4346" spans="1:17" x14ac:dyDescent="0.25">
      <c r="A4346" t="str">
        <f>VLOOKUP(C4346,VendorMappingList[],3,FALSE)</f>
        <v>C642404</v>
      </c>
      <c r="B4346" t="str">
        <f>VLOOKUP(C4346,VendorMappingList[],2,FALSE)</f>
        <v>Salvage</v>
      </c>
      <c r="C4346" t="s">
        <v>7110</v>
      </c>
      <c r="D4346">
        <v>16311330</v>
      </c>
      <c r="E4346" t="s">
        <v>7261</v>
      </c>
      <c r="F4346" t="s">
        <v>7262</v>
      </c>
      <c r="G4346" t="s">
        <v>7263</v>
      </c>
      <c r="H4346">
        <v>565984</v>
      </c>
      <c r="I4346" s="4">
        <v>45656</v>
      </c>
      <c r="J4346" t="s">
        <v>14754</v>
      </c>
      <c r="K4346" s="3">
        <v>9300</v>
      </c>
      <c r="L4346" t="s">
        <v>14754</v>
      </c>
      <c r="M4346" s="3">
        <v>9300</v>
      </c>
      <c r="N4346" t="s">
        <v>4548</v>
      </c>
      <c r="O4346" t="s">
        <v>16</v>
      </c>
      <c r="P4346" t="s">
        <v>17</v>
      </c>
      <c r="Q4346" s="4">
        <v>45579</v>
      </c>
    </row>
    <row r="4347" spans="1:17" x14ac:dyDescent="0.25">
      <c r="A4347" t="str">
        <f>VLOOKUP(C4347,VendorMappingList[],3,FALSE)</f>
        <v>C639585</v>
      </c>
      <c r="B4347" t="str">
        <f>VLOOKUP(C4347,VendorMappingList[],2,FALSE)</f>
        <v>Salvage</v>
      </c>
      <c r="C4347" t="s">
        <v>7703</v>
      </c>
      <c r="D4347">
        <v>16290797</v>
      </c>
      <c r="E4347" t="s">
        <v>7736</v>
      </c>
      <c r="F4347" t="s">
        <v>7737</v>
      </c>
      <c r="G4347" t="s">
        <v>7738</v>
      </c>
      <c r="H4347">
        <v>599698</v>
      </c>
      <c r="I4347" s="4">
        <v>45576</v>
      </c>
      <c r="J4347" t="s">
        <v>14754</v>
      </c>
      <c r="K4347" s="3">
        <v>23000</v>
      </c>
      <c r="L4347" t="s">
        <v>14754</v>
      </c>
      <c r="M4347" s="3">
        <v>23000</v>
      </c>
      <c r="N4347" t="s">
        <v>7739</v>
      </c>
      <c r="O4347" t="s">
        <v>16</v>
      </c>
      <c r="P4347" t="s">
        <v>17</v>
      </c>
      <c r="Q4347" s="4">
        <v>45579</v>
      </c>
    </row>
    <row r="4348" spans="1:17" x14ac:dyDescent="0.25">
      <c r="A4348" t="str">
        <f>VLOOKUP(C4348,VendorMappingList[],3,FALSE)</f>
        <v>C233627</v>
      </c>
      <c r="B4348" t="str">
        <f>VLOOKUP(C4348,VendorMappingList[],2,FALSE)</f>
        <v>Salvage</v>
      </c>
      <c r="C4348" t="s">
        <v>486</v>
      </c>
      <c r="D4348">
        <v>16296611</v>
      </c>
      <c r="E4348" t="s">
        <v>8159</v>
      </c>
      <c r="F4348" t="s">
        <v>8160</v>
      </c>
      <c r="G4348" t="s">
        <v>8161</v>
      </c>
      <c r="H4348">
        <v>599699</v>
      </c>
      <c r="I4348" s="4">
        <v>45576</v>
      </c>
      <c r="J4348" t="s">
        <v>14754</v>
      </c>
      <c r="K4348" s="3">
        <v>3550</v>
      </c>
      <c r="L4348" t="s">
        <v>14754</v>
      </c>
      <c r="M4348" s="3">
        <v>3550</v>
      </c>
      <c r="N4348" t="s">
        <v>2431</v>
      </c>
      <c r="O4348" t="s">
        <v>16</v>
      </c>
      <c r="P4348" t="s">
        <v>17</v>
      </c>
      <c r="Q4348" s="4">
        <v>45579</v>
      </c>
    </row>
    <row r="4349" spans="1:17" x14ac:dyDescent="0.25">
      <c r="A4349" t="str">
        <f>VLOOKUP(C4349,VendorMappingList[],3,FALSE)</f>
        <v>C769237</v>
      </c>
      <c r="B4349" t="str">
        <f>VLOOKUP(C4349,VendorMappingList[],2,FALSE)</f>
        <v>Salvage</v>
      </c>
      <c r="C4349" t="s">
        <v>10192</v>
      </c>
      <c r="D4349">
        <v>16311366</v>
      </c>
      <c r="E4349" t="s">
        <v>10196</v>
      </c>
      <c r="F4349" t="s">
        <v>10197</v>
      </c>
      <c r="G4349" t="s">
        <v>10198</v>
      </c>
      <c r="H4349">
        <v>599982</v>
      </c>
      <c r="I4349" s="4">
        <v>45581</v>
      </c>
      <c r="J4349" t="s">
        <v>14754</v>
      </c>
      <c r="K4349" s="3">
        <v>2700</v>
      </c>
      <c r="L4349" t="s">
        <v>14754</v>
      </c>
      <c r="M4349" s="3">
        <v>2700</v>
      </c>
      <c r="N4349" t="s">
        <v>11</v>
      </c>
      <c r="O4349" t="s">
        <v>16</v>
      </c>
      <c r="P4349" t="s">
        <v>17</v>
      </c>
      <c r="Q4349" s="4">
        <v>45579</v>
      </c>
    </row>
    <row r="4350" spans="1:17" x14ac:dyDescent="0.25">
      <c r="A4350" t="str">
        <f>VLOOKUP(C4350,VendorMappingList[],3,FALSE)</f>
        <v>C532993</v>
      </c>
      <c r="B4350" t="str">
        <f>VLOOKUP(C4350,VendorMappingList[],2,FALSE)</f>
        <v>Salvage</v>
      </c>
      <c r="C4350" t="s">
        <v>10587</v>
      </c>
      <c r="D4350">
        <v>16301642</v>
      </c>
      <c r="E4350" t="s">
        <v>10888</v>
      </c>
      <c r="F4350" t="s">
        <v>10889</v>
      </c>
      <c r="G4350" t="s">
        <v>10626</v>
      </c>
      <c r="H4350">
        <v>599982</v>
      </c>
      <c r="I4350" s="4">
        <v>45581</v>
      </c>
      <c r="J4350" t="s">
        <v>14754</v>
      </c>
      <c r="K4350" s="3">
        <v>13900</v>
      </c>
      <c r="L4350" t="s">
        <v>14754</v>
      </c>
      <c r="M4350" s="3">
        <v>13900</v>
      </c>
      <c r="N4350" t="s">
        <v>990</v>
      </c>
      <c r="O4350" t="s">
        <v>16</v>
      </c>
      <c r="P4350" t="s">
        <v>17</v>
      </c>
      <c r="Q4350" s="4">
        <v>45579</v>
      </c>
    </row>
    <row r="4351" spans="1:17" x14ac:dyDescent="0.25">
      <c r="A4351" t="str">
        <f>VLOOKUP(C4351,VendorMappingList[],3,FALSE)</f>
        <v>c682151</v>
      </c>
      <c r="B4351" t="str">
        <f>VLOOKUP(C4351,VendorMappingList[],2,FALSE)</f>
        <v>Fleet</v>
      </c>
      <c r="C4351" t="s">
        <v>10929</v>
      </c>
      <c r="D4351">
        <v>16311403</v>
      </c>
      <c r="E4351" t="s">
        <v>1012</v>
      </c>
      <c r="F4351" t="s">
        <v>1013</v>
      </c>
      <c r="G4351" t="s">
        <v>10977</v>
      </c>
      <c r="H4351">
        <v>565690</v>
      </c>
      <c r="I4351" s="4">
        <v>45657</v>
      </c>
      <c r="J4351" t="s">
        <v>14754</v>
      </c>
      <c r="K4351" s="3">
        <v>10325</v>
      </c>
      <c r="L4351" t="s">
        <v>14754</v>
      </c>
      <c r="M4351" s="3">
        <v>10325</v>
      </c>
      <c r="N4351" t="s">
        <v>1115</v>
      </c>
      <c r="O4351" t="s">
        <v>16</v>
      </c>
      <c r="P4351" t="s">
        <v>17</v>
      </c>
      <c r="Q4351" s="4">
        <v>45579</v>
      </c>
    </row>
    <row r="4352" spans="1:17" x14ac:dyDescent="0.25">
      <c r="A4352" t="str">
        <f>VLOOKUP(C4352,VendorMappingList[],3,FALSE)</f>
        <v>c682151</v>
      </c>
      <c r="B4352" t="str">
        <f>VLOOKUP(C4352,VendorMappingList[],2,FALSE)</f>
        <v>Fleet</v>
      </c>
      <c r="C4352" t="s">
        <v>10929</v>
      </c>
      <c r="D4352">
        <v>16311363</v>
      </c>
      <c r="E4352" t="s">
        <v>695</v>
      </c>
      <c r="F4352" t="s">
        <v>696</v>
      </c>
      <c r="G4352" t="s">
        <v>10991</v>
      </c>
      <c r="H4352">
        <v>565690</v>
      </c>
      <c r="I4352" s="4">
        <v>45657</v>
      </c>
      <c r="J4352" t="s">
        <v>14754</v>
      </c>
      <c r="K4352" s="3">
        <v>200</v>
      </c>
      <c r="L4352" t="s">
        <v>14754</v>
      </c>
      <c r="M4352" s="3">
        <v>200</v>
      </c>
      <c r="N4352" t="s">
        <v>1115</v>
      </c>
      <c r="O4352" t="s">
        <v>16</v>
      </c>
      <c r="P4352" t="s">
        <v>17</v>
      </c>
      <c r="Q4352" s="4">
        <v>45579</v>
      </c>
    </row>
    <row r="4353" spans="1:17" x14ac:dyDescent="0.25">
      <c r="A4353" t="str">
        <f>VLOOKUP(C4353,VendorMappingList[],3,FALSE)</f>
        <v>c682151</v>
      </c>
      <c r="B4353" t="str">
        <f>VLOOKUP(C4353,VendorMappingList[],2,FALSE)</f>
        <v>Fleet</v>
      </c>
      <c r="C4353" t="s">
        <v>10929</v>
      </c>
      <c r="D4353">
        <v>16311360</v>
      </c>
      <c r="E4353" t="s">
        <v>10992</v>
      </c>
      <c r="F4353" t="s">
        <v>10993</v>
      </c>
      <c r="G4353" t="s">
        <v>10994</v>
      </c>
      <c r="H4353">
        <v>565690</v>
      </c>
      <c r="I4353" s="4">
        <v>45657</v>
      </c>
      <c r="J4353" t="s">
        <v>14754</v>
      </c>
      <c r="K4353" s="3">
        <v>1000</v>
      </c>
      <c r="L4353" t="s">
        <v>14754</v>
      </c>
      <c r="M4353" s="3">
        <v>1000</v>
      </c>
      <c r="N4353" t="s">
        <v>1115</v>
      </c>
      <c r="O4353" t="s">
        <v>16</v>
      </c>
      <c r="P4353" t="s">
        <v>17</v>
      </c>
      <c r="Q4353" s="4">
        <v>45579</v>
      </c>
    </row>
    <row r="4354" spans="1:17" x14ac:dyDescent="0.25">
      <c r="A4354" t="str">
        <f>VLOOKUP(C4354,VendorMappingList[],3,FALSE)</f>
        <v>c682151</v>
      </c>
      <c r="B4354" t="str">
        <f>VLOOKUP(C4354,VendorMappingList[],2,FALSE)</f>
        <v>Fleet</v>
      </c>
      <c r="C4354" t="s">
        <v>10929</v>
      </c>
      <c r="D4354">
        <v>16279519</v>
      </c>
      <c r="E4354" t="s">
        <v>1187</v>
      </c>
      <c r="F4354" t="s">
        <v>1188</v>
      </c>
      <c r="G4354" t="s">
        <v>11045</v>
      </c>
      <c r="H4354">
        <v>565690</v>
      </c>
      <c r="I4354" s="4">
        <v>45657</v>
      </c>
      <c r="J4354" t="s">
        <v>14754</v>
      </c>
      <c r="K4354" s="3">
        <v>11325</v>
      </c>
      <c r="L4354" t="s">
        <v>14754</v>
      </c>
      <c r="M4354" s="3">
        <v>11325</v>
      </c>
      <c r="N4354" t="s">
        <v>1115</v>
      </c>
      <c r="O4354" t="s">
        <v>16</v>
      </c>
      <c r="P4354" t="s">
        <v>17</v>
      </c>
      <c r="Q4354" s="4">
        <v>45579</v>
      </c>
    </row>
    <row r="4355" spans="1:17" x14ac:dyDescent="0.25">
      <c r="A4355" t="str">
        <f>VLOOKUP(C4355,VendorMappingList[],3,FALSE)</f>
        <v>C606516</v>
      </c>
      <c r="B4355" t="str">
        <f>VLOOKUP(C4355,VendorMappingList[],2,FALSE)</f>
        <v>Fleet</v>
      </c>
      <c r="C4355" t="s">
        <v>782</v>
      </c>
      <c r="D4355">
        <v>16317221</v>
      </c>
      <c r="E4355" t="s">
        <v>898</v>
      </c>
      <c r="F4355" t="s">
        <v>899</v>
      </c>
      <c r="G4355" t="s">
        <v>835</v>
      </c>
      <c r="H4355">
        <v>565690</v>
      </c>
      <c r="I4355" s="4">
        <v>45657</v>
      </c>
      <c r="J4355" t="s">
        <v>14754</v>
      </c>
      <c r="K4355" s="3">
        <v>11100</v>
      </c>
      <c r="L4355" t="s">
        <v>14754</v>
      </c>
      <c r="M4355" s="3">
        <v>11100</v>
      </c>
      <c r="N4355" t="s">
        <v>900</v>
      </c>
      <c r="O4355" t="s">
        <v>16</v>
      </c>
      <c r="P4355" t="s">
        <v>17</v>
      </c>
      <c r="Q4355" s="4">
        <v>45580</v>
      </c>
    </row>
    <row r="4356" spans="1:17" x14ac:dyDescent="0.25">
      <c r="A4356" t="str">
        <f>VLOOKUP(C4356,VendorMappingList[],3,FALSE)</f>
        <v>C642404</v>
      </c>
      <c r="B4356" t="str">
        <f>VLOOKUP(C4356,VendorMappingList[],2,FALSE)</f>
        <v>Salvage</v>
      </c>
      <c r="C4356" t="s">
        <v>7110</v>
      </c>
      <c r="D4356">
        <v>16317346</v>
      </c>
      <c r="E4356" t="s">
        <v>7165</v>
      </c>
      <c r="F4356" t="s">
        <v>7166</v>
      </c>
      <c r="G4356" t="s">
        <v>7167</v>
      </c>
      <c r="H4356">
        <v>565984</v>
      </c>
      <c r="I4356" s="4">
        <v>45656</v>
      </c>
      <c r="J4356" t="s">
        <v>14754</v>
      </c>
      <c r="K4356" s="3">
        <v>7200</v>
      </c>
      <c r="L4356" t="s">
        <v>14754</v>
      </c>
      <c r="M4356" s="3">
        <v>7200</v>
      </c>
      <c r="N4356" t="s">
        <v>87</v>
      </c>
      <c r="O4356" t="s">
        <v>16</v>
      </c>
      <c r="P4356" t="s">
        <v>17</v>
      </c>
      <c r="Q4356" s="4">
        <v>45580</v>
      </c>
    </row>
    <row r="4357" spans="1:17" x14ac:dyDescent="0.25">
      <c r="A4357" t="str">
        <f>VLOOKUP(C4357,VendorMappingList[],3,FALSE)</f>
        <v>C642404</v>
      </c>
      <c r="B4357" t="str">
        <f>VLOOKUP(C4357,VendorMappingList[],2,FALSE)</f>
        <v>Salvage</v>
      </c>
      <c r="C4357" t="s">
        <v>7110</v>
      </c>
      <c r="D4357">
        <v>16311317</v>
      </c>
      <c r="E4357" t="s">
        <v>7256</v>
      </c>
      <c r="F4357" t="s">
        <v>7257</v>
      </c>
      <c r="G4357" t="s">
        <v>7258</v>
      </c>
      <c r="H4357">
        <v>565984</v>
      </c>
      <c r="I4357" s="4">
        <v>45656</v>
      </c>
      <c r="J4357" t="s">
        <v>14754</v>
      </c>
      <c r="K4357" s="3">
        <v>16600</v>
      </c>
      <c r="L4357" t="s">
        <v>14754</v>
      </c>
      <c r="M4357" s="3">
        <v>16600</v>
      </c>
      <c r="N4357" t="s">
        <v>769</v>
      </c>
      <c r="O4357" t="s">
        <v>16</v>
      </c>
      <c r="P4357" t="s">
        <v>17</v>
      </c>
      <c r="Q4357" s="4">
        <v>45580</v>
      </c>
    </row>
    <row r="4358" spans="1:17" x14ac:dyDescent="0.25">
      <c r="A4358" t="str">
        <f>VLOOKUP(C4358,VendorMappingList[],3,FALSE)</f>
        <v>C769237</v>
      </c>
      <c r="B4358" t="str">
        <f>VLOOKUP(C4358,VendorMappingList[],2,FALSE)</f>
        <v>Salvage</v>
      </c>
      <c r="C4358" t="s">
        <v>10192</v>
      </c>
      <c r="D4358">
        <v>16317326</v>
      </c>
      <c r="E4358" t="s">
        <v>10193</v>
      </c>
      <c r="F4358" t="s">
        <v>10194</v>
      </c>
      <c r="G4358" t="s">
        <v>10195</v>
      </c>
      <c r="H4358">
        <v>599982</v>
      </c>
      <c r="I4358" s="4">
        <v>45581</v>
      </c>
      <c r="J4358" t="s">
        <v>14754</v>
      </c>
      <c r="K4358" s="3">
        <v>1200</v>
      </c>
      <c r="L4358" t="s">
        <v>14754</v>
      </c>
      <c r="M4358" s="3">
        <v>1200</v>
      </c>
      <c r="N4358" t="s">
        <v>486</v>
      </c>
      <c r="O4358" t="s">
        <v>16</v>
      </c>
      <c r="P4358" t="s">
        <v>17</v>
      </c>
      <c r="Q4358" s="4">
        <v>45580</v>
      </c>
    </row>
    <row r="4359" spans="1:17" x14ac:dyDescent="0.25">
      <c r="A4359" t="str">
        <f>VLOOKUP(C4359,VendorMappingList[],3,FALSE)</f>
        <v>c682151</v>
      </c>
      <c r="B4359" t="str">
        <f>VLOOKUP(C4359,VendorMappingList[],2,FALSE)</f>
        <v>Fleet</v>
      </c>
      <c r="C4359" t="s">
        <v>10929</v>
      </c>
      <c r="D4359">
        <v>16317263</v>
      </c>
      <c r="E4359" t="s">
        <v>1019</v>
      </c>
      <c r="F4359" t="s">
        <v>1020</v>
      </c>
      <c r="G4359" t="s">
        <v>1021</v>
      </c>
      <c r="H4359">
        <v>565690</v>
      </c>
      <c r="I4359" s="4">
        <v>45657</v>
      </c>
      <c r="J4359" t="s">
        <v>14754</v>
      </c>
      <c r="K4359" s="3">
        <v>9500</v>
      </c>
      <c r="L4359" t="s">
        <v>14754</v>
      </c>
      <c r="M4359" s="3">
        <v>9500</v>
      </c>
      <c r="N4359" t="s">
        <v>1115</v>
      </c>
      <c r="O4359" t="s">
        <v>16</v>
      </c>
      <c r="P4359" t="s">
        <v>17</v>
      </c>
      <c r="Q4359" s="4">
        <v>45580</v>
      </c>
    </row>
    <row r="4360" spans="1:17" x14ac:dyDescent="0.25">
      <c r="A4360" t="str">
        <f>VLOOKUP(C4360,VendorMappingList[],3,FALSE)</f>
        <v>c682151</v>
      </c>
      <c r="B4360" t="str">
        <f>VLOOKUP(C4360,VendorMappingList[],2,FALSE)</f>
        <v>Fleet</v>
      </c>
      <c r="C4360" t="s">
        <v>10929</v>
      </c>
      <c r="D4360">
        <v>16317265</v>
      </c>
      <c r="E4360" t="s">
        <v>1359</v>
      </c>
      <c r="F4360" t="s">
        <v>1360</v>
      </c>
      <c r="G4360" t="s">
        <v>10945</v>
      </c>
      <c r="H4360">
        <v>565690</v>
      </c>
      <c r="I4360" s="4">
        <v>45657</v>
      </c>
      <c r="J4360" t="s">
        <v>14754</v>
      </c>
      <c r="K4360" s="3">
        <v>17550</v>
      </c>
      <c r="L4360" t="s">
        <v>14754</v>
      </c>
      <c r="M4360" s="3">
        <v>17550</v>
      </c>
      <c r="N4360" t="s">
        <v>1115</v>
      </c>
      <c r="O4360" t="s">
        <v>16</v>
      </c>
      <c r="P4360" t="s">
        <v>17</v>
      </c>
      <c r="Q4360" s="4">
        <v>45580</v>
      </c>
    </row>
    <row r="4361" spans="1:17" x14ac:dyDescent="0.25">
      <c r="A4361" t="str">
        <f>VLOOKUP(C4361,VendorMappingList[],3,FALSE)</f>
        <v>C651158</v>
      </c>
      <c r="B4361" t="str">
        <f>VLOOKUP(C4361,VendorMappingList[],2,FALSE)</f>
        <v>Fleet</v>
      </c>
      <c r="C4361" t="s">
        <v>11531</v>
      </c>
      <c r="D4361">
        <v>16317215</v>
      </c>
      <c r="E4361" t="s">
        <v>11759</v>
      </c>
      <c r="F4361" t="s">
        <v>11760</v>
      </c>
      <c r="G4361" t="s">
        <v>11761</v>
      </c>
      <c r="H4361">
        <v>565690</v>
      </c>
      <c r="I4361" s="4">
        <v>45657</v>
      </c>
      <c r="J4361" t="s">
        <v>14754</v>
      </c>
      <c r="K4361" s="3">
        <v>24000</v>
      </c>
      <c r="L4361" t="s">
        <v>14754</v>
      </c>
      <c r="M4361" s="3">
        <v>24000</v>
      </c>
      <c r="N4361" t="s">
        <v>11762</v>
      </c>
      <c r="O4361" t="s">
        <v>16</v>
      </c>
      <c r="P4361" t="s">
        <v>17</v>
      </c>
      <c r="Q4361" s="4">
        <v>45580</v>
      </c>
    </row>
    <row r="4362" spans="1:17" x14ac:dyDescent="0.25">
      <c r="A4362" t="str">
        <f>VLOOKUP(C4362,VendorMappingList[],3,FALSE)</f>
        <v>C651158</v>
      </c>
      <c r="B4362" t="str">
        <f>VLOOKUP(C4362,VendorMappingList[],2,FALSE)</f>
        <v>Fleet</v>
      </c>
      <c r="C4362" t="s">
        <v>11531</v>
      </c>
      <c r="D4362">
        <v>16317217</v>
      </c>
      <c r="E4362" t="s">
        <v>11763</v>
      </c>
      <c r="F4362" t="s">
        <v>11764</v>
      </c>
      <c r="G4362" t="s">
        <v>1291</v>
      </c>
      <c r="H4362">
        <v>565690</v>
      </c>
      <c r="I4362" s="4">
        <v>45657</v>
      </c>
      <c r="J4362" t="s">
        <v>14754</v>
      </c>
      <c r="K4362" s="3">
        <v>42000</v>
      </c>
      <c r="L4362" t="s">
        <v>14754</v>
      </c>
      <c r="M4362" s="3">
        <v>42000</v>
      </c>
      <c r="N4362" t="s">
        <v>11765</v>
      </c>
      <c r="O4362" t="s">
        <v>16</v>
      </c>
      <c r="P4362" t="s">
        <v>17</v>
      </c>
      <c r="Q4362" s="4">
        <v>45580</v>
      </c>
    </row>
    <row r="4363" spans="1:17" x14ac:dyDescent="0.25">
      <c r="A4363" t="str">
        <f>VLOOKUP(C4363,VendorMappingList[],3,FALSE)</f>
        <v>C651158</v>
      </c>
      <c r="B4363" t="str">
        <f>VLOOKUP(C4363,VendorMappingList[],2,FALSE)</f>
        <v>Fleet</v>
      </c>
      <c r="C4363" t="s">
        <v>11531</v>
      </c>
      <c r="D4363">
        <v>16317216</v>
      </c>
      <c r="E4363" t="s">
        <v>11766</v>
      </c>
      <c r="F4363" t="s">
        <v>11767</v>
      </c>
      <c r="G4363" t="s">
        <v>7887</v>
      </c>
      <c r="H4363">
        <v>565690</v>
      </c>
      <c r="I4363" s="4">
        <v>45657</v>
      </c>
      <c r="J4363" t="s">
        <v>14754</v>
      </c>
      <c r="K4363" s="3">
        <v>31875</v>
      </c>
      <c r="L4363" t="s">
        <v>14754</v>
      </c>
      <c r="M4363" s="3">
        <v>31875</v>
      </c>
      <c r="N4363" t="s">
        <v>11768</v>
      </c>
      <c r="O4363" t="s">
        <v>16</v>
      </c>
      <c r="P4363" t="s">
        <v>17</v>
      </c>
      <c r="Q4363" s="4">
        <v>45580</v>
      </c>
    </row>
    <row r="4364" spans="1:17" x14ac:dyDescent="0.25">
      <c r="A4364" t="str">
        <f>VLOOKUP(C4364,VendorMappingList[],3,FALSE)</f>
        <v>C752224</v>
      </c>
      <c r="B4364" t="str">
        <f>VLOOKUP(C4364,VendorMappingList[],2,FALSE)</f>
        <v>Salvage</v>
      </c>
      <c r="C4364" t="s">
        <v>221</v>
      </c>
      <c r="D4364">
        <v>16317348</v>
      </c>
      <c r="E4364" t="s">
        <v>232</v>
      </c>
      <c r="F4364" t="s">
        <v>233</v>
      </c>
      <c r="G4364" t="s">
        <v>234</v>
      </c>
      <c r="H4364">
        <v>599984</v>
      </c>
      <c r="I4364" s="4">
        <v>45581</v>
      </c>
      <c r="J4364" t="s">
        <v>14754</v>
      </c>
      <c r="K4364" s="3">
        <v>1000</v>
      </c>
      <c r="L4364" t="s">
        <v>14754</v>
      </c>
      <c r="M4364" s="3">
        <v>1000</v>
      </c>
      <c r="N4364" t="s">
        <v>235</v>
      </c>
      <c r="O4364" t="s">
        <v>16</v>
      </c>
      <c r="P4364" t="s">
        <v>17</v>
      </c>
      <c r="Q4364" s="4">
        <v>45581</v>
      </c>
    </row>
    <row r="4365" spans="1:17" x14ac:dyDescent="0.25">
      <c r="A4365" t="str">
        <f>VLOOKUP(C4365,VendorMappingList[],3,FALSE)</f>
        <v>C629027</v>
      </c>
      <c r="B4365" t="str">
        <f>VLOOKUP(C4365,VendorMappingList[],2,FALSE)</f>
        <v>Salvage</v>
      </c>
      <c r="C4365" t="s">
        <v>680</v>
      </c>
      <c r="D4365">
        <v>16311371</v>
      </c>
      <c r="E4365" t="s">
        <v>695</v>
      </c>
      <c r="F4365" t="s">
        <v>696</v>
      </c>
      <c r="G4365" t="s">
        <v>697</v>
      </c>
      <c r="H4365">
        <v>599982</v>
      </c>
      <c r="I4365" s="4">
        <v>45581</v>
      </c>
      <c r="J4365" t="s">
        <v>14754</v>
      </c>
      <c r="K4365" s="3">
        <v>275</v>
      </c>
      <c r="L4365" t="s">
        <v>14754</v>
      </c>
      <c r="M4365" s="3">
        <v>275</v>
      </c>
      <c r="N4365" t="s">
        <v>698</v>
      </c>
      <c r="O4365" t="s">
        <v>16</v>
      </c>
      <c r="P4365" t="s">
        <v>17</v>
      </c>
      <c r="Q4365" s="4">
        <v>45581</v>
      </c>
    </row>
    <row r="4366" spans="1:17" x14ac:dyDescent="0.25">
      <c r="A4366" t="str">
        <f>VLOOKUP(C4366,VendorMappingList[],3,FALSE)</f>
        <v>C562475</v>
      </c>
      <c r="B4366" t="str">
        <f>VLOOKUP(C4366,VendorMappingList[],2,FALSE)</f>
        <v>Salvage</v>
      </c>
      <c r="C4366" t="s">
        <v>1958</v>
      </c>
      <c r="D4366">
        <v>16317324</v>
      </c>
      <c r="E4366" t="s">
        <v>1980</v>
      </c>
      <c r="F4366" t="s">
        <v>1981</v>
      </c>
      <c r="G4366" t="s">
        <v>1982</v>
      </c>
      <c r="H4366">
        <v>599982</v>
      </c>
      <c r="I4366" s="4">
        <v>45581</v>
      </c>
      <c r="J4366" t="s">
        <v>14754</v>
      </c>
      <c r="K4366" s="3">
        <v>2350</v>
      </c>
      <c r="L4366" t="s">
        <v>14754</v>
      </c>
      <c r="M4366" s="3">
        <v>2350</v>
      </c>
      <c r="N4366" t="s">
        <v>101</v>
      </c>
      <c r="O4366" t="s">
        <v>16</v>
      </c>
      <c r="P4366" t="s">
        <v>17</v>
      </c>
      <c r="Q4366" s="4">
        <v>45581</v>
      </c>
    </row>
    <row r="4367" spans="1:17" x14ac:dyDescent="0.25">
      <c r="A4367" t="str">
        <f>VLOOKUP(C4367,VendorMappingList[],3,FALSE)</f>
        <v>C562475</v>
      </c>
      <c r="B4367" t="str">
        <f>VLOOKUP(C4367,VendorMappingList[],2,FALSE)</f>
        <v>Salvage</v>
      </c>
      <c r="C4367" t="s">
        <v>1958</v>
      </c>
      <c r="D4367">
        <v>16311377</v>
      </c>
      <c r="E4367" t="s">
        <v>2034</v>
      </c>
      <c r="F4367" t="s">
        <v>2035</v>
      </c>
      <c r="G4367" t="s">
        <v>2036</v>
      </c>
      <c r="H4367">
        <v>599982</v>
      </c>
      <c r="I4367" s="4">
        <v>45581</v>
      </c>
      <c r="J4367" t="s">
        <v>14754</v>
      </c>
      <c r="K4367" s="3">
        <v>5000</v>
      </c>
      <c r="L4367" t="s">
        <v>14754</v>
      </c>
      <c r="M4367" s="3">
        <v>5000</v>
      </c>
      <c r="N4367" t="s">
        <v>2001</v>
      </c>
      <c r="O4367" t="s">
        <v>16</v>
      </c>
      <c r="P4367" t="s">
        <v>17</v>
      </c>
      <c r="Q4367" s="4">
        <v>45581</v>
      </c>
    </row>
    <row r="4368" spans="1:17" x14ac:dyDescent="0.25">
      <c r="A4368" t="str">
        <f>VLOOKUP(C4368,VendorMappingList[],3,FALSE)</f>
        <v>C786537</v>
      </c>
      <c r="B4368" t="str">
        <f>VLOOKUP(C4368,VendorMappingList[],2,FALSE)</f>
        <v>Salvage</v>
      </c>
      <c r="C4368" t="s">
        <v>27137</v>
      </c>
      <c r="D4368">
        <v>16301610</v>
      </c>
      <c r="E4368" t="s">
        <v>11306</v>
      </c>
      <c r="F4368" t="s">
        <v>11307</v>
      </c>
      <c r="G4368" t="s">
        <v>11308</v>
      </c>
      <c r="H4368">
        <v>599983</v>
      </c>
      <c r="I4368" s="4">
        <v>45581</v>
      </c>
      <c r="J4368" t="s">
        <v>14754</v>
      </c>
      <c r="K4368" s="3">
        <v>950</v>
      </c>
      <c r="L4368" t="s">
        <v>14754</v>
      </c>
      <c r="M4368" s="3">
        <v>950</v>
      </c>
      <c r="N4368" t="s">
        <v>4063</v>
      </c>
      <c r="O4368" t="s">
        <v>16</v>
      </c>
      <c r="P4368" t="s">
        <v>17</v>
      </c>
      <c r="Q4368" s="4">
        <v>45581</v>
      </c>
    </row>
    <row r="4369" spans="1:17" x14ac:dyDescent="0.25">
      <c r="A4369" t="str">
        <f>VLOOKUP(C4369,VendorMappingList[],3,FALSE)</f>
        <v>C786537</v>
      </c>
      <c r="B4369" t="str">
        <f>VLOOKUP(C4369,VendorMappingList[],2,FALSE)</f>
        <v>Salvage</v>
      </c>
      <c r="C4369" t="s">
        <v>27137</v>
      </c>
      <c r="D4369">
        <v>16301629</v>
      </c>
      <c r="E4369" t="s">
        <v>11314</v>
      </c>
      <c r="F4369" t="s">
        <v>11315</v>
      </c>
      <c r="G4369" t="s">
        <v>11316</v>
      </c>
      <c r="H4369">
        <v>599982</v>
      </c>
      <c r="I4369" s="4">
        <v>45581</v>
      </c>
      <c r="J4369" t="s">
        <v>14754</v>
      </c>
      <c r="K4369" s="3">
        <v>1625</v>
      </c>
      <c r="L4369" t="s">
        <v>14754</v>
      </c>
      <c r="M4369" s="3">
        <v>1625</v>
      </c>
      <c r="N4369" t="s">
        <v>191</v>
      </c>
      <c r="O4369" t="s">
        <v>16</v>
      </c>
      <c r="P4369" t="s">
        <v>17</v>
      </c>
      <c r="Q4369" s="4">
        <v>45581</v>
      </c>
    </row>
    <row r="4370" spans="1:17" x14ac:dyDescent="0.25">
      <c r="A4370" t="str">
        <f>VLOOKUP(C4370,VendorMappingList[],3,FALSE)</f>
        <v>C216864</v>
      </c>
      <c r="B4370" t="str">
        <f>VLOOKUP(C4370,VendorMappingList[],2,FALSE)</f>
        <v>Salvage</v>
      </c>
      <c r="C4370" t="s">
        <v>3142</v>
      </c>
      <c r="D4370">
        <v>16311383</v>
      </c>
      <c r="E4370" t="s">
        <v>3322</v>
      </c>
      <c r="F4370" t="s">
        <v>3323</v>
      </c>
      <c r="G4370" t="s">
        <v>3324</v>
      </c>
      <c r="H4370">
        <v>599982</v>
      </c>
      <c r="I4370" s="4">
        <v>45581</v>
      </c>
      <c r="J4370" t="s">
        <v>14754</v>
      </c>
      <c r="K4370" s="3">
        <v>900</v>
      </c>
      <c r="L4370" t="s">
        <v>14754</v>
      </c>
      <c r="M4370" s="3">
        <v>900</v>
      </c>
      <c r="N4370" t="s">
        <v>2001</v>
      </c>
      <c r="O4370" t="s">
        <v>16</v>
      </c>
      <c r="P4370" t="s">
        <v>17</v>
      </c>
      <c r="Q4370" s="4">
        <v>45581</v>
      </c>
    </row>
    <row r="4371" spans="1:17" x14ac:dyDescent="0.25">
      <c r="A4371" t="str">
        <f>VLOOKUP(C4371,VendorMappingList[],3,FALSE)</f>
        <v>C216864</v>
      </c>
      <c r="B4371" t="str">
        <f>VLOOKUP(C4371,VendorMappingList[],2,FALSE)</f>
        <v>Salvage</v>
      </c>
      <c r="C4371" t="s">
        <v>3142</v>
      </c>
      <c r="D4371">
        <v>16311386</v>
      </c>
      <c r="E4371" t="s">
        <v>3325</v>
      </c>
      <c r="F4371" t="s">
        <v>3326</v>
      </c>
      <c r="G4371" t="s">
        <v>112</v>
      </c>
      <c r="H4371">
        <v>599982</v>
      </c>
      <c r="I4371" s="4">
        <v>45581</v>
      </c>
      <c r="J4371" t="s">
        <v>14754</v>
      </c>
      <c r="K4371" s="3">
        <v>875</v>
      </c>
      <c r="L4371" t="s">
        <v>14754</v>
      </c>
      <c r="M4371" s="3">
        <v>875</v>
      </c>
      <c r="N4371" t="s">
        <v>492</v>
      </c>
      <c r="O4371" t="s">
        <v>16</v>
      </c>
      <c r="P4371" t="s">
        <v>17</v>
      </c>
      <c r="Q4371" s="4">
        <v>45581</v>
      </c>
    </row>
    <row r="4372" spans="1:17" x14ac:dyDescent="0.25">
      <c r="A4372" t="str">
        <f>VLOOKUP(C4372,VendorMappingList[],3,FALSE)</f>
        <v>C349695</v>
      </c>
      <c r="B4372" t="str">
        <f>VLOOKUP(C4372,VendorMappingList[],2,FALSE)</f>
        <v>Salvage</v>
      </c>
      <c r="C4372" t="s">
        <v>3960</v>
      </c>
      <c r="D4372">
        <v>16301639</v>
      </c>
      <c r="E4372" t="s">
        <v>4017</v>
      </c>
      <c r="F4372" t="s">
        <v>4018</v>
      </c>
      <c r="G4372" t="s">
        <v>4019</v>
      </c>
      <c r="H4372">
        <v>599982</v>
      </c>
      <c r="I4372" s="4">
        <v>45581</v>
      </c>
      <c r="J4372" t="s">
        <v>14754</v>
      </c>
      <c r="K4372" s="3">
        <v>700</v>
      </c>
      <c r="L4372" t="s">
        <v>14754</v>
      </c>
      <c r="M4372" s="3">
        <v>700</v>
      </c>
      <c r="N4372" t="s">
        <v>119</v>
      </c>
      <c r="O4372" t="s">
        <v>16</v>
      </c>
      <c r="P4372" t="s">
        <v>17</v>
      </c>
      <c r="Q4372" s="4">
        <v>45581</v>
      </c>
    </row>
    <row r="4373" spans="1:17" x14ac:dyDescent="0.25">
      <c r="A4373" t="str">
        <f>VLOOKUP(C4373,VendorMappingList[],3,FALSE)</f>
        <v>C547381</v>
      </c>
      <c r="B4373" t="str">
        <f>VLOOKUP(C4373,VendorMappingList[],2,FALSE)</f>
        <v>Salvage</v>
      </c>
      <c r="C4373" t="s">
        <v>4124</v>
      </c>
      <c r="D4373">
        <v>16317328</v>
      </c>
      <c r="E4373" t="s">
        <v>4225</v>
      </c>
      <c r="F4373" t="s">
        <v>4226</v>
      </c>
      <c r="G4373" t="s">
        <v>2085</v>
      </c>
      <c r="H4373">
        <v>599982</v>
      </c>
      <c r="I4373" s="4">
        <v>45581</v>
      </c>
      <c r="J4373" t="s">
        <v>14754</v>
      </c>
      <c r="K4373" s="3">
        <v>3100</v>
      </c>
      <c r="L4373" t="s">
        <v>14754</v>
      </c>
      <c r="M4373" s="3">
        <v>3100</v>
      </c>
      <c r="N4373" t="s">
        <v>1583</v>
      </c>
      <c r="O4373" t="s">
        <v>16</v>
      </c>
      <c r="P4373" t="s">
        <v>17</v>
      </c>
      <c r="Q4373" s="4">
        <v>45581</v>
      </c>
    </row>
    <row r="4374" spans="1:17" x14ac:dyDescent="0.25">
      <c r="A4374" t="str">
        <f>VLOOKUP(C4374,VendorMappingList[],3,FALSE)</f>
        <v>C547381</v>
      </c>
      <c r="B4374" t="str">
        <f>VLOOKUP(C4374,VendorMappingList[],2,FALSE)</f>
        <v>Salvage</v>
      </c>
      <c r="C4374" t="s">
        <v>4124</v>
      </c>
      <c r="D4374">
        <v>16311405</v>
      </c>
      <c r="E4374" t="s">
        <v>4340</v>
      </c>
      <c r="F4374" t="s">
        <v>4341</v>
      </c>
      <c r="G4374" t="s">
        <v>4342</v>
      </c>
      <c r="H4374">
        <v>599982</v>
      </c>
      <c r="I4374" s="4">
        <v>45581</v>
      </c>
      <c r="J4374" t="s">
        <v>14754</v>
      </c>
      <c r="K4374" s="3">
        <v>3725</v>
      </c>
      <c r="L4374" t="s">
        <v>14754</v>
      </c>
      <c r="M4374" s="3">
        <v>3725</v>
      </c>
      <c r="N4374" t="s">
        <v>87</v>
      </c>
      <c r="O4374" t="s">
        <v>16</v>
      </c>
      <c r="P4374" t="s">
        <v>17</v>
      </c>
      <c r="Q4374" s="4">
        <v>45581</v>
      </c>
    </row>
    <row r="4375" spans="1:17" x14ac:dyDescent="0.25">
      <c r="A4375" t="str">
        <f>VLOOKUP(C4375,VendorMappingList[],3,FALSE)</f>
        <v>C547381</v>
      </c>
      <c r="B4375" t="str">
        <f>VLOOKUP(C4375,VendorMappingList[],2,FALSE)</f>
        <v>Salvage</v>
      </c>
      <c r="C4375" t="s">
        <v>4124</v>
      </c>
      <c r="D4375">
        <v>16301612</v>
      </c>
      <c r="E4375" t="s">
        <v>4673</v>
      </c>
      <c r="F4375" t="s">
        <v>4674</v>
      </c>
      <c r="G4375" t="s">
        <v>4675</v>
      </c>
      <c r="H4375">
        <v>599982</v>
      </c>
      <c r="I4375" s="4">
        <v>45581</v>
      </c>
      <c r="J4375" t="s">
        <v>14754</v>
      </c>
      <c r="K4375" s="3">
        <v>10100</v>
      </c>
      <c r="L4375" t="s">
        <v>14754</v>
      </c>
      <c r="M4375" s="3">
        <v>10100</v>
      </c>
      <c r="N4375" t="s">
        <v>4676</v>
      </c>
      <c r="O4375" t="s">
        <v>16</v>
      </c>
      <c r="P4375" t="s">
        <v>17</v>
      </c>
      <c r="Q4375" s="4">
        <v>45581</v>
      </c>
    </row>
    <row r="4376" spans="1:17" x14ac:dyDescent="0.25">
      <c r="A4376" t="str">
        <f>VLOOKUP(C4376,VendorMappingList[],3,FALSE)</f>
        <v>C547381</v>
      </c>
      <c r="B4376" t="str">
        <f>VLOOKUP(C4376,VendorMappingList[],2,FALSE)</f>
        <v>Salvage</v>
      </c>
      <c r="C4376" t="s">
        <v>4124</v>
      </c>
      <c r="D4376">
        <v>16301638</v>
      </c>
      <c r="E4376" t="s">
        <v>4732</v>
      </c>
      <c r="F4376" t="s">
        <v>4733</v>
      </c>
      <c r="G4376" t="s">
        <v>4734</v>
      </c>
      <c r="H4376">
        <v>599982</v>
      </c>
      <c r="I4376" s="4">
        <v>45581</v>
      </c>
      <c r="J4376" t="s">
        <v>14754</v>
      </c>
      <c r="K4376" s="3">
        <v>1275</v>
      </c>
      <c r="L4376" t="s">
        <v>14754</v>
      </c>
      <c r="M4376" s="3">
        <v>1275</v>
      </c>
      <c r="N4376" t="s">
        <v>4153</v>
      </c>
      <c r="O4376" t="s">
        <v>16</v>
      </c>
      <c r="P4376" t="s">
        <v>17</v>
      </c>
      <c r="Q4376" s="4">
        <v>45581</v>
      </c>
    </row>
    <row r="4377" spans="1:17" x14ac:dyDescent="0.25">
      <c r="A4377" t="str">
        <f>VLOOKUP(C4377,VendorMappingList[],3,FALSE)</f>
        <v>C225093</v>
      </c>
      <c r="B4377" t="str">
        <f>VLOOKUP(C4377,VendorMappingList[],2,FALSE)</f>
        <v>Salvage</v>
      </c>
      <c r="C4377" t="s">
        <v>4808</v>
      </c>
      <c r="D4377">
        <v>16311373</v>
      </c>
      <c r="E4377" t="s">
        <v>5039</v>
      </c>
      <c r="F4377" t="s">
        <v>5040</v>
      </c>
      <c r="G4377" t="s">
        <v>5041</v>
      </c>
      <c r="H4377">
        <v>599982</v>
      </c>
      <c r="I4377" s="4">
        <v>45581</v>
      </c>
      <c r="J4377" t="s">
        <v>14754</v>
      </c>
      <c r="K4377" s="3">
        <v>800</v>
      </c>
      <c r="L4377" t="s">
        <v>14754</v>
      </c>
      <c r="M4377" s="3">
        <v>800</v>
      </c>
      <c r="N4377" t="s">
        <v>2001</v>
      </c>
      <c r="O4377" t="s">
        <v>16</v>
      </c>
      <c r="P4377" t="s">
        <v>17</v>
      </c>
      <c r="Q4377" s="4">
        <v>45581</v>
      </c>
    </row>
    <row r="4378" spans="1:17" x14ac:dyDescent="0.25">
      <c r="A4378" t="str">
        <f>VLOOKUP(C4378,VendorMappingList[],3,FALSE)</f>
        <v>C225093</v>
      </c>
      <c r="B4378" t="str">
        <f>VLOOKUP(C4378,VendorMappingList[],2,FALSE)</f>
        <v>Salvage</v>
      </c>
      <c r="C4378" t="s">
        <v>4808</v>
      </c>
      <c r="D4378">
        <v>16311362</v>
      </c>
      <c r="E4378" t="s">
        <v>5047</v>
      </c>
      <c r="F4378" t="s">
        <v>5048</v>
      </c>
      <c r="G4378" t="s">
        <v>3329</v>
      </c>
      <c r="H4378">
        <v>599982</v>
      </c>
      <c r="I4378" s="4">
        <v>45581</v>
      </c>
      <c r="J4378" t="s">
        <v>14754</v>
      </c>
      <c r="K4378" s="3">
        <v>28175</v>
      </c>
      <c r="L4378" t="s">
        <v>14754</v>
      </c>
      <c r="M4378" s="3">
        <v>28175</v>
      </c>
      <c r="N4378" t="s">
        <v>2706</v>
      </c>
      <c r="O4378" t="s">
        <v>16</v>
      </c>
      <c r="P4378" t="s">
        <v>17</v>
      </c>
      <c r="Q4378" s="4">
        <v>45581</v>
      </c>
    </row>
    <row r="4379" spans="1:17" x14ac:dyDescent="0.25">
      <c r="A4379" t="str">
        <f>VLOOKUP(C4379,VendorMappingList[],3,FALSE)</f>
        <v>C301989</v>
      </c>
      <c r="B4379" t="str">
        <f>VLOOKUP(C4379,VendorMappingList[],2,FALSE)</f>
        <v>Salvage</v>
      </c>
      <c r="C4379" t="s">
        <v>6198</v>
      </c>
      <c r="D4379">
        <v>16317314</v>
      </c>
      <c r="E4379" t="s">
        <v>6284</v>
      </c>
      <c r="F4379" t="s">
        <v>6285</v>
      </c>
      <c r="G4379" t="s">
        <v>6286</v>
      </c>
      <c r="H4379">
        <v>599982</v>
      </c>
      <c r="I4379" s="4">
        <v>45581</v>
      </c>
      <c r="J4379" t="s">
        <v>14754</v>
      </c>
      <c r="K4379" s="3">
        <v>11200</v>
      </c>
      <c r="L4379" t="s">
        <v>14754</v>
      </c>
      <c r="M4379" s="3">
        <v>11200</v>
      </c>
      <c r="N4379" t="s">
        <v>6287</v>
      </c>
      <c r="O4379" t="s">
        <v>16</v>
      </c>
      <c r="P4379" t="s">
        <v>17</v>
      </c>
      <c r="Q4379" s="4">
        <v>45581</v>
      </c>
    </row>
    <row r="4380" spans="1:17" x14ac:dyDescent="0.25">
      <c r="A4380" t="str">
        <f>VLOOKUP(C4380,VendorMappingList[],3,FALSE)</f>
        <v>C301989</v>
      </c>
      <c r="B4380" t="str">
        <f>VLOOKUP(C4380,VendorMappingList[],2,FALSE)</f>
        <v>Salvage</v>
      </c>
      <c r="C4380" t="s">
        <v>6198</v>
      </c>
      <c r="D4380">
        <v>16311395</v>
      </c>
      <c r="E4380" t="s">
        <v>6406</v>
      </c>
      <c r="F4380" t="s">
        <v>6407</v>
      </c>
      <c r="G4380" t="s">
        <v>6247</v>
      </c>
      <c r="H4380">
        <v>599982</v>
      </c>
      <c r="I4380" s="4">
        <v>45581</v>
      </c>
      <c r="J4380" t="s">
        <v>14754</v>
      </c>
      <c r="K4380" s="3">
        <v>1900</v>
      </c>
      <c r="L4380" t="s">
        <v>14754</v>
      </c>
      <c r="M4380" s="3">
        <v>1900</v>
      </c>
      <c r="N4380" t="s">
        <v>2938</v>
      </c>
      <c r="O4380" t="s">
        <v>16</v>
      </c>
      <c r="P4380" t="s">
        <v>17</v>
      </c>
      <c r="Q4380" s="4">
        <v>45581</v>
      </c>
    </row>
    <row r="4381" spans="1:17" x14ac:dyDescent="0.25">
      <c r="A4381" t="str">
        <f>VLOOKUP(C4381,VendorMappingList[],3,FALSE)</f>
        <v>C301989</v>
      </c>
      <c r="B4381" t="str">
        <f>VLOOKUP(C4381,VendorMappingList[],2,FALSE)</f>
        <v>Salvage</v>
      </c>
      <c r="C4381" t="s">
        <v>6198</v>
      </c>
      <c r="D4381">
        <v>16311388</v>
      </c>
      <c r="E4381" t="s">
        <v>6443</v>
      </c>
      <c r="F4381" t="s">
        <v>6444</v>
      </c>
      <c r="G4381" t="s">
        <v>6445</v>
      </c>
      <c r="H4381">
        <v>600202</v>
      </c>
      <c r="I4381" s="4">
        <v>45581</v>
      </c>
      <c r="J4381" t="s">
        <v>14754</v>
      </c>
      <c r="K4381" s="3">
        <v>32225</v>
      </c>
      <c r="L4381" t="s">
        <v>14754</v>
      </c>
      <c r="M4381" s="3">
        <v>32225</v>
      </c>
      <c r="N4381" t="s">
        <v>5134</v>
      </c>
      <c r="O4381" t="s">
        <v>16</v>
      </c>
      <c r="P4381" t="s">
        <v>17</v>
      </c>
      <c r="Q4381" s="4">
        <v>45581</v>
      </c>
    </row>
    <row r="4382" spans="1:17" x14ac:dyDescent="0.25">
      <c r="A4382" t="str">
        <f>VLOOKUP(C4382,VendorMappingList[],3,FALSE)</f>
        <v>C301989</v>
      </c>
      <c r="B4382" t="str">
        <f>VLOOKUP(C4382,VendorMappingList[],2,FALSE)</f>
        <v>Salvage</v>
      </c>
      <c r="C4382" t="s">
        <v>6198</v>
      </c>
      <c r="D4382">
        <v>16311318</v>
      </c>
      <c r="E4382" t="s">
        <v>6446</v>
      </c>
      <c r="F4382" t="s">
        <v>6447</v>
      </c>
      <c r="G4382" t="s">
        <v>6448</v>
      </c>
      <c r="H4382">
        <v>599984</v>
      </c>
      <c r="I4382" s="4">
        <v>45581</v>
      </c>
      <c r="J4382" t="s">
        <v>14754</v>
      </c>
      <c r="K4382" s="3">
        <v>13400</v>
      </c>
      <c r="L4382" t="s">
        <v>14754</v>
      </c>
      <c r="M4382" s="3">
        <v>13400</v>
      </c>
      <c r="N4382" t="s">
        <v>6449</v>
      </c>
      <c r="O4382" t="s">
        <v>16</v>
      </c>
      <c r="P4382" t="s">
        <v>17</v>
      </c>
      <c r="Q4382" s="4">
        <v>45581</v>
      </c>
    </row>
    <row r="4383" spans="1:17" x14ac:dyDescent="0.25">
      <c r="A4383" t="str">
        <f>VLOOKUP(C4383,VendorMappingList[],3,FALSE)</f>
        <v>C301989</v>
      </c>
      <c r="B4383" t="str">
        <f>VLOOKUP(C4383,VendorMappingList[],2,FALSE)</f>
        <v>Salvage</v>
      </c>
      <c r="C4383" t="s">
        <v>6198</v>
      </c>
      <c r="D4383">
        <v>16311320</v>
      </c>
      <c r="E4383" t="s">
        <v>6456</v>
      </c>
      <c r="F4383" t="s">
        <v>6457</v>
      </c>
      <c r="G4383" t="s">
        <v>6458</v>
      </c>
      <c r="H4383">
        <v>599982</v>
      </c>
      <c r="I4383" s="4">
        <v>45581</v>
      </c>
      <c r="J4383" t="s">
        <v>14754</v>
      </c>
      <c r="K4383" s="3">
        <v>4100</v>
      </c>
      <c r="L4383" t="s">
        <v>14754</v>
      </c>
      <c r="M4383" s="3">
        <v>4100</v>
      </c>
      <c r="N4383" t="s">
        <v>2925</v>
      </c>
      <c r="O4383" t="s">
        <v>16</v>
      </c>
      <c r="P4383" t="s">
        <v>17</v>
      </c>
      <c r="Q4383" s="4">
        <v>45581</v>
      </c>
    </row>
    <row r="4384" spans="1:17" x14ac:dyDescent="0.25">
      <c r="A4384" t="str">
        <f>VLOOKUP(C4384,VendorMappingList[],3,FALSE)</f>
        <v>C642404</v>
      </c>
      <c r="B4384" t="str">
        <f>VLOOKUP(C4384,VendorMappingList[],2,FALSE)</f>
        <v>Salvage</v>
      </c>
      <c r="C4384" t="s">
        <v>7110</v>
      </c>
      <c r="D4384">
        <v>16322352</v>
      </c>
      <c r="E4384" t="s">
        <v>7666</v>
      </c>
      <c r="F4384" t="s">
        <v>7667</v>
      </c>
      <c r="G4384" t="s">
        <v>7668</v>
      </c>
      <c r="H4384">
        <v>600509</v>
      </c>
      <c r="I4384" s="4">
        <v>46011</v>
      </c>
      <c r="J4384" t="s">
        <v>14754</v>
      </c>
      <c r="K4384" s="3">
        <v>2800</v>
      </c>
      <c r="L4384" t="s">
        <v>14754</v>
      </c>
      <c r="M4384" s="3">
        <v>2800</v>
      </c>
      <c r="N4384" t="s">
        <v>2841</v>
      </c>
      <c r="O4384" t="s">
        <v>16</v>
      </c>
      <c r="P4384" t="s">
        <v>17</v>
      </c>
      <c r="Q4384" s="4">
        <v>45581</v>
      </c>
    </row>
    <row r="4385" spans="1:17" x14ac:dyDescent="0.25">
      <c r="A4385" t="str">
        <f>VLOOKUP(C4385,VendorMappingList[],3,FALSE)</f>
        <v>C642404</v>
      </c>
      <c r="B4385" t="str">
        <f>VLOOKUP(C4385,VendorMappingList[],2,FALSE)</f>
        <v>Salvage</v>
      </c>
      <c r="C4385" t="s">
        <v>7110</v>
      </c>
      <c r="D4385">
        <v>16322353</v>
      </c>
      <c r="E4385" t="s">
        <v>7669</v>
      </c>
      <c r="F4385" t="s">
        <v>7670</v>
      </c>
      <c r="G4385" t="s">
        <v>7671</v>
      </c>
      <c r="H4385">
        <v>600509</v>
      </c>
      <c r="I4385" s="4">
        <v>46011</v>
      </c>
      <c r="J4385" t="s">
        <v>14754</v>
      </c>
      <c r="K4385" s="3">
        <v>525</v>
      </c>
      <c r="L4385" t="s">
        <v>14754</v>
      </c>
      <c r="M4385" s="3">
        <v>525</v>
      </c>
      <c r="N4385" t="s">
        <v>3008</v>
      </c>
      <c r="O4385" t="s">
        <v>16</v>
      </c>
      <c r="P4385" t="s">
        <v>17</v>
      </c>
      <c r="Q4385" s="4">
        <v>45581</v>
      </c>
    </row>
    <row r="4386" spans="1:17" x14ac:dyDescent="0.25">
      <c r="A4386" t="str">
        <f>VLOOKUP(C4386,VendorMappingList[],3,FALSE)</f>
        <v>C642404</v>
      </c>
      <c r="B4386" t="str">
        <f>VLOOKUP(C4386,VendorMappingList[],2,FALSE)</f>
        <v>Salvage</v>
      </c>
      <c r="C4386" t="s">
        <v>7110</v>
      </c>
      <c r="D4386">
        <v>16322380</v>
      </c>
      <c r="E4386" t="s">
        <v>7672</v>
      </c>
      <c r="F4386" t="s">
        <v>7673</v>
      </c>
      <c r="G4386" t="s">
        <v>7674</v>
      </c>
      <c r="H4386">
        <v>600509</v>
      </c>
      <c r="I4386" s="4">
        <v>46011</v>
      </c>
      <c r="J4386" t="s">
        <v>14754</v>
      </c>
      <c r="K4386" s="3">
        <v>150</v>
      </c>
      <c r="L4386" t="s">
        <v>14754</v>
      </c>
      <c r="M4386" s="3">
        <v>150</v>
      </c>
      <c r="N4386" t="s">
        <v>11</v>
      </c>
      <c r="O4386" t="s">
        <v>16</v>
      </c>
      <c r="P4386" t="s">
        <v>17</v>
      </c>
      <c r="Q4386" s="4">
        <v>45581</v>
      </c>
    </row>
    <row r="4387" spans="1:17" x14ac:dyDescent="0.25">
      <c r="A4387" t="str">
        <f>VLOOKUP(C4387,VendorMappingList[],3,FALSE)</f>
        <v>C519318</v>
      </c>
      <c r="B4387" t="str">
        <f>VLOOKUP(C4387,VendorMappingList[],2,FALSE)</f>
        <v>Salvage</v>
      </c>
      <c r="C4387" t="s">
        <v>10286</v>
      </c>
      <c r="D4387">
        <v>16301631</v>
      </c>
      <c r="E4387" t="s">
        <v>10468</v>
      </c>
      <c r="F4387" t="s">
        <v>10469</v>
      </c>
      <c r="G4387" t="s">
        <v>3404</v>
      </c>
      <c r="H4387">
        <v>599982</v>
      </c>
      <c r="I4387" s="4">
        <v>45581</v>
      </c>
      <c r="J4387" t="s">
        <v>14754</v>
      </c>
      <c r="K4387" s="3">
        <v>7925</v>
      </c>
      <c r="L4387" t="s">
        <v>14754</v>
      </c>
      <c r="M4387" s="3">
        <v>7925</v>
      </c>
      <c r="N4387" t="s">
        <v>454</v>
      </c>
      <c r="O4387" t="s">
        <v>16</v>
      </c>
      <c r="P4387" t="s">
        <v>17</v>
      </c>
      <c r="Q4387" s="4">
        <v>45581</v>
      </c>
    </row>
    <row r="4388" spans="1:17" x14ac:dyDescent="0.25">
      <c r="A4388" t="str">
        <f>VLOOKUP(C4388,VendorMappingList[],3,FALSE)</f>
        <v>C532993</v>
      </c>
      <c r="B4388" t="str">
        <f>VLOOKUP(C4388,VendorMappingList[],2,FALSE)</f>
        <v>Salvage</v>
      </c>
      <c r="C4388" t="s">
        <v>10587</v>
      </c>
      <c r="D4388">
        <v>16317218</v>
      </c>
      <c r="E4388" t="s">
        <v>10634</v>
      </c>
      <c r="F4388" t="s">
        <v>10635</v>
      </c>
      <c r="G4388" t="s">
        <v>10636</v>
      </c>
      <c r="H4388">
        <v>599982</v>
      </c>
      <c r="I4388" s="4">
        <v>45581</v>
      </c>
      <c r="J4388" t="s">
        <v>14754</v>
      </c>
      <c r="K4388" s="3">
        <v>2200</v>
      </c>
      <c r="L4388" t="s">
        <v>14754</v>
      </c>
      <c r="M4388" s="3">
        <v>2200</v>
      </c>
      <c r="N4388" t="s">
        <v>4497</v>
      </c>
      <c r="O4388" t="s">
        <v>16</v>
      </c>
      <c r="P4388" t="s">
        <v>17</v>
      </c>
      <c r="Q4388" s="4">
        <v>45581</v>
      </c>
    </row>
    <row r="4389" spans="1:17" x14ac:dyDescent="0.25">
      <c r="A4389" t="str">
        <f>VLOOKUP(C4389,VendorMappingList[],3,FALSE)</f>
        <v>C532993</v>
      </c>
      <c r="B4389" t="str">
        <f>VLOOKUP(C4389,VendorMappingList[],2,FALSE)</f>
        <v>Salvage</v>
      </c>
      <c r="C4389" t="s">
        <v>10587</v>
      </c>
      <c r="D4389">
        <v>16301641</v>
      </c>
      <c r="E4389" t="s">
        <v>10885</v>
      </c>
      <c r="F4389" t="s">
        <v>10886</v>
      </c>
      <c r="G4389" t="s">
        <v>10887</v>
      </c>
      <c r="H4389">
        <v>599982</v>
      </c>
      <c r="I4389" s="4">
        <v>45581</v>
      </c>
      <c r="J4389" t="s">
        <v>14754</v>
      </c>
      <c r="K4389" s="3">
        <v>3300</v>
      </c>
      <c r="L4389" t="s">
        <v>14754</v>
      </c>
      <c r="M4389" s="3">
        <v>3300</v>
      </c>
      <c r="N4389" t="s">
        <v>492</v>
      </c>
      <c r="O4389" t="s">
        <v>16</v>
      </c>
      <c r="P4389" t="s">
        <v>17</v>
      </c>
      <c r="Q4389" s="4">
        <v>45581</v>
      </c>
    </row>
    <row r="4390" spans="1:17" x14ac:dyDescent="0.25">
      <c r="A4390" t="str">
        <f>VLOOKUP(C4390,VendorMappingList[],3,FALSE)</f>
        <v>C613585</v>
      </c>
      <c r="B4390" t="str">
        <f>VLOOKUP(C4390,VendorMappingList[],2,FALSE)</f>
        <v>Salvage</v>
      </c>
      <c r="C4390" t="s">
        <v>13253</v>
      </c>
      <c r="D4390">
        <v>16317316</v>
      </c>
      <c r="E4390" t="s">
        <v>13372</v>
      </c>
      <c r="F4390" t="s">
        <v>13373</v>
      </c>
      <c r="G4390" t="s">
        <v>13374</v>
      </c>
      <c r="H4390">
        <v>599982</v>
      </c>
      <c r="I4390" s="4">
        <v>45581</v>
      </c>
      <c r="J4390" t="s">
        <v>14754</v>
      </c>
      <c r="K4390" s="3">
        <v>1525</v>
      </c>
      <c r="L4390" t="s">
        <v>14754</v>
      </c>
      <c r="M4390" s="3">
        <v>1525</v>
      </c>
      <c r="N4390" t="s">
        <v>101</v>
      </c>
      <c r="O4390" t="s">
        <v>16</v>
      </c>
      <c r="P4390" t="s">
        <v>17</v>
      </c>
      <c r="Q4390" s="4">
        <v>45581</v>
      </c>
    </row>
    <row r="4391" spans="1:17" x14ac:dyDescent="0.25">
      <c r="A4391" t="str">
        <f>VLOOKUP(C4391,VendorMappingList[],3,FALSE)</f>
        <v>C613585</v>
      </c>
      <c r="B4391" t="str">
        <f>VLOOKUP(C4391,VendorMappingList[],2,FALSE)</f>
        <v>Salvage</v>
      </c>
      <c r="C4391" t="s">
        <v>13253</v>
      </c>
      <c r="D4391">
        <v>16317327</v>
      </c>
      <c r="E4391" t="s">
        <v>13375</v>
      </c>
      <c r="F4391" t="s">
        <v>13376</v>
      </c>
      <c r="G4391" t="s">
        <v>13377</v>
      </c>
      <c r="H4391">
        <v>599984</v>
      </c>
      <c r="I4391" s="4">
        <v>45581</v>
      </c>
      <c r="J4391" t="s">
        <v>14754</v>
      </c>
      <c r="K4391" s="3">
        <v>1875</v>
      </c>
      <c r="L4391" t="s">
        <v>14754</v>
      </c>
      <c r="M4391" s="3">
        <v>1875</v>
      </c>
      <c r="N4391" t="s">
        <v>191</v>
      </c>
      <c r="O4391" t="s">
        <v>16</v>
      </c>
      <c r="P4391" t="s">
        <v>17</v>
      </c>
      <c r="Q4391" s="4">
        <v>45581</v>
      </c>
    </row>
    <row r="4392" spans="1:17" x14ac:dyDescent="0.25">
      <c r="A4392" t="str">
        <f>VLOOKUP(C4392,VendorMappingList[],3,FALSE)</f>
        <v>C613585</v>
      </c>
      <c r="B4392" t="str">
        <f>VLOOKUP(C4392,VendorMappingList[],2,FALSE)</f>
        <v>Salvage</v>
      </c>
      <c r="C4392" t="s">
        <v>13253</v>
      </c>
      <c r="D4392">
        <v>16317255</v>
      </c>
      <c r="E4392" t="s">
        <v>13387</v>
      </c>
      <c r="F4392" t="s">
        <v>13388</v>
      </c>
      <c r="G4392" t="s">
        <v>13389</v>
      </c>
      <c r="H4392">
        <v>599982</v>
      </c>
      <c r="I4392" s="4">
        <v>45581</v>
      </c>
      <c r="J4392" t="s">
        <v>14754</v>
      </c>
      <c r="K4392" s="3">
        <v>550</v>
      </c>
      <c r="L4392" t="s">
        <v>14754</v>
      </c>
      <c r="M4392" s="3">
        <v>550</v>
      </c>
      <c r="N4392" t="s">
        <v>486</v>
      </c>
      <c r="O4392" t="s">
        <v>16</v>
      </c>
      <c r="P4392" t="s">
        <v>17</v>
      </c>
      <c r="Q4392" s="4">
        <v>45581</v>
      </c>
    </row>
    <row r="4393" spans="1:17" x14ac:dyDescent="0.25">
      <c r="A4393" t="str">
        <f>VLOOKUP(C4393,VendorMappingList[],3,FALSE)</f>
        <v>C613585</v>
      </c>
      <c r="B4393" t="str">
        <f>VLOOKUP(C4393,VendorMappingList[],2,FALSE)</f>
        <v>Salvage</v>
      </c>
      <c r="C4393" t="s">
        <v>13253</v>
      </c>
      <c r="D4393">
        <v>16317254</v>
      </c>
      <c r="E4393" t="s">
        <v>13390</v>
      </c>
      <c r="F4393" t="s">
        <v>13391</v>
      </c>
      <c r="G4393" t="s">
        <v>13392</v>
      </c>
      <c r="H4393">
        <v>599982</v>
      </c>
      <c r="I4393" s="4">
        <v>45581</v>
      </c>
      <c r="J4393" t="s">
        <v>14754</v>
      </c>
      <c r="K4393" s="3">
        <v>1725</v>
      </c>
      <c r="L4393" t="s">
        <v>14754</v>
      </c>
      <c r="M4393" s="3">
        <v>1725</v>
      </c>
      <c r="N4393" t="s">
        <v>83</v>
      </c>
      <c r="O4393" t="s">
        <v>16</v>
      </c>
      <c r="P4393" t="s">
        <v>17</v>
      </c>
      <c r="Q4393" s="4">
        <v>45581</v>
      </c>
    </row>
    <row r="4394" spans="1:17" x14ac:dyDescent="0.25">
      <c r="A4394" t="str">
        <f>VLOOKUP(C4394,VendorMappingList[],3,FALSE)</f>
        <v>C613585</v>
      </c>
      <c r="B4394" t="str">
        <f>VLOOKUP(C4394,VendorMappingList[],2,FALSE)</f>
        <v>Salvage</v>
      </c>
      <c r="C4394" t="s">
        <v>13253</v>
      </c>
      <c r="D4394">
        <v>16311368</v>
      </c>
      <c r="E4394" t="s">
        <v>13611</v>
      </c>
      <c r="F4394" t="s">
        <v>13612</v>
      </c>
      <c r="G4394" t="s">
        <v>2819</v>
      </c>
      <c r="H4394">
        <v>599982</v>
      </c>
      <c r="I4394" s="4">
        <v>45581</v>
      </c>
      <c r="J4394" t="s">
        <v>14754</v>
      </c>
      <c r="K4394" s="3">
        <v>3250</v>
      </c>
      <c r="L4394" t="s">
        <v>14754</v>
      </c>
      <c r="M4394" s="3">
        <v>3250</v>
      </c>
      <c r="N4394" t="s">
        <v>61</v>
      </c>
      <c r="O4394" t="s">
        <v>16</v>
      </c>
      <c r="P4394" t="s">
        <v>17</v>
      </c>
      <c r="Q4394" s="4">
        <v>45581</v>
      </c>
    </row>
    <row r="4395" spans="1:17" x14ac:dyDescent="0.25">
      <c r="A4395" t="str">
        <f>VLOOKUP(C4395,VendorMappingList[],3,FALSE)</f>
        <v>C613585</v>
      </c>
      <c r="B4395" t="str">
        <f>VLOOKUP(C4395,VendorMappingList[],2,FALSE)</f>
        <v>Salvage</v>
      </c>
      <c r="C4395" t="s">
        <v>13253</v>
      </c>
      <c r="D4395">
        <v>16311319</v>
      </c>
      <c r="E4395" t="s">
        <v>13633</v>
      </c>
      <c r="F4395" t="s">
        <v>13634</v>
      </c>
      <c r="G4395" t="s">
        <v>13315</v>
      </c>
      <c r="H4395">
        <v>599982</v>
      </c>
      <c r="I4395" s="4">
        <v>45581</v>
      </c>
      <c r="J4395" t="s">
        <v>14754</v>
      </c>
      <c r="K4395" s="3">
        <v>625</v>
      </c>
      <c r="L4395" t="s">
        <v>14754</v>
      </c>
      <c r="M4395" s="3">
        <v>625</v>
      </c>
      <c r="N4395" t="s">
        <v>8816</v>
      </c>
      <c r="O4395" t="s">
        <v>16</v>
      </c>
      <c r="P4395" t="s">
        <v>17</v>
      </c>
      <c r="Q4395" s="4">
        <v>45581</v>
      </c>
    </row>
    <row r="4396" spans="1:17" x14ac:dyDescent="0.25">
      <c r="A4396" t="str">
        <f>VLOOKUP(C4396,VendorMappingList[],3,FALSE)</f>
        <v>C613585</v>
      </c>
      <c r="B4396" t="str">
        <f>VLOOKUP(C4396,VendorMappingList[],2,FALSE)</f>
        <v>Salvage</v>
      </c>
      <c r="C4396" t="s">
        <v>13253</v>
      </c>
      <c r="D4396">
        <v>16301627</v>
      </c>
      <c r="E4396" t="s">
        <v>14389</v>
      </c>
      <c r="F4396" t="s">
        <v>14390</v>
      </c>
      <c r="G4396" t="s">
        <v>14391</v>
      </c>
      <c r="H4396">
        <v>599982</v>
      </c>
      <c r="I4396" s="4">
        <v>45581</v>
      </c>
      <c r="J4396" t="s">
        <v>14754</v>
      </c>
      <c r="K4396" s="3">
        <v>450</v>
      </c>
      <c r="L4396" t="s">
        <v>14754</v>
      </c>
      <c r="M4396" s="3">
        <v>450</v>
      </c>
      <c r="N4396" t="s">
        <v>2001</v>
      </c>
      <c r="O4396" t="s">
        <v>16</v>
      </c>
      <c r="P4396" t="s">
        <v>17</v>
      </c>
      <c r="Q4396" s="4">
        <v>45581</v>
      </c>
    </row>
    <row r="4397" spans="1:17" x14ac:dyDescent="0.25">
      <c r="A4397" t="str">
        <f>VLOOKUP(C4397,VendorMappingList[],3,FALSE)</f>
        <v>C746013</v>
      </c>
      <c r="B4397" t="str">
        <f>VLOOKUP(C4397,VendorMappingList[],2,FALSE)</f>
        <v>Fleet</v>
      </c>
      <c r="C4397" t="s">
        <v>351</v>
      </c>
      <c r="D4397">
        <v>16311324</v>
      </c>
      <c r="E4397" t="s">
        <v>370</v>
      </c>
      <c r="F4397" t="s">
        <v>370</v>
      </c>
      <c r="G4397" t="s">
        <v>356</v>
      </c>
      <c r="H4397">
        <v>600199</v>
      </c>
      <c r="I4397" s="4">
        <v>45582</v>
      </c>
      <c r="J4397" t="s">
        <v>14754</v>
      </c>
      <c r="K4397" s="3">
        <v>28550</v>
      </c>
      <c r="L4397" t="s">
        <v>14754</v>
      </c>
      <c r="M4397" s="3">
        <v>28550</v>
      </c>
      <c r="N4397" t="s">
        <v>173</v>
      </c>
      <c r="O4397" t="s">
        <v>16</v>
      </c>
      <c r="P4397" t="s">
        <v>17</v>
      </c>
      <c r="Q4397" s="4">
        <v>45582</v>
      </c>
    </row>
    <row r="4398" spans="1:17" x14ac:dyDescent="0.25">
      <c r="A4398" t="str">
        <f>VLOOKUP(C4398,VendorMappingList[],3,FALSE)</f>
        <v>C746013</v>
      </c>
      <c r="B4398" t="str">
        <f>VLOOKUP(C4398,VendorMappingList[],2,FALSE)</f>
        <v>Fleet</v>
      </c>
      <c r="C4398" t="s">
        <v>351</v>
      </c>
      <c r="D4398">
        <v>16311325</v>
      </c>
      <c r="E4398" t="s">
        <v>373</v>
      </c>
      <c r="F4398" t="s">
        <v>374</v>
      </c>
      <c r="G4398" t="s">
        <v>356</v>
      </c>
      <c r="H4398">
        <v>600199</v>
      </c>
      <c r="I4398" s="4">
        <v>45582</v>
      </c>
      <c r="J4398" t="s">
        <v>14754</v>
      </c>
      <c r="K4398" s="3">
        <v>22025</v>
      </c>
      <c r="L4398" t="s">
        <v>14754</v>
      </c>
      <c r="M4398" s="3">
        <v>22025</v>
      </c>
      <c r="N4398" t="s">
        <v>375</v>
      </c>
      <c r="O4398" t="s">
        <v>16</v>
      </c>
      <c r="P4398" t="s">
        <v>17</v>
      </c>
      <c r="Q4398" s="4">
        <v>45582</v>
      </c>
    </row>
    <row r="4399" spans="1:17" x14ac:dyDescent="0.25">
      <c r="A4399" t="str">
        <f>VLOOKUP(C4399,VendorMappingList[],3,FALSE)</f>
        <v>C746013</v>
      </c>
      <c r="B4399" t="str">
        <f>VLOOKUP(C4399,VendorMappingList[],2,FALSE)</f>
        <v>Fleet</v>
      </c>
      <c r="C4399" t="s">
        <v>351</v>
      </c>
      <c r="D4399">
        <v>16311326</v>
      </c>
      <c r="E4399" t="s">
        <v>376</v>
      </c>
      <c r="F4399" t="s">
        <v>376</v>
      </c>
      <c r="G4399" t="s">
        <v>360</v>
      </c>
      <c r="H4399">
        <v>600199</v>
      </c>
      <c r="I4399" s="4">
        <v>45582</v>
      </c>
      <c r="J4399" t="s">
        <v>14754</v>
      </c>
      <c r="K4399" s="3">
        <v>24300</v>
      </c>
      <c r="L4399" t="s">
        <v>14754</v>
      </c>
      <c r="M4399" s="3">
        <v>24300</v>
      </c>
      <c r="N4399" t="s">
        <v>377</v>
      </c>
      <c r="O4399" t="s">
        <v>16</v>
      </c>
      <c r="P4399" t="s">
        <v>17</v>
      </c>
      <c r="Q4399" s="4">
        <v>45582</v>
      </c>
    </row>
    <row r="4400" spans="1:17" x14ac:dyDescent="0.25">
      <c r="A4400" t="str">
        <f>VLOOKUP(C4400,VendorMappingList[],3,FALSE)</f>
        <v>C746013</v>
      </c>
      <c r="B4400" t="str">
        <f>VLOOKUP(C4400,VendorMappingList[],2,FALSE)</f>
        <v>Fleet</v>
      </c>
      <c r="C4400" t="s">
        <v>351</v>
      </c>
      <c r="D4400">
        <v>16322356</v>
      </c>
      <c r="E4400" t="s">
        <v>445</v>
      </c>
      <c r="F4400" t="s">
        <v>446</v>
      </c>
      <c r="G4400" t="s">
        <v>447</v>
      </c>
      <c r="H4400">
        <v>600199</v>
      </c>
      <c r="I4400" s="4">
        <v>45582</v>
      </c>
      <c r="J4400" t="s">
        <v>14754</v>
      </c>
      <c r="K4400" s="3">
        <v>31125</v>
      </c>
      <c r="L4400" t="s">
        <v>14754</v>
      </c>
      <c r="M4400" s="3">
        <v>31125</v>
      </c>
      <c r="N4400" t="s">
        <v>366</v>
      </c>
      <c r="O4400" t="s">
        <v>16</v>
      </c>
      <c r="P4400" t="s">
        <v>17</v>
      </c>
      <c r="Q4400" s="4">
        <v>45582</v>
      </c>
    </row>
    <row r="4401" spans="1:17" x14ac:dyDescent="0.25">
      <c r="A4401" t="str">
        <f>VLOOKUP(C4401,VendorMappingList[],3,FALSE)</f>
        <v>C746013</v>
      </c>
      <c r="B4401" t="str">
        <f>VLOOKUP(C4401,VendorMappingList[],2,FALSE)</f>
        <v>Fleet</v>
      </c>
      <c r="C4401" t="s">
        <v>351</v>
      </c>
      <c r="D4401">
        <v>16322357</v>
      </c>
      <c r="E4401" t="s">
        <v>448</v>
      </c>
      <c r="F4401" t="s">
        <v>449</v>
      </c>
      <c r="G4401" t="s">
        <v>356</v>
      </c>
      <c r="H4401">
        <v>600199</v>
      </c>
      <c r="I4401" s="4">
        <v>45582</v>
      </c>
      <c r="J4401" t="s">
        <v>14754</v>
      </c>
      <c r="K4401" s="3">
        <v>19500</v>
      </c>
      <c r="L4401" t="s">
        <v>14754</v>
      </c>
      <c r="M4401" s="3">
        <v>19500</v>
      </c>
      <c r="N4401" t="s">
        <v>366</v>
      </c>
      <c r="O4401" t="s">
        <v>16</v>
      </c>
      <c r="P4401" t="s">
        <v>17</v>
      </c>
      <c r="Q4401" s="4">
        <v>45582</v>
      </c>
    </row>
    <row r="4402" spans="1:17" x14ac:dyDescent="0.25">
      <c r="A4402" t="str">
        <f>VLOOKUP(C4402,VendorMappingList[],3,FALSE)</f>
        <v>C606516</v>
      </c>
      <c r="B4402" t="str">
        <f>VLOOKUP(C4402,VendorMappingList[],2,FALSE)</f>
        <v>Fleet</v>
      </c>
      <c r="C4402" t="s">
        <v>782</v>
      </c>
      <c r="D4402">
        <v>16317258</v>
      </c>
      <c r="E4402" t="s">
        <v>901</v>
      </c>
      <c r="F4402" t="s">
        <v>902</v>
      </c>
      <c r="G4402" t="s">
        <v>172</v>
      </c>
      <c r="H4402">
        <v>600199</v>
      </c>
      <c r="I4402" s="4">
        <v>45582</v>
      </c>
      <c r="J4402" t="s">
        <v>14754</v>
      </c>
      <c r="K4402" s="3">
        <v>6825</v>
      </c>
      <c r="L4402" t="s">
        <v>14754</v>
      </c>
      <c r="M4402" s="3">
        <v>6825</v>
      </c>
      <c r="N4402" t="s">
        <v>737</v>
      </c>
      <c r="O4402" t="s">
        <v>16</v>
      </c>
      <c r="P4402" t="s">
        <v>17</v>
      </c>
      <c r="Q4402" s="4">
        <v>45582</v>
      </c>
    </row>
    <row r="4403" spans="1:17" x14ac:dyDescent="0.25">
      <c r="A4403" t="str">
        <f>VLOOKUP(C4403,VendorMappingList[],3,FALSE)</f>
        <v>C606516</v>
      </c>
      <c r="B4403" t="str">
        <f>VLOOKUP(C4403,VendorMappingList[],2,FALSE)</f>
        <v>Fleet</v>
      </c>
      <c r="C4403" t="s">
        <v>782</v>
      </c>
      <c r="D4403">
        <v>16311332</v>
      </c>
      <c r="E4403" t="s">
        <v>1012</v>
      </c>
      <c r="F4403" t="s">
        <v>1013</v>
      </c>
      <c r="G4403" t="s">
        <v>822</v>
      </c>
      <c r="H4403">
        <v>600199</v>
      </c>
      <c r="I4403" s="4">
        <v>45582</v>
      </c>
      <c r="J4403" t="s">
        <v>14754</v>
      </c>
      <c r="K4403" s="3">
        <v>11175</v>
      </c>
      <c r="L4403" t="s">
        <v>14754</v>
      </c>
      <c r="M4403" s="3">
        <v>11175</v>
      </c>
      <c r="N4403" t="s">
        <v>176</v>
      </c>
      <c r="O4403" t="s">
        <v>16</v>
      </c>
      <c r="P4403" t="s">
        <v>17</v>
      </c>
      <c r="Q4403" s="4">
        <v>45582</v>
      </c>
    </row>
    <row r="4404" spans="1:17" x14ac:dyDescent="0.25">
      <c r="A4404" t="str">
        <f>VLOOKUP(C4404,VendorMappingList[],3,FALSE)</f>
        <v>C606516</v>
      </c>
      <c r="B4404" t="str">
        <f>VLOOKUP(C4404,VendorMappingList[],2,FALSE)</f>
        <v>Fleet</v>
      </c>
      <c r="C4404" t="s">
        <v>782</v>
      </c>
      <c r="D4404">
        <v>16311327</v>
      </c>
      <c r="E4404" t="s">
        <v>1017</v>
      </c>
      <c r="F4404" t="s">
        <v>1018</v>
      </c>
      <c r="G4404" t="s">
        <v>360</v>
      </c>
      <c r="H4404">
        <v>600199</v>
      </c>
      <c r="I4404" s="4">
        <v>45582</v>
      </c>
      <c r="J4404" t="s">
        <v>14754</v>
      </c>
      <c r="K4404" s="3">
        <v>20200</v>
      </c>
      <c r="L4404" t="s">
        <v>14754</v>
      </c>
      <c r="M4404" s="3">
        <v>20200</v>
      </c>
      <c r="N4404" t="s">
        <v>872</v>
      </c>
      <c r="O4404" t="s">
        <v>16</v>
      </c>
      <c r="P4404" t="s">
        <v>17</v>
      </c>
      <c r="Q4404" s="4">
        <v>45582</v>
      </c>
    </row>
    <row r="4405" spans="1:17" x14ac:dyDescent="0.25">
      <c r="A4405" t="str">
        <f>VLOOKUP(C4405,VendorMappingList[],3,FALSE)</f>
        <v>C606516</v>
      </c>
      <c r="B4405" t="str">
        <f>VLOOKUP(C4405,VendorMappingList[],2,FALSE)</f>
        <v>Fleet</v>
      </c>
      <c r="C4405" t="s">
        <v>782</v>
      </c>
      <c r="D4405">
        <v>16311328</v>
      </c>
      <c r="E4405" t="s">
        <v>1019</v>
      </c>
      <c r="F4405" t="s">
        <v>1020</v>
      </c>
      <c r="G4405" t="s">
        <v>1021</v>
      </c>
      <c r="H4405">
        <v>600199</v>
      </c>
      <c r="I4405" s="4">
        <v>45582</v>
      </c>
      <c r="J4405" t="s">
        <v>14754</v>
      </c>
      <c r="K4405" s="3">
        <v>9400</v>
      </c>
      <c r="L4405" t="s">
        <v>14754</v>
      </c>
      <c r="M4405" s="3">
        <v>9400</v>
      </c>
      <c r="N4405" t="s">
        <v>1005</v>
      </c>
      <c r="O4405" t="s">
        <v>16</v>
      </c>
      <c r="P4405" t="s">
        <v>17</v>
      </c>
      <c r="Q4405" s="4">
        <v>45582</v>
      </c>
    </row>
    <row r="4406" spans="1:17" x14ac:dyDescent="0.25">
      <c r="A4406" t="str">
        <f>VLOOKUP(C4406,VendorMappingList[],3,FALSE)</f>
        <v>C738604</v>
      </c>
      <c r="B4406" t="str">
        <f>VLOOKUP(C4406,VendorMappingList[],2,FALSE)</f>
        <v>Fleet</v>
      </c>
      <c r="C4406" t="s">
        <v>1592</v>
      </c>
      <c r="D4406">
        <v>16311331</v>
      </c>
      <c r="E4406" t="s">
        <v>1595</v>
      </c>
      <c r="F4406" t="s">
        <v>1596</v>
      </c>
      <c r="G4406" t="s">
        <v>968</v>
      </c>
      <c r="H4406">
        <v>600199</v>
      </c>
      <c r="I4406" s="4">
        <v>45582</v>
      </c>
      <c r="J4406" t="s">
        <v>14754</v>
      </c>
      <c r="K4406" s="3">
        <v>13600</v>
      </c>
      <c r="L4406" t="s">
        <v>14754</v>
      </c>
      <c r="M4406" s="3">
        <v>13600</v>
      </c>
      <c r="N4406" t="s">
        <v>176</v>
      </c>
      <c r="O4406" t="s">
        <v>16</v>
      </c>
      <c r="P4406" t="s">
        <v>17</v>
      </c>
      <c r="Q4406" s="4">
        <v>45582</v>
      </c>
    </row>
    <row r="4407" spans="1:17" x14ac:dyDescent="0.25">
      <c r="A4407" t="str">
        <f>VLOOKUP(C4407,VendorMappingList[],3,FALSE)</f>
        <v>C258209</v>
      </c>
      <c r="B4407" t="str">
        <f>VLOOKUP(C4407,VendorMappingList[],2,FALSE)</f>
        <v>Fleet</v>
      </c>
      <c r="C4407" t="s">
        <v>5679</v>
      </c>
      <c r="D4407">
        <v>16317332</v>
      </c>
      <c r="E4407" t="s">
        <v>5771</v>
      </c>
      <c r="F4407" t="s">
        <v>5772</v>
      </c>
      <c r="G4407" t="s">
        <v>1008</v>
      </c>
      <c r="H4407">
        <v>600199</v>
      </c>
      <c r="I4407" s="4">
        <v>45582</v>
      </c>
      <c r="J4407" t="s">
        <v>14754</v>
      </c>
      <c r="K4407" s="3">
        <v>22150</v>
      </c>
      <c r="L4407" t="s">
        <v>14754</v>
      </c>
      <c r="M4407" s="3">
        <v>22150</v>
      </c>
      <c r="N4407" t="s">
        <v>173</v>
      </c>
      <c r="O4407" t="s">
        <v>16</v>
      </c>
      <c r="P4407" t="s">
        <v>17</v>
      </c>
      <c r="Q4407" s="4">
        <v>45582</v>
      </c>
    </row>
    <row r="4408" spans="1:17" x14ac:dyDescent="0.25">
      <c r="A4408" t="str">
        <f>VLOOKUP(C4408,VendorMappingList[],3,FALSE)</f>
        <v>C258209</v>
      </c>
      <c r="B4408" t="str">
        <f>VLOOKUP(C4408,VendorMappingList[],2,FALSE)</f>
        <v>Fleet</v>
      </c>
      <c r="C4408" t="s">
        <v>5679</v>
      </c>
      <c r="D4408">
        <v>16311374</v>
      </c>
      <c r="E4408" t="s">
        <v>5873</v>
      </c>
      <c r="F4408" t="s">
        <v>5874</v>
      </c>
      <c r="G4408" t="s">
        <v>1008</v>
      </c>
      <c r="H4408">
        <v>600199</v>
      </c>
      <c r="I4408" s="4">
        <v>45582</v>
      </c>
      <c r="J4408" t="s">
        <v>14754</v>
      </c>
      <c r="K4408" s="3">
        <v>33175</v>
      </c>
      <c r="L4408" t="s">
        <v>14754</v>
      </c>
      <c r="M4408" s="3">
        <v>33175</v>
      </c>
      <c r="N4408" t="s">
        <v>366</v>
      </c>
      <c r="O4408" t="s">
        <v>16</v>
      </c>
      <c r="P4408" t="s">
        <v>17</v>
      </c>
      <c r="Q4408" s="4">
        <v>45582</v>
      </c>
    </row>
    <row r="4409" spans="1:17" x14ac:dyDescent="0.25">
      <c r="A4409" t="str">
        <f>VLOOKUP(C4409,VendorMappingList[],3,FALSE)</f>
        <v>C258209</v>
      </c>
      <c r="B4409" t="str">
        <f>VLOOKUP(C4409,VendorMappingList[],2,FALSE)</f>
        <v>Fleet</v>
      </c>
      <c r="C4409" t="s">
        <v>5679</v>
      </c>
      <c r="D4409">
        <v>16311375</v>
      </c>
      <c r="E4409" t="s">
        <v>5875</v>
      </c>
      <c r="F4409" t="s">
        <v>5876</v>
      </c>
      <c r="G4409" t="s">
        <v>1008</v>
      </c>
      <c r="H4409">
        <v>600199</v>
      </c>
      <c r="I4409" s="4">
        <v>45582</v>
      </c>
      <c r="J4409" t="s">
        <v>14754</v>
      </c>
      <c r="K4409" s="3">
        <v>29750</v>
      </c>
      <c r="L4409" t="s">
        <v>14754</v>
      </c>
      <c r="M4409" s="3">
        <v>29750</v>
      </c>
      <c r="N4409" t="s">
        <v>366</v>
      </c>
      <c r="O4409" t="s">
        <v>16</v>
      </c>
      <c r="P4409" t="s">
        <v>17</v>
      </c>
      <c r="Q4409" s="4">
        <v>45582</v>
      </c>
    </row>
    <row r="4410" spans="1:17" x14ac:dyDescent="0.25">
      <c r="A4410" t="str">
        <f>VLOOKUP(C4410,VendorMappingList[],3,FALSE)</f>
        <v>C258209</v>
      </c>
      <c r="B4410" t="str">
        <f>VLOOKUP(C4410,VendorMappingList[],2,FALSE)</f>
        <v>Fleet</v>
      </c>
      <c r="C4410" t="s">
        <v>5679</v>
      </c>
      <c r="D4410">
        <v>16322379</v>
      </c>
      <c r="E4410" t="s">
        <v>6180</v>
      </c>
      <c r="F4410" t="s">
        <v>6181</v>
      </c>
      <c r="G4410" t="s">
        <v>946</v>
      </c>
      <c r="H4410">
        <v>600199</v>
      </c>
      <c r="I4410" s="4">
        <v>45582</v>
      </c>
      <c r="J4410" t="s">
        <v>14754</v>
      </c>
      <c r="K4410" s="3">
        <v>28050</v>
      </c>
      <c r="L4410" t="s">
        <v>14754</v>
      </c>
      <c r="M4410" s="3">
        <v>28050</v>
      </c>
      <c r="N4410" t="s">
        <v>363</v>
      </c>
      <c r="O4410" t="s">
        <v>16</v>
      </c>
      <c r="P4410" t="s">
        <v>17</v>
      </c>
      <c r="Q4410" s="4">
        <v>45582</v>
      </c>
    </row>
    <row r="4411" spans="1:17" x14ac:dyDescent="0.25">
      <c r="A4411" t="str">
        <f>VLOOKUP(C4411,VendorMappingList[],3,FALSE)</f>
        <v>C258209</v>
      </c>
      <c r="B4411" t="str">
        <f>VLOOKUP(C4411,VendorMappingList[],2,FALSE)</f>
        <v>Fleet</v>
      </c>
      <c r="C4411" t="s">
        <v>5679</v>
      </c>
      <c r="D4411">
        <v>16322392</v>
      </c>
      <c r="E4411" t="s">
        <v>6194</v>
      </c>
      <c r="F4411" t="s">
        <v>6195</v>
      </c>
      <c r="G4411" t="s">
        <v>1008</v>
      </c>
      <c r="H4411">
        <v>600199</v>
      </c>
      <c r="I4411" s="4">
        <v>45582</v>
      </c>
      <c r="J4411" t="s">
        <v>14754</v>
      </c>
      <c r="K4411" s="3">
        <v>28750</v>
      </c>
      <c r="L4411" t="s">
        <v>14754</v>
      </c>
      <c r="M4411" s="3">
        <v>28750</v>
      </c>
      <c r="N4411" t="s">
        <v>366</v>
      </c>
      <c r="O4411" t="s">
        <v>16</v>
      </c>
      <c r="P4411" t="s">
        <v>17</v>
      </c>
      <c r="Q4411" s="4">
        <v>45582</v>
      </c>
    </row>
    <row r="4412" spans="1:17" x14ac:dyDescent="0.25">
      <c r="A4412" t="str">
        <f>VLOOKUP(C4412,VendorMappingList[],3,FALSE)</f>
        <v>C258209</v>
      </c>
      <c r="B4412" t="str">
        <f>VLOOKUP(C4412,VendorMappingList[],2,FALSE)</f>
        <v>Fleet</v>
      </c>
      <c r="C4412" t="s">
        <v>5679</v>
      </c>
      <c r="D4412">
        <v>16322394</v>
      </c>
      <c r="E4412" t="s">
        <v>6196</v>
      </c>
      <c r="F4412" t="s">
        <v>6197</v>
      </c>
      <c r="G4412" t="s">
        <v>1008</v>
      </c>
      <c r="H4412">
        <v>600199</v>
      </c>
      <c r="I4412" s="4">
        <v>45582</v>
      </c>
      <c r="J4412" t="s">
        <v>14754</v>
      </c>
      <c r="K4412" s="3">
        <v>34250</v>
      </c>
      <c r="L4412" t="s">
        <v>14754</v>
      </c>
      <c r="M4412" s="3">
        <v>34250</v>
      </c>
      <c r="N4412" t="s">
        <v>3441</v>
      </c>
      <c r="O4412" t="s">
        <v>16</v>
      </c>
      <c r="P4412" t="s">
        <v>17</v>
      </c>
      <c r="Q4412" s="4">
        <v>45582</v>
      </c>
    </row>
    <row r="4413" spans="1:17" x14ac:dyDescent="0.25">
      <c r="A4413" t="str">
        <f>VLOOKUP(C4413,VendorMappingList[],3,FALSE)</f>
        <v>C642404</v>
      </c>
      <c r="B4413" t="str">
        <f>VLOOKUP(C4413,VendorMappingList[],2,FALSE)</f>
        <v>Salvage</v>
      </c>
      <c r="C4413" t="s">
        <v>7110</v>
      </c>
      <c r="D4413">
        <v>16328325</v>
      </c>
      <c r="E4413" t="s">
        <v>7523</v>
      </c>
      <c r="F4413" t="s">
        <v>7524</v>
      </c>
      <c r="G4413" t="s">
        <v>7525</v>
      </c>
      <c r="H4413">
        <v>600509</v>
      </c>
      <c r="I4413" s="4">
        <v>46011</v>
      </c>
      <c r="J4413" t="s">
        <v>14754</v>
      </c>
      <c r="K4413" s="3">
        <v>725</v>
      </c>
      <c r="L4413" t="s">
        <v>14754</v>
      </c>
      <c r="M4413" s="3">
        <v>725</v>
      </c>
      <c r="N4413" t="s">
        <v>3008</v>
      </c>
      <c r="O4413" t="s">
        <v>16</v>
      </c>
      <c r="P4413" t="s">
        <v>17</v>
      </c>
      <c r="Q4413" s="4">
        <v>45582</v>
      </c>
    </row>
    <row r="4414" spans="1:17" x14ac:dyDescent="0.25">
      <c r="A4414" t="str">
        <f>VLOOKUP(C4414,VendorMappingList[],3,FALSE)</f>
        <v>C642404</v>
      </c>
      <c r="B4414" t="str">
        <f>VLOOKUP(C4414,VendorMappingList[],2,FALSE)</f>
        <v>Salvage</v>
      </c>
      <c r="C4414" t="s">
        <v>7110</v>
      </c>
      <c r="D4414">
        <v>16328320</v>
      </c>
      <c r="E4414" t="s">
        <v>7526</v>
      </c>
      <c r="F4414" t="s">
        <v>7527</v>
      </c>
      <c r="G4414" t="s">
        <v>7528</v>
      </c>
      <c r="H4414">
        <v>600509</v>
      </c>
      <c r="I4414" s="4">
        <v>46011</v>
      </c>
      <c r="J4414" t="s">
        <v>14754</v>
      </c>
      <c r="K4414" s="3">
        <v>1300</v>
      </c>
      <c r="L4414" t="s">
        <v>14754</v>
      </c>
      <c r="M4414" s="3">
        <v>1300</v>
      </c>
      <c r="N4414" t="s">
        <v>2841</v>
      </c>
      <c r="O4414" t="s">
        <v>16</v>
      </c>
      <c r="P4414" t="s">
        <v>17</v>
      </c>
      <c r="Q4414" s="4">
        <v>45582</v>
      </c>
    </row>
    <row r="4415" spans="1:17" x14ac:dyDescent="0.25">
      <c r="A4415" t="str">
        <f>VLOOKUP(C4415,VendorMappingList[],3,FALSE)</f>
        <v>C642404</v>
      </c>
      <c r="B4415" t="str">
        <f>VLOOKUP(C4415,VendorMappingList[],2,FALSE)</f>
        <v>Salvage</v>
      </c>
      <c r="C4415" t="s">
        <v>7110</v>
      </c>
      <c r="D4415">
        <v>16328407</v>
      </c>
      <c r="E4415" t="s">
        <v>7529</v>
      </c>
      <c r="F4415" t="s">
        <v>7530</v>
      </c>
      <c r="G4415" t="s">
        <v>7531</v>
      </c>
      <c r="H4415">
        <v>600509</v>
      </c>
      <c r="I4415" s="4">
        <v>46011</v>
      </c>
      <c r="J4415" t="s">
        <v>14754</v>
      </c>
      <c r="K4415" s="3">
        <v>625</v>
      </c>
      <c r="L4415" t="s">
        <v>14754</v>
      </c>
      <c r="M4415" s="3">
        <v>625</v>
      </c>
      <c r="N4415" t="s">
        <v>11</v>
      </c>
      <c r="O4415" t="s">
        <v>16</v>
      </c>
      <c r="P4415" t="s">
        <v>17</v>
      </c>
      <c r="Q4415" s="4">
        <v>45582</v>
      </c>
    </row>
    <row r="4416" spans="1:17" x14ac:dyDescent="0.25">
      <c r="A4416" t="str">
        <f>VLOOKUP(C4416,VendorMappingList[],3,FALSE)</f>
        <v>C797700</v>
      </c>
      <c r="B4416" t="str">
        <f>VLOOKUP(C4416,VendorMappingList[],2,FALSE)</f>
        <v>Fleet</v>
      </c>
      <c r="C4416" t="s">
        <v>7871</v>
      </c>
      <c r="D4416">
        <v>16311321</v>
      </c>
      <c r="E4416" t="s">
        <v>7892</v>
      </c>
      <c r="F4416" t="s">
        <v>7893</v>
      </c>
      <c r="G4416" t="s">
        <v>885</v>
      </c>
      <c r="H4416">
        <v>600199</v>
      </c>
      <c r="I4416" s="4">
        <v>45582</v>
      </c>
      <c r="J4416" t="s">
        <v>14754</v>
      </c>
      <c r="K4416" s="3">
        <v>21250</v>
      </c>
      <c r="L4416" t="s">
        <v>14754</v>
      </c>
      <c r="M4416" s="3">
        <v>21250</v>
      </c>
      <c r="N4416" t="s">
        <v>737</v>
      </c>
      <c r="O4416" t="s">
        <v>16</v>
      </c>
      <c r="P4416" t="s">
        <v>17</v>
      </c>
      <c r="Q4416" s="4">
        <v>45582</v>
      </c>
    </row>
    <row r="4417" spans="1:17" x14ac:dyDescent="0.25">
      <c r="A4417" t="str">
        <f>VLOOKUP(C4417,VendorMappingList[],3,FALSE)</f>
        <v>C797700</v>
      </c>
      <c r="B4417" t="str">
        <f>VLOOKUP(C4417,VendorMappingList[],2,FALSE)</f>
        <v>Fleet</v>
      </c>
      <c r="C4417" t="s">
        <v>7871</v>
      </c>
      <c r="D4417">
        <v>16311322</v>
      </c>
      <c r="E4417" t="s">
        <v>7894</v>
      </c>
      <c r="F4417" t="s">
        <v>7895</v>
      </c>
      <c r="G4417" t="s">
        <v>1068</v>
      </c>
      <c r="H4417">
        <v>600199</v>
      </c>
      <c r="I4417" s="4">
        <v>45582</v>
      </c>
      <c r="J4417" t="s">
        <v>14754</v>
      </c>
      <c r="K4417" s="3">
        <v>18550</v>
      </c>
      <c r="L4417" t="s">
        <v>14754</v>
      </c>
      <c r="M4417" s="3">
        <v>18550</v>
      </c>
      <c r="N4417" t="s">
        <v>173</v>
      </c>
      <c r="O4417" t="s">
        <v>16</v>
      </c>
      <c r="P4417" t="s">
        <v>17</v>
      </c>
      <c r="Q4417" s="4">
        <v>45582</v>
      </c>
    </row>
    <row r="4418" spans="1:17" x14ac:dyDescent="0.25">
      <c r="A4418" t="str">
        <f>VLOOKUP(C4418,VendorMappingList[],3,FALSE)</f>
        <v>C797700</v>
      </c>
      <c r="B4418" t="str">
        <f>VLOOKUP(C4418,VendorMappingList[],2,FALSE)</f>
        <v>Fleet</v>
      </c>
      <c r="C4418" t="s">
        <v>7871</v>
      </c>
      <c r="D4418">
        <v>16322391</v>
      </c>
      <c r="E4418" t="s">
        <v>7934</v>
      </c>
      <c r="F4418" t="s">
        <v>7935</v>
      </c>
      <c r="G4418" t="s">
        <v>1068</v>
      </c>
      <c r="H4418">
        <v>600199</v>
      </c>
      <c r="I4418" s="4">
        <v>45582</v>
      </c>
      <c r="J4418" t="s">
        <v>14754</v>
      </c>
      <c r="K4418" s="3">
        <v>17275</v>
      </c>
      <c r="L4418" t="s">
        <v>14754</v>
      </c>
      <c r="M4418" s="3">
        <v>17275</v>
      </c>
      <c r="N4418" t="s">
        <v>173</v>
      </c>
      <c r="O4418" t="s">
        <v>16</v>
      </c>
      <c r="P4418" t="s">
        <v>17</v>
      </c>
      <c r="Q4418" s="4">
        <v>45582</v>
      </c>
    </row>
    <row r="4419" spans="1:17" x14ac:dyDescent="0.25">
      <c r="A4419" t="str">
        <f>VLOOKUP(C4419,VendorMappingList[],3,FALSE)</f>
        <v>C849164</v>
      </c>
      <c r="B4419" t="str">
        <f>VLOOKUP(C4419,VendorMappingList[],2,FALSE)</f>
        <v>Fleet</v>
      </c>
      <c r="C4419" t="s">
        <v>10493</v>
      </c>
      <c r="D4419">
        <v>16322390</v>
      </c>
      <c r="E4419" t="s">
        <v>10497</v>
      </c>
      <c r="F4419" t="s">
        <v>10498</v>
      </c>
      <c r="G4419" t="s">
        <v>1038</v>
      </c>
      <c r="H4419">
        <v>600199</v>
      </c>
      <c r="I4419" s="4">
        <v>45582</v>
      </c>
      <c r="J4419" t="s">
        <v>14754</v>
      </c>
      <c r="K4419" s="3">
        <v>20575</v>
      </c>
      <c r="L4419" t="s">
        <v>14754</v>
      </c>
      <c r="M4419" s="3">
        <v>20575</v>
      </c>
      <c r="N4419" t="s">
        <v>4551</v>
      </c>
      <c r="O4419" t="s">
        <v>16</v>
      </c>
      <c r="P4419" t="s">
        <v>17</v>
      </c>
      <c r="Q4419" s="4">
        <v>45582</v>
      </c>
    </row>
    <row r="4420" spans="1:17" x14ac:dyDescent="0.25">
      <c r="A4420" t="str">
        <f>VLOOKUP(C4420,VendorMappingList[],3,FALSE)</f>
        <v>C651158</v>
      </c>
      <c r="B4420" t="str">
        <f>VLOOKUP(C4420,VendorMappingList[],2,FALSE)</f>
        <v>Fleet</v>
      </c>
      <c r="C4420" t="s">
        <v>11531</v>
      </c>
      <c r="D4420">
        <v>16328398</v>
      </c>
      <c r="E4420" t="s">
        <v>12694</v>
      </c>
      <c r="F4420" t="s">
        <v>12695</v>
      </c>
      <c r="G4420" t="s">
        <v>7887</v>
      </c>
      <c r="H4420">
        <v>565690</v>
      </c>
      <c r="I4420" s="4">
        <v>45657</v>
      </c>
      <c r="J4420" t="s">
        <v>14754</v>
      </c>
      <c r="K4420" s="3">
        <v>31500</v>
      </c>
      <c r="L4420" t="s">
        <v>14754</v>
      </c>
      <c r="M4420" s="3">
        <v>31500</v>
      </c>
      <c r="N4420" t="s">
        <v>12696</v>
      </c>
      <c r="O4420" t="s">
        <v>16</v>
      </c>
      <c r="P4420" t="s">
        <v>17</v>
      </c>
      <c r="Q4420" s="4">
        <v>45582</v>
      </c>
    </row>
    <row r="4421" spans="1:17" x14ac:dyDescent="0.25">
      <c r="A4421" t="str">
        <f>VLOOKUP(C4421,VendorMappingList[],3,FALSE)</f>
        <v>C651158</v>
      </c>
      <c r="B4421" t="str">
        <f>VLOOKUP(C4421,VendorMappingList[],2,FALSE)</f>
        <v>Fleet</v>
      </c>
      <c r="C4421" t="s">
        <v>11531</v>
      </c>
      <c r="D4421">
        <v>16328400</v>
      </c>
      <c r="E4421" t="s">
        <v>12697</v>
      </c>
      <c r="F4421" t="s">
        <v>12698</v>
      </c>
      <c r="G4421" t="s">
        <v>12699</v>
      </c>
      <c r="H4421">
        <v>565690</v>
      </c>
      <c r="I4421" s="4">
        <v>45657</v>
      </c>
      <c r="J4421" t="s">
        <v>14754</v>
      </c>
      <c r="K4421" s="3">
        <v>10000</v>
      </c>
      <c r="L4421" t="s">
        <v>14754</v>
      </c>
      <c r="M4421" s="3">
        <v>10000</v>
      </c>
      <c r="N4421" t="s">
        <v>12700</v>
      </c>
      <c r="O4421" t="s">
        <v>16</v>
      </c>
      <c r="P4421" t="s">
        <v>17</v>
      </c>
      <c r="Q4421" s="4">
        <v>45582</v>
      </c>
    </row>
    <row r="4422" spans="1:17" x14ac:dyDescent="0.25">
      <c r="A4422" t="str">
        <f>VLOOKUP(C4422,VendorMappingList[],3,FALSE)</f>
        <v>C651158</v>
      </c>
      <c r="B4422" t="str">
        <f>VLOOKUP(C4422,VendorMappingList[],2,FALSE)</f>
        <v>Fleet</v>
      </c>
      <c r="C4422" t="s">
        <v>11531</v>
      </c>
      <c r="D4422">
        <v>16328399</v>
      </c>
      <c r="E4422" t="s">
        <v>12701</v>
      </c>
      <c r="F4422" t="s">
        <v>12702</v>
      </c>
      <c r="G4422" t="s">
        <v>7887</v>
      </c>
      <c r="H4422">
        <v>565690</v>
      </c>
      <c r="I4422" s="4">
        <v>45657</v>
      </c>
      <c r="J4422" t="s">
        <v>14754</v>
      </c>
      <c r="K4422" s="3">
        <v>17000</v>
      </c>
      <c r="L4422" t="s">
        <v>14754</v>
      </c>
      <c r="M4422" s="3">
        <v>17000</v>
      </c>
      <c r="N4422" t="s">
        <v>12703</v>
      </c>
      <c r="O4422" t="s">
        <v>16</v>
      </c>
      <c r="P4422" t="s">
        <v>17</v>
      </c>
      <c r="Q4422" s="4">
        <v>45582</v>
      </c>
    </row>
    <row r="4423" spans="1:17" x14ac:dyDescent="0.25">
      <c r="A4423" t="str">
        <f>VLOOKUP(C4423,VendorMappingList[],3,FALSE)</f>
        <v>C651158</v>
      </c>
      <c r="B4423" t="str">
        <f>VLOOKUP(C4423,VendorMappingList[],2,FALSE)</f>
        <v>Fleet</v>
      </c>
      <c r="C4423" t="s">
        <v>11531</v>
      </c>
      <c r="D4423">
        <v>16328411</v>
      </c>
      <c r="E4423" t="s">
        <v>12728</v>
      </c>
      <c r="F4423" t="s">
        <v>12729</v>
      </c>
      <c r="G4423" t="s">
        <v>12228</v>
      </c>
      <c r="H4423">
        <v>565690</v>
      </c>
      <c r="I4423" s="4">
        <v>45657</v>
      </c>
      <c r="J4423" t="s">
        <v>14754</v>
      </c>
      <c r="K4423" s="3">
        <v>32500</v>
      </c>
      <c r="L4423" t="s">
        <v>14754</v>
      </c>
      <c r="M4423" s="3">
        <v>32500</v>
      </c>
      <c r="N4423" t="s">
        <v>12730</v>
      </c>
      <c r="O4423" t="s">
        <v>16</v>
      </c>
      <c r="P4423" t="s">
        <v>17</v>
      </c>
      <c r="Q4423" s="4">
        <v>45582</v>
      </c>
    </row>
    <row r="4424" spans="1:17" x14ac:dyDescent="0.25">
      <c r="A4424" t="str">
        <f>VLOOKUP(C4424,VendorMappingList[],3,FALSE)</f>
        <v>C651158</v>
      </c>
      <c r="B4424" t="str">
        <f>VLOOKUP(C4424,VendorMappingList[],2,FALSE)</f>
        <v>Fleet</v>
      </c>
      <c r="C4424" t="s">
        <v>11531</v>
      </c>
      <c r="D4424">
        <v>16328410</v>
      </c>
      <c r="E4424" t="s">
        <v>12731</v>
      </c>
      <c r="F4424" t="s">
        <v>12732</v>
      </c>
      <c r="G4424" t="s">
        <v>12733</v>
      </c>
      <c r="H4424">
        <v>565690</v>
      </c>
      <c r="I4424" s="4">
        <v>45657</v>
      </c>
      <c r="J4424" t="s">
        <v>14754</v>
      </c>
      <c r="K4424" s="3">
        <v>6500</v>
      </c>
      <c r="L4424" t="s">
        <v>14754</v>
      </c>
      <c r="M4424" s="3">
        <v>6500</v>
      </c>
      <c r="N4424" t="s">
        <v>12734</v>
      </c>
      <c r="O4424" t="s">
        <v>16</v>
      </c>
      <c r="P4424" t="s">
        <v>17</v>
      </c>
      <c r="Q4424" s="4">
        <v>45582</v>
      </c>
    </row>
    <row r="4425" spans="1:17" x14ac:dyDescent="0.25">
      <c r="A4425" t="str">
        <f>VLOOKUP(C4425,VendorMappingList[],3,FALSE)</f>
        <v>C651158</v>
      </c>
      <c r="B4425" t="str">
        <f>VLOOKUP(C4425,VendorMappingList[],2,FALSE)</f>
        <v>Fleet</v>
      </c>
      <c r="C4425" t="s">
        <v>11531</v>
      </c>
      <c r="D4425">
        <v>16328409</v>
      </c>
      <c r="E4425" t="s">
        <v>12735</v>
      </c>
      <c r="F4425" t="s">
        <v>12736</v>
      </c>
      <c r="G4425" t="s">
        <v>7887</v>
      </c>
      <c r="H4425">
        <v>565690</v>
      </c>
      <c r="I4425" s="4">
        <v>45657</v>
      </c>
      <c r="J4425" t="s">
        <v>14754</v>
      </c>
      <c r="K4425" s="3">
        <v>31400</v>
      </c>
      <c r="L4425" t="s">
        <v>14754</v>
      </c>
      <c r="M4425" s="3">
        <v>31400</v>
      </c>
      <c r="N4425" t="s">
        <v>12737</v>
      </c>
      <c r="O4425" t="s">
        <v>16</v>
      </c>
      <c r="P4425" t="s">
        <v>17</v>
      </c>
      <c r="Q4425" s="4">
        <v>45582</v>
      </c>
    </row>
    <row r="4426" spans="1:17" x14ac:dyDescent="0.25">
      <c r="A4426" t="str">
        <f>VLOOKUP(C4426,VendorMappingList[],3,FALSE)</f>
        <v>C651158</v>
      </c>
      <c r="B4426" t="str">
        <f>VLOOKUP(C4426,VendorMappingList[],2,FALSE)</f>
        <v>Fleet</v>
      </c>
      <c r="C4426" t="s">
        <v>11531</v>
      </c>
      <c r="D4426">
        <v>16328402</v>
      </c>
      <c r="E4426" t="s">
        <v>12747</v>
      </c>
      <c r="F4426" t="s">
        <v>12748</v>
      </c>
      <c r="G4426" t="s">
        <v>8046</v>
      </c>
      <c r="H4426">
        <v>565690</v>
      </c>
      <c r="I4426" s="4">
        <v>45657</v>
      </c>
      <c r="J4426" t="s">
        <v>14754</v>
      </c>
      <c r="K4426" s="3">
        <v>21000</v>
      </c>
      <c r="L4426" t="s">
        <v>14754</v>
      </c>
      <c r="M4426" s="3">
        <v>21000</v>
      </c>
      <c r="N4426" t="s">
        <v>12749</v>
      </c>
      <c r="O4426" t="s">
        <v>16</v>
      </c>
      <c r="P4426" t="s">
        <v>17</v>
      </c>
      <c r="Q4426" s="4">
        <v>45582</v>
      </c>
    </row>
    <row r="4427" spans="1:17" x14ac:dyDescent="0.25">
      <c r="A4427" t="str">
        <f>VLOOKUP(C4427,VendorMappingList[],3,FALSE)</f>
        <v>C651158</v>
      </c>
      <c r="B4427" t="str">
        <f>VLOOKUP(C4427,VendorMappingList[],2,FALSE)</f>
        <v>Fleet</v>
      </c>
      <c r="C4427" t="s">
        <v>11531</v>
      </c>
      <c r="D4427">
        <v>16328403</v>
      </c>
      <c r="E4427" t="s">
        <v>12750</v>
      </c>
      <c r="F4427" t="s">
        <v>12751</v>
      </c>
      <c r="G4427" t="s">
        <v>8046</v>
      </c>
      <c r="H4427">
        <v>565690</v>
      </c>
      <c r="I4427" s="4">
        <v>45657</v>
      </c>
      <c r="J4427" t="s">
        <v>14754</v>
      </c>
      <c r="K4427" s="3">
        <v>18425</v>
      </c>
      <c r="L4427" t="s">
        <v>14754</v>
      </c>
      <c r="M4427" s="3">
        <v>18425</v>
      </c>
      <c r="N4427" t="s">
        <v>12752</v>
      </c>
      <c r="O4427" t="s">
        <v>16</v>
      </c>
      <c r="P4427" t="s">
        <v>17</v>
      </c>
      <c r="Q4427" s="4">
        <v>45582</v>
      </c>
    </row>
    <row r="4428" spans="1:17" x14ac:dyDescent="0.25">
      <c r="A4428" t="str">
        <f>VLOOKUP(C4428,VendorMappingList[],3,FALSE)</f>
        <v>C651158</v>
      </c>
      <c r="B4428" t="str">
        <f>VLOOKUP(C4428,VendorMappingList[],2,FALSE)</f>
        <v>Fleet</v>
      </c>
      <c r="C4428" t="s">
        <v>11531</v>
      </c>
      <c r="D4428">
        <v>16328406</v>
      </c>
      <c r="E4428" t="s">
        <v>12765</v>
      </c>
      <c r="F4428" t="s">
        <v>12766</v>
      </c>
      <c r="G4428" t="s">
        <v>12767</v>
      </c>
      <c r="H4428">
        <v>565690</v>
      </c>
      <c r="I4428" s="4">
        <v>45657</v>
      </c>
      <c r="J4428" t="s">
        <v>14754</v>
      </c>
      <c r="K4428" s="3">
        <v>68675</v>
      </c>
      <c r="L4428" t="s">
        <v>14754</v>
      </c>
      <c r="M4428" s="3">
        <v>68675</v>
      </c>
      <c r="N4428" t="s">
        <v>11635</v>
      </c>
      <c r="O4428" t="s">
        <v>16</v>
      </c>
      <c r="P4428" t="s">
        <v>17</v>
      </c>
      <c r="Q4428" s="4">
        <v>45582</v>
      </c>
    </row>
    <row r="4429" spans="1:17" x14ac:dyDescent="0.25">
      <c r="A4429" t="str">
        <f>VLOOKUP(C4429,VendorMappingList[],3,FALSE)</f>
        <v>C192107</v>
      </c>
      <c r="B4429" t="str">
        <f>VLOOKUP(C4429,VendorMappingList[],2,FALSE)</f>
        <v>Fleet</v>
      </c>
      <c r="C4429" t="s">
        <v>14748</v>
      </c>
      <c r="D4429">
        <v>16328324</v>
      </c>
      <c r="E4429" t="s">
        <v>14749</v>
      </c>
      <c r="F4429" t="s">
        <v>14750</v>
      </c>
      <c r="G4429" t="s">
        <v>946</v>
      </c>
      <c r="H4429">
        <v>600199</v>
      </c>
      <c r="I4429" s="4">
        <v>45582</v>
      </c>
      <c r="J4429" t="s">
        <v>14754</v>
      </c>
      <c r="K4429" s="3">
        <v>26025</v>
      </c>
      <c r="L4429" t="s">
        <v>14754</v>
      </c>
      <c r="M4429" s="3">
        <v>26025</v>
      </c>
      <c r="N4429" t="s">
        <v>366</v>
      </c>
      <c r="O4429" t="s">
        <v>16</v>
      </c>
      <c r="P4429" t="s">
        <v>17</v>
      </c>
      <c r="Q4429" s="4">
        <v>45582</v>
      </c>
    </row>
    <row r="4430" spans="1:17" x14ac:dyDescent="0.25">
      <c r="A4430" t="str">
        <f>VLOOKUP(C4430,VendorMappingList[],3,FALSE)</f>
        <v>C752224</v>
      </c>
      <c r="B4430" t="str">
        <f>VLOOKUP(C4430,VendorMappingList[],2,FALSE)</f>
        <v>Salvage</v>
      </c>
      <c r="C4430" t="s">
        <v>221</v>
      </c>
      <c r="D4430">
        <v>16322386</v>
      </c>
      <c r="E4430" t="s">
        <v>340</v>
      </c>
      <c r="F4430" t="s">
        <v>341</v>
      </c>
      <c r="G4430" t="s">
        <v>342</v>
      </c>
      <c r="H4430">
        <v>600511</v>
      </c>
      <c r="I4430" s="4">
        <v>45583</v>
      </c>
      <c r="J4430" t="s">
        <v>14754</v>
      </c>
      <c r="K4430" s="3">
        <v>4600</v>
      </c>
      <c r="L4430" t="s">
        <v>14754</v>
      </c>
      <c r="M4430" s="3">
        <v>4600</v>
      </c>
      <c r="N4430" t="s">
        <v>61</v>
      </c>
      <c r="O4430" t="s">
        <v>16</v>
      </c>
      <c r="P4430" t="s">
        <v>17</v>
      </c>
      <c r="Q4430" s="4">
        <v>45583</v>
      </c>
    </row>
    <row r="4431" spans="1:17" x14ac:dyDescent="0.25">
      <c r="A4431" t="str">
        <f>VLOOKUP(C4431,VendorMappingList[],3,FALSE)</f>
        <v>C746013</v>
      </c>
      <c r="B4431" t="str">
        <f>VLOOKUP(C4431,VendorMappingList[],2,FALSE)</f>
        <v>Fleet</v>
      </c>
      <c r="C4431" t="s">
        <v>351</v>
      </c>
      <c r="D4431">
        <v>16311323</v>
      </c>
      <c r="E4431" t="s">
        <v>361</v>
      </c>
      <c r="F4431" t="s">
        <v>362</v>
      </c>
      <c r="G4431" t="s">
        <v>356</v>
      </c>
      <c r="H4431">
        <v>600199</v>
      </c>
      <c r="I4431" s="4">
        <v>45582</v>
      </c>
      <c r="J4431" t="s">
        <v>14754</v>
      </c>
      <c r="K4431" s="3">
        <v>24100</v>
      </c>
      <c r="L4431" t="s">
        <v>14754</v>
      </c>
      <c r="M4431" s="3">
        <v>24100</v>
      </c>
      <c r="N4431" t="s">
        <v>363</v>
      </c>
      <c r="O4431" t="s">
        <v>16</v>
      </c>
      <c r="P4431" t="s">
        <v>17</v>
      </c>
      <c r="Q4431" s="4">
        <v>45583</v>
      </c>
    </row>
    <row r="4432" spans="1:17" x14ac:dyDescent="0.25">
      <c r="A4432" t="str">
        <f>VLOOKUP(C4432,VendorMappingList[],3,FALSE)</f>
        <v>C606516</v>
      </c>
      <c r="B4432" t="str">
        <f>VLOOKUP(C4432,VendorMappingList[],2,FALSE)</f>
        <v>Fleet</v>
      </c>
      <c r="C4432" t="s">
        <v>782</v>
      </c>
      <c r="D4432">
        <v>16311369</v>
      </c>
      <c r="E4432" t="s">
        <v>1003</v>
      </c>
      <c r="F4432" t="s">
        <v>1004</v>
      </c>
      <c r="G4432" t="s">
        <v>905</v>
      </c>
      <c r="H4432">
        <v>600199</v>
      </c>
      <c r="I4432" s="4">
        <v>45582</v>
      </c>
      <c r="J4432" t="s">
        <v>14754</v>
      </c>
      <c r="K4432" s="3">
        <v>2800</v>
      </c>
      <c r="L4432" t="s">
        <v>14754</v>
      </c>
      <c r="M4432" s="3">
        <v>2800</v>
      </c>
      <c r="N4432" t="s">
        <v>1005</v>
      </c>
      <c r="O4432" t="s">
        <v>16</v>
      </c>
      <c r="P4432" t="s">
        <v>17</v>
      </c>
      <c r="Q4432" s="4">
        <v>45583</v>
      </c>
    </row>
    <row r="4433" spans="1:17" x14ac:dyDescent="0.25">
      <c r="A4433" t="str">
        <f>VLOOKUP(C4433,VendorMappingList[],3,FALSE)</f>
        <v>C594940</v>
      </c>
      <c r="B4433" t="str">
        <f>VLOOKUP(C4433,VendorMappingList[],2,FALSE)</f>
        <v>Fleet</v>
      </c>
      <c r="C4433" t="s">
        <v>1843</v>
      </c>
      <c r="D4433">
        <v>16317344</v>
      </c>
      <c r="E4433" t="s">
        <v>1846</v>
      </c>
      <c r="F4433" t="s">
        <v>1847</v>
      </c>
      <c r="G4433" t="s">
        <v>1848</v>
      </c>
      <c r="H4433">
        <v>600355</v>
      </c>
      <c r="I4433" s="4">
        <v>45582</v>
      </c>
      <c r="J4433" t="s">
        <v>14754</v>
      </c>
      <c r="K4433" s="3">
        <v>7175</v>
      </c>
      <c r="L4433" t="s">
        <v>14754</v>
      </c>
      <c r="M4433" s="3">
        <v>7175</v>
      </c>
      <c r="N4433" t="s">
        <v>1849</v>
      </c>
      <c r="O4433" t="s">
        <v>16</v>
      </c>
      <c r="P4433" t="s">
        <v>17</v>
      </c>
      <c r="Q4433" s="4">
        <v>45583</v>
      </c>
    </row>
    <row r="4434" spans="1:17" x14ac:dyDescent="0.25">
      <c r="A4434" t="str">
        <f>VLOOKUP(C4434,VendorMappingList[],3,FALSE)</f>
        <v>C786537</v>
      </c>
      <c r="B4434" t="str">
        <f>VLOOKUP(C4434,VendorMappingList[],2,FALSE)</f>
        <v>Salvage</v>
      </c>
      <c r="C4434" t="s">
        <v>27137</v>
      </c>
      <c r="D4434">
        <v>16301604</v>
      </c>
      <c r="E4434" t="s">
        <v>11309</v>
      </c>
      <c r="G4434" t="s">
        <v>11310</v>
      </c>
      <c r="H4434">
        <v>599702</v>
      </c>
      <c r="I4434" s="4">
        <v>45583</v>
      </c>
      <c r="J4434" t="s">
        <v>14754</v>
      </c>
      <c r="K4434" s="3">
        <v>31200</v>
      </c>
      <c r="L4434" t="s">
        <v>14754</v>
      </c>
      <c r="M4434" s="3">
        <v>31200</v>
      </c>
      <c r="N4434" t="s">
        <v>3525</v>
      </c>
      <c r="O4434" t="s">
        <v>16</v>
      </c>
      <c r="P4434" t="s">
        <v>17</v>
      </c>
      <c r="Q4434" s="4">
        <v>45583</v>
      </c>
    </row>
    <row r="4435" spans="1:17" x14ac:dyDescent="0.25">
      <c r="A4435" t="str">
        <f>VLOOKUP(C4435,VendorMappingList[],3,FALSE)</f>
        <v>C810923</v>
      </c>
      <c r="B4435" t="str">
        <f>VLOOKUP(C4435,VendorMappingList[],2,FALSE)</f>
        <v>Salvage</v>
      </c>
      <c r="C4435" t="s">
        <v>3893</v>
      </c>
      <c r="D4435">
        <v>16322399</v>
      </c>
      <c r="E4435" t="s">
        <v>3926</v>
      </c>
      <c r="F4435" t="s">
        <v>3927</v>
      </c>
      <c r="G4435" t="s">
        <v>3928</v>
      </c>
      <c r="H4435">
        <v>600511</v>
      </c>
      <c r="I4435" s="4">
        <v>45583</v>
      </c>
      <c r="J4435" t="s">
        <v>14754</v>
      </c>
      <c r="K4435" s="3">
        <v>50</v>
      </c>
      <c r="L4435" t="s">
        <v>14754</v>
      </c>
      <c r="M4435" s="3">
        <v>50</v>
      </c>
      <c r="N4435" t="s">
        <v>119</v>
      </c>
      <c r="O4435" t="s">
        <v>16</v>
      </c>
      <c r="P4435" t="s">
        <v>17</v>
      </c>
      <c r="Q4435" s="4">
        <v>45583</v>
      </c>
    </row>
    <row r="4436" spans="1:17" x14ac:dyDescent="0.25">
      <c r="A4436" t="str">
        <f>VLOOKUP(C4436,VendorMappingList[],3,FALSE)</f>
        <v>C225093</v>
      </c>
      <c r="B4436" t="str">
        <f>VLOOKUP(C4436,VendorMappingList[],2,FALSE)</f>
        <v>Salvage</v>
      </c>
      <c r="C4436" t="s">
        <v>4808</v>
      </c>
      <c r="D4436">
        <v>16322381</v>
      </c>
      <c r="E4436" t="s">
        <v>5650</v>
      </c>
      <c r="F4436" t="s">
        <v>5651</v>
      </c>
      <c r="G4436" t="s">
        <v>5652</v>
      </c>
      <c r="H4436">
        <v>600511</v>
      </c>
      <c r="I4436" s="4">
        <v>45583</v>
      </c>
      <c r="J4436" t="s">
        <v>14754</v>
      </c>
      <c r="K4436" s="3">
        <v>725</v>
      </c>
      <c r="L4436" t="s">
        <v>14754</v>
      </c>
      <c r="M4436" s="3">
        <v>725</v>
      </c>
      <c r="N4436" t="s">
        <v>4494</v>
      </c>
      <c r="O4436" t="s">
        <v>16</v>
      </c>
      <c r="P4436" t="s">
        <v>17</v>
      </c>
      <c r="Q4436" s="4">
        <v>45583</v>
      </c>
    </row>
    <row r="4437" spans="1:17" x14ac:dyDescent="0.25">
      <c r="A4437" t="str">
        <f>VLOOKUP(C4437,VendorMappingList[],3,FALSE)</f>
        <v>C301989</v>
      </c>
      <c r="B4437" t="str">
        <f>VLOOKUP(C4437,VendorMappingList[],2,FALSE)</f>
        <v>Salvage</v>
      </c>
      <c r="C4437" t="s">
        <v>6198</v>
      </c>
      <c r="D4437">
        <v>16328397</v>
      </c>
      <c r="E4437" t="s">
        <v>6764</v>
      </c>
      <c r="F4437" t="s">
        <v>6765</v>
      </c>
      <c r="G4437" t="s">
        <v>6766</v>
      </c>
      <c r="H4437">
        <v>600513</v>
      </c>
      <c r="I4437" s="4">
        <v>45583</v>
      </c>
      <c r="J4437" t="s">
        <v>14754</v>
      </c>
      <c r="K4437" s="3">
        <v>16125</v>
      </c>
      <c r="L4437" t="s">
        <v>14754</v>
      </c>
      <c r="M4437" s="3">
        <v>16125</v>
      </c>
      <c r="N4437" t="s">
        <v>1934</v>
      </c>
      <c r="O4437" t="s">
        <v>16</v>
      </c>
      <c r="P4437" t="s">
        <v>17</v>
      </c>
      <c r="Q4437" s="4">
        <v>45583</v>
      </c>
    </row>
    <row r="4438" spans="1:17" x14ac:dyDescent="0.25">
      <c r="A4438" t="str">
        <f>VLOOKUP(C4438,VendorMappingList[],3,FALSE)</f>
        <v>C301989</v>
      </c>
      <c r="B4438" t="str">
        <f>VLOOKUP(C4438,VendorMappingList[],2,FALSE)</f>
        <v>Salvage</v>
      </c>
      <c r="C4438" t="s">
        <v>6198</v>
      </c>
      <c r="D4438">
        <v>16328395</v>
      </c>
      <c r="E4438" t="s">
        <v>6773</v>
      </c>
      <c r="F4438" t="s">
        <v>6774</v>
      </c>
      <c r="G4438" t="s">
        <v>613</v>
      </c>
      <c r="H4438">
        <v>600511</v>
      </c>
      <c r="I4438" s="4">
        <v>45583</v>
      </c>
      <c r="J4438" t="s">
        <v>14754</v>
      </c>
      <c r="K4438" s="3">
        <v>475</v>
      </c>
      <c r="L4438" t="s">
        <v>14754</v>
      </c>
      <c r="M4438" s="3">
        <v>475</v>
      </c>
      <c r="N4438" t="s">
        <v>83</v>
      </c>
      <c r="O4438" t="s">
        <v>16</v>
      </c>
      <c r="P4438" t="s">
        <v>17</v>
      </c>
      <c r="Q4438" s="4">
        <v>45583</v>
      </c>
    </row>
    <row r="4439" spans="1:17" x14ac:dyDescent="0.25">
      <c r="A4439" t="str">
        <f>VLOOKUP(C4439,VendorMappingList[],3,FALSE)</f>
        <v>C301989</v>
      </c>
      <c r="B4439" t="str">
        <f>VLOOKUP(C4439,VendorMappingList[],2,FALSE)</f>
        <v>Salvage</v>
      </c>
      <c r="C4439" t="s">
        <v>6198</v>
      </c>
      <c r="D4439">
        <v>16322382</v>
      </c>
      <c r="E4439" t="s">
        <v>6952</v>
      </c>
      <c r="F4439" t="s">
        <v>6953</v>
      </c>
      <c r="G4439" t="s">
        <v>6954</v>
      </c>
      <c r="H4439">
        <v>600513</v>
      </c>
      <c r="I4439" s="4">
        <v>45583</v>
      </c>
      <c r="J4439" t="s">
        <v>14754</v>
      </c>
      <c r="K4439" s="3">
        <v>7525</v>
      </c>
      <c r="L4439" t="s">
        <v>14754</v>
      </c>
      <c r="M4439" s="3">
        <v>7525</v>
      </c>
      <c r="N4439" t="s">
        <v>4413</v>
      </c>
      <c r="O4439" t="s">
        <v>16</v>
      </c>
      <c r="P4439" t="s">
        <v>17</v>
      </c>
      <c r="Q4439" s="4">
        <v>45583</v>
      </c>
    </row>
    <row r="4440" spans="1:17" x14ac:dyDescent="0.25">
      <c r="A4440" t="str">
        <f>VLOOKUP(C4440,VendorMappingList[],3,FALSE)</f>
        <v>C642404</v>
      </c>
      <c r="B4440" t="str">
        <f>VLOOKUP(C4440,VendorMappingList[],2,FALSE)</f>
        <v>Salvage</v>
      </c>
      <c r="C4440" t="s">
        <v>7110</v>
      </c>
      <c r="D4440">
        <v>16333549</v>
      </c>
      <c r="E4440" t="s">
        <v>7393</v>
      </c>
      <c r="F4440" t="s">
        <v>7394</v>
      </c>
      <c r="G4440" t="s">
        <v>7395</v>
      </c>
      <c r="H4440">
        <v>600509</v>
      </c>
      <c r="I4440" s="4">
        <v>46011</v>
      </c>
      <c r="J4440" t="s">
        <v>14754</v>
      </c>
      <c r="K4440" s="3">
        <v>525</v>
      </c>
      <c r="L4440" t="s">
        <v>14754</v>
      </c>
      <c r="M4440" s="3">
        <v>525</v>
      </c>
      <c r="N4440" t="s">
        <v>3008</v>
      </c>
      <c r="O4440" t="s">
        <v>16</v>
      </c>
      <c r="P4440" t="s">
        <v>17</v>
      </c>
      <c r="Q4440" s="4">
        <v>45583</v>
      </c>
    </row>
    <row r="4441" spans="1:17" x14ac:dyDescent="0.25">
      <c r="A4441" t="str">
        <f>VLOOKUP(C4441,VendorMappingList[],3,FALSE)</f>
        <v>C642404</v>
      </c>
      <c r="B4441" t="str">
        <f>VLOOKUP(C4441,VendorMappingList[],2,FALSE)</f>
        <v>Salvage</v>
      </c>
      <c r="C4441" t="s">
        <v>7110</v>
      </c>
      <c r="D4441">
        <v>16333543</v>
      </c>
      <c r="E4441" t="s">
        <v>7396</v>
      </c>
      <c r="F4441" t="s">
        <v>7397</v>
      </c>
      <c r="G4441" t="s">
        <v>7398</v>
      </c>
      <c r="H4441">
        <v>600509</v>
      </c>
      <c r="I4441" s="4">
        <v>46011</v>
      </c>
      <c r="J4441" t="s">
        <v>14754</v>
      </c>
      <c r="K4441" s="3">
        <v>250</v>
      </c>
      <c r="L4441" t="s">
        <v>14754</v>
      </c>
      <c r="M4441" s="3">
        <v>250</v>
      </c>
      <c r="N4441" t="s">
        <v>1678</v>
      </c>
      <c r="O4441" t="s">
        <v>16</v>
      </c>
      <c r="P4441" t="s">
        <v>17</v>
      </c>
      <c r="Q4441" s="4">
        <v>45583</v>
      </c>
    </row>
    <row r="4442" spans="1:17" x14ac:dyDescent="0.25">
      <c r="A4442" t="str">
        <f>VLOOKUP(C4442,VendorMappingList[],3,FALSE)</f>
        <v>C811558</v>
      </c>
      <c r="B4442" t="str">
        <f>VLOOKUP(C4442,VendorMappingList[],2,FALSE)</f>
        <v>Salvage</v>
      </c>
      <c r="C4442" t="s">
        <v>8176</v>
      </c>
      <c r="D4442">
        <v>16311355</v>
      </c>
      <c r="E4442" t="s">
        <v>8751</v>
      </c>
      <c r="F4442" t="s">
        <v>8752</v>
      </c>
      <c r="G4442" t="s">
        <v>8753</v>
      </c>
      <c r="H4442">
        <v>600201</v>
      </c>
      <c r="I4442" s="4">
        <v>45583</v>
      </c>
      <c r="J4442" t="s">
        <v>14754</v>
      </c>
      <c r="K4442" s="3">
        <v>425</v>
      </c>
      <c r="L4442" t="s">
        <v>14754</v>
      </c>
      <c r="M4442" s="3">
        <v>425</v>
      </c>
      <c r="N4442" t="s">
        <v>1684</v>
      </c>
      <c r="O4442" t="s">
        <v>16</v>
      </c>
      <c r="P4442" t="s">
        <v>17</v>
      </c>
      <c r="Q4442" s="4">
        <v>45583</v>
      </c>
    </row>
    <row r="4443" spans="1:17" x14ac:dyDescent="0.25">
      <c r="A4443" t="str">
        <f>VLOOKUP(C4443,VendorMappingList[],3,FALSE)</f>
        <v>C811558</v>
      </c>
      <c r="B4443" t="str">
        <f>VLOOKUP(C4443,VendorMappingList[],2,FALSE)</f>
        <v>Salvage</v>
      </c>
      <c r="C4443" t="s">
        <v>8176</v>
      </c>
      <c r="D4443">
        <v>16311356</v>
      </c>
      <c r="E4443" t="s">
        <v>8757</v>
      </c>
      <c r="F4443" t="s">
        <v>8758</v>
      </c>
      <c r="G4443" t="s">
        <v>5081</v>
      </c>
      <c r="H4443">
        <v>600201</v>
      </c>
      <c r="I4443" s="4">
        <v>45583</v>
      </c>
      <c r="J4443" t="s">
        <v>14754</v>
      </c>
      <c r="K4443" s="3">
        <v>1775</v>
      </c>
      <c r="L4443" t="s">
        <v>14754</v>
      </c>
      <c r="M4443" s="3">
        <v>1775</v>
      </c>
      <c r="N4443" t="s">
        <v>4551</v>
      </c>
      <c r="O4443" t="s">
        <v>16</v>
      </c>
      <c r="P4443" t="s">
        <v>17</v>
      </c>
      <c r="Q4443" s="4">
        <v>45583</v>
      </c>
    </row>
    <row r="4444" spans="1:17" x14ac:dyDescent="0.25">
      <c r="A4444" t="str">
        <f>VLOOKUP(C4444,VendorMappingList[],3,FALSE)</f>
        <v>C811558</v>
      </c>
      <c r="B4444" t="str">
        <f>VLOOKUP(C4444,VendorMappingList[],2,FALSE)</f>
        <v>Salvage</v>
      </c>
      <c r="C4444" t="s">
        <v>8176</v>
      </c>
      <c r="D4444">
        <v>16311357</v>
      </c>
      <c r="E4444" t="s">
        <v>8759</v>
      </c>
      <c r="F4444" t="s">
        <v>8760</v>
      </c>
      <c r="G4444" t="s">
        <v>5619</v>
      </c>
      <c r="H4444">
        <v>600201</v>
      </c>
      <c r="I4444" s="4">
        <v>45583</v>
      </c>
      <c r="J4444" t="s">
        <v>14754</v>
      </c>
      <c r="K4444" s="3">
        <v>650</v>
      </c>
      <c r="L4444" t="s">
        <v>14754</v>
      </c>
      <c r="M4444" s="3">
        <v>650</v>
      </c>
      <c r="N4444" t="s">
        <v>91</v>
      </c>
      <c r="O4444" t="s">
        <v>16</v>
      </c>
      <c r="P4444" t="s">
        <v>17</v>
      </c>
      <c r="Q4444" s="4">
        <v>45583</v>
      </c>
    </row>
    <row r="4445" spans="1:17" x14ac:dyDescent="0.25">
      <c r="A4445" t="str">
        <f>VLOOKUP(C4445,VendorMappingList[],3,FALSE)</f>
        <v>C811558</v>
      </c>
      <c r="B4445" t="str">
        <f>VLOOKUP(C4445,VendorMappingList[],2,FALSE)</f>
        <v>Salvage</v>
      </c>
      <c r="C4445" t="s">
        <v>8176</v>
      </c>
      <c r="D4445">
        <v>16311358</v>
      </c>
      <c r="E4445" t="s">
        <v>8761</v>
      </c>
      <c r="F4445" t="s">
        <v>8762</v>
      </c>
      <c r="G4445" t="s">
        <v>8763</v>
      </c>
      <c r="H4445">
        <v>600201</v>
      </c>
      <c r="I4445" s="4">
        <v>45583</v>
      </c>
      <c r="J4445" t="s">
        <v>14754</v>
      </c>
      <c r="K4445" s="3">
        <v>475</v>
      </c>
      <c r="L4445" t="s">
        <v>14754</v>
      </c>
      <c r="M4445" s="3">
        <v>475</v>
      </c>
      <c r="N4445" t="s">
        <v>8411</v>
      </c>
      <c r="O4445" t="s">
        <v>16</v>
      </c>
      <c r="P4445" t="s">
        <v>17</v>
      </c>
      <c r="Q4445" s="4">
        <v>45583</v>
      </c>
    </row>
    <row r="4446" spans="1:17" x14ac:dyDescent="0.25">
      <c r="A4446" t="str">
        <f>VLOOKUP(C4446,VendorMappingList[],3,FALSE)</f>
        <v>C811558</v>
      </c>
      <c r="B4446" t="str">
        <f>VLOOKUP(C4446,VendorMappingList[],2,FALSE)</f>
        <v>Salvage</v>
      </c>
      <c r="C4446" t="s">
        <v>8176</v>
      </c>
      <c r="D4446">
        <v>16311351</v>
      </c>
      <c r="E4446" t="s">
        <v>8767</v>
      </c>
      <c r="F4446" t="s">
        <v>8768</v>
      </c>
      <c r="G4446" t="s">
        <v>8769</v>
      </c>
      <c r="H4446">
        <v>600201</v>
      </c>
      <c r="I4446" s="4">
        <v>45583</v>
      </c>
      <c r="J4446" t="s">
        <v>14754</v>
      </c>
      <c r="K4446" s="3">
        <v>525</v>
      </c>
      <c r="L4446" t="s">
        <v>14754</v>
      </c>
      <c r="M4446" s="3">
        <v>525</v>
      </c>
      <c r="N4446" t="s">
        <v>4551</v>
      </c>
      <c r="O4446" t="s">
        <v>16</v>
      </c>
      <c r="P4446" t="s">
        <v>17</v>
      </c>
      <c r="Q4446" s="4">
        <v>45583</v>
      </c>
    </row>
    <row r="4447" spans="1:17" x14ac:dyDescent="0.25">
      <c r="A4447" t="str">
        <f>VLOOKUP(C4447,VendorMappingList[],3,FALSE)</f>
        <v>C811558</v>
      </c>
      <c r="B4447" t="str">
        <f>VLOOKUP(C4447,VendorMappingList[],2,FALSE)</f>
        <v>Salvage</v>
      </c>
      <c r="C4447" t="s">
        <v>8176</v>
      </c>
      <c r="D4447">
        <v>16311352</v>
      </c>
      <c r="E4447" t="s">
        <v>8773</v>
      </c>
      <c r="F4447" t="s">
        <v>8774</v>
      </c>
      <c r="G4447" t="s">
        <v>8775</v>
      </c>
      <c r="H4447">
        <v>600201</v>
      </c>
      <c r="I4447" s="4">
        <v>45583</v>
      </c>
      <c r="J4447" t="s">
        <v>14754</v>
      </c>
      <c r="K4447" s="3">
        <v>1175</v>
      </c>
      <c r="L4447" t="s">
        <v>14754</v>
      </c>
      <c r="M4447" s="3">
        <v>1175</v>
      </c>
      <c r="N4447" t="s">
        <v>91</v>
      </c>
      <c r="O4447" t="s">
        <v>16</v>
      </c>
      <c r="P4447" t="s">
        <v>17</v>
      </c>
      <c r="Q4447" s="4">
        <v>45583</v>
      </c>
    </row>
    <row r="4448" spans="1:17" x14ac:dyDescent="0.25">
      <c r="A4448" t="str">
        <f>VLOOKUP(C4448,VendorMappingList[],3,FALSE)</f>
        <v>C811558</v>
      </c>
      <c r="B4448" t="str">
        <f>VLOOKUP(C4448,VendorMappingList[],2,FALSE)</f>
        <v>Salvage</v>
      </c>
      <c r="C4448" t="s">
        <v>8176</v>
      </c>
      <c r="D4448">
        <v>16311353</v>
      </c>
      <c r="E4448" t="s">
        <v>8776</v>
      </c>
      <c r="F4448" t="s">
        <v>8777</v>
      </c>
      <c r="G4448" t="s">
        <v>8778</v>
      </c>
      <c r="H4448">
        <v>600201</v>
      </c>
      <c r="I4448" s="4">
        <v>45583</v>
      </c>
      <c r="J4448" t="s">
        <v>14754</v>
      </c>
      <c r="K4448" s="3">
        <v>375</v>
      </c>
      <c r="L4448" t="s">
        <v>14754</v>
      </c>
      <c r="M4448" s="3">
        <v>375</v>
      </c>
      <c r="N4448" t="s">
        <v>1684</v>
      </c>
      <c r="O4448" t="s">
        <v>16</v>
      </c>
      <c r="P4448" t="s">
        <v>17</v>
      </c>
      <c r="Q4448" s="4">
        <v>45583</v>
      </c>
    </row>
    <row r="4449" spans="1:17" x14ac:dyDescent="0.25">
      <c r="A4449" t="str">
        <f>VLOOKUP(C4449,VendorMappingList[],3,FALSE)</f>
        <v>C811558</v>
      </c>
      <c r="B4449" t="str">
        <f>VLOOKUP(C4449,VendorMappingList[],2,FALSE)</f>
        <v>Salvage</v>
      </c>
      <c r="C4449" t="s">
        <v>8176</v>
      </c>
      <c r="D4449">
        <v>16311354</v>
      </c>
      <c r="E4449" t="s">
        <v>8782</v>
      </c>
      <c r="F4449" t="s">
        <v>8783</v>
      </c>
      <c r="G4449" t="s">
        <v>8784</v>
      </c>
      <c r="H4449">
        <v>600201</v>
      </c>
      <c r="I4449" s="4">
        <v>45583</v>
      </c>
      <c r="J4449" t="s">
        <v>14754</v>
      </c>
      <c r="K4449" s="3">
        <v>250</v>
      </c>
      <c r="L4449" t="s">
        <v>14754</v>
      </c>
      <c r="M4449" s="3">
        <v>250</v>
      </c>
      <c r="N4449" t="s">
        <v>1684</v>
      </c>
      <c r="O4449" t="s">
        <v>16</v>
      </c>
      <c r="P4449" t="s">
        <v>17</v>
      </c>
      <c r="Q4449" s="4">
        <v>45583</v>
      </c>
    </row>
    <row r="4450" spans="1:17" x14ac:dyDescent="0.25">
      <c r="A4450" t="str">
        <f>VLOOKUP(C4450,VendorMappingList[],3,FALSE)</f>
        <v>C811558</v>
      </c>
      <c r="B4450" t="str">
        <f>VLOOKUP(C4450,VendorMappingList[],2,FALSE)</f>
        <v>Salvage</v>
      </c>
      <c r="C4450" t="s">
        <v>8176</v>
      </c>
      <c r="D4450">
        <v>16311359</v>
      </c>
      <c r="E4450" t="s">
        <v>8788</v>
      </c>
      <c r="F4450" t="s">
        <v>8789</v>
      </c>
      <c r="G4450" t="s">
        <v>8790</v>
      </c>
      <c r="H4450">
        <v>600201</v>
      </c>
      <c r="I4450" s="4">
        <v>45583</v>
      </c>
      <c r="J4450" t="s">
        <v>14754</v>
      </c>
      <c r="K4450" s="3">
        <v>425</v>
      </c>
      <c r="L4450" t="s">
        <v>14754</v>
      </c>
      <c r="M4450" s="3">
        <v>425</v>
      </c>
      <c r="N4450" t="s">
        <v>1684</v>
      </c>
      <c r="O4450" t="s">
        <v>16</v>
      </c>
      <c r="P4450" t="s">
        <v>17</v>
      </c>
      <c r="Q4450" s="4">
        <v>45583</v>
      </c>
    </row>
    <row r="4451" spans="1:17" x14ac:dyDescent="0.25">
      <c r="A4451" t="str">
        <f>VLOOKUP(C4451,VendorMappingList[],3,FALSE)</f>
        <v>C811558</v>
      </c>
      <c r="B4451" t="str">
        <f>VLOOKUP(C4451,VendorMappingList[],2,FALSE)</f>
        <v>Salvage</v>
      </c>
      <c r="C4451" t="s">
        <v>8176</v>
      </c>
      <c r="D4451">
        <v>16311339</v>
      </c>
      <c r="E4451" t="s">
        <v>8823</v>
      </c>
      <c r="F4451" t="s">
        <v>8824</v>
      </c>
      <c r="G4451" t="s">
        <v>8825</v>
      </c>
      <c r="H4451">
        <v>600201</v>
      </c>
      <c r="I4451" s="4">
        <v>45583</v>
      </c>
      <c r="J4451" t="s">
        <v>14754</v>
      </c>
      <c r="K4451" s="3">
        <v>750</v>
      </c>
      <c r="L4451" t="s">
        <v>14754</v>
      </c>
      <c r="M4451" s="3">
        <v>750</v>
      </c>
      <c r="N4451" t="s">
        <v>1684</v>
      </c>
      <c r="O4451" t="s">
        <v>16</v>
      </c>
      <c r="P4451" t="s">
        <v>17</v>
      </c>
      <c r="Q4451" s="4">
        <v>45583</v>
      </c>
    </row>
    <row r="4452" spans="1:17" x14ac:dyDescent="0.25">
      <c r="A4452" t="str">
        <f>VLOOKUP(C4452,VendorMappingList[],3,FALSE)</f>
        <v>C811558</v>
      </c>
      <c r="B4452" t="str">
        <f>VLOOKUP(C4452,VendorMappingList[],2,FALSE)</f>
        <v>Salvage</v>
      </c>
      <c r="C4452" t="s">
        <v>8176</v>
      </c>
      <c r="D4452">
        <v>16311340</v>
      </c>
      <c r="E4452" t="s">
        <v>8829</v>
      </c>
      <c r="F4452" t="s">
        <v>8830</v>
      </c>
      <c r="G4452" t="s">
        <v>8831</v>
      </c>
      <c r="H4452">
        <v>600201</v>
      </c>
      <c r="I4452" s="4">
        <v>45583</v>
      </c>
      <c r="J4452" t="s">
        <v>14754</v>
      </c>
      <c r="K4452" s="3">
        <v>425</v>
      </c>
      <c r="L4452" t="s">
        <v>14754</v>
      </c>
      <c r="M4452" s="3">
        <v>425</v>
      </c>
      <c r="N4452" t="s">
        <v>1684</v>
      </c>
      <c r="O4452" t="s">
        <v>16</v>
      </c>
      <c r="P4452" t="s">
        <v>17</v>
      </c>
      <c r="Q4452" s="4">
        <v>45583</v>
      </c>
    </row>
    <row r="4453" spans="1:17" x14ac:dyDescent="0.25">
      <c r="A4453" t="str">
        <f>VLOOKUP(C4453,VendorMappingList[],3,FALSE)</f>
        <v>C811558</v>
      </c>
      <c r="B4453" t="str">
        <f>VLOOKUP(C4453,VendorMappingList[],2,FALSE)</f>
        <v>Salvage</v>
      </c>
      <c r="C4453" t="s">
        <v>8176</v>
      </c>
      <c r="D4453">
        <v>16311341</v>
      </c>
      <c r="E4453" t="s">
        <v>8835</v>
      </c>
      <c r="F4453" t="s">
        <v>8836</v>
      </c>
      <c r="G4453" t="s">
        <v>8501</v>
      </c>
      <c r="H4453">
        <v>600201</v>
      </c>
      <c r="I4453" s="4">
        <v>45583</v>
      </c>
      <c r="J4453" t="s">
        <v>14754</v>
      </c>
      <c r="K4453" s="3">
        <v>500</v>
      </c>
      <c r="L4453" t="s">
        <v>14754</v>
      </c>
      <c r="M4453" s="3">
        <v>500</v>
      </c>
      <c r="N4453" t="s">
        <v>1684</v>
      </c>
      <c r="O4453" t="s">
        <v>16</v>
      </c>
      <c r="P4453" t="s">
        <v>17</v>
      </c>
      <c r="Q4453" s="4">
        <v>45583</v>
      </c>
    </row>
    <row r="4454" spans="1:17" x14ac:dyDescent="0.25">
      <c r="A4454" t="str">
        <f>VLOOKUP(C4454,VendorMappingList[],3,FALSE)</f>
        <v>C811558</v>
      </c>
      <c r="B4454" t="str">
        <f>VLOOKUP(C4454,VendorMappingList[],2,FALSE)</f>
        <v>Salvage</v>
      </c>
      <c r="C4454" t="s">
        <v>8176</v>
      </c>
      <c r="D4454">
        <v>16311342</v>
      </c>
      <c r="E4454" t="s">
        <v>8840</v>
      </c>
      <c r="F4454" t="s">
        <v>8841</v>
      </c>
      <c r="G4454" t="s">
        <v>8842</v>
      </c>
      <c r="H4454">
        <v>600201</v>
      </c>
      <c r="I4454" s="4">
        <v>45583</v>
      </c>
      <c r="J4454" t="s">
        <v>14754</v>
      </c>
      <c r="K4454" s="3">
        <v>1100</v>
      </c>
      <c r="L4454" t="s">
        <v>14754</v>
      </c>
      <c r="M4454" s="3">
        <v>1100</v>
      </c>
      <c r="N4454" t="s">
        <v>61</v>
      </c>
      <c r="O4454" t="s">
        <v>16</v>
      </c>
      <c r="P4454" t="s">
        <v>17</v>
      </c>
      <c r="Q4454" s="4">
        <v>45583</v>
      </c>
    </row>
    <row r="4455" spans="1:17" x14ac:dyDescent="0.25">
      <c r="A4455" t="str">
        <f>VLOOKUP(C4455,VendorMappingList[],3,FALSE)</f>
        <v>C811558</v>
      </c>
      <c r="B4455" t="str">
        <f>VLOOKUP(C4455,VendorMappingList[],2,FALSE)</f>
        <v>Salvage</v>
      </c>
      <c r="C4455" t="s">
        <v>8176</v>
      </c>
      <c r="D4455">
        <v>16311335</v>
      </c>
      <c r="E4455" t="s">
        <v>8843</v>
      </c>
      <c r="F4455" t="s">
        <v>8844</v>
      </c>
      <c r="G4455" t="s">
        <v>8845</v>
      </c>
      <c r="H4455">
        <v>600201</v>
      </c>
      <c r="I4455" s="4">
        <v>45583</v>
      </c>
      <c r="J4455" t="s">
        <v>14754</v>
      </c>
      <c r="K4455" s="3">
        <v>700</v>
      </c>
      <c r="L4455" t="s">
        <v>14754</v>
      </c>
      <c r="M4455" s="3">
        <v>700</v>
      </c>
      <c r="N4455" t="s">
        <v>191</v>
      </c>
      <c r="O4455" t="s">
        <v>16</v>
      </c>
      <c r="P4455" t="s">
        <v>17</v>
      </c>
      <c r="Q4455" s="4">
        <v>45583</v>
      </c>
    </row>
    <row r="4456" spans="1:17" x14ac:dyDescent="0.25">
      <c r="A4456" t="str">
        <f>VLOOKUP(C4456,VendorMappingList[],3,FALSE)</f>
        <v>C811558</v>
      </c>
      <c r="B4456" t="str">
        <f>VLOOKUP(C4456,VendorMappingList[],2,FALSE)</f>
        <v>Salvage</v>
      </c>
      <c r="C4456" t="s">
        <v>8176</v>
      </c>
      <c r="D4456">
        <v>16311336</v>
      </c>
      <c r="E4456" t="s">
        <v>8846</v>
      </c>
      <c r="F4456" t="s">
        <v>8847</v>
      </c>
      <c r="G4456" t="s">
        <v>8848</v>
      </c>
      <c r="H4456">
        <v>600201</v>
      </c>
      <c r="I4456" s="4">
        <v>45583</v>
      </c>
      <c r="J4456" t="s">
        <v>14754</v>
      </c>
      <c r="K4456" s="3">
        <v>450</v>
      </c>
      <c r="L4456" t="s">
        <v>14754</v>
      </c>
      <c r="M4456" s="3">
        <v>450</v>
      </c>
      <c r="N4456" t="s">
        <v>1684</v>
      </c>
      <c r="O4456" t="s">
        <v>16</v>
      </c>
      <c r="P4456" t="s">
        <v>17</v>
      </c>
      <c r="Q4456" s="4">
        <v>45583</v>
      </c>
    </row>
    <row r="4457" spans="1:17" x14ac:dyDescent="0.25">
      <c r="A4457" t="str">
        <f>VLOOKUP(C4457,VendorMappingList[],3,FALSE)</f>
        <v>C811558</v>
      </c>
      <c r="B4457" t="str">
        <f>VLOOKUP(C4457,VendorMappingList[],2,FALSE)</f>
        <v>Salvage</v>
      </c>
      <c r="C4457" t="s">
        <v>8176</v>
      </c>
      <c r="D4457">
        <v>16311338</v>
      </c>
      <c r="E4457" t="s">
        <v>8855</v>
      </c>
      <c r="F4457" t="s">
        <v>8856</v>
      </c>
      <c r="G4457" t="s">
        <v>5002</v>
      </c>
      <c r="H4457">
        <v>600201</v>
      </c>
      <c r="I4457" s="4">
        <v>45583</v>
      </c>
      <c r="J4457" t="s">
        <v>14754</v>
      </c>
      <c r="K4457" s="3">
        <v>1125</v>
      </c>
      <c r="L4457" t="s">
        <v>14754</v>
      </c>
      <c r="M4457" s="3">
        <v>1125</v>
      </c>
      <c r="N4457" t="s">
        <v>4551</v>
      </c>
      <c r="O4457" t="s">
        <v>16</v>
      </c>
      <c r="P4457" t="s">
        <v>17</v>
      </c>
      <c r="Q4457" s="4">
        <v>45583</v>
      </c>
    </row>
    <row r="4458" spans="1:17" x14ac:dyDescent="0.25">
      <c r="A4458" t="str">
        <f>VLOOKUP(C4458,VendorMappingList[],3,FALSE)</f>
        <v>C811558</v>
      </c>
      <c r="B4458" t="str">
        <f>VLOOKUP(C4458,VendorMappingList[],2,FALSE)</f>
        <v>Salvage</v>
      </c>
      <c r="C4458" t="s">
        <v>8176</v>
      </c>
      <c r="D4458">
        <v>16311347</v>
      </c>
      <c r="E4458" t="s">
        <v>8857</v>
      </c>
      <c r="F4458" t="s">
        <v>8858</v>
      </c>
      <c r="G4458" t="s">
        <v>8859</v>
      </c>
      <c r="H4458">
        <v>600201</v>
      </c>
      <c r="I4458" s="4">
        <v>45583</v>
      </c>
      <c r="J4458" t="s">
        <v>14754</v>
      </c>
      <c r="K4458" s="3">
        <v>400</v>
      </c>
      <c r="L4458" t="s">
        <v>14754</v>
      </c>
      <c r="M4458" s="3">
        <v>400</v>
      </c>
      <c r="N4458" t="s">
        <v>1684</v>
      </c>
      <c r="O4458" t="s">
        <v>16</v>
      </c>
      <c r="P4458" t="s">
        <v>17</v>
      </c>
      <c r="Q4458" s="4">
        <v>45583</v>
      </c>
    </row>
    <row r="4459" spans="1:17" x14ac:dyDescent="0.25">
      <c r="A4459" t="str">
        <f>VLOOKUP(C4459,VendorMappingList[],3,FALSE)</f>
        <v>C811558</v>
      </c>
      <c r="B4459" t="str">
        <f>VLOOKUP(C4459,VendorMappingList[],2,FALSE)</f>
        <v>Salvage</v>
      </c>
      <c r="C4459" t="s">
        <v>8176</v>
      </c>
      <c r="D4459">
        <v>16311348</v>
      </c>
      <c r="E4459" t="s">
        <v>8863</v>
      </c>
      <c r="F4459" t="s">
        <v>8864</v>
      </c>
      <c r="G4459" t="s">
        <v>8865</v>
      </c>
      <c r="H4459">
        <v>600201</v>
      </c>
      <c r="I4459" s="4">
        <v>45583</v>
      </c>
      <c r="J4459" t="s">
        <v>14754</v>
      </c>
      <c r="K4459" s="3">
        <v>625</v>
      </c>
      <c r="L4459" t="s">
        <v>14754</v>
      </c>
      <c r="M4459" s="3">
        <v>625</v>
      </c>
      <c r="N4459" t="s">
        <v>4551</v>
      </c>
      <c r="O4459" t="s">
        <v>16</v>
      </c>
      <c r="P4459" t="s">
        <v>17</v>
      </c>
      <c r="Q4459" s="4">
        <v>45583</v>
      </c>
    </row>
    <row r="4460" spans="1:17" x14ac:dyDescent="0.25">
      <c r="A4460" t="str">
        <f>VLOOKUP(C4460,VendorMappingList[],3,FALSE)</f>
        <v>C811558</v>
      </c>
      <c r="B4460" t="str">
        <f>VLOOKUP(C4460,VendorMappingList[],2,FALSE)</f>
        <v>Salvage</v>
      </c>
      <c r="C4460" t="s">
        <v>8176</v>
      </c>
      <c r="D4460">
        <v>16311349</v>
      </c>
      <c r="E4460" t="s">
        <v>8872</v>
      </c>
      <c r="F4460" t="s">
        <v>8873</v>
      </c>
      <c r="G4460" t="s">
        <v>5030</v>
      </c>
      <c r="H4460">
        <v>600201</v>
      </c>
      <c r="I4460" s="4">
        <v>45583</v>
      </c>
      <c r="J4460" t="s">
        <v>14754</v>
      </c>
      <c r="K4460" s="3">
        <v>1350</v>
      </c>
      <c r="L4460" t="s">
        <v>14754</v>
      </c>
      <c r="M4460" s="3">
        <v>1350</v>
      </c>
      <c r="N4460" t="s">
        <v>91</v>
      </c>
      <c r="O4460" t="s">
        <v>16</v>
      </c>
      <c r="P4460" t="s">
        <v>17</v>
      </c>
      <c r="Q4460" s="4">
        <v>45583</v>
      </c>
    </row>
    <row r="4461" spans="1:17" x14ac:dyDescent="0.25">
      <c r="A4461" t="str">
        <f>VLOOKUP(C4461,VendorMappingList[],3,FALSE)</f>
        <v>C811558</v>
      </c>
      <c r="B4461" t="str">
        <f>VLOOKUP(C4461,VendorMappingList[],2,FALSE)</f>
        <v>Salvage</v>
      </c>
      <c r="C4461" t="s">
        <v>8176</v>
      </c>
      <c r="D4461">
        <v>16311350</v>
      </c>
      <c r="E4461" t="s">
        <v>8874</v>
      </c>
      <c r="F4461" t="s">
        <v>8875</v>
      </c>
      <c r="G4461" t="s">
        <v>8876</v>
      </c>
      <c r="H4461">
        <v>600201</v>
      </c>
      <c r="I4461" s="4">
        <v>45583</v>
      </c>
      <c r="J4461" t="s">
        <v>14754</v>
      </c>
      <c r="K4461" s="3">
        <v>1175</v>
      </c>
      <c r="L4461" t="s">
        <v>14754</v>
      </c>
      <c r="M4461" s="3">
        <v>1175</v>
      </c>
      <c r="N4461" t="s">
        <v>4551</v>
      </c>
      <c r="O4461" t="s">
        <v>16</v>
      </c>
      <c r="P4461" t="s">
        <v>17</v>
      </c>
      <c r="Q4461" s="4">
        <v>45583</v>
      </c>
    </row>
    <row r="4462" spans="1:17" x14ac:dyDescent="0.25">
      <c r="A4462" t="str">
        <f>VLOOKUP(C4462,VendorMappingList[],3,FALSE)</f>
        <v>C811558</v>
      </c>
      <c r="B4462" t="str">
        <f>VLOOKUP(C4462,VendorMappingList[],2,FALSE)</f>
        <v>Salvage</v>
      </c>
      <c r="C4462" t="s">
        <v>8176</v>
      </c>
      <c r="D4462">
        <v>16311343</v>
      </c>
      <c r="E4462" t="s">
        <v>8880</v>
      </c>
      <c r="F4462" t="s">
        <v>8881</v>
      </c>
      <c r="G4462" t="s">
        <v>8882</v>
      </c>
      <c r="H4462">
        <v>600201</v>
      </c>
      <c r="I4462" s="4">
        <v>45583</v>
      </c>
      <c r="J4462" t="s">
        <v>14754</v>
      </c>
      <c r="K4462" s="3">
        <v>400</v>
      </c>
      <c r="L4462" t="s">
        <v>14754</v>
      </c>
      <c r="M4462" s="3">
        <v>400</v>
      </c>
      <c r="N4462" t="s">
        <v>4551</v>
      </c>
      <c r="O4462" t="s">
        <v>16</v>
      </c>
      <c r="P4462" t="s">
        <v>17</v>
      </c>
      <c r="Q4462" s="4">
        <v>45583</v>
      </c>
    </row>
    <row r="4463" spans="1:17" x14ac:dyDescent="0.25">
      <c r="A4463" t="str">
        <f>VLOOKUP(C4463,VendorMappingList[],3,FALSE)</f>
        <v>C811558</v>
      </c>
      <c r="B4463" t="str">
        <f>VLOOKUP(C4463,VendorMappingList[],2,FALSE)</f>
        <v>Salvage</v>
      </c>
      <c r="C4463" t="s">
        <v>8176</v>
      </c>
      <c r="D4463">
        <v>16311344</v>
      </c>
      <c r="E4463" t="s">
        <v>8885</v>
      </c>
      <c r="F4463" t="s">
        <v>8886</v>
      </c>
      <c r="G4463" t="s">
        <v>8887</v>
      </c>
      <c r="H4463">
        <v>600201</v>
      </c>
      <c r="I4463" s="4">
        <v>45583</v>
      </c>
      <c r="J4463" t="s">
        <v>14754</v>
      </c>
      <c r="K4463" s="3">
        <v>450</v>
      </c>
      <c r="L4463" t="s">
        <v>14754</v>
      </c>
      <c r="M4463" s="3">
        <v>450</v>
      </c>
      <c r="N4463" t="s">
        <v>1684</v>
      </c>
      <c r="O4463" t="s">
        <v>16</v>
      </c>
      <c r="P4463" t="s">
        <v>17</v>
      </c>
      <c r="Q4463" s="4">
        <v>45583</v>
      </c>
    </row>
    <row r="4464" spans="1:17" x14ac:dyDescent="0.25">
      <c r="A4464" t="str">
        <f>VLOOKUP(C4464,VendorMappingList[],3,FALSE)</f>
        <v>C811558</v>
      </c>
      <c r="B4464" t="str">
        <f>VLOOKUP(C4464,VendorMappingList[],2,FALSE)</f>
        <v>Salvage</v>
      </c>
      <c r="C4464" t="s">
        <v>8176</v>
      </c>
      <c r="D4464">
        <v>16311345</v>
      </c>
      <c r="E4464" t="s">
        <v>8891</v>
      </c>
      <c r="F4464" t="s">
        <v>8892</v>
      </c>
      <c r="G4464" t="s">
        <v>8893</v>
      </c>
      <c r="H4464">
        <v>600201</v>
      </c>
      <c r="I4464" s="4">
        <v>45583</v>
      </c>
      <c r="J4464" t="s">
        <v>14754</v>
      </c>
      <c r="K4464" s="3">
        <v>250</v>
      </c>
      <c r="L4464" t="s">
        <v>14754</v>
      </c>
      <c r="M4464" s="3">
        <v>250</v>
      </c>
      <c r="N4464" t="s">
        <v>8088</v>
      </c>
      <c r="O4464" t="s">
        <v>16</v>
      </c>
      <c r="P4464" t="s">
        <v>17</v>
      </c>
      <c r="Q4464" s="4">
        <v>45583</v>
      </c>
    </row>
    <row r="4465" spans="1:17" x14ac:dyDescent="0.25">
      <c r="A4465" t="str">
        <f>VLOOKUP(C4465,VendorMappingList[],3,FALSE)</f>
        <v>C811558</v>
      </c>
      <c r="B4465" t="str">
        <f>VLOOKUP(C4465,VendorMappingList[],2,FALSE)</f>
        <v>Salvage</v>
      </c>
      <c r="C4465" t="s">
        <v>8176</v>
      </c>
      <c r="D4465">
        <v>16311346</v>
      </c>
      <c r="E4465" t="s">
        <v>8897</v>
      </c>
      <c r="F4465" t="s">
        <v>8898</v>
      </c>
      <c r="G4465" t="s">
        <v>5011</v>
      </c>
      <c r="H4465">
        <v>600201</v>
      </c>
      <c r="I4465" s="4">
        <v>45583</v>
      </c>
      <c r="J4465" t="s">
        <v>14754</v>
      </c>
      <c r="K4465" s="3">
        <v>625</v>
      </c>
      <c r="L4465" t="s">
        <v>14754</v>
      </c>
      <c r="M4465" s="3">
        <v>625</v>
      </c>
      <c r="N4465" t="s">
        <v>1684</v>
      </c>
      <c r="O4465" t="s">
        <v>16</v>
      </c>
      <c r="P4465" t="s">
        <v>17</v>
      </c>
      <c r="Q4465" s="4">
        <v>45583</v>
      </c>
    </row>
    <row r="4466" spans="1:17" x14ac:dyDescent="0.25">
      <c r="A4466" t="str">
        <f>VLOOKUP(C4466,VendorMappingList[],3,FALSE)</f>
        <v>C811558</v>
      </c>
      <c r="B4466" t="str">
        <f>VLOOKUP(C4466,VendorMappingList[],2,FALSE)</f>
        <v>Salvage</v>
      </c>
      <c r="C4466" t="s">
        <v>8176</v>
      </c>
      <c r="D4466">
        <v>16311334</v>
      </c>
      <c r="E4466" t="s">
        <v>8913</v>
      </c>
      <c r="F4466" t="s">
        <v>8914</v>
      </c>
      <c r="G4466" t="s">
        <v>8915</v>
      </c>
      <c r="H4466">
        <v>600201</v>
      </c>
      <c r="I4466" s="4">
        <v>45583</v>
      </c>
      <c r="J4466" t="s">
        <v>14754</v>
      </c>
      <c r="K4466" s="3">
        <v>450</v>
      </c>
      <c r="L4466" t="s">
        <v>14754</v>
      </c>
      <c r="M4466" s="3">
        <v>450</v>
      </c>
      <c r="N4466" t="s">
        <v>1684</v>
      </c>
      <c r="O4466" t="s">
        <v>16</v>
      </c>
      <c r="P4466" t="s">
        <v>17</v>
      </c>
      <c r="Q4466" s="4">
        <v>45583</v>
      </c>
    </row>
    <row r="4467" spans="1:17" x14ac:dyDescent="0.25">
      <c r="A4467" t="str">
        <f>VLOOKUP(C4467,VendorMappingList[],3,FALSE)</f>
        <v>C811558</v>
      </c>
      <c r="B4467" t="str">
        <f>VLOOKUP(C4467,VendorMappingList[],2,FALSE)</f>
        <v>Salvage</v>
      </c>
      <c r="C4467" t="s">
        <v>8176</v>
      </c>
      <c r="D4467">
        <v>16333550</v>
      </c>
      <c r="E4467" t="s">
        <v>9086</v>
      </c>
      <c r="F4467" t="s">
        <v>9087</v>
      </c>
      <c r="G4467" t="s">
        <v>9088</v>
      </c>
      <c r="H4467">
        <v>600201</v>
      </c>
      <c r="I4467" s="4">
        <v>45583</v>
      </c>
      <c r="J4467" t="s">
        <v>14754</v>
      </c>
      <c r="K4467" s="3">
        <v>850</v>
      </c>
      <c r="L4467" t="s">
        <v>14754</v>
      </c>
      <c r="M4467" s="3">
        <v>850</v>
      </c>
      <c r="N4467" t="s">
        <v>9089</v>
      </c>
      <c r="O4467" t="s">
        <v>16</v>
      </c>
      <c r="P4467" t="s">
        <v>17</v>
      </c>
      <c r="Q4467" s="4">
        <v>45583</v>
      </c>
    </row>
    <row r="4468" spans="1:17" x14ac:dyDescent="0.25">
      <c r="A4468" t="str">
        <f>VLOOKUP(C4468,VendorMappingList[],3,FALSE)</f>
        <v>C810918</v>
      </c>
      <c r="B4468" t="str">
        <f>VLOOKUP(C4468,VendorMappingList[],2,FALSE)</f>
        <v>Fleet</v>
      </c>
      <c r="C4468" t="s">
        <v>11420</v>
      </c>
      <c r="D4468">
        <v>16317323</v>
      </c>
      <c r="E4468" t="s">
        <v>11432</v>
      </c>
      <c r="F4468" t="s">
        <v>11433</v>
      </c>
      <c r="G4468" t="s">
        <v>11427</v>
      </c>
      <c r="H4468">
        <v>600355</v>
      </c>
      <c r="I4468" s="4">
        <v>45582</v>
      </c>
      <c r="J4468" t="s">
        <v>14754</v>
      </c>
      <c r="K4468" s="3">
        <v>8000</v>
      </c>
      <c r="L4468" t="s">
        <v>14754</v>
      </c>
      <c r="M4468" s="3">
        <v>8000</v>
      </c>
      <c r="N4468" t="s">
        <v>4613</v>
      </c>
      <c r="O4468" t="s">
        <v>16</v>
      </c>
      <c r="P4468" t="s">
        <v>17</v>
      </c>
      <c r="Q4468" s="4">
        <v>45583</v>
      </c>
    </row>
    <row r="4469" spans="1:17" x14ac:dyDescent="0.25">
      <c r="A4469" t="str">
        <f>VLOOKUP(C4469,VendorMappingList[],3,FALSE)</f>
        <v>C651158</v>
      </c>
      <c r="B4469" t="str">
        <f>VLOOKUP(C4469,VendorMappingList[],2,FALSE)</f>
        <v>Fleet</v>
      </c>
      <c r="C4469" t="s">
        <v>11531</v>
      </c>
      <c r="D4469">
        <v>16333552</v>
      </c>
      <c r="E4469" t="s">
        <v>12317</v>
      </c>
      <c r="F4469" t="s">
        <v>12318</v>
      </c>
      <c r="G4469" t="s">
        <v>12224</v>
      </c>
      <c r="H4469">
        <v>565690</v>
      </c>
      <c r="I4469" s="4">
        <v>45657</v>
      </c>
      <c r="J4469" t="s">
        <v>14754</v>
      </c>
      <c r="K4469" s="3">
        <v>14500</v>
      </c>
      <c r="L4469" t="s">
        <v>14754</v>
      </c>
      <c r="M4469" s="3">
        <v>14500</v>
      </c>
      <c r="N4469" t="s">
        <v>12319</v>
      </c>
      <c r="O4469" t="s">
        <v>16</v>
      </c>
      <c r="P4469" t="s">
        <v>17</v>
      </c>
      <c r="Q4469" s="4">
        <v>45583</v>
      </c>
    </row>
    <row r="4470" spans="1:17" x14ac:dyDescent="0.25">
      <c r="A4470" t="str">
        <f>VLOOKUP(C4470,VendorMappingList[],3,FALSE)</f>
        <v>C613585</v>
      </c>
      <c r="B4470" t="str">
        <f>VLOOKUP(C4470,VendorMappingList[],2,FALSE)</f>
        <v>Salvage</v>
      </c>
      <c r="C4470" t="s">
        <v>13253</v>
      </c>
      <c r="D4470">
        <v>16328430</v>
      </c>
      <c r="E4470" t="s">
        <v>14445</v>
      </c>
      <c r="F4470" t="s">
        <v>14446</v>
      </c>
      <c r="G4470" t="s">
        <v>14447</v>
      </c>
      <c r="H4470">
        <v>600511</v>
      </c>
      <c r="I4470" s="4">
        <v>45583</v>
      </c>
      <c r="J4470" t="s">
        <v>14754</v>
      </c>
      <c r="K4470" s="3">
        <v>1000</v>
      </c>
      <c r="L4470" t="s">
        <v>14754</v>
      </c>
      <c r="M4470" s="3">
        <v>1000</v>
      </c>
      <c r="N4470" t="s">
        <v>4551</v>
      </c>
      <c r="O4470" t="s">
        <v>16</v>
      </c>
      <c r="P4470" t="s">
        <v>17</v>
      </c>
      <c r="Q4470" s="4">
        <v>45583</v>
      </c>
    </row>
    <row r="4471" spans="1:17" x14ac:dyDescent="0.25">
      <c r="A4471" t="str">
        <f>VLOOKUP(C4471,VendorMappingList[],3,FALSE)</f>
        <v>C613585</v>
      </c>
      <c r="B4471" t="str">
        <f>VLOOKUP(C4471,VendorMappingList[],2,FALSE)</f>
        <v>Salvage</v>
      </c>
      <c r="C4471" t="s">
        <v>13253</v>
      </c>
      <c r="D4471">
        <v>16322398</v>
      </c>
      <c r="E4471" t="s">
        <v>14654</v>
      </c>
      <c r="F4471" t="s">
        <v>14655</v>
      </c>
      <c r="G4471" t="s">
        <v>5379</v>
      </c>
      <c r="H4471">
        <v>600511</v>
      </c>
      <c r="I4471" s="4">
        <v>45583</v>
      </c>
      <c r="J4471" t="s">
        <v>14754</v>
      </c>
      <c r="K4471" s="3">
        <v>475</v>
      </c>
      <c r="L4471" t="s">
        <v>14754</v>
      </c>
      <c r="M4471" s="3">
        <v>475</v>
      </c>
      <c r="N4471" t="s">
        <v>1684</v>
      </c>
      <c r="O4471" t="s">
        <v>16</v>
      </c>
      <c r="P4471" t="s">
        <v>17</v>
      </c>
      <c r="Q4471" s="4">
        <v>45583</v>
      </c>
    </row>
    <row r="4472" spans="1:17" x14ac:dyDescent="0.25">
      <c r="A4472" t="str">
        <f>VLOOKUP(C4472,VendorMappingList[],3,FALSE)</f>
        <v>C613585</v>
      </c>
      <c r="B4472" t="str">
        <f>VLOOKUP(C4472,VendorMappingList[],2,FALSE)</f>
        <v>Salvage</v>
      </c>
      <c r="C4472" t="s">
        <v>13253</v>
      </c>
      <c r="D4472">
        <v>16322397</v>
      </c>
      <c r="E4472" t="s">
        <v>14656</v>
      </c>
      <c r="F4472" t="s">
        <v>14657</v>
      </c>
      <c r="G4472" t="s">
        <v>13552</v>
      </c>
      <c r="H4472">
        <v>600511</v>
      </c>
      <c r="I4472" s="4">
        <v>45583</v>
      </c>
      <c r="J4472" t="s">
        <v>14754</v>
      </c>
      <c r="K4472" s="3">
        <v>50</v>
      </c>
      <c r="L4472" t="s">
        <v>14754</v>
      </c>
      <c r="M4472" s="3">
        <v>50</v>
      </c>
      <c r="N4472" t="s">
        <v>666</v>
      </c>
      <c r="O4472" t="s">
        <v>16</v>
      </c>
      <c r="P4472" t="s">
        <v>17</v>
      </c>
      <c r="Q4472" s="4">
        <v>45583</v>
      </c>
    </row>
    <row r="4473" spans="1:17" x14ac:dyDescent="0.25">
      <c r="A4473" t="str">
        <f>VLOOKUP(C4473,VendorMappingList[],3,FALSE)</f>
        <v>CA000260</v>
      </c>
      <c r="B4473" t="str">
        <f>VLOOKUP(C4473,VendorMappingList[],2,FALSE)</f>
        <v>Salvage</v>
      </c>
      <c r="C4473" t="s">
        <v>14672</v>
      </c>
      <c r="D4473">
        <v>16328465</v>
      </c>
      <c r="E4473" t="s">
        <v>14706</v>
      </c>
      <c r="F4473" t="s">
        <v>14707</v>
      </c>
      <c r="G4473" t="s">
        <v>14708</v>
      </c>
      <c r="H4473">
        <v>600511</v>
      </c>
      <c r="I4473" s="4">
        <v>45583</v>
      </c>
      <c r="J4473" t="s">
        <v>14754</v>
      </c>
      <c r="K4473" s="3">
        <v>2025</v>
      </c>
      <c r="L4473" t="s">
        <v>14754</v>
      </c>
      <c r="M4473" s="3">
        <v>2025</v>
      </c>
      <c r="N4473" t="s">
        <v>4551</v>
      </c>
      <c r="O4473" t="s">
        <v>16</v>
      </c>
      <c r="P4473" t="s">
        <v>17</v>
      </c>
      <c r="Q4473" s="4">
        <v>45583</v>
      </c>
    </row>
    <row r="4474" spans="1:17" x14ac:dyDescent="0.25">
      <c r="A4474" t="str">
        <f>VLOOKUP(C4474,VendorMappingList[],3,FALSE)</f>
        <v>C634167</v>
      </c>
      <c r="B4474" t="str">
        <f>VLOOKUP(C4474,VendorMappingList[],2,FALSE)</f>
        <v>Salvage</v>
      </c>
      <c r="C4474" t="s">
        <v>102</v>
      </c>
      <c r="D4474">
        <v>16322395</v>
      </c>
      <c r="E4474" t="s">
        <v>166</v>
      </c>
      <c r="F4474" t="s">
        <v>167</v>
      </c>
      <c r="G4474" t="s">
        <v>134</v>
      </c>
      <c r="H4474">
        <v>600511</v>
      </c>
      <c r="I4474" s="4">
        <v>45583</v>
      </c>
      <c r="J4474" t="s">
        <v>14754</v>
      </c>
      <c r="K4474" s="3">
        <v>600</v>
      </c>
      <c r="L4474" t="s">
        <v>14754</v>
      </c>
      <c r="M4474" s="3">
        <v>600</v>
      </c>
      <c r="N4474" t="s">
        <v>168</v>
      </c>
      <c r="O4474" t="s">
        <v>16</v>
      </c>
      <c r="P4474" t="s">
        <v>17</v>
      </c>
      <c r="Q4474" s="4">
        <v>45586</v>
      </c>
    </row>
    <row r="4475" spans="1:17" x14ac:dyDescent="0.25">
      <c r="A4475" t="str">
        <f>VLOOKUP(C4475,VendorMappingList[],3,FALSE)</f>
        <v>C216864</v>
      </c>
      <c r="B4475" t="str">
        <f>VLOOKUP(C4475,VendorMappingList[],2,FALSE)</f>
        <v>Salvage</v>
      </c>
      <c r="C4475" t="s">
        <v>3142</v>
      </c>
      <c r="D4475">
        <v>16328405</v>
      </c>
      <c r="E4475" t="s">
        <v>3621</v>
      </c>
      <c r="F4475" t="s">
        <v>3622</v>
      </c>
      <c r="G4475" t="s">
        <v>3623</v>
      </c>
      <c r="H4475">
        <v>600511</v>
      </c>
      <c r="I4475" s="4">
        <v>45583</v>
      </c>
      <c r="J4475" t="s">
        <v>14754</v>
      </c>
      <c r="K4475" s="3">
        <v>7075</v>
      </c>
      <c r="L4475" t="s">
        <v>14754</v>
      </c>
      <c r="M4475" s="3">
        <v>7075</v>
      </c>
      <c r="N4475" t="s">
        <v>91</v>
      </c>
      <c r="O4475" t="s">
        <v>16</v>
      </c>
      <c r="P4475" t="s">
        <v>17</v>
      </c>
      <c r="Q4475" s="4">
        <v>45586</v>
      </c>
    </row>
    <row r="4476" spans="1:17" x14ac:dyDescent="0.25">
      <c r="A4476" t="str">
        <f>VLOOKUP(C4476,VendorMappingList[],3,FALSE)</f>
        <v>C843661</v>
      </c>
      <c r="B4476" t="str">
        <f>VLOOKUP(C4476,VendorMappingList[],2,FALSE)</f>
        <v>Salvage</v>
      </c>
      <c r="C4476" t="s">
        <v>3809</v>
      </c>
      <c r="D4476">
        <v>16333551</v>
      </c>
      <c r="E4476" t="s">
        <v>3837</v>
      </c>
      <c r="F4476" t="s">
        <v>3838</v>
      </c>
      <c r="G4476" t="s">
        <v>3839</v>
      </c>
      <c r="H4476">
        <v>600814</v>
      </c>
      <c r="I4476" s="4">
        <v>45588</v>
      </c>
      <c r="J4476" t="s">
        <v>14754</v>
      </c>
      <c r="K4476" s="3">
        <v>22000</v>
      </c>
      <c r="L4476" t="s">
        <v>14754</v>
      </c>
      <c r="M4476" s="3">
        <v>22000</v>
      </c>
      <c r="N4476" t="s">
        <v>461</v>
      </c>
      <c r="O4476" t="s">
        <v>16</v>
      </c>
      <c r="P4476" t="s">
        <v>17</v>
      </c>
      <c r="Q4476" s="4">
        <v>45586</v>
      </c>
    </row>
    <row r="4477" spans="1:17" x14ac:dyDescent="0.25">
      <c r="A4477" t="str">
        <f>VLOOKUP(C4477,VendorMappingList[],3,FALSE)</f>
        <v>C547381</v>
      </c>
      <c r="B4477" t="str">
        <f>VLOOKUP(C4477,VendorMappingList[],2,FALSE)</f>
        <v>Salvage</v>
      </c>
      <c r="C4477" t="s">
        <v>4124</v>
      </c>
      <c r="D4477">
        <v>16311380</v>
      </c>
      <c r="E4477" t="s">
        <v>4381</v>
      </c>
      <c r="F4477" t="s">
        <v>4382</v>
      </c>
      <c r="G4477" t="s">
        <v>4383</v>
      </c>
      <c r="H4477">
        <v>599702</v>
      </c>
      <c r="I4477" s="4">
        <v>45583</v>
      </c>
      <c r="J4477" t="s">
        <v>14754</v>
      </c>
      <c r="K4477" s="3">
        <v>18100</v>
      </c>
      <c r="L4477" t="s">
        <v>14754</v>
      </c>
      <c r="M4477" s="3">
        <v>18100</v>
      </c>
      <c r="N4477" t="s">
        <v>2706</v>
      </c>
      <c r="O4477" t="s">
        <v>16</v>
      </c>
      <c r="P4477" t="s">
        <v>17</v>
      </c>
      <c r="Q4477" s="4">
        <v>45586</v>
      </c>
    </row>
    <row r="4478" spans="1:17" x14ac:dyDescent="0.25">
      <c r="A4478" t="str">
        <f>VLOOKUP(C4478,VendorMappingList[],3,FALSE)</f>
        <v>C547381</v>
      </c>
      <c r="B4478" t="str">
        <f>VLOOKUP(C4478,VendorMappingList[],2,FALSE)</f>
        <v>Salvage</v>
      </c>
      <c r="C4478" t="s">
        <v>4124</v>
      </c>
      <c r="D4478">
        <v>16311381</v>
      </c>
      <c r="E4478" t="s">
        <v>4384</v>
      </c>
      <c r="F4478" t="s">
        <v>4385</v>
      </c>
      <c r="G4478" t="s">
        <v>4386</v>
      </c>
      <c r="H4478">
        <v>599702</v>
      </c>
      <c r="I4478" s="4">
        <v>45583</v>
      </c>
      <c r="J4478" t="s">
        <v>14754</v>
      </c>
      <c r="K4478" s="3">
        <v>20575</v>
      </c>
      <c r="L4478" t="s">
        <v>14754</v>
      </c>
      <c r="M4478" s="3">
        <v>20575</v>
      </c>
      <c r="N4478" t="s">
        <v>1442</v>
      </c>
      <c r="O4478" t="s">
        <v>16</v>
      </c>
      <c r="P4478" t="s">
        <v>17</v>
      </c>
      <c r="Q4478" s="4">
        <v>45586</v>
      </c>
    </row>
    <row r="4479" spans="1:17" x14ac:dyDescent="0.25">
      <c r="A4479" t="str">
        <f>VLOOKUP(C4479,VendorMappingList[],3,FALSE)</f>
        <v>C547381</v>
      </c>
      <c r="B4479" t="str">
        <f>VLOOKUP(C4479,VendorMappingList[],2,FALSE)</f>
        <v>Salvage</v>
      </c>
      <c r="C4479" t="s">
        <v>4124</v>
      </c>
      <c r="D4479">
        <v>16328428</v>
      </c>
      <c r="E4479" t="s">
        <v>4687</v>
      </c>
      <c r="F4479" t="s">
        <v>4688</v>
      </c>
      <c r="G4479" t="s">
        <v>4383</v>
      </c>
      <c r="H4479">
        <v>600511</v>
      </c>
      <c r="I4479" s="4">
        <v>45583</v>
      </c>
      <c r="J4479" t="s">
        <v>14754</v>
      </c>
      <c r="K4479" s="3">
        <v>14550</v>
      </c>
      <c r="L4479" t="s">
        <v>14754</v>
      </c>
      <c r="M4479" s="3">
        <v>14550</v>
      </c>
      <c r="N4479" t="s">
        <v>454</v>
      </c>
      <c r="O4479" t="s">
        <v>16</v>
      </c>
      <c r="P4479" t="s">
        <v>17</v>
      </c>
      <c r="Q4479" s="4">
        <v>45586</v>
      </c>
    </row>
    <row r="4480" spans="1:17" x14ac:dyDescent="0.25">
      <c r="A4480" t="str">
        <f>VLOOKUP(C4480,VendorMappingList[],3,FALSE)</f>
        <v>C547381</v>
      </c>
      <c r="B4480" t="str">
        <f>VLOOKUP(C4480,VendorMappingList[],2,FALSE)</f>
        <v>Salvage</v>
      </c>
      <c r="C4480" t="s">
        <v>4124</v>
      </c>
      <c r="D4480">
        <v>16322383</v>
      </c>
      <c r="E4480" t="s">
        <v>4792</v>
      </c>
      <c r="F4480" t="s">
        <v>4793</v>
      </c>
      <c r="G4480" t="s">
        <v>4339</v>
      </c>
      <c r="H4480">
        <v>599702</v>
      </c>
      <c r="I4480" s="4">
        <v>45583</v>
      </c>
      <c r="J4480" t="s">
        <v>14754</v>
      </c>
      <c r="K4480" s="3">
        <v>3025</v>
      </c>
      <c r="L4480" t="s">
        <v>14754</v>
      </c>
      <c r="M4480" s="3">
        <v>3025</v>
      </c>
      <c r="N4480" t="s">
        <v>2379</v>
      </c>
      <c r="O4480" t="s">
        <v>16</v>
      </c>
      <c r="P4480" t="s">
        <v>17</v>
      </c>
      <c r="Q4480" s="4">
        <v>45586</v>
      </c>
    </row>
    <row r="4481" spans="1:17" x14ac:dyDescent="0.25">
      <c r="A4481" t="str">
        <f>VLOOKUP(C4481,VendorMappingList[],3,FALSE)</f>
        <v>C642404</v>
      </c>
      <c r="B4481" t="str">
        <f>VLOOKUP(C4481,VendorMappingList[],2,FALSE)</f>
        <v>Salvage</v>
      </c>
      <c r="C4481" t="s">
        <v>7110</v>
      </c>
      <c r="D4481">
        <v>16342715</v>
      </c>
      <c r="E4481" t="s">
        <v>7633</v>
      </c>
      <c r="F4481" t="s">
        <v>7634</v>
      </c>
      <c r="G4481" t="s">
        <v>7521</v>
      </c>
      <c r="H4481">
        <v>600509</v>
      </c>
      <c r="I4481" s="4">
        <v>46011</v>
      </c>
      <c r="J4481" t="s">
        <v>14754</v>
      </c>
      <c r="K4481" s="3">
        <v>825</v>
      </c>
      <c r="L4481" t="s">
        <v>14754</v>
      </c>
      <c r="M4481" s="3">
        <v>825</v>
      </c>
      <c r="N4481" t="s">
        <v>3008</v>
      </c>
      <c r="O4481" t="s">
        <v>16</v>
      </c>
      <c r="P4481" t="s">
        <v>17</v>
      </c>
      <c r="Q4481" s="4">
        <v>45586</v>
      </c>
    </row>
    <row r="4482" spans="1:17" x14ac:dyDescent="0.25">
      <c r="A4482" t="str">
        <f>VLOOKUP(C4482,VendorMappingList[],3,FALSE)</f>
        <v>C769237</v>
      </c>
      <c r="B4482" t="str">
        <f>VLOOKUP(C4482,VendorMappingList[],2,FALSE)</f>
        <v>Salvage</v>
      </c>
      <c r="C4482" t="s">
        <v>10192</v>
      </c>
      <c r="D4482">
        <v>16342712</v>
      </c>
      <c r="E4482" t="s">
        <v>10205</v>
      </c>
      <c r="F4482" t="s">
        <v>10206</v>
      </c>
      <c r="G4482" t="s">
        <v>10207</v>
      </c>
      <c r="H4482">
        <v>600813</v>
      </c>
      <c r="I4482" s="4">
        <v>45588</v>
      </c>
      <c r="J4482" t="s">
        <v>14754</v>
      </c>
      <c r="K4482" s="3">
        <v>2100</v>
      </c>
      <c r="L4482" t="s">
        <v>14754</v>
      </c>
      <c r="M4482" s="3">
        <v>2100</v>
      </c>
      <c r="N4482" t="s">
        <v>2841</v>
      </c>
      <c r="O4482" t="s">
        <v>16</v>
      </c>
      <c r="P4482" t="s">
        <v>17</v>
      </c>
      <c r="Q4482" s="4">
        <v>45586</v>
      </c>
    </row>
    <row r="4483" spans="1:17" x14ac:dyDescent="0.25">
      <c r="A4483" t="str">
        <f>VLOOKUP(C4483,VendorMappingList[],3,FALSE)</f>
        <v>c682151</v>
      </c>
      <c r="B4483" t="str">
        <f>VLOOKUP(C4483,VendorMappingList[],2,FALSE)</f>
        <v>Fleet</v>
      </c>
      <c r="C4483" t="s">
        <v>10929</v>
      </c>
      <c r="D4483">
        <v>16342721</v>
      </c>
      <c r="E4483" t="s">
        <v>1366</v>
      </c>
      <c r="F4483" t="s">
        <v>1367</v>
      </c>
      <c r="G4483" t="s">
        <v>11090</v>
      </c>
      <c r="H4483">
        <v>565690</v>
      </c>
      <c r="I4483" s="4">
        <v>45657</v>
      </c>
      <c r="J4483" t="s">
        <v>14754</v>
      </c>
      <c r="K4483" s="3">
        <v>15050</v>
      </c>
      <c r="L4483" t="s">
        <v>14754</v>
      </c>
      <c r="M4483" s="3">
        <v>15050</v>
      </c>
      <c r="N4483" t="s">
        <v>1115</v>
      </c>
      <c r="O4483" t="s">
        <v>16</v>
      </c>
      <c r="P4483" t="s">
        <v>17</v>
      </c>
      <c r="Q4483" s="4">
        <v>45586</v>
      </c>
    </row>
    <row r="4484" spans="1:17" x14ac:dyDescent="0.25">
      <c r="A4484" t="str">
        <f>VLOOKUP(C4484,VendorMappingList[],3,FALSE)</f>
        <v>c682151</v>
      </c>
      <c r="B4484" t="str">
        <f>VLOOKUP(C4484,VendorMappingList[],2,FALSE)</f>
        <v>Fleet</v>
      </c>
      <c r="C4484" t="s">
        <v>10929</v>
      </c>
      <c r="D4484">
        <v>16342747</v>
      </c>
      <c r="E4484" t="s">
        <v>1155</v>
      </c>
      <c r="F4484" t="s">
        <v>1156</v>
      </c>
      <c r="G4484" t="s">
        <v>11091</v>
      </c>
      <c r="H4484">
        <v>565690</v>
      </c>
      <c r="I4484" s="4">
        <v>45657</v>
      </c>
      <c r="J4484" t="s">
        <v>14754</v>
      </c>
      <c r="K4484" s="3">
        <v>18050</v>
      </c>
      <c r="L4484" t="s">
        <v>14754</v>
      </c>
      <c r="M4484" s="3">
        <v>18050</v>
      </c>
      <c r="N4484" t="s">
        <v>1115</v>
      </c>
      <c r="O4484" t="s">
        <v>16</v>
      </c>
      <c r="P4484" t="s">
        <v>17</v>
      </c>
      <c r="Q4484" s="4">
        <v>45586</v>
      </c>
    </row>
    <row r="4485" spans="1:17" x14ac:dyDescent="0.25">
      <c r="A4485" t="str">
        <f>VLOOKUP(C4485,VendorMappingList[],3,FALSE)</f>
        <v>C651158</v>
      </c>
      <c r="B4485" t="str">
        <f>VLOOKUP(C4485,VendorMappingList[],2,FALSE)</f>
        <v>Fleet</v>
      </c>
      <c r="C4485" t="s">
        <v>11531</v>
      </c>
      <c r="D4485">
        <v>16342714</v>
      </c>
      <c r="E4485" t="s">
        <v>13046</v>
      </c>
      <c r="F4485" t="s">
        <v>13047</v>
      </c>
      <c r="G4485" t="s">
        <v>11922</v>
      </c>
      <c r="H4485">
        <v>565690</v>
      </c>
      <c r="I4485" s="4">
        <v>45657</v>
      </c>
      <c r="J4485" t="s">
        <v>14754</v>
      </c>
      <c r="K4485" s="3">
        <v>34500</v>
      </c>
      <c r="L4485" t="s">
        <v>14754</v>
      </c>
      <c r="M4485" s="3">
        <v>34500</v>
      </c>
      <c r="N4485" t="s">
        <v>13048</v>
      </c>
      <c r="O4485" t="s">
        <v>16</v>
      </c>
      <c r="P4485" t="s">
        <v>17</v>
      </c>
      <c r="Q4485" s="4">
        <v>45586</v>
      </c>
    </row>
    <row r="4486" spans="1:17" x14ac:dyDescent="0.25">
      <c r="A4486" t="str">
        <f>VLOOKUP(C4486,VendorMappingList[],3,FALSE)</f>
        <v>C725984</v>
      </c>
      <c r="B4486" t="str">
        <f>VLOOKUP(C4486,VendorMappingList[],2,FALSE)</f>
        <v>Salvage</v>
      </c>
      <c r="C4486" t="s">
        <v>4053</v>
      </c>
      <c r="D4486">
        <v>16290814</v>
      </c>
      <c r="E4486" t="s">
        <v>4067</v>
      </c>
      <c r="F4486" t="s">
        <v>4068</v>
      </c>
      <c r="G4486" t="s">
        <v>4069</v>
      </c>
      <c r="H4486">
        <v>599702</v>
      </c>
      <c r="I4486" s="4">
        <v>45583</v>
      </c>
      <c r="J4486" t="s">
        <v>14754</v>
      </c>
      <c r="K4486" s="3">
        <v>55000</v>
      </c>
      <c r="L4486" t="s">
        <v>14754</v>
      </c>
      <c r="M4486" s="3">
        <v>55000</v>
      </c>
      <c r="N4486" t="s">
        <v>4070</v>
      </c>
      <c r="O4486" t="s">
        <v>16</v>
      </c>
      <c r="P4486" t="s">
        <v>17</v>
      </c>
      <c r="Q4486" s="4">
        <v>45587</v>
      </c>
    </row>
    <row r="4487" spans="1:17" x14ac:dyDescent="0.25">
      <c r="A4487" t="str">
        <f>VLOOKUP(C4487,VendorMappingList[],3,FALSE)</f>
        <v>C547381</v>
      </c>
      <c r="B4487" t="str">
        <f>VLOOKUP(C4487,VendorMappingList[],2,FALSE)</f>
        <v>Salvage</v>
      </c>
      <c r="C4487" t="s">
        <v>4124</v>
      </c>
      <c r="D4487">
        <v>16342700</v>
      </c>
      <c r="E4487" t="s">
        <v>4738</v>
      </c>
      <c r="F4487" t="s">
        <v>4739</v>
      </c>
      <c r="G4487" t="s">
        <v>4158</v>
      </c>
      <c r="H4487">
        <v>600816</v>
      </c>
      <c r="I4487" s="4">
        <v>45588</v>
      </c>
      <c r="J4487" t="s">
        <v>14754</v>
      </c>
      <c r="K4487" s="3">
        <v>2500</v>
      </c>
      <c r="L4487" t="s">
        <v>14754</v>
      </c>
      <c r="M4487" s="3">
        <v>2500</v>
      </c>
      <c r="N4487" t="s">
        <v>2706</v>
      </c>
      <c r="O4487" t="s">
        <v>16</v>
      </c>
      <c r="P4487" t="s">
        <v>17</v>
      </c>
      <c r="Q4487" s="4">
        <v>45587</v>
      </c>
    </row>
    <row r="4488" spans="1:17" x14ac:dyDescent="0.25">
      <c r="A4488" t="str">
        <f>VLOOKUP(C4488,VendorMappingList[],3,FALSE)</f>
        <v>c682151</v>
      </c>
      <c r="B4488" t="str">
        <f>VLOOKUP(C4488,VendorMappingList[],2,FALSE)</f>
        <v>Fleet</v>
      </c>
      <c r="C4488" t="s">
        <v>10929</v>
      </c>
      <c r="D4488">
        <v>16349184</v>
      </c>
      <c r="E4488" t="s">
        <v>1210</v>
      </c>
      <c r="F4488" t="s">
        <v>1211</v>
      </c>
      <c r="G4488" t="s">
        <v>11064</v>
      </c>
      <c r="H4488">
        <v>565690</v>
      </c>
      <c r="I4488" s="4">
        <v>45657</v>
      </c>
      <c r="J4488" t="s">
        <v>14754</v>
      </c>
      <c r="K4488" s="3">
        <v>22275</v>
      </c>
      <c r="L4488" t="s">
        <v>14754</v>
      </c>
      <c r="M4488" s="3">
        <v>22275</v>
      </c>
      <c r="N4488" t="s">
        <v>1115</v>
      </c>
      <c r="O4488" t="s">
        <v>16</v>
      </c>
      <c r="P4488" t="s">
        <v>17</v>
      </c>
      <c r="Q4488" s="4">
        <v>45587</v>
      </c>
    </row>
    <row r="4489" spans="1:17" x14ac:dyDescent="0.25">
      <c r="A4489" t="str">
        <f>VLOOKUP(C4489,VendorMappingList[],3,FALSE)</f>
        <v>c682151</v>
      </c>
      <c r="B4489" t="str">
        <f>VLOOKUP(C4489,VendorMappingList[],2,FALSE)</f>
        <v>Fleet</v>
      </c>
      <c r="C4489" t="s">
        <v>10929</v>
      </c>
      <c r="D4489">
        <v>16349183</v>
      </c>
      <c r="E4489" t="s">
        <v>1368</v>
      </c>
      <c r="F4489" t="s">
        <v>1369</v>
      </c>
      <c r="G4489" t="s">
        <v>11054</v>
      </c>
      <c r="H4489">
        <v>565690</v>
      </c>
      <c r="I4489" s="4">
        <v>45657</v>
      </c>
      <c r="J4489" t="s">
        <v>14754</v>
      </c>
      <c r="K4489" s="3">
        <v>20775</v>
      </c>
      <c r="L4489" t="s">
        <v>14754</v>
      </c>
      <c r="M4489" s="3">
        <v>20775</v>
      </c>
      <c r="N4489" t="s">
        <v>1115</v>
      </c>
      <c r="O4489" t="s">
        <v>16</v>
      </c>
      <c r="P4489" t="s">
        <v>17</v>
      </c>
      <c r="Q4489" s="4">
        <v>45587</v>
      </c>
    </row>
    <row r="4490" spans="1:17" x14ac:dyDescent="0.25">
      <c r="A4490" t="str">
        <f>VLOOKUP(C4490,VendorMappingList[],3,FALSE)</f>
        <v>C651158</v>
      </c>
      <c r="B4490" t="str">
        <f>VLOOKUP(C4490,VendorMappingList[],2,FALSE)</f>
        <v>Fleet</v>
      </c>
      <c r="C4490" t="s">
        <v>11531</v>
      </c>
      <c r="D4490">
        <v>16349170</v>
      </c>
      <c r="E4490" t="s">
        <v>12867</v>
      </c>
      <c r="F4490" t="s">
        <v>12868</v>
      </c>
      <c r="G4490" t="s">
        <v>7887</v>
      </c>
      <c r="H4490">
        <v>565690</v>
      </c>
      <c r="I4490" s="4">
        <v>45657</v>
      </c>
      <c r="J4490" t="s">
        <v>14754</v>
      </c>
      <c r="K4490" s="3">
        <v>30775</v>
      </c>
      <c r="L4490" t="s">
        <v>14754</v>
      </c>
      <c r="M4490" s="3">
        <v>30775</v>
      </c>
      <c r="N4490" t="s">
        <v>12869</v>
      </c>
      <c r="O4490" t="s">
        <v>16</v>
      </c>
      <c r="P4490" t="s">
        <v>17</v>
      </c>
      <c r="Q4490" s="4">
        <v>45587</v>
      </c>
    </row>
    <row r="4491" spans="1:17" x14ac:dyDescent="0.25">
      <c r="A4491" t="str">
        <f>VLOOKUP(C4491,VendorMappingList[],3,FALSE)</f>
        <v>C651158</v>
      </c>
      <c r="B4491" t="str">
        <f>VLOOKUP(C4491,VendorMappingList[],2,FALSE)</f>
        <v>Fleet</v>
      </c>
      <c r="C4491" t="s">
        <v>11531</v>
      </c>
      <c r="D4491">
        <v>16349169</v>
      </c>
      <c r="E4491" t="s">
        <v>12870</v>
      </c>
      <c r="F4491" t="s">
        <v>12871</v>
      </c>
      <c r="G4491" t="s">
        <v>5706</v>
      </c>
      <c r="H4491">
        <v>565690</v>
      </c>
      <c r="I4491" s="4">
        <v>45657</v>
      </c>
      <c r="J4491" t="s">
        <v>14754</v>
      </c>
      <c r="K4491" s="3">
        <v>59050</v>
      </c>
      <c r="L4491" t="s">
        <v>14754</v>
      </c>
      <c r="M4491" s="3">
        <v>59050</v>
      </c>
      <c r="N4491" t="s">
        <v>12872</v>
      </c>
      <c r="O4491" t="s">
        <v>16</v>
      </c>
      <c r="P4491" t="s">
        <v>17</v>
      </c>
      <c r="Q4491" s="4">
        <v>45587</v>
      </c>
    </row>
    <row r="4492" spans="1:17" x14ac:dyDescent="0.25">
      <c r="A4492" t="str">
        <f>VLOOKUP(C4492,VendorMappingList[],3,FALSE)</f>
        <v>C651158</v>
      </c>
      <c r="B4492" t="str">
        <f>VLOOKUP(C4492,VendorMappingList[],2,FALSE)</f>
        <v>Fleet</v>
      </c>
      <c r="C4492" t="s">
        <v>11531</v>
      </c>
      <c r="D4492">
        <v>16349168</v>
      </c>
      <c r="E4492" t="s">
        <v>12880</v>
      </c>
      <c r="F4492" t="s">
        <v>12881</v>
      </c>
      <c r="G4492" t="s">
        <v>11922</v>
      </c>
      <c r="H4492">
        <v>565690</v>
      </c>
      <c r="I4492" s="4">
        <v>45657</v>
      </c>
      <c r="J4492" t="s">
        <v>14754</v>
      </c>
      <c r="K4492" s="3">
        <v>23000</v>
      </c>
      <c r="L4492" t="s">
        <v>14754</v>
      </c>
      <c r="M4492" s="3">
        <v>23000</v>
      </c>
      <c r="N4492" t="s">
        <v>12882</v>
      </c>
      <c r="O4492" t="s">
        <v>16</v>
      </c>
      <c r="P4492" t="s">
        <v>17</v>
      </c>
      <c r="Q4492" s="4">
        <v>45587</v>
      </c>
    </row>
    <row r="4493" spans="1:17" x14ac:dyDescent="0.25">
      <c r="A4493" t="str">
        <f>VLOOKUP(C4493,VendorMappingList[],3,FALSE)</f>
        <v>C651158</v>
      </c>
      <c r="B4493" t="str">
        <f>VLOOKUP(C4493,VendorMappingList[],2,FALSE)</f>
        <v>Fleet</v>
      </c>
      <c r="C4493" t="s">
        <v>11531</v>
      </c>
      <c r="D4493">
        <v>16349167</v>
      </c>
      <c r="E4493" t="s">
        <v>12883</v>
      </c>
      <c r="F4493" t="s">
        <v>12884</v>
      </c>
      <c r="G4493" t="s">
        <v>12856</v>
      </c>
      <c r="H4493">
        <v>565690</v>
      </c>
      <c r="I4493" s="4">
        <v>45657</v>
      </c>
      <c r="J4493" t="s">
        <v>14754</v>
      </c>
      <c r="K4493" s="3">
        <v>11000</v>
      </c>
      <c r="L4493" t="s">
        <v>14754</v>
      </c>
      <c r="M4493" s="3">
        <v>11000</v>
      </c>
      <c r="N4493" t="s">
        <v>12885</v>
      </c>
      <c r="O4493" t="s">
        <v>16</v>
      </c>
      <c r="P4493" t="s">
        <v>17</v>
      </c>
      <c r="Q4493" s="4">
        <v>45587</v>
      </c>
    </row>
    <row r="4494" spans="1:17" x14ac:dyDescent="0.25">
      <c r="A4494" t="str">
        <f>VLOOKUP(C4494,VendorMappingList[],3,FALSE)</f>
        <v>C557587</v>
      </c>
      <c r="B4494" t="str">
        <f>VLOOKUP(C4494,VendorMappingList[],2,FALSE)</f>
        <v>Salvage</v>
      </c>
      <c r="C4494" t="s">
        <v>2920</v>
      </c>
      <c r="D4494">
        <v>16333554</v>
      </c>
      <c r="E4494" t="s">
        <v>2991</v>
      </c>
      <c r="F4494" t="s">
        <v>2992</v>
      </c>
      <c r="G4494" t="s">
        <v>2207</v>
      </c>
      <c r="H4494">
        <v>600813</v>
      </c>
      <c r="I4494" s="4">
        <v>45588</v>
      </c>
      <c r="J4494" t="s">
        <v>14754</v>
      </c>
      <c r="K4494" s="3">
        <v>12750</v>
      </c>
      <c r="L4494" t="s">
        <v>14754</v>
      </c>
      <c r="M4494" s="3">
        <v>12750</v>
      </c>
      <c r="N4494" t="s">
        <v>2993</v>
      </c>
      <c r="O4494" t="s">
        <v>16</v>
      </c>
      <c r="P4494" t="s">
        <v>17</v>
      </c>
      <c r="Q4494" s="4">
        <v>45588</v>
      </c>
    </row>
    <row r="4495" spans="1:17" x14ac:dyDescent="0.25">
      <c r="A4495" t="str">
        <f>VLOOKUP(C4495,VendorMappingList[],3,FALSE)</f>
        <v>C557587</v>
      </c>
      <c r="B4495" t="str">
        <f>VLOOKUP(C4495,VendorMappingList[],2,FALSE)</f>
        <v>Salvage</v>
      </c>
      <c r="C4495" t="s">
        <v>2920</v>
      </c>
      <c r="D4495">
        <v>16342711</v>
      </c>
      <c r="E4495" t="s">
        <v>3061</v>
      </c>
      <c r="F4495" t="s">
        <v>3062</v>
      </c>
      <c r="G4495" t="s">
        <v>2931</v>
      </c>
      <c r="H4495">
        <v>600813</v>
      </c>
      <c r="I4495" s="4">
        <v>45588</v>
      </c>
      <c r="J4495" t="s">
        <v>14754</v>
      </c>
      <c r="K4495" s="3">
        <v>2625</v>
      </c>
      <c r="L4495" t="s">
        <v>14754</v>
      </c>
      <c r="M4495" s="3">
        <v>2625</v>
      </c>
      <c r="N4495" t="s">
        <v>3063</v>
      </c>
      <c r="O4495" t="s">
        <v>16</v>
      </c>
      <c r="P4495" t="s">
        <v>17</v>
      </c>
      <c r="Q4495" s="4">
        <v>45588</v>
      </c>
    </row>
    <row r="4496" spans="1:17" x14ac:dyDescent="0.25">
      <c r="A4496" t="str">
        <f>VLOOKUP(C4496,VendorMappingList[],3,FALSE)</f>
        <v>C216864</v>
      </c>
      <c r="B4496" t="str">
        <f>VLOOKUP(C4496,VendorMappingList[],2,FALSE)</f>
        <v>Salvage</v>
      </c>
      <c r="C4496" t="s">
        <v>3142</v>
      </c>
      <c r="D4496">
        <v>16342723</v>
      </c>
      <c r="E4496" t="s">
        <v>3735</v>
      </c>
      <c r="F4496" t="s">
        <v>3736</v>
      </c>
      <c r="G4496" t="s">
        <v>3404</v>
      </c>
      <c r="H4496">
        <v>600813</v>
      </c>
      <c r="I4496" s="4">
        <v>45588</v>
      </c>
      <c r="J4496" t="s">
        <v>14754</v>
      </c>
      <c r="K4496" s="3">
        <v>23000</v>
      </c>
      <c r="L4496" t="s">
        <v>14754</v>
      </c>
      <c r="M4496" s="3">
        <v>23000</v>
      </c>
      <c r="N4496" t="s">
        <v>3737</v>
      </c>
      <c r="O4496" t="s">
        <v>16</v>
      </c>
      <c r="P4496" t="s">
        <v>17</v>
      </c>
      <c r="Q4496" s="4">
        <v>45588</v>
      </c>
    </row>
    <row r="4497" spans="1:17" x14ac:dyDescent="0.25">
      <c r="A4497" t="str">
        <f>VLOOKUP(C4497,VendorMappingList[],3,FALSE)</f>
        <v>C547381</v>
      </c>
      <c r="B4497" t="str">
        <f>VLOOKUP(C4497,VendorMappingList[],2,FALSE)</f>
        <v>Salvage</v>
      </c>
      <c r="C4497" t="s">
        <v>4124</v>
      </c>
      <c r="D4497">
        <v>16333544</v>
      </c>
      <c r="E4497" t="s">
        <v>4471</v>
      </c>
      <c r="F4497" t="s">
        <v>4472</v>
      </c>
      <c r="G4497" t="s">
        <v>4300</v>
      </c>
      <c r="H4497">
        <v>600813</v>
      </c>
      <c r="I4497" s="4">
        <v>45588</v>
      </c>
      <c r="J4497" t="s">
        <v>14754</v>
      </c>
      <c r="K4497" s="3">
        <v>8225</v>
      </c>
      <c r="L4497" t="s">
        <v>14754</v>
      </c>
      <c r="M4497" s="3">
        <v>8225</v>
      </c>
      <c r="N4497" t="s">
        <v>3675</v>
      </c>
      <c r="O4497" t="s">
        <v>16</v>
      </c>
      <c r="P4497" t="s">
        <v>17</v>
      </c>
      <c r="Q4497" s="4">
        <v>45588</v>
      </c>
    </row>
    <row r="4498" spans="1:17" x14ac:dyDescent="0.25">
      <c r="A4498" t="str">
        <f>VLOOKUP(C4498,VendorMappingList[],3,FALSE)</f>
        <v>C547381</v>
      </c>
      <c r="B4498" t="str">
        <f>VLOOKUP(C4498,VendorMappingList[],2,FALSE)</f>
        <v>Salvage</v>
      </c>
      <c r="C4498" t="s">
        <v>4124</v>
      </c>
      <c r="D4498">
        <v>16342699</v>
      </c>
      <c r="E4498" t="s">
        <v>4740</v>
      </c>
      <c r="F4498" t="s">
        <v>4741</v>
      </c>
      <c r="G4498" t="s">
        <v>613</v>
      </c>
      <c r="H4498">
        <v>600813</v>
      </c>
      <c r="I4498" s="4">
        <v>45588</v>
      </c>
      <c r="J4498" t="s">
        <v>14754</v>
      </c>
      <c r="K4498" s="3">
        <v>2200</v>
      </c>
      <c r="L4498" t="s">
        <v>14754</v>
      </c>
      <c r="M4498" s="3">
        <v>2200</v>
      </c>
      <c r="N4498" t="s">
        <v>127</v>
      </c>
      <c r="O4498" t="s">
        <v>16</v>
      </c>
      <c r="P4498" t="s">
        <v>17</v>
      </c>
      <c r="Q4498" s="4">
        <v>45588</v>
      </c>
    </row>
    <row r="4499" spans="1:17" x14ac:dyDescent="0.25">
      <c r="A4499" t="str">
        <f>VLOOKUP(C4499,VendorMappingList[],3,FALSE)</f>
        <v>C547381</v>
      </c>
      <c r="B4499" t="str">
        <f>VLOOKUP(C4499,VendorMappingList[],2,FALSE)</f>
        <v>Salvage</v>
      </c>
      <c r="C4499" t="s">
        <v>4124</v>
      </c>
      <c r="D4499">
        <v>16342698</v>
      </c>
      <c r="E4499" t="s">
        <v>4742</v>
      </c>
      <c r="F4499" t="s">
        <v>4743</v>
      </c>
      <c r="G4499" t="s">
        <v>2807</v>
      </c>
      <c r="H4499">
        <v>600813</v>
      </c>
      <c r="I4499" s="4">
        <v>45588</v>
      </c>
      <c r="J4499" t="s">
        <v>14754</v>
      </c>
      <c r="K4499" s="3">
        <v>18825</v>
      </c>
      <c r="L4499" t="s">
        <v>14754</v>
      </c>
      <c r="M4499" s="3">
        <v>18825</v>
      </c>
      <c r="N4499" t="s">
        <v>2482</v>
      </c>
      <c r="O4499" t="s">
        <v>16</v>
      </c>
      <c r="P4499" t="s">
        <v>17</v>
      </c>
      <c r="Q4499" s="4">
        <v>45588</v>
      </c>
    </row>
    <row r="4500" spans="1:17" x14ac:dyDescent="0.25">
      <c r="A4500" t="str">
        <f>VLOOKUP(C4500,VendorMappingList[],3,FALSE)</f>
        <v>C225093</v>
      </c>
      <c r="B4500" t="str">
        <f>VLOOKUP(C4500,VendorMappingList[],2,FALSE)</f>
        <v>Salvage</v>
      </c>
      <c r="C4500" t="s">
        <v>4808</v>
      </c>
      <c r="D4500">
        <v>16333553</v>
      </c>
      <c r="E4500" t="s">
        <v>5249</v>
      </c>
      <c r="F4500" t="s">
        <v>5250</v>
      </c>
      <c r="G4500" t="s">
        <v>4822</v>
      </c>
      <c r="H4500">
        <v>600813</v>
      </c>
      <c r="I4500" s="4">
        <v>45588</v>
      </c>
      <c r="J4500" t="s">
        <v>14754</v>
      </c>
      <c r="K4500" s="3">
        <v>550</v>
      </c>
      <c r="L4500" t="s">
        <v>14754</v>
      </c>
      <c r="M4500" s="3">
        <v>550</v>
      </c>
      <c r="N4500" t="s">
        <v>127</v>
      </c>
      <c r="O4500" t="s">
        <v>16</v>
      </c>
      <c r="P4500" t="s">
        <v>17</v>
      </c>
      <c r="Q4500" s="4">
        <v>45588</v>
      </c>
    </row>
    <row r="4501" spans="1:17" x14ac:dyDescent="0.25">
      <c r="A4501" t="str">
        <f>VLOOKUP(C4501,VendorMappingList[],3,FALSE)</f>
        <v>C225093</v>
      </c>
      <c r="B4501" t="str">
        <f>VLOOKUP(C4501,VendorMappingList[],2,FALSE)</f>
        <v>Salvage</v>
      </c>
      <c r="C4501" t="s">
        <v>4808</v>
      </c>
      <c r="D4501">
        <v>16333565</v>
      </c>
      <c r="E4501" t="s">
        <v>5338</v>
      </c>
      <c r="F4501" t="s">
        <v>5339</v>
      </c>
      <c r="G4501" t="s">
        <v>5340</v>
      </c>
      <c r="H4501">
        <v>600813</v>
      </c>
      <c r="I4501" s="4">
        <v>45588</v>
      </c>
      <c r="J4501" t="s">
        <v>14754</v>
      </c>
      <c r="K4501" s="3">
        <v>200</v>
      </c>
      <c r="L4501" t="s">
        <v>14754</v>
      </c>
      <c r="M4501" s="3">
        <v>200</v>
      </c>
      <c r="N4501" t="s">
        <v>39</v>
      </c>
      <c r="O4501" t="s">
        <v>16</v>
      </c>
      <c r="P4501" t="s">
        <v>17</v>
      </c>
      <c r="Q4501" s="4">
        <v>45588</v>
      </c>
    </row>
    <row r="4502" spans="1:17" x14ac:dyDescent="0.25">
      <c r="A4502" t="str">
        <f>VLOOKUP(C4502,VendorMappingList[],3,FALSE)</f>
        <v>C225093</v>
      </c>
      <c r="B4502" t="str">
        <f>VLOOKUP(C4502,VendorMappingList[],2,FALSE)</f>
        <v>Salvage</v>
      </c>
      <c r="C4502" t="s">
        <v>4808</v>
      </c>
      <c r="D4502">
        <v>16342702</v>
      </c>
      <c r="E4502" t="s">
        <v>5609</v>
      </c>
      <c r="F4502" t="s">
        <v>5610</v>
      </c>
      <c r="G4502" t="s">
        <v>5611</v>
      </c>
      <c r="H4502">
        <v>600813</v>
      </c>
      <c r="I4502" s="4">
        <v>45588</v>
      </c>
      <c r="J4502" t="s">
        <v>14754</v>
      </c>
      <c r="K4502" s="3">
        <v>300</v>
      </c>
      <c r="L4502" t="s">
        <v>14754</v>
      </c>
      <c r="M4502" s="3">
        <v>300</v>
      </c>
      <c r="N4502" t="s">
        <v>3008</v>
      </c>
      <c r="O4502" t="s">
        <v>16</v>
      </c>
      <c r="P4502" t="s">
        <v>17</v>
      </c>
      <c r="Q4502" s="4">
        <v>45588</v>
      </c>
    </row>
    <row r="4503" spans="1:17" x14ac:dyDescent="0.25">
      <c r="A4503" t="str">
        <f>VLOOKUP(C4503,VendorMappingList[],3,FALSE)</f>
        <v>C301989</v>
      </c>
      <c r="B4503" t="str">
        <f>VLOOKUP(C4503,VendorMappingList[],2,FALSE)</f>
        <v>Salvage</v>
      </c>
      <c r="C4503" t="s">
        <v>6198</v>
      </c>
      <c r="D4503">
        <v>16333538</v>
      </c>
      <c r="E4503" t="s">
        <v>6605</v>
      </c>
      <c r="F4503" t="s">
        <v>6606</v>
      </c>
      <c r="G4503" t="s">
        <v>3886</v>
      </c>
      <c r="H4503">
        <v>600813</v>
      </c>
      <c r="I4503" s="4">
        <v>45588</v>
      </c>
      <c r="J4503" t="s">
        <v>14754</v>
      </c>
      <c r="K4503" s="3">
        <v>3725</v>
      </c>
      <c r="L4503" t="s">
        <v>14754</v>
      </c>
      <c r="M4503" s="3">
        <v>3725</v>
      </c>
      <c r="N4503" t="s">
        <v>2130</v>
      </c>
      <c r="O4503" t="s">
        <v>16</v>
      </c>
      <c r="P4503" t="s">
        <v>17</v>
      </c>
      <c r="Q4503" s="4">
        <v>45588</v>
      </c>
    </row>
    <row r="4504" spans="1:17" x14ac:dyDescent="0.25">
      <c r="A4504" t="str">
        <f>VLOOKUP(C4504,VendorMappingList[],3,FALSE)</f>
        <v>C301989</v>
      </c>
      <c r="B4504" t="str">
        <f>VLOOKUP(C4504,VendorMappingList[],2,FALSE)</f>
        <v>Salvage</v>
      </c>
      <c r="C4504" t="s">
        <v>6198</v>
      </c>
      <c r="D4504">
        <v>16333539</v>
      </c>
      <c r="E4504" t="s">
        <v>6607</v>
      </c>
      <c r="F4504" t="s">
        <v>6608</v>
      </c>
      <c r="G4504" t="s">
        <v>2963</v>
      </c>
      <c r="H4504">
        <v>600813</v>
      </c>
      <c r="I4504" s="4">
        <v>45588</v>
      </c>
      <c r="J4504" t="s">
        <v>14754</v>
      </c>
      <c r="K4504" s="3">
        <v>1625</v>
      </c>
      <c r="L4504" t="s">
        <v>14754</v>
      </c>
      <c r="M4504" s="3">
        <v>1625</v>
      </c>
      <c r="N4504" t="s">
        <v>6609</v>
      </c>
      <c r="O4504" t="s">
        <v>16</v>
      </c>
      <c r="P4504" t="s">
        <v>17</v>
      </c>
      <c r="Q4504" s="4">
        <v>45588</v>
      </c>
    </row>
    <row r="4505" spans="1:17" x14ac:dyDescent="0.25">
      <c r="A4505" t="str">
        <f>VLOOKUP(C4505,VendorMappingList[],3,FALSE)</f>
        <v>C301989</v>
      </c>
      <c r="B4505" t="str">
        <f>VLOOKUP(C4505,VendorMappingList[],2,FALSE)</f>
        <v>Salvage</v>
      </c>
      <c r="C4505" t="s">
        <v>6198</v>
      </c>
      <c r="D4505">
        <v>16333536</v>
      </c>
      <c r="E4505" t="s">
        <v>6610</v>
      </c>
      <c r="F4505" t="s">
        <v>6611</v>
      </c>
      <c r="G4505" t="s">
        <v>6612</v>
      </c>
      <c r="H4505">
        <v>600813</v>
      </c>
      <c r="I4505" s="4">
        <v>45588</v>
      </c>
      <c r="J4505" t="s">
        <v>14754</v>
      </c>
      <c r="K4505" s="3">
        <v>6100</v>
      </c>
      <c r="L4505" t="s">
        <v>14754</v>
      </c>
      <c r="M4505" s="3">
        <v>6100</v>
      </c>
      <c r="N4505" t="s">
        <v>87</v>
      </c>
      <c r="O4505" t="s">
        <v>16</v>
      </c>
      <c r="P4505" t="s">
        <v>17</v>
      </c>
      <c r="Q4505" s="4">
        <v>45588</v>
      </c>
    </row>
    <row r="4506" spans="1:17" x14ac:dyDescent="0.25">
      <c r="A4506" t="str">
        <f>VLOOKUP(C4506,VendorMappingList[],3,FALSE)</f>
        <v>C301989</v>
      </c>
      <c r="B4506" t="str">
        <f>VLOOKUP(C4506,VendorMappingList[],2,FALSE)</f>
        <v>Salvage</v>
      </c>
      <c r="C4506" t="s">
        <v>6198</v>
      </c>
      <c r="D4506">
        <v>16333541</v>
      </c>
      <c r="E4506" t="s">
        <v>6613</v>
      </c>
      <c r="F4506" t="s">
        <v>6614</v>
      </c>
      <c r="G4506" t="s">
        <v>6615</v>
      </c>
      <c r="H4506">
        <v>600813</v>
      </c>
      <c r="I4506" s="4">
        <v>45588</v>
      </c>
      <c r="J4506" t="s">
        <v>14754</v>
      </c>
      <c r="K4506" s="3">
        <v>2050</v>
      </c>
      <c r="L4506" t="s">
        <v>14754</v>
      </c>
      <c r="M4506" s="3">
        <v>2050</v>
      </c>
      <c r="N4506" t="s">
        <v>205</v>
      </c>
      <c r="O4506" t="s">
        <v>16</v>
      </c>
      <c r="P4506" t="s">
        <v>17</v>
      </c>
      <c r="Q4506" s="4">
        <v>45588</v>
      </c>
    </row>
    <row r="4507" spans="1:17" x14ac:dyDescent="0.25">
      <c r="A4507" t="str">
        <f>VLOOKUP(C4507,VendorMappingList[],3,FALSE)</f>
        <v>C301989</v>
      </c>
      <c r="B4507" t="str">
        <f>VLOOKUP(C4507,VendorMappingList[],2,FALSE)</f>
        <v>Salvage</v>
      </c>
      <c r="C4507" t="s">
        <v>6198</v>
      </c>
      <c r="D4507">
        <v>16342704</v>
      </c>
      <c r="E4507" t="s">
        <v>6912</v>
      </c>
      <c r="F4507" t="s">
        <v>6913</v>
      </c>
      <c r="G4507" t="s">
        <v>6914</v>
      </c>
      <c r="H4507">
        <v>600813</v>
      </c>
      <c r="I4507" s="4">
        <v>45588</v>
      </c>
      <c r="J4507" t="s">
        <v>14754</v>
      </c>
      <c r="K4507" s="3">
        <v>250</v>
      </c>
      <c r="L4507" t="s">
        <v>14754</v>
      </c>
      <c r="M4507" s="3">
        <v>250</v>
      </c>
      <c r="N4507" t="s">
        <v>39</v>
      </c>
      <c r="O4507" t="s">
        <v>16</v>
      </c>
      <c r="P4507" t="s">
        <v>17</v>
      </c>
      <c r="Q4507" s="4">
        <v>45588</v>
      </c>
    </row>
    <row r="4508" spans="1:17" x14ac:dyDescent="0.25">
      <c r="A4508" t="str">
        <f>VLOOKUP(C4508,VendorMappingList[],3,FALSE)</f>
        <v>C301989</v>
      </c>
      <c r="B4508" t="str">
        <f>VLOOKUP(C4508,VendorMappingList[],2,FALSE)</f>
        <v>Salvage</v>
      </c>
      <c r="C4508" t="s">
        <v>6198</v>
      </c>
      <c r="D4508">
        <v>16342703</v>
      </c>
      <c r="E4508" t="s">
        <v>6915</v>
      </c>
      <c r="F4508" t="s">
        <v>6916</v>
      </c>
      <c r="G4508" t="s">
        <v>6917</v>
      </c>
      <c r="H4508">
        <v>600814</v>
      </c>
      <c r="I4508" s="4">
        <v>45588</v>
      </c>
      <c r="J4508" t="s">
        <v>14754</v>
      </c>
      <c r="K4508" s="3">
        <v>2000</v>
      </c>
      <c r="L4508" t="s">
        <v>14754</v>
      </c>
      <c r="M4508" s="3">
        <v>2000</v>
      </c>
      <c r="N4508" t="s">
        <v>1589</v>
      </c>
      <c r="O4508" t="s">
        <v>16</v>
      </c>
      <c r="P4508" t="s">
        <v>17</v>
      </c>
      <c r="Q4508" s="4">
        <v>45588</v>
      </c>
    </row>
    <row r="4509" spans="1:17" x14ac:dyDescent="0.25">
      <c r="A4509" t="str">
        <f>VLOOKUP(C4509,VendorMappingList[],3,FALSE)</f>
        <v>C301989</v>
      </c>
      <c r="B4509" t="str">
        <f>VLOOKUP(C4509,VendorMappingList[],2,FALSE)</f>
        <v>Salvage</v>
      </c>
      <c r="C4509" t="s">
        <v>6198</v>
      </c>
      <c r="D4509">
        <v>16342706</v>
      </c>
      <c r="E4509" t="s">
        <v>6918</v>
      </c>
      <c r="F4509" t="s">
        <v>6919</v>
      </c>
      <c r="G4509" t="s">
        <v>6920</v>
      </c>
      <c r="H4509">
        <v>600989</v>
      </c>
      <c r="I4509" s="4">
        <v>45588</v>
      </c>
      <c r="J4509" t="s">
        <v>14754</v>
      </c>
      <c r="K4509" s="3">
        <v>725</v>
      </c>
      <c r="L4509" t="s">
        <v>14754</v>
      </c>
      <c r="M4509" s="3">
        <v>725</v>
      </c>
      <c r="N4509" t="s">
        <v>486</v>
      </c>
      <c r="O4509" t="s">
        <v>16</v>
      </c>
      <c r="P4509" t="s">
        <v>17</v>
      </c>
      <c r="Q4509" s="4">
        <v>45588</v>
      </c>
    </row>
    <row r="4510" spans="1:17" x14ac:dyDescent="0.25">
      <c r="A4510" t="str">
        <f>VLOOKUP(C4510,VendorMappingList[],3,FALSE)</f>
        <v>C811558</v>
      </c>
      <c r="B4510" t="str">
        <f>VLOOKUP(C4510,VendorMappingList[],2,FALSE)</f>
        <v>Salvage</v>
      </c>
      <c r="C4510" t="s">
        <v>8176</v>
      </c>
      <c r="D4510">
        <v>16317303</v>
      </c>
      <c r="E4510" t="s">
        <v>8274</v>
      </c>
      <c r="F4510" t="s">
        <v>8275</v>
      </c>
      <c r="G4510" t="s">
        <v>8276</v>
      </c>
      <c r="H4510">
        <v>600354</v>
      </c>
      <c r="I4510" s="4">
        <v>45588</v>
      </c>
      <c r="J4510" t="s">
        <v>14754</v>
      </c>
      <c r="K4510" s="3">
        <v>325</v>
      </c>
      <c r="L4510" t="s">
        <v>14754</v>
      </c>
      <c r="M4510" s="3">
        <v>325</v>
      </c>
      <c r="N4510" t="s">
        <v>2758</v>
      </c>
      <c r="O4510" t="s">
        <v>16</v>
      </c>
      <c r="P4510" t="s">
        <v>17</v>
      </c>
      <c r="Q4510" s="4">
        <v>45588</v>
      </c>
    </row>
    <row r="4511" spans="1:17" x14ac:dyDescent="0.25">
      <c r="A4511" t="str">
        <f>VLOOKUP(C4511,VendorMappingList[],3,FALSE)</f>
        <v>C811558</v>
      </c>
      <c r="B4511" t="str">
        <f>VLOOKUP(C4511,VendorMappingList[],2,FALSE)</f>
        <v>Salvage</v>
      </c>
      <c r="C4511" t="s">
        <v>8176</v>
      </c>
      <c r="D4511">
        <v>16317302</v>
      </c>
      <c r="E4511" t="s">
        <v>8277</v>
      </c>
      <c r="F4511" t="s">
        <v>8278</v>
      </c>
      <c r="G4511" t="s">
        <v>8279</v>
      </c>
      <c r="H4511">
        <v>600354</v>
      </c>
      <c r="I4511" s="4">
        <v>45588</v>
      </c>
      <c r="J4511" t="s">
        <v>14754</v>
      </c>
      <c r="K4511" s="3">
        <v>1525</v>
      </c>
      <c r="L4511" t="s">
        <v>14754</v>
      </c>
      <c r="M4511" s="3">
        <v>1525</v>
      </c>
      <c r="N4511" t="s">
        <v>8094</v>
      </c>
      <c r="O4511" t="s">
        <v>16</v>
      </c>
      <c r="P4511" t="s">
        <v>17</v>
      </c>
      <c r="Q4511" s="4">
        <v>45588</v>
      </c>
    </row>
    <row r="4512" spans="1:17" x14ac:dyDescent="0.25">
      <c r="A4512" t="str">
        <f>VLOOKUP(C4512,VendorMappingList[],3,FALSE)</f>
        <v>C811558</v>
      </c>
      <c r="B4512" t="str">
        <f>VLOOKUP(C4512,VendorMappingList[],2,FALSE)</f>
        <v>Salvage</v>
      </c>
      <c r="C4512" t="s">
        <v>8176</v>
      </c>
      <c r="D4512">
        <v>16317305</v>
      </c>
      <c r="E4512" t="s">
        <v>8280</v>
      </c>
      <c r="F4512" t="s">
        <v>8281</v>
      </c>
      <c r="G4512" t="s">
        <v>5061</v>
      </c>
      <c r="H4512">
        <v>600354</v>
      </c>
      <c r="I4512" s="4">
        <v>45588</v>
      </c>
      <c r="J4512" t="s">
        <v>14754</v>
      </c>
      <c r="K4512" s="3">
        <v>950</v>
      </c>
      <c r="L4512" t="s">
        <v>14754</v>
      </c>
      <c r="M4512" s="3">
        <v>950</v>
      </c>
      <c r="N4512" t="s">
        <v>155</v>
      </c>
      <c r="O4512" t="s">
        <v>16</v>
      </c>
      <c r="P4512" t="s">
        <v>17</v>
      </c>
      <c r="Q4512" s="4">
        <v>45588</v>
      </c>
    </row>
    <row r="4513" spans="1:17" x14ac:dyDescent="0.25">
      <c r="A4513" t="str">
        <f>VLOOKUP(C4513,VendorMappingList[],3,FALSE)</f>
        <v>C811558</v>
      </c>
      <c r="B4513" t="str">
        <f>VLOOKUP(C4513,VendorMappingList[],2,FALSE)</f>
        <v>Salvage</v>
      </c>
      <c r="C4513" t="s">
        <v>8176</v>
      </c>
      <c r="D4513">
        <v>16317298</v>
      </c>
      <c r="E4513" t="s">
        <v>8282</v>
      </c>
      <c r="F4513" t="s">
        <v>8283</v>
      </c>
      <c r="G4513" t="s">
        <v>8284</v>
      </c>
      <c r="H4513">
        <v>600354</v>
      </c>
      <c r="I4513" s="4">
        <v>45588</v>
      </c>
      <c r="J4513" t="s">
        <v>14754</v>
      </c>
      <c r="K4513" s="3">
        <v>475</v>
      </c>
      <c r="L4513" t="s">
        <v>14754</v>
      </c>
      <c r="M4513" s="3">
        <v>475</v>
      </c>
      <c r="N4513" t="s">
        <v>8285</v>
      </c>
      <c r="O4513" t="s">
        <v>16</v>
      </c>
      <c r="P4513" t="s">
        <v>17</v>
      </c>
      <c r="Q4513" s="4">
        <v>45588</v>
      </c>
    </row>
    <row r="4514" spans="1:17" x14ac:dyDescent="0.25">
      <c r="A4514" t="str">
        <f>VLOOKUP(C4514,VendorMappingList[],3,FALSE)</f>
        <v>C811558</v>
      </c>
      <c r="B4514" t="str">
        <f>VLOOKUP(C4514,VendorMappingList[],2,FALSE)</f>
        <v>Salvage</v>
      </c>
      <c r="C4514" t="s">
        <v>8176</v>
      </c>
      <c r="D4514">
        <v>16317301</v>
      </c>
      <c r="E4514" t="s">
        <v>8286</v>
      </c>
      <c r="F4514" t="s">
        <v>8287</v>
      </c>
      <c r="G4514" t="s">
        <v>8288</v>
      </c>
      <c r="H4514">
        <v>600354</v>
      </c>
      <c r="I4514" s="4">
        <v>45588</v>
      </c>
      <c r="J4514" t="s">
        <v>14754</v>
      </c>
      <c r="K4514" s="3">
        <v>325</v>
      </c>
      <c r="L4514" t="s">
        <v>14754</v>
      </c>
      <c r="M4514" s="3">
        <v>325</v>
      </c>
      <c r="N4514" t="s">
        <v>2758</v>
      </c>
      <c r="O4514" t="s">
        <v>16</v>
      </c>
      <c r="P4514" t="s">
        <v>17</v>
      </c>
      <c r="Q4514" s="4">
        <v>45588</v>
      </c>
    </row>
    <row r="4515" spans="1:17" x14ac:dyDescent="0.25">
      <c r="A4515" t="str">
        <f>VLOOKUP(C4515,VendorMappingList[],3,FALSE)</f>
        <v>C811558</v>
      </c>
      <c r="B4515" t="str">
        <f>VLOOKUP(C4515,VendorMappingList[],2,FALSE)</f>
        <v>Salvage</v>
      </c>
      <c r="C4515" t="s">
        <v>8176</v>
      </c>
      <c r="D4515">
        <v>16317313</v>
      </c>
      <c r="E4515" t="s">
        <v>8293</v>
      </c>
      <c r="F4515" t="s">
        <v>8294</v>
      </c>
      <c r="G4515" t="s">
        <v>8295</v>
      </c>
      <c r="H4515">
        <v>600354</v>
      </c>
      <c r="I4515" s="4">
        <v>45588</v>
      </c>
      <c r="J4515" t="s">
        <v>14754</v>
      </c>
      <c r="K4515" s="3">
        <v>325</v>
      </c>
      <c r="L4515" t="s">
        <v>14754</v>
      </c>
      <c r="M4515" s="3">
        <v>325</v>
      </c>
      <c r="N4515" t="s">
        <v>4551</v>
      </c>
      <c r="O4515" t="s">
        <v>16</v>
      </c>
      <c r="P4515" t="s">
        <v>17</v>
      </c>
      <c r="Q4515" s="4">
        <v>45588</v>
      </c>
    </row>
    <row r="4516" spans="1:17" x14ac:dyDescent="0.25">
      <c r="A4516" t="str">
        <f>VLOOKUP(C4516,VendorMappingList[],3,FALSE)</f>
        <v>C811558</v>
      </c>
      <c r="B4516" t="str">
        <f>VLOOKUP(C4516,VendorMappingList[],2,FALSE)</f>
        <v>Salvage</v>
      </c>
      <c r="C4516" t="s">
        <v>8176</v>
      </c>
      <c r="D4516">
        <v>16317312</v>
      </c>
      <c r="E4516" t="s">
        <v>8296</v>
      </c>
      <c r="F4516" t="s">
        <v>8297</v>
      </c>
      <c r="G4516" t="s">
        <v>8298</v>
      </c>
      <c r="H4516">
        <v>600354</v>
      </c>
      <c r="I4516" s="4">
        <v>45588</v>
      </c>
      <c r="J4516" t="s">
        <v>14754</v>
      </c>
      <c r="K4516" s="3">
        <v>3200</v>
      </c>
      <c r="L4516" t="s">
        <v>14754</v>
      </c>
      <c r="M4516" s="3">
        <v>3200</v>
      </c>
      <c r="N4516" t="s">
        <v>91</v>
      </c>
      <c r="O4516" t="s">
        <v>16</v>
      </c>
      <c r="P4516" t="s">
        <v>17</v>
      </c>
      <c r="Q4516" s="4">
        <v>45588</v>
      </c>
    </row>
    <row r="4517" spans="1:17" x14ac:dyDescent="0.25">
      <c r="A4517" t="str">
        <f>VLOOKUP(C4517,VendorMappingList[],3,FALSE)</f>
        <v>C811558</v>
      </c>
      <c r="B4517" t="str">
        <f>VLOOKUP(C4517,VendorMappingList[],2,FALSE)</f>
        <v>Salvage</v>
      </c>
      <c r="C4517" t="s">
        <v>8176</v>
      </c>
      <c r="D4517">
        <v>16317306</v>
      </c>
      <c r="E4517" t="s">
        <v>8299</v>
      </c>
      <c r="F4517" t="s">
        <v>8300</v>
      </c>
      <c r="G4517" t="s">
        <v>7952</v>
      </c>
      <c r="H4517">
        <v>600354</v>
      </c>
      <c r="I4517" s="4">
        <v>45588</v>
      </c>
      <c r="J4517" t="s">
        <v>14754</v>
      </c>
      <c r="K4517" s="3">
        <v>900</v>
      </c>
      <c r="L4517" t="s">
        <v>14754</v>
      </c>
      <c r="M4517" s="3">
        <v>900</v>
      </c>
      <c r="N4517" t="s">
        <v>91</v>
      </c>
      <c r="O4517" t="s">
        <v>16</v>
      </c>
      <c r="P4517" t="s">
        <v>17</v>
      </c>
      <c r="Q4517" s="4">
        <v>45588</v>
      </c>
    </row>
    <row r="4518" spans="1:17" x14ac:dyDescent="0.25">
      <c r="A4518" t="str">
        <f>VLOOKUP(C4518,VendorMappingList[],3,FALSE)</f>
        <v>C811558</v>
      </c>
      <c r="B4518" t="str">
        <f>VLOOKUP(C4518,VendorMappingList[],2,FALSE)</f>
        <v>Salvage</v>
      </c>
      <c r="C4518" t="s">
        <v>8176</v>
      </c>
      <c r="D4518">
        <v>16317309</v>
      </c>
      <c r="E4518" t="s">
        <v>8301</v>
      </c>
      <c r="F4518" t="s">
        <v>8302</v>
      </c>
      <c r="G4518" t="s">
        <v>8303</v>
      </c>
      <c r="H4518">
        <v>600354</v>
      </c>
      <c r="I4518" s="4">
        <v>45588</v>
      </c>
      <c r="J4518" t="s">
        <v>14754</v>
      </c>
      <c r="K4518" s="3">
        <v>3700</v>
      </c>
      <c r="L4518" t="s">
        <v>14754</v>
      </c>
      <c r="M4518" s="3">
        <v>3700</v>
      </c>
      <c r="N4518" t="s">
        <v>91</v>
      </c>
      <c r="O4518" t="s">
        <v>16</v>
      </c>
      <c r="P4518" t="s">
        <v>17</v>
      </c>
      <c r="Q4518" s="4">
        <v>45588</v>
      </c>
    </row>
    <row r="4519" spans="1:17" x14ac:dyDescent="0.25">
      <c r="A4519" t="str">
        <f>VLOOKUP(C4519,VendorMappingList[],3,FALSE)</f>
        <v>C811558</v>
      </c>
      <c r="B4519" t="str">
        <f>VLOOKUP(C4519,VendorMappingList[],2,FALSE)</f>
        <v>Salvage</v>
      </c>
      <c r="C4519" t="s">
        <v>8176</v>
      </c>
      <c r="D4519">
        <v>16317308</v>
      </c>
      <c r="E4519" t="s">
        <v>8304</v>
      </c>
      <c r="F4519" t="s">
        <v>8305</v>
      </c>
      <c r="G4519" t="s">
        <v>8306</v>
      </c>
      <c r="H4519">
        <v>600354</v>
      </c>
      <c r="I4519" s="4">
        <v>45588</v>
      </c>
      <c r="J4519" t="s">
        <v>14754</v>
      </c>
      <c r="K4519" s="3">
        <v>2300</v>
      </c>
      <c r="L4519" t="s">
        <v>14754</v>
      </c>
      <c r="M4519" s="3">
        <v>2300</v>
      </c>
      <c r="N4519" t="s">
        <v>8307</v>
      </c>
      <c r="O4519" t="s">
        <v>16</v>
      </c>
      <c r="P4519" t="s">
        <v>17</v>
      </c>
      <c r="Q4519" s="4">
        <v>45588</v>
      </c>
    </row>
    <row r="4520" spans="1:17" x14ac:dyDescent="0.25">
      <c r="A4520" t="str">
        <f>VLOOKUP(C4520,VendorMappingList[],3,FALSE)</f>
        <v>C811558</v>
      </c>
      <c r="B4520" t="str">
        <f>VLOOKUP(C4520,VendorMappingList[],2,FALSE)</f>
        <v>Salvage</v>
      </c>
      <c r="C4520" t="s">
        <v>8176</v>
      </c>
      <c r="D4520">
        <v>16317286</v>
      </c>
      <c r="E4520" t="s">
        <v>8308</v>
      </c>
      <c r="F4520" t="s">
        <v>8309</v>
      </c>
      <c r="G4520" t="s">
        <v>1106</v>
      </c>
      <c r="H4520">
        <v>600354</v>
      </c>
      <c r="I4520" s="4">
        <v>45588</v>
      </c>
      <c r="J4520" t="s">
        <v>14754</v>
      </c>
      <c r="K4520" s="3">
        <v>325</v>
      </c>
      <c r="L4520" t="s">
        <v>14754</v>
      </c>
      <c r="M4520" s="3">
        <v>325</v>
      </c>
      <c r="N4520" t="s">
        <v>2758</v>
      </c>
      <c r="O4520" t="s">
        <v>16</v>
      </c>
      <c r="P4520" t="s">
        <v>17</v>
      </c>
      <c r="Q4520" s="4">
        <v>45588</v>
      </c>
    </row>
    <row r="4521" spans="1:17" x14ac:dyDescent="0.25">
      <c r="A4521" t="str">
        <f>VLOOKUP(C4521,VendorMappingList[],3,FALSE)</f>
        <v>C811558</v>
      </c>
      <c r="B4521" t="str">
        <f>VLOOKUP(C4521,VendorMappingList[],2,FALSE)</f>
        <v>Salvage</v>
      </c>
      <c r="C4521" t="s">
        <v>8176</v>
      </c>
      <c r="D4521">
        <v>16317289</v>
      </c>
      <c r="E4521" t="s">
        <v>8310</v>
      </c>
      <c r="F4521" t="s">
        <v>8311</v>
      </c>
      <c r="G4521" t="s">
        <v>8312</v>
      </c>
      <c r="H4521">
        <v>600354</v>
      </c>
      <c r="I4521" s="4">
        <v>45588</v>
      </c>
      <c r="J4521" t="s">
        <v>14754</v>
      </c>
      <c r="K4521" s="3">
        <v>350</v>
      </c>
      <c r="L4521" t="s">
        <v>14754</v>
      </c>
      <c r="M4521" s="3">
        <v>350</v>
      </c>
      <c r="N4521" t="s">
        <v>8086</v>
      </c>
      <c r="O4521" t="s">
        <v>16</v>
      </c>
      <c r="P4521" t="s">
        <v>17</v>
      </c>
      <c r="Q4521" s="4">
        <v>45588</v>
      </c>
    </row>
    <row r="4522" spans="1:17" x14ac:dyDescent="0.25">
      <c r="A4522" t="str">
        <f>VLOOKUP(C4522,VendorMappingList[],3,FALSE)</f>
        <v>C811558</v>
      </c>
      <c r="B4522" t="str">
        <f>VLOOKUP(C4522,VendorMappingList[],2,FALSE)</f>
        <v>Salvage</v>
      </c>
      <c r="C4522" t="s">
        <v>8176</v>
      </c>
      <c r="D4522">
        <v>16317283</v>
      </c>
      <c r="E4522" t="s">
        <v>8313</v>
      </c>
      <c r="F4522" t="s">
        <v>8314</v>
      </c>
      <c r="G4522" t="s">
        <v>8315</v>
      </c>
      <c r="H4522">
        <v>600354</v>
      </c>
      <c r="I4522" s="4">
        <v>45588</v>
      </c>
      <c r="J4522" t="s">
        <v>14754</v>
      </c>
      <c r="K4522" s="3">
        <v>3050</v>
      </c>
      <c r="L4522" t="s">
        <v>14754</v>
      </c>
      <c r="M4522" s="3">
        <v>3050</v>
      </c>
      <c r="N4522" t="s">
        <v>4449</v>
      </c>
      <c r="O4522" t="s">
        <v>16</v>
      </c>
      <c r="P4522" t="s">
        <v>17</v>
      </c>
      <c r="Q4522" s="4">
        <v>45588</v>
      </c>
    </row>
    <row r="4523" spans="1:17" x14ac:dyDescent="0.25">
      <c r="A4523" t="str">
        <f>VLOOKUP(C4523,VendorMappingList[],3,FALSE)</f>
        <v>C811558</v>
      </c>
      <c r="B4523" t="str">
        <f>VLOOKUP(C4523,VendorMappingList[],2,FALSE)</f>
        <v>Salvage</v>
      </c>
      <c r="C4523" t="s">
        <v>8176</v>
      </c>
      <c r="D4523">
        <v>16317294</v>
      </c>
      <c r="E4523" t="s">
        <v>8316</v>
      </c>
      <c r="F4523" t="s">
        <v>8317</v>
      </c>
      <c r="G4523" t="s">
        <v>8318</v>
      </c>
      <c r="H4523">
        <v>600354</v>
      </c>
      <c r="I4523" s="4">
        <v>45588</v>
      </c>
      <c r="J4523" t="s">
        <v>14754</v>
      </c>
      <c r="K4523" s="3">
        <v>1875</v>
      </c>
      <c r="L4523" t="s">
        <v>14754</v>
      </c>
      <c r="M4523" s="3">
        <v>1875</v>
      </c>
      <c r="N4523" t="s">
        <v>4551</v>
      </c>
      <c r="O4523" t="s">
        <v>16</v>
      </c>
      <c r="P4523" t="s">
        <v>17</v>
      </c>
      <c r="Q4523" s="4">
        <v>45588</v>
      </c>
    </row>
    <row r="4524" spans="1:17" x14ac:dyDescent="0.25">
      <c r="A4524" t="str">
        <f>VLOOKUP(C4524,VendorMappingList[],3,FALSE)</f>
        <v>C811558</v>
      </c>
      <c r="B4524" t="str">
        <f>VLOOKUP(C4524,VendorMappingList[],2,FALSE)</f>
        <v>Salvage</v>
      </c>
      <c r="C4524" t="s">
        <v>8176</v>
      </c>
      <c r="D4524">
        <v>16317296</v>
      </c>
      <c r="E4524" t="s">
        <v>8319</v>
      </c>
      <c r="F4524" t="s">
        <v>8320</v>
      </c>
      <c r="G4524" t="s">
        <v>4893</v>
      </c>
      <c r="H4524">
        <v>600354</v>
      </c>
      <c r="I4524" s="4">
        <v>45588</v>
      </c>
      <c r="J4524" t="s">
        <v>14754</v>
      </c>
      <c r="K4524" s="3">
        <v>625</v>
      </c>
      <c r="L4524" t="s">
        <v>14754</v>
      </c>
      <c r="M4524" s="3">
        <v>625</v>
      </c>
      <c r="N4524" t="s">
        <v>4551</v>
      </c>
      <c r="O4524" t="s">
        <v>16</v>
      </c>
      <c r="P4524" t="s">
        <v>17</v>
      </c>
      <c r="Q4524" s="4">
        <v>45588</v>
      </c>
    </row>
    <row r="4525" spans="1:17" x14ac:dyDescent="0.25">
      <c r="A4525" t="str">
        <f>VLOOKUP(C4525,VendorMappingList[],3,FALSE)</f>
        <v>C811558</v>
      </c>
      <c r="B4525" t="str">
        <f>VLOOKUP(C4525,VendorMappingList[],2,FALSE)</f>
        <v>Salvage</v>
      </c>
      <c r="C4525" t="s">
        <v>8176</v>
      </c>
      <c r="D4525">
        <v>16317291</v>
      </c>
      <c r="E4525" t="s">
        <v>8321</v>
      </c>
      <c r="F4525" t="s">
        <v>8322</v>
      </c>
      <c r="G4525" t="s">
        <v>8323</v>
      </c>
      <c r="H4525">
        <v>600354</v>
      </c>
      <c r="I4525" s="4">
        <v>45588</v>
      </c>
      <c r="J4525" t="s">
        <v>14754</v>
      </c>
      <c r="K4525" s="3">
        <v>350</v>
      </c>
      <c r="L4525" t="s">
        <v>14754</v>
      </c>
      <c r="M4525" s="3">
        <v>350</v>
      </c>
      <c r="N4525" t="s">
        <v>2758</v>
      </c>
      <c r="O4525" t="s">
        <v>16</v>
      </c>
      <c r="P4525" t="s">
        <v>17</v>
      </c>
      <c r="Q4525" s="4">
        <v>45588</v>
      </c>
    </row>
    <row r="4526" spans="1:17" x14ac:dyDescent="0.25">
      <c r="A4526" t="str">
        <f>VLOOKUP(C4526,VendorMappingList[],3,FALSE)</f>
        <v>C811558</v>
      </c>
      <c r="B4526" t="str">
        <f>VLOOKUP(C4526,VendorMappingList[],2,FALSE)</f>
        <v>Salvage</v>
      </c>
      <c r="C4526" t="s">
        <v>8176</v>
      </c>
      <c r="D4526">
        <v>16317290</v>
      </c>
      <c r="E4526" t="s">
        <v>8324</v>
      </c>
      <c r="F4526" t="s">
        <v>8325</v>
      </c>
      <c r="G4526" t="s">
        <v>4838</v>
      </c>
      <c r="H4526">
        <v>600354</v>
      </c>
      <c r="I4526" s="4">
        <v>45588</v>
      </c>
      <c r="J4526" t="s">
        <v>14754</v>
      </c>
      <c r="K4526" s="3">
        <v>375</v>
      </c>
      <c r="L4526" t="s">
        <v>14754</v>
      </c>
      <c r="M4526" s="3">
        <v>375</v>
      </c>
      <c r="N4526" t="s">
        <v>4551</v>
      </c>
      <c r="O4526" t="s">
        <v>16</v>
      </c>
      <c r="P4526" t="s">
        <v>17</v>
      </c>
      <c r="Q4526" s="4">
        <v>45588</v>
      </c>
    </row>
    <row r="4527" spans="1:17" x14ac:dyDescent="0.25">
      <c r="A4527" t="str">
        <f>VLOOKUP(C4527,VendorMappingList[],3,FALSE)</f>
        <v>C811558</v>
      </c>
      <c r="B4527" t="str">
        <f>VLOOKUP(C4527,VendorMappingList[],2,FALSE)</f>
        <v>Salvage</v>
      </c>
      <c r="C4527" t="s">
        <v>8176</v>
      </c>
      <c r="D4527">
        <v>16317293</v>
      </c>
      <c r="E4527" t="s">
        <v>8326</v>
      </c>
      <c r="F4527" t="s">
        <v>8327</v>
      </c>
      <c r="G4527" t="s">
        <v>8328</v>
      </c>
      <c r="H4527">
        <v>600354</v>
      </c>
      <c r="I4527" s="4">
        <v>45588</v>
      </c>
      <c r="J4527" t="s">
        <v>14754</v>
      </c>
      <c r="K4527" s="3">
        <v>3650</v>
      </c>
      <c r="L4527" t="s">
        <v>14754</v>
      </c>
      <c r="M4527" s="3">
        <v>3650</v>
      </c>
      <c r="N4527" t="s">
        <v>2465</v>
      </c>
      <c r="O4527" t="s">
        <v>16</v>
      </c>
      <c r="P4527" t="s">
        <v>17</v>
      </c>
      <c r="Q4527" s="4">
        <v>45588</v>
      </c>
    </row>
    <row r="4528" spans="1:17" x14ac:dyDescent="0.25">
      <c r="A4528" t="str">
        <f>VLOOKUP(C4528,VendorMappingList[],3,FALSE)</f>
        <v>C811558</v>
      </c>
      <c r="B4528" t="str">
        <f>VLOOKUP(C4528,VendorMappingList[],2,FALSE)</f>
        <v>Salvage</v>
      </c>
      <c r="C4528" t="s">
        <v>8176</v>
      </c>
      <c r="D4528">
        <v>16317292</v>
      </c>
      <c r="E4528" t="s">
        <v>8329</v>
      </c>
      <c r="F4528" t="s">
        <v>8330</v>
      </c>
      <c r="G4528" t="s">
        <v>8331</v>
      </c>
      <c r="H4528">
        <v>600354</v>
      </c>
      <c r="I4528" s="4">
        <v>45588</v>
      </c>
      <c r="J4528" t="s">
        <v>14754</v>
      </c>
      <c r="K4528" s="3">
        <v>450</v>
      </c>
      <c r="L4528" t="s">
        <v>14754</v>
      </c>
      <c r="M4528" s="3">
        <v>450</v>
      </c>
      <c r="N4528" t="s">
        <v>2758</v>
      </c>
      <c r="O4528" t="s">
        <v>16</v>
      </c>
      <c r="P4528" t="s">
        <v>17</v>
      </c>
      <c r="Q4528" s="4">
        <v>45588</v>
      </c>
    </row>
    <row r="4529" spans="1:17" x14ac:dyDescent="0.25">
      <c r="A4529" t="str">
        <f>VLOOKUP(C4529,VendorMappingList[],3,FALSE)</f>
        <v>C811558</v>
      </c>
      <c r="B4529" t="str">
        <f>VLOOKUP(C4529,VendorMappingList[],2,FALSE)</f>
        <v>Salvage</v>
      </c>
      <c r="C4529" t="s">
        <v>8176</v>
      </c>
      <c r="D4529">
        <v>16317271</v>
      </c>
      <c r="E4529" t="s">
        <v>8412</v>
      </c>
      <c r="F4529" t="s">
        <v>8413</v>
      </c>
      <c r="G4529" t="s">
        <v>8414</v>
      </c>
      <c r="H4529">
        <v>600354</v>
      </c>
      <c r="I4529" s="4">
        <v>45588</v>
      </c>
      <c r="J4529" t="s">
        <v>14754</v>
      </c>
      <c r="K4529" s="3">
        <v>1325</v>
      </c>
      <c r="L4529" t="s">
        <v>14754</v>
      </c>
      <c r="M4529" s="3">
        <v>1325</v>
      </c>
      <c r="N4529" t="s">
        <v>7982</v>
      </c>
      <c r="O4529" t="s">
        <v>16</v>
      </c>
      <c r="P4529" t="s">
        <v>17</v>
      </c>
      <c r="Q4529" s="4">
        <v>45588</v>
      </c>
    </row>
    <row r="4530" spans="1:17" x14ac:dyDescent="0.25">
      <c r="A4530" t="str">
        <f>VLOOKUP(C4530,VendorMappingList[],3,FALSE)</f>
        <v>C811558</v>
      </c>
      <c r="B4530" t="str">
        <f>VLOOKUP(C4530,VendorMappingList[],2,FALSE)</f>
        <v>Salvage</v>
      </c>
      <c r="C4530" t="s">
        <v>8176</v>
      </c>
      <c r="D4530">
        <v>16317270</v>
      </c>
      <c r="E4530" t="s">
        <v>8415</v>
      </c>
      <c r="F4530" t="s">
        <v>8416</v>
      </c>
      <c r="G4530" t="s">
        <v>8417</v>
      </c>
      <c r="H4530">
        <v>600354</v>
      </c>
      <c r="I4530" s="4">
        <v>45588</v>
      </c>
      <c r="J4530" t="s">
        <v>14754</v>
      </c>
      <c r="K4530" s="3">
        <v>500</v>
      </c>
      <c r="L4530" t="s">
        <v>14754</v>
      </c>
      <c r="M4530" s="3">
        <v>500</v>
      </c>
      <c r="N4530" t="s">
        <v>4551</v>
      </c>
      <c r="O4530" t="s">
        <v>16</v>
      </c>
      <c r="P4530" t="s">
        <v>17</v>
      </c>
      <c r="Q4530" s="4">
        <v>45588</v>
      </c>
    </row>
    <row r="4531" spans="1:17" x14ac:dyDescent="0.25">
      <c r="A4531" t="str">
        <f>VLOOKUP(C4531,VendorMappingList[],3,FALSE)</f>
        <v>C811558</v>
      </c>
      <c r="B4531" t="str">
        <f>VLOOKUP(C4531,VendorMappingList[],2,FALSE)</f>
        <v>Salvage</v>
      </c>
      <c r="C4531" t="s">
        <v>8176</v>
      </c>
      <c r="D4531">
        <v>16317273</v>
      </c>
      <c r="E4531" t="s">
        <v>8418</v>
      </c>
      <c r="F4531" t="s">
        <v>8419</v>
      </c>
      <c r="G4531" t="s">
        <v>8420</v>
      </c>
      <c r="H4531">
        <v>600354</v>
      </c>
      <c r="I4531" s="4">
        <v>45588</v>
      </c>
      <c r="J4531" t="s">
        <v>14754</v>
      </c>
      <c r="K4531" s="3">
        <v>375</v>
      </c>
      <c r="L4531" t="s">
        <v>14754</v>
      </c>
      <c r="M4531" s="3">
        <v>375</v>
      </c>
      <c r="N4531" t="s">
        <v>8421</v>
      </c>
      <c r="O4531" t="s">
        <v>16</v>
      </c>
      <c r="P4531" t="s">
        <v>17</v>
      </c>
      <c r="Q4531" s="4">
        <v>45588</v>
      </c>
    </row>
    <row r="4532" spans="1:17" x14ac:dyDescent="0.25">
      <c r="A4532" t="str">
        <f>VLOOKUP(C4532,VendorMappingList[],3,FALSE)</f>
        <v>C811558</v>
      </c>
      <c r="B4532" t="str">
        <f>VLOOKUP(C4532,VendorMappingList[],2,FALSE)</f>
        <v>Salvage</v>
      </c>
      <c r="C4532" t="s">
        <v>8176</v>
      </c>
      <c r="D4532">
        <v>16317272</v>
      </c>
      <c r="E4532" t="s">
        <v>8422</v>
      </c>
      <c r="F4532" t="s">
        <v>8423</v>
      </c>
      <c r="G4532" t="s">
        <v>8424</v>
      </c>
      <c r="H4532">
        <v>600354</v>
      </c>
      <c r="I4532" s="4">
        <v>45588</v>
      </c>
      <c r="J4532" t="s">
        <v>14754</v>
      </c>
      <c r="K4532" s="3">
        <v>800</v>
      </c>
      <c r="L4532" t="s">
        <v>14754</v>
      </c>
      <c r="M4532" s="3">
        <v>800</v>
      </c>
      <c r="N4532" t="s">
        <v>4551</v>
      </c>
      <c r="O4532" t="s">
        <v>16</v>
      </c>
      <c r="P4532" t="s">
        <v>17</v>
      </c>
      <c r="Q4532" s="4">
        <v>45588</v>
      </c>
    </row>
    <row r="4533" spans="1:17" x14ac:dyDescent="0.25">
      <c r="A4533" t="str">
        <f>VLOOKUP(C4533,VendorMappingList[],3,FALSE)</f>
        <v>C811558</v>
      </c>
      <c r="B4533" t="str">
        <f>VLOOKUP(C4533,VendorMappingList[],2,FALSE)</f>
        <v>Salvage</v>
      </c>
      <c r="C4533" t="s">
        <v>8176</v>
      </c>
      <c r="D4533">
        <v>16317267</v>
      </c>
      <c r="E4533" t="s">
        <v>8425</v>
      </c>
      <c r="F4533" t="s">
        <v>8426</v>
      </c>
      <c r="G4533" t="s">
        <v>8427</v>
      </c>
      <c r="H4533">
        <v>600354</v>
      </c>
      <c r="I4533" s="4">
        <v>45588</v>
      </c>
      <c r="J4533" t="s">
        <v>14754</v>
      </c>
      <c r="K4533" s="3">
        <v>325</v>
      </c>
      <c r="L4533" t="s">
        <v>14754</v>
      </c>
      <c r="M4533" s="3">
        <v>325</v>
      </c>
      <c r="N4533" t="s">
        <v>8428</v>
      </c>
      <c r="O4533" t="s">
        <v>16</v>
      </c>
      <c r="P4533" t="s">
        <v>17</v>
      </c>
      <c r="Q4533" s="4">
        <v>45588</v>
      </c>
    </row>
    <row r="4534" spans="1:17" x14ac:dyDescent="0.25">
      <c r="A4534" t="str">
        <f>VLOOKUP(C4534,VendorMappingList[],3,FALSE)</f>
        <v>C811558</v>
      </c>
      <c r="B4534" t="str">
        <f>VLOOKUP(C4534,VendorMappingList[],2,FALSE)</f>
        <v>Salvage</v>
      </c>
      <c r="C4534" t="s">
        <v>8176</v>
      </c>
      <c r="D4534">
        <v>16317266</v>
      </c>
      <c r="E4534" t="s">
        <v>8429</v>
      </c>
      <c r="F4534" t="s">
        <v>8430</v>
      </c>
      <c r="G4534" t="s">
        <v>8431</v>
      </c>
      <c r="H4534">
        <v>600354</v>
      </c>
      <c r="I4534" s="4">
        <v>45588</v>
      </c>
      <c r="J4534" t="s">
        <v>14754</v>
      </c>
      <c r="K4534" s="3">
        <v>400</v>
      </c>
      <c r="L4534" t="s">
        <v>14754</v>
      </c>
      <c r="M4534" s="3">
        <v>400</v>
      </c>
      <c r="N4534" t="s">
        <v>8432</v>
      </c>
      <c r="O4534" t="s">
        <v>16</v>
      </c>
      <c r="P4534" t="s">
        <v>17</v>
      </c>
      <c r="Q4534" s="4">
        <v>45588</v>
      </c>
    </row>
    <row r="4535" spans="1:17" x14ac:dyDescent="0.25">
      <c r="A4535" t="str">
        <f>VLOOKUP(C4535,VendorMappingList[],3,FALSE)</f>
        <v>C811558</v>
      </c>
      <c r="B4535" t="str">
        <f>VLOOKUP(C4535,VendorMappingList[],2,FALSE)</f>
        <v>Salvage</v>
      </c>
      <c r="C4535" t="s">
        <v>8176</v>
      </c>
      <c r="D4535">
        <v>16317269</v>
      </c>
      <c r="E4535" t="s">
        <v>8433</v>
      </c>
      <c r="F4535" t="s">
        <v>8434</v>
      </c>
      <c r="G4535" t="s">
        <v>8435</v>
      </c>
      <c r="H4535">
        <v>600354</v>
      </c>
      <c r="I4535" s="4">
        <v>45588</v>
      </c>
      <c r="J4535" t="s">
        <v>14754</v>
      </c>
      <c r="K4535" s="3">
        <v>425</v>
      </c>
      <c r="L4535" t="s">
        <v>14754</v>
      </c>
      <c r="M4535" s="3">
        <v>425</v>
      </c>
      <c r="N4535" t="s">
        <v>8432</v>
      </c>
      <c r="O4535" t="s">
        <v>16</v>
      </c>
      <c r="P4535" t="s">
        <v>17</v>
      </c>
      <c r="Q4535" s="4">
        <v>45588</v>
      </c>
    </row>
    <row r="4536" spans="1:17" x14ac:dyDescent="0.25">
      <c r="A4536" t="str">
        <f>VLOOKUP(C4536,VendorMappingList[],3,FALSE)</f>
        <v>C811558</v>
      </c>
      <c r="B4536" t="str">
        <f>VLOOKUP(C4536,VendorMappingList[],2,FALSE)</f>
        <v>Salvage</v>
      </c>
      <c r="C4536" t="s">
        <v>8176</v>
      </c>
      <c r="D4536">
        <v>16317268</v>
      </c>
      <c r="E4536" t="s">
        <v>8436</v>
      </c>
      <c r="F4536" t="s">
        <v>8437</v>
      </c>
      <c r="G4536" t="s">
        <v>8438</v>
      </c>
      <c r="H4536">
        <v>600354</v>
      </c>
      <c r="I4536" s="4">
        <v>45588</v>
      </c>
      <c r="J4536" t="s">
        <v>14754</v>
      </c>
      <c r="K4536" s="3">
        <v>375</v>
      </c>
      <c r="L4536" t="s">
        <v>14754</v>
      </c>
      <c r="M4536" s="3">
        <v>375</v>
      </c>
      <c r="N4536" t="s">
        <v>8432</v>
      </c>
      <c r="O4536" t="s">
        <v>16</v>
      </c>
      <c r="P4536" t="s">
        <v>17</v>
      </c>
      <c r="Q4536" s="4">
        <v>45588</v>
      </c>
    </row>
    <row r="4537" spans="1:17" x14ac:dyDescent="0.25">
      <c r="A4537" t="str">
        <f>VLOOKUP(C4537,VendorMappingList[],3,FALSE)</f>
        <v>C811558</v>
      </c>
      <c r="B4537" t="str">
        <f>VLOOKUP(C4537,VendorMappingList[],2,FALSE)</f>
        <v>Salvage</v>
      </c>
      <c r="C4537" t="s">
        <v>8176</v>
      </c>
      <c r="D4537">
        <v>16317279</v>
      </c>
      <c r="E4537" t="s">
        <v>8439</v>
      </c>
      <c r="F4537" t="s">
        <v>8440</v>
      </c>
      <c r="G4537" t="s">
        <v>785</v>
      </c>
      <c r="H4537">
        <v>600354</v>
      </c>
      <c r="I4537" s="4">
        <v>45588</v>
      </c>
      <c r="J4537" t="s">
        <v>14754</v>
      </c>
      <c r="K4537" s="3">
        <v>350</v>
      </c>
      <c r="L4537" t="s">
        <v>14754</v>
      </c>
      <c r="M4537" s="3">
        <v>350</v>
      </c>
      <c r="N4537" t="s">
        <v>8432</v>
      </c>
      <c r="O4537" t="s">
        <v>16</v>
      </c>
      <c r="P4537" t="s">
        <v>17</v>
      </c>
      <c r="Q4537" s="4">
        <v>45588</v>
      </c>
    </row>
    <row r="4538" spans="1:17" x14ac:dyDescent="0.25">
      <c r="A4538" t="str">
        <f>VLOOKUP(C4538,VendorMappingList[],3,FALSE)</f>
        <v>C811558</v>
      </c>
      <c r="B4538" t="str">
        <f>VLOOKUP(C4538,VendorMappingList[],2,FALSE)</f>
        <v>Salvage</v>
      </c>
      <c r="C4538" t="s">
        <v>8176</v>
      </c>
      <c r="D4538">
        <v>16317278</v>
      </c>
      <c r="E4538" t="s">
        <v>8441</v>
      </c>
      <c r="F4538" t="s">
        <v>8442</v>
      </c>
      <c r="G4538" t="s">
        <v>8443</v>
      </c>
      <c r="H4538">
        <v>600354</v>
      </c>
      <c r="I4538" s="4">
        <v>45588</v>
      </c>
      <c r="J4538" t="s">
        <v>14754</v>
      </c>
      <c r="K4538" s="3">
        <v>2850</v>
      </c>
      <c r="L4538" t="s">
        <v>14754</v>
      </c>
      <c r="M4538" s="3">
        <v>2850</v>
      </c>
      <c r="N4538" t="s">
        <v>91</v>
      </c>
      <c r="O4538" t="s">
        <v>16</v>
      </c>
      <c r="P4538" t="s">
        <v>17</v>
      </c>
      <c r="Q4538" s="4">
        <v>45588</v>
      </c>
    </row>
    <row r="4539" spans="1:17" x14ac:dyDescent="0.25">
      <c r="A4539" t="str">
        <f>VLOOKUP(C4539,VendorMappingList[],3,FALSE)</f>
        <v>C811558</v>
      </c>
      <c r="B4539" t="str">
        <f>VLOOKUP(C4539,VendorMappingList[],2,FALSE)</f>
        <v>Salvage</v>
      </c>
      <c r="C4539" t="s">
        <v>8176</v>
      </c>
      <c r="D4539">
        <v>16317274</v>
      </c>
      <c r="E4539" t="s">
        <v>8444</v>
      </c>
      <c r="F4539" t="s">
        <v>8445</v>
      </c>
      <c r="G4539" t="s">
        <v>8446</v>
      </c>
      <c r="H4539">
        <v>600354</v>
      </c>
      <c r="I4539" s="4">
        <v>45588</v>
      </c>
      <c r="J4539" t="s">
        <v>14754</v>
      </c>
      <c r="K4539" s="3">
        <v>325</v>
      </c>
      <c r="L4539" t="s">
        <v>14754</v>
      </c>
      <c r="M4539" s="3">
        <v>325</v>
      </c>
      <c r="N4539" t="s">
        <v>2758</v>
      </c>
      <c r="O4539" t="s">
        <v>16</v>
      </c>
      <c r="P4539" t="s">
        <v>17</v>
      </c>
      <c r="Q4539" s="4">
        <v>45588</v>
      </c>
    </row>
    <row r="4540" spans="1:17" x14ac:dyDescent="0.25">
      <c r="A4540" t="str">
        <f>VLOOKUP(C4540,VendorMappingList[],3,FALSE)</f>
        <v>C720541</v>
      </c>
      <c r="B4540" t="str">
        <f>VLOOKUP(C4540,VendorMappingList[],2,FALSE)</f>
        <v>Salvage</v>
      </c>
      <c r="C4540" t="s">
        <v>10208</v>
      </c>
      <c r="D4540">
        <v>16349161</v>
      </c>
      <c r="E4540" t="s">
        <v>10230</v>
      </c>
      <c r="F4540" t="s">
        <v>10231</v>
      </c>
      <c r="G4540" t="s">
        <v>10232</v>
      </c>
      <c r="H4540">
        <v>600813</v>
      </c>
      <c r="I4540" s="4">
        <v>45588</v>
      </c>
      <c r="J4540" t="s">
        <v>14754</v>
      </c>
      <c r="K4540" s="3">
        <v>3225</v>
      </c>
      <c r="L4540" t="s">
        <v>14754</v>
      </c>
      <c r="M4540" s="3">
        <v>3225</v>
      </c>
      <c r="N4540" t="s">
        <v>10233</v>
      </c>
      <c r="O4540" t="s">
        <v>16</v>
      </c>
      <c r="P4540" t="s">
        <v>17</v>
      </c>
      <c r="Q4540" s="4">
        <v>45588</v>
      </c>
    </row>
    <row r="4541" spans="1:17" x14ac:dyDescent="0.25">
      <c r="A4541" t="str">
        <f>VLOOKUP(C4541,VendorMappingList[],3,FALSE)</f>
        <v>C532993</v>
      </c>
      <c r="B4541" t="str">
        <f>VLOOKUP(C4541,VendorMappingList[],2,FALSE)</f>
        <v>Salvage</v>
      </c>
      <c r="C4541" t="s">
        <v>10587</v>
      </c>
      <c r="D4541">
        <v>16333556</v>
      </c>
      <c r="E4541" t="s">
        <v>10807</v>
      </c>
      <c r="F4541" t="s">
        <v>10808</v>
      </c>
      <c r="G4541" t="s">
        <v>2036</v>
      </c>
      <c r="H4541">
        <v>600813</v>
      </c>
      <c r="I4541" s="4">
        <v>45588</v>
      </c>
      <c r="J4541" t="s">
        <v>14754</v>
      </c>
      <c r="K4541" s="3">
        <v>2425</v>
      </c>
      <c r="L4541" t="s">
        <v>14754</v>
      </c>
      <c r="M4541" s="3">
        <v>2425</v>
      </c>
      <c r="N4541" t="s">
        <v>3063</v>
      </c>
      <c r="O4541" t="s">
        <v>16</v>
      </c>
      <c r="P4541" t="s">
        <v>17</v>
      </c>
      <c r="Q4541" s="4">
        <v>45588</v>
      </c>
    </row>
    <row r="4542" spans="1:17" x14ac:dyDescent="0.25">
      <c r="A4542" t="str">
        <f>VLOOKUP(C4542,VendorMappingList[],3,FALSE)</f>
        <v>C651158</v>
      </c>
      <c r="B4542" t="str">
        <f>VLOOKUP(C4542,VendorMappingList[],2,FALSE)</f>
        <v>Fleet</v>
      </c>
      <c r="C4542" t="s">
        <v>11531</v>
      </c>
      <c r="D4542">
        <v>16354707</v>
      </c>
      <c r="E4542" t="s">
        <v>12578</v>
      </c>
      <c r="F4542" t="s">
        <v>12579</v>
      </c>
      <c r="G4542" t="s">
        <v>5706</v>
      </c>
      <c r="H4542">
        <v>565690</v>
      </c>
      <c r="I4542" s="4">
        <v>45657</v>
      </c>
      <c r="J4542" t="s">
        <v>14754</v>
      </c>
      <c r="K4542" s="3">
        <v>18000</v>
      </c>
      <c r="L4542" t="s">
        <v>14754</v>
      </c>
      <c r="M4542" s="3">
        <v>18000</v>
      </c>
      <c r="N4542" t="s">
        <v>12580</v>
      </c>
      <c r="O4542" t="s">
        <v>16</v>
      </c>
      <c r="P4542" t="s">
        <v>17</v>
      </c>
      <c r="Q4542" s="4">
        <v>45588</v>
      </c>
    </row>
    <row r="4543" spans="1:17" x14ac:dyDescent="0.25">
      <c r="A4543" t="str">
        <f>VLOOKUP(C4543,VendorMappingList[],3,FALSE)</f>
        <v>C613585</v>
      </c>
      <c r="B4543" t="str">
        <f>VLOOKUP(C4543,VendorMappingList[],2,FALSE)</f>
        <v>Salvage</v>
      </c>
      <c r="C4543" t="s">
        <v>13253</v>
      </c>
      <c r="D4543">
        <v>16333545</v>
      </c>
      <c r="E4543" t="s">
        <v>13934</v>
      </c>
      <c r="F4543" t="s">
        <v>13935</v>
      </c>
      <c r="G4543" t="s">
        <v>13936</v>
      </c>
      <c r="H4543">
        <v>600813</v>
      </c>
      <c r="I4543" s="4">
        <v>45588</v>
      </c>
      <c r="J4543" t="s">
        <v>14754</v>
      </c>
      <c r="K4543" s="3">
        <v>975</v>
      </c>
      <c r="L4543" t="s">
        <v>14754</v>
      </c>
      <c r="M4543" s="3">
        <v>975</v>
      </c>
      <c r="N4543" t="s">
        <v>4955</v>
      </c>
      <c r="O4543" t="s">
        <v>16</v>
      </c>
      <c r="P4543" t="s">
        <v>17</v>
      </c>
      <c r="Q4543" s="4">
        <v>45588</v>
      </c>
    </row>
    <row r="4544" spans="1:17" x14ac:dyDescent="0.25">
      <c r="A4544" t="str">
        <f>VLOOKUP(C4544,VendorMappingList[],3,FALSE)</f>
        <v>C613585</v>
      </c>
      <c r="B4544" t="str">
        <f>VLOOKUP(C4544,VendorMappingList[],2,FALSE)</f>
        <v>Salvage</v>
      </c>
      <c r="C4544" t="s">
        <v>13253</v>
      </c>
      <c r="D4544">
        <v>16333555</v>
      </c>
      <c r="E4544" t="s">
        <v>14074</v>
      </c>
      <c r="F4544" t="s">
        <v>14075</v>
      </c>
      <c r="G4544" t="s">
        <v>14076</v>
      </c>
      <c r="H4544">
        <v>600816</v>
      </c>
      <c r="I4544" s="4">
        <v>45588</v>
      </c>
      <c r="J4544" t="s">
        <v>14754</v>
      </c>
      <c r="K4544" s="3">
        <v>4100</v>
      </c>
      <c r="L4544" t="s">
        <v>14754</v>
      </c>
      <c r="M4544" s="3">
        <v>4100</v>
      </c>
      <c r="N4544" t="s">
        <v>14077</v>
      </c>
      <c r="O4544" t="s">
        <v>16</v>
      </c>
      <c r="P4544" t="s">
        <v>17</v>
      </c>
      <c r="Q4544" s="4">
        <v>45588</v>
      </c>
    </row>
    <row r="4545" spans="1:17" x14ac:dyDescent="0.25">
      <c r="A4545" t="str">
        <f>VLOOKUP(C4545,VendorMappingList[],3,FALSE)</f>
        <v>C613585</v>
      </c>
      <c r="B4545" t="str">
        <f>VLOOKUP(C4545,VendorMappingList[],2,FALSE)</f>
        <v>Salvage</v>
      </c>
      <c r="C4545" t="s">
        <v>13253</v>
      </c>
      <c r="D4545">
        <v>16349160</v>
      </c>
      <c r="E4545" t="s">
        <v>14363</v>
      </c>
      <c r="F4545" t="s">
        <v>14364</v>
      </c>
      <c r="G4545" t="s">
        <v>14365</v>
      </c>
      <c r="H4545">
        <v>600990</v>
      </c>
      <c r="I4545" s="4">
        <v>45590</v>
      </c>
      <c r="J4545" t="s">
        <v>14754</v>
      </c>
      <c r="K4545" s="3">
        <v>650</v>
      </c>
      <c r="L4545" t="s">
        <v>14754</v>
      </c>
      <c r="M4545" s="3">
        <v>650</v>
      </c>
      <c r="N4545" t="s">
        <v>14077</v>
      </c>
      <c r="O4545" t="s">
        <v>16</v>
      </c>
      <c r="P4545" t="s">
        <v>17</v>
      </c>
      <c r="Q4545" s="4">
        <v>45588</v>
      </c>
    </row>
    <row r="4546" spans="1:17" x14ac:dyDescent="0.25">
      <c r="A4546" t="str">
        <f>VLOOKUP(C4546,VendorMappingList[],3,FALSE)</f>
        <v>C613585</v>
      </c>
      <c r="B4546" t="str">
        <f>VLOOKUP(C4546,VendorMappingList[],2,FALSE)</f>
        <v>Salvage</v>
      </c>
      <c r="C4546" t="s">
        <v>13253</v>
      </c>
      <c r="D4546">
        <v>16342705</v>
      </c>
      <c r="E4546" t="s">
        <v>14541</v>
      </c>
      <c r="F4546" t="s">
        <v>14542</v>
      </c>
      <c r="G4546" t="s">
        <v>13864</v>
      </c>
      <c r="H4546">
        <v>600813</v>
      </c>
      <c r="I4546" s="4">
        <v>45588</v>
      </c>
      <c r="J4546" t="s">
        <v>14754</v>
      </c>
      <c r="K4546" s="3">
        <v>575</v>
      </c>
      <c r="L4546" t="s">
        <v>14754</v>
      </c>
      <c r="M4546" s="3">
        <v>575</v>
      </c>
      <c r="N4546" t="s">
        <v>14068</v>
      </c>
      <c r="O4546" t="s">
        <v>16</v>
      </c>
      <c r="P4546" t="s">
        <v>17</v>
      </c>
      <c r="Q4546" s="4">
        <v>45588</v>
      </c>
    </row>
    <row r="4547" spans="1:17" x14ac:dyDescent="0.25">
      <c r="A4547" t="str">
        <f>VLOOKUP(C4547,VendorMappingList[],3,FALSE)</f>
        <v>C752224</v>
      </c>
      <c r="B4547" t="str">
        <f>VLOOKUP(C4547,VendorMappingList[],2,FALSE)</f>
        <v>Salvage</v>
      </c>
      <c r="C4547" t="s">
        <v>221</v>
      </c>
      <c r="D4547">
        <v>16349157</v>
      </c>
      <c r="E4547" t="s">
        <v>295</v>
      </c>
      <c r="F4547" t="s">
        <v>295</v>
      </c>
      <c r="G4547" t="s">
        <v>296</v>
      </c>
      <c r="H4547">
        <v>600816</v>
      </c>
      <c r="I4547" s="4">
        <v>45588</v>
      </c>
      <c r="J4547" t="s">
        <v>14754</v>
      </c>
      <c r="K4547" s="3">
        <v>11050</v>
      </c>
      <c r="L4547" t="s">
        <v>14754</v>
      </c>
      <c r="M4547" s="3">
        <v>11050</v>
      </c>
      <c r="N4547" t="s">
        <v>297</v>
      </c>
      <c r="O4547" t="s">
        <v>16</v>
      </c>
      <c r="P4547" t="s">
        <v>17</v>
      </c>
      <c r="Q4547" s="4">
        <v>45589</v>
      </c>
    </row>
    <row r="4548" spans="1:17" x14ac:dyDescent="0.25">
      <c r="A4548" t="str">
        <f>VLOOKUP(C4548,VendorMappingList[],3,FALSE)</f>
        <v>C629027</v>
      </c>
      <c r="B4548" t="str">
        <f>VLOOKUP(C4548,VendorMappingList[],2,FALSE)</f>
        <v>Salvage</v>
      </c>
      <c r="C4548" t="s">
        <v>680</v>
      </c>
      <c r="D4548">
        <v>16342701</v>
      </c>
      <c r="E4548" t="s">
        <v>759</v>
      </c>
      <c r="F4548" t="s">
        <v>760</v>
      </c>
      <c r="G4548" t="s">
        <v>761</v>
      </c>
      <c r="H4548">
        <v>600813</v>
      </c>
      <c r="I4548" s="4">
        <v>45588</v>
      </c>
      <c r="J4548" t="s">
        <v>14754</v>
      </c>
      <c r="K4548" s="3">
        <v>3150</v>
      </c>
      <c r="L4548" t="s">
        <v>14754</v>
      </c>
      <c r="M4548" s="3">
        <v>3150</v>
      </c>
      <c r="N4548" t="s">
        <v>486</v>
      </c>
      <c r="O4548" t="s">
        <v>16</v>
      </c>
      <c r="P4548" t="s">
        <v>17</v>
      </c>
      <c r="Q4548" s="4">
        <v>45589</v>
      </c>
    </row>
    <row r="4549" spans="1:17" x14ac:dyDescent="0.25">
      <c r="A4549" t="str">
        <f>VLOOKUP(C4549,VendorMappingList[],3,FALSE)</f>
        <v>C606516</v>
      </c>
      <c r="B4549" t="str">
        <f>VLOOKUP(C4549,VendorMappingList[],2,FALSE)</f>
        <v>Fleet</v>
      </c>
      <c r="C4549" t="s">
        <v>782</v>
      </c>
      <c r="D4549">
        <v>16354700</v>
      </c>
      <c r="E4549" t="s">
        <v>1210</v>
      </c>
      <c r="F4549" t="s">
        <v>1211</v>
      </c>
      <c r="G4549" t="s">
        <v>1212</v>
      </c>
      <c r="H4549">
        <v>600810</v>
      </c>
      <c r="I4549" s="4">
        <v>45589</v>
      </c>
      <c r="J4549" t="s">
        <v>14754</v>
      </c>
      <c r="K4549" s="3">
        <v>24600</v>
      </c>
      <c r="L4549" t="s">
        <v>14754</v>
      </c>
      <c r="M4549" s="3">
        <v>24600</v>
      </c>
      <c r="N4549" t="s">
        <v>737</v>
      </c>
      <c r="O4549" t="s">
        <v>16</v>
      </c>
      <c r="P4549" t="s">
        <v>17</v>
      </c>
      <c r="Q4549" s="4">
        <v>45589</v>
      </c>
    </row>
    <row r="4550" spans="1:17" x14ac:dyDescent="0.25">
      <c r="A4550" t="str">
        <f>VLOOKUP(C4550,VendorMappingList[],3,FALSE)</f>
        <v>C606516</v>
      </c>
      <c r="B4550" t="str">
        <f>VLOOKUP(C4550,VendorMappingList[],2,FALSE)</f>
        <v>Fleet</v>
      </c>
      <c r="C4550" t="s">
        <v>782</v>
      </c>
      <c r="D4550">
        <v>16342718</v>
      </c>
      <c r="E4550" t="s">
        <v>1359</v>
      </c>
      <c r="F4550" t="s">
        <v>1360</v>
      </c>
      <c r="G4550" t="s">
        <v>1361</v>
      </c>
      <c r="H4550">
        <v>600810</v>
      </c>
      <c r="I4550" s="4">
        <v>45589</v>
      </c>
      <c r="J4550" t="s">
        <v>14754</v>
      </c>
      <c r="K4550" s="3">
        <v>17275</v>
      </c>
      <c r="L4550" t="s">
        <v>14754</v>
      </c>
      <c r="M4550" s="3">
        <v>17275</v>
      </c>
      <c r="N4550" t="s">
        <v>900</v>
      </c>
      <c r="O4550" t="s">
        <v>16</v>
      </c>
      <c r="P4550" t="s">
        <v>17</v>
      </c>
      <c r="Q4550" s="4">
        <v>45589</v>
      </c>
    </row>
    <row r="4551" spans="1:17" x14ac:dyDescent="0.25">
      <c r="A4551" t="str">
        <f>VLOOKUP(C4551,VendorMappingList[],3,FALSE)</f>
        <v>C606516</v>
      </c>
      <c r="B4551" t="str">
        <f>VLOOKUP(C4551,VendorMappingList[],2,FALSE)</f>
        <v>Fleet</v>
      </c>
      <c r="C4551" t="s">
        <v>782</v>
      </c>
      <c r="D4551">
        <v>16342717</v>
      </c>
      <c r="E4551" t="s">
        <v>1362</v>
      </c>
      <c r="F4551" t="s">
        <v>1363</v>
      </c>
      <c r="G4551" t="s">
        <v>1364</v>
      </c>
      <c r="H4551">
        <v>600810</v>
      </c>
      <c r="I4551" s="4">
        <v>45589</v>
      </c>
      <c r="J4551" t="s">
        <v>14754</v>
      </c>
      <c r="K4551" s="3">
        <v>5300</v>
      </c>
      <c r="L4551" t="s">
        <v>14754</v>
      </c>
      <c r="M4551" s="3">
        <v>5300</v>
      </c>
      <c r="N4551" t="s">
        <v>1365</v>
      </c>
      <c r="O4551" t="s">
        <v>16</v>
      </c>
      <c r="P4551" t="s">
        <v>17</v>
      </c>
      <c r="Q4551" s="4">
        <v>45589</v>
      </c>
    </row>
    <row r="4552" spans="1:17" x14ac:dyDescent="0.25">
      <c r="A4552" t="str">
        <f>VLOOKUP(C4552,VendorMappingList[],3,FALSE)</f>
        <v>C606516</v>
      </c>
      <c r="B4552" t="str">
        <f>VLOOKUP(C4552,VendorMappingList[],2,FALSE)</f>
        <v>Fleet</v>
      </c>
      <c r="C4552" t="s">
        <v>782</v>
      </c>
      <c r="D4552">
        <v>16342736</v>
      </c>
      <c r="E4552" t="s">
        <v>1366</v>
      </c>
      <c r="F4552" t="s">
        <v>1367</v>
      </c>
      <c r="G4552" t="s">
        <v>1071</v>
      </c>
      <c r="H4552">
        <v>600810</v>
      </c>
      <c r="I4552" s="4">
        <v>45589</v>
      </c>
      <c r="J4552" t="s">
        <v>14754</v>
      </c>
      <c r="K4552" s="3">
        <v>17550</v>
      </c>
      <c r="L4552" t="s">
        <v>14754</v>
      </c>
      <c r="M4552" s="3">
        <v>17550</v>
      </c>
      <c r="N4552" t="s">
        <v>366</v>
      </c>
      <c r="O4552" t="s">
        <v>16</v>
      </c>
      <c r="P4552" t="s">
        <v>17</v>
      </c>
      <c r="Q4552" s="4">
        <v>45589</v>
      </c>
    </row>
    <row r="4553" spans="1:17" x14ac:dyDescent="0.25">
      <c r="A4553" t="str">
        <f>VLOOKUP(C4553,VendorMappingList[],3,FALSE)</f>
        <v>C606516</v>
      </c>
      <c r="B4553" t="str">
        <f>VLOOKUP(C4553,VendorMappingList[],2,FALSE)</f>
        <v>Fleet</v>
      </c>
      <c r="C4553" t="s">
        <v>782</v>
      </c>
      <c r="D4553">
        <v>16342737</v>
      </c>
      <c r="E4553" t="s">
        <v>1368</v>
      </c>
      <c r="F4553" t="s">
        <v>1369</v>
      </c>
      <c r="G4553" t="s">
        <v>993</v>
      </c>
      <c r="H4553">
        <v>600810</v>
      </c>
      <c r="I4553" s="4">
        <v>45589</v>
      </c>
      <c r="J4553" t="s">
        <v>14754</v>
      </c>
      <c r="K4553" s="3">
        <v>21500</v>
      </c>
      <c r="L4553" t="s">
        <v>14754</v>
      </c>
      <c r="M4553" s="3">
        <v>21500</v>
      </c>
      <c r="N4553" t="s">
        <v>872</v>
      </c>
      <c r="O4553" t="s">
        <v>16</v>
      </c>
      <c r="P4553" t="s">
        <v>17</v>
      </c>
      <c r="Q4553" s="4">
        <v>45589</v>
      </c>
    </row>
    <row r="4554" spans="1:17" x14ac:dyDescent="0.25">
      <c r="A4554" t="str">
        <f>VLOOKUP(C4554,VendorMappingList[],3,FALSE)</f>
        <v>C836294</v>
      </c>
      <c r="B4554" t="str">
        <f>VLOOKUP(C4554,VendorMappingList[],2,FALSE)</f>
        <v>Fleet</v>
      </c>
      <c r="C4554" t="s">
        <v>1616</v>
      </c>
      <c r="D4554">
        <v>16349159</v>
      </c>
      <c r="E4554" t="s">
        <v>1649</v>
      </c>
      <c r="F4554" t="s">
        <v>1650</v>
      </c>
      <c r="G4554" t="s">
        <v>1095</v>
      </c>
      <c r="H4554">
        <v>600810</v>
      </c>
      <c r="I4554" s="4">
        <v>45589</v>
      </c>
      <c r="J4554" t="s">
        <v>14754</v>
      </c>
      <c r="K4554" s="3">
        <v>25525</v>
      </c>
      <c r="L4554" t="s">
        <v>14754</v>
      </c>
      <c r="M4554" s="3">
        <v>25525</v>
      </c>
      <c r="N4554" t="s">
        <v>796</v>
      </c>
      <c r="O4554" t="s">
        <v>16</v>
      </c>
      <c r="P4554" t="s">
        <v>17</v>
      </c>
      <c r="Q4554" s="4">
        <v>45589</v>
      </c>
    </row>
    <row r="4555" spans="1:17" x14ac:dyDescent="0.25">
      <c r="A4555" t="str">
        <f>VLOOKUP(C4555,VendorMappingList[],3,FALSE)</f>
        <v>C225093</v>
      </c>
      <c r="B4555" t="str">
        <f>VLOOKUP(C4555,VendorMappingList[],2,FALSE)</f>
        <v>Salvage</v>
      </c>
      <c r="C4555" t="s">
        <v>4808</v>
      </c>
      <c r="D4555">
        <v>16333558</v>
      </c>
      <c r="E4555" t="s">
        <v>5320</v>
      </c>
      <c r="F4555" t="s">
        <v>5321</v>
      </c>
      <c r="G4555" t="s">
        <v>5322</v>
      </c>
      <c r="H4555">
        <v>600816</v>
      </c>
      <c r="I4555" s="4">
        <v>45588</v>
      </c>
      <c r="J4555" t="s">
        <v>14754</v>
      </c>
      <c r="K4555" s="3">
        <v>750</v>
      </c>
      <c r="L4555" t="s">
        <v>14754</v>
      </c>
      <c r="M4555" s="3">
        <v>750</v>
      </c>
      <c r="N4555" t="s">
        <v>4955</v>
      </c>
      <c r="O4555" t="s">
        <v>16</v>
      </c>
      <c r="P4555" t="s">
        <v>17</v>
      </c>
      <c r="Q4555" s="4">
        <v>45589</v>
      </c>
    </row>
    <row r="4556" spans="1:17" x14ac:dyDescent="0.25">
      <c r="A4556" t="str">
        <f>VLOOKUP(C4556,VendorMappingList[],3,FALSE)</f>
        <v>C258209</v>
      </c>
      <c r="B4556" t="str">
        <f>VLOOKUP(C4556,VendorMappingList[],2,FALSE)</f>
        <v>Fleet</v>
      </c>
      <c r="C4556" t="s">
        <v>5679</v>
      </c>
      <c r="D4556">
        <v>16354706</v>
      </c>
      <c r="E4556" t="s">
        <v>6026</v>
      </c>
      <c r="F4556" t="s">
        <v>6027</v>
      </c>
      <c r="G4556" t="s">
        <v>1008</v>
      </c>
      <c r="H4556">
        <v>600810</v>
      </c>
      <c r="I4556" s="4">
        <v>45589</v>
      </c>
      <c r="J4556" t="s">
        <v>14754</v>
      </c>
      <c r="K4556" s="3">
        <v>33050</v>
      </c>
      <c r="L4556" t="s">
        <v>14754</v>
      </c>
      <c r="M4556" s="3">
        <v>33050</v>
      </c>
      <c r="N4556" t="s">
        <v>173</v>
      </c>
      <c r="O4556" t="s">
        <v>16</v>
      </c>
      <c r="P4556" t="s">
        <v>17</v>
      </c>
      <c r="Q4556" s="4">
        <v>45589</v>
      </c>
    </row>
    <row r="4557" spans="1:17" x14ac:dyDescent="0.25">
      <c r="A4557" t="str">
        <f>VLOOKUP(C4557,VendorMappingList[],3,FALSE)</f>
        <v>C258209</v>
      </c>
      <c r="B4557" t="str">
        <f>VLOOKUP(C4557,VendorMappingList[],2,FALSE)</f>
        <v>Fleet</v>
      </c>
      <c r="C4557" t="s">
        <v>5679</v>
      </c>
      <c r="D4557">
        <v>16354705</v>
      </c>
      <c r="E4557" t="s">
        <v>6028</v>
      </c>
      <c r="F4557" t="s">
        <v>6029</v>
      </c>
      <c r="G4557" t="s">
        <v>1008</v>
      </c>
      <c r="H4557">
        <v>600810</v>
      </c>
      <c r="I4557" s="4">
        <v>45589</v>
      </c>
      <c r="J4557" t="s">
        <v>14754</v>
      </c>
      <c r="K4557" s="3">
        <v>28525</v>
      </c>
      <c r="L4557" t="s">
        <v>14754</v>
      </c>
      <c r="M4557" s="3">
        <v>28525</v>
      </c>
      <c r="N4557" t="s">
        <v>366</v>
      </c>
      <c r="O4557" t="s">
        <v>16</v>
      </c>
      <c r="P4557" t="s">
        <v>17</v>
      </c>
      <c r="Q4557" s="4">
        <v>45589</v>
      </c>
    </row>
    <row r="4558" spans="1:17" x14ac:dyDescent="0.25">
      <c r="A4558" t="str">
        <f>VLOOKUP(C4558,VendorMappingList[],3,FALSE)</f>
        <v>C258209</v>
      </c>
      <c r="B4558" t="str">
        <f>VLOOKUP(C4558,VendorMappingList[],2,FALSE)</f>
        <v>Fleet</v>
      </c>
      <c r="C4558" t="s">
        <v>5679</v>
      </c>
      <c r="D4558">
        <v>16354704</v>
      </c>
      <c r="E4558" t="s">
        <v>6030</v>
      </c>
      <c r="F4558" t="s">
        <v>6031</v>
      </c>
      <c r="G4558" t="s">
        <v>1008</v>
      </c>
      <c r="H4558">
        <v>600810</v>
      </c>
      <c r="I4558" s="4">
        <v>45589</v>
      </c>
      <c r="J4558" t="s">
        <v>14754</v>
      </c>
      <c r="K4558" s="3">
        <v>34200</v>
      </c>
      <c r="L4558" t="s">
        <v>14754</v>
      </c>
      <c r="M4558" s="3">
        <v>34200</v>
      </c>
      <c r="N4558" t="s">
        <v>6032</v>
      </c>
      <c r="O4558" t="s">
        <v>16</v>
      </c>
      <c r="P4558" t="s">
        <v>17</v>
      </c>
      <c r="Q4558" s="4">
        <v>45589</v>
      </c>
    </row>
    <row r="4559" spans="1:17" x14ac:dyDescent="0.25">
      <c r="A4559" t="str">
        <f>VLOOKUP(C4559,VendorMappingList[],3,FALSE)</f>
        <v>C258209</v>
      </c>
      <c r="B4559" t="str">
        <f>VLOOKUP(C4559,VendorMappingList[],2,FALSE)</f>
        <v>Fleet</v>
      </c>
      <c r="C4559" t="s">
        <v>5679</v>
      </c>
      <c r="D4559">
        <v>16349185</v>
      </c>
      <c r="E4559" t="s">
        <v>6125</v>
      </c>
      <c r="F4559" t="s">
        <v>6126</v>
      </c>
      <c r="G4559" t="s">
        <v>213</v>
      </c>
      <c r="H4559">
        <v>600810</v>
      </c>
      <c r="I4559" s="4">
        <v>45589</v>
      </c>
      <c r="J4559" t="s">
        <v>14754</v>
      </c>
      <c r="K4559" s="3">
        <v>27475</v>
      </c>
      <c r="L4559" t="s">
        <v>14754</v>
      </c>
      <c r="M4559" s="3">
        <v>27475</v>
      </c>
      <c r="N4559" t="s">
        <v>737</v>
      </c>
      <c r="O4559" t="s">
        <v>16</v>
      </c>
      <c r="P4559" t="s">
        <v>17</v>
      </c>
      <c r="Q4559" s="4">
        <v>45589</v>
      </c>
    </row>
    <row r="4560" spans="1:17" x14ac:dyDescent="0.25">
      <c r="A4560" t="str">
        <f>VLOOKUP(C4560,VendorMappingList[],3,FALSE)</f>
        <v>C258209</v>
      </c>
      <c r="B4560" t="str">
        <f>VLOOKUP(C4560,VendorMappingList[],2,FALSE)</f>
        <v>Fleet</v>
      </c>
      <c r="C4560" t="s">
        <v>5679</v>
      </c>
      <c r="D4560">
        <v>16342732</v>
      </c>
      <c r="E4560" t="s">
        <v>6170</v>
      </c>
      <c r="F4560" t="s">
        <v>6171</v>
      </c>
      <c r="G4560" t="s">
        <v>1008</v>
      </c>
      <c r="H4560">
        <v>600810</v>
      </c>
      <c r="I4560" s="4">
        <v>45589</v>
      </c>
      <c r="J4560" t="s">
        <v>14754</v>
      </c>
      <c r="K4560" s="3">
        <v>30425</v>
      </c>
      <c r="L4560" t="s">
        <v>14754</v>
      </c>
      <c r="M4560" s="3">
        <v>30425</v>
      </c>
      <c r="N4560" t="s">
        <v>366</v>
      </c>
      <c r="O4560" t="s">
        <v>16</v>
      </c>
      <c r="P4560" t="s">
        <v>17</v>
      </c>
      <c r="Q4560" s="4">
        <v>45589</v>
      </c>
    </row>
    <row r="4561" spans="1:17" x14ac:dyDescent="0.25">
      <c r="A4561" t="str">
        <f>VLOOKUP(C4561,VendorMappingList[],3,FALSE)</f>
        <v>C301989</v>
      </c>
      <c r="B4561" t="str">
        <f>VLOOKUP(C4561,VendorMappingList[],2,FALSE)</f>
        <v>Salvage</v>
      </c>
      <c r="C4561" t="s">
        <v>6198</v>
      </c>
      <c r="D4561">
        <v>16328396</v>
      </c>
      <c r="E4561" t="s">
        <v>6767</v>
      </c>
      <c r="F4561" t="s">
        <v>6768</v>
      </c>
      <c r="G4561" t="s">
        <v>6769</v>
      </c>
      <c r="H4561">
        <v>565690</v>
      </c>
      <c r="I4561" s="4">
        <v>45657</v>
      </c>
      <c r="J4561" t="s">
        <v>14754</v>
      </c>
      <c r="K4561" s="3">
        <v>350</v>
      </c>
      <c r="L4561" t="s">
        <v>14754</v>
      </c>
      <c r="M4561" s="3">
        <v>350</v>
      </c>
      <c r="N4561" t="s">
        <v>1927</v>
      </c>
      <c r="O4561" t="s">
        <v>16</v>
      </c>
      <c r="P4561" t="s">
        <v>17</v>
      </c>
      <c r="Q4561" s="4">
        <v>45589</v>
      </c>
    </row>
    <row r="4562" spans="1:17" x14ac:dyDescent="0.25">
      <c r="A4562" t="str">
        <f>VLOOKUP(C4562,VendorMappingList[],3,FALSE)</f>
        <v>C642404</v>
      </c>
      <c r="B4562" t="str">
        <f>VLOOKUP(C4562,VendorMappingList[],2,FALSE)</f>
        <v>Salvage</v>
      </c>
      <c r="C4562" t="s">
        <v>7110</v>
      </c>
      <c r="D4562">
        <v>16360872</v>
      </c>
      <c r="E4562" t="s">
        <v>7382</v>
      </c>
      <c r="F4562" t="s">
        <v>7383</v>
      </c>
      <c r="G4562" t="s">
        <v>1463</v>
      </c>
      <c r="H4562">
        <v>600509</v>
      </c>
      <c r="I4562" s="4">
        <v>46011</v>
      </c>
      <c r="J4562" t="s">
        <v>14754</v>
      </c>
      <c r="K4562" s="3">
        <v>150</v>
      </c>
      <c r="L4562" t="s">
        <v>14754</v>
      </c>
      <c r="M4562" s="3">
        <v>150</v>
      </c>
      <c r="N4562" t="s">
        <v>11</v>
      </c>
      <c r="O4562" t="s">
        <v>16</v>
      </c>
      <c r="P4562" t="s">
        <v>17</v>
      </c>
      <c r="Q4562" s="4">
        <v>45589</v>
      </c>
    </row>
    <row r="4563" spans="1:17" x14ac:dyDescent="0.25">
      <c r="A4563" t="str">
        <f>VLOOKUP(C4563,VendorMappingList[],3,FALSE)</f>
        <v>C642404</v>
      </c>
      <c r="B4563" t="str">
        <f>VLOOKUP(C4563,VendorMappingList[],2,FALSE)</f>
        <v>Salvage</v>
      </c>
      <c r="C4563" t="s">
        <v>7110</v>
      </c>
      <c r="D4563">
        <v>16360884</v>
      </c>
      <c r="E4563" t="s">
        <v>7453</v>
      </c>
      <c r="F4563" t="s">
        <v>7454</v>
      </c>
      <c r="G4563" t="s">
        <v>7455</v>
      </c>
      <c r="H4563">
        <v>600509</v>
      </c>
      <c r="I4563" s="4">
        <v>46011</v>
      </c>
      <c r="J4563" t="s">
        <v>14754</v>
      </c>
      <c r="K4563" s="3">
        <v>350</v>
      </c>
      <c r="L4563" t="s">
        <v>14754</v>
      </c>
      <c r="M4563" s="3">
        <v>350</v>
      </c>
      <c r="N4563" t="s">
        <v>11</v>
      </c>
      <c r="O4563" t="s">
        <v>16</v>
      </c>
      <c r="P4563" t="s">
        <v>17</v>
      </c>
      <c r="Q4563" s="4">
        <v>45589</v>
      </c>
    </row>
    <row r="4564" spans="1:17" x14ac:dyDescent="0.25">
      <c r="A4564" t="str">
        <f>VLOOKUP(C4564,VendorMappingList[],3,FALSE)</f>
        <v>C651158</v>
      </c>
      <c r="B4564" t="str">
        <f>VLOOKUP(C4564,VendorMappingList[],2,FALSE)</f>
        <v>Fleet</v>
      </c>
      <c r="C4564" t="s">
        <v>11531</v>
      </c>
      <c r="D4564">
        <v>16360873</v>
      </c>
      <c r="E4564" t="s">
        <v>12283</v>
      </c>
      <c r="F4564" t="s">
        <v>12284</v>
      </c>
      <c r="G4564" t="s">
        <v>12285</v>
      </c>
      <c r="H4564">
        <v>565690</v>
      </c>
      <c r="I4564" s="4">
        <v>45657</v>
      </c>
      <c r="J4564" t="s">
        <v>14754</v>
      </c>
      <c r="K4564" s="3">
        <v>44000</v>
      </c>
      <c r="L4564" t="s">
        <v>14754</v>
      </c>
      <c r="M4564" s="3">
        <v>44000</v>
      </c>
      <c r="N4564" t="s">
        <v>12286</v>
      </c>
      <c r="O4564" t="s">
        <v>16</v>
      </c>
      <c r="P4564" t="s">
        <v>17</v>
      </c>
      <c r="Q4564" s="4">
        <v>45589</v>
      </c>
    </row>
    <row r="4565" spans="1:17" x14ac:dyDescent="0.25">
      <c r="A4565" t="str">
        <f>VLOOKUP(C4565,VendorMappingList[],3,FALSE)</f>
        <v>C651158</v>
      </c>
      <c r="B4565" t="str">
        <f>VLOOKUP(C4565,VendorMappingList[],2,FALSE)</f>
        <v>Fleet</v>
      </c>
      <c r="C4565" t="s">
        <v>11531</v>
      </c>
      <c r="D4565">
        <v>16360875</v>
      </c>
      <c r="E4565" t="s">
        <v>12287</v>
      </c>
      <c r="F4565" t="s">
        <v>12288</v>
      </c>
      <c r="G4565" t="s">
        <v>11922</v>
      </c>
      <c r="H4565">
        <v>565690</v>
      </c>
      <c r="I4565" s="4">
        <v>45657</v>
      </c>
      <c r="J4565" t="s">
        <v>14754</v>
      </c>
      <c r="K4565" s="3">
        <v>19600</v>
      </c>
      <c r="L4565" t="s">
        <v>14754</v>
      </c>
      <c r="M4565" s="3">
        <v>19600</v>
      </c>
      <c r="N4565" t="s">
        <v>12289</v>
      </c>
      <c r="O4565" t="s">
        <v>16</v>
      </c>
      <c r="P4565" t="s">
        <v>17</v>
      </c>
      <c r="Q4565" s="4">
        <v>45589</v>
      </c>
    </row>
    <row r="4566" spans="1:17" x14ac:dyDescent="0.25">
      <c r="A4566" t="str">
        <f>VLOOKUP(C4566,VendorMappingList[],3,FALSE)</f>
        <v>C651158</v>
      </c>
      <c r="B4566" t="str">
        <f>VLOOKUP(C4566,VendorMappingList[],2,FALSE)</f>
        <v>Fleet</v>
      </c>
      <c r="C4566" t="s">
        <v>11531</v>
      </c>
      <c r="D4566">
        <v>16360881</v>
      </c>
      <c r="E4566" t="s">
        <v>12293</v>
      </c>
      <c r="F4566" t="s">
        <v>12294</v>
      </c>
      <c r="G4566" t="s">
        <v>11761</v>
      </c>
      <c r="H4566">
        <v>565690</v>
      </c>
      <c r="I4566" s="4">
        <v>45657</v>
      </c>
      <c r="J4566" t="s">
        <v>14754</v>
      </c>
      <c r="K4566" s="3">
        <v>14000</v>
      </c>
      <c r="L4566" t="s">
        <v>14754</v>
      </c>
      <c r="M4566" s="3">
        <v>14000</v>
      </c>
      <c r="N4566" t="s">
        <v>12295</v>
      </c>
      <c r="O4566" t="s">
        <v>16</v>
      </c>
      <c r="P4566" t="s">
        <v>17</v>
      </c>
      <c r="Q4566" s="4">
        <v>45589</v>
      </c>
    </row>
    <row r="4567" spans="1:17" x14ac:dyDescent="0.25">
      <c r="A4567" t="str">
        <f>VLOOKUP(C4567,VendorMappingList[],3,FALSE)</f>
        <v>C651158</v>
      </c>
      <c r="B4567" t="str">
        <f>VLOOKUP(C4567,VendorMappingList[],2,FALSE)</f>
        <v>Fleet</v>
      </c>
      <c r="C4567" t="s">
        <v>11531</v>
      </c>
      <c r="D4567">
        <v>16360882</v>
      </c>
      <c r="E4567" t="s">
        <v>12296</v>
      </c>
      <c r="F4567" t="s">
        <v>12297</v>
      </c>
      <c r="G4567" t="s">
        <v>1291</v>
      </c>
      <c r="H4567">
        <v>565690</v>
      </c>
      <c r="I4567" s="4">
        <v>45657</v>
      </c>
      <c r="J4567" t="s">
        <v>14754</v>
      </c>
      <c r="K4567" s="3">
        <v>38450</v>
      </c>
      <c r="L4567" t="s">
        <v>14754</v>
      </c>
      <c r="M4567" s="3">
        <v>38450</v>
      </c>
      <c r="N4567" t="s">
        <v>12298</v>
      </c>
      <c r="O4567" t="s">
        <v>16</v>
      </c>
      <c r="P4567" t="s">
        <v>17</v>
      </c>
      <c r="Q4567" s="4">
        <v>45589</v>
      </c>
    </row>
    <row r="4568" spans="1:17" x14ac:dyDescent="0.25">
      <c r="A4568" t="str">
        <f>VLOOKUP(C4568,VendorMappingList[],3,FALSE)</f>
        <v>C613585</v>
      </c>
      <c r="B4568" t="str">
        <f>VLOOKUP(C4568,VendorMappingList[],2,FALSE)</f>
        <v>Salvage</v>
      </c>
      <c r="C4568" t="s">
        <v>13253</v>
      </c>
      <c r="D4568">
        <v>16360912</v>
      </c>
      <c r="E4568" t="s">
        <v>14111</v>
      </c>
      <c r="F4568" t="s">
        <v>14112</v>
      </c>
      <c r="G4568" t="s">
        <v>6855</v>
      </c>
      <c r="H4568">
        <v>565690</v>
      </c>
      <c r="I4568" s="4">
        <v>45657</v>
      </c>
      <c r="J4568" t="s">
        <v>14754</v>
      </c>
      <c r="K4568" s="3">
        <v>2800</v>
      </c>
      <c r="L4568" t="s">
        <v>14754</v>
      </c>
      <c r="M4568" s="3">
        <v>2800</v>
      </c>
      <c r="N4568" t="s">
        <v>10394</v>
      </c>
      <c r="O4568" t="s">
        <v>16</v>
      </c>
      <c r="P4568" t="s">
        <v>17</v>
      </c>
      <c r="Q4568" s="4">
        <v>45589</v>
      </c>
    </row>
    <row r="4569" spans="1:17" x14ac:dyDescent="0.25">
      <c r="A4569" t="str">
        <f>VLOOKUP(C4569,VendorMappingList[],3,FALSE)</f>
        <v>C794827</v>
      </c>
      <c r="B4569" t="str">
        <f>VLOOKUP(C4569,VendorMappingList[],2,FALSE)</f>
        <v>Fleet</v>
      </c>
      <c r="C4569" t="s">
        <v>1436</v>
      </c>
      <c r="D4569">
        <v>16349192</v>
      </c>
      <c r="E4569" t="s">
        <v>1501</v>
      </c>
      <c r="F4569" t="s">
        <v>1502</v>
      </c>
      <c r="G4569" t="s">
        <v>1106</v>
      </c>
      <c r="H4569">
        <v>600810</v>
      </c>
      <c r="I4569" s="4">
        <v>45589</v>
      </c>
      <c r="J4569" t="s">
        <v>14754</v>
      </c>
      <c r="K4569" s="3">
        <v>4500</v>
      </c>
      <c r="L4569" t="s">
        <v>14754</v>
      </c>
      <c r="M4569" s="3">
        <v>4500</v>
      </c>
      <c r="N4569" t="s">
        <v>187</v>
      </c>
      <c r="O4569" t="s">
        <v>16</v>
      </c>
      <c r="P4569" t="s">
        <v>17</v>
      </c>
      <c r="Q4569" s="4">
        <v>45590</v>
      </c>
    </row>
    <row r="4570" spans="1:17" x14ac:dyDescent="0.25">
      <c r="A4570" t="str">
        <f>VLOOKUP(C4570,VendorMappingList[],3,FALSE)</f>
        <v>C562475</v>
      </c>
      <c r="B4570" t="str">
        <f>VLOOKUP(C4570,VendorMappingList[],2,FALSE)</f>
        <v>Salvage</v>
      </c>
      <c r="C4570" t="s">
        <v>1958</v>
      </c>
      <c r="D4570">
        <v>16360880</v>
      </c>
      <c r="E4570" t="s">
        <v>2093</v>
      </c>
      <c r="F4570" t="s">
        <v>2094</v>
      </c>
      <c r="G4570" t="s">
        <v>2095</v>
      </c>
      <c r="H4570">
        <v>600990</v>
      </c>
      <c r="I4570" s="4">
        <v>45590</v>
      </c>
      <c r="J4570" t="s">
        <v>14754</v>
      </c>
      <c r="K4570" s="3">
        <v>3025</v>
      </c>
      <c r="L4570" t="s">
        <v>14754</v>
      </c>
      <c r="M4570" s="3">
        <v>3025</v>
      </c>
      <c r="N4570" t="s">
        <v>2096</v>
      </c>
      <c r="O4570" t="s">
        <v>16</v>
      </c>
      <c r="P4570" t="s">
        <v>17</v>
      </c>
      <c r="Q4570" s="4">
        <v>45590</v>
      </c>
    </row>
    <row r="4571" spans="1:17" x14ac:dyDescent="0.25">
      <c r="A4571" t="str">
        <f>VLOOKUP(C4571,VendorMappingList[],3,FALSE)</f>
        <v>C588223</v>
      </c>
      <c r="B4571" t="str">
        <f>VLOOKUP(C4571,VendorMappingList[],2,FALSE)</f>
        <v>Salvage</v>
      </c>
      <c r="C4571" t="s">
        <v>2699</v>
      </c>
      <c r="D4571">
        <v>16342733</v>
      </c>
      <c r="E4571" t="s">
        <v>2808</v>
      </c>
      <c r="F4571" t="s">
        <v>2809</v>
      </c>
      <c r="G4571" t="s">
        <v>2810</v>
      </c>
      <c r="H4571">
        <v>600990</v>
      </c>
      <c r="I4571" s="4">
        <v>45590</v>
      </c>
      <c r="J4571" t="s">
        <v>14754</v>
      </c>
      <c r="K4571" s="3">
        <v>16275</v>
      </c>
      <c r="L4571" t="s">
        <v>14754</v>
      </c>
      <c r="M4571" s="3">
        <v>16275</v>
      </c>
      <c r="N4571" t="s">
        <v>158</v>
      </c>
      <c r="O4571" t="s">
        <v>16</v>
      </c>
      <c r="P4571" t="s">
        <v>17</v>
      </c>
      <c r="Q4571" s="4">
        <v>45590</v>
      </c>
    </row>
    <row r="4572" spans="1:17" x14ac:dyDescent="0.25">
      <c r="A4572" t="str">
        <f>VLOOKUP(C4572,VendorMappingList[],3,FALSE)</f>
        <v>C799317</v>
      </c>
      <c r="B4572" t="str">
        <f>VLOOKUP(C4572,VendorMappingList[],2,FALSE)</f>
        <v>Salvage</v>
      </c>
      <c r="C4572" t="s">
        <v>2831</v>
      </c>
      <c r="D4572">
        <v>16354703</v>
      </c>
      <c r="E4572" t="s">
        <v>2848</v>
      </c>
      <c r="F4572" t="s">
        <v>2849</v>
      </c>
      <c r="G4572" t="s">
        <v>2850</v>
      </c>
      <c r="H4572">
        <v>600990</v>
      </c>
      <c r="I4572" s="4">
        <v>45590</v>
      </c>
      <c r="J4572" t="s">
        <v>14754</v>
      </c>
      <c r="K4572" s="3">
        <v>2550</v>
      </c>
      <c r="L4572" t="s">
        <v>14754</v>
      </c>
      <c r="M4572" s="3">
        <v>2550</v>
      </c>
      <c r="N4572" t="s">
        <v>2751</v>
      </c>
      <c r="O4572" t="s">
        <v>16</v>
      </c>
      <c r="P4572" t="s">
        <v>17</v>
      </c>
      <c r="Q4572" s="4">
        <v>45590</v>
      </c>
    </row>
    <row r="4573" spans="1:17" x14ac:dyDescent="0.25">
      <c r="A4573" t="str">
        <f>VLOOKUP(C4573,VendorMappingList[],3,FALSE)</f>
        <v>C841634</v>
      </c>
      <c r="B4573" t="str">
        <f>VLOOKUP(C4573,VendorMappingList[],2,FALSE)</f>
        <v>Salvage</v>
      </c>
      <c r="C4573" t="s">
        <v>3945</v>
      </c>
      <c r="D4573">
        <v>16360968</v>
      </c>
      <c r="E4573" t="s">
        <v>3951</v>
      </c>
      <c r="F4573" t="s">
        <v>3952</v>
      </c>
      <c r="G4573" t="s">
        <v>3953</v>
      </c>
      <c r="H4573">
        <v>600990</v>
      </c>
      <c r="I4573" s="4">
        <v>45590</v>
      </c>
      <c r="J4573" t="s">
        <v>14754</v>
      </c>
      <c r="K4573" s="3">
        <v>8075</v>
      </c>
      <c r="L4573" t="s">
        <v>14754</v>
      </c>
      <c r="M4573" s="3">
        <v>8075</v>
      </c>
      <c r="N4573" t="s">
        <v>3640</v>
      </c>
      <c r="O4573" t="s">
        <v>16</v>
      </c>
      <c r="P4573" t="s">
        <v>17</v>
      </c>
      <c r="Q4573" s="4">
        <v>45590</v>
      </c>
    </row>
    <row r="4574" spans="1:17" x14ac:dyDescent="0.25">
      <c r="A4574" t="str">
        <f>VLOOKUP(C4574,VendorMappingList[],3,FALSE)</f>
        <v>C349695</v>
      </c>
      <c r="B4574" t="str">
        <f>VLOOKUP(C4574,VendorMappingList[],2,FALSE)</f>
        <v>Salvage</v>
      </c>
      <c r="C4574" t="s">
        <v>3960</v>
      </c>
      <c r="D4574">
        <v>16360870</v>
      </c>
      <c r="E4574" t="s">
        <v>3981</v>
      </c>
      <c r="F4574" t="s">
        <v>3982</v>
      </c>
      <c r="G4574" t="s">
        <v>3983</v>
      </c>
      <c r="H4574">
        <v>601457</v>
      </c>
      <c r="I4574" s="4">
        <v>45590</v>
      </c>
      <c r="J4574" t="s">
        <v>14754</v>
      </c>
      <c r="K4574" s="3">
        <v>4850</v>
      </c>
      <c r="L4574" t="s">
        <v>14754</v>
      </c>
      <c r="M4574" s="3">
        <v>4850</v>
      </c>
      <c r="N4574" t="s">
        <v>3984</v>
      </c>
      <c r="O4574" t="s">
        <v>16</v>
      </c>
      <c r="P4574" t="s">
        <v>17</v>
      </c>
      <c r="Q4574" s="4">
        <v>45590</v>
      </c>
    </row>
    <row r="4575" spans="1:17" x14ac:dyDescent="0.25">
      <c r="A4575" t="str">
        <f>VLOOKUP(C4575,VendorMappingList[],3,FALSE)</f>
        <v>C547381</v>
      </c>
      <c r="B4575" t="str">
        <f>VLOOKUP(C4575,VendorMappingList[],2,FALSE)</f>
        <v>Salvage</v>
      </c>
      <c r="C4575" t="s">
        <v>4124</v>
      </c>
      <c r="D4575">
        <v>16360931</v>
      </c>
      <c r="E4575" t="s">
        <v>4514</v>
      </c>
      <c r="F4575" t="s">
        <v>4515</v>
      </c>
      <c r="G4575" t="s">
        <v>2946</v>
      </c>
      <c r="H4575">
        <v>600990</v>
      </c>
      <c r="I4575" s="4">
        <v>45590</v>
      </c>
      <c r="J4575" t="s">
        <v>14754</v>
      </c>
      <c r="K4575" s="3">
        <v>4025</v>
      </c>
      <c r="L4575" t="s">
        <v>14754</v>
      </c>
      <c r="M4575" s="3">
        <v>4025</v>
      </c>
      <c r="N4575" t="s">
        <v>242</v>
      </c>
      <c r="O4575" t="s">
        <v>16</v>
      </c>
      <c r="P4575" t="s">
        <v>17</v>
      </c>
      <c r="Q4575" s="4">
        <v>45590</v>
      </c>
    </row>
    <row r="4576" spans="1:17" x14ac:dyDescent="0.25">
      <c r="A4576" t="str">
        <f>VLOOKUP(C4576,VendorMappingList[],3,FALSE)</f>
        <v>C547381</v>
      </c>
      <c r="B4576" t="str">
        <f>VLOOKUP(C4576,VendorMappingList[],2,FALSE)</f>
        <v>Salvage</v>
      </c>
      <c r="C4576" t="s">
        <v>4124</v>
      </c>
      <c r="D4576">
        <v>16360928</v>
      </c>
      <c r="E4576" t="s">
        <v>4543</v>
      </c>
      <c r="F4576" t="s">
        <v>4544</v>
      </c>
      <c r="G4576" t="s">
        <v>4545</v>
      </c>
      <c r="H4576">
        <v>600990</v>
      </c>
      <c r="I4576" s="4">
        <v>45590</v>
      </c>
      <c r="J4576" t="s">
        <v>14754</v>
      </c>
      <c r="K4576" s="3">
        <v>19200</v>
      </c>
      <c r="L4576" t="s">
        <v>14754</v>
      </c>
      <c r="M4576" s="3">
        <v>19200</v>
      </c>
      <c r="N4576" t="s">
        <v>1442</v>
      </c>
      <c r="O4576" t="s">
        <v>16</v>
      </c>
      <c r="P4576" t="s">
        <v>17</v>
      </c>
      <c r="Q4576" s="4">
        <v>45590</v>
      </c>
    </row>
    <row r="4577" spans="1:17" x14ac:dyDescent="0.25">
      <c r="A4577" t="str">
        <f>VLOOKUP(C4577,VendorMappingList[],3,FALSE)</f>
        <v>C547381</v>
      </c>
      <c r="B4577" t="str">
        <f>VLOOKUP(C4577,VendorMappingList[],2,FALSE)</f>
        <v>Salvage</v>
      </c>
      <c r="C4577" t="s">
        <v>4124</v>
      </c>
      <c r="D4577">
        <v>16349193</v>
      </c>
      <c r="E4577" t="s">
        <v>4677</v>
      </c>
      <c r="F4577" t="s">
        <v>4678</v>
      </c>
      <c r="G4577" t="s">
        <v>4300</v>
      </c>
      <c r="H4577">
        <v>600990</v>
      </c>
      <c r="I4577" s="4">
        <v>45590</v>
      </c>
      <c r="J4577" t="s">
        <v>14754</v>
      </c>
      <c r="K4577" s="3">
        <v>9800</v>
      </c>
      <c r="L4577" t="s">
        <v>14754</v>
      </c>
      <c r="M4577" s="3">
        <v>9800</v>
      </c>
      <c r="N4577" t="s">
        <v>2103</v>
      </c>
      <c r="O4577" t="s">
        <v>16</v>
      </c>
      <c r="P4577" t="s">
        <v>17</v>
      </c>
      <c r="Q4577" s="4">
        <v>45590</v>
      </c>
    </row>
    <row r="4578" spans="1:17" x14ac:dyDescent="0.25">
      <c r="A4578" t="str">
        <f>VLOOKUP(C4578,VendorMappingList[],3,FALSE)</f>
        <v>C547381</v>
      </c>
      <c r="B4578" t="str">
        <f>VLOOKUP(C4578,VendorMappingList[],2,FALSE)</f>
        <v>Salvage</v>
      </c>
      <c r="C4578" t="s">
        <v>4124</v>
      </c>
      <c r="D4578">
        <v>16342734</v>
      </c>
      <c r="E4578" t="s">
        <v>4730</v>
      </c>
      <c r="F4578" t="s">
        <v>4731</v>
      </c>
      <c r="G4578" t="s">
        <v>621</v>
      </c>
      <c r="H4578">
        <v>600990</v>
      </c>
      <c r="I4578" s="4">
        <v>45590</v>
      </c>
      <c r="J4578" t="s">
        <v>14754</v>
      </c>
      <c r="K4578" s="3">
        <v>8350</v>
      </c>
      <c r="L4578" t="s">
        <v>14754</v>
      </c>
      <c r="M4578" s="3">
        <v>8350</v>
      </c>
      <c r="N4578" t="s">
        <v>454</v>
      </c>
      <c r="O4578" t="s">
        <v>16</v>
      </c>
      <c r="P4578" t="s">
        <v>17</v>
      </c>
      <c r="Q4578" s="4">
        <v>45590</v>
      </c>
    </row>
    <row r="4579" spans="1:17" x14ac:dyDescent="0.25">
      <c r="A4579" t="str">
        <f>VLOOKUP(C4579,VendorMappingList[],3,FALSE)</f>
        <v>C225093</v>
      </c>
      <c r="B4579" t="str">
        <f>VLOOKUP(C4579,VendorMappingList[],2,FALSE)</f>
        <v>Salvage</v>
      </c>
      <c r="C4579" t="s">
        <v>4808</v>
      </c>
      <c r="D4579">
        <v>16354716</v>
      </c>
      <c r="E4579" t="s">
        <v>5352</v>
      </c>
      <c r="F4579" t="s">
        <v>5353</v>
      </c>
      <c r="G4579" t="s">
        <v>1687</v>
      </c>
      <c r="H4579">
        <v>600990</v>
      </c>
      <c r="I4579" s="4">
        <v>45590</v>
      </c>
      <c r="J4579" t="s">
        <v>14754</v>
      </c>
      <c r="K4579" s="3">
        <v>325</v>
      </c>
      <c r="L4579" t="s">
        <v>14754</v>
      </c>
      <c r="M4579" s="3">
        <v>325</v>
      </c>
      <c r="N4579" t="s">
        <v>43</v>
      </c>
      <c r="O4579" t="s">
        <v>16</v>
      </c>
      <c r="P4579" t="s">
        <v>17</v>
      </c>
      <c r="Q4579" s="4">
        <v>45590</v>
      </c>
    </row>
    <row r="4580" spans="1:17" x14ac:dyDescent="0.25">
      <c r="A4580" t="str">
        <f>VLOOKUP(C4580,VendorMappingList[],3,FALSE)</f>
        <v>C225093</v>
      </c>
      <c r="B4580" t="str">
        <f>VLOOKUP(C4580,VendorMappingList[],2,FALSE)</f>
        <v>Salvage</v>
      </c>
      <c r="C4580" t="s">
        <v>4808</v>
      </c>
      <c r="D4580">
        <v>16349163</v>
      </c>
      <c r="E4580" t="s">
        <v>5486</v>
      </c>
      <c r="F4580" t="s">
        <v>5487</v>
      </c>
      <c r="G4580" t="s">
        <v>676</v>
      </c>
      <c r="H4580">
        <v>600990</v>
      </c>
      <c r="I4580" s="4">
        <v>45590</v>
      </c>
      <c r="J4580" t="s">
        <v>14754</v>
      </c>
      <c r="K4580" s="3">
        <v>1125</v>
      </c>
      <c r="L4580" t="s">
        <v>14754</v>
      </c>
      <c r="M4580" s="3">
        <v>1125</v>
      </c>
      <c r="N4580" t="s">
        <v>158</v>
      </c>
      <c r="O4580" t="s">
        <v>16</v>
      </c>
      <c r="P4580" t="s">
        <v>17</v>
      </c>
      <c r="Q4580" s="4">
        <v>45590</v>
      </c>
    </row>
    <row r="4581" spans="1:17" x14ac:dyDescent="0.25">
      <c r="A4581" t="str">
        <f>VLOOKUP(C4581,VendorMappingList[],3,FALSE)</f>
        <v>C225093</v>
      </c>
      <c r="B4581" t="str">
        <f>VLOOKUP(C4581,VendorMappingList[],2,FALSE)</f>
        <v>Salvage</v>
      </c>
      <c r="C4581" t="s">
        <v>4808</v>
      </c>
      <c r="D4581">
        <v>16342728</v>
      </c>
      <c r="E4581" t="s">
        <v>5595</v>
      </c>
      <c r="F4581" t="s">
        <v>5596</v>
      </c>
      <c r="G4581" t="s">
        <v>5081</v>
      </c>
      <c r="H4581">
        <v>600990</v>
      </c>
      <c r="I4581" s="4">
        <v>45590</v>
      </c>
      <c r="J4581" t="s">
        <v>14754</v>
      </c>
      <c r="K4581" s="3">
        <v>675</v>
      </c>
      <c r="L4581" t="s">
        <v>14754</v>
      </c>
      <c r="M4581" s="3">
        <v>675</v>
      </c>
      <c r="N4581" t="s">
        <v>119</v>
      </c>
      <c r="O4581" t="s">
        <v>16</v>
      </c>
      <c r="P4581" t="s">
        <v>17</v>
      </c>
      <c r="Q4581" s="4">
        <v>45590</v>
      </c>
    </row>
    <row r="4582" spans="1:17" x14ac:dyDescent="0.25">
      <c r="A4582" t="str">
        <f>VLOOKUP(C4582,VendorMappingList[],3,FALSE)</f>
        <v>C225093</v>
      </c>
      <c r="B4582" t="str">
        <f>VLOOKUP(C4582,VendorMappingList[],2,FALSE)</f>
        <v>Salvage</v>
      </c>
      <c r="C4582" t="s">
        <v>4808</v>
      </c>
      <c r="D4582">
        <v>16342725</v>
      </c>
      <c r="E4582" t="s">
        <v>5599</v>
      </c>
      <c r="F4582" t="s">
        <v>5600</v>
      </c>
      <c r="G4582" t="s">
        <v>5601</v>
      </c>
      <c r="H4582">
        <v>600990</v>
      </c>
      <c r="I4582" s="4">
        <v>45590</v>
      </c>
      <c r="J4582" t="s">
        <v>14754</v>
      </c>
      <c r="K4582" s="3">
        <v>425</v>
      </c>
      <c r="L4582" t="s">
        <v>14754</v>
      </c>
      <c r="M4582" s="3">
        <v>425</v>
      </c>
      <c r="N4582" t="s">
        <v>119</v>
      </c>
      <c r="O4582" t="s">
        <v>16</v>
      </c>
      <c r="P4582" t="s">
        <v>17</v>
      </c>
      <c r="Q4582" s="4">
        <v>45590</v>
      </c>
    </row>
    <row r="4583" spans="1:17" x14ac:dyDescent="0.25">
      <c r="A4583" t="str">
        <f>VLOOKUP(C4583,VendorMappingList[],3,FALSE)</f>
        <v>C301989</v>
      </c>
      <c r="B4583" t="str">
        <f>VLOOKUP(C4583,VendorMappingList[],2,FALSE)</f>
        <v>Salvage</v>
      </c>
      <c r="C4583" t="s">
        <v>6198</v>
      </c>
      <c r="D4583">
        <v>16360876</v>
      </c>
      <c r="E4583" t="s">
        <v>6591</v>
      </c>
      <c r="F4583" t="s">
        <v>6592</v>
      </c>
      <c r="G4583" t="s">
        <v>6593</v>
      </c>
      <c r="H4583">
        <v>600990</v>
      </c>
      <c r="I4583" s="4">
        <v>45590</v>
      </c>
      <c r="J4583" t="s">
        <v>14754</v>
      </c>
      <c r="K4583" s="3">
        <v>5150</v>
      </c>
      <c r="L4583" t="s">
        <v>14754</v>
      </c>
      <c r="M4583" s="3">
        <v>5150</v>
      </c>
      <c r="N4583" t="s">
        <v>87</v>
      </c>
      <c r="O4583" t="s">
        <v>16</v>
      </c>
      <c r="P4583" t="s">
        <v>17</v>
      </c>
      <c r="Q4583" s="4">
        <v>45590</v>
      </c>
    </row>
    <row r="4584" spans="1:17" x14ac:dyDescent="0.25">
      <c r="A4584" t="str">
        <f>VLOOKUP(C4584,VendorMappingList[],3,FALSE)</f>
        <v>C301989</v>
      </c>
      <c r="B4584" t="str">
        <f>VLOOKUP(C4584,VendorMappingList[],2,FALSE)</f>
        <v>Salvage</v>
      </c>
      <c r="C4584" t="s">
        <v>6198</v>
      </c>
      <c r="D4584">
        <v>16354717</v>
      </c>
      <c r="E4584" t="s">
        <v>6696</v>
      </c>
      <c r="F4584" t="s">
        <v>6697</v>
      </c>
      <c r="G4584" t="s">
        <v>6698</v>
      </c>
      <c r="H4584">
        <v>600990</v>
      </c>
      <c r="I4584" s="4">
        <v>45590</v>
      </c>
      <c r="J4584" t="s">
        <v>14754</v>
      </c>
      <c r="K4584" s="3">
        <v>7575</v>
      </c>
      <c r="L4584" t="s">
        <v>14754</v>
      </c>
      <c r="M4584" s="3">
        <v>7575</v>
      </c>
      <c r="N4584" t="s">
        <v>6699</v>
      </c>
      <c r="O4584" t="s">
        <v>16</v>
      </c>
      <c r="P4584" t="s">
        <v>17</v>
      </c>
      <c r="Q4584" s="4">
        <v>45590</v>
      </c>
    </row>
    <row r="4585" spans="1:17" x14ac:dyDescent="0.25">
      <c r="A4585" t="str">
        <f>VLOOKUP(C4585,VendorMappingList[],3,FALSE)</f>
        <v>C301989</v>
      </c>
      <c r="B4585" t="str">
        <f>VLOOKUP(C4585,VendorMappingList[],2,FALSE)</f>
        <v>Salvage</v>
      </c>
      <c r="C4585" t="s">
        <v>6198</v>
      </c>
      <c r="D4585">
        <v>16354720</v>
      </c>
      <c r="E4585" t="s">
        <v>6708</v>
      </c>
      <c r="F4585" t="s">
        <v>6709</v>
      </c>
      <c r="G4585" t="s">
        <v>6687</v>
      </c>
      <c r="H4585">
        <v>600990</v>
      </c>
      <c r="I4585" s="4">
        <v>45590</v>
      </c>
      <c r="J4585" t="s">
        <v>14754</v>
      </c>
      <c r="K4585" s="3">
        <v>2575</v>
      </c>
      <c r="L4585" t="s">
        <v>14754</v>
      </c>
      <c r="M4585" s="3">
        <v>2575</v>
      </c>
      <c r="N4585" t="s">
        <v>4605</v>
      </c>
      <c r="O4585" t="s">
        <v>16</v>
      </c>
      <c r="P4585" t="s">
        <v>17</v>
      </c>
      <c r="Q4585" s="4">
        <v>45590</v>
      </c>
    </row>
    <row r="4586" spans="1:17" x14ac:dyDescent="0.25">
      <c r="A4586" t="str">
        <f>VLOOKUP(C4586,VendorMappingList[],3,FALSE)</f>
        <v>C301989</v>
      </c>
      <c r="B4586" t="str">
        <f>VLOOKUP(C4586,VendorMappingList[],2,FALSE)</f>
        <v>Salvage</v>
      </c>
      <c r="C4586" t="s">
        <v>6198</v>
      </c>
      <c r="D4586">
        <v>16354708</v>
      </c>
      <c r="E4586" t="s">
        <v>6724</v>
      </c>
      <c r="F4586" t="s">
        <v>6725</v>
      </c>
      <c r="G4586" t="s">
        <v>6726</v>
      </c>
      <c r="H4586">
        <v>600990</v>
      </c>
      <c r="I4586" s="4">
        <v>45590</v>
      </c>
      <c r="J4586" t="s">
        <v>14754</v>
      </c>
      <c r="K4586" s="3">
        <v>4600</v>
      </c>
      <c r="L4586" t="s">
        <v>14754</v>
      </c>
      <c r="M4586" s="3">
        <v>4600</v>
      </c>
      <c r="N4586" t="s">
        <v>87</v>
      </c>
      <c r="O4586" t="s">
        <v>16</v>
      </c>
      <c r="P4586" t="s">
        <v>17</v>
      </c>
      <c r="Q4586" s="4">
        <v>45590</v>
      </c>
    </row>
    <row r="4587" spans="1:17" x14ac:dyDescent="0.25">
      <c r="A4587" t="str">
        <f>VLOOKUP(C4587,VendorMappingList[],3,FALSE)</f>
        <v>C301989</v>
      </c>
      <c r="B4587" t="str">
        <f>VLOOKUP(C4587,VendorMappingList[],2,FALSE)</f>
        <v>Salvage</v>
      </c>
      <c r="C4587" t="s">
        <v>6198</v>
      </c>
      <c r="D4587">
        <v>16349156</v>
      </c>
      <c r="E4587" t="s">
        <v>6807</v>
      </c>
      <c r="F4587" t="s">
        <v>6808</v>
      </c>
      <c r="G4587" t="s">
        <v>6809</v>
      </c>
      <c r="H4587">
        <v>600990</v>
      </c>
      <c r="I4587" s="4">
        <v>45590</v>
      </c>
      <c r="J4587" t="s">
        <v>14754</v>
      </c>
      <c r="K4587" s="3">
        <v>5600</v>
      </c>
      <c r="L4587" t="s">
        <v>14754</v>
      </c>
      <c r="M4587" s="3">
        <v>5600</v>
      </c>
      <c r="N4587" t="s">
        <v>87</v>
      </c>
      <c r="O4587" t="s">
        <v>16</v>
      </c>
      <c r="P4587" t="s">
        <v>17</v>
      </c>
      <c r="Q4587" s="4">
        <v>45590</v>
      </c>
    </row>
    <row r="4588" spans="1:17" x14ac:dyDescent="0.25">
      <c r="A4588" t="str">
        <f>VLOOKUP(C4588,VendorMappingList[],3,FALSE)</f>
        <v>C301989</v>
      </c>
      <c r="B4588" t="str">
        <f>VLOOKUP(C4588,VendorMappingList[],2,FALSE)</f>
        <v>Salvage</v>
      </c>
      <c r="C4588" t="s">
        <v>6198</v>
      </c>
      <c r="D4588">
        <v>16349164</v>
      </c>
      <c r="E4588" t="s">
        <v>6810</v>
      </c>
      <c r="F4588" t="s">
        <v>6811</v>
      </c>
      <c r="G4588" t="s">
        <v>3886</v>
      </c>
      <c r="H4588">
        <v>600990</v>
      </c>
      <c r="I4588" s="4">
        <v>45590</v>
      </c>
      <c r="J4588" t="s">
        <v>14754</v>
      </c>
      <c r="K4588" s="3">
        <v>4200</v>
      </c>
      <c r="L4588" t="s">
        <v>14754</v>
      </c>
      <c r="M4588" s="3">
        <v>4200</v>
      </c>
      <c r="N4588" t="s">
        <v>61</v>
      </c>
      <c r="O4588" t="s">
        <v>16</v>
      </c>
      <c r="P4588" t="s">
        <v>17</v>
      </c>
      <c r="Q4588" s="4">
        <v>45590</v>
      </c>
    </row>
    <row r="4589" spans="1:17" x14ac:dyDescent="0.25">
      <c r="A4589" t="str">
        <f>VLOOKUP(C4589,VendorMappingList[],3,FALSE)</f>
        <v>C301989</v>
      </c>
      <c r="B4589" t="str">
        <f>VLOOKUP(C4589,VendorMappingList[],2,FALSE)</f>
        <v>Salvage</v>
      </c>
      <c r="C4589" t="s">
        <v>6198</v>
      </c>
      <c r="D4589">
        <v>16349171</v>
      </c>
      <c r="E4589" t="s">
        <v>6845</v>
      </c>
      <c r="F4589" t="s">
        <v>6846</v>
      </c>
      <c r="G4589" t="s">
        <v>6847</v>
      </c>
      <c r="H4589">
        <v>600990</v>
      </c>
      <c r="I4589" s="4">
        <v>45590</v>
      </c>
      <c r="J4589" t="s">
        <v>14754</v>
      </c>
      <c r="K4589" s="3">
        <v>7275</v>
      </c>
      <c r="L4589" t="s">
        <v>14754</v>
      </c>
      <c r="M4589" s="3">
        <v>7275</v>
      </c>
      <c r="N4589" t="s">
        <v>737</v>
      </c>
      <c r="O4589" t="s">
        <v>16</v>
      </c>
      <c r="P4589" t="s">
        <v>17</v>
      </c>
      <c r="Q4589" s="4">
        <v>45590</v>
      </c>
    </row>
    <row r="4590" spans="1:17" x14ac:dyDescent="0.25">
      <c r="A4590" t="str">
        <f>VLOOKUP(C4590,VendorMappingList[],3,FALSE)</f>
        <v>C301989</v>
      </c>
      <c r="B4590" t="str">
        <f>VLOOKUP(C4590,VendorMappingList[],2,FALSE)</f>
        <v>Salvage</v>
      </c>
      <c r="C4590" t="s">
        <v>6198</v>
      </c>
      <c r="D4590">
        <v>16342726</v>
      </c>
      <c r="E4590" t="s">
        <v>6907</v>
      </c>
      <c r="F4590" t="s">
        <v>6908</v>
      </c>
      <c r="G4590" t="s">
        <v>2968</v>
      </c>
      <c r="H4590">
        <v>600990</v>
      </c>
      <c r="I4590" s="4">
        <v>45590</v>
      </c>
      <c r="J4590" t="s">
        <v>14754</v>
      </c>
      <c r="K4590" s="3">
        <v>4575</v>
      </c>
      <c r="L4590" t="s">
        <v>14754</v>
      </c>
      <c r="M4590" s="3">
        <v>4575</v>
      </c>
      <c r="N4590" t="s">
        <v>6909</v>
      </c>
      <c r="O4590" t="s">
        <v>16</v>
      </c>
      <c r="P4590" t="s">
        <v>17</v>
      </c>
      <c r="Q4590" s="4">
        <v>45590</v>
      </c>
    </row>
    <row r="4591" spans="1:17" x14ac:dyDescent="0.25">
      <c r="A4591" t="str">
        <f>VLOOKUP(C4591,VendorMappingList[],3,FALSE)</f>
        <v>C687935</v>
      </c>
      <c r="B4591" t="str">
        <f>VLOOKUP(C4591,VendorMappingList[],2,FALSE)</f>
        <v>Salvage</v>
      </c>
      <c r="C4591" t="s">
        <v>6981</v>
      </c>
      <c r="D4591">
        <v>16360883</v>
      </c>
      <c r="E4591" t="s">
        <v>7046</v>
      </c>
      <c r="F4591" t="s">
        <v>7047</v>
      </c>
      <c r="G4591" t="s">
        <v>7048</v>
      </c>
      <c r="H4591">
        <v>600990</v>
      </c>
      <c r="I4591" s="4">
        <v>45590</v>
      </c>
      <c r="J4591" t="s">
        <v>14754</v>
      </c>
      <c r="K4591" s="3">
        <v>550</v>
      </c>
      <c r="L4591" t="s">
        <v>14754</v>
      </c>
      <c r="M4591" s="3">
        <v>550</v>
      </c>
      <c r="N4591" t="s">
        <v>2938</v>
      </c>
      <c r="O4591" t="s">
        <v>16</v>
      </c>
      <c r="P4591" t="s">
        <v>17</v>
      </c>
      <c r="Q4591" s="4">
        <v>45590</v>
      </c>
    </row>
    <row r="4592" spans="1:17" x14ac:dyDescent="0.25">
      <c r="A4592" t="str">
        <f>VLOOKUP(C4592,VendorMappingList[],3,FALSE)</f>
        <v>C639585</v>
      </c>
      <c r="B4592" t="str">
        <f>VLOOKUP(C4592,VendorMappingList[],2,FALSE)</f>
        <v>Salvage</v>
      </c>
      <c r="C4592" t="s">
        <v>7703</v>
      </c>
      <c r="D4592">
        <v>16354719</v>
      </c>
      <c r="E4592" t="s">
        <v>7748</v>
      </c>
      <c r="F4592" t="s">
        <v>7749</v>
      </c>
      <c r="G4592" t="s">
        <v>7750</v>
      </c>
      <c r="H4592">
        <v>601317</v>
      </c>
      <c r="I4592" s="4">
        <v>45590</v>
      </c>
      <c r="J4592" t="s">
        <v>14754</v>
      </c>
      <c r="K4592" s="3">
        <v>675</v>
      </c>
      <c r="L4592" t="s">
        <v>14754</v>
      </c>
      <c r="M4592" s="3">
        <v>675</v>
      </c>
      <c r="N4592" t="s">
        <v>7751</v>
      </c>
      <c r="O4592" t="s">
        <v>16</v>
      </c>
      <c r="P4592" t="s">
        <v>17</v>
      </c>
      <c r="Q4592" s="4">
        <v>45590</v>
      </c>
    </row>
    <row r="4593" spans="1:17" x14ac:dyDescent="0.25">
      <c r="A4593" t="str">
        <f>VLOOKUP(C4593,VendorMappingList[],3,FALSE)</f>
        <v>C811558</v>
      </c>
      <c r="B4593" t="str">
        <f>VLOOKUP(C4593,VendorMappingList[],2,FALSE)</f>
        <v>Salvage</v>
      </c>
      <c r="C4593" t="s">
        <v>8176</v>
      </c>
      <c r="D4593">
        <v>16365559</v>
      </c>
      <c r="E4593" t="s">
        <v>8747</v>
      </c>
      <c r="F4593" t="s">
        <v>8748</v>
      </c>
      <c r="G4593" t="s">
        <v>8749</v>
      </c>
      <c r="H4593">
        <v>565690</v>
      </c>
      <c r="I4593" s="4">
        <v>45657</v>
      </c>
      <c r="J4593" t="s">
        <v>14754</v>
      </c>
      <c r="K4593" s="3">
        <v>375</v>
      </c>
      <c r="L4593" t="s">
        <v>14754</v>
      </c>
      <c r="M4593" s="3">
        <v>375</v>
      </c>
      <c r="N4593" t="s">
        <v>8750</v>
      </c>
      <c r="O4593" t="s">
        <v>16</v>
      </c>
      <c r="P4593" t="s">
        <v>17</v>
      </c>
      <c r="Q4593" s="4">
        <v>45590</v>
      </c>
    </row>
    <row r="4594" spans="1:17" x14ac:dyDescent="0.25">
      <c r="A4594" t="str">
        <f>VLOOKUP(C4594,VendorMappingList[],3,FALSE)</f>
        <v>C519318</v>
      </c>
      <c r="B4594" t="str">
        <f>VLOOKUP(C4594,VendorMappingList[],2,FALSE)</f>
        <v>Salvage</v>
      </c>
      <c r="C4594" t="s">
        <v>10286</v>
      </c>
      <c r="D4594">
        <v>16360877</v>
      </c>
      <c r="E4594" t="s">
        <v>10382</v>
      </c>
      <c r="F4594" t="s">
        <v>10383</v>
      </c>
      <c r="G4594" t="s">
        <v>3260</v>
      </c>
      <c r="H4594">
        <v>600990</v>
      </c>
      <c r="I4594" s="4">
        <v>45590</v>
      </c>
      <c r="J4594" t="s">
        <v>14754</v>
      </c>
      <c r="K4594" s="3">
        <v>600</v>
      </c>
      <c r="L4594" t="s">
        <v>14754</v>
      </c>
      <c r="M4594" s="3">
        <v>600</v>
      </c>
      <c r="N4594" t="s">
        <v>1696</v>
      </c>
      <c r="O4594" t="s">
        <v>16</v>
      </c>
      <c r="P4594" t="s">
        <v>17</v>
      </c>
      <c r="Q4594" s="4">
        <v>45590</v>
      </c>
    </row>
    <row r="4595" spans="1:17" x14ac:dyDescent="0.25">
      <c r="A4595" t="str">
        <f>VLOOKUP(C4595,VendorMappingList[],3,FALSE)</f>
        <v>C532993</v>
      </c>
      <c r="B4595" t="str">
        <f>VLOOKUP(C4595,VendorMappingList[],2,FALSE)</f>
        <v>Salvage</v>
      </c>
      <c r="C4595" t="s">
        <v>10587</v>
      </c>
      <c r="D4595">
        <v>16333557</v>
      </c>
      <c r="E4595" t="s">
        <v>10805</v>
      </c>
      <c r="F4595" t="s">
        <v>10806</v>
      </c>
      <c r="G4595" t="s">
        <v>10726</v>
      </c>
      <c r="H4595">
        <v>600816</v>
      </c>
      <c r="I4595" s="4">
        <v>45588</v>
      </c>
      <c r="J4595" t="s">
        <v>14754</v>
      </c>
      <c r="K4595" s="3">
        <v>5300</v>
      </c>
      <c r="L4595" t="s">
        <v>14754</v>
      </c>
      <c r="M4595" s="3">
        <v>5300</v>
      </c>
      <c r="N4595" t="s">
        <v>3675</v>
      </c>
      <c r="O4595" t="s">
        <v>16</v>
      </c>
      <c r="P4595" t="s">
        <v>17</v>
      </c>
      <c r="Q4595" s="4">
        <v>45590</v>
      </c>
    </row>
    <row r="4596" spans="1:17" x14ac:dyDescent="0.25">
      <c r="A4596" t="str">
        <f>VLOOKUP(C4596,VendorMappingList[],3,FALSE)</f>
        <v>C532993</v>
      </c>
      <c r="B4596" t="str">
        <f>VLOOKUP(C4596,VendorMappingList[],2,FALSE)</f>
        <v>Salvage</v>
      </c>
      <c r="C4596" t="s">
        <v>10587</v>
      </c>
      <c r="D4596">
        <v>16360911</v>
      </c>
      <c r="E4596" t="s">
        <v>10809</v>
      </c>
      <c r="F4596" t="s">
        <v>10810</v>
      </c>
      <c r="G4596" t="s">
        <v>2207</v>
      </c>
      <c r="H4596">
        <v>600990</v>
      </c>
      <c r="I4596" s="4">
        <v>45590</v>
      </c>
      <c r="J4596" t="s">
        <v>14754</v>
      </c>
      <c r="K4596" s="3">
        <v>21300</v>
      </c>
      <c r="L4596" t="s">
        <v>14754</v>
      </c>
      <c r="M4596" s="3">
        <v>21300</v>
      </c>
      <c r="N4596" t="s">
        <v>468</v>
      </c>
      <c r="O4596" t="s">
        <v>16</v>
      </c>
      <c r="P4596" t="s">
        <v>17</v>
      </c>
      <c r="Q4596" s="4">
        <v>45590</v>
      </c>
    </row>
    <row r="4597" spans="1:17" x14ac:dyDescent="0.25">
      <c r="A4597" t="str">
        <f>VLOOKUP(C4597,VendorMappingList[],3,FALSE)</f>
        <v>C651158</v>
      </c>
      <c r="B4597" t="str">
        <f>VLOOKUP(C4597,VendorMappingList[],2,FALSE)</f>
        <v>Fleet</v>
      </c>
      <c r="C4597" t="s">
        <v>11531</v>
      </c>
      <c r="D4597">
        <v>16365561</v>
      </c>
      <c r="E4597" t="s">
        <v>11896</v>
      </c>
      <c r="F4597" t="s">
        <v>11897</v>
      </c>
      <c r="G4597" t="s">
        <v>5706</v>
      </c>
      <c r="H4597">
        <v>565690</v>
      </c>
      <c r="I4597" s="4">
        <v>45657</v>
      </c>
      <c r="J4597" t="s">
        <v>14754</v>
      </c>
      <c r="K4597" s="3">
        <v>28000</v>
      </c>
      <c r="L4597" t="s">
        <v>14754</v>
      </c>
      <c r="M4597" s="3">
        <v>28000</v>
      </c>
      <c r="N4597" t="s">
        <v>11752</v>
      </c>
      <c r="O4597" t="s">
        <v>16</v>
      </c>
      <c r="P4597" t="s">
        <v>17</v>
      </c>
      <c r="Q4597" s="4">
        <v>45590</v>
      </c>
    </row>
    <row r="4598" spans="1:17" x14ac:dyDescent="0.25">
      <c r="A4598" t="str">
        <f>VLOOKUP(C4598,VendorMappingList[],3,FALSE)</f>
        <v>C613585</v>
      </c>
      <c r="B4598" t="str">
        <f>VLOOKUP(C4598,VendorMappingList[],2,FALSE)</f>
        <v>Salvage</v>
      </c>
      <c r="C4598" t="s">
        <v>13253</v>
      </c>
      <c r="D4598">
        <v>16360878</v>
      </c>
      <c r="E4598" t="s">
        <v>13850</v>
      </c>
      <c r="F4598" t="s">
        <v>13851</v>
      </c>
      <c r="G4598" t="s">
        <v>13852</v>
      </c>
      <c r="H4598">
        <v>600990</v>
      </c>
      <c r="I4598" s="4">
        <v>45590</v>
      </c>
      <c r="J4598" t="s">
        <v>14754</v>
      </c>
      <c r="K4598" s="3">
        <v>650</v>
      </c>
      <c r="L4598" t="s">
        <v>14754</v>
      </c>
      <c r="M4598" s="3">
        <v>650</v>
      </c>
      <c r="N4598" t="s">
        <v>61</v>
      </c>
      <c r="O4598" t="s">
        <v>16</v>
      </c>
      <c r="P4598" t="s">
        <v>17</v>
      </c>
      <c r="Q4598" s="4">
        <v>45590</v>
      </c>
    </row>
    <row r="4599" spans="1:17" x14ac:dyDescent="0.25">
      <c r="A4599" t="str">
        <f>VLOOKUP(C4599,VendorMappingList[],3,FALSE)</f>
        <v>C613585</v>
      </c>
      <c r="B4599" t="str">
        <f>VLOOKUP(C4599,VendorMappingList[],2,FALSE)</f>
        <v>Salvage</v>
      </c>
      <c r="C4599" t="s">
        <v>13253</v>
      </c>
      <c r="D4599">
        <v>16360879</v>
      </c>
      <c r="E4599" t="s">
        <v>13853</v>
      </c>
      <c r="F4599" t="s">
        <v>13854</v>
      </c>
      <c r="G4599" t="s">
        <v>13855</v>
      </c>
      <c r="H4599">
        <v>600990</v>
      </c>
      <c r="I4599" s="4">
        <v>45590</v>
      </c>
      <c r="J4599" t="s">
        <v>14754</v>
      </c>
      <c r="K4599" s="3">
        <v>2250</v>
      </c>
      <c r="L4599" t="s">
        <v>14754</v>
      </c>
      <c r="M4599" s="3">
        <v>2250</v>
      </c>
      <c r="N4599" t="s">
        <v>706</v>
      </c>
      <c r="O4599" t="s">
        <v>16</v>
      </c>
      <c r="P4599" t="s">
        <v>17</v>
      </c>
      <c r="Q4599" s="4">
        <v>45590</v>
      </c>
    </row>
    <row r="4600" spans="1:17" x14ac:dyDescent="0.25">
      <c r="A4600" t="str">
        <f>VLOOKUP(C4600,VendorMappingList[],3,FALSE)</f>
        <v>C613585</v>
      </c>
      <c r="B4600" t="str">
        <f>VLOOKUP(C4600,VendorMappingList[],2,FALSE)</f>
        <v>Salvage</v>
      </c>
      <c r="C4600" t="s">
        <v>13253</v>
      </c>
      <c r="D4600">
        <v>16349165</v>
      </c>
      <c r="E4600" t="s">
        <v>14360</v>
      </c>
      <c r="F4600" t="s">
        <v>14361</v>
      </c>
      <c r="G4600" t="s">
        <v>14362</v>
      </c>
      <c r="H4600">
        <v>600990</v>
      </c>
      <c r="I4600" s="4">
        <v>45590</v>
      </c>
      <c r="J4600" t="s">
        <v>14754</v>
      </c>
      <c r="K4600" s="3">
        <v>475</v>
      </c>
      <c r="L4600" t="s">
        <v>14754</v>
      </c>
      <c r="M4600" s="3">
        <v>475</v>
      </c>
      <c r="N4600" t="s">
        <v>961</v>
      </c>
      <c r="O4600" t="s">
        <v>16</v>
      </c>
      <c r="P4600" t="s">
        <v>17</v>
      </c>
      <c r="Q4600" s="4">
        <v>45590</v>
      </c>
    </row>
    <row r="4601" spans="1:17" x14ac:dyDescent="0.25">
      <c r="A4601" t="str">
        <f>VLOOKUP(C4601,VendorMappingList[],3,FALSE)</f>
        <v>C613585</v>
      </c>
      <c r="B4601" t="str">
        <f>VLOOKUP(C4601,VendorMappingList[],2,FALSE)</f>
        <v>Salvage</v>
      </c>
      <c r="C4601" t="s">
        <v>13253</v>
      </c>
      <c r="D4601">
        <v>16342727</v>
      </c>
      <c r="E4601" t="s">
        <v>14521</v>
      </c>
      <c r="F4601" t="s">
        <v>14522</v>
      </c>
      <c r="G4601" t="s">
        <v>172</v>
      </c>
      <c r="H4601">
        <v>600990</v>
      </c>
      <c r="I4601" s="4">
        <v>45590</v>
      </c>
      <c r="J4601" t="s">
        <v>14754</v>
      </c>
      <c r="K4601" s="3">
        <v>2300</v>
      </c>
      <c r="L4601" t="s">
        <v>14754</v>
      </c>
      <c r="M4601" s="3">
        <v>2300</v>
      </c>
      <c r="N4601" t="s">
        <v>205</v>
      </c>
      <c r="O4601" t="s">
        <v>16</v>
      </c>
      <c r="P4601" t="s">
        <v>17</v>
      </c>
      <c r="Q4601" s="4">
        <v>45590</v>
      </c>
    </row>
    <row r="4602" spans="1:17" x14ac:dyDescent="0.25">
      <c r="A4602" t="str">
        <f>VLOOKUP(C4602,VendorMappingList[],3,FALSE)</f>
        <v>C613585</v>
      </c>
      <c r="B4602" t="str">
        <f>VLOOKUP(C4602,VendorMappingList[],2,FALSE)</f>
        <v>Salvage</v>
      </c>
      <c r="C4602" t="s">
        <v>13253</v>
      </c>
      <c r="D4602">
        <v>16342748</v>
      </c>
      <c r="E4602" t="s">
        <v>14523</v>
      </c>
      <c r="F4602" t="s">
        <v>14524</v>
      </c>
      <c r="G4602" t="s">
        <v>5267</v>
      </c>
      <c r="H4602">
        <v>600990</v>
      </c>
      <c r="I4602" s="4">
        <v>45590</v>
      </c>
      <c r="J4602" t="s">
        <v>14754</v>
      </c>
      <c r="K4602" s="3">
        <v>1400</v>
      </c>
      <c r="L4602" t="s">
        <v>14754</v>
      </c>
      <c r="M4602" s="3">
        <v>1400</v>
      </c>
      <c r="N4602" t="s">
        <v>61</v>
      </c>
      <c r="O4602" t="s">
        <v>16</v>
      </c>
      <c r="P4602" t="s">
        <v>17</v>
      </c>
      <c r="Q4602" s="4">
        <v>45590</v>
      </c>
    </row>
    <row r="4603" spans="1:17" x14ac:dyDescent="0.25">
      <c r="A4603" t="str">
        <f>VLOOKUP(C4603,VendorMappingList[],3,FALSE)</f>
        <v>C613585</v>
      </c>
      <c r="B4603" t="str">
        <f>VLOOKUP(C4603,VendorMappingList[],2,FALSE)</f>
        <v>Salvage</v>
      </c>
      <c r="C4603" t="s">
        <v>13253</v>
      </c>
      <c r="D4603">
        <v>16342749</v>
      </c>
      <c r="E4603" t="s">
        <v>14525</v>
      </c>
      <c r="F4603" t="s">
        <v>14526</v>
      </c>
      <c r="G4603" t="s">
        <v>4274</v>
      </c>
      <c r="H4603">
        <v>600990</v>
      </c>
      <c r="I4603" s="4">
        <v>45590</v>
      </c>
      <c r="J4603" t="s">
        <v>14754</v>
      </c>
      <c r="K4603" s="3">
        <v>1800</v>
      </c>
      <c r="L4603" t="s">
        <v>14754</v>
      </c>
      <c r="M4603" s="3">
        <v>1800</v>
      </c>
      <c r="N4603" t="s">
        <v>6909</v>
      </c>
      <c r="O4603" t="s">
        <v>16</v>
      </c>
      <c r="P4603" t="s">
        <v>17</v>
      </c>
      <c r="Q4603" s="4">
        <v>45590</v>
      </c>
    </row>
    <row r="4604" spans="1:17" x14ac:dyDescent="0.25">
      <c r="A4604" t="str">
        <f>VLOOKUP(C4604,VendorMappingList[],3,FALSE)</f>
        <v>C613585</v>
      </c>
      <c r="B4604" t="str">
        <f>VLOOKUP(C4604,VendorMappingList[],2,FALSE)</f>
        <v>Salvage</v>
      </c>
      <c r="C4604" t="s">
        <v>13253</v>
      </c>
      <c r="D4604">
        <v>16342738</v>
      </c>
      <c r="E4604" t="s">
        <v>14530</v>
      </c>
      <c r="F4604" t="s">
        <v>14531</v>
      </c>
      <c r="G4604" t="s">
        <v>14532</v>
      </c>
      <c r="H4604">
        <v>600990</v>
      </c>
      <c r="I4604" s="4">
        <v>45590</v>
      </c>
      <c r="J4604" t="s">
        <v>14754</v>
      </c>
      <c r="K4604" s="3">
        <v>1750</v>
      </c>
      <c r="L4604" t="s">
        <v>14754</v>
      </c>
      <c r="M4604" s="3">
        <v>1750</v>
      </c>
      <c r="N4604" t="s">
        <v>14533</v>
      </c>
      <c r="O4604" t="s">
        <v>16</v>
      </c>
      <c r="P4604" t="s">
        <v>17</v>
      </c>
      <c r="Q4604" s="4">
        <v>45590</v>
      </c>
    </row>
    <row r="4605" spans="1:17" x14ac:dyDescent="0.25">
      <c r="A4605" t="str">
        <f>VLOOKUP(C4605,VendorMappingList[],3,FALSE)</f>
        <v>c682151</v>
      </c>
      <c r="B4605" t="str">
        <f>VLOOKUP(C4605,VendorMappingList[],2,FALSE)</f>
        <v>Fleet</v>
      </c>
      <c r="C4605" t="s">
        <v>10929</v>
      </c>
      <c r="D4605">
        <v>16374544</v>
      </c>
      <c r="E4605" t="s">
        <v>850</v>
      </c>
      <c r="F4605" t="s">
        <v>851</v>
      </c>
      <c r="G4605" t="s">
        <v>852</v>
      </c>
      <c r="H4605">
        <v>565690</v>
      </c>
      <c r="I4605" s="4">
        <v>45657</v>
      </c>
      <c r="J4605" t="s">
        <v>14754</v>
      </c>
      <c r="K4605" s="3">
        <v>18050</v>
      </c>
      <c r="L4605" t="s">
        <v>14754</v>
      </c>
      <c r="M4605" s="3">
        <v>18050</v>
      </c>
      <c r="N4605" t="s">
        <v>1115</v>
      </c>
      <c r="O4605" t="s">
        <v>16</v>
      </c>
      <c r="P4605" t="s">
        <v>17</v>
      </c>
      <c r="Q4605" s="4">
        <v>45593</v>
      </c>
    </row>
    <row r="4606" spans="1:17" x14ac:dyDescent="0.25">
      <c r="A4606" t="str">
        <f>VLOOKUP(C4606,VendorMappingList[],3,FALSE)</f>
        <v>c682151</v>
      </c>
      <c r="B4606" t="str">
        <f>VLOOKUP(C4606,VendorMappingList[],2,FALSE)</f>
        <v>Fleet</v>
      </c>
      <c r="C4606" t="s">
        <v>10929</v>
      </c>
      <c r="D4606">
        <v>16374545</v>
      </c>
      <c r="E4606" t="s">
        <v>1149</v>
      </c>
      <c r="F4606" t="s">
        <v>1150</v>
      </c>
      <c r="G4606" t="s">
        <v>1151</v>
      </c>
      <c r="H4606">
        <v>565690</v>
      </c>
      <c r="I4606" s="4">
        <v>45657</v>
      </c>
      <c r="J4606" t="s">
        <v>14754</v>
      </c>
      <c r="K4606" s="3">
        <v>2000</v>
      </c>
      <c r="L4606" t="s">
        <v>14754</v>
      </c>
      <c r="M4606" s="3">
        <v>2000</v>
      </c>
      <c r="N4606" t="s">
        <v>1115</v>
      </c>
      <c r="O4606" t="s">
        <v>16</v>
      </c>
      <c r="P4606" t="s">
        <v>17</v>
      </c>
      <c r="Q4606" s="4">
        <v>45593</v>
      </c>
    </row>
    <row r="4607" spans="1:17" x14ac:dyDescent="0.25">
      <c r="A4607" t="str">
        <f>VLOOKUP(C4607,VendorMappingList[],3,FALSE)</f>
        <v>C651158</v>
      </c>
      <c r="B4607" t="str">
        <f>VLOOKUP(C4607,VendorMappingList[],2,FALSE)</f>
        <v>Fleet</v>
      </c>
      <c r="C4607" t="s">
        <v>11531</v>
      </c>
      <c r="D4607">
        <v>16374572</v>
      </c>
      <c r="E4607" t="s">
        <v>12427</v>
      </c>
      <c r="F4607" t="s">
        <v>12428</v>
      </c>
      <c r="G4607" t="s">
        <v>7887</v>
      </c>
      <c r="H4607">
        <v>565690</v>
      </c>
      <c r="I4607" s="4">
        <v>45657</v>
      </c>
      <c r="J4607" t="s">
        <v>14754</v>
      </c>
      <c r="K4607" s="3">
        <v>29800</v>
      </c>
      <c r="L4607" t="s">
        <v>14754</v>
      </c>
      <c r="M4607" s="3">
        <v>29800</v>
      </c>
      <c r="N4607" t="s">
        <v>12429</v>
      </c>
      <c r="O4607" t="s">
        <v>16</v>
      </c>
      <c r="P4607" t="s">
        <v>17</v>
      </c>
      <c r="Q4607" s="4">
        <v>45593</v>
      </c>
    </row>
    <row r="4608" spans="1:17" x14ac:dyDescent="0.25">
      <c r="A4608" t="str">
        <f>VLOOKUP(C4608,VendorMappingList[],3,FALSE)</f>
        <v>C642404</v>
      </c>
      <c r="B4608" t="str">
        <f>VLOOKUP(C4608,VendorMappingList[],2,FALSE)</f>
        <v>Salvage</v>
      </c>
      <c r="C4608" t="s">
        <v>7110</v>
      </c>
      <c r="D4608">
        <v>16379599</v>
      </c>
      <c r="E4608" t="s">
        <v>7274</v>
      </c>
      <c r="F4608" t="s">
        <v>7275</v>
      </c>
      <c r="G4608" t="s">
        <v>7276</v>
      </c>
      <c r="H4608">
        <v>600509</v>
      </c>
      <c r="I4608" s="4">
        <v>46011</v>
      </c>
      <c r="J4608" t="s">
        <v>14754</v>
      </c>
      <c r="K4608" s="3">
        <v>5575</v>
      </c>
      <c r="L4608" t="s">
        <v>14754</v>
      </c>
      <c r="M4608" s="3">
        <v>5575</v>
      </c>
      <c r="N4608" t="s">
        <v>2841</v>
      </c>
      <c r="O4608" t="s">
        <v>16</v>
      </c>
      <c r="P4608" t="s">
        <v>17</v>
      </c>
      <c r="Q4608" s="4">
        <v>45594</v>
      </c>
    </row>
    <row r="4609" spans="1:17" x14ac:dyDescent="0.25">
      <c r="A4609" t="str">
        <f>VLOOKUP(C4609,VendorMappingList[],3,FALSE)</f>
        <v>C642404</v>
      </c>
      <c r="B4609" t="str">
        <f>VLOOKUP(C4609,VendorMappingList[],2,FALSE)</f>
        <v>Salvage</v>
      </c>
      <c r="C4609" t="s">
        <v>7110</v>
      </c>
      <c r="D4609">
        <v>16379605</v>
      </c>
      <c r="E4609" t="s">
        <v>7277</v>
      </c>
      <c r="F4609" t="s">
        <v>7278</v>
      </c>
      <c r="G4609" t="s">
        <v>968</v>
      </c>
      <c r="H4609">
        <v>600509</v>
      </c>
      <c r="I4609" s="4">
        <v>46011</v>
      </c>
      <c r="J4609" t="s">
        <v>14754</v>
      </c>
      <c r="K4609" s="3">
        <v>675</v>
      </c>
      <c r="L4609" t="s">
        <v>14754</v>
      </c>
      <c r="M4609" s="3">
        <v>675</v>
      </c>
      <c r="N4609" t="s">
        <v>11</v>
      </c>
      <c r="O4609" t="s">
        <v>16</v>
      </c>
      <c r="P4609" t="s">
        <v>17</v>
      </c>
      <c r="Q4609" s="4">
        <v>45594</v>
      </c>
    </row>
    <row r="4610" spans="1:17" x14ac:dyDescent="0.25">
      <c r="A4610" t="str">
        <f>VLOOKUP(C4610,VendorMappingList[],3,FALSE)</f>
        <v>C642404</v>
      </c>
      <c r="B4610" t="str">
        <f>VLOOKUP(C4610,VendorMappingList[],2,FALSE)</f>
        <v>Salvage</v>
      </c>
      <c r="C4610" t="s">
        <v>7110</v>
      </c>
      <c r="D4610">
        <v>16379186</v>
      </c>
      <c r="E4610" t="s">
        <v>7282</v>
      </c>
      <c r="F4610" t="s">
        <v>7283</v>
      </c>
      <c r="G4610" t="s">
        <v>7284</v>
      </c>
      <c r="H4610">
        <v>600509</v>
      </c>
      <c r="I4610" s="4">
        <v>46011</v>
      </c>
      <c r="J4610" t="s">
        <v>14754</v>
      </c>
      <c r="K4610" s="3">
        <v>2600</v>
      </c>
      <c r="L4610" t="s">
        <v>14754</v>
      </c>
      <c r="M4610" s="3">
        <v>2600</v>
      </c>
      <c r="N4610" t="s">
        <v>2841</v>
      </c>
      <c r="O4610" t="s">
        <v>16</v>
      </c>
      <c r="P4610" t="s">
        <v>17</v>
      </c>
      <c r="Q4610" s="4">
        <v>45594</v>
      </c>
    </row>
    <row r="4611" spans="1:17" x14ac:dyDescent="0.25">
      <c r="A4611" t="str">
        <f>VLOOKUP(C4611,VendorMappingList[],3,FALSE)</f>
        <v>C642404</v>
      </c>
      <c r="B4611" t="str">
        <f>VLOOKUP(C4611,VendorMappingList[],2,FALSE)</f>
        <v>Salvage</v>
      </c>
      <c r="C4611" t="s">
        <v>7110</v>
      </c>
      <c r="D4611">
        <v>16379621</v>
      </c>
      <c r="E4611" t="s">
        <v>7310</v>
      </c>
      <c r="F4611" t="s">
        <v>7311</v>
      </c>
      <c r="G4611" t="s">
        <v>1601</v>
      </c>
      <c r="H4611">
        <v>600509</v>
      </c>
      <c r="I4611" s="4">
        <v>46011</v>
      </c>
      <c r="J4611" t="s">
        <v>14754</v>
      </c>
      <c r="K4611" s="3">
        <v>1100</v>
      </c>
      <c r="L4611" t="s">
        <v>14754</v>
      </c>
      <c r="M4611" s="3">
        <v>1100</v>
      </c>
      <c r="N4611" t="s">
        <v>11</v>
      </c>
      <c r="O4611" t="s">
        <v>16</v>
      </c>
      <c r="P4611" t="s">
        <v>17</v>
      </c>
      <c r="Q4611" s="4">
        <v>45594</v>
      </c>
    </row>
    <row r="4612" spans="1:17" x14ac:dyDescent="0.25">
      <c r="A4612" t="str">
        <f>VLOOKUP(C4612,VendorMappingList[],3,FALSE)</f>
        <v>C642404</v>
      </c>
      <c r="B4612" t="str">
        <f>VLOOKUP(C4612,VendorMappingList[],2,FALSE)</f>
        <v>Salvage</v>
      </c>
      <c r="C4612" t="s">
        <v>7110</v>
      </c>
      <c r="D4612">
        <v>16379619</v>
      </c>
      <c r="E4612" t="s">
        <v>7318</v>
      </c>
      <c r="F4612" t="s">
        <v>7319</v>
      </c>
      <c r="G4612" t="s">
        <v>7320</v>
      </c>
      <c r="H4612">
        <v>600509</v>
      </c>
      <c r="I4612" s="4">
        <v>46011</v>
      </c>
      <c r="J4612" t="s">
        <v>14754</v>
      </c>
      <c r="K4612" s="3">
        <v>1200</v>
      </c>
      <c r="L4612" t="s">
        <v>14754</v>
      </c>
      <c r="M4612" s="3">
        <v>1200</v>
      </c>
      <c r="N4612" t="s">
        <v>486</v>
      </c>
      <c r="O4612" t="s">
        <v>16</v>
      </c>
      <c r="P4612" t="s">
        <v>17</v>
      </c>
      <c r="Q4612" s="4">
        <v>45594</v>
      </c>
    </row>
    <row r="4613" spans="1:17" x14ac:dyDescent="0.25">
      <c r="A4613" t="str">
        <f>VLOOKUP(C4613,VendorMappingList[],3,FALSE)</f>
        <v>C651158</v>
      </c>
      <c r="B4613" t="str">
        <f>VLOOKUP(C4613,VendorMappingList[],2,FALSE)</f>
        <v>Fleet</v>
      </c>
      <c r="C4613" t="s">
        <v>11531</v>
      </c>
      <c r="D4613">
        <v>16379598</v>
      </c>
      <c r="E4613" t="s">
        <v>11951</v>
      </c>
      <c r="F4613" t="s">
        <v>11952</v>
      </c>
      <c r="G4613" t="s">
        <v>11953</v>
      </c>
      <c r="H4613">
        <v>565690</v>
      </c>
      <c r="I4613" s="4">
        <v>45657</v>
      </c>
      <c r="J4613" t="s">
        <v>14754</v>
      </c>
      <c r="K4613" s="3">
        <v>25000</v>
      </c>
      <c r="L4613" t="s">
        <v>14754</v>
      </c>
      <c r="M4613" s="3">
        <v>25000</v>
      </c>
      <c r="N4613" t="s">
        <v>11954</v>
      </c>
      <c r="O4613" t="s">
        <v>16</v>
      </c>
      <c r="P4613" t="s">
        <v>17</v>
      </c>
      <c r="Q4613" s="4">
        <v>45594</v>
      </c>
    </row>
    <row r="4614" spans="1:17" x14ac:dyDescent="0.25">
      <c r="A4614" t="str">
        <f>VLOOKUP(C4614,VendorMappingList[],3,FALSE)</f>
        <v>C651158</v>
      </c>
      <c r="B4614" t="str">
        <f>VLOOKUP(C4614,VendorMappingList[],2,FALSE)</f>
        <v>Fleet</v>
      </c>
      <c r="C4614" t="s">
        <v>11531</v>
      </c>
      <c r="D4614">
        <v>16379617</v>
      </c>
      <c r="E4614" t="s">
        <v>11969</v>
      </c>
      <c r="F4614" t="s">
        <v>11970</v>
      </c>
      <c r="G4614" t="s">
        <v>11761</v>
      </c>
      <c r="H4614">
        <v>565690</v>
      </c>
      <c r="I4614" s="4">
        <v>45657</v>
      </c>
      <c r="J4614" t="s">
        <v>14754</v>
      </c>
      <c r="K4614" s="3">
        <v>27500</v>
      </c>
      <c r="L4614" t="s">
        <v>14754</v>
      </c>
      <c r="M4614" s="3">
        <v>27500</v>
      </c>
      <c r="N4614" t="s">
        <v>11971</v>
      </c>
      <c r="O4614" t="s">
        <v>16</v>
      </c>
      <c r="P4614" t="s">
        <v>17</v>
      </c>
      <c r="Q4614" s="4">
        <v>45594</v>
      </c>
    </row>
    <row r="4615" spans="1:17" x14ac:dyDescent="0.25">
      <c r="A4615" t="str">
        <f>VLOOKUP(C4615,VendorMappingList[],3,FALSE)</f>
        <v>C651158</v>
      </c>
      <c r="B4615" t="str">
        <f>VLOOKUP(C4615,VendorMappingList[],2,FALSE)</f>
        <v>Fleet</v>
      </c>
      <c r="C4615" t="s">
        <v>11531</v>
      </c>
      <c r="D4615">
        <v>16379616</v>
      </c>
      <c r="E4615" t="s">
        <v>11975</v>
      </c>
      <c r="F4615" t="s">
        <v>11976</v>
      </c>
      <c r="G4615" t="s">
        <v>11953</v>
      </c>
      <c r="H4615">
        <v>565690</v>
      </c>
      <c r="I4615" s="4">
        <v>45657</v>
      </c>
      <c r="J4615" t="s">
        <v>14754</v>
      </c>
      <c r="K4615" s="3">
        <v>22200</v>
      </c>
      <c r="L4615" t="s">
        <v>14754</v>
      </c>
      <c r="M4615" s="3">
        <v>22200</v>
      </c>
      <c r="N4615" t="s">
        <v>11977</v>
      </c>
      <c r="O4615" t="s">
        <v>16</v>
      </c>
      <c r="P4615" t="s">
        <v>17</v>
      </c>
      <c r="Q4615" s="4">
        <v>45594</v>
      </c>
    </row>
    <row r="4616" spans="1:17" x14ac:dyDescent="0.25">
      <c r="A4616" t="str">
        <f>VLOOKUP(C4616,VendorMappingList[],3,FALSE)</f>
        <v>C651158</v>
      </c>
      <c r="B4616" t="str">
        <f>VLOOKUP(C4616,VendorMappingList[],2,FALSE)</f>
        <v>Fleet</v>
      </c>
      <c r="C4616" t="s">
        <v>11531</v>
      </c>
      <c r="D4616">
        <v>16379613</v>
      </c>
      <c r="E4616" t="s">
        <v>11978</v>
      </c>
      <c r="F4616" t="s">
        <v>11979</v>
      </c>
      <c r="G4616" t="s">
        <v>5706</v>
      </c>
      <c r="H4616">
        <v>565690</v>
      </c>
      <c r="I4616" s="4">
        <v>45657</v>
      </c>
      <c r="J4616" t="s">
        <v>14754</v>
      </c>
      <c r="K4616" s="3">
        <v>33000</v>
      </c>
      <c r="L4616" t="s">
        <v>14754</v>
      </c>
      <c r="M4616" s="3">
        <v>33000</v>
      </c>
      <c r="N4616" t="s">
        <v>11980</v>
      </c>
      <c r="O4616" t="s">
        <v>16</v>
      </c>
      <c r="P4616" t="s">
        <v>17</v>
      </c>
      <c r="Q4616" s="4">
        <v>45594</v>
      </c>
    </row>
    <row r="4617" spans="1:17" x14ac:dyDescent="0.25">
      <c r="A4617" t="str">
        <f>VLOOKUP(C4617,VendorMappingList[],3,FALSE)</f>
        <v>C588223</v>
      </c>
      <c r="B4617" t="str">
        <f>VLOOKUP(C4617,VendorMappingList[],2,FALSE)</f>
        <v>Salvage</v>
      </c>
      <c r="C4617" t="s">
        <v>2699</v>
      </c>
      <c r="D4617">
        <v>16365564</v>
      </c>
      <c r="E4617" t="s">
        <v>2728</v>
      </c>
      <c r="F4617" t="s">
        <v>2729</v>
      </c>
      <c r="G4617" t="s">
        <v>2730</v>
      </c>
      <c r="H4617">
        <v>601461</v>
      </c>
      <c r="I4617" s="4">
        <v>45595</v>
      </c>
      <c r="J4617" t="s">
        <v>14754</v>
      </c>
      <c r="K4617" s="3">
        <v>10225</v>
      </c>
      <c r="L4617" t="s">
        <v>14754</v>
      </c>
      <c r="M4617" s="3">
        <v>10225</v>
      </c>
      <c r="N4617" t="s">
        <v>2731</v>
      </c>
      <c r="O4617" t="s">
        <v>16</v>
      </c>
      <c r="P4617" t="s">
        <v>17</v>
      </c>
      <c r="Q4617" s="4">
        <v>45595</v>
      </c>
    </row>
    <row r="4618" spans="1:17" x14ac:dyDescent="0.25">
      <c r="A4618" t="str">
        <f>VLOOKUP(C4618,VendorMappingList[],3,FALSE)</f>
        <v>C216864</v>
      </c>
      <c r="B4618" t="str">
        <f>VLOOKUP(C4618,VendorMappingList[],2,FALSE)</f>
        <v>Salvage</v>
      </c>
      <c r="C4618" t="s">
        <v>3142</v>
      </c>
      <c r="D4618">
        <v>16374548</v>
      </c>
      <c r="E4618" t="s">
        <v>3507</v>
      </c>
      <c r="F4618" t="s">
        <v>3508</v>
      </c>
      <c r="G4618" t="s">
        <v>3509</v>
      </c>
      <c r="H4618">
        <v>601461</v>
      </c>
      <c r="I4618" s="4">
        <v>45595</v>
      </c>
      <c r="J4618" t="s">
        <v>14754</v>
      </c>
      <c r="K4618" s="3">
        <v>9125</v>
      </c>
      <c r="L4618" t="s">
        <v>14754</v>
      </c>
      <c r="M4618" s="3">
        <v>9125</v>
      </c>
      <c r="N4618" t="s">
        <v>3510</v>
      </c>
      <c r="O4618" t="s">
        <v>16</v>
      </c>
      <c r="P4618" t="s">
        <v>17</v>
      </c>
      <c r="Q4618" s="4">
        <v>45595</v>
      </c>
    </row>
    <row r="4619" spans="1:17" x14ac:dyDescent="0.25">
      <c r="A4619" t="str">
        <f>VLOOKUP(C4619,VendorMappingList[],3,FALSE)</f>
        <v>C216864</v>
      </c>
      <c r="B4619" t="str">
        <f>VLOOKUP(C4619,VendorMappingList[],2,FALSE)</f>
        <v>Salvage</v>
      </c>
      <c r="C4619" t="s">
        <v>3142</v>
      </c>
      <c r="D4619">
        <v>16374543</v>
      </c>
      <c r="E4619" t="s">
        <v>3511</v>
      </c>
      <c r="F4619" t="s">
        <v>3512</v>
      </c>
      <c r="G4619" t="s">
        <v>3513</v>
      </c>
      <c r="H4619">
        <v>601461</v>
      </c>
      <c r="I4619" s="4">
        <v>45595</v>
      </c>
      <c r="J4619" t="s">
        <v>14754</v>
      </c>
      <c r="K4619" s="3">
        <v>5075</v>
      </c>
      <c r="L4619" t="s">
        <v>14754</v>
      </c>
      <c r="M4619" s="3">
        <v>5075</v>
      </c>
      <c r="N4619" t="s">
        <v>2079</v>
      </c>
      <c r="O4619" t="s">
        <v>16</v>
      </c>
      <c r="P4619" t="s">
        <v>17</v>
      </c>
      <c r="Q4619" s="4">
        <v>45595</v>
      </c>
    </row>
    <row r="4620" spans="1:17" x14ac:dyDescent="0.25">
      <c r="A4620" t="str">
        <f>VLOOKUP(C4620,VendorMappingList[],3,FALSE)</f>
        <v>C349695</v>
      </c>
      <c r="B4620" t="str">
        <f>VLOOKUP(C4620,VendorMappingList[],2,FALSE)</f>
        <v>Salvage</v>
      </c>
      <c r="C4620" t="s">
        <v>3960</v>
      </c>
      <c r="D4620">
        <v>16379611</v>
      </c>
      <c r="E4620" t="s">
        <v>3975</v>
      </c>
      <c r="F4620" t="s">
        <v>3976</v>
      </c>
      <c r="G4620" t="s">
        <v>3977</v>
      </c>
      <c r="H4620">
        <v>600669</v>
      </c>
      <c r="I4620" s="4">
        <v>45595</v>
      </c>
      <c r="J4620" t="s">
        <v>14754</v>
      </c>
      <c r="K4620" s="3">
        <v>650</v>
      </c>
      <c r="L4620" t="s">
        <v>14754</v>
      </c>
      <c r="M4620" s="3">
        <v>650</v>
      </c>
      <c r="N4620" t="s">
        <v>1692</v>
      </c>
      <c r="O4620" t="s">
        <v>16</v>
      </c>
      <c r="P4620" t="s">
        <v>17</v>
      </c>
      <c r="Q4620" s="4">
        <v>45595</v>
      </c>
    </row>
    <row r="4621" spans="1:17" x14ac:dyDescent="0.25">
      <c r="A4621" t="str">
        <f>VLOOKUP(C4621,VendorMappingList[],3,FALSE)</f>
        <v>C725984</v>
      </c>
      <c r="B4621" t="str">
        <f>VLOOKUP(C4621,VendorMappingList[],2,FALSE)</f>
        <v>Salvage</v>
      </c>
      <c r="C4621" t="s">
        <v>4053</v>
      </c>
      <c r="D4621">
        <v>16328322</v>
      </c>
      <c r="E4621" t="s">
        <v>4089</v>
      </c>
      <c r="F4621" t="s">
        <v>4090</v>
      </c>
      <c r="G4621" t="s">
        <v>4091</v>
      </c>
      <c r="H4621">
        <v>600669</v>
      </c>
      <c r="I4621" s="4">
        <v>45595</v>
      </c>
      <c r="J4621" t="s">
        <v>14754</v>
      </c>
      <c r="K4621" s="3">
        <v>40000</v>
      </c>
      <c r="L4621" t="s">
        <v>14754</v>
      </c>
      <c r="M4621" s="3">
        <v>40000</v>
      </c>
      <c r="N4621" t="s">
        <v>4092</v>
      </c>
      <c r="O4621" t="s">
        <v>16</v>
      </c>
      <c r="P4621" t="s">
        <v>17</v>
      </c>
      <c r="Q4621" s="4">
        <v>45595</v>
      </c>
    </row>
    <row r="4622" spans="1:17" x14ac:dyDescent="0.25">
      <c r="A4622" t="str">
        <f>VLOOKUP(C4622,VendorMappingList[],3,FALSE)</f>
        <v>C225093</v>
      </c>
      <c r="B4622" t="str">
        <f>VLOOKUP(C4622,VendorMappingList[],2,FALSE)</f>
        <v>Salvage</v>
      </c>
      <c r="C4622" t="s">
        <v>4808</v>
      </c>
      <c r="D4622">
        <v>16374573</v>
      </c>
      <c r="E4622" t="s">
        <v>5290</v>
      </c>
      <c r="F4622" t="s">
        <v>5291</v>
      </c>
      <c r="G4622" t="s">
        <v>5292</v>
      </c>
      <c r="H4622">
        <v>601804</v>
      </c>
      <c r="I4622" s="4">
        <v>45595</v>
      </c>
      <c r="J4622" t="s">
        <v>14754</v>
      </c>
      <c r="K4622" s="3">
        <v>1625</v>
      </c>
      <c r="L4622" t="s">
        <v>14754</v>
      </c>
      <c r="M4622" s="3">
        <v>1625</v>
      </c>
      <c r="N4622" t="s">
        <v>580</v>
      </c>
      <c r="O4622" t="s">
        <v>16</v>
      </c>
      <c r="P4622" t="s">
        <v>17</v>
      </c>
      <c r="Q4622" s="4">
        <v>45595</v>
      </c>
    </row>
    <row r="4623" spans="1:17" x14ac:dyDescent="0.25">
      <c r="A4623" t="str">
        <f>VLOOKUP(C4623,VendorMappingList[],3,FALSE)</f>
        <v>C301989</v>
      </c>
      <c r="B4623" t="str">
        <f>VLOOKUP(C4623,VendorMappingList[],2,FALSE)</f>
        <v>Salvage</v>
      </c>
      <c r="C4623" t="s">
        <v>6198</v>
      </c>
      <c r="D4623">
        <v>16379631</v>
      </c>
      <c r="E4623" t="s">
        <v>6486</v>
      </c>
      <c r="F4623" t="s">
        <v>6487</v>
      </c>
      <c r="G4623" t="s">
        <v>6488</v>
      </c>
      <c r="H4623">
        <v>601804</v>
      </c>
      <c r="I4623" s="4">
        <v>45595</v>
      </c>
      <c r="J4623" t="s">
        <v>14754</v>
      </c>
      <c r="K4623" s="3">
        <v>1050</v>
      </c>
      <c r="L4623" t="s">
        <v>14754</v>
      </c>
      <c r="M4623" s="3">
        <v>1050</v>
      </c>
      <c r="N4623" t="s">
        <v>346</v>
      </c>
      <c r="O4623" t="s">
        <v>16</v>
      </c>
      <c r="P4623" t="s">
        <v>17</v>
      </c>
      <c r="Q4623" s="4">
        <v>45595</v>
      </c>
    </row>
    <row r="4624" spans="1:17" x14ac:dyDescent="0.25">
      <c r="A4624" t="str">
        <f>VLOOKUP(C4624,VendorMappingList[],3,FALSE)</f>
        <v>C642404</v>
      </c>
      <c r="B4624" t="str">
        <f>VLOOKUP(C4624,VendorMappingList[],2,FALSE)</f>
        <v>Salvage</v>
      </c>
      <c r="C4624" t="s">
        <v>7110</v>
      </c>
      <c r="D4624">
        <v>16383969</v>
      </c>
      <c r="E4624" t="s">
        <v>7125</v>
      </c>
      <c r="F4624" t="s">
        <v>7126</v>
      </c>
      <c r="G4624" t="s">
        <v>7127</v>
      </c>
      <c r="H4624">
        <v>600509</v>
      </c>
      <c r="I4624" s="4">
        <v>46011</v>
      </c>
      <c r="J4624" t="s">
        <v>14754</v>
      </c>
      <c r="K4624" s="3">
        <v>225</v>
      </c>
      <c r="L4624" t="s">
        <v>14754</v>
      </c>
      <c r="M4624" s="3">
        <v>225</v>
      </c>
      <c r="N4624" t="s">
        <v>11</v>
      </c>
      <c r="O4624" t="s">
        <v>16</v>
      </c>
      <c r="P4624" t="s">
        <v>17</v>
      </c>
      <c r="Q4624" s="4">
        <v>45595</v>
      </c>
    </row>
    <row r="4625" spans="1:17" x14ac:dyDescent="0.25">
      <c r="A4625" t="str">
        <f>VLOOKUP(C4625,VendorMappingList[],3,FALSE)</f>
        <v>C504175</v>
      </c>
      <c r="B4625" t="str">
        <f>VLOOKUP(C4625,VendorMappingList[],2,FALSE)</f>
        <v>Salvage</v>
      </c>
      <c r="C4625" t="s">
        <v>7936</v>
      </c>
      <c r="D4625">
        <v>16365570</v>
      </c>
      <c r="E4625" t="s">
        <v>7947</v>
      </c>
      <c r="F4625" t="s">
        <v>7948</v>
      </c>
      <c r="G4625" t="s">
        <v>7949</v>
      </c>
      <c r="H4625">
        <v>600669</v>
      </c>
      <c r="I4625" s="4">
        <v>45595</v>
      </c>
      <c r="J4625" t="s">
        <v>14754</v>
      </c>
      <c r="K4625" s="3">
        <v>475</v>
      </c>
      <c r="L4625" t="s">
        <v>14754</v>
      </c>
      <c r="M4625" s="3">
        <v>475</v>
      </c>
      <c r="N4625" t="s">
        <v>1684</v>
      </c>
      <c r="O4625" t="s">
        <v>16</v>
      </c>
      <c r="P4625" t="s">
        <v>17</v>
      </c>
      <c r="Q4625" s="4">
        <v>45595</v>
      </c>
    </row>
    <row r="4626" spans="1:17" x14ac:dyDescent="0.25">
      <c r="A4626" t="str">
        <f>VLOOKUP(C4626,VendorMappingList[],3,FALSE)</f>
        <v>C504175</v>
      </c>
      <c r="B4626" t="str">
        <f>VLOOKUP(C4626,VendorMappingList[],2,FALSE)</f>
        <v>Salvage</v>
      </c>
      <c r="C4626" t="s">
        <v>7936</v>
      </c>
      <c r="D4626">
        <v>16360874</v>
      </c>
      <c r="E4626" t="s">
        <v>7953</v>
      </c>
      <c r="F4626" t="s">
        <v>7954</v>
      </c>
      <c r="G4626" t="s">
        <v>7955</v>
      </c>
      <c r="H4626">
        <v>600669</v>
      </c>
      <c r="I4626" s="4">
        <v>45595</v>
      </c>
      <c r="J4626" t="s">
        <v>14754</v>
      </c>
      <c r="K4626" s="3">
        <v>45500</v>
      </c>
      <c r="L4626" t="s">
        <v>14754</v>
      </c>
      <c r="M4626" s="3">
        <v>45500</v>
      </c>
      <c r="N4626" t="s">
        <v>2706</v>
      </c>
      <c r="O4626" t="s">
        <v>16</v>
      </c>
      <c r="P4626" t="s">
        <v>17</v>
      </c>
      <c r="Q4626" s="4">
        <v>45595</v>
      </c>
    </row>
    <row r="4627" spans="1:17" x14ac:dyDescent="0.25">
      <c r="A4627" t="str">
        <f>VLOOKUP(C4627,VendorMappingList[],3,FALSE)</f>
        <v>C519318</v>
      </c>
      <c r="B4627" t="str">
        <f>VLOOKUP(C4627,VendorMappingList[],2,FALSE)</f>
        <v>Salvage</v>
      </c>
      <c r="C4627" t="s">
        <v>10286</v>
      </c>
      <c r="D4627">
        <v>16374569</v>
      </c>
      <c r="E4627" t="s">
        <v>10395</v>
      </c>
      <c r="F4627" t="s">
        <v>10396</v>
      </c>
      <c r="G4627" t="s">
        <v>2126</v>
      </c>
      <c r="H4627">
        <v>601803</v>
      </c>
      <c r="I4627" s="4">
        <v>45595</v>
      </c>
      <c r="J4627" t="s">
        <v>14754</v>
      </c>
      <c r="K4627" s="3">
        <v>1300</v>
      </c>
      <c r="L4627" t="s">
        <v>14754</v>
      </c>
      <c r="M4627" s="3">
        <v>1300</v>
      </c>
      <c r="N4627" t="s">
        <v>6609</v>
      </c>
      <c r="O4627" t="s">
        <v>16</v>
      </c>
      <c r="P4627" t="s">
        <v>17</v>
      </c>
      <c r="Q4627" s="4">
        <v>45595</v>
      </c>
    </row>
    <row r="4628" spans="1:17" x14ac:dyDescent="0.25">
      <c r="A4628" t="str">
        <f>VLOOKUP(C4628,VendorMappingList[],3,FALSE)</f>
        <v>C613585</v>
      </c>
      <c r="B4628" t="str">
        <f>VLOOKUP(C4628,VendorMappingList[],2,FALSE)</f>
        <v>Salvage</v>
      </c>
      <c r="C4628" t="s">
        <v>13253</v>
      </c>
      <c r="D4628">
        <v>16379607</v>
      </c>
      <c r="E4628" t="s">
        <v>13658</v>
      </c>
      <c r="F4628" t="s">
        <v>13659</v>
      </c>
      <c r="G4628" t="s">
        <v>13660</v>
      </c>
      <c r="H4628">
        <v>600669</v>
      </c>
      <c r="I4628" s="4">
        <v>45595</v>
      </c>
      <c r="J4628" t="s">
        <v>14754</v>
      </c>
      <c r="K4628" s="3">
        <v>375</v>
      </c>
      <c r="L4628" t="s">
        <v>14754</v>
      </c>
      <c r="M4628" s="3">
        <v>375</v>
      </c>
      <c r="N4628" t="s">
        <v>21</v>
      </c>
      <c r="O4628" t="s">
        <v>16</v>
      </c>
      <c r="P4628" t="s">
        <v>17</v>
      </c>
      <c r="Q4628" s="4">
        <v>45595</v>
      </c>
    </row>
    <row r="4629" spans="1:17" x14ac:dyDescent="0.25">
      <c r="A4629" t="str">
        <f>VLOOKUP(C4629,VendorMappingList[],3,FALSE)</f>
        <v>C613585</v>
      </c>
      <c r="B4629" t="str">
        <f>VLOOKUP(C4629,VendorMappingList[],2,FALSE)</f>
        <v>Salvage</v>
      </c>
      <c r="C4629" t="s">
        <v>13253</v>
      </c>
      <c r="D4629">
        <v>16379152</v>
      </c>
      <c r="E4629" t="s">
        <v>13690</v>
      </c>
      <c r="F4629" t="s">
        <v>13691</v>
      </c>
      <c r="G4629" t="s">
        <v>13692</v>
      </c>
      <c r="H4629">
        <v>600669</v>
      </c>
      <c r="I4629" s="4">
        <v>45595</v>
      </c>
      <c r="J4629" t="s">
        <v>14754</v>
      </c>
      <c r="K4629" s="3">
        <v>7600</v>
      </c>
      <c r="L4629" t="s">
        <v>14754</v>
      </c>
      <c r="M4629" s="3">
        <v>7600</v>
      </c>
      <c r="N4629" t="s">
        <v>346</v>
      </c>
      <c r="O4629" t="s">
        <v>16</v>
      </c>
      <c r="P4629" t="s">
        <v>17</v>
      </c>
      <c r="Q4629" s="4">
        <v>45595</v>
      </c>
    </row>
    <row r="4630" spans="1:17" x14ac:dyDescent="0.25">
      <c r="A4630" t="str">
        <f>VLOOKUP(C4630,VendorMappingList[],3,FALSE)</f>
        <v>C613585</v>
      </c>
      <c r="B4630" t="str">
        <f>VLOOKUP(C4630,VendorMappingList[],2,FALSE)</f>
        <v>Salvage</v>
      </c>
      <c r="C4630" t="s">
        <v>13253</v>
      </c>
      <c r="D4630">
        <v>16374560</v>
      </c>
      <c r="E4630" t="s">
        <v>14033</v>
      </c>
      <c r="F4630" t="s">
        <v>14034</v>
      </c>
      <c r="G4630" t="s">
        <v>14035</v>
      </c>
      <c r="H4630">
        <v>600669</v>
      </c>
      <c r="I4630" s="4">
        <v>45595</v>
      </c>
      <c r="J4630" t="s">
        <v>14754</v>
      </c>
      <c r="K4630" s="3">
        <v>575</v>
      </c>
      <c r="L4630" t="s">
        <v>14754</v>
      </c>
      <c r="M4630" s="3">
        <v>575</v>
      </c>
      <c r="N4630" t="s">
        <v>1684</v>
      </c>
      <c r="O4630" t="s">
        <v>16</v>
      </c>
      <c r="P4630" t="s">
        <v>17</v>
      </c>
      <c r="Q4630" s="4">
        <v>45595</v>
      </c>
    </row>
    <row r="4631" spans="1:17" x14ac:dyDescent="0.25">
      <c r="A4631" t="str">
        <f>VLOOKUP(C4631,VendorMappingList[],3,FALSE)</f>
        <v>CA000260</v>
      </c>
      <c r="B4631" t="str">
        <f>VLOOKUP(C4631,VendorMappingList[],2,FALSE)</f>
        <v>Salvage</v>
      </c>
      <c r="C4631" t="s">
        <v>14672</v>
      </c>
      <c r="D4631">
        <v>16365562</v>
      </c>
      <c r="E4631" t="s">
        <v>14686</v>
      </c>
      <c r="F4631" t="s">
        <v>14687</v>
      </c>
      <c r="G4631" t="s">
        <v>1449</v>
      </c>
      <c r="H4631">
        <v>601461</v>
      </c>
      <c r="I4631" s="4">
        <v>45595</v>
      </c>
      <c r="J4631" t="s">
        <v>14754</v>
      </c>
      <c r="K4631" s="3">
        <v>200</v>
      </c>
      <c r="L4631" t="s">
        <v>14754</v>
      </c>
      <c r="M4631" s="3">
        <v>200</v>
      </c>
      <c r="N4631" t="s">
        <v>654</v>
      </c>
      <c r="O4631" t="s">
        <v>16</v>
      </c>
      <c r="P4631" t="s">
        <v>17</v>
      </c>
      <c r="Q4631" s="4">
        <v>45595</v>
      </c>
    </row>
    <row r="4632" spans="1:17" x14ac:dyDescent="0.25">
      <c r="A4632" t="str">
        <f>VLOOKUP(C4632,VendorMappingList[],3,FALSE)</f>
        <v>CA000260</v>
      </c>
      <c r="B4632" t="str">
        <f>VLOOKUP(C4632,VendorMappingList[],2,FALSE)</f>
        <v>Salvage</v>
      </c>
      <c r="C4632" t="s">
        <v>14672</v>
      </c>
      <c r="D4632">
        <v>16379604</v>
      </c>
      <c r="E4632" t="s">
        <v>14688</v>
      </c>
      <c r="F4632" t="s">
        <v>14689</v>
      </c>
      <c r="G4632" t="s">
        <v>14690</v>
      </c>
      <c r="H4632">
        <v>601461</v>
      </c>
      <c r="I4632" s="4">
        <v>45595</v>
      </c>
      <c r="J4632" t="s">
        <v>14754</v>
      </c>
      <c r="K4632" s="3">
        <v>1050</v>
      </c>
      <c r="L4632" t="s">
        <v>14754</v>
      </c>
      <c r="M4632" s="3">
        <v>1050</v>
      </c>
      <c r="N4632" t="s">
        <v>191</v>
      </c>
      <c r="O4632" t="s">
        <v>16</v>
      </c>
      <c r="P4632" t="s">
        <v>17</v>
      </c>
      <c r="Q4632" s="4">
        <v>45595</v>
      </c>
    </row>
    <row r="4633" spans="1:17" x14ac:dyDescent="0.25">
      <c r="A4633" t="str">
        <f>VLOOKUP(C4633,VendorMappingList[],3,FALSE)</f>
        <v>C606516</v>
      </c>
      <c r="B4633" t="str">
        <f>VLOOKUP(C4633,VendorMappingList[],2,FALSE)</f>
        <v>Fleet</v>
      </c>
      <c r="C4633" t="s">
        <v>782</v>
      </c>
      <c r="D4633">
        <v>16383974</v>
      </c>
      <c r="E4633" t="s">
        <v>803</v>
      </c>
      <c r="F4633" t="s">
        <v>804</v>
      </c>
      <c r="G4633" t="s">
        <v>805</v>
      </c>
      <c r="H4633">
        <v>601593</v>
      </c>
      <c r="I4633" s="4">
        <v>45596</v>
      </c>
      <c r="J4633" t="s">
        <v>14754</v>
      </c>
      <c r="K4633" s="3">
        <v>6100</v>
      </c>
      <c r="L4633" t="s">
        <v>14754</v>
      </c>
      <c r="M4633" s="3">
        <v>6100</v>
      </c>
      <c r="N4633" t="s">
        <v>737</v>
      </c>
      <c r="O4633" t="s">
        <v>16</v>
      </c>
      <c r="P4633" t="s">
        <v>17</v>
      </c>
      <c r="Q4633" s="4">
        <v>45596</v>
      </c>
    </row>
    <row r="4634" spans="1:17" x14ac:dyDescent="0.25">
      <c r="A4634" t="str">
        <f>VLOOKUP(C4634,VendorMappingList[],3,FALSE)</f>
        <v>C606516</v>
      </c>
      <c r="B4634" t="str">
        <f>VLOOKUP(C4634,VendorMappingList[],2,FALSE)</f>
        <v>Fleet</v>
      </c>
      <c r="C4634" t="s">
        <v>782</v>
      </c>
      <c r="D4634">
        <v>16374563</v>
      </c>
      <c r="E4634" t="s">
        <v>1149</v>
      </c>
      <c r="F4634" t="s">
        <v>1150</v>
      </c>
      <c r="G4634" t="s">
        <v>1151</v>
      </c>
      <c r="H4634">
        <v>565690</v>
      </c>
      <c r="I4634" s="4">
        <v>45657</v>
      </c>
      <c r="J4634" t="s">
        <v>14754</v>
      </c>
      <c r="K4634" s="3">
        <v>2500</v>
      </c>
      <c r="L4634" t="s">
        <v>14754</v>
      </c>
      <c r="M4634" s="3">
        <v>2500</v>
      </c>
      <c r="N4634" t="s">
        <v>406</v>
      </c>
      <c r="O4634" t="s">
        <v>16</v>
      </c>
      <c r="P4634" t="s">
        <v>17</v>
      </c>
      <c r="Q4634" s="4">
        <v>45596</v>
      </c>
    </row>
    <row r="4635" spans="1:17" x14ac:dyDescent="0.25">
      <c r="A4635" t="str">
        <f>VLOOKUP(C4635,VendorMappingList[],3,FALSE)</f>
        <v>C606516</v>
      </c>
      <c r="B4635" t="str">
        <f>VLOOKUP(C4635,VendorMappingList[],2,FALSE)</f>
        <v>Fleet</v>
      </c>
      <c r="C4635" t="s">
        <v>782</v>
      </c>
      <c r="D4635">
        <v>16374579</v>
      </c>
      <c r="E4635" t="s">
        <v>1155</v>
      </c>
      <c r="F4635" t="s">
        <v>1156</v>
      </c>
      <c r="G4635" t="s">
        <v>1027</v>
      </c>
      <c r="H4635">
        <v>601593</v>
      </c>
      <c r="I4635" s="4">
        <v>45596</v>
      </c>
      <c r="J4635" t="s">
        <v>14754</v>
      </c>
      <c r="K4635" s="3">
        <v>17975</v>
      </c>
      <c r="L4635" t="s">
        <v>14754</v>
      </c>
      <c r="M4635" s="3">
        <v>17975</v>
      </c>
      <c r="N4635" t="s">
        <v>176</v>
      </c>
      <c r="O4635" t="s">
        <v>16</v>
      </c>
      <c r="P4635" t="s">
        <v>17</v>
      </c>
      <c r="Q4635" s="4">
        <v>45596</v>
      </c>
    </row>
    <row r="4636" spans="1:17" x14ac:dyDescent="0.25">
      <c r="A4636" t="str">
        <f>VLOOKUP(C4636,VendorMappingList[],3,FALSE)</f>
        <v>C796479</v>
      </c>
      <c r="B4636" t="str">
        <f>VLOOKUP(C4636,VendorMappingList[],2,FALSE)</f>
        <v>Fleet</v>
      </c>
      <c r="C4636" t="s">
        <v>1894</v>
      </c>
      <c r="D4636">
        <v>16374574</v>
      </c>
      <c r="E4636" t="s">
        <v>1909</v>
      </c>
      <c r="F4636" t="s">
        <v>1910</v>
      </c>
      <c r="G4636" t="s">
        <v>1911</v>
      </c>
      <c r="H4636">
        <v>601593</v>
      </c>
      <c r="I4636" s="4">
        <v>45596</v>
      </c>
      <c r="J4636" t="s">
        <v>14754</v>
      </c>
      <c r="K4636" s="3">
        <v>5200</v>
      </c>
      <c r="L4636" t="s">
        <v>14754</v>
      </c>
      <c r="M4636" s="3">
        <v>5200</v>
      </c>
      <c r="N4636" t="s">
        <v>176</v>
      </c>
      <c r="O4636" t="s">
        <v>16</v>
      </c>
      <c r="P4636" t="s">
        <v>17</v>
      </c>
      <c r="Q4636" s="4">
        <v>45596</v>
      </c>
    </row>
    <row r="4637" spans="1:17" x14ac:dyDescent="0.25">
      <c r="A4637" t="str">
        <f>VLOOKUP(C4637,VendorMappingList[],3,FALSE)</f>
        <v>C769238</v>
      </c>
      <c r="B4637" t="str">
        <f>VLOOKUP(C4637,VendorMappingList[],2,FALSE)</f>
        <v>Fleet</v>
      </c>
      <c r="C4637" t="s">
        <v>2230</v>
      </c>
      <c r="D4637">
        <v>16383975</v>
      </c>
      <c r="E4637" t="s">
        <v>2234</v>
      </c>
      <c r="F4637" t="s">
        <v>2235</v>
      </c>
      <c r="G4637" t="s">
        <v>799</v>
      </c>
      <c r="H4637">
        <v>601593</v>
      </c>
      <c r="I4637" s="4">
        <v>45596</v>
      </c>
      <c r="J4637" t="s">
        <v>14754</v>
      </c>
      <c r="K4637" s="3">
        <v>24000</v>
      </c>
      <c r="L4637" t="s">
        <v>14754</v>
      </c>
      <c r="M4637" s="3">
        <v>24000</v>
      </c>
      <c r="N4637" t="s">
        <v>823</v>
      </c>
      <c r="O4637" t="s">
        <v>16</v>
      </c>
      <c r="P4637" t="s">
        <v>17</v>
      </c>
      <c r="Q4637" s="4">
        <v>45596</v>
      </c>
    </row>
    <row r="4638" spans="1:17" x14ac:dyDescent="0.25">
      <c r="A4638" t="str">
        <f>VLOOKUP(C4638,VendorMappingList[],3,FALSE)</f>
        <v>C349695</v>
      </c>
      <c r="B4638" t="str">
        <f>VLOOKUP(C4638,VendorMappingList[],2,FALSE)</f>
        <v>Salvage</v>
      </c>
      <c r="C4638" t="s">
        <v>3960</v>
      </c>
      <c r="D4638">
        <v>16374567</v>
      </c>
      <c r="E4638" t="s">
        <v>3985</v>
      </c>
      <c r="F4638" t="s">
        <v>3986</v>
      </c>
      <c r="G4638" t="s">
        <v>3987</v>
      </c>
      <c r="H4638">
        <v>601461</v>
      </c>
      <c r="I4638" s="4">
        <v>45595</v>
      </c>
      <c r="J4638" t="s">
        <v>14754</v>
      </c>
      <c r="K4638" s="3">
        <v>825</v>
      </c>
      <c r="L4638" t="s">
        <v>14754</v>
      </c>
      <c r="M4638" s="3">
        <v>825</v>
      </c>
      <c r="N4638" t="s">
        <v>119</v>
      </c>
      <c r="O4638" t="s">
        <v>16</v>
      </c>
      <c r="P4638" t="s">
        <v>17</v>
      </c>
      <c r="Q4638" s="4">
        <v>45596</v>
      </c>
    </row>
    <row r="4639" spans="1:17" x14ac:dyDescent="0.25">
      <c r="A4639" t="str">
        <f>VLOOKUP(C4639,VendorMappingList[],3,FALSE)</f>
        <v>C547381</v>
      </c>
      <c r="B4639" t="str">
        <f>VLOOKUP(C4639,VendorMappingList[],2,FALSE)</f>
        <v>Salvage</v>
      </c>
      <c r="C4639" t="s">
        <v>4124</v>
      </c>
      <c r="D4639">
        <v>16383967</v>
      </c>
      <c r="E4639" t="s">
        <v>4137</v>
      </c>
      <c r="F4639" t="s">
        <v>4138</v>
      </c>
      <c r="G4639" t="s">
        <v>4139</v>
      </c>
      <c r="H4639">
        <v>601461</v>
      </c>
      <c r="I4639" s="4">
        <v>45595</v>
      </c>
      <c r="J4639" t="s">
        <v>14754</v>
      </c>
      <c r="K4639" s="3">
        <v>2775</v>
      </c>
      <c r="L4639" t="s">
        <v>14754</v>
      </c>
      <c r="M4639" s="3">
        <v>2775</v>
      </c>
      <c r="N4639" t="s">
        <v>205</v>
      </c>
      <c r="O4639" t="s">
        <v>16</v>
      </c>
      <c r="P4639" t="s">
        <v>17</v>
      </c>
      <c r="Q4639" s="4">
        <v>45596</v>
      </c>
    </row>
    <row r="4640" spans="1:17" x14ac:dyDescent="0.25">
      <c r="A4640" t="str">
        <f>VLOOKUP(C4640,VendorMappingList[],3,FALSE)</f>
        <v>C547381</v>
      </c>
      <c r="B4640" t="str">
        <f>VLOOKUP(C4640,VendorMappingList[],2,FALSE)</f>
        <v>Salvage</v>
      </c>
      <c r="C4640" t="s">
        <v>4124</v>
      </c>
      <c r="D4640">
        <v>16365682</v>
      </c>
      <c r="E4640" t="s">
        <v>4396</v>
      </c>
      <c r="F4640" t="s">
        <v>4397</v>
      </c>
      <c r="G4640" t="s">
        <v>3785</v>
      </c>
      <c r="H4640">
        <v>601461</v>
      </c>
      <c r="I4640" s="4">
        <v>45595</v>
      </c>
      <c r="J4640" t="s">
        <v>14754</v>
      </c>
      <c r="K4640" s="3">
        <v>1350</v>
      </c>
      <c r="L4640" t="s">
        <v>14754</v>
      </c>
      <c r="M4640" s="3">
        <v>1350</v>
      </c>
      <c r="N4640" t="s">
        <v>2096</v>
      </c>
      <c r="O4640" t="s">
        <v>16</v>
      </c>
      <c r="P4640" t="s">
        <v>17</v>
      </c>
      <c r="Q4640" s="4">
        <v>45596</v>
      </c>
    </row>
    <row r="4641" spans="1:17" x14ac:dyDescent="0.25">
      <c r="A4641" t="str">
        <f>VLOOKUP(C4641,VendorMappingList[],3,FALSE)</f>
        <v>C225093</v>
      </c>
      <c r="B4641" t="str">
        <f>VLOOKUP(C4641,VendorMappingList[],2,FALSE)</f>
        <v>Salvage</v>
      </c>
      <c r="C4641" t="s">
        <v>4808</v>
      </c>
      <c r="D4641">
        <v>16365523</v>
      </c>
      <c r="E4641" t="s">
        <v>5018</v>
      </c>
      <c r="F4641" t="s">
        <v>5019</v>
      </c>
      <c r="G4641" t="s">
        <v>5020</v>
      </c>
      <c r="H4641">
        <v>601461</v>
      </c>
      <c r="I4641" s="4">
        <v>45595</v>
      </c>
      <c r="J4641" t="s">
        <v>14754</v>
      </c>
      <c r="K4641" s="3">
        <v>825</v>
      </c>
      <c r="L4641" t="s">
        <v>14754</v>
      </c>
      <c r="M4641" s="3">
        <v>825</v>
      </c>
      <c r="N4641" t="s">
        <v>483</v>
      </c>
      <c r="O4641" t="s">
        <v>16</v>
      </c>
      <c r="P4641" t="s">
        <v>17</v>
      </c>
      <c r="Q4641" s="4">
        <v>45596</v>
      </c>
    </row>
    <row r="4642" spans="1:17" x14ac:dyDescent="0.25">
      <c r="A4642" t="str">
        <f>VLOOKUP(C4642,VendorMappingList[],3,FALSE)</f>
        <v>C225093</v>
      </c>
      <c r="B4642" t="str">
        <f>VLOOKUP(C4642,VendorMappingList[],2,FALSE)</f>
        <v>Salvage</v>
      </c>
      <c r="C4642" t="s">
        <v>4808</v>
      </c>
      <c r="D4642">
        <v>16365563</v>
      </c>
      <c r="E4642" t="s">
        <v>5059</v>
      </c>
      <c r="F4642" t="s">
        <v>5060</v>
      </c>
      <c r="G4642" t="s">
        <v>5061</v>
      </c>
      <c r="H4642">
        <v>601461</v>
      </c>
      <c r="I4642" s="4">
        <v>45595</v>
      </c>
      <c r="J4642" t="s">
        <v>14754</v>
      </c>
      <c r="K4642" s="3">
        <v>1000</v>
      </c>
      <c r="L4642" t="s">
        <v>14754</v>
      </c>
      <c r="M4642" s="3">
        <v>1000</v>
      </c>
      <c r="N4642" t="s">
        <v>119</v>
      </c>
      <c r="O4642" t="s">
        <v>16</v>
      </c>
      <c r="P4642" t="s">
        <v>17</v>
      </c>
      <c r="Q4642" s="4">
        <v>45596</v>
      </c>
    </row>
    <row r="4643" spans="1:17" x14ac:dyDescent="0.25">
      <c r="A4643" t="str">
        <f>VLOOKUP(C4643,VendorMappingList[],3,FALSE)</f>
        <v>C225093</v>
      </c>
      <c r="B4643" t="str">
        <f>VLOOKUP(C4643,VendorMappingList[],2,FALSE)</f>
        <v>Salvage</v>
      </c>
      <c r="C4643" t="s">
        <v>4808</v>
      </c>
      <c r="D4643">
        <v>16379602</v>
      </c>
      <c r="E4643" t="s">
        <v>5094</v>
      </c>
      <c r="F4643" t="s">
        <v>5095</v>
      </c>
      <c r="G4643" t="s">
        <v>5096</v>
      </c>
      <c r="H4643">
        <v>601461</v>
      </c>
      <c r="I4643" s="4">
        <v>45595</v>
      </c>
      <c r="J4643" t="s">
        <v>14754</v>
      </c>
      <c r="K4643" s="3">
        <v>75</v>
      </c>
      <c r="L4643" t="s">
        <v>14754</v>
      </c>
      <c r="M4643" s="3">
        <v>75</v>
      </c>
      <c r="N4643" t="s">
        <v>3008</v>
      </c>
      <c r="O4643" t="s">
        <v>16</v>
      </c>
      <c r="P4643" t="s">
        <v>17</v>
      </c>
      <c r="Q4643" s="4">
        <v>45596</v>
      </c>
    </row>
    <row r="4644" spans="1:17" x14ac:dyDescent="0.25">
      <c r="A4644" t="str">
        <f>VLOOKUP(C4644,VendorMappingList[],3,FALSE)</f>
        <v>C225093</v>
      </c>
      <c r="B4644" t="str">
        <f>VLOOKUP(C4644,VendorMappingList[],2,FALSE)</f>
        <v>Salvage</v>
      </c>
      <c r="C4644" t="s">
        <v>4808</v>
      </c>
      <c r="D4644">
        <v>16379606</v>
      </c>
      <c r="E4644" t="s">
        <v>5097</v>
      </c>
      <c r="F4644" t="s">
        <v>5098</v>
      </c>
      <c r="G4644" t="s">
        <v>5030</v>
      </c>
      <c r="H4644">
        <v>601461</v>
      </c>
      <c r="I4644" s="4">
        <v>45595</v>
      </c>
      <c r="J4644" t="s">
        <v>14754</v>
      </c>
      <c r="K4644" s="3">
        <v>250</v>
      </c>
      <c r="L4644" t="s">
        <v>14754</v>
      </c>
      <c r="M4644" s="3">
        <v>250</v>
      </c>
      <c r="N4644" t="s">
        <v>119</v>
      </c>
      <c r="O4644" t="s">
        <v>16</v>
      </c>
      <c r="P4644" t="s">
        <v>17</v>
      </c>
      <c r="Q4644" s="4">
        <v>45596</v>
      </c>
    </row>
    <row r="4645" spans="1:17" x14ac:dyDescent="0.25">
      <c r="A4645" t="str">
        <f>VLOOKUP(C4645,VendorMappingList[],3,FALSE)</f>
        <v>C258209</v>
      </c>
      <c r="B4645" t="str">
        <f>VLOOKUP(C4645,VendorMappingList[],2,FALSE)</f>
        <v>Fleet</v>
      </c>
      <c r="C4645" t="s">
        <v>5679</v>
      </c>
      <c r="D4645">
        <v>16383978</v>
      </c>
      <c r="E4645" t="s">
        <v>5693</v>
      </c>
      <c r="F4645" t="s">
        <v>5694</v>
      </c>
      <c r="G4645" t="s">
        <v>1441</v>
      </c>
      <c r="H4645">
        <v>601593</v>
      </c>
      <c r="I4645" s="4">
        <v>45596</v>
      </c>
      <c r="J4645" t="s">
        <v>14754</v>
      </c>
      <c r="K4645" s="3">
        <v>27325</v>
      </c>
      <c r="L4645" t="s">
        <v>14754</v>
      </c>
      <c r="M4645" s="3">
        <v>27325</v>
      </c>
      <c r="N4645" t="s">
        <v>1442</v>
      </c>
      <c r="O4645" t="s">
        <v>16</v>
      </c>
      <c r="P4645" t="s">
        <v>17</v>
      </c>
      <c r="Q4645" s="4">
        <v>45596</v>
      </c>
    </row>
    <row r="4646" spans="1:17" x14ac:dyDescent="0.25">
      <c r="A4646" t="str">
        <f>VLOOKUP(C4646,VendorMappingList[],3,FALSE)</f>
        <v>C258209</v>
      </c>
      <c r="B4646" t="str">
        <f>VLOOKUP(C4646,VendorMappingList[],2,FALSE)</f>
        <v>Fleet</v>
      </c>
      <c r="C4646" t="s">
        <v>5679</v>
      </c>
      <c r="D4646">
        <v>16383979</v>
      </c>
      <c r="E4646" t="s">
        <v>5695</v>
      </c>
      <c r="F4646" t="s">
        <v>5696</v>
      </c>
      <c r="G4646" t="s">
        <v>1008</v>
      </c>
      <c r="H4646">
        <v>601593</v>
      </c>
      <c r="I4646" s="4">
        <v>45596</v>
      </c>
      <c r="J4646" t="s">
        <v>14754</v>
      </c>
      <c r="K4646" s="3">
        <v>29925</v>
      </c>
      <c r="L4646" t="s">
        <v>14754</v>
      </c>
      <c r="M4646" s="3">
        <v>29925</v>
      </c>
      <c r="N4646" t="s">
        <v>366</v>
      </c>
      <c r="O4646" t="s">
        <v>16</v>
      </c>
      <c r="P4646" t="s">
        <v>17</v>
      </c>
      <c r="Q4646" s="4">
        <v>45596</v>
      </c>
    </row>
    <row r="4647" spans="1:17" x14ac:dyDescent="0.25">
      <c r="A4647" t="str">
        <f>VLOOKUP(C4647,VendorMappingList[],3,FALSE)</f>
        <v>C258209</v>
      </c>
      <c r="B4647" t="str">
        <f>VLOOKUP(C4647,VendorMappingList[],2,FALSE)</f>
        <v>Fleet</v>
      </c>
      <c r="C4647" t="s">
        <v>5679</v>
      </c>
      <c r="D4647">
        <v>16383976</v>
      </c>
      <c r="E4647" t="s">
        <v>5697</v>
      </c>
      <c r="F4647" t="s">
        <v>5698</v>
      </c>
      <c r="G4647" t="s">
        <v>1008</v>
      </c>
      <c r="H4647">
        <v>601593</v>
      </c>
      <c r="I4647" s="4">
        <v>45596</v>
      </c>
      <c r="J4647" t="s">
        <v>14754</v>
      </c>
      <c r="K4647" s="3">
        <v>27225</v>
      </c>
      <c r="L4647" t="s">
        <v>14754</v>
      </c>
      <c r="M4647" s="3">
        <v>27225</v>
      </c>
      <c r="N4647" t="s">
        <v>5699</v>
      </c>
      <c r="O4647" t="s">
        <v>16</v>
      </c>
      <c r="P4647" t="s">
        <v>17</v>
      </c>
      <c r="Q4647" s="4">
        <v>45596</v>
      </c>
    </row>
    <row r="4648" spans="1:17" x14ac:dyDescent="0.25">
      <c r="A4648" t="str">
        <f>VLOOKUP(C4648,VendorMappingList[],3,FALSE)</f>
        <v>C258209</v>
      </c>
      <c r="B4648" t="str">
        <f>VLOOKUP(C4648,VendorMappingList[],2,FALSE)</f>
        <v>Fleet</v>
      </c>
      <c r="C4648" t="s">
        <v>5679</v>
      </c>
      <c r="D4648">
        <v>16383977</v>
      </c>
      <c r="E4648" t="s">
        <v>5700</v>
      </c>
      <c r="F4648" t="s">
        <v>5701</v>
      </c>
      <c r="G4648" t="s">
        <v>946</v>
      </c>
      <c r="H4648">
        <v>601593</v>
      </c>
      <c r="I4648" s="4">
        <v>45596</v>
      </c>
      <c r="J4648" t="s">
        <v>14754</v>
      </c>
      <c r="K4648" s="3">
        <v>19850</v>
      </c>
      <c r="L4648" t="s">
        <v>14754</v>
      </c>
      <c r="M4648" s="3">
        <v>19850</v>
      </c>
      <c r="N4648" t="s">
        <v>366</v>
      </c>
      <c r="O4648" t="s">
        <v>16</v>
      </c>
      <c r="P4648" t="s">
        <v>17</v>
      </c>
      <c r="Q4648" s="4">
        <v>45596</v>
      </c>
    </row>
    <row r="4649" spans="1:17" x14ac:dyDescent="0.25">
      <c r="A4649" t="str">
        <f>VLOOKUP(C4649,VendorMappingList[],3,FALSE)</f>
        <v>C258209</v>
      </c>
      <c r="B4649" t="str">
        <f>VLOOKUP(C4649,VendorMappingList[],2,FALSE)</f>
        <v>Fleet</v>
      </c>
      <c r="C4649" t="s">
        <v>5679</v>
      </c>
      <c r="D4649">
        <v>16383981</v>
      </c>
      <c r="E4649" t="s">
        <v>5711</v>
      </c>
      <c r="F4649" t="s">
        <v>5712</v>
      </c>
      <c r="G4649" t="s">
        <v>1008</v>
      </c>
      <c r="H4649">
        <v>601593</v>
      </c>
      <c r="I4649" s="4">
        <v>45596</v>
      </c>
      <c r="J4649" t="s">
        <v>14754</v>
      </c>
      <c r="K4649" s="3">
        <v>27000</v>
      </c>
      <c r="L4649" t="s">
        <v>14754</v>
      </c>
      <c r="M4649" s="3">
        <v>27000</v>
      </c>
      <c r="N4649" t="s">
        <v>366</v>
      </c>
      <c r="O4649" t="s">
        <v>16</v>
      </c>
      <c r="P4649" t="s">
        <v>17</v>
      </c>
      <c r="Q4649" s="4">
        <v>45596</v>
      </c>
    </row>
    <row r="4650" spans="1:17" x14ac:dyDescent="0.25">
      <c r="A4650" t="str">
        <f>VLOOKUP(C4650,VendorMappingList[],3,FALSE)</f>
        <v>C258209</v>
      </c>
      <c r="B4650" t="str">
        <f>VLOOKUP(C4650,VendorMappingList[],2,FALSE)</f>
        <v>Fleet</v>
      </c>
      <c r="C4650" t="s">
        <v>5679</v>
      </c>
      <c r="D4650">
        <v>16379600</v>
      </c>
      <c r="E4650" t="s">
        <v>5893</v>
      </c>
      <c r="F4650" t="s">
        <v>5894</v>
      </c>
      <c r="G4650" t="s">
        <v>1008</v>
      </c>
      <c r="H4650">
        <v>601593</v>
      </c>
      <c r="I4650" s="4">
        <v>45596</v>
      </c>
      <c r="J4650" t="s">
        <v>14754</v>
      </c>
      <c r="K4650" s="3">
        <v>36150</v>
      </c>
      <c r="L4650" t="s">
        <v>14754</v>
      </c>
      <c r="M4650" s="3">
        <v>36150</v>
      </c>
      <c r="N4650" t="s">
        <v>366</v>
      </c>
      <c r="O4650" t="s">
        <v>16</v>
      </c>
      <c r="P4650" t="s">
        <v>17</v>
      </c>
      <c r="Q4650" s="4">
        <v>45596</v>
      </c>
    </row>
    <row r="4651" spans="1:17" x14ac:dyDescent="0.25">
      <c r="A4651" t="str">
        <f>VLOOKUP(C4651,VendorMappingList[],3,FALSE)</f>
        <v>C301989</v>
      </c>
      <c r="B4651" t="str">
        <f>VLOOKUP(C4651,VendorMappingList[],2,FALSE)</f>
        <v>Salvage</v>
      </c>
      <c r="C4651" t="s">
        <v>6198</v>
      </c>
      <c r="D4651">
        <v>16379603</v>
      </c>
      <c r="E4651" t="s">
        <v>6463</v>
      </c>
      <c r="F4651" t="s">
        <v>6464</v>
      </c>
      <c r="G4651" t="s">
        <v>3429</v>
      </c>
      <c r="H4651">
        <v>601461</v>
      </c>
      <c r="I4651" s="4">
        <v>45595</v>
      </c>
      <c r="J4651" t="s">
        <v>14754</v>
      </c>
      <c r="K4651" s="3">
        <v>8075</v>
      </c>
      <c r="L4651" t="s">
        <v>14754</v>
      </c>
      <c r="M4651" s="3">
        <v>8075</v>
      </c>
      <c r="N4651" t="s">
        <v>3640</v>
      </c>
      <c r="O4651" t="s">
        <v>16</v>
      </c>
      <c r="P4651" t="s">
        <v>17</v>
      </c>
      <c r="Q4651" s="4">
        <v>45596</v>
      </c>
    </row>
    <row r="4652" spans="1:17" x14ac:dyDescent="0.25">
      <c r="A4652" t="str">
        <f>VLOOKUP(C4652,VendorMappingList[],3,FALSE)</f>
        <v>C687935</v>
      </c>
      <c r="B4652" t="str">
        <f>VLOOKUP(C4652,VendorMappingList[],2,FALSE)</f>
        <v>Salvage</v>
      </c>
      <c r="C4652" t="s">
        <v>6981</v>
      </c>
      <c r="D4652">
        <v>16365567</v>
      </c>
      <c r="E4652" t="s">
        <v>7022</v>
      </c>
      <c r="F4652" t="s">
        <v>7023</v>
      </c>
      <c r="G4652" t="s">
        <v>6800</v>
      </c>
      <c r="H4652">
        <v>601461</v>
      </c>
      <c r="I4652" s="4">
        <v>45595</v>
      </c>
      <c r="J4652" t="s">
        <v>14754</v>
      </c>
      <c r="K4652" s="3">
        <v>3000</v>
      </c>
      <c r="L4652" t="s">
        <v>14754</v>
      </c>
      <c r="M4652" s="3">
        <v>3000</v>
      </c>
      <c r="N4652" t="s">
        <v>191</v>
      </c>
      <c r="O4652" t="s">
        <v>16</v>
      </c>
      <c r="P4652" t="s">
        <v>17</v>
      </c>
      <c r="Q4652" s="4">
        <v>45596</v>
      </c>
    </row>
    <row r="4653" spans="1:17" x14ac:dyDescent="0.25">
      <c r="A4653" t="str">
        <f>VLOOKUP(C4653,VendorMappingList[],3,FALSE)</f>
        <v>C642404</v>
      </c>
      <c r="B4653" t="str">
        <f>VLOOKUP(C4653,VendorMappingList[],2,FALSE)</f>
        <v>Salvage</v>
      </c>
      <c r="C4653" t="s">
        <v>7110</v>
      </c>
      <c r="D4653">
        <v>16365566</v>
      </c>
      <c r="E4653" t="s">
        <v>7259</v>
      </c>
      <c r="G4653" t="s">
        <v>7260</v>
      </c>
      <c r="H4653">
        <v>600509</v>
      </c>
      <c r="I4653" s="4">
        <v>46011</v>
      </c>
      <c r="J4653" t="s">
        <v>14754</v>
      </c>
      <c r="K4653" s="3">
        <v>1675</v>
      </c>
      <c r="L4653" t="s">
        <v>14754</v>
      </c>
      <c r="M4653" s="3">
        <v>1675</v>
      </c>
      <c r="N4653" t="s">
        <v>11</v>
      </c>
      <c r="O4653" t="s">
        <v>16</v>
      </c>
      <c r="P4653" t="s">
        <v>17</v>
      </c>
      <c r="Q4653" s="4">
        <v>45596</v>
      </c>
    </row>
    <row r="4654" spans="1:17" x14ac:dyDescent="0.25">
      <c r="A4654" t="str">
        <f>VLOOKUP(C4654,VendorMappingList[],3,FALSE)</f>
        <v>C642404</v>
      </c>
      <c r="B4654" t="str">
        <f>VLOOKUP(C4654,VendorMappingList[],2,FALSE)</f>
        <v>Salvage</v>
      </c>
      <c r="C4654" t="s">
        <v>7110</v>
      </c>
      <c r="D4654">
        <v>16389726</v>
      </c>
      <c r="E4654" t="s">
        <v>7532</v>
      </c>
      <c r="F4654" t="s">
        <v>7533</v>
      </c>
      <c r="G4654" t="s">
        <v>7534</v>
      </c>
      <c r="H4654">
        <v>600509</v>
      </c>
      <c r="I4654" s="4">
        <v>46011</v>
      </c>
      <c r="J4654" t="s">
        <v>14754</v>
      </c>
      <c r="K4654" s="3">
        <v>1125</v>
      </c>
      <c r="L4654" t="s">
        <v>14754</v>
      </c>
      <c r="M4654" s="3">
        <v>1125</v>
      </c>
      <c r="N4654" t="s">
        <v>11</v>
      </c>
      <c r="O4654" t="s">
        <v>16</v>
      </c>
      <c r="P4654" t="s">
        <v>17</v>
      </c>
      <c r="Q4654" s="4">
        <v>45596</v>
      </c>
    </row>
    <row r="4655" spans="1:17" x14ac:dyDescent="0.25">
      <c r="A4655" t="str">
        <f>VLOOKUP(C4655,VendorMappingList[],3,FALSE)</f>
        <v>C797700</v>
      </c>
      <c r="B4655" t="str">
        <f>VLOOKUP(C4655,VendorMappingList[],2,FALSE)</f>
        <v>Fleet</v>
      </c>
      <c r="C4655" t="s">
        <v>7871</v>
      </c>
      <c r="D4655">
        <v>16383972</v>
      </c>
      <c r="E4655" t="s">
        <v>7876</v>
      </c>
      <c r="F4655" t="s">
        <v>7877</v>
      </c>
      <c r="G4655" t="s">
        <v>7878</v>
      </c>
      <c r="H4655">
        <v>601593</v>
      </c>
      <c r="I4655" s="4">
        <v>45596</v>
      </c>
      <c r="J4655" t="s">
        <v>14754</v>
      </c>
      <c r="K4655" s="3">
        <v>10000</v>
      </c>
      <c r="L4655" t="s">
        <v>14754</v>
      </c>
      <c r="M4655" s="3">
        <v>10000</v>
      </c>
      <c r="N4655" t="s">
        <v>1934</v>
      </c>
      <c r="O4655" t="s">
        <v>16</v>
      </c>
      <c r="P4655" t="s">
        <v>17</v>
      </c>
      <c r="Q4655" s="4">
        <v>45596</v>
      </c>
    </row>
    <row r="4656" spans="1:17" x14ac:dyDescent="0.25">
      <c r="A4656" t="str">
        <f>VLOOKUP(C4656,VendorMappingList[],3,FALSE)</f>
        <v>C797700</v>
      </c>
      <c r="B4656" t="str">
        <f>VLOOKUP(C4656,VendorMappingList[],2,FALSE)</f>
        <v>Fleet</v>
      </c>
      <c r="C4656" t="s">
        <v>7871</v>
      </c>
      <c r="D4656">
        <v>16379151</v>
      </c>
      <c r="E4656" t="s">
        <v>7898</v>
      </c>
      <c r="F4656" t="s">
        <v>7899</v>
      </c>
      <c r="G4656" t="s">
        <v>885</v>
      </c>
      <c r="H4656">
        <v>601593</v>
      </c>
      <c r="I4656" s="4">
        <v>45596</v>
      </c>
      <c r="J4656" t="s">
        <v>14754</v>
      </c>
      <c r="K4656" s="3">
        <v>21250</v>
      </c>
      <c r="L4656" t="s">
        <v>14754</v>
      </c>
      <c r="M4656" s="3">
        <v>21250</v>
      </c>
      <c r="N4656" t="s">
        <v>1292</v>
      </c>
      <c r="O4656" t="s">
        <v>16</v>
      </c>
      <c r="P4656" t="s">
        <v>17</v>
      </c>
      <c r="Q4656" s="4">
        <v>45596</v>
      </c>
    </row>
    <row r="4657" spans="1:17" x14ac:dyDescent="0.25">
      <c r="A4657" t="str">
        <f>VLOOKUP(C4657,VendorMappingList[],3,FALSE)</f>
        <v>C797700</v>
      </c>
      <c r="B4657" t="str">
        <f>VLOOKUP(C4657,VendorMappingList[],2,FALSE)</f>
        <v>Fleet</v>
      </c>
      <c r="C4657" t="s">
        <v>7871</v>
      </c>
      <c r="D4657">
        <v>16374558</v>
      </c>
      <c r="E4657" t="s">
        <v>7915</v>
      </c>
      <c r="F4657" t="s">
        <v>7916</v>
      </c>
      <c r="G4657" t="s">
        <v>1068</v>
      </c>
      <c r="H4657">
        <v>601593</v>
      </c>
      <c r="I4657" s="4">
        <v>45596</v>
      </c>
      <c r="J4657" t="s">
        <v>14754</v>
      </c>
      <c r="K4657" s="3">
        <v>15400</v>
      </c>
      <c r="L4657" t="s">
        <v>14754</v>
      </c>
      <c r="M4657" s="3">
        <v>15400</v>
      </c>
      <c r="N4657" t="s">
        <v>173</v>
      </c>
      <c r="O4657" t="s">
        <v>16</v>
      </c>
      <c r="P4657" t="s">
        <v>17</v>
      </c>
      <c r="Q4657" s="4">
        <v>45596</v>
      </c>
    </row>
    <row r="4658" spans="1:17" x14ac:dyDescent="0.25">
      <c r="A4658" t="str">
        <f>VLOOKUP(C4658,VendorMappingList[],3,FALSE)</f>
        <v>C519318</v>
      </c>
      <c r="B4658" t="str">
        <f>VLOOKUP(C4658,VendorMappingList[],2,FALSE)</f>
        <v>Salvage</v>
      </c>
      <c r="C4658" t="s">
        <v>10286</v>
      </c>
      <c r="D4658">
        <v>16365565</v>
      </c>
      <c r="E4658" t="s">
        <v>10346</v>
      </c>
      <c r="F4658" t="s">
        <v>10347</v>
      </c>
      <c r="G4658" t="s">
        <v>10348</v>
      </c>
      <c r="H4658">
        <v>601461</v>
      </c>
      <c r="I4658" s="4">
        <v>45595</v>
      </c>
      <c r="J4658" t="s">
        <v>14754</v>
      </c>
      <c r="K4658" s="3">
        <v>850</v>
      </c>
      <c r="L4658" t="s">
        <v>14754</v>
      </c>
      <c r="M4658" s="3">
        <v>850</v>
      </c>
      <c r="N4658" t="s">
        <v>39</v>
      </c>
      <c r="O4658" t="s">
        <v>16</v>
      </c>
      <c r="P4658" t="s">
        <v>17</v>
      </c>
      <c r="Q4658" s="4">
        <v>45596</v>
      </c>
    </row>
    <row r="4659" spans="1:17" x14ac:dyDescent="0.25">
      <c r="A4659" t="str">
        <f>VLOOKUP(C4659,VendorMappingList[],3,FALSE)</f>
        <v>C768630</v>
      </c>
      <c r="B4659" t="str">
        <f>VLOOKUP(C4659,VendorMappingList[],2,FALSE)</f>
        <v>Fleet</v>
      </c>
      <c r="C4659" t="s">
        <v>10475</v>
      </c>
      <c r="D4659">
        <v>16374557</v>
      </c>
      <c r="E4659" t="s">
        <v>10491</v>
      </c>
      <c r="F4659" t="s">
        <v>10492</v>
      </c>
      <c r="G4659" t="s">
        <v>879</v>
      </c>
      <c r="H4659">
        <v>601593</v>
      </c>
      <c r="I4659" s="4">
        <v>45596</v>
      </c>
      <c r="J4659" t="s">
        <v>14754</v>
      </c>
      <c r="K4659" s="3">
        <v>15125</v>
      </c>
      <c r="L4659" t="s">
        <v>14754</v>
      </c>
      <c r="M4659" s="3">
        <v>15125</v>
      </c>
      <c r="N4659" t="s">
        <v>1934</v>
      </c>
      <c r="O4659" t="s">
        <v>16</v>
      </c>
      <c r="P4659" t="s">
        <v>17</v>
      </c>
      <c r="Q4659" s="4">
        <v>45596</v>
      </c>
    </row>
    <row r="4660" spans="1:17" x14ac:dyDescent="0.25">
      <c r="A4660" t="str">
        <f>VLOOKUP(C4660,VendorMappingList[],3,FALSE)</f>
        <v>C532993</v>
      </c>
      <c r="B4660" t="str">
        <f>VLOOKUP(C4660,VendorMappingList[],2,FALSE)</f>
        <v>Salvage</v>
      </c>
      <c r="C4660" t="s">
        <v>10587</v>
      </c>
      <c r="D4660">
        <v>16365683</v>
      </c>
      <c r="E4660" t="s">
        <v>10716</v>
      </c>
      <c r="F4660" t="s">
        <v>10717</v>
      </c>
      <c r="G4660" t="s">
        <v>10718</v>
      </c>
      <c r="H4660">
        <v>601461</v>
      </c>
      <c r="I4660" s="4">
        <v>45595</v>
      </c>
      <c r="J4660" t="s">
        <v>14754</v>
      </c>
      <c r="K4660" s="3">
        <v>3325</v>
      </c>
      <c r="L4660" t="s">
        <v>14754</v>
      </c>
      <c r="M4660" s="3">
        <v>3325</v>
      </c>
      <c r="N4660" t="s">
        <v>242</v>
      </c>
      <c r="O4660" t="s">
        <v>16</v>
      </c>
      <c r="P4660" t="s">
        <v>17</v>
      </c>
      <c r="Q4660" s="4">
        <v>45596</v>
      </c>
    </row>
    <row r="4661" spans="1:17" x14ac:dyDescent="0.25">
      <c r="A4661" t="str">
        <f>VLOOKUP(C4661,VendorMappingList[],3,FALSE)</f>
        <v>C532993</v>
      </c>
      <c r="B4661" t="str">
        <f>VLOOKUP(C4661,VendorMappingList[],2,FALSE)</f>
        <v>Salvage</v>
      </c>
      <c r="C4661" t="s">
        <v>10587</v>
      </c>
      <c r="D4661">
        <v>16374575</v>
      </c>
      <c r="E4661" t="s">
        <v>10797</v>
      </c>
      <c r="F4661" t="s">
        <v>10798</v>
      </c>
      <c r="G4661" t="s">
        <v>10786</v>
      </c>
      <c r="H4661">
        <v>600669</v>
      </c>
      <c r="I4661" s="4">
        <v>45595</v>
      </c>
      <c r="J4661" t="s">
        <v>14754</v>
      </c>
      <c r="K4661" s="3">
        <v>16000</v>
      </c>
      <c r="L4661" t="s">
        <v>14754</v>
      </c>
      <c r="M4661" s="3">
        <v>16000</v>
      </c>
      <c r="N4661" t="s">
        <v>2960</v>
      </c>
      <c r="O4661" t="s">
        <v>16</v>
      </c>
      <c r="P4661" t="s">
        <v>17</v>
      </c>
      <c r="Q4661" s="4">
        <v>45596</v>
      </c>
    </row>
    <row r="4662" spans="1:17" x14ac:dyDescent="0.25">
      <c r="A4662" t="str">
        <f>VLOOKUP(C4662,VendorMappingList[],3,FALSE)</f>
        <v>c682151</v>
      </c>
      <c r="B4662" t="str">
        <f>VLOOKUP(C4662,VendorMappingList[],2,FALSE)</f>
        <v>Fleet</v>
      </c>
      <c r="C4662" t="s">
        <v>10929</v>
      </c>
      <c r="D4662">
        <v>16290810</v>
      </c>
      <c r="E4662" t="s">
        <v>10995</v>
      </c>
      <c r="F4662" t="s">
        <v>10996</v>
      </c>
      <c r="G4662" t="s">
        <v>905</v>
      </c>
      <c r="H4662">
        <v>599177</v>
      </c>
      <c r="I4662" s="4">
        <v>45575</v>
      </c>
      <c r="J4662" t="s">
        <v>14754</v>
      </c>
      <c r="K4662" s="3">
        <v>27650</v>
      </c>
      <c r="L4662" t="s">
        <v>14754</v>
      </c>
      <c r="M4662" s="3">
        <v>27650</v>
      </c>
      <c r="N4662" t="s">
        <v>815</v>
      </c>
      <c r="O4662" t="s">
        <v>16</v>
      </c>
      <c r="P4662" t="s">
        <v>17</v>
      </c>
      <c r="Q4662" s="4">
        <v>45596</v>
      </c>
    </row>
    <row r="4663" spans="1:17" x14ac:dyDescent="0.25">
      <c r="A4663" t="str">
        <f>VLOOKUP(C4663,VendorMappingList[],3,FALSE)</f>
        <v>C651158</v>
      </c>
      <c r="B4663" t="str">
        <f>VLOOKUP(C4663,VendorMappingList[],2,FALSE)</f>
        <v>Fleet</v>
      </c>
      <c r="C4663" t="s">
        <v>11531</v>
      </c>
      <c r="D4663">
        <v>16389752</v>
      </c>
      <c r="E4663" t="s">
        <v>12922</v>
      </c>
      <c r="F4663" t="s">
        <v>12923</v>
      </c>
      <c r="G4663" t="s">
        <v>7887</v>
      </c>
      <c r="H4663">
        <v>565690</v>
      </c>
      <c r="I4663" s="4">
        <v>45657</v>
      </c>
      <c r="J4663" t="s">
        <v>14754</v>
      </c>
      <c r="K4663" s="3">
        <v>26500</v>
      </c>
      <c r="L4663" t="s">
        <v>14754</v>
      </c>
      <c r="M4663" s="3">
        <v>26500</v>
      </c>
      <c r="N4663" t="s">
        <v>12924</v>
      </c>
      <c r="O4663" t="s">
        <v>16</v>
      </c>
      <c r="P4663" t="s">
        <v>17</v>
      </c>
      <c r="Q4663" s="4">
        <v>45596</v>
      </c>
    </row>
    <row r="4664" spans="1:17" x14ac:dyDescent="0.25">
      <c r="A4664" t="str">
        <f>VLOOKUP(C4664,VendorMappingList[],3,FALSE)</f>
        <v>C651158</v>
      </c>
      <c r="B4664" t="str">
        <f>VLOOKUP(C4664,VendorMappingList[],2,FALSE)</f>
        <v>Fleet</v>
      </c>
      <c r="C4664" t="s">
        <v>11531</v>
      </c>
      <c r="D4664">
        <v>16389748</v>
      </c>
      <c r="E4664" t="s">
        <v>12931</v>
      </c>
      <c r="F4664" t="s">
        <v>12932</v>
      </c>
      <c r="G4664" t="s">
        <v>11761</v>
      </c>
      <c r="H4664">
        <v>565690</v>
      </c>
      <c r="I4664" s="4">
        <v>45657</v>
      </c>
      <c r="J4664" t="s">
        <v>14754</v>
      </c>
      <c r="K4664" s="3">
        <v>15000</v>
      </c>
      <c r="L4664" t="s">
        <v>14754</v>
      </c>
      <c r="M4664" s="3">
        <v>15000</v>
      </c>
      <c r="N4664" t="s">
        <v>12933</v>
      </c>
      <c r="O4664" t="s">
        <v>16</v>
      </c>
      <c r="P4664" t="s">
        <v>17</v>
      </c>
      <c r="Q4664" s="4">
        <v>45596</v>
      </c>
    </row>
    <row r="4665" spans="1:17" x14ac:dyDescent="0.25">
      <c r="A4665" t="str">
        <f>VLOOKUP(C4665,VendorMappingList[],3,FALSE)</f>
        <v>C651158</v>
      </c>
      <c r="B4665" t="str">
        <f>VLOOKUP(C4665,VendorMappingList[],2,FALSE)</f>
        <v>Fleet</v>
      </c>
      <c r="C4665" t="s">
        <v>11531</v>
      </c>
      <c r="D4665">
        <v>16389775</v>
      </c>
      <c r="E4665" t="s">
        <v>12940</v>
      </c>
      <c r="F4665" t="s">
        <v>12941</v>
      </c>
      <c r="G4665" t="s">
        <v>11922</v>
      </c>
      <c r="H4665">
        <v>565690</v>
      </c>
      <c r="I4665" s="4">
        <v>45657</v>
      </c>
      <c r="J4665" t="s">
        <v>14754</v>
      </c>
      <c r="K4665" s="3">
        <v>37000</v>
      </c>
      <c r="L4665" t="s">
        <v>14754</v>
      </c>
      <c r="M4665" s="3">
        <v>37000</v>
      </c>
      <c r="N4665" t="s">
        <v>12942</v>
      </c>
      <c r="O4665" t="s">
        <v>16</v>
      </c>
      <c r="P4665" t="s">
        <v>17</v>
      </c>
      <c r="Q4665" s="4">
        <v>45596</v>
      </c>
    </row>
    <row r="4666" spans="1:17" x14ac:dyDescent="0.25">
      <c r="A4666" t="str">
        <f>VLOOKUP(C4666,VendorMappingList[],3,FALSE)</f>
        <v>C613585</v>
      </c>
      <c r="B4666" t="str">
        <f>VLOOKUP(C4666,VendorMappingList[],2,FALSE)</f>
        <v>Salvage</v>
      </c>
      <c r="C4666" t="s">
        <v>13253</v>
      </c>
      <c r="D4666">
        <v>16365560</v>
      </c>
      <c r="E4666" t="s">
        <v>13598</v>
      </c>
      <c r="F4666" t="s">
        <v>13599</v>
      </c>
      <c r="G4666" t="s">
        <v>13600</v>
      </c>
      <c r="H4666">
        <v>601461</v>
      </c>
      <c r="I4666" s="4">
        <v>45595</v>
      </c>
      <c r="J4666" t="s">
        <v>14754</v>
      </c>
      <c r="K4666" s="3">
        <v>1400</v>
      </c>
      <c r="L4666" t="s">
        <v>14754</v>
      </c>
      <c r="M4666" s="3">
        <v>1400</v>
      </c>
      <c r="N4666" t="s">
        <v>2379</v>
      </c>
      <c r="O4666" t="s">
        <v>16</v>
      </c>
      <c r="P4666" t="s">
        <v>17</v>
      </c>
      <c r="Q4666" s="4">
        <v>45596</v>
      </c>
    </row>
    <row r="4667" spans="1:17" x14ac:dyDescent="0.25">
      <c r="A4667" t="str">
        <f>VLOOKUP(C4667,VendorMappingList[],3,FALSE)</f>
        <v>C613585</v>
      </c>
      <c r="B4667" t="str">
        <f>VLOOKUP(C4667,VendorMappingList[],2,FALSE)</f>
        <v>Salvage</v>
      </c>
      <c r="C4667" t="s">
        <v>13253</v>
      </c>
      <c r="D4667">
        <v>16365558</v>
      </c>
      <c r="E4667" t="s">
        <v>13603</v>
      </c>
      <c r="F4667" t="s">
        <v>13604</v>
      </c>
      <c r="G4667" t="s">
        <v>13605</v>
      </c>
      <c r="H4667">
        <v>601461</v>
      </c>
      <c r="I4667" s="4">
        <v>45595</v>
      </c>
      <c r="J4667" t="s">
        <v>14754</v>
      </c>
      <c r="K4667" s="3">
        <v>725</v>
      </c>
      <c r="L4667" t="s">
        <v>14754</v>
      </c>
      <c r="M4667" s="3">
        <v>725</v>
      </c>
      <c r="N4667" t="s">
        <v>2001</v>
      </c>
      <c r="O4667" t="s">
        <v>16</v>
      </c>
      <c r="P4667" t="s">
        <v>17</v>
      </c>
      <c r="Q4667" s="4">
        <v>45596</v>
      </c>
    </row>
    <row r="4668" spans="1:17" x14ac:dyDescent="0.25">
      <c r="A4668" t="str">
        <f>VLOOKUP(C4668,VendorMappingList[],3,FALSE)</f>
        <v>C613585</v>
      </c>
      <c r="B4668" t="str">
        <f>VLOOKUP(C4668,VendorMappingList[],2,FALSE)</f>
        <v>Salvage</v>
      </c>
      <c r="C4668" t="s">
        <v>13253</v>
      </c>
      <c r="D4668">
        <v>16379144</v>
      </c>
      <c r="E4668" t="s">
        <v>13699</v>
      </c>
      <c r="F4668" t="s">
        <v>13700</v>
      </c>
      <c r="G4668" t="s">
        <v>13701</v>
      </c>
      <c r="H4668">
        <v>601461</v>
      </c>
      <c r="I4668" s="4">
        <v>45595</v>
      </c>
      <c r="J4668" t="s">
        <v>14754</v>
      </c>
      <c r="K4668" s="3">
        <v>1375</v>
      </c>
      <c r="L4668" t="s">
        <v>14754</v>
      </c>
      <c r="M4668" s="3">
        <v>1375</v>
      </c>
      <c r="N4668" t="s">
        <v>119</v>
      </c>
      <c r="O4668" t="s">
        <v>16</v>
      </c>
      <c r="P4668" t="s">
        <v>17</v>
      </c>
      <c r="Q4668" s="4">
        <v>45596</v>
      </c>
    </row>
    <row r="4669" spans="1:17" x14ac:dyDescent="0.25">
      <c r="A4669" t="str">
        <f>VLOOKUP(C4669,VendorMappingList[],3,FALSE)</f>
        <v>C613585</v>
      </c>
      <c r="B4669" t="str">
        <f>VLOOKUP(C4669,VendorMappingList[],2,FALSE)</f>
        <v>Salvage</v>
      </c>
      <c r="C4669" t="s">
        <v>13253</v>
      </c>
      <c r="D4669">
        <v>16374559</v>
      </c>
      <c r="E4669" t="s">
        <v>14036</v>
      </c>
      <c r="F4669" t="s">
        <v>14037</v>
      </c>
      <c r="G4669" t="s">
        <v>14038</v>
      </c>
      <c r="H4669">
        <v>601461</v>
      </c>
      <c r="I4669" s="4">
        <v>45595</v>
      </c>
      <c r="J4669" t="s">
        <v>14754</v>
      </c>
      <c r="K4669" s="3">
        <v>4925</v>
      </c>
      <c r="L4669" t="s">
        <v>14754</v>
      </c>
      <c r="M4669" s="3">
        <v>4925</v>
      </c>
      <c r="N4669" t="s">
        <v>2011</v>
      </c>
      <c r="O4669" t="s">
        <v>16</v>
      </c>
      <c r="P4669" t="s">
        <v>17</v>
      </c>
      <c r="Q4669" s="4">
        <v>45596</v>
      </c>
    </row>
    <row r="4670" spans="1:17" x14ac:dyDescent="0.25">
      <c r="A4670" t="str">
        <f>VLOOKUP(C4670,VendorMappingList[],3,FALSE)</f>
        <v>C613585</v>
      </c>
      <c r="B4670" t="str">
        <f>VLOOKUP(C4670,VendorMappingList[],2,FALSE)</f>
        <v>Salvage</v>
      </c>
      <c r="C4670" t="s">
        <v>13253</v>
      </c>
      <c r="D4670">
        <v>16374576</v>
      </c>
      <c r="E4670" t="s">
        <v>14039</v>
      </c>
      <c r="F4670" t="s">
        <v>14040</v>
      </c>
      <c r="G4670" t="s">
        <v>204</v>
      </c>
      <c r="H4670">
        <v>601461</v>
      </c>
      <c r="I4670" s="4">
        <v>45595</v>
      </c>
      <c r="J4670" t="s">
        <v>14754</v>
      </c>
      <c r="K4670" s="3">
        <v>3500</v>
      </c>
      <c r="L4670" t="s">
        <v>14754</v>
      </c>
      <c r="M4670" s="3">
        <v>3500</v>
      </c>
      <c r="N4670" t="s">
        <v>614</v>
      </c>
      <c r="O4670" t="s">
        <v>16</v>
      </c>
      <c r="P4670" t="s">
        <v>17</v>
      </c>
      <c r="Q4670" s="4">
        <v>45596</v>
      </c>
    </row>
    <row r="4671" spans="1:17" x14ac:dyDescent="0.25">
      <c r="A4671" t="str">
        <f>VLOOKUP(C4671,VendorMappingList[],3,FALSE)</f>
        <v>C613585</v>
      </c>
      <c r="B4671" t="str">
        <f>VLOOKUP(C4671,VendorMappingList[],2,FALSE)</f>
        <v>Salvage</v>
      </c>
      <c r="C4671" t="s">
        <v>13253</v>
      </c>
      <c r="D4671">
        <v>16374513</v>
      </c>
      <c r="E4671" t="s">
        <v>14044</v>
      </c>
      <c r="F4671" t="s">
        <v>14045</v>
      </c>
      <c r="G4671" t="s">
        <v>14046</v>
      </c>
      <c r="H4671">
        <v>601461</v>
      </c>
      <c r="I4671" s="4">
        <v>45595</v>
      </c>
      <c r="J4671" t="s">
        <v>14754</v>
      </c>
      <c r="K4671" s="3">
        <v>2025</v>
      </c>
      <c r="L4671" t="s">
        <v>14754</v>
      </c>
      <c r="M4671" s="3">
        <v>2025</v>
      </c>
      <c r="N4671" t="s">
        <v>2424</v>
      </c>
      <c r="O4671" t="s">
        <v>16</v>
      </c>
      <c r="P4671" t="s">
        <v>17</v>
      </c>
      <c r="Q4671" s="4">
        <v>45596</v>
      </c>
    </row>
    <row r="4672" spans="1:17" x14ac:dyDescent="0.25">
      <c r="A4672" t="str">
        <f>VLOOKUP(C4672,VendorMappingList[],3,FALSE)</f>
        <v>C634167</v>
      </c>
      <c r="B4672" t="str">
        <f>VLOOKUP(C4672,VendorMappingList[],2,FALSE)</f>
        <v>Salvage</v>
      </c>
      <c r="C4672" t="s">
        <v>102</v>
      </c>
      <c r="D4672">
        <v>16389784</v>
      </c>
      <c r="E4672" t="s">
        <v>162</v>
      </c>
      <c r="F4672" t="s">
        <v>163</v>
      </c>
      <c r="G4672" t="s">
        <v>164</v>
      </c>
      <c r="H4672">
        <v>602322</v>
      </c>
      <c r="I4672" s="4">
        <v>45597</v>
      </c>
      <c r="J4672" t="s">
        <v>14754</v>
      </c>
      <c r="K4672" s="3">
        <v>1325</v>
      </c>
      <c r="L4672" t="s">
        <v>14754</v>
      </c>
      <c r="M4672" s="3">
        <v>1325</v>
      </c>
      <c r="N4672" t="s">
        <v>165</v>
      </c>
      <c r="O4672" t="s">
        <v>16</v>
      </c>
      <c r="P4672" t="s">
        <v>17</v>
      </c>
      <c r="Q4672" s="4">
        <v>45597</v>
      </c>
    </row>
    <row r="4673" spans="1:17" x14ac:dyDescent="0.25">
      <c r="A4673" t="str">
        <f>VLOOKUP(C4673,VendorMappingList[],3,FALSE)</f>
        <v>C562475</v>
      </c>
      <c r="B4673" t="str">
        <f>VLOOKUP(C4673,VendorMappingList[],2,FALSE)</f>
        <v>Salvage</v>
      </c>
      <c r="C4673" t="s">
        <v>1958</v>
      </c>
      <c r="D4673">
        <v>16389785</v>
      </c>
      <c r="E4673" t="s">
        <v>2201</v>
      </c>
      <c r="F4673" t="s">
        <v>2202</v>
      </c>
      <c r="G4673" t="s">
        <v>2203</v>
      </c>
      <c r="H4673">
        <v>602322</v>
      </c>
      <c r="I4673" s="4">
        <v>45597</v>
      </c>
      <c r="J4673" t="s">
        <v>14754</v>
      </c>
      <c r="K4673" s="3">
        <v>6550</v>
      </c>
      <c r="L4673" t="s">
        <v>14754</v>
      </c>
      <c r="M4673" s="3">
        <v>6550</v>
      </c>
      <c r="N4673" t="s">
        <v>2204</v>
      </c>
      <c r="O4673" t="s">
        <v>16</v>
      </c>
      <c r="P4673" t="s">
        <v>17</v>
      </c>
      <c r="Q4673" s="4">
        <v>45597</v>
      </c>
    </row>
    <row r="4674" spans="1:17" x14ac:dyDescent="0.25">
      <c r="A4674" t="str">
        <f>VLOOKUP(C4674,VendorMappingList[],3,FALSE)</f>
        <v>C588223</v>
      </c>
      <c r="B4674" t="str">
        <f>VLOOKUP(C4674,VendorMappingList[],2,FALSE)</f>
        <v>Salvage</v>
      </c>
      <c r="C4674" t="s">
        <v>2699</v>
      </c>
      <c r="D4674">
        <v>16389762</v>
      </c>
      <c r="E4674" t="s">
        <v>2802</v>
      </c>
      <c r="F4674" t="s">
        <v>2803</v>
      </c>
      <c r="G4674" t="s">
        <v>2804</v>
      </c>
      <c r="H4674">
        <v>602322</v>
      </c>
      <c r="I4674" s="4">
        <v>45597</v>
      </c>
      <c r="J4674" t="s">
        <v>14754</v>
      </c>
      <c r="K4674" s="3">
        <v>5100</v>
      </c>
      <c r="L4674" t="s">
        <v>14754</v>
      </c>
      <c r="M4674" s="3">
        <v>5100</v>
      </c>
      <c r="N4674" t="s">
        <v>43</v>
      </c>
      <c r="O4674" t="s">
        <v>16</v>
      </c>
      <c r="P4674" t="s">
        <v>17</v>
      </c>
      <c r="Q4674" s="4">
        <v>45597</v>
      </c>
    </row>
    <row r="4675" spans="1:17" x14ac:dyDescent="0.25">
      <c r="A4675" t="str">
        <f>VLOOKUP(C4675,VendorMappingList[],3,FALSE)</f>
        <v>C786537</v>
      </c>
      <c r="B4675" t="str">
        <f>VLOOKUP(C4675,VendorMappingList[],2,FALSE)</f>
        <v>Salvage</v>
      </c>
      <c r="C4675" t="s">
        <v>27137</v>
      </c>
      <c r="D4675">
        <v>16396516</v>
      </c>
      <c r="E4675" t="s">
        <v>11297</v>
      </c>
      <c r="F4675" t="s">
        <v>11298</v>
      </c>
      <c r="G4675" t="s">
        <v>11299</v>
      </c>
      <c r="H4675">
        <v>602324</v>
      </c>
      <c r="I4675" s="4">
        <v>45597</v>
      </c>
      <c r="J4675" t="s">
        <v>14754</v>
      </c>
      <c r="K4675" s="3">
        <v>575</v>
      </c>
      <c r="L4675" t="s">
        <v>14754</v>
      </c>
      <c r="M4675" s="3">
        <v>575</v>
      </c>
      <c r="N4675" t="s">
        <v>2001</v>
      </c>
      <c r="O4675" t="s">
        <v>16</v>
      </c>
      <c r="P4675" t="s">
        <v>17</v>
      </c>
      <c r="Q4675" s="4">
        <v>45597</v>
      </c>
    </row>
    <row r="4676" spans="1:17" x14ac:dyDescent="0.25">
      <c r="A4676" t="str">
        <f>VLOOKUP(C4676,VendorMappingList[],3,FALSE)</f>
        <v>C557587</v>
      </c>
      <c r="B4676" t="str">
        <f>VLOOKUP(C4676,VendorMappingList[],2,FALSE)</f>
        <v>Salvage</v>
      </c>
      <c r="C4676" t="s">
        <v>2920</v>
      </c>
      <c r="D4676">
        <v>16374570</v>
      </c>
      <c r="E4676" t="s">
        <v>3000</v>
      </c>
      <c r="F4676" t="s">
        <v>3001</v>
      </c>
      <c r="G4676" t="s">
        <v>2937</v>
      </c>
      <c r="H4676">
        <v>601461</v>
      </c>
      <c r="I4676" s="4">
        <v>45595</v>
      </c>
      <c r="J4676" t="s">
        <v>14754</v>
      </c>
      <c r="K4676" s="3">
        <v>250</v>
      </c>
      <c r="L4676" t="s">
        <v>14754</v>
      </c>
      <c r="M4676" s="3">
        <v>250</v>
      </c>
      <c r="N4676" t="s">
        <v>3002</v>
      </c>
      <c r="O4676" t="s">
        <v>16</v>
      </c>
      <c r="P4676" t="s">
        <v>17</v>
      </c>
      <c r="Q4676" s="4">
        <v>45597</v>
      </c>
    </row>
    <row r="4677" spans="1:17" x14ac:dyDescent="0.25">
      <c r="A4677" t="str">
        <f>VLOOKUP(C4677,VendorMappingList[],3,FALSE)</f>
        <v>C216864</v>
      </c>
      <c r="B4677" t="str">
        <f>VLOOKUP(C4677,VendorMappingList[],2,FALSE)</f>
        <v>Salvage</v>
      </c>
      <c r="C4677" t="s">
        <v>3142</v>
      </c>
      <c r="D4677">
        <v>16383990</v>
      </c>
      <c r="E4677" t="s">
        <v>3165</v>
      </c>
      <c r="F4677" t="s">
        <v>3166</v>
      </c>
      <c r="G4677" t="s">
        <v>3167</v>
      </c>
      <c r="H4677">
        <v>602324</v>
      </c>
      <c r="I4677" s="4">
        <v>45597</v>
      </c>
      <c r="J4677" t="s">
        <v>14754</v>
      </c>
      <c r="K4677" s="3">
        <v>6125</v>
      </c>
      <c r="L4677" t="s">
        <v>14754</v>
      </c>
      <c r="M4677" s="3">
        <v>6125</v>
      </c>
      <c r="N4677" t="s">
        <v>3168</v>
      </c>
      <c r="O4677" t="s">
        <v>16</v>
      </c>
      <c r="P4677" t="s">
        <v>17</v>
      </c>
      <c r="Q4677" s="4">
        <v>45597</v>
      </c>
    </row>
    <row r="4678" spans="1:17" x14ac:dyDescent="0.25">
      <c r="A4678" t="str">
        <f>VLOOKUP(C4678,VendorMappingList[],3,FALSE)</f>
        <v>C216864</v>
      </c>
      <c r="B4678" t="str">
        <f>VLOOKUP(C4678,VendorMappingList[],2,FALSE)</f>
        <v>Salvage</v>
      </c>
      <c r="C4678" t="s">
        <v>3142</v>
      </c>
      <c r="D4678">
        <v>16383991</v>
      </c>
      <c r="E4678" t="s">
        <v>3169</v>
      </c>
      <c r="F4678" t="s">
        <v>3170</v>
      </c>
      <c r="G4678" t="s">
        <v>3171</v>
      </c>
      <c r="H4678">
        <v>602324</v>
      </c>
      <c r="I4678" s="4">
        <v>45597</v>
      </c>
      <c r="J4678" t="s">
        <v>14754</v>
      </c>
      <c r="K4678" s="3">
        <v>4575</v>
      </c>
      <c r="L4678" t="s">
        <v>14754</v>
      </c>
      <c r="M4678" s="3">
        <v>4575</v>
      </c>
      <c r="N4678" t="s">
        <v>87</v>
      </c>
      <c r="O4678" t="s">
        <v>16</v>
      </c>
      <c r="P4678" t="s">
        <v>17</v>
      </c>
      <c r="Q4678" s="4">
        <v>45597</v>
      </c>
    </row>
    <row r="4679" spans="1:17" x14ac:dyDescent="0.25">
      <c r="A4679" t="str">
        <f>VLOOKUP(C4679,VendorMappingList[],3,FALSE)</f>
        <v>C216864</v>
      </c>
      <c r="B4679" t="str">
        <f>VLOOKUP(C4679,VendorMappingList[],2,FALSE)</f>
        <v>Salvage</v>
      </c>
      <c r="C4679" t="s">
        <v>3142</v>
      </c>
      <c r="D4679">
        <v>16383989</v>
      </c>
      <c r="E4679" t="s">
        <v>3172</v>
      </c>
      <c r="F4679" t="s">
        <v>3173</v>
      </c>
      <c r="G4679" t="s">
        <v>2968</v>
      </c>
      <c r="H4679">
        <v>602322</v>
      </c>
      <c r="I4679" s="4">
        <v>45597</v>
      </c>
      <c r="J4679" t="s">
        <v>14754</v>
      </c>
      <c r="K4679" s="3">
        <v>625</v>
      </c>
      <c r="L4679" t="s">
        <v>14754</v>
      </c>
      <c r="M4679" s="3">
        <v>625</v>
      </c>
      <c r="N4679" t="s">
        <v>61</v>
      </c>
      <c r="O4679" t="s">
        <v>16</v>
      </c>
      <c r="P4679" t="s">
        <v>17</v>
      </c>
      <c r="Q4679" s="4">
        <v>45597</v>
      </c>
    </row>
    <row r="4680" spans="1:17" x14ac:dyDescent="0.25">
      <c r="A4680" t="str">
        <f>VLOOKUP(C4680,VendorMappingList[],3,FALSE)</f>
        <v>C216864</v>
      </c>
      <c r="B4680" t="str">
        <f>VLOOKUP(C4680,VendorMappingList[],2,FALSE)</f>
        <v>Salvage</v>
      </c>
      <c r="C4680" t="s">
        <v>3142</v>
      </c>
      <c r="D4680">
        <v>16389791</v>
      </c>
      <c r="E4680" t="s">
        <v>3687</v>
      </c>
      <c r="F4680" t="s">
        <v>3688</v>
      </c>
      <c r="G4680" t="s">
        <v>1695</v>
      </c>
      <c r="H4680">
        <v>602322</v>
      </c>
      <c r="I4680" s="4">
        <v>45597</v>
      </c>
      <c r="J4680" t="s">
        <v>14754</v>
      </c>
      <c r="K4680" s="3">
        <v>1300</v>
      </c>
      <c r="L4680" t="s">
        <v>14754</v>
      </c>
      <c r="M4680" s="3">
        <v>1300</v>
      </c>
      <c r="N4680" t="s">
        <v>165</v>
      </c>
      <c r="O4680" t="s">
        <v>16</v>
      </c>
      <c r="P4680" t="s">
        <v>17</v>
      </c>
      <c r="Q4680" s="4">
        <v>45597</v>
      </c>
    </row>
    <row r="4681" spans="1:17" x14ac:dyDescent="0.25">
      <c r="A4681" t="str">
        <f>VLOOKUP(C4681,VendorMappingList[],3,FALSE)</f>
        <v>C827873</v>
      </c>
      <c r="B4681" t="str">
        <f>VLOOKUP(C4681,VendorMappingList[],2,FALSE)</f>
        <v>Salvage</v>
      </c>
      <c r="C4681" t="s">
        <v>4028</v>
      </c>
      <c r="D4681">
        <v>16389757</v>
      </c>
      <c r="E4681" t="s">
        <v>4044</v>
      </c>
      <c r="F4681" t="s">
        <v>4045</v>
      </c>
      <c r="G4681" t="s">
        <v>4046</v>
      </c>
      <c r="H4681">
        <v>602322</v>
      </c>
      <c r="I4681" s="4">
        <v>45597</v>
      </c>
      <c r="J4681" t="s">
        <v>14754</v>
      </c>
      <c r="K4681" s="3">
        <v>850</v>
      </c>
      <c r="L4681" t="s">
        <v>14754</v>
      </c>
      <c r="M4681" s="3">
        <v>850</v>
      </c>
      <c r="N4681" t="s">
        <v>183</v>
      </c>
      <c r="O4681" t="s">
        <v>16</v>
      </c>
      <c r="P4681" t="s">
        <v>17</v>
      </c>
      <c r="Q4681" s="4">
        <v>45597</v>
      </c>
    </row>
    <row r="4682" spans="1:17" x14ac:dyDescent="0.25">
      <c r="A4682" t="str">
        <f>VLOOKUP(C4682,VendorMappingList[],3,FALSE)</f>
        <v>C225093</v>
      </c>
      <c r="B4682" t="str">
        <f>VLOOKUP(C4682,VendorMappingList[],2,FALSE)</f>
        <v>Salvage</v>
      </c>
      <c r="C4682" t="s">
        <v>4808</v>
      </c>
      <c r="D4682">
        <v>16389747</v>
      </c>
      <c r="E4682" t="s">
        <v>5546</v>
      </c>
      <c r="F4682" t="s">
        <v>5547</v>
      </c>
      <c r="G4682" t="s">
        <v>1982</v>
      </c>
      <c r="H4682">
        <v>602322</v>
      </c>
      <c r="I4682" s="4">
        <v>45597</v>
      </c>
      <c r="J4682" t="s">
        <v>14754</v>
      </c>
      <c r="K4682" s="3">
        <v>2100</v>
      </c>
      <c r="L4682" t="s">
        <v>14754</v>
      </c>
      <c r="M4682" s="3">
        <v>2100</v>
      </c>
      <c r="N4682" t="s">
        <v>684</v>
      </c>
      <c r="O4682" t="s">
        <v>16</v>
      </c>
      <c r="P4682" t="s">
        <v>17</v>
      </c>
      <c r="Q4682" s="4">
        <v>45597</v>
      </c>
    </row>
    <row r="4683" spans="1:17" x14ac:dyDescent="0.25">
      <c r="A4683" t="str">
        <f>VLOOKUP(C4683,VendorMappingList[],3,FALSE)</f>
        <v>C225093</v>
      </c>
      <c r="B4683" t="str">
        <f>VLOOKUP(C4683,VendorMappingList[],2,FALSE)</f>
        <v>Salvage</v>
      </c>
      <c r="C4683" t="s">
        <v>4808</v>
      </c>
      <c r="D4683">
        <v>16389746</v>
      </c>
      <c r="E4683" t="s">
        <v>5548</v>
      </c>
      <c r="F4683" t="s">
        <v>5549</v>
      </c>
      <c r="G4683" t="s">
        <v>1953</v>
      </c>
      <c r="H4683">
        <v>602322</v>
      </c>
      <c r="I4683" s="4">
        <v>45597</v>
      </c>
      <c r="J4683" t="s">
        <v>14754</v>
      </c>
      <c r="K4683" s="3">
        <v>400</v>
      </c>
      <c r="L4683" t="s">
        <v>14754</v>
      </c>
      <c r="M4683" s="3">
        <v>400</v>
      </c>
      <c r="N4683" t="s">
        <v>5160</v>
      </c>
      <c r="O4683" t="s">
        <v>16</v>
      </c>
      <c r="P4683" t="s">
        <v>17</v>
      </c>
      <c r="Q4683" s="4">
        <v>45597</v>
      </c>
    </row>
    <row r="4684" spans="1:17" x14ac:dyDescent="0.25">
      <c r="A4684" t="str">
        <f>VLOOKUP(C4684,VendorMappingList[],3,FALSE)</f>
        <v>C225093</v>
      </c>
      <c r="B4684" t="str">
        <f>VLOOKUP(C4684,VendorMappingList[],2,FALSE)</f>
        <v>Salvage</v>
      </c>
      <c r="C4684" t="s">
        <v>4808</v>
      </c>
      <c r="D4684">
        <v>16389796</v>
      </c>
      <c r="E4684" t="s">
        <v>5554</v>
      </c>
      <c r="F4684" t="s">
        <v>5555</v>
      </c>
      <c r="G4684" t="s">
        <v>5556</v>
      </c>
      <c r="H4684">
        <v>602468</v>
      </c>
      <c r="I4684" s="4">
        <v>45597</v>
      </c>
      <c r="J4684" t="s">
        <v>14754</v>
      </c>
      <c r="K4684" s="3">
        <v>75</v>
      </c>
      <c r="L4684" t="s">
        <v>14754</v>
      </c>
      <c r="M4684" s="3">
        <v>75</v>
      </c>
      <c r="N4684" t="s">
        <v>5557</v>
      </c>
      <c r="O4684" t="s">
        <v>16</v>
      </c>
      <c r="P4684" t="s">
        <v>17</v>
      </c>
      <c r="Q4684" s="4">
        <v>45597</v>
      </c>
    </row>
    <row r="4685" spans="1:17" x14ac:dyDescent="0.25">
      <c r="A4685" t="str">
        <f>VLOOKUP(C4685,VendorMappingList[],3,FALSE)</f>
        <v>C301989</v>
      </c>
      <c r="B4685" t="str">
        <f>VLOOKUP(C4685,VendorMappingList[],2,FALSE)</f>
        <v>Salvage</v>
      </c>
      <c r="C4685" t="s">
        <v>6198</v>
      </c>
      <c r="D4685">
        <v>16383987</v>
      </c>
      <c r="E4685" t="s">
        <v>6227</v>
      </c>
      <c r="F4685" t="s">
        <v>6228</v>
      </c>
      <c r="G4685" t="s">
        <v>6229</v>
      </c>
      <c r="H4685">
        <v>602322</v>
      </c>
      <c r="I4685" s="4">
        <v>45597</v>
      </c>
      <c r="J4685" t="s">
        <v>14754</v>
      </c>
      <c r="K4685" s="3">
        <v>2300</v>
      </c>
      <c r="L4685" t="s">
        <v>14754</v>
      </c>
      <c r="M4685" s="3">
        <v>2300</v>
      </c>
      <c r="N4685" t="s">
        <v>4605</v>
      </c>
      <c r="O4685" t="s">
        <v>16</v>
      </c>
      <c r="P4685" t="s">
        <v>17</v>
      </c>
      <c r="Q4685" s="4">
        <v>45597</v>
      </c>
    </row>
    <row r="4686" spans="1:17" x14ac:dyDescent="0.25">
      <c r="A4686" t="str">
        <f>VLOOKUP(C4686,VendorMappingList[],3,FALSE)</f>
        <v>C301989</v>
      </c>
      <c r="B4686" t="str">
        <f>VLOOKUP(C4686,VendorMappingList[],2,FALSE)</f>
        <v>Salvage</v>
      </c>
      <c r="C4686" t="s">
        <v>6198</v>
      </c>
      <c r="D4686">
        <v>16383982</v>
      </c>
      <c r="E4686" t="s">
        <v>6230</v>
      </c>
      <c r="F4686" t="s">
        <v>6231</v>
      </c>
      <c r="G4686" t="s">
        <v>3025</v>
      </c>
      <c r="H4686">
        <v>602322</v>
      </c>
      <c r="I4686" s="4">
        <v>45597</v>
      </c>
      <c r="J4686" t="s">
        <v>14754</v>
      </c>
      <c r="K4686" s="3">
        <v>4000</v>
      </c>
      <c r="L4686" t="s">
        <v>14754</v>
      </c>
      <c r="M4686" s="3">
        <v>4000</v>
      </c>
      <c r="N4686" t="s">
        <v>629</v>
      </c>
      <c r="O4686" t="s">
        <v>16</v>
      </c>
      <c r="P4686" t="s">
        <v>17</v>
      </c>
      <c r="Q4686" s="4">
        <v>45597</v>
      </c>
    </row>
    <row r="4687" spans="1:17" x14ac:dyDescent="0.25">
      <c r="A4687" t="str">
        <f>VLOOKUP(C4687,VendorMappingList[],3,FALSE)</f>
        <v>C301989</v>
      </c>
      <c r="B4687" t="str">
        <f>VLOOKUP(C4687,VendorMappingList[],2,FALSE)</f>
        <v>Salvage</v>
      </c>
      <c r="C4687" t="s">
        <v>6198</v>
      </c>
      <c r="D4687">
        <v>16389765</v>
      </c>
      <c r="E4687" t="s">
        <v>6862</v>
      </c>
      <c r="F4687" t="s">
        <v>6863</v>
      </c>
      <c r="G4687" t="s">
        <v>6864</v>
      </c>
      <c r="H4687">
        <v>602322</v>
      </c>
      <c r="I4687" s="4">
        <v>45597</v>
      </c>
      <c r="J4687" t="s">
        <v>14754</v>
      </c>
      <c r="K4687" s="3">
        <v>5375</v>
      </c>
      <c r="L4687" t="s">
        <v>14754</v>
      </c>
      <c r="M4687" s="3">
        <v>5375</v>
      </c>
      <c r="N4687" t="s">
        <v>2056</v>
      </c>
      <c r="O4687" t="s">
        <v>16</v>
      </c>
      <c r="P4687" t="s">
        <v>17</v>
      </c>
      <c r="Q4687" s="4">
        <v>45597</v>
      </c>
    </row>
    <row r="4688" spans="1:17" x14ac:dyDescent="0.25">
      <c r="A4688" t="str">
        <f>VLOOKUP(C4688,VendorMappingList[],3,FALSE)</f>
        <v>C687935</v>
      </c>
      <c r="B4688" t="str">
        <f>VLOOKUP(C4688,VendorMappingList[],2,FALSE)</f>
        <v>Salvage</v>
      </c>
      <c r="C4688" t="s">
        <v>6981</v>
      </c>
      <c r="D4688">
        <v>16389753</v>
      </c>
      <c r="E4688" t="s">
        <v>7070</v>
      </c>
      <c r="F4688" t="s">
        <v>7071</v>
      </c>
      <c r="G4688" t="s">
        <v>7072</v>
      </c>
      <c r="H4688">
        <v>602324</v>
      </c>
      <c r="I4688" s="4">
        <v>45597</v>
      </c>
      <c r="J4688" t="s">
        <v>14754</v>
      </c>
      <c r="K4688" s="3">
        <v>61525</v>
      </c>
      <c r="L4688" t="s">
        <v>14754</v>
      </c>
      <c r="M4688" s="3">
        <v>61525</v>
      </c>
      <c r="N4688" t="s">
        <v>3319</v>
      </c>
      <c r="O4688" t="s">
        <v>16</v>
      </c>
      <c r="P4688" t="s">
        <v>17</v>
      </c>
      <c r="Q4688" s="4">
        <v>45597</v>
      </c>
    </row>
    <row r="4689" spans="1:17" x14ac:dyDescent="0.25">
      <c r="A4689" t="str">
        <f>VLOOKUP(C4689,VendorMappingList[],3,FALSE)</f>
        <v>C642404</v>
      </c>
      <c r="B4689" t="str">
        <f>VLOOKUP(C4689,VendorMappingList[],2,FALSE)</f>
        <v>Salvage</v>
      </c>
      <c r="C4689" t="s">
        <v>7110</v>
      </c>
      <c r="D4689">
        <v>16383965</v>
      </c>
      <c r="E4689" t="s">
        <v>7122</v>
      </c>
      <c r="F4689" t="s">
        <v>7123</v>
      </c>
      <c r="G4689" t="s">
        <v>7124</v>
      </c>
      <c r="H4689">
        <v>600509</v>
      </c>
      <c r="I4689" s="4">
        <v>46011</v>
      </c>
      <c r="J4689" t="s">
        <v>14754</v>
      </c>
      <c r="K4689" s="3">
        <v>6500</v>
      </c>
      <c r="L4689" t="s">
        <v>14754</v>
      </c>
      <c r="M4689" s="3">
        <v>6500</v>
      </c>
      <c r="N4689" t="s">
        <v>2841</v>
      </c>
      <c r="O4689" t="s">
        <v>16</v>
      </c>
      <c r="P4689" t="s">
        <v>17</v>
      </c>
      <c r="Q4689" s="4">
        <v>45597</v>
      </c>
    </row>
    <row r="4690" spans="1:17" x14ac:dyDescent="0.25">
      <c r="A4690" t="str">
        <f>VLOOKUP(C4690,VendorMappingList[],3,FALSE)</f>
        <v>C830823</v>
      </c>
      <c r="B4690" t="str">
        <f>VLOOKUP(C4690,VendorMappingList[],2,FALSE)</f>
        <v>Salvage</v>
      </c>
      <c r="C4690" t="s">
        <v>7796</v>
      </c>
      <c r="D4690">
        <v>16389764</v>
      </c>
      <c r="E4690" t="s">
        <v>7810</v>
      </c>
      <c r="F4690" t="s">
        <v>7811</v>
      </c>
      <c r="G4690" t="s">
        <v>7812</v>
      </c>
      <c r="H4690">
        <v>602322</v>
      </c>
      <c r="I4690" s="4">
        <v>45597</v>
      </c>
      <c r="J4690" t="s">
        <v>14754</v>
      </c>
      <c r="K4690" s="3">
        <v>28000</v>
      </c>
      <c r="L4690" t="s">
        <v>14754</v>
      </c>
      <c r="M4690" s="3">
        <v>28000</v>
      </c>
      <c r="N4690" t="s">
        <v>2872</v>
      </c>
      <c r="O4690" t="s">
        <v>16</v>
      </c>
      <c r="P4690" t="s">
        <v>17</v>
      </c>
      <c r="Q4690" s="4">
        <v>45597</v>
      </c>
    </row>
    <row r="4691" spans="1:17" x14ac:dyDescent="0.25">
      <c r="A4691" t="str">
        <f>VLOOKUP(C4691,VendorMappingList[],3,FALSE)</f>
        <v>C504175</v>
      </c>
      <c r="B4691" t="str">
        <f>VLOOKUP(C4691,VendorMappingList[],2,FALSE)</f>
        <v>Salvage</v>
      </c>
      <c r="C4691" t="s">
        <v>7936</v>
      </c>
      <c r="D4691">
        <v>16389788</v>
      </c>
      <c r="E4691" t="s">
        <v>7972</v>
      </c>
      <c r="F4691" t="s">
        <v>7973</v>
      </c>
      <c r="G4691" t="s">
        <v>7974</v>
      </c>
      <c r="H4691">
        <v>602322</v>
      </c>
      <c r="I4691" s="4">
        <v>45597</v>
      </c>
      <c r="J4691" t="s">
        <v>14754</v>
      </c>
      <c r="K4691" s="3">
        <v>9075</v>
      </c>
      <c r="L4691" t="s">
        <v>14754</v>
      </c>
      <c r="M4691" s="3">
        <v>9075</v>
      </c>
      <c r="N4691" t="s">
        <v>346</v>
      </c>
      <c r="O4691" t="s">
        <v>16</v>
      </c>
      <c r="P4691" t="s">
        <v>17</v>
      </c>
      <c r="Q4691" s="4">
        <v>45597</v>
      </c>
    </row>
    <row r="4692" spans="1:17" x14ac:dyDescent="0.25">
      <c r="A4692" t="str">
        <f>VLOOKUP(C4692,VendorMappingList[],3,FALSE)</f>
        <v>C769237</v>
      </c>
      <c r="B4692" t="str">
        <f>VLOOKUP(C4692,VendorMappingList[],2,FALSE)</f>
        <v>Salvage</v>
      </c>
      <c r="C4692" t="s">
        <v>10192</v>
      </c>
      <c r="D4692">
        <v>16396520</v>
      </c>
      <c r="E4692" t="s">
        <v>10199</v>
      </c>
      <c r="F4692" t="s">
        <v>10200</v>
      </c>
      <c r="G4692" t="s">
        <v>10201</v>
      </c>
      <c r="H4692">
        <v>601924</v>
      </c>
      <c r="I4692" s="4">
        <v>45602</v>
      </c>
      <c r="J4692" t="s">
        <v>14754</v>
      </c>
      <c r="K4692" s="3">
        <v>350</v>
      </c>
      <c r="L4692" t="s">
        <v>14754</v>
      </c>
      <c r="M4692" s="3">
        <v>350</v>
      </c>
      <c r="N4692" t="s">
        <v>11</v>
      </c>
      <c r="O4692" t="s">
        <v>16</v>
      </c>
      <c r="P4692" t="s">
        <v>17</v>
      </c>
      <c r="Q4692" s="4">
        <v>45597</v>
      </c>
    </row>
    <row r="4693" spans="1:17" x14ac:dyDescent="0.25">
      <c r="A4693" t="str">
        <f>VLOOKUP(C4693,VendorMappingList[],3,FALSE)</f>
        <v>C532993</v>
      </c>
      <c r="B4693" t="str">
        <f>VLOOKUP(C4693,VendorMappingList[],2,FALSE)</f>
        <v>Salvage</v>
      </c>
      <c r="C4693" t="s">
        <v>10587</v>
      </c>
      <c r="D4693">
        <v>16389790</v>
      </c>
      <c r="E4693" t="s">
        <v>10883</v>
      </c>
      <c r="F4693" t="s">
        <v>10884</v>
      </c>
      <c r="G4693" t="s">
        <v>4666</v>
      </c>
      <c r="H4693">
        <v>602322</v>
      </c>
      <c r="I4693" s="4">
        <v>45597</v>
      </c>
      <c r="J4693" t="s">
        <v>14754</v>
      </c>
      <c r="K4693" s="3">
        <v>17075</v>
      </c>
      <c r="L4693" t="s">
        <v>14754</v>
      </c>
      <c r="M4693" s="3">
        <v>17075</v>
      </c>
      <c r="N4693" t="s">
        <v>1422</v>
      </c>
      <c r="O4693" t="s">
        <v>16</v>
      </c>
      <c r="P4693" t="s">
        <v>17</v>
      </c>
      <c r="Q4693" s="4">
        <v>45597</v>
      </c>
    </row>
    <row r="4694" spans="1:17" x14ac:dyDescent="0.25">
      <c r="A4694" t="str">
        <f>VLOOKUP(C4694,VendorMappingList[],3,FALSE)</f>
        <v>c682151</v>
      </c>
      <c r="B4694" t="str">
        <f>VLOOKUP(C4694,VendorMappingList[],2,FALSE)</f>
        <v>Fleet</v>
      </c>
      <c r="C4694" t="s">
        <v>10929</v>
      </c>
      <c r="D4694">
        <v>16396515</v>
      </c>
      <c r="E4694" t="s">
        <v>803</v>
      </c>
      <c r="F4694" t="s">
        <v>804</v>
      </c>
      <c r="G4694" t="s">
        <v>11063</v>
      </c>
      <c r="H4694">
        <v>565690</v>
      </c>
      <c r="I4694" s="4">
        <v>45657</v>
      </c>
      <c r="J4694" t="s">
        <v>14754</v>
      </c>
      <c r="K4694" s="3">
        <v>5500</v>
      </c>
      <c r="L4694" t="s">
        <v>14754</v>
      </c>
      <c r="M4694" s="3">
        <v>5500</v>
      </c>
      <c r="N4694" t="s">
        <v>1115</v>
      </c>
      <c r="O4694" t="s">
        <v>16</v>
      </c>
      <c r="P4694" t="s">
        <v>17</v>
      </c>
      <c r="Q4694" s="4">
        <v>45597</v>
      </c>
    </row>
    <row r="4695" spans="1:17" x14ac:dyDescent="0.25">
      <c r="A4695" t="str">
        <f>VLOOKUP(C4695,VendorMappingList[],3,FALSE)</f>
        <v>C651158</v>
      </c>
      <c r="B4695" t="str">
        <f>VLOOKUP(C4695,VendorMappingList[],2,FALSE)</f>
        <v>Fleet</v>
      </c>
      <c r="C4695" t="s">
        <v>11531</v>
      </c>
      <c r="D4695">
        <v>16396521</v>
      </c>
      <c r="E4695" t="s">
        <v>12792</v>
      </c>
      <c r="F4695" t="s">
        <v>12793</v>
      </c>
      <c r="G4695" t="s">
        <v>11870</v>
      </c>
      <c r="H4695">
        <v>565690</v>
      </c>
      <c r="I4695" s="4">
        <v>45657</v>
      </c>
      <c r="J4695" t="s">
        <v>14754</v>
      </c>
      <c r="K4695" s="3">
        <v>33000</v>
      </c>
      <c r="L4695" t="s">
        <v>14754</v>
      </c>
      <c r="M4695" s="3">
        <v>33000</v>
      </c>
      <c r="N4695" t="s">
        <v>12794</v>
      </c>
      <c r="O4695" t="s">
        <v>16</v>
      </c>
      <c r="P4695" t="s">
        <v>17</v>
      </c>
      <c r="Q4695" s="4">
        <v>45597</v>
      </c>
    </row>
    <row r="4696" spans="1:17" x14ac:dyDescent="0.25">
      <c r="A4696" t="str">
        <f>VLOOKUP(C4696,VendorMappingList[],3,FALSE)</f>
        <v>C613585</v>
      </c>
      <c r="B4696" t="str">
        <f>VLOOKUP(C4696,VendorMappingList[],2,FALSE)</f>
        <v>Salvage</v>
      </c>
      <c r="C4696" t="s">
        <v>13253</v>
      </c>
      <c r="D4696">
        <v>16389789</v>
      </c>
      <c r="E4696" t="s">
        <v>14440</v>
      </c>
      <c r="F4696" t="s">
        <v>14441</v>
      </c>
      <c r="G4696" t="s">
        <v>5367</v>
      </c>
      <c r="H4696">
        <v>602322</v>
      </c>
      <c r="I4696" s="4">
        <v>45597</v>
      </c>
      <c r="J4696" t="s">
        <v>14754</v>
      </c>
      <c r="K4696" s="3">
        <v>4925</v>
      </c>
      <c r="L4696" t="s">
        <v>14754</v>
      </c>
      <c r="M4696" s="3">
        <v>4925</v>
      </c>
      <c r="N4696" t="s">
        <v>684</v>
      </c>
      <c r="O4696" t="s">
        <v>16</v>
      </c>
      <c r="P4696" t="s">
        <v>17</v>
      </c>
      <c r="Q4696" s="4">
        <v>45597</v>
      </c>
    </row>
    <row r="4697" spans="1:17" x14ac:dyDescent="0.25">
      <c r="A4697" t="str">
        <f>VLOOKUP(C4697,VendorMappingList[],3,FALSE)</f>
        <v>CA000260</v>
      </c>
      <c r="B4697" t="str">
        <f>VLOOKUP(C4697,VendorMappingList[],2,FALSE)</f>
        <v>Salvage</v>
      </c>
      <c r="C4697" t="s">
        <v>14672</v>
      </c>
      <c r="D4697">
        <v>16384046</v>
      </c>
      <c r="E4697" t="s">
        <v>14673</v>
      </c>
      <c r="F4697" t="s">
        <v>14674</v>
      </c>
      <c r="G4697" t="s">
        <v>1030</v>
      </c>
      <c r="H4697">
        <v>602322</v>
      </c>
      <c r="I4697" s="4">
        <v>45597</v>
      </c>
      <c r="J4697" t="s">
        <v>14754</v>
      </c>
      <c r="K4697" s="3">
        <v>2700</v>
      </c>
      <c r="L4697" t="s">
        <v>14754</v>
      </c>
      <c r="M4697" s="3">
        <v>2700</v>
      </c>
      <c r="N4697" t="s">
        <v>474</v>
      </c>
      <c r="O4697" t="s">
        <v>16</v>
      </c>
      <c r="P4697" t="s">
        <v>17</v>
      </c>
      <c r="Q4697" s="4">
        <v>45597</v>
      </c>
    </row>
    <row r="4698" spans="1:17" x14ac:dyDescent="0.25">
      <c r="A4698" t="str">
        <f>VLOOKUP(C4698,VendorMappingList[],3,FALSE)</f>
        <v>C642404</v>
      </c>
      <c r="B4698" t="str">
        <f>VLOOKUP(C4698,VendorMappingList[],2,FALSE)</f>
        <v>Salvage</v>
      </c>
      <c r="C4698" t="s">
        <v>7110</v>
      </c>
      <c r="D4698">
        <v>16399708</v>
      </c>
      <c r="E4698" t="s">
        <v>7264</v>
      </c>
      <c r="F4698" t="s">
        <v>7265</v>
      </c>
      <c r="G4698" t="s">
        <v>7266</v>
      </c>
      <c r="H4698">
        <v>600509</v>
      </c>
      <c r="I4698" s="4">
        <v>46011</v>
      </c>
      <c r="J4698" t="s">
        <v>14754</v>
      </c>
      <c r="K4698" s="3">
        <v>600</v>
      </c>
      <c r="L4698" t="s">
        <v>14754</v>
      </c>
      <c r="M4698" s="3">
        <v>600</v>
      </c>
      <c r="N4698" t="s">
        <v>2841</v>
      </c>
      <c r="O4698" t="s">
        <v>16</v>
      </c>
      <c r="P4698" t="s">
        <v>17</v>
      </c>
      <c r="Q4698" s="4">
        <v>45600</v>
      </c>
    </row>
    <row r="4699" spans="1:17" x14ac:dyDescent="0.25">
      <c r="A4699" t="str">
        <f>VLOOKUP(C4699,VendorMappingList[],3,FALSE)</f>
        <v>C651158</v>
      </c>
      <c r="B4699" t="str">
        <f>VLOOKUP(C4699,VendorMappingList[],2,FALSE)</f>
        <v>Fleet</v>
      </c>
      <c r="C4699" t="s">
        <v>11531</v>
      </c>
      <c r="D4699">
        <v>16399715</v>
      </c>
      <c r="E4699" t="s">
        <v>11936</v>
      </c>
      <c r="F4699" t="s">
        <v>11937</v>
      </c>
      <c r="G4699" t="s">
        <v>1163</v>
      </c>
      <c r="H4699">
        <v>565690</v>
      </c>
      <c r="I4699" s="4">
        <v>45657</v>
      </c>
      <c r="J4699" t="s">
        <v>14754</v>
      </c>
      <c r="K4699" s="3">
        <v>48000</v>
      </c>
      <c r="L4699" t="s">
        <v>14754</v>
      </c>
      <c r="M4699" s="3">
        <v>48000</v>
      </c>
      <c r="N4699" t="s">
        <v>11938</v>
      </c>
      <c r="O4699" t="s">
        <v>16</v>
      </c>
      <c r="P4699" t="s">
        <v>17</v>
      </c>
      <c r="Q4699" s="4">
        <v>45600</v>
      </c>
    </row>
    <row r="4700" spans="1:17" x14ac:dyDescent="0.25">
      <c r="A4700" t="str">
        <f>VLOOKUP(C4700,VendorMappingList[],3,FALSE)</f>
        <v>C651158</v>
      </c>
      <c r="B4700" t="str">
        <f>VLOOKUP(C4700,VendorMappingList[],2,FALSE)</f>
        <v>Fleet</v>
      </c>
      <c r="C4700" t="s">
        <v>11531</v>
      </c>
      <c r="D4700">
        <v>16399722</v>
      </c>
      <c r="E4700" t="s">
        <v>11939</v>
      </c>
      <c r="F4700" t="s">
        <v>11940</v>
      </c>
      <c r="G4700" t="s">
        <v>11761</v>
      </c>
      <c r="H4700">
        <v>565690</v>
      </c>
      <c r="I4700" s="4">
        <v>45657</v>
      </c>
      <c r="J4700" t="s">
        <v>14754</v>
      </c>
      <c r="K4700" s="3">
        <v>20000</v>
      </c>
      <c r="L4700" t="s">
        <v>14754</v>
      </c>
      <c r="M4700" s="3">
        <v>20000</v>
      </c>
      <c r="N4700" t="s">
        <v>11941</v>
      </c>
      <c r="O4700" t="s">
        <v>16</v>
      </c>
      <c r="P4700" t="s">
        <v>17</v>
      </c>
      <c r="Q4700" s="4">
        <v>45600</v>
      </c>
    </row>
    <row r="4701" spans="1:17" x14ac:dyDescent="0.25">
      <c r="A4701" t="str">
        <f>VLOOKUP(C4701,VendorMappingList[],3,FALSE)</f>
        <v>C562475</v>
      </c>
      <c r="B4701" t="str">
        <f>VLOOKUP(C4701,VendorMappingList[],2,FALSE)</f>
        <v>Salvage</v>
      </c>
      <c r="C4701" t="s">
        <v>1958</v>
      </c>
      <c r="D4701">
        <v>16399719</v>
      </c>
      <c r="E4701" t="s">
        <v>2040</v>
      </c>
      <c r="F4701" t="s">
        <v>2041</v>
      </c>
      <c r="G4701" t="s">
        <v>2042</v>
      </c>
      <c r="H4701">
        <v>602715</v>
      </c>
      <c r="I4701" s="4">
        <v>45602</v>
      </c>
      <c r="J4701" t="s">
        <v>14754</v>
      </c>
      <c r="K4701" s="3">
        <v>2775</v>
      </c>
      <c r="L4701" t="s">
        <v>14754</v>
      </c>
      <c r="M4701" s="3">
        <v>2775</v>
      </c>
      <c r="N4701" t="s">
        <v>458</v>
      </c>
      <c r="O4701" t="s">
        <v>16</v>
      </c>
      <c r="P4701" t="s">
        <v>17</v>
      </c>
      <c r="Q4701" s="4">
        <v>45602</v>
      </c>
    </row>
    <row r="4702" spans="1:17" x14ac:dyDescent="0.25">
      <c r="A4702" t="str">
        <f>VLOOKUP(C4702,VendorMappingList[],3,FALSE)</f>
        <v>C562475</v>
      </c>
      <c r="B4702" t="str">
        <f>VLOOKUP(C4702,VendorMappingList[],2,FALSE)</f>
        <v>Salvage</v>
      </c>
      <c r="C4702" t="s">
        <v>1958</v>
      </c>
      <c r="D4702">
        <v>16399710</v>
      </c>
      <c r="E4702" t="s">
        <v>2043</v>
      </c>
      <c r="F4702" t="s">
        <v>2044</v>
      </c>
      <c r="G4702" t="s">
        <v>2045</v>
      </c>
      <c r="H4702">
        <v>602715</v>
      </c>
      <c r="I4702" s="4">
        <v>45602</v>
      </c>
      <c r="J4702" t="s">
        <v>14754</v>
      </c>
      <c r="K4702" s="3">
        <v>4500</v>
      </c>
      <c r="L4702" t="s">
        <v>14754</v>
      </c>
      <c r="M4702" s="3">
        <v>4500</v>
      </c>
      <c r="N4702" t="s">
        <v>684</v>
      </c>
      <c r="O4702" t="s">
        <v>16</v>
      </c>
      <c r="P4702" t="s">
        <v>17</v>
      </c>
      <c r="Q4702" s="4">
        <v>45602</v>
      </c>
    </row>
    <row r="4703" spans="1:17" x14ac:dyDescent="0.25">
      <c r="A4703" t="str">
        <f>VLOOKUP(C4703,VendorMappingList[],3,FALSE)</f>
        <v>C843661</v>
      </c>
      <c r="B4703" t="str">
        <f>VLOOKUP(C4703,VendorMappingList[],2,FALSE)</f>
        <v>Salvage</v>
      </c>
      <c r="C4703" t="s">
        <v>3809</v>
      </c>
      <c r="D4703">
        <v>16412403</v>
      </c>
      <c r="E4703" t="s">
        <v>3828</v>
      </c>
      <c r="F4703" t="s">
        <v>3829</v>
      </c>
      <c r="G4703" t="s">
        <v>3830</v>
      </c>
      <c r="H4703">
        <v>565690</v>
      </c>
      <c r="I4703" s="4">
        <v>45657</v>
      </c>
      <c r="J4703" t="s">
        <v>14754</v>
      </c>
      <c r="K4703" s="3">
        <v>5000</v>
      </c>
      <c r="L4703" t="s">
        <v>14754</v>
      </c>
      <c r="M4703" s="3">
        <v>5000</v>
      </c>
      <c r="N4703" t="s">
        <v>461</v>
      </c>
      <c r="O4703" t="s">
        <v>16</v>
      </c>
      <c r="P4703" t="s">
        <v>17</v>
      </c>
      <c r="Q4703" s="4">
        <v>45602</v>
      </c>
    </row>
    <row r="4704" spans="1:17" x14ac:dyDescent="0.25">
      <c r="A4704" t="str">
        <f>VLOOKUP(C4704,VendorMappingList[],3,FALSE)</f>
        <v>C225093</v>
      </c>
      <c r="B4704" t="str">
        <f>VLOOKUP(C4704,VendorMappingList[],2,FALSE)</f>
        <v>Salvage</v>
      </c>
      <c r="C4704" t="s">
        <v>4808</v>
      </c>
      <c r="D4704">
        <v>16399712</v>
      </c>
      <c r="E4704" t="s">
        <v>5079</v>
      </c>
      <c r="F4704" t="s">
        <v>5080</v>
      </c>
      <c r="G4704" t="s">
        <v>5081</v>
      </c>
      <c r="H4704">
        <v>602715</v>
      </c>
      <c r="I4704" s="4">
        <v>45602</v>
      </c>
      <c r="J4704" t="s">
        <v>14754</v>
      </c>
      <c r="K4704" s="3">
        <v>275</v>
      </c>
      <c r="L4704" t="s">
        <v>14754</v>
      </c>
      <c r="M4704" s="3">
        <v>275</v>
      </c>
      <c r="N4704" t="s">
        <v>119</v>
      </c>
      <c r="O4704" t="s">
        <v>16</v>
      </c>
      <c r="P4704" t="s">
        <v>17</v>
      </c>
      <c r="Q4704" s="4">
        <v>45602</v>
      </c>
    </row>
    <row r="4705" spans="1:17" x14ac:dyDescent="0.25">
      <c r="A4705" t="str">
        <f>VLOOKUP(C4705,VendorMappingList[],3,FALSE)</f>
        <v>C225093</v>
      </c>
      <c r="B4705" t="str">
        <f>VLOOKUP(C4705,VendorMappingList[],2,FALSE)</f>
        <v>Salvage</v>
      </c>
      <c r="C4705" t="s">
        <v>4808</v>
      </c>
      <c r="D4705">
        <v>16399711</v>
      </c>
      <c r="E4705" t="s">
        <v>5082</v>
      </c>
      <c r="F4705" t="s">
        <v>5083</v>
      </c>
      <c r="G4705" t="s">
        <v>5084</v>
      </c>
      <c r="H4705">
        <v>602715</v>
      </c>
      <c r="I4705" s="4">
        <v>45602</v>
      </c>
      <c r="J4705" t="s">
        <v>14754</v>
      </c>
      <c r="K4705" s="3">
        <v>725</v>
      </c>
      <c r="L4705" t="s">
        <v>14754</v>
      </c>
      <c r="M4705" s="3">
        <v>725</v>
      </c>
      <c r="N4705" t="s">
        <v>2193</v>
      </c>
      <c r="O4705" t="s">
        <v>16</v>
      </c>
      <c r="P4705" t="s">
        <v>17</v>
      </c>
      <c r="Q4705" s="4">
        <v>45602</v>
      </c>
    </row>
    <row r="4706" spans="1:17" x14ac:dyDescent="0.25">
      <c r="A4706" t="str">
        <f>VLOOKUP(C4706,VendorMappingList[],3,FALSE)</f>
        <v>C225093</v>
      </c>
      <c r="B4706" t="str">
        <f>VLOOKUP(C4706,VendorMappingList[],2,FALSE)</f>
        <v>Salvage</v>
      </c>
      <c r="C4706" t="s">
        <v>4808</v>
      </c>
      <c r="D4706">
        <v>16399716</v>
      </c>
      <c r="E4706" t="s">
        <v>5085</v>
      </c>
      <c r="F4706" t="s">
        <v>5086</v>
      </c>
      <c r="G4706" t="s">
        <v>5087</v>
      </c>
      <c r="H4706">
        <v>602715</v>
      </c>
      <c r="I4706" s="4">
        <v>45602</v>
      </c>
      <c r="J4706" t="s">
        <v>14754</v>
      </c>
      <c r="K4706" s="3">
        <v>125</v>
      </c>
      <c r="L4706" t="s">
        <v>14754</v>
      </c>
      <c r="M4706" s="3">
        <v>125</v>
      </c>
      <c r="N4706" t="s">
        <v>5088</v>
      </c>
      <c r="O4706" t="s">
        <v>16</v>
      </c>
      <c r="P4706" t="s">
        <v>17</v>
      </c>
      <c r="Q4706" s="4">
        <v>45602</v>
      </c>
    </row>
    <row r="4707" spans="1:17" x14ac:dyDescent="0.25">
      <c r="A4707" t="str">
        <f>VLOOKUP(C4707,VendorMappingList[],3,FALSE)</f>
        <v>C519318</v>
      </c>
      <c r="B4707" t="str">
        <f>VLOOKUP(C4707,VendorMappingList[],2,FALSE)</f>
        <v>Salvage</v>
      </c>
      <c r="C4707" t="s">
        <v>10286</v>
      </c>
      <c r="D4707">
        <v>16399713</v>
      </c>
      <c r="E4707" t="s">
        <v>10353</v>
      </c>
      <c r="F4707" t="s">
        <v>10354</v>
      </c>
      <c r="G4707" t="s">
        <v>10355</v>
      </c>
      <c r="H4707">
        <v>602716</v>
      </c>
      <c r="I4707" s="4">
        <v>45602</v>
      </c>
      <c r="J4707" t="s">
        <v>14754</v>
      </c>
      <c r="K4707" s="3">
        <v>2175</v>
      </c>
      <c r="L4707" t="s">
        <v>14754</v>
      </c>
      <c r="M4707" s="3">
        <v>2175</v>
      </c>
      <c r="N4707" t="s">
        <v>622</v>
      </c>
      <c r="O4707" t="s">
        <v>16</v>
      </c>
      <c r="P4707" t="s">
        <v>17</v>
      </c>
      <c r="Q4707" s="4">
        <v>45602</v>
      </c>
    </row>
    <row r="4708" spans="1:17" x14ac:dyDescent="0.25">
      <c r="A4708" t="str">
        <f>VLOOKUP(C4708,VendorMappingList[],3,FALSE)</f>
        <v>C519318</v>
      </c>
      <c r="B4708" t="str">
        <f>VLOOKUP(C4708,VendorMappingList[],2,FALSE)</f>
        <v>Salvage</v>
      </c>
      <c r="C4708" t="s">
        <v>10286</v>
      </c>
      <c r="D4708">
        <v>16399718</v>
      </c>
      <c r="E4708" t="s">
        <v>10356</v>
      </c>
      <c r="F4708" t="s">
        <v>10357</v>
      </c>
      <c r="G4708" t="s">
        <v>2207</v>
      </c>
      <c r="H4708">
        <v>602715</v>
      </c>
      <c r="I4708" s="4">
        <v>45602</v>
      </c>
      <c r="J4708" t="s">
        <v>14754</v>
      </c>
      <c r="K4708" s="3">
        <v>6100</v>
      </c>
      <c r="L4708" t="s">
        <v>14754</v>
      </c>
      <c r="M4708" s="3">
        <v>6100</v>
      </c>
      <c r="N4708" t="s">
        <v>191</v>
      </c>
      <c r="O4708" t="s">
        <v>16</v>
      </c>
      <c r="P4708" t="s">
        <v>17</v>
      </c>
      <c r="Q4708" s="4">
        <v>45602</v>
      </c>
    </row>
    <row r="4709" spans="1:17" x14ac:dyDescent="0.25">
      <c r="A4709" t="str">
        <f>VLOOKUP(C4709,VendorMappingList[],3,FALSE)</f>
        <v>C519318</v>
      </c>
      <c r="B4709" t="str">
        <f>VLOOKUP(C4709,VendorMappingList[],2,FALSE)</f>
        <v>Salvage</v>
      </c>
      <c r="C4709" t="s">
        <v>10286</v>
      </c>
      <c r="D4709">
        <v>16399717</v>
      </c>
      <c r="E4709" t="s">
        <v>10358</v>
      </c>
      <c r="F4709" t="s">
        <v>10359</v>
      </c>
      <c r="G4709" t="s">
        <v>3409</v>
      </c>
      <c r="H4709">
        <v>602715</v>
      </c>
      <c r="I4709" s="4">
        <v>45602</v>
      </c>
      <c r="J4709" t="s">
        <v>14754</v>
      </c>
      <c r="K4709" s="3">
        <v>7475</v>
      </c>
      <c r="L4709" t="s">
        <v>14754</v>
      </c>
      <c r="M4709" s="3">
        <v>7475</v>
      </c>
      <c r="N4709" t="s">
        <v>191</v>
      </c>
      <c r="O4709" t="s">
        <v>16</v>
      </c>
      <c r="P4709" t="s">
        <v>17</v>
      </c>
      <c r="Q4709" s="4">
        <v>45602</v>
      </c>
    </row>
    <row r="4710" spans="1:17" x14ac:dyDescent="0.25">
      <c r="A4710" t="str">
        <f>VLOOKUP(C4710,VendorMappingList[],3,FALSE)</f>
        <v>C724196</v>
      </c>
      <c r="B4710" t="str">
        <f>VLOOKUP(C4710,VendorMappingList[],2,FALSE)</f>
        <v>Salvage</v>
      </c>
      <c r="C4710" t="s">
        <v>11490</v>
      </c>
      <c r="D4710">
        <v>16389761</v>
      </c>
      <c r="E4710" t="s">
        <v>11517</v>
      </c>
      <c r="F4710" t="s">
        <v>11518</v>
      </c>
      <c r="G4710" t="s">
        <v>11519</v>
      </c>
      <c r="H4710">
        <v>602322</v>
      </c>
      <c r="I4710" s="4">
        <v>45597</v>
      </c>
      <c r="J4710" t="s">
        <v>14754</v>
      </c>
      <c r="K4710" s="3">
        <v>12000</v>
      </c>
      <c r="L4710" t="s">
        <v>14754</v>
      </c>
      <c r="M4710" s="3">
        <v>12000</v>
      </c>
      <c r="N4710" t="s">
        <v>217</v>
      </c>
      <c r="O4710" t="s">
        <v>16</v>
      </c>
      <c r="P4710" t="s">
        <v>17</v>
      </c>
      <c r="Q4710" s="4">
        <v>45602</v>
      </c>
    </row>
    <row r="4711" spans="1:17" x14ac:dyDescent="0.25">
      <c r="A4711" t="str">
        <f>VLOOKUP(C4711,VendorMappingList[],3,FALSE)</f>
        <v>C606516</v>
      </c>
      <c r="B4711" t="str">
        <f>VLOOKUP(C4711,VendorMappingList[],2,FALSE)</f>
        <v>Fleet</v>
      </c>
      <c r="C4711" t="s">
        <v>782</v>
      </c>
      <c r="D4711">
        <v>16396526</v>
      </c>
      <c r="E4711" t="s">
        <v>1289</v>
      </c>
      <c r="F4711" t="s">
        <v>1290</v>
      </c>
      <c r="G4711" t="s">
        <v>1291</v>
      </c>
      <c r="H4711">
        <v>602462</v>
      </c>
      <c r="I4711" s="4">
        <v>45603</v>
      </c>
      <c r="J4711" t="s">
        <v>14754</v>
      </c>
      <c r="K4711" s="3">
        <v>20350</v>
      </c>
      <c r="L4711" t="s">
        <v>14754</v>
      </c>
      <c r="M4711" s="3">
        <v>20350</v>
      </c>
      <c r="N4711" t="s">
        <v>1292</v>
      </c>
      <c r="O4711" t="s">
        <v>16</v>
      </c>
      <c r="P4711" t="s">
        <v>17</v>
      </c>
      <c r="Q4711" s="4">
        <v>45603</v>
      </c>
    </row>
    <row r="4712" spans="1:17" x14ac:dyDescent="0.25">
      <c r="A4712" t="str">
        <f>VLOOKUP(C4712,VendorMappingList[],3,FALSE)</f>
        <v>C606516</v>
      </c>
      <c r="B4712" t="str">
        <f>VLOOKUP(C4712,VendorMappingList[],2,FALSE)</f>
        <v>Fleet</v>
      </c>
      <c r="C4712" t="s">
        <v>782</v>
      </c>
      <c r="D4712">
        <v>16396527</v>
      </c>
      <c r="E4712" t="s">
        <v>1293</v>
      </c>
      <c r="F4712" t="s">
        <v>1294</v>
      </c>
      <c r="G4712" t="s">
        <v>1295</v>
      </c>
      <c r="H4712">
        <v>602462</v>
      </c>
      <c r="I4712" s="4">
        <v>45603</v>
      </c>
      <c r="J4712" t="s">
        <v>14754</v>
      </c>
      <c r="K4712" s="3">
        <v>23000</v>
      </c>
      <c r="L4712" t="s">
        <v>14754</v>
      </c>
      <c r="M4712" s="3">
        <v>23000</v>
      </c>
      <c r="N4712" t="s">
        <v>1292</v>
      </c>
      <c r="O4712" t="s">
        <v>16</v>
      </c>
      <c r="P4712" t="s">
        <v>17</v>
      </c>
      <c r="Q4712" s="4">
        <v>45603</v>
      </c>
    </row>
    <row r="4713" spans="1:17" x14ac:dyDescent="0.25">
      <c r="A4713" t="str">
        <f>VLOOKUP(C4713,VendorMappingList[],3,FALSE)</f>
        <v>C258209</v>
      </c>
      <c r="B4713" t="str">
        <f>VLOOKUP(C4713,VendorMappingList[],2,FALSE)</f>
        <v>Fleet</v>
      </c>
      <c r="C4713" t="s">
        <v>5679</v>
      </c>
      <c r="D4713">
        <v>16412378</v>
      </c>
      <c r="E4713" t="s">
        <v>5801</v>
      </c>
      <c r="F4713" t="s">
        <v>5802</v>
      </c>
      <c r="G4713" t="s">
        <v>1008</v>
      </c>
      <c r="H4713">
        <v>602462</v>
      </c>
      <c r="I4713" s="4">
        <v>45603</v>
      </c>
      <c r="J4713" t="s">
        <v>14754</v>
      </c>
      <c r="K4713" s="3">
        <v>33050</v>
      </c>
      <c r="L4713" t="s">
        <v>14754</v>
      </c>
      <c r="M4713" s="3">
        <v>33050</v>
      </c>
      <c r="N4713" t="s">
        <v>173</v>
      </c>
      <c r="O4713" t="s">
        <v>16</v>
      </c>
      <c r="P4713" t="s">
        <v>17</v>
      </c>
      <c r="Q4713" s="4">
        <v>45603</v>
      </c>
    </row>
    <row r="4714" spans="1:17" x14ac:dyDescent="0.25">
      <c r="A4714" t="str">
        <f>VLOOKUP(C4714,VendorMappingList[],3,FALSE)</f>
        <v>C258209</v>
      </c>
      <c r="B4714" t="str">
        <f>VLOOKUP(C4714,VendorMappingList[],2,FALSE)</f>
        <v>Fleet</v>
      </c>
      <c r="C4714" t="s">
        <v>5679</v>
      </c>
      <c r="D4714">
        <v>16412383</v>
      </c>
      <c r="E4714" t="s">
        <v>5803</v>
      </c>
      <c r="F4714" t="s">
        <v>5804</v>
      </c>
      <c r="G4714" t="s">
        <v>1008</v>
      </c>
      <c r="H4714">
        <v>602462</v>
      </c>
      <c r="I4714" s="4">
        <v>45603</v>
      </c>
      <c r="J4714" t="s">
        <v>14754</v>
      </c>
      <c r="K4714" s="3">
        <v>26975</v>
      </c>
      <c r="L4714" t="s">
        <v>14754</v>
      </c>
      <c r="M4714" s="3">
        <v>26975</v>
      </c>
      <c r="N4714" t="s">
        <v>1292</v>
      </c>
      <c r="O4714" t="s">
        <v>16</v>
      </c>
      <c r="P4714" t="s">
        <v>17</v>
      </c>
      <c r="Q4714" s="4">
        <v>45603</v>
      </c>
    </row>
    <row r="4715" spans="1:17" x14ac:dyDescent="0.25">
      <c r="A4715" t="str">
        <f>VLOOKUP(C4715,VendorMappingList[],3,FALSE)</f>
        <v>C258209</v>
      </c>
      <c r="B4715" t="str">
        <f>VLOOKUP(C4715,VendorMappingList[],2,FALSE)</f>
        <v>Fleet</v>
      </c>
      <c r="C4715" t="s">
        <v>5679</v>
      </c>
      <c r="D4715">
        <v>16412381</v>
      </c>
      <c r="E4715" t="s">
        <v>5805</v>
      </c>
      <c r="F4715" t="s">
        <v>5806</v>
      </c>
      <c r="G4715" t="s">
        <v>1008</v>
      </c>
      <c r="H4715">
        <v>602462</v>
      </c>
      <c r="I4715" s="4">
        <v>45603</v>
      </c>
      <c r="J4715" t="s">
        <v>14754</v>
      </c>
      <c r="K4715" s="3">
        <v>37850</v>
      </c>
      <c r="L4715" t="s">
        <v>14754</v>
      </c>
      <c r="M4715" s="3">
        <v>37850</v>
      </c>
      <c r="N4715" t="s">
        <v>366</v>
      </c>
      <c r="O4715" t="s">
        <v>16</v>
      </c>
      <c r="P4715" t="s">
        <v>17</v>
      </c>
      <c r="Q4715" s="4">
        <v>45603</v>
      </c>
    </row>
    <row r="4716" spans="1:17" x14ac:dyDescent="0.25">
      <c r="A4716" t="str">
        <f>VLOOKUP(C4716,VendorMappingList[],3,FALSE)</f>
        <v>C258209</v>
      </c>
      <c r="B4716" t="str">
        <f>VLOOKUP(C4716,VendorMappingList[],2,FALSE)</f>
        <v>Fleet</v>
      </c>
      <c r="C4716" t="s">
        <v>5679</v>
      </c>
      <c r="D4716">
        <v>16412382</v>
      </c>
      <c r="E4716" t="s">
        <v>5807</v>
      </c>
      <c r="F4716" t="s">
        <v>5808</v>
      </c>
      <c r="G4716" t="s">
        <v>1008</v>
      </c>
      <c r="H4716">
        <v>602462</v>
      </c>
      <c r="I4716" s="4">
        <v>45603</v>
      </c>
      <c r="J4716" t="s">
        <v>14754</v>
      </c>
      <c r="K4716" s="3">
        <v>39600</v>
      </c>
      <c r="L4716" t="s">
        <v>14754</v>
      </c>
      <c r="M4716" s="3">
        <v>39600</v>
      </c>
      <c r="N4716" t="s">
        <v>366</v>
      </c>
      <c r="O4716" t="s">
        <v>16</v>
      </c>
      <c r="P4716" t="s">
        <v>17</v>
      </c>
      <c r="Q4716" s="4">
        <v>45603</v>
      </c>
    </row>
    <row r="4717" spans="1:17" x14ac:dyDescent="0.25">
      <c r="A4717" t="str">
        <f>VLOOKUP(C4717,VendorMappingList[],3,FALSE)</f>
        <v>C258209</v>
      </c>
      <c r="B4717" t="str">
        <f>VLOOKUP(C4717,VendorMappingList[],2,FALSE)</f>
        <v>Fleet</v>
      </c>
      <c r="C4717" t="s">
        <v>5679</v>
      </c>
      <c r="D4717">
        <v>16412379</v>
      </c>
      <c r="E4717" t="s">
        <v>5809</v>
      </c>
      <c r="F4717" t="s">
        <v>5810</v>
      </c>
      <c r="G4717" t="s">
        <v>946</v>
      </c>
      <c r="H4717">
        <v>602462</v>
      </c>
      <c r="I4717" s="4">
        <v>45603</v>
      </c>
      <c r="J4717" t="s">
        <v>14754</v>
      </c>
      <c r="K4717" s="3">
        <v>25625</v>
      </c>
      <c r="L4717" t="s">
        <v>14754</v>
      </c>
      <c r="M4717" s="3">
        <v>25625</v>
      </c>
      <c r="N4717" t="s">
        <v>809</v>
      </c>
      <c r="O4717" t="s">
        <v>16</v>
      </c>
      <c r="P4717" t="s">
        <v>17</v>
      </c>
      <c r="Q4717" s="4">
        <v>45603</v>
      </c>
    </row>
    <row r="4718" spans="1:17" x14ac:dyDescent="0.25">
      <c r="A4718" t="str">
        <f>VLOOKUP(C4718,VendorMappingList[],3,FALSE)</f>
        <v>C258209</v>
      </c>
      <c r="B4718" t="str">
        <f>VLOOKUP(C4718,VendorMappingList[],2,FALSE)</f>
        <v>Fleet</v>
      </c>
      <c r="C4718" t="s">
        <v>5679</v>
      </c>
      <c r="D4718">
        <v>16412380</v>
      </c>
      <c r="E4718" t="s">
        <v>5811</v>
      </c>
      <c r="F4718" t="s">
        <v>5812</v>
      </c>
      <c r="G4718" t="s">
        <v>1008</v>
      </c>
      <c r="H4718">
        <v>602462</v>
      </c>
      <c r="I4718" s="4">
        <v>45603</v>
      </c>
      <c r="J4718" t="s">
        <v>14754</v>
      </c>
      <c r="K4718" s="3">
        <v>33550</v>
      </c>
      <c r="L4718" t="s">
        <v>14754</v>
      </c>
      <c r="M4718" s="3">
        <v>33550</v>
      </c>
      <c r="N4718" t="s">
        <v>173</v>
      </c>
      <c r="O4718" t="s">
        <v>16</v>
      </c>
      <c r="P4718" t="s">
        <v>17</v>
      </c>
      <c r="Q4718" s="4">
        <v>45603</v>
      </c>
    </row>
    <row r="4719" spans="1:17" x14ac:dyDescent="0.25">
      <c r="A4719" t="str">
        <f>VLOOKUP(C4719,VendorMappingList[],3,FALSE)</f>
        <v>C258209</v>
      </c>
      <c r="B4719" t="str">
        <f>VLOOKUP(C4719,VendorMappingList[],2,FALSE)</f>
        <v>Fleet</v>
      </c>
      <c r="C4719" t="s">
        <v>5679</v>
      </c>
      <c r="D4719">
        <v>16396523</v>
      </c>
      <c r="E4719" t="s">
        <v>6102</v>
      </c>
      <c r="F4719" t="s">
        <v>6103</v>
      </c>
      <c r="G4719" t="s">
        <v>1008</v>
      </c>
      <c r="H4719">
        <v>602462</v>
      </c>
      <c r="I4719" s="4">
        <v>45603</v>
      </c>
      <c r="J4719" t="s">
        <v>14754</v>
      </c>
      <c r="K4719" s="3">
        <v>33150</v>
      </c>
      <c r="L4719" t="s">
        <v>14754</v>
      </c>
      <c r="M4719" s="3">
        <v>33150</v>
      </c>
      <c r="N4719" t="s">
        <v>173</v>
      </c>
      <c r="O4719" t="s">
        <v>16</v>
      </c>
      <c r="P4719" t="s">
        <v>17</v>
      </c>
      <c r="Q4719" s="4">
        <v>45603</v>
      </c>
    </row>
    <row r="4720" spans="1:17" x14ac:dyDescent="0.25">
      <c r="A4720" t="str">
        <f>VLOOKUP(C4720,VendorMappingList[],3,FALSE)</f>
        <v>C258209</v>
      </c>
      <c r="B4720" t="str">
        <f>VLOOKUP(C4720,VendorMappingList[],2,FALSE)</f>
        <v>Fleet</v>
      </c>
      <c r="C4720" t="s">
        <v>5679</v>
      </c>
      <c r="D4720">
        <v>16396524</v>
      </c>
      <c r="E4720" t="s">
        <v>6104</v>
      </c>
      <c r="F4720" t="s">
        <v>6105</v>
      </c>
      <c r="G4720" t="s">
        <v>1008</v>
      </c>
      <c r="H4720">
        <v>602462</v>
      </c>
      <c r="I4720" s="4">
        <v>45603</v>
      </c>
      <c r="J4720" t="s">
        <v>14754</v>
      </c>
      <c r="K4720" s="3">
        <v>34100</v>
      </c>
      <c r="L4720" t="s">
        <v>14754</v>
      </c>
      <c r="M4720" s="3">
        <v>34100</v>
      </c>
      <c r="N4720" t="s">
        <v>6106</v>
      </c>
      <c r="O4720" t="s">
        <v>16</v>
      </c>
      <c r="P4720" t="s">
        <v>17</v>
      </c>
      <c r="Q4720" s="4">
        <v>45603</v>
      </c>
    </row>
    <row r="4721" spans="1:17" x14ac:dyDescent="0.25">
      <c r="A4721" t="str">
        <f>VLOOKUP(C4721,VendorMappingList[],3,FALSE)</f>
        <v>C258209</v>
      </c>
      <c r="B4721" t="str">
        <f>VLOOKUP(C4721,VendorMappingList[],2,FALSE)</f>
        <v>Fleet</v>
      </c>
      <c r="C4721" t="s">
        <v>5679</v>
      </c>
      <c r="D4721">
        <v>16396525</v>
      </c>
      <c r="E4721" t="s">
        <v>6107</v>
      </c>
      <c r="F4721" t="s">
        <v>6108</v>
      </c>
      <c r="G4721" t="s">
        <v>1008</v>
      </c>
      <c r="H4721">
        <v>602462</v>
      </c>
      <c r="I4721" s="4">
        <v>45603</v>
      </c>
      <c r="J4721" t="s">
        <v>14754</v>
      </c>
      <c r="K4721" s="3">
        <v>31075</v>
      </c>
      <c r="L4721" t="s">
        <v>14754</v>
      </c>
      <c r="M4721" s="3">
        <v>31075</v>
      </c>
      <c r="N4721" t="s">
        <v>366</v>
      </c>
      <c r="O4721" t="s">
        <v>16</v>
      </c>
      <c r="P4721" t="s">
        <v>17</v>
      </c>
      <c r="Q4721" s="4">
        <v>45603</v>
      </c>
    </row>
    <row r="4722" spans="1:17" x14ac:dyDescent="0.25">
      <c r="A4722" t="str">
        <f>VLOOKUP(C4722,VendorMappingList[],3,FALSE)</f>
        <v>C258209</v>
      </c>
      <c r="B4722" t="str">
        <f>VLOOKUP(C4722,VendorMappingList[],2,FALSE)</f>
        <v>Fleet</v>
      </c>
      <c r="C4722" t="s">
        <v>5679</v>
      </c>
      <c r="D4722">
        <v>16418034</v>
      </c>
      <c r="E4722" t="s">
        <v>6182</v>
      </c>
      <c r="F4722" t="s">
        <v>6183</v>
      </c>
      <c r="G4722" t="s">
        <v>3506</v>
      </c>
      <c r="H4722">
        <v>602462</v>
      </c>
      <c r="I4722" s="4">
        <v>45603</v>
      </c>
      <c r="J4722" t="s">
        <v>14754</v>
      </c>
      <c r="K4722" s="3">
        <v>34950</v>
      </c>
      <c r="L4722" t="s">
        <v>14754</v>
      </c>
      <c r="M4722" s="3">
        <v>34950</v>
      </c>
      <c r="N4722" t="s">
        <v>737</v>
      </c>
      <c r="O4722" t="s">
        <v>16</v>
      </c>
      <c r="P4722" t="s">
        <v>17</v>
      </c>
      <c r="Q4722" s="4">
        <v>45603</v>
      </c>
    </row>
    <row r="4723" spans="1:17" x14ac:dyDescent="0.25">
      <c r="A4723" t="str">
        <f>VLOOKUP(C4723,VendorMappingList[],3,FALSE)</f>
        <v>C642404</v>
      </c>
      <c r="B4723" t="str">
        <f>VLOOKUP(C4723,VendorMappingList[],2,FALSE)</f>
        <v>Salvage</v>
      </c>
      <c r="C4723" t="s">
        <v>7110</v>
      </c>
      <c r="D4723">
        <v>16418049</v>
      </c>
      <c r="E4723" t="s">
        <v>7659</v>
      </c>
      <c r="F4723" t="s">
        <v>7660</v>
      </c>
      <c r="G4723" t="s">
        <v>1463</v>
      </c>
      <c r="H4723">
        <v>600509</v>
      </c>
      <c r="I4723" s="4">
        <v>46011</v>
      </c>
      <c r="J4723" t="s">
        <v>14754</v>
      </c>
      <c r="K4723" s="3">
        <v>13300</v>
      </c>
      <c r="L4723" t="s">
        <v>14754</v>
      </c>
      <c r="M4723" s="3">
        <v>13300</v>
      </c>
      <c r="N4723" t="s">
        <v>87</v>
      </c>
      <c r="O4723" t="s">
        <v>16</v>
      </c>
      <c r="P4723" t="s">
        <v>17</v>
      </c>
      <c r="Q4723" s="4">
        <v>45603</v>
      </c>
    </row>
    <row r="4724" spans="1:17" x14ac:dyDescent="0.25">
      <c r="A4724" t="str">
        <f>VLOOKUP(C4724,VendorMappingList[],3,FALSE)</f>
        <v>C642404</v>
      </c>
      <c r="B4724" t="str">
        <f>VLOOKUP(C4724,VendorMappingList[],2,FALSE)</f>
        <v>Salvage</v>
      </c>
      <c r="C4724" t="s">
        <v>7110</v>
      </c>
      <c r="D4724">
        <v>16418035</v>
      </c>
      <c r="E4724" t="s">
        <v>7677</v>
      </c>
      <c r="F4724" t="s">
        <v>7678</v>
      </c>
      <c r="G4724" t="s">
        <v>7679</v>
      </c>
      <c r="H4724">
        <v>600509</v>
      </c>
      <c r="I4724" s="4">
        <v>46011</v>
      </c>
      <c r="J4724" t="s">
        <v>14754</v>
      </c>
      <c r="K4724" s="3">
        <v>400</v>
      </c>
      <c r="L4724" t="s">
        <v>14754</v>
      </c>
      <c r="M4724" s="3">
        <v>400</v>
      </c>
      <c r="N4724" t="s">
        <v>486</v>
      </c>
      <c r="O4724" t="s">
        <v>16</v>
      </c>
      <c r="P4724" t="s">
        <v>17</v>
      </c>
      <c r="Q4724" s="4">
        <v>45603</v>
      </c>
    </row>
    <row r="4725" spans="1:17" x14ac:dyDescent="0.25">
      <c r="A4725" t="str">
        <f>VLOOKUP(C4725,VendorMappingList[],3,FALSE)</f>
        <v>C642404</v>
      </c>
      <c r="B4725" t="str">
        <f>VLOOKUP(C4725,VendorMappingList[],2,FALSE)</f>
        <v>Salvage</v>
      </c>
      <c r="C4725" t="s">
        <v>7110</v>
      </c>
      <c r="D4725">
        <v>16418011</v>
      </c>
      <c r="E4725" t="s">
        <v>7680</v>
      </c>
      <c r="F4725" t="s">
        <v>7681</v>
      </c>
      <c r="G4725" t="s">
        <v>1500</v>
      </c>
      <c r="H4725">
        <v>600509</v>
      </c>
      <c r="I4725" s="4">
        <v>46011</v>
      </c>
      <c r="J4725" t="s">
        <v>14754</v>
      </c>
      <c r="K4725" s="3">
        <v>5000</v>
      </c>
      <c r="L4725" t="s">
        <v>14754</v>
      </c>
      <c r="M4725" s="3">
        <v>5000</v>
      </c>
      <c r="N4725" t="s">
        <v>2841</v>
      </c>
      <c r="O4725" t="s">
        <v>16</v>
      </c>
      <c r="P4725" t="s">
        <v>17</v>
      </c>
      <c r="Q4725" s="4">
        <v>45603</v>
      </c>
    </row>
    <row r="4726" spans="1:17" x14ac:dyDescent="0.25">
      <c r="A4726" t="str">
        <f>VLOOKUP(C4726,VendorMappingList[],3,FALSE)</f>
        <v>C651345</v>
      </c>
      <c r="B4726" t="str">
        <f>VLOOKUP(C4726,VendorMappingList[],2,FALSE)</f>
        <v>Fleet</v>
      </c>
      <c r="C4726" t="s">
        <v>7813</v>
      </c>
      <c r="D4726">
        <v>16412385</v>
      </c>
      <c r="E4726" t="s">
        <v>7816</v>
      </c>
      <c r="F4726" t="s">
        <v>7817</v>
      </c>
      <c r="G4726" t="s">
        <v>879</v>
      </c>
      <c r="H4726">
        <v>602462</v>
      </c>
      <c r="I4726" s="4">
        <v>45603</v>
      </c>
      <c r="J4726" t="s">
        <v>14754</v>
      </c>
      <c r="K4726" s="3">
        <v>28575</v>
      </c>
      <c r="L4726" t="s">
        <v>14754</v>
      </c>
      <c r="M4726" s="3">
        <v>28575</v>
      </c>
      <c r="N4726" t="s">
        <v>1075</v>
      </c>
      <c r="O4726" t="s">
        <v>16</v>
      </c>
      <c r="P4726" t="s">
        <v>17</v>
      </c>
      <c r="Q4726" s="4">
        <v>45603</v>
      </c>
    </row>
    <row r="4727" spans="1:17" x14ac:dyDescent="0.25">
      <c r="A4727" t="str">
        <f>VLOOKUP(C4727,VendorMappingList[],3,FALSE)</f>
        <v>C822549</v>
      </c>
      <c r="B4727" t="str">
        <f>VLOOKUP(C4727,VendorMappingList[],2,FALSE)</f>
        <v>Salvage</v>
      </c>
      <c r="C4727" t="s">
        <v>10504</v>
      </c>
      <c r="D4727">
        <v>16383962</v>
      </c>
      <c r="E4727" t="s">
        <v>10505</v>
      </c>
      <c r="F4727" t="s">
        <v>10506</v>
      </c>
      <c r="G4727" t="s">
        <v>10507</v>
      </c>
      <c r="H4727">
        <v>602321</v>
      </c>
      <c r="I4727" s="4">
        <v>45602</v>
      </c>
      <c r="J4727" t="s">
        <v>14754</v>
      </c>
      <c r="K4727" s="3">
        <v>5275</v>
      </c>
      <c r="L4727" t="s">
        <v>14754</v>
      </c>
      <c r="M4727" s="3">
        <v>5275</v>
      </c>
      <c r="N4727" t="s">
        <v>706</v>
      </c>
      <c r="O4727" t="s">
        <v>16</v>
      </c>
      <c r="P4727" t="s">
        <v>17</v>
      </c>
      <c r="Q4727" s="4">
        <v>45603</v>
      </c>
    </row>
    <row r="4728" spans="1:17" x14ac:dyDescent="0.25">
      <c r="A4728" t="str">
        <f>VLOOKUP(C4728,VendorMappingList[],3,FALSE)</f>
        <v>c682151</v>
      </c>
      <c r="B4728" t="str">
        <f>VLOOKUP(C4728,VendorMappingList[],2,FALSE)</f>
        <v>Fleet</v>
      </c>
      <c r="C4728" t="s">
        <v>10929</v>
      </c>
      <c r="D4728">
        <v>16412389</v>
      </c>
      <c r="E4728" t="s">
        <v>10951</v>
      </c>
      <c r="F4728" t="s">
        <v>10952</v>
      </c>
      <c r="G4728" t="s">
        <v>1008</v>
      </c>
      <c r="H4728">
        <v>602463</v>
      </c>
      <c r="I4728" s="4">
        <v>45603</v>
      </c>
      <c r="J4728" t="s">
        <v>14754</v>
      </c>
      <c r="K4728" s="3">
        <v>26500</v>
      </c>
      <c r="L4728" t="s">
        <v>14754</v>
      </c>
      <c r="M4728" s="3">
        <v>26500</v>
      </c>
      <c r="N4728" t="s">
        <v>872</v>
      </c>
      <c r="O4728" t="s">
        <v>16</v>
      </c>
      <c r="P4728" t="s">
        <v>17</v>
      </c>
      <c r="Q4728" s="4">
        <v>45603</v>
      </c>
    </row>
    <row r="4729" spans="1:17" x14ac:dyDescent="0.25">
      <c r="A4729" t="str">
        <f>VLOOKUP(C4729,VendorMappingList[],3,FALSE)</f>
        <v>c682151</v>
      </c>
      <c r="B4729" t="str">
        <f>VLOOKUP(C4729,VendorMappingList[],2,FALSE)</f>
        <v>Fleet</v>
      </c>
      <c r="C4729" t="s">
        <v>10929</v>
      </c>
      <c r="D4729">
        <v>16418046</v>
      </c>
      <c r="E4729" t="s">
        <v>873</v>
      </c>
      <c r="F4729" t="s">
        <v>874</v>
      </c>
      <c r="G4729" t="s">
        <v>10977</v>
      </c>
      <c r="H4729">
        <v>565690</v>
      </c>
      <c r="I4729" s="4">
        <v>45657</v>
      </c>
      <c r="J4729" t="s">
        <v>14754</v>
      </c>
      <c r="K4729" s="3">
        <v>7000</v>
      </c>
      <c r="L4729" t="s">
        <v>14754</v>
      </c>
      <c r="M4729" s="3">
        <v>7000</v>
      </c>
      <c r="N4729" t="s">
        <v>1115</v>
      </c>
      <c r="O4729" t="s">
        <v>16</v>
      </c>
      <c r="P4729" t="s">
        <v>17</v>
      </c>
      <c r="Q4729" s="4">
        <v>45603</v>
      </c>
    </row>
    <row r="4730" spans="1:17" x14ac:dyDescent="0.25">
      <c r="A4730" t="str">
        <f>VLOOKUP(C4730,VendorMappingList[],3,FALSE)</f>
        <v>C651158</v>
      </c>
      <c r="B4730" t="str">
        <f>VLOOKUP(C4730,VendorMappingList[],2,FALSE)</f>
        <v>Fleet</v>
      </c>
      <c r="C4730" t="s">
        <v>11531</v>
      </c>
      <c r="D4730">
        <v>16418041</v>
      </c>
      <c r="E4730" t="s">
        <v>13163</v>
      </c>
      <c r="F4730" t="s">
        <v>13164</v>
      </c>
      <c r="G4730" t="s">
        <v>13165</v>
      </c>
      <c r="H4730">
        <v>565690</v>
      </c>
      <c r="I4730" s="4">
        <v>45657</v>
      </c>
      <c r="J4730" t="s">
        <v>14754</v>
      </c>
      <c r="K4730" s="3">
        <v>8000</v>
      </c>
      <c r="L4730" t="s">
        <v>14754</v>
      </c>
      <c r="M4730" s="3">
        <v>8000</v>
      </c>
      <c r="N4730" t="s">
        <v>13166</v>
      </c>
      <c r="O4730" t="s">
        <v>16</v>
      </c>
      <c r="P4730" t="s">
        <v>17</v>
      </c>
      <c r="Q4730" s="4">
        <v>45603</v>
      </c>
    </row>
    <row r="4731" spans="1:17" x14ac:dyDescent="0.25">
      <c r="A4731" t="str">
        <f>VLOOKUP(C4731,VendorMappingList[],3,FALSE)</f>
        <v>C651158</v>
      </c>
      <c r="B4731" t="str">
        <f>VLOOKUP(C4731,VendorMappingList[],2,FALSE)</f>
        <v>Fleet</v>
      </c>
      <c r="C4731" t="s">
        <v>11531</v>
      </c>
      <c r="D4731">
        <v>16418042</v>
      </c>
      <c r="E4731" t="s">
        <v>13167</v>
      </c>
      <c r="F4731" t="s">
        <v>13168</v>
      </c>
      <c r="G4731" t="s">
        <v>11953</v>
      </c>
      <c r="H4731">
        <v>565690</v>
      </c>
      <c r="I4731" s="4">
        <v>45657</v>
      </c>
      <c r="J4731" t="s">
        <v>14754</v>
      </c>
      <c r="K4731" s="3">
        <v>17000</v>
      </c>
      <c r="L4731" t="s">
        <v>14754</v>
      </c>
      <c r="M4731" s="3">
        <v>17000</v>
      </c>
      <c r="N4731" t="s">
        <v>13169</v>
      </c>
      <c r="O4731" t="s">
        <v>16</v>
      </c>
      <c r="P4731" t="s">
        <v>17</v>
      </c>
      <c r="Q4731" s="4">
        <v>45603</v>
      </c>
    </row>
    <row r="4732" spans="1:17" x14ac:dyDescent="0.25">
      <c r="A4732" t="str">
        <f>VLOOKUP(C4732,VendorMappingList[],3,FALSE)</f>
        <v>C770452</v>
      </c>
      <c r="B4732" t="str">
        <f>VLOOKUP(C4732,VendorMappingList[],2,FALSE)</f>
        <v>Salvage</v>
      </c>
      <c r="C4732" t="s">
        <v>607</v>
      </c>
      <c r="D4732">
        <v>16389792</v>
      </c>
      <c r="E4732" t="s">
        <v>626</v>
      </c>
      <c r="F4732" t="s">
        <v>627</v>
      </c>
      <c r="G4732" t="s">
        <v>628</v>
      </c>
      <c r="H4732">
        <v>602322</v>
      </c>
      <c r="I4732" s="4">
        <v>45597</v>
      </c>
      <c r="J4732" t="s">
        <v>14754</v>
      </c>
      <c r="K4732" s="3">
        <v>925</v>
      </c>
      <c r="L4732" t="s">
        <v>14754</v>
      </c>
      <c r="M4732" s="3">
        <v>925</v>
      </c>
      <c r="N4732" t="s">
        <v>629</v>
      </c>
      <c r="O4732" t="s">
        <v>16</v>
      </c>
      <c r="P4732" t="s">
        <v>17</v>
      </c>
      <c r="Q4732" s="4">
        <v>45604</v>
      </c>
    </row>
    <row r="4733" spans="1:17" x14ac:dyDescent="0.25">
      <c r="A4733" t="str">
        <f>VLOOKUP(C4733,VendorMappingList[],3,FALSE)</f>
        <v>C606516</v>
      </c>
      <c r="B4733" t="str">
        <f>VLOOKUP(C4733,VendorMappingList[],2,FALSE)</f>
        <v>Fleet</v>
      </c>
      <c r="C4733" t="s">
        <v>782</v>
      </c>
      <c r="D4733">
        <v>16412384</v>
      </c>
      <c r="E4733" t="s">
        <v>927</v>
      </c>
      <c r="F4733" t="s">
        <v>928</v>
      </c>
      <c r="G4733" t="s">
        <v>929</v>
      </c>
      <c r="H4733">
        <v>602462</v>
      </c>
      <c r="I4733" s="4">
        <v>45603</v>
      </c>
      <c r="J4733" t="s">
        <v>14754</v>
      </c>
      <c r="K4733" s="3">
        <v>6500</v>
      </c>
      <c r="L4733" t="s">
        <v>14754</v>
      </c>
      <c r="M4733" s="3">
        <v>6500</v>
      </c>
      <c r="N4733" t="s">
        <v>406</v>
      </c>
      <c r="O4733" t="s">
        <v>16</v>
      </c>
      <c r="P4733" t="s">
        <v>17</v>
      </c>
      <c r="Q4733" s="4">
        <v>45604</v>
      </c>
    </row>
    <row r="4734" spans="1:17" x14ac:dyDescent="0.25">
      <c r="A4734" t="str">
        <f>VLOOKUP(C4734,VendorMappingList[],3,FALSE)</f>
        <v>C606516</v>
      </c>
      <c r="B4734" t="str">
        <f>VLOOKUP(C4734,VendorMappingList[],2,FALSE)</f>
        <v>Fleet</v>
      </c>
      <c r="C4734" t="s">
        <v>782</v>
      </c>
      <c r="D4734">
        <v>16422714</v>
      </c>
      <c r="E4734" t="s">
        <v>1204</v>
      </c>
      <c r="F4734" t="s">
        <v>1205</v>
      </c>
      <c r="G4734" t="s">
        <v>1206</v>
      </c>
      <c r="H4734">
        <v>565690</v>
      </c>
      <c r="I4734" s="4">
        <v>45657</v>
      </c>
      <c r="J4734" t="s">
        <v>14754</v>
      </c>
      <c r="K4734" s="3">
        <v>10925</v>
      </c>
      <c r="L4734" t="s">
        <v>14754</v>
      </c>
      <c r="M4734" s="3">
        <v>10925</v>
      </c>
      <c r="N4734" t="s">
        <v>406</v>
      </c>
      <c r="O4734" t="s">
        <v>16</v>
      </c>
      <c r="P4734" t="s">
        <v>17</v>
      </c>
      <c r="Q4734" s="4">
        <v>45604</v>
      </c>
    </row>
    <row r="4735" spans="1:17" x14ac:dyDescent="0.25">
      <c r="A4735" t="str">
        <f>VLOOKUP(C4735,VendorMappingList[],3,FALSE)</f>
        <v>C786537</v>
      </c>
      <c r="B4735" t="str">
        <f>VLOOKUP(C4735,VendorMappingList[],2,FALSE)</f>
        <v>Salvage</v>
      </c>
      <c r="C4735" t="s">
        <v>27137</v>
      </c>
      <c r="D4735">
        <v>16412413</v>
      </c>
      <c r="E4735" t="s">
        <v>11138</v>
      </c>
      <c r="F4735" t="s">
        <v>11139</v>
      </c>
      <c r="G4735" t="s">
        <v>11140</v>
      </c>
      <c r="H4735">
        <v>602601</v>
      </c>
      <c r="I4735" s="4">
        <v>45604</v>
      </c>
      <c r="J4735" t="s">
        <v>14754</v>
      </c>
      <c r="K4735" s="3">
        <v>8825</v>
      </c>
      <c r="L4735" t="s">
        <v>14754</v>
      </c>
      <c r="M4735" s="3">
        <v>8825</v>
      </c>
      <c r="N4735" t="s">
        <v>87</v>
      </c>
      <c r="O4735" t="s">
        <v>16</v>
      </c>
      <c r="P4735" t="s">
        <v>17</v>
      </c>
      <c r="Q4735" s="4">
        <v>45604</v>
      </c>
    </row>
    <row r="4736" spans="1:17" x14ac:dyDescent="0.25">
      <c r="A4736" t="str">
        <f>VLOOKUP(C4736,VendorMappingList[],3,FALSE)</f>
        <v>C216864</v>
      </c>
      <c r="B4736" t="str">
        <f>VLOOKUP(C4736,VendorMappingList[],2,FALSE)</f>
        <v>Salvage</v>
      </c>
      <c r="C4736" t="s">
        <v>3142</v>
      </c>
      <c r="D4736">
        <v>16418077</v>
      </c>
      <c r="E4736" t="s">
        <v>3195</v>
      </c>
      <c r="F4736" t="s">
        <v>3196</v>
      </c>
      <c r="G4736" t="s">
        <v>3197</v>
      </c>
      <c r="H4736">
        <v>602717</v>
      </c>
      <c r="I4736" s="4">
        <v>45604</v>
      </c>
      <c r="J4736" t="s">
        <v>14754</v>
      </c>
      <c r="K4736" s="3">
        <v>7675</v>
      </c>
      <c r="L4736" t="s">
        <v>14754</v>
      </c>
      <c r="M4736" s="3">
        <v>7675</v>
      </c>
      <c r="N4736" t="s">
        <v>127</v>
      </c>
      <c r="O4736" t="s">
        <v>16</v>
      </c>
      <c r="P4736" t="s">
        <v>17</v>
      </c>
      <c r="Q4736" s="4">
        <v>45604</v>
      </c>
    </row>
    <row r="4737" spans="1:17" x14ac:dyDescent="0.25">
      <c r="A4737" t="str">
        <f>VLOOKUP(C4737,VendorMappingList[],3,FALSE)</f>
        <v>C216864</v>
      </c>
      <c r="B4737" t="str">
        <f>VLOOKUP(C4737,VendorMappingList[],2,FALSE)</f>
        <v>Salvage</v>
      </c>
      <c r="C4737" t="s">
        <v>3142</v>
      </c>
      <c r="D4737">
        <v>16418044</v>
      </c>
      <c r="E4737" t="s">
        <v>3774</v>
      </c>
      <c r="F4737" t="s">
        <v>3775</v>
      </c>
      <c r="G4737" t="s">
        <v>3776</v>
      </c>
      <c r="H4737">
        <v>602717</v>
      </c>
      <c r="I4737" s="4">
        <v>45604</v>
      </c>
      <c r="J4737" t="s">
        <v>14754</v>
      </c>
      <c r="K4737" s="3">
        <v>11075</v>
      </c>
      <c r="L4737" t="s">
        <v>14754</v>
      </c>
      <c r="M4737" s="3">
        <v>11075</v>
      </c>
      <c r="N4737" t="s">
        <v>158</v>
      </c>
      <c r="O4737" t="s">
        <v>16</v>
      </c>
      <c r="P4737" t="s">
        <v>17</v>
      </c>
      <c r="Q4737" s="4">
        <v>45604</v>
      </c>
    </row>
    <row r="4738" spans="1:17" x14ac:dyDescent="0.25">
      <c r="A4738" t="str">
        <f>VLOOKUP(C4738,VendorMappingList[],3,FALSE)</f>
        <v>C216864</v>
      </c>
      <c r="B4738" t="str">
        <f>VLOOKUP(C4738,VendorMappingList[],2,FALSE)</f>
        <v>Salvage</v>
      </c>
      <c r="C4738" t="s">
        <v>3142</v>
      </c>
      <c r="D4738">
        <v>16418051</v>
      </c>
      <c r="E4738" t="s">
        <v>3783</v>
      </c>
      <c r="F4738" t="s">
        <v>3784</v>
      </c>
      <c r="G4738" t="s">
        <v>3785</v>
      </c>
      <c r="H4738">
        <v>602717</v>
      </c>
      <c r="I4738" s="4">
        <v>45604</v>
      </c>
      <c r="J4738" t="s">
        <v>14754</v>
      </c>
      <c r="K4738" s="3">
        <v>8050</v>
      </c>
      <c r="L4738" t="s">
        <v>14754</v>
      </c>
      <c r="M4738" s="3">
        <v>8050</v>
      </c>
      <c r="N4738" t="s">
        <v>3476</v>
      </c>
      <c r="O4738" t="s">
        <v>16</v>
      </c>
      <c r="P4738" t="s">
        <v>17</v>
      </c>
      <c r="Q4738" s="4">
        <v>45604</v>
      </c>
    </row>
    <row r="4739" spans="1:17" x14ac:dyDescent="0.25">
      <c r="A4739" t="str">
        <f>VLOOKUP(C4739,VendorMappingList[],3,FALSE)</f>
        <v>C216864</v>
      </c>
      <c r="B4739" t="str">
        <f>VLOOKUP(C4739,VendorMappingList[],2,FALSE)</f>
        <v>Salvage</v>
      </c>
      <c r="C4739" t="s">
        <v>3142</v>
      </c>
      <c r="D4739">
        <v>16418043</v>
      </c>
      <c r="E4739" t="s">
        <v>3795</v>
      </c>
      <c r="F4739" t="s">
        <v>3796</v>
      </c>
      <c r="G4739" t="s">
        <v>3797</v>
      </c>
      <c r="H4739">
        <v>602717</v>
      </c>
      <c r="I4739" s="4">
        <v>45604</v>
      </c>
      <c r="J4739" t="s">
        <v>14754</v>
      </c>
      <c r="K4739" s="3">
        <v>23525</v>
      </c>
      <c r="L4739" t="s">
        <v>14754</v>
      </c>
      <c r="M4739" s="3">
        <v>23525</v>
      </c>
      <c r="N4739" t="s">
        <v>3798</v>
      </c>
      <c r="O4739" t="s">
        <v>16</v>
      </c>
      <c r="P4739" t="s">
        <v>17</v>
      </c>
      <c r="Q4739" s="4">
        <v>45604</v>
      </c>
    </row>
    <row r="4740" spans="1:17" x14ac:dyDescent="0.25">
      <c r="A4740" t="str">
        <f>VLOOKUP(C4740,VendorMappingList[],3,FALSE)</f>
        <v>C843661</v>
      </c>
      <c r="B4740" t="str">
        <f>VLOOKUP(C4740,VendorMappingList[],2,FALSE)</f>
        <v>Salvage</v>
      </c>
      <c r="C4740" t="s">
        <v>3809</v>
      </c>
      <c r="D4740">
        <v>16412409</v>
      </c>
      <c r="E4740" t="s">
        <v>3821</v>
      </c>
      <c r="F4740" t="s">
        <v>3822</v>
      </c>
      <c r="G4740" t="s">
        <v>3823</v>
      </c>
      <c r="H4740">
        <v>603039</v>
      </c>
      <c r="I4740" s="4">
        <v>45604</v>
      </c>
      <c r="J4740" t="s">
        <v>14754</v>
      </c>
      <c r="K4740" s="3">
        <v>24750</v>
      </c>
      <c r="L4740" t="s">
        <v>14754</v>
      </c>
      <c r="M4740" s="3">
        <v>24750</v>
      </c>
      <c r="N4740" t="s">
        <v>3824</v>
      </c>
      <c r="O4740" t="s">
        <v>16</v>
      </c>
      <c r="P4740" t="s">
        <v>17</v>
      </c>
      <c r="Q4740" s="4">
        <v>45604</v>
      </c>
    </row>
    <row r="4741" spans="1:17" x14ac:dyDescent="0.25">
      <c r="A4741" t="str">
        <f>VLOOKUP(C4741,VendorMappingList[],3,FALSE)</f>
        <v>C843661</v>
      </c>
      <c r="B4741" t="str">
        <f>VLOOKUP(C4741,VendorMappingList[],2,FALSE)</f>
        <v>Salvage</v>
      </c>
      <c r="C4741" t="s">
        <v>3809</v>
      </c>
      <c r="D4741">
        <v>16412407</v>
      </c>
      <c r="E4741" t="s">
        <v>3825</v>
      </c>
      <c r="F4741" t="s">
        <v>3826</v>
      </c>
      <c r="G4741" t="s">
        <v>3827</v>
      </c>
      <c r="H4741">
        <v>603039</v>
      </c>
      <c r="I4741" s="4">
        <v>45604</v>
      </c>
      <c r="J4741" t="s">
        <v>14754</v>
      </c>
      <c r="K4741" s="3">
        <v>7000</v>
      </c>
      <c r="L4741" t="s">
        <v>14754</v>
      </c>
      <c r="M4741" s="3">
        <v>7000</v>
      </c>
      <c r="N4741" t="s">
        <v>1534</v>
      </c>
      <c r="O4741" t="s">
        <v>16</v>
      </c>
      <c r="P4741" t="s">
        <v>17</v>
      </c>
      <c r="Q4741" s="4">
        <v>45604</v>
      </c>
    </row>
    <row r="4742" spans="1:17" x14ac:dyDescent="0.25">
      <c r="A4742" t="str">
        <f>VLOOKUP(C4742,VendorMappingList[],3,FALSE)</f>
        <v>C841634</v>
      </c>
      <c r="B4742" t="str">
        <f>VLOOKUP(C4742,VendorMappingList[],2,FALSE)</f>
        <v>Salvage</v>
      </c>
      <c r="C4742" t="s">
        <v>3945</v>
      </c>
      <c r="D4742">
        <v>16418030</v>
      </c>
      <c r="E4742" t="s">
        <v>3958</v>
      </c>
      <c r="F4742" t="s">
        <v>3959</v>
      </c>
      <c r="G4742" t="s">
        <v>3719</v>
      </c>
      <c r="H4742">
        <v>602717</v>
      </c>
      <c r="I4742" s="4">
        <v>45604</v>
      </c>
      <c r="J4742" t="s">
        <v>14754</v>
      </c>
      <c r="K4742" s="3">
        <v>5100</v>
      </c>
      <c r="L4742" t="s">
        <v>14754</v>
      </c>
      <c r="M4742" s="3">
        <v>5100</v>
      </c>
      <c r="N4742" t="s">
        <v>87</v>
      </c>
      <c r="O4742" t="s">
        <v>16</v>
      </c>
      <c r="P4742" t="s">
        <v>17</v>
      </c>
      <c r="Q4742" s="4">
        <v>45604</v>
      </c>
    </row>
    <row r="4743" spans="1:17" x14ac:dyDescent="0.25">
      <c r="A4743" t="str">
        <f>VLOOKUP(C4743,VendorMappingList[],3,FALSE)</f>
        <v>C225093</v>
      </c>
      <c r="B4743" t="str">
        <f>VLOOKUP(C4743,VendorMappingList[],2,FALSE)</f>
        <v>Salvage</v>
      </c>
      <c r="C4743" t="s">
        <v>4808</v>
      </c>
      <c r="D4743">
        <v>16412421</v>
      </c>
      <c r="E4743" t="s">
        <v>4860</v>
      </c>
      <c r="F4743" t="s">
        <v>4861</v>
      </c>
      <c r="G4743" t="s">
        <v>4862</v>
      </c>
      <c r="H4743">
        <v>602717</v>
      </c>
      <c r="I4743" s="4">
        <v>45604</v>
      </c>
      <c r="J4743" t="s">
        <v>14754</v>
      </c>
      <c r="K4743" s="3">
        <v>1175</v>
      </c>
      <c r="L4743" t="s">
        <v>14754</v>
      </c>
      <c r="M4743" s="3">
        <v>1175</v>
      </c>
      <c r="N4743" t="s">
        <v>3510</v>
      </c>
      <c r="O4743" t="s">
        <v>16</v>
      </c>
      <c r="P4743" t="s">
        <v>17</v>
      </c>
      <c r="Q4743" s="4">
        <v>45604</v>
      </c>
    </row>
    <row r="4744" spans="1:17" x14ac:dyDescent="0.25">
      <c r="A4744" t="str">
        <f>VLOOKUP(C4744,VendorMappingList[],3,FALSE)</f>
        <v>C225093</v>
      </c>
      <c r="B4744" t="str">
        <f>VLOOKUP(C4744,VendorMappingList[],2,FALSE)</f>
        <v>Salvage</v>
      </c>
      <c r="C4744" t="s">
        <v>4808</v>
      </c>
      <c r="D4744">
        <v>16412400</v>
      </c>
      <c r="E4744" t="s">
        <v>4914</v>
      </c>
      <c r="F4744" t="s">
        <v>4915</v>
      </c>
      <c r="G4744" t="s">
        <v>3060</v>
      </c>
      <c r="H4744">
        <v>602717</v>
      </c>
      <c r="I4744" s="4">
        <v>45604</v>
      </c>
      <c r="J4744" t="s">
        <v>14754</v>
      </c>
      <c r="K4744" s="3">
        <v>600</v>
      </c>
      <c r="L4744" t="s">
        <v>14754</v>
      </c>
      <c r="M4744" s="3">
        <v>600</v>
      </c>
      <c r="N4744" t="s">
        <v>119</v>
      </c>
      <c r="O4744" t="s">
        <v>16</v>
      </c>
      <c r="P4744" t="s">
        <v>17</v>
      </c>
      <c r="Q4744" s="4">
        <v>45604</v>
      </c>
    </row>
    <row r="4745" spans="1:17" x14ac:dyDescent="0.25">
      <c r="A4745" t="str">
        <f>VLOOKUP(C4745,VendorMappingList[],3,FALSE)</f>
        <v>C301989</v>
      </c>
      <c r="B4745" t="str">
        <f>VLOOKUP(C4745,VendorMappingList[],2,FALSE)</f>
        <v>Salvage</v>
      </c>
      <c r="C4745" t="s">
        <v>6198</v>
      </c>
      <c r="D4745">
        <v>16412404</v>
      </c>
      <c r="E4745" t="s">
        <v>6325</v>
      </c>
      <c r="F4745" t="s">
        <v>6326</v>
      </c>
      <c r="G4745" t="s">
        <v>6327</v>
      </c>
      <c r="H4745">
        <v>602717</v>
      </c>
      <c r="I4745" s="4">
        <v>45604</v>
      </c>
      <c r="J4745" t="s">
        <v>14754</v>
      </c>
      <c r="K4745" s="3">
        <v>1450</v>
      </c>
      <c r="L4745" t="s">
        <v>14754</v>
      </c>
      <c r="M4745" s="3">
        <v>1450</v>
      </c>
      <c r="N4745" t="s">
        <v>3510</v>
      </c>
      <c r="O4745" t="s">
        <v>16</v>
      </c>
      <c r="P4745" t="s">
        <v>17</v>
      </c>
      <c r="Q4745" s="4">
        <v>45604</v>
      </c>
    </row>
    <row r="4746" spans="1:17" x14ac:dyDescent="0.25">
      <c r="A4746" t="str">
        <f>VLOOKUP(C4746,VendorMappingList[],3,FALSE)</f>
        <v>C687935</v>
      </c>
      <c r="B4746" t="str">
        <f>VLOOKUP(C4746,VendorMappingList[],2,FALSE)</f>
        <v>Salvage</v>
      </c>
      <c r="C4746" t="s">
        <v>6981</v>
      </c>
      <c r="D4746">
        <v>16412406</v>
      </c>
      <c r="E4746" t="s">
        <v>7007</v>
      </c>
      <c r="F4746" t="s">
        <v>7008</v>
      </c>
      <c r="G4746" t="s">
        <v>7009</v>
      </c>
      <c r="H4746">
        <v>602717</v>
      </c>
      <c r="I4746" s="4">
        <v>45604</v>
      </c>
      <c r="J4746" t="s">
        <v>14754</v>
      </c>
      <c r="K4746" s="3">
        <v>1525</v>
      </c>
      <c r="L4746" t="s">
        <v>14754</v>
      </c>
      <c r="M4746" s="3">
        <v>1525</v>
      </c>
      <c r="N4746" t="s">
        <v>141</v>
      </c>
      <c r="O4746" t="s">
        <v>16</v>
      </c>
      <c r="P4746" t="s">
        <v>17</v>
      </c>
      <c r="Q4746" s="4">
        <v>45604</v>
      </c>
    </row>
    <row r="4747" spans="1:17" x14ac:dyDescent="0.25">
      <c r="A4747" t="str">
        <f>VLOOKUP(C4747,VendorMappingList[],3,FALSE)</f>
        <v>C687935</v>
      </c>
      <c r="B4747" t="str">
        <f>VLOOKUP(C4747,VendorMappingList[],2,FALSE)</f>
        <v>Salvage</v>
      </c>
      <c r="C4747" t="s">
        <v>6981</v>
      </c>
      <c r="D4747">
        <v>16412402</v>
      </c>
      <c r="E4747" t="s">
        <v>7010</v>
      </c>
      <c r="F4747" t="s">
        <v>7011</v>
      </c>
      <c r="G4747" t="s">
        <v>7012</v>
      </c>
      <c r="H4747">
        <v>602717</v>
      </c>
      <c r="I4747" s="4">
        <v>45604</v>
      </c>
      <c r="J4747" t="s">
        <v>14754</v>
      </c>
      <c r="K4747" s="3">
        <v>1750</v>
      </c>
      <c r="L4747" t="s">
        <v>14754</v>
      </c>
      <c r="M4747" s="3">
        <v>1750</v>
      </c>
      <c r="N4747" t="s">
        <v>3303</v>
      </c>
      <c r="O4747" t="s">
        <v>16</v>
      </c>
      <c r="P4747" t="s">
        <v>17</v>
      </c>
      <c r="Q4747" s="4">
        <v>45604</v>
      </c>
    </row>
    <row r="4748" spans="1:17" x14ac:dyDescent="0.25">
      <c r="A4748" t="str">
        <f>VLOOKUP(C4748,VendorMappingList[],3,FALSE)</f>
        <v>C642404</v>
      </c>
      <c r="B4748" t="str">
        <f>VLOOKUP(C4748,VendorMappingList[],2,FALSE)</f>
        <v>Salvage</v>
      </c>
      <c r="C4748" t="s">
        <v>7110</v>
      </c>
      <c r="D4748">
        <v>16422712</v>
      </c>
      <c r="E4748" t="s">
        <v>7480</v>
      </c>
      <c r="F4748" t="s">
        <v>7481</v>
      </c>
      <c r="G4748" t="s">
        <v>7482</v>
      </c>
      <c r="H4748">
        <v>600509</v>
      </c>
      <c r="I4748" s="4">
        <v>46011</v>
      </c>
      <c r="J4748" t="s">
        <v>14754</v>
      </c>
      <c r="K4748" s="3">
        <v>11100</v>
      </c>
      <c r="L4748" t="s">
        <v>14754</v>
      </c>
      <c r="M4748" s="3">
        <v>11100</v>
      </c>
      <c r="N4748" t="s">
        <v>87</v>
      </c>
      <c r="O4748" t="s">
        <v>16</v>
      </c>
      <c r="P4748" t="s">
        <v>17</v>
      </c>
      <c r="Q4748" s="4">
        <v>45604</v>
      </c>
    </row>
    <row r="4749" spans="1:17" x14ac:dyDescent="0.25">
      <c r="A4749" t="str">
        <f>VLOOKUP(C4749,VendorMappingList[],3,FALSE)</f>
        <v>C642404</v>
      </c>
      <c r="B4749" t="str">
        <f>VLOOKUP(C4749,VendorMappingList[],2,FALSE)</f>
        <v>Salvage</v>
      </c>
      <c r="C4749" t="s">
        <v>7110</v>
      </c>
      <c r="D4749">
        <v>16422708</v>
      </c>
      <c r="E4749" t="s">
        <v>7483</v>
      </c>
      <c r="F4749" t="s">
        <v>7484</v>
      </c>
      <c r="G4749" t="s">
        <v>7485</v>
      </c>
      <c r="H4749">
        <v>600509</v>
      </c>
      <c r="I4749" s="4">
        <v>46011</v>
      </c>
      <c r="J4749" t="s">
        <v>14754</v>
      </c>
      <c r="K4749" s="3">
        <v>6550</v>
      </c>
      <c r="L4749" t="s">
        <v>14754</v>
      </c>
      <c r="M4749" s="3">
        <v>6550</v>
      </c>
      <c r="N4749" t="s">
        <v>486</v>
      </c>
      <c r="O4749" t="s">
        <v>16</v>
      </c>
      <c r="P4749" t="s">
        <v>17</v>
      </c>
      <c r="Q4749" s="4">
        <v>45604</v>
      </c>
    </row>
    <row r="4750" spans="1:17" x14ac:dyDescent="0.25">
      <c r="A4750" t="str">
        <f>VLOOKUP(C4750,VendorMappingList[],3,FALSE)</f>
        <v>C639585</v>
      </c>
      <c r="B4750" t="str">
        <f>VLOOKUP(C4750,VendorMappingList[],2,FALSE)</f>
        <v>Salvage</v>
      </c>
      <c r="C4750" t="s">
        <v>7703</v>
      </c>
      <c r="D4750">
        <v>16412414</v>
      </c>
      <c r="E4750" t="s">
        <v>7717</v>
      </c>
      <c r="F4750" t="s">
        <v>7718</v>
      </c>
      <c r="G4750" t="s">
        <v>7719</v>
      </c>
      <c r="H4750">
        <v>602717</v>
      </c>
      <c r="I4750" s="4">
        <v>45604</v>
      </c>
      <c r="J4750" t="s">
        <v>14754</v>
      </c>
      <c r="K4750" s="3">
        <v>8200</v>
      </c>
      <c r="L4750" t="s">
        <v>14754</v>
      </c>
      <c r="M4750" s="3">
        <v>8200</v>
      </c>
      <c r="N4750" t="s">
        <v>61</v>
      </c>
      <c r="O4750" t="s">
        <v>16</v>
      </c>
      <c r="P4750" t="s">
        <v>17</v>
      </c>
      <c r="Q4750" s="4">
        <v>45604</v>
      </c>
    </row>
    <row r="4751" spans="1:17" x14ac:dyDescent="0.25">
      <c r="A4751" t="str">
        <f>VLOOKUP(C4751,VendorMappingList[],3,FALSE)</f>
        <v>C624698</v>
      </c>
      <c r="B4751" t="str">
        <f>VLOOKUP(C4751,VendorMappingList[],2,FALSE)</f>
        <v>Salvage</v>
      </c>
      <c r="C4751" t="s">
        <v>7996</v>
      </c>
      <c r="D4751">
        <v>16412401</v>
      </c>
      <c r="E4751" t="s">
        <v>7997</v>
      </c>
      <c r="F4751" t="s">
        <v>7998</v>
      </c>
      <c r="G4751" t="s">
        <v>7999</v>
      </c>
      <c r="H4751">
        <v>602717</v>
      </c>
      <c r="I4751" s="4">
        <v>45604</v>
      </c>
      <c r="J4751" t="s">
        <v>14754</v>
      </c>
      <c r="K4751" s="3">
        <v>3775</v>
      </c>
      <c r="L4751" t="s">
        <v>14754</v>
      </c>
      <c r="M4751" s="3">
        <v>3775</v>
      </c>
      <c r="N4751" t="s">
        <v>205</v>
      </c>
      <c r="O4751" t="s">
        <v>16</v>
      </c>
      <c r="P4751" t="s">
        <v>17</v>
      </c>
      <c r="Q4751" s="4">
        <v>45604</v>
      </c>
    </row>
    <row r="4752" spans="1:17" x14ac:dyDescent="0.25">
      <c r="A4752" t="str">
        <f>VLOOKUP(C4752,VendorMappingList[],3,FALSE)</f>
        <v>C801903</v>
      </c>
      <c r="B4752" t="str">
        <f>VLOOKUP(C4752,VendorMappingList[],2,FALSE)</f>
        <v>Salvage</v>
      </c>
      <c r="C4752" t="s">
        <v>8132</v>
      </c>
      <c r="D4752">
        <v>16412422</v>
      </c>
      <c r="E4752" t="s">
        <v>8133</v>
      </c>
      <c r="F4752" t="s">
        <v>8134</v>
      </c>
      <c r="G4752" t="s">
        <v>8135</v>
      </c>
      <c r="H4752">
        <v>602717</v>
      </c>
      <c r="I4752" s="4">
        <v>45604</v>
      </c>
      <c r="J4752" t="s">
        <v>14754</v>
      </c>
      <c r="K4752" s="3">
        <v>2675</v>
      </c>
      <c r="L4752" t="s">
        <v>14754</v>
      </c>
      <c r="M4752" s="3">
        <v>2675</v>
      </c>
      <c r="N4752" t="s">
        <v>727</v>
      </c>
      <c r="O4752" t="s">
        <v>16</v>
      </c>
      <c r="P4752" t="s">
        <v>17</v>
      </c>
      <c r="Q4752" s="4">
        <v>45604</v>
      </c>
    </row>
    <row r="4753" spans="1:17" x14ac:dyDescent="0.25">
      <c r="A4753" t="str">
        <f>VLOOKUP(C4753,VendorMappingList[],3,FALSE)</f>
        <v>c682151</v>
      </c>
      <c r="B4753" t="str">
        <f>VLOOKUP(C4753,VendorMappingList[],2,FALSE)</f>
        <v>Fleet</v>
      </c>
      <c r="C4753" t="s">
        <v>10929</v>
      </c>
      <c r="D4753">
        <v>16422711</v>
      </c>
      <c r="E4753" t="s">
        <v>927</v>
      </c>
      <c r="F4753" t="s">
        <v>928</v>
      </c>
      <c r="G4753" t="s">
        <v>11048</v>
      </c>
      <c r="H4753">
        <v>565690</v>
      </c>
      <c r="I4753" s="4">
        <v>45657</v>
      </c>
      <c r="J4753" t="s">
        <v>14754</v>
      </c>
      <c r="K4753" s="3">
        <v>6000</v>
      </c>
      <c r="L4753" t="s">
        <v>14754</v>
      </c>
      <c r="M4753" s="3">
        <v>6000</v>
      </c>
      <c r="N4753" t="s">
        <v>1115</v>
      </c>
      <c r="O4753" t="s">
        <v>16</v>
      </c>
      <c r="P4753" t="s">
        <v>17</v>
      </c>
      <c r="Q4753" s="4">
        <v>45604</v>
      </c>
    </row>
    <row r="4754" spans="1:17" x14ac:dyDescent="0.25">
      <c r="A4754" t="str">
        <f>VLOOKUP(C4754,VendorMappingList[],3,FALSE)</f>
        <v>c682151</v>
      </c>
      <c r="B4754" t="str">
        <f>VLOOKUP(C4754,VendorMappingList[],2,FALSE)</f>
        <v>Fleet</v>
      </c>
      <c r="C4754" t="s">
        <v>10929</v>
      </c>
      <c r="D4754">
        <v>16422710</v>
      </c>
      <c r="E4754" t="s">
        <v>991</v>
      </c>
      <c r="F4754" t="s">
        <v>992</v>
      </c>
      <c r="G4754" t="s">
        <v>993</v>
      </c>
      <c r="H4754">
        <v>565690</v>
      </c>
      <c r="I4754" s="4">
        <v>45657</v>
      </c>
      <c r="J4754" t="s">
        <v>14754</v>
      </c>
      <c r="K4754" s="3">
        <v>14050</v>
      </c>
      <c r="L4754" t="s">
        <v>14754</v>
      </c>
      <c r="M4754" s="3">
        <v>14050</v>
      </c>
      <c r="N4754" t="s">
        <v>1115</v>
      </c>
      <c r="O4754" t="s">
        <v>16</v>
      </c>
      <c r="P4754" t="s">
        <v>17</v>
      </c>
      <c r="Q4754" s="4">
        <v>45604</v>
      </c>
    </row>
    <row r="4755" spans="1:17" x14ac:dyDescent="0.25">
      <c r="A4755" t="str">
        <f>VLOOKUP(C4755,VendorMappingList[],3,FALSE)</f>
        <v>c682151</v>
      </c>
      <c r="B4755" t="str">
        <f>VLOOKUP(C4755,VendorMappingList[],2,FALSE)</f>
        <v>Fleet</v>
      </c>
      <c r="C4755" t="s">
        <v>10929</v>
      </c>
      <c r="D4755">
        <v>16422707</v>
      </c>
      <c r="E4755" t="s">
        <v>1204</v>
      </c>
      <c r="F4755" t="s">
        <v>1205</v>
      </c>
      <c r="G4755" t="s">
        <v>1008</v>
      </c>
      <c r="H4755">
        <v>565690</v>
      </c>
      <c r="I4755" s="4">
        <v>45657</v>
      </c>
      <c r="J4755" t="s">
        <v>14754</v>
      </c>
      <c r="K4755" s="3">
        <v>11500</v>
      </c>
      <c r="L4755" t="s">
        <v>14754</v>
      </c>
      <c r="M4755" s="3">
        <v>11500</v>
      </c>
      <c r="N4755" t="s">
        <v>1115</v>
      </c>
      <c r="O4755" t="s">
        <v>16</v>
      </c>
      <c r="P4755" t="s">
        <v>17</v>
      </c>
      <c r="Q4755" s="4">
        <v>45604</v>
      </c>
    </row>
    <row r="4756" spans="1:17" x14ac:dyDescent="0.25">
      <c r="A4756" t="str">
        <f>VLOOKUP(C4756,VendorMappingList[],3,FALSE)</f>
        <v>C651158</v>
      </c>
      <c r="B4756" t="str">
        <f>VLOOKUP(C4756,VendorMappingList[],2,FALSE)</f>
        <v>Fleet</v>
      </c>
      <c r="C4756" t="s">
        <v>11531</v>
      </c>
      <c r="D4756">
        <v>16422717</v>
      </c>
      <c r="E4756" t="s">
        <v>12557</v>
      </c>
      <c r="F4756" t="s">
        <v>12558</v>
      </c>
      <c r="G4756" t="s">
        <v>12235</v>
      </c>
      <c r="H4756">
        <v>565690</v>
      </c>
      <c r="I4756" s="4">
        <v>45657</v>
      </c>
      <c r="J4756" t="s">
        <v>14754</v>
      </c>
      <c r="K4756" s="3">
        <v>32000</v>
      </c>
      <c r="L4756" t="s">
        <v>14754</v>
      </c>
      <c r="M4756" s="3">
        <v>32000</v>
      </c>
      <c r="N4756" t="s">
        <v>12559</v>
      </c>
      <c r="O4756" t="s">
        <v>16</v>
      </c>
      <c r="P4756" t="s">
        <v>17</v>
      </c>
      <c r="Q4756" s="4">
        <v>45604</v>
      </c>
    </row>
    <row r="4757" spans="1:17" x14ac:dyDescent="0.25">
      <c r="A4757" t="str">
        <f>VLOOKUP(C4757,VendorMappingList[],3,FALSE)</f>
        <v>C651158</v>
      </c>
      <c r="B4757" t="str">
        <f>VLOOKUP(C4757,VendorMappingList[],2,FALSE)</f>
        <v>Fleet</v>
      </c>
      <c r="C4757" t="s">
        <v>11531</v>
      </c>
      <c r="D4757">
        <v>16422718</v>
      </c>
      <c r="E4757" t="s">
        <v>12560</v>
      </c>
      <c r="F4757" t="s">
        <v>12561</v>
      </c>
      <c r="G4757" t="s">
        <v>11761</v>
      </c>
      <c r="H4757">
        <v>565690</v>
      </c>
      <c r="I4757" s="4">
        <v>45657</v>
      </c>
      <c r="J4757" t="s">
        <v>14754</v>
      </c>
      <c r="K4757" s="3">
        <v>19000</v>
      </c>
      <c r="L4757" t="s">
        <v>14754</v>
      </c>
      <c r="M4757" s="3">
        <v>19000</v>
      </c>
      <c r="N4757" t="s">
        <v>12562</v>
      </c>
      <c r="O4757" t="s">
        <v>16</v>
      </c>
      <c r="P4757" t="s">
        <v>17</v>
      </c>
      <c r="Q4757" s="4">
        <v>45604</v>
      </c>
    </row>
    <row r="4758" spans="1:17" x14ac:dyDescent="0.25">
      <c r="A4758" t="str">
        <f>VLOOKUP(C4758,VendorMappingList[],3,FALSE)</f>
        <v>C613585</v>
      </c>
      <c r="B4758" t="str">
        <f>VLOOKUP(C4758,VendorMappingList[],2,FALSE)</f>
        <v>Salvage</v>
      </c>
      <c r="C4758" t="s">
        <v>13253</v>
      </c>
      <c r="D4758">
        <v>16412469</v>
      </c>
      <c r="E4758" t="s">
        <v>13408</v>
      </c>
      <c r="F4758" t="s">
        <v>13409</v>
      </c>
      <c r="G4758" t="s">
        <v>13410</v>
      </c>
      <c r="H4758">
        <v>602601</v>
      </c>
      <c r="I4758" s="4">
        <v>45604</v>
      </c>
      <c r="J4758" t="s">
        <v>14754</v>
      </c>
      <c r="K4758" s="3">
        <v>1050</v>
      </c>
      <c r="L4758" t="s">
        <v>14754</v>
      </c>
      <c r="M4758" s="3">
        <v>1050</v>
      </c>
      <c r="N4758" t="s">
        <v>127</v>
      </c>
      <c r="O4758" t="s">
        <v>16</v>
      </c>
      <c r="P4758" t="s">
        <v>17</v>
      </c>
      <c r="Q4758" s="4">
        <v>45604</v>
      </c>
    </row>
    <row r="4759" spans="1:17" x14ac:dyDescent="0.25">
      <c r="A4759" t="str">
        <f>VLOOKUP(C4759,VendorMappingList[],3,FALSE)</f>
        <v>C613585</v>
      </c>
      <c r="B4759" t="str">
        <f>VLOOKUP(C4759,VendorMappingList[],2,FALSE)</f>
        <v>Salvage</v>
      </c>
      <c r="C4759" t="s">
        <v>13253</v>
      </c>
      <c r="D4759">
        <v>16412410</v>
      </c>
      <c r="E4759" t="s">
        <v>13422</v>
      </c>
      <c r="F4759" t="s">
        <v>13423</v>
      </c>
      <c r="G4759" t="s">
        <v>13424</v>
      </c>
      <c r="H4759">
        <v>602601</v>
      </c>
      <c r="I4759" s="4">
        <v>45604</v>
      </c>
      <c r="J4759" t="s">
        <v>14754</v>
      </c>
      <c r="K4759" s="3">
        <v>600</v>
      </c>
      <c r="L4759" t="s">
        <v>14754</v>
      </c>
      <c r="M4759" s="3">
        <v>600</v>
      </c>
      <c r="N4759" t="s">
        <v>4551</v>
      </c>
      <c r="O4759" t="s">
        <v>16</v>
      </c>
      <c r="P4759" t="s">
        <v>17</v>
      </c>
      <c r="Q4759" s="4">
        <v>45604</v>
      </c>
    </row>
    <row r="4760" spans="1:17" x14ac:dyDescent="0.25">
      <c r="A4760" t="str">
        <f>VLOOKUP(C4760,VendorMappingList[],3,FALSE)</f>
        <v>C613585</v>
      </c>
      <c r="B4760" t="str">
        <f>VLOOKUP(C4760,VendorMappingList[],2,FALSE)</f>
        <v>Salvage</v>
      </c>
      <c r="C4760" t="s">
        <v>13253</v>
      </c>
      <c r="D4760">
        <v>16412405</v>
      </c>
      <c r="E4760" t="s">
        <v>13425</v>
      </c>
      <c r="F4760" t="s">
        <v>13426</v>
      </c>
      <c r="G4760" t="s">
        <v>13427</v>
      </c>
      <c r="H4760">
        <v>602601</v>
      </c>
      <c r="I4760" s="4">
        <v>45604</v>
      </c>
      <c r="J4760" t="s">
        <v>14754</v>
      </c>
      <c r="K4760" s="3">
        <v>525</v>
      </c>
      <c r="L4760" t="s">
        <v>14754</v>
      </c>
      <c r="M4760" s="3">
        <v>525</v>
      </c>
      <c r="N4760" t="s">
        <v>39</v>
      </c>
      <c r="O4760" t="s">
        <v>16</v>
      </c>
      <c r="P4760" t="s">
        <v>17</v>
      </c>
      <c r="Q4760" s="4">
        <v>45604</v>
      </c>
    </row>
    <row r="4761" spans="1:17" x14ac:dyDescent="0.25">
      <c r="A4761" t="str">
        <f>VLOOKUP(C4761,VendorMappingList[],3,FALSE)</f>
        <v>C613585</v>
      </c>
      <c r="B4761" t="str">
        <f>VLOOKUP(C4761,VendorMappingList[],2,FALSE)</f>
        <v>Salvage</v>
      </c>
      <c r="C4761" t="s">
        <v>13253</v>
      </c>
      <c r="D4761">
        <v>16418036</v>
      </c>
      <c r="E4761" t="s">
        <v>14637</v>
      </c>
      <c r="F4761" t="s">
        <v>14638</v>
      </c>
      <c r="G4761" t="s">
        <v>14639</v>
      </c>
      <c r="H4761">
        <v>602601</v>
      </c>
      <c r="I4761" s="4">
        <v>45604</v>
      </c>
      <c r="J4761" t="s">
        <v>14754</v>
      </c>
      <c r="K4761" s="3">
        <v>1875</v>
      </c>
      <c r="L4761" t="s">
        <v>14754</v>
      </c>
      <c r="M4761" s="3">
        <v>1875</v>
      </c>
      <c r="N4761" t="s">
        <v>61</v>
      </c>
      <c r="O4761" t="s">
        <v>16</v>
      </c>
      <c r="P4761" t="s">
        <v>17</v>
      </c>
      <c r="Q4761" s="4">
        <v>45604</v>
      </c>
    </row>
    <row r="4762" spans="1:17" x14ac:dyDescent="0.25">
      <c r="A4762" t="str">
        <f>VLOOKUP(C4762,VendorMappingList[],3,FALSE)</f>
        <v>C854609</v>
      </c>
      <c r="B4762" t="str">
        <f>VLOOKUP(C4762,VendorMappingList[],2,FALSE)</f>
        <v>Salvage</v>
      </c>
      <c r="C4762" t="s">
        <v>450</v>
      </c>
      <c r="D4762">
        <v>16412416</v>
      </c>
      <c r="E4762" t="s">
        <v>465</v>
      </c>
      <c r="F4762" t="s">
        <v>466</v>
      </c>
      <c r="G4762" t="s">
        <v>467</v>
      </c>
      <c r="H4762">
        <v>602717</v>
      </c>
      <c r="I4762" s="4">
        <v>45604</v>
      </c>
      <c r="J4762" t="s">
        <v>14754</v>
      </c>
      <c r="K4762" s="3">
        <v>4500</v>
      </c>
      <c r="L4762" t="s">
        <v>14754</v>
      </c>
      <c r="M4762" s="3">
        <v>4500</v>
      </c>
      <c r="N4762" t="s">
        <v>468</v>
      </c>
      <c r="O4762" t="s">
        <v>16</v>
      </c>
      <c r="P4762" t="s">
        <v>17</v>
      </c>
      <c r="Q4762" s="4">
        <v>45607</v>
      </c>
    </row>
    <row r="4763" spans="1:17" x14ac:dyDescent="0.25">
      <c r="A4763" t="str">
        <f>VLOOKUP(C4763,VendorMappingList[],3,FALSE)</f>
        <v>C854609</v>
      </c>
      <c r="B4763" t="str">
        <f>VLOOKUP(C4763,VendorMappingList[],2,FALSE)</f>
        <v>Salvage</v>
      </c>
      <c r="C4763" t="s">
        <v>450</v>
      </c>
      <c r="D4763">
        <v>16412397</v>
      </c>
      <c r="E4763" t="s">
        <v>469</v>
      </c>
      <c r="F4763" t="s">
        <v>470</v>
      </c>
      <c r="G4763" t="s">
        <v>471</v>
      </c>
      <c r="H4763">
        <v>602717</v>
      </c>
      <c r="I4763" s="4">
        <v>45604</v>
      </c>
      <c r="J4763" t="s">
        <v>14754</v>
      </c>
      <c r="K4763" s="3">
        <v>4175</v>
      </c>
      <c r="L4763" t="s">
        <v>14754</v>
      </c>
      <c r="M4763" s="3">
        <v>4175</v>
      </c>
      <c r="N4763" t="s">
        <v>15</v>
      </c>
      <c r="O4763" t="s">
        <v>16</v>
      </c>
      <c r="P4763" t="s">
        <v>17</v>
      </c>
      <c r="Q4763" s="4">
        <v>45607</v>
      </c>
    </row>
    <row r="4764" spans="1:17" x14ac:dyDescent="0.25">
      <c r="A4764" t="str">
        <f>VLOOKUP(C4764,VendorMappingList[],3,FALSE)</f>
        <v>C216864</v>
      </c>
      <c r="B4764" t="str">
        <f>VLOOKUP(C4764,VendorMappingList[],2,FALSE)</f>
        <v>Salvage</v>
      </c>
      <c r="C4764" t="s">
        <v>3142</v>
      </c>
      <c r="D4764">
        <v>16418039</v>
      </c>
      <c r="E4764" t="s">
        <v>3793</v>
      </c>
      <c r="F4764" t="s">
        <v>3794</v>
      </c>
      <c r="G4764" t="s">
        <v>1695</v>
      </c>
      <c r="H4764">
        <v>602717</v>
      </c>
      <c r="I4764" s="4">
        <v>45604</v>
      </c>
      <c r="J4764" t="s">
        <v>14754</v>
      </c>
      <c r="K4764" s="3">
        <v>2575</v>
      </c>
      <c r="L4764" t="s">
        <v>14754</v>
      </c>
      <c r="M4764" s="3">
        <v>2575</v>
      </c>
      <c r="N4764" t="s">
        <v>43</v>
      </c>
      <c r="O4764" t="s">
        <v>16</v>
      </c>
      <c r="P4764" t="s">
        <v>17</v>
      </c>
      <c r="Q4764" s="4">
        <v>45607</v>
      </c>
    </row>
    <row r="4765" spans="1:17" x14ac:dyDescent="0.25">
      <c r="A4765" t="str">
        <f>VLOOKUP(C4765,VendorMappingList[],3,FALSE)</f>
        <v>C651158</v>
      </c>
      <c r="B4765" t="str">
        <f>VLOOKUP(C4765,VendorMappingList[],2,FALSE)</f>
        <v>Fleet</v>
      </c>
      <c r="C4765" t="s">
        <v>11531</v>
      </c>
      <c r="D4765">
        <v>16432592</v>
      </c>
      <c r="E4765" t="s">
        <v>11561</v>
      </c>
      <c r="F4765" t="s">
        <v>11562</v>
      </c>
      <c r="G4765" t="s">
        <v>7887</v>
      </c>
      <c r="H4765">
        <v>565690</v>
      </c>
      <c r="I4765" s="4">
        <v>45657</v>
      </c>
      <c r="J4765" t="s">
        <v>14754</v>
      </c>
      <c r="K4765" s="3">
        <v>25000</v>
      </c>
      <c r="L4765" t="s">
        <v>14754</v>
      </c>
      <c r="M4765" s="3">
        <v>25000</v>
      </c>
      <c r="N4765" t="s">
        <v>11563</v>
      </c>
      <c r="O4765" t="s">
        <v>16</v>
      </c>
      <c r="P4765" t="s">
        <v>17</v>
      </c>
      <c r="Q4765" s="4">
        <v>45607</v>
      </c>
    </row>
    <row r="4766" spans="1:17" x14ac:dyDescent="0.25">
      <c r="A4766" t="str">
        <f>VLOOKUP(C4766,VendorMappingList[],3,FALSE)</f>
        <v>C642404</v>
      </c>
      <c r="B4766" t="str">
        <f>VLOOKUP(C4766,VendorMappingList[],2,FALSE)</f>
        <v>Salvage</v>
      </c>
      <c r="C4766" t="s">
        <v>7110</v>
      </c>
      <c r="D4766">
        <v>16437709</v>
      </c>
      <c r="E4766" t="s">
        <v>7588</v>
      </c>
      <c r="F4766" t="s">
        <v>7589</v>
      </c>
      <c r="G4766" t="s">
        <v>7590</v>
      </c>
      <c r="H4766">
        <v>600509</v>
      </c>
      <c r="I4766" s="4">
        <v>46011</v>
      </c>
      <c r="J4766" t="s">
        <v>14754</v>
      </c>
      <c r="K4766" s="3">
        <v>300</v>
      </c>
      <c r="L4766" t="s">
        <v>14754</v>
      </c>
      <c r="M4766" s="3">
        <v>300</v>
      </c>
      <c r="N4766" t="s">
        <v>486</v>
      </c>
      <c r="O4766" t="s">
        <v>16</v>
      </c>
      <c r="P4766" t="s">
        <v>17</v>
      </c>
      <c r="Q4766" s="4">
        <v>45608</v>
      </c>
    </row>
    <row r="4767" spans="1:17" x14ac:dyDescent="0.25">
      <c r="A4767" t="str">
        <f>VLOOKUP(C4767,VendorMappingList[],3,FALSE)</f>
        <v>C642404</v>
      </c>
      <c r="B4767" t="str">
        <f>VLOOKUP(C4767,VendorMappingList[],2,FALSE)</f>
        <v>Salvage</v>
      </c>
      <c r="C4767" t="s">
        <v>7110</v>
      </c>
      <c r="D4767">
        <v>16437719</v>
      </c>
      <c r="E4767" t="s">
        <v>7591</v>
      </c>
      <c r="F4767" t="s">
        <v>7592</v>
      </c>
      <c r="G4767" t="s">
        <v>1601</v>
      </c>
      <c r="H4767">
        <v>600509</v>
      </c>
      <c r="I4767" s="4">
        <v>46011</v>
      </c>
      <c r="J4767" t="s">
        <v>14754</v>
      </c>
      <c r="K4767" s="3">
        <v>1200</v>
      </c>
      <c r="L4767" t="s">
        <v>14754</v>
      </c>
      <c r="M4767" s="3">
        <v>1200</v>
      </c>
      <c r="N4767" t="s">
        <v>2841</v>
      </c>
      <c r="O4767" t="s">
        <v>16</v>
      </c>
      <c r="P4767" t="s">
        <v>17</v>
      </c>
      <c r="Q4767" s="4">
        <v>45608</v>
      </c>
    </row>
    <row r="4768" spans="1:17" x14ac:dyDescent="0.25">
      <c r="A4768" t="str">
        <f>VLOOKUP(C4768,VendorMappingList[],3,FALSE)</f>
        <v>C651158</v>
      </c>
      <c r="B4768" t="str">
        <f>VLOOKUP(C4768,VendorMappingList[],2,FALSE)</f>
        <v>Fleet</v>
      </c>
      <c r="C4768" t="s">
        <v>11531</v>
      </c>
      <c r="D4768">
        <v>16437702</v>
      </c>
      <c r="E4768" t="s">
        <v>12919</v>
      </c>
      <c r="F4768" t="s">
        <v>12920</v>
      </c>
      <c r="G4768" t="s">
        <v>11870</v>
      </c>
      <c r="H4768">
        <v>565690</v>
      </c>
      <c r="I4768" s="4">
        <v>45657</v>
      </c>
      <c r="J4768" t="s">
        <v>14754</v>
      </c>
      <c r="K4768" s="3">
        <v>30000</v>
      </c>
      <c r="L4768" t="s">
        <v>14754</v>
      </c>
      <c r="M4768" s="3">
        <v>30000</v>
      </c>
      <c r="N4768" t="s">
        <v>12921</v>
      </c>
      <c r="O4768" t="s">
        <v>16</v>
      </c>
      <c r="P4768" t="s">
        <v>17</v>
      </c>
      <c r="Q4768" s="4">
        <v>45608</v>
      </c>
    </row>
    <row r="4769" spans="1:17" x14ac:dyDescent="0.25">
      <c r="A4769" t="str">
        <f>VLOOKUP(C4769,VendorMappingList[],3,FALSE)</f>
        <v>C651158</v>
      </c>
      <c r="B4769" t="str">
        <f>VLOOKUP(C4769,VendorMappingList[],2,FALSE)</f>
        <v>Fleet</v>
      </c>
      <c r="C4769" t="s">
        <v>11531</v>
      </c>
      <c r="D4769">
        <v>16437732</v>
      </c>
      <c r="E4769" t="s">
        <v>12946</v>
      </c>
      <c r="F4769" t="s">
        <v>12947</v>
      </c>
      <c r="G4769" t="s">
        <v>11953</v>
      </c>
      <c r="H4769">
        <v>565690</v>
      </c>
      <c r="I4769" s="4">
        <v>45657</v>
      </c>
      <c r="J4769" t="s">
        <v>14754</v>
      </c>
      <c r="K4769" s="3">
        <v>17000</v>
      </c>
      <c r="L4769" t="s">
        <v>14754</v>
      </c>
      <c r="M4769" s="3">
        <v>17000</v>
      </c>
      <c r="N4769" t="s">
        <v>12948</v>
      </c>
      <c r="O4769" t="s">
        <v>16</v>
      </c>
      <c r="P4769" t="s">
        <v>17</v>
      </c>
      <c r="Q4769" s="4">
        <v>45608</v>
      </c>
    </row>
    <row r="4770" spans="1:17" x14ac:dyDescent="0.25">
      <c r="A4770" t="str">
        <f>VLOOKUP(C4770,VendorMappingList[],3,FALSE)</f>
        <v>C651158</v>
      </c>
      <c r="B4770" t="str">
        <f>VLOOKUP(C4770,VendorMappingList[],2,FALSE)</f>
        <v>Fleet</v>
      </c>
      <c r="C4770" t="s">
        <v>11531</v>
      </c>
      <c r="D4770">
        <v>16437735</v>
      </c>
      <c r="E4770" t="s">
        <v>12949</v>
      </c>
      <c r="F4770" t="s">
        <v>12950</v>
      </c>
      <c r="G4770" t="s">
        <v>7887</v>
      </c>
      <c r="H4770">
        <v>565690</v>
      </c>
      <c r="I4770" s="4">
        <v>45657</v>
      </c>
      <c r="J4770" t="s">
        <v>14754</v>
      </c>
      <c r="K4770" s="3">
        <v>33900</v>
      </c>
      <c r="L4770" t="s">
        <v>14754</v>
      </c>
      <c r="M4770" s="3">
        <v>33900</v>
      </c>
      <c r="N4770" t="s">
        <v>12951</v>
      </c>
      <c r="O4770" t="s">
        <v>16</v>
      </c>
      <c r="P4770" t="s">
        <v>17</v>
      </c>
      <c r="Q4770" s="4">
        <v>45608</v>
      </c>
    </row>
    <row r="4771" spans="1:17" x14ac:dyDescent="0.25">
      <c r="A4771" t="str">
        <f>VLOOKUP(C4771,VendorMappingList[],3,FALSE)</f>
        <v>C752224</v>
      </c>
      <c r="B4771" t="str">
        <f>VLOOKUP(C4771,VendorMappingList[],2,FALSE)</f>
        <v>Salvage</v>
      </c>
      <c r="C4771" t="s">
        <v>221</v>
      </c>
      <c r="D4771">
        <v>16432594</v>
      </c>
      <c r="E4771" t="s">
        <v>226</v>
      </c>
      <c r="F4771" t="s">
        <v>227</v>
      </c>
      <c r="G4771" t="s">
        <v>228</v>
      </c>
      <c r="H4771">
        <v>603317</v>
      </c>
      <c r="I4771" s="4">
        <v>45609</v>
      </c>
      <c r="J4771" t="s">
        <v>14754</v>
      </c>
      <c r="K4771" s="3">
        <v>4950</v>
      </c>
      <c r="L4771" t="s">
        <v>14754</v>
      </c>
      <c r="M4771" s="3">
        <v>4950</v>
      </c>
      <c r="N4771" t="s">
        <v>106</v>
      </c>
      <c r="O4771" t="s">
        <v>16</v>
      </c>
      <c r="P4771" t="s">
        <v>17</v>
      </c>
      <c r="Q4771" s="4">
        <v>45609</v>
      </c>
    </row>
    <row r="4772" spans="1:17" x14ac:dyDescent="0.25">
      <c r="A4772" t="str">
        <f>VLOOKUP(C4772,VendorMappingList[],3,FALSE)</f>
        <v>C815527</v>
      </c>
      <c r="B4772" t="str">
        <f>VLOOKUP(C4772,VendorMappingList[],2,FALSE)</f>
        <v>Salvage</v>
      </c>
      <c r="C4772" t="s">
        <v>1545</v>
      </c>
      <c r="D4772">
        <v>16437680</v>
      </c>
      <c r="E4772" t="s">
        <v>1566</v>
      </c>
      <c r="F4772" t="s">
        <v>1567</v>
      </c>
      <c r="G4772" t="s">
        <v>1500</v>
      </c>
      <c r="H4772">
        <v>603318</v>
      </c>
      <c r="I4772" s="4">
        <v>45609</v>
      </c>
      <c r="J4772" t="s">
        <v>14754</v>
      </c>
      <c r="K4772" s="3">
        <v>4200</v>
      </c>
      <c r="L4772" t="s">
        <v>14754</v>
      </c>
      <c r="M4772" s="3">
        <v>4200</v>
      </c>
      <c r="N4772" t="s">
        <v>1534</v>
      </c>
      <c r="O4772" t="s">
        <v>16</v>
      </c>
      <c r="P4772" t="s">
        <v>17</v>
      </c>
      <c r="Q4772" s="4">
        <v>45609</v>
      </c>
    </row>
    <row r="4773" spans="1:17" x14ac:dyDescent="0.25">
      <c r="A4773" t="str">
        <f>VLOOKUP(C4773,VendorMappingList[],3,FALSE)</f>
        <v>C815527</v>
      </c>
      <c r="B4773" t="str">
        <f>VLOOKUP(C4773,VendorMappingList[],2,FALSE)</f>
        <v>Salvage</v>
      </c>
      <c r="C4773" t="s">
        <v>1545</v>
      </c>
      <c r="D4773">
        <v>16437692</v>
      </c>
      <c r="E4773" t="s">
        <v>1568</v>
      </c>
      <c r="F4773" t="s">
        <v>1569</v>
      </c>
      <c r="G4773" t="s">
        <v>1570</v>
      </c>
      <c r="H4773">
        <v>603318</v>
      </c>
      <c r="I4773" s="4">
        <v>45609</v>
      </c>
      <c r="J4773" t="s">
        <v>14754</v>
      </c>
      <c r="K4773" s="3">
        <v>18375</v>
      </c>
      <c r="L4773" t="s">
        <v>14754</v>
      </c>
      <c r="M4773" s="3">
        <v>18375</v>
      </c>
      <c r="N4773" t="s">
        <v>1571</v>
      </c>
      <c r="O4773" t="s">
        <v>16</v>
      </c>
      <c r="P4773" t="s">
        <v>17</v>
      </c>
      <c r="Q4773" s="4">
        <v>45609</v>
      </c>
    </row>
    <row r="4774" spans="1:17" x14ac:dyDescent="0.25">
      <c r="A4774" t="str">
        <f>VLOOKUP(C4774,VendorMappingList[],3,FALSE)</f>
        <v>C815527</v>
      </c>
      <c r="B4774" t="str">
        <f>VLOOKUP(C4774,VendorMappingList[],2,FALSE)</f>
        <v>Salvage</v>
      </c>
      <c r="C4774" t="s">
        <v>1545</v>
      </c>
      <c r="D4774">
        <v>16437687</v>
      </c>
      <c r="E4774" t="s">
        <v>1572</v>
      </c>
      <c r="F4774" t="s">
        <v>1573</v>
      </c>
      <c r="G4774" t="s">
        <v>1574</v>
      </c>
      <c r="H4774">
        <v>603318</v>
      </c>
      <c r="I4774" s="4">
        <v>45609</v>
      </c>
      <c r="J4774" t="s">
        <v>14754</v>
      </c>
      <c r="K4774" s="3">
        <v>13075</v>
      </c>
      <c r="L4774" t="s">
        <v>14754</v>
      </c>
      <c r="M4774" s="3">
        <v>13075</v>
      </c>
      <c r="N4774" t="s">
        <v>1534</v>
      </c>
      <c r="O4774" t="s">
        <v>16</v>
      </c>
      <c r="P4774" t="s">
        <v>17</v>
      </c>
      <c r="Q4774" s="4">
        <v>45609</v>
      </c>
    </row>
    <row r="4775" spans="1:17" x14ac:dyDescent="0.25">
      <c r="A4775" t="str">
        <f>VLOOKUP(C4775,VendorMappingList[],3,FALSE)</f>
        <v>C843752</v>
      </c>
      <c r="B4775" t="str">
        <f>VLOOKUP(C4775,VendorMappingList[],2,FALSE)</f>
        <v>Fleet</v>
      </c>
      <c r="C4775" t="s">
        <v>2672</v>
      </c>
      <c r="D4775">
        <v>16442417</v>
      </c>
      <c r="E4775" t="s">
        <v>2673</v>
      </c>
      <c r="F4775" t="s">
        <v>2674</v>
      </c>
      <c r="G4775" t="s">
        <v>867</v>
      </c>
      <c r="H4775">
        <v>565690</v>
      </c>
      <c r="I4775" s="4">
        <v>45657</v>
      </c>
      <c r="J4775" t="s">
        <v>14754</v>
      </c>
      <c r="K4775" s="3">
        <v>28000</v>
      </c>
      <c r="L4775" t="s">
        <v>14754</v>
      </c>
      <c r="M4775" s="3">
        <v>28000</v>
      </c>
      <c r="N4775" t="s">
        <v>2675</v>
      </c>
      <c r="O4775" t="s">
        <v>16</v>
      </c>
      <c r="P4775" t="s">
        <v>17</v>
      </c>
      <c r="Q4775" s="4">
        <v>45609</v>
      </c>
    </row>
    <row r="4776" spans="1:17" x14ac:dyDescent="0.25">
      <c r="A4776" t="str">
        <f>VLOOKUP(C4776,VendorMappingList[],3,FALSE)</f>
        <v>C588223</v>
      </c>
      <c r="B4776" t="str">
        <f>VLOOKUP(C4776,VendorMappingList[],2,FALSE)</f>
        <v>Salvage</v>
      </c>
      <c r="C4776" t="s">
        <v>2699</v>
      </c>
      <c r="D4776">
        <v>16437726</v>
      </c>
      <c r="E4776" t="s">
        <v>2805</v>
      </c>
      <c r="F4776" t="s">
        <v>2806</v>
      </c>
      <c r="G4776" t="s">
        <v>2807</v>
      </c>
      <c r="H4776">
        <v>603165</v>
      </c>
      <c r="I4776" s="4">
        <v>45609</v>
      </c>
      <c r="J4776" t="s">
        <v>14754</v>
      </c>
      <c r="K4776" s="3">
        <v>15925</v>
      </c>
      <c r="L4776" t="s">
        <v>14754</v>
      </c>
      <c r="M4776" s="3">
        <v>15925</v>
      </c>
      <c r="N4776" t="s">
        <v>294</v>
      </c>
      <c r="O4776" t="s">
        <v>16</v>
      </c>
      <c r="P4776" t="s">
        <v>17</v>
      </c>
      <c r="Q4776" s="4">
        <v>45609</v>
      </c>
    </row>
    <row r="4777" spans="1:17" x14ac:dyDescent="0.25">
      <c r="A4777" t="str">
        <f>VLOOKUP(C4777,VendorMappingList[],3,FALSE)</f>
        <v>C557587</v>
      </c>
      <c r="B4777" t="str">
        <f>VLOOKUP(C4777,VendorMappingList[],2,FALSE)</f>
        <v>Salvage</v>
      </c>
      <c r="C4777" t="s">
        <v>2920</v>
      </c>
      <c r="D4777">
        <v>16432616</v>
      </c>
      <c r="E4777" t="s">
        <v>2941</v>
      </c>
      <c r="F4777" t="s">
        <v>2942</v>
      </c>
      <c r="G4777" t="s">
        <v>2943</v>
      </c>
      <c r="H4777">
        <v>603165</v>
      </c>
      <c r="I4777" s="4">
        <v>45609</v>
      </c>
      <c r="J4777" t="s">
        <v>14754</v>
      </c>
      <c r="K4777" s="3">
        <v>13650</v>
      </c>
      <c r="L4777" t="s">
        <v>14754</v>
      </c>
      <c r="M4777" s="3">
        <v>13650</v>
      </c>
      <c r="N4777" t="s">
        <v>454</v>
      </c>
      <c r="O4777" t="s">
        <v>16</v>
      </c>
      <c r="P4777" t="s">
        <v>17</v>
      </c>
      <c r="Q4777" s="4">
        <v>45609</v>
      </c>
    </row>
    <row r="4778" spans="1:17" x14ac:dyDescent="0.25">
      <c r="A4778" t="str">
        <f>VLOOKUP(C4778,VendorMappingList[],3,FALSE)</f>
        <v>C557587</v>
      </c>
      <c r="B4778" t="str">
        <f>VLOOKUP(C4778,VendorMappingList[],2,FALSE)</f>
        <v>Salvage</v>
      </c>
      <c r="C4778" t="s">
        <v>2920</v>
      </c>
      <c r="D4778">
        <v>16437396</v>
      </c>
      <c r="E4778" t="s">
        <v>3029</v>
      </c>
      <c r="F4778" t="s">
        <v>3030</v>
      </c>
      <c r="G4778" t="s">
        <v>3007</v>
      </c>
      <c r="H4778">
        <v>603165</v>
      </c>
      <c r="I4778" s="4">
        <v>45609</v>
      </c>
      <c r="J4778" t="s">
        <v>14754</v>
      </c>
      <c r="K4778" s="3">
        <v>11125</v>
      </c>
      <c r="L4778" t="s">
        <v>14754</v>
      </c>
      <c r="M4778" s="3">
        <v>11125</v>
      </c>
      <c r="N4778" t="s">
        <v>2925</v>
      </c>
      <c r="O4778" t="s">
        <v>16</v>
      </c>
      <c r="P4778" t="s">
        <v>17</v>
      </c>
      <c r="Q4778" s="4">
        <v>45609</v>
      </c>
    </row>
    <row r="4779" spans="1:17" x14ac:dyDescent="0.25">
      <c r="A4779" t="str">
        <f>VLOOKUP(C4779,VendorMappingList[],3,FALSE)</f>
        <v>C216864</v>
      </c>
      <c r="B4779" t="str">
        <f>VLOOKUP(C4779,VendorMappingList[],2,FALSE)</f>
        <v>Salvage</v>
      </c>
      <c r="C4779" t="s">
        <v>3142</v>
      </c>
      <c r="D4779">
        <v>16422715</v>
      </c>
      <c r="E4779" t="s">
        <v>3551</v>
      </c>
      <c r="F4779" t="s">
        <v>3552</v>
      </c>
      <c r="G4779" t="s">
        <v>3553</v>
      </c>
      <c r="H4779">
        <v>603317</v>
      </c>
      <c r="I4779" s="4">
        <v>45609</v>
      </c>
      <c r="J4779" t="s">
        <v>14754</v>
      </c>
      <c r="K4779" s="3">
        <v>5500</v>
      </c>
      <c r="L4779" t="s">
        <v>14754</v>
      </c>
      <c r="M4779" s="3">
        <v>5500</v>
      </c>
      <c r="N4779" t="s">
        <v>792</v>
      </c>
      <c r="O4779" t="s">
        <v>16</v>
      </c>
      <c r="P4779" t="s">
        <v>17</v>
      </c>
      <c r="Q4779" s="4">
        <v>45609</v>
      </c>
    </row>
    <row r="4780" spans="1:17" x14ac:dyDescent="0.25">
      <c r="A4780" t="str">
        <f>VLOOKUP(C4780,VendorMappingList[],3,FALSE)</f>
        <v>C216864</v>
      </c>
      <c r="B4780" t="str">
        <f>VLOOKUP(C4780,VendorMappingList[],2,FALSE)</f>
        <v>Salvage</v>
      </c>
      <c r="C4780" t="s">
        <v>3142</v>
      </c>
      <c r="D4780">
        <v>16422725</v>
      </c>
      <c r="E4780" t="s">
        <v>3574</v>
      </c>
      <c r="F4780" t="s">
        <v>3575</v>
      </c>
      <c r="G4780" t="s">
        <v>3576</v>
      </c>
      <c r="H4780">
        <v>603165</v>
      </c>
      <c r="I4780" s="4">
        <v>45609</v>
      </c>
      <c r="J4780" t="s">
        <v>14754</v>
      </c>
      <c r="K4780" s="3">
        <v>15875</v>
      </c>
      <c r="L4780" t="s">
        <v>14754</v>
      </c>
      <c r="M4780" s="3">
        <v>15875</v>
      </c>
      <c r="N4780" t="s">
        <v>468</v>
      </c>
      <c r="O4780" t="s">
        <v>16</v>
      </c>
      <c r="P4780" t="s">
        <v>17</v>
      </c>
      <c r="Q4780" s="4">
        <v>45609</v>
      </c>
    </row>
    <row r="4781" spans="1:17" x14ac:dyDescent="0.25">
      <c r="A4781" t="str">
        <f>VLOOKUP(C4781,VendorMappingList[],3,FALSE)</f>
        <v>C216864</v>
      </c>
      <c r="B4781" t="str">
        <f>VLOOKUP(C4781,VendorMappingList[],2,FALSE)</f>
        <v>Salvage</v>
      </c>
      <c r="C4781" t="s">
        <v>3142</v>
      </c>
      <c r="D4781">
        <v>16422723</v>
      </c>
      <c r="E4781" t="s">
        <v>3580</v>
      </c>
      <c r="F4781" t="s">
        <v>3581</v>
      </c>
      <c r="G4781" t="s">
        <v>3257</v>
      </c>
      <c r="H4781">
        <v>603165</v>
      </c>
      <c r="I4781" s="4">
        <v>45609</v>
      </c>
      <c r="J4781" t="s">
        <v>14754</v>
      </c>
      <c r="K4781" s="3">
        <v>7050</v>
      </c>
      <c r="L4781" t="s">
        <v>14754</v>
      </c>
      <c r="M4781" s="3">
        <v>7050</v>
      </c>
      <c r="N4781" t="s">
        <v>39</v>
      </c>
      <c r="O4781" t="s">
        <v>16</v>
      </c>
      <c r="P4781" t="s">
        <v>17</v>
      </c>
      <c r="Q4781" s="4">
        <v>45609</v>
      </c>
    </row>
    <row r="4782" spans="1:17" x14ac:dyDescent="0.25">
      <c r="A4782" t="str">
        <f>VLOOKUP(C4782,VendorMappingList[],3,FALSE)</f>
        <v>C843661</v>
      </c>
      <c r="B4782" t="str">
        <f>VLOOKUP(C4782,VendorMappingList[],2,FALSE)</f>
        <v>Salvage</v>
      </c>
      <c r="C4782" t="s">
        <v>3809</v>
      </c>
      <c r="D4782">
        <v>16422721</v>
      </c>
      <c r="E4782" t="s">
        <v>3843</v>
      </c>
      <c r="F4782" t="s">
        <v>3844</v>
      </c>
      <c r="G4782" t="s">
        <v>3845</v>
      </c>
      <c r="H4782">
        <v>603318</v>
      </c>
      <c r="I4782" s="4">
        <v>45609</v>
      </c>
      <c r="J4782" t="s">
        <v>14754</v>
      </c>
      <c r="K4782" s="3">
        <v>3675</v>
      </c>
      <c r="L4782" t="s">
        <v>14754</v>
      </c>
      <c r="M4782" s="3">
        <v>3675</v>
      </c>
      <c r="N4782" t="s">
        <v>1589</v>
      </c>
      <c r="O4782" t="s">
        <v>16</v>
      </c>
      <c r="P4782" t="s">
        <v>17</v>
      </c>
      <c r="Q4782" s="4">
        <v>45609</v>
      </c>
    </row>
    <row r="4783" spans="1:17" x14ac:dyDescent="0.25">
      <c r="A4783" t="str">
        <f>VLOOKUP(C4783,VendorMappingList[],3,FALSE)</f>
        <v>C827873</v>
      </c>
      <c r="B4783" t="str">
        <f>VLOOKUP(C4783,VendorMappingList[],2,FALSE)</f>
        <v>Salvage</v>
      </c>
      <c r="C4783" t="s">
        <v>4028</v>
      </c>
      <c r="D4783">
        <v>16437688</v>
      </c>
      <c r="E4783" t="s">
        <v>4047</v>
      </c>
      <c r="F4783" t="s">
        <v>4048</v>
      </c>
      <c r="G4783" t="s">
        <v>4049</v>
      </c>
      <c r="H4783">
        <v>603165</v>
      </c>
      <c r="I4783" s="4">
        <v>45609</v>
      </c>
      <c r="J4783" t="s">
        <v>14754</v>
      </c>
      <c r="K4783" s="3">
        <v>3700</v>
      </c>
      <c r="L4783" t="s">
        <v>14754</v>
      </c>
      <c r="M4783" s="3">
        <v>3700</v>
      </c>
      <c r="N4783" t="s">
        <v>183</v>
      </c>
      <c r="O4783" t="s">
        <v>16</v>
      </c>
      <c r="P4783" t="s">
        <v>17</v>
      </c>
      <c r="Q4783" s="4">
        <v>45609</v>
      </c>
    </row>
    <row r="4784" spans="1:17" x14ac:dyDescent="0.25">
      <c r="A4784" t="str">
        <f>VLOOKUP(C4784,VendorMappingList[],3,FALSE)</f>
        <v>C225093</v>
      </c>
      <c r="B4784" t="str">
        <f>VLOOKUP(C4784,VendorMappingList[],2,FALSE)</f>
        <v>Salvage</v>
      </c>
      <c r="C4784" t="s">
        <v>4808</v>
      </c>
      <c r="D4784">
        <v>16437703</v>
      </c>
      <c r="E4784" t="s">
        <v>5543</v>
      </c>
      <c r="F4784" t="s">
        <v>5544</v>
      </c>
      <c r="G4784" t="s">
        <v>5545</v>
      </c>
      <c r="H4784">
        <v>603165</v>
      </c>
      <c r="I4784" s="4">
        <v>45609</v>
      </c>
      <c r="J4784" t="s">
        <v>14754</v>
      </c>
      <c r="K4784" s="3">
        <v>100</v>
      </c>
      <c r="L4784" t="s">
        <v>14754</v>
      </c>
      <c r="M4784" s="3">
        <v>100</v>
      </c>
      <c r="N4784" t="s">
        <v>39</v>
      </c>
      <c r="O4784" t="s">
        <v>16</v>
      </c>
      <c r="P4784" t="s">
        <v>17</v>
      </c>
      <c r="Q4784" s="4">
        <v>45609</v>
      </c>
    </row>
    <row r="4785" spans="1:17" x14ac:dyDescent="0.25">
      <c r="A4785" t="str">
        <f>VLOOKUP(C4785,VendorMappingList[],3,FALSE)</f>
        <v>C301989</v>
      </c>
      <c r="B4785" t="str">
        <f>VLOOKUP(C4785,VendorMappingList[],2,FALSE)</f>
        <v>Salvage</v>
      </c>
      <c r="C4785" t="s">
        <v>6198</v>
      </c>
      <c r="D4785">
        <v>16432590</v>
      </c>
      <c r="E4785" t="s">
        <v>6207</v>
      </c>
      <c r="F4785" t="s">
        <v>6208</v>
      </c>
      <c r="G4785" t="s">
        <v>4139</v>
      </c>
      <c r="H4785">
        <v>603165</v>
      </c>
      <c r="I4785" s="4">
        <v>45609</v>
      </c>
      <c r="J4785" t="s">
        <v>14754</v>
      </c>
      <c r="K4785" s="3">
        <v>950</v>
      </c>
      <c r="L4785" t="s">
        <v>14754</v>
      </c>
      <c r="M4785" s="3">
        <v>950</v>
      </c>
      <c r="N4785" t="s">
        <v>183</v>
      </c>
      <c r="O4785" t="s">
        <v>16</v>
      </c>
      <c r="P4785" t="s">
        <v>17</v>
      </c>
      <c r="Q4785" s="4">
        <v>45609</v>
      </c>
    </row>
    <row r="4786" spans="1:17" x14ac:dyDescent="0.25">
      <c r="A4786" t="str">
        <f>VLOOKUP(C4786,VendorMappingList[],3,FALSE)</f>
        <v>C301989</v>
      </c>
      <c r="B4786" t="str">
        <f>VLOOKUP(C4786,VendorMappingList[],2,FALSE)</f>
        <v>Salvage</v>
      </c>
      <c r="C4786" t="s">
        <v>6198</v>
      </c>
      <c r="D4786">
        <v>16437679</v>
      </c>
      <c r="E4786" t="s">
        <v>6856</v>
      </c>
      <c r="F4786" t="s">
        <v>6857</v>
      </c>
      <c r="G4786" t="s">
        <v>6858</v>
      </c>
      <c r="H4786">
        <v>603165</v>
      </c>
      <c r="I4786" s="4">
        <v>45609</v>
      </c>
      <c r="J4786" t="s">
        <v>14754</v>
      </c>
      <c r="K4786" s="3">
        <v>875</v>
      </c>
      <c r="L4786" t="s">
        <v>14754</v>
      </c>
      <c r="M4786" s="3">
        <v>875</v>
      </c>
      <c r="N4786" t="s">
        <v>1684</v>
      </c>
      <c r="O4786" t="s">
        <v>16</v>
      </c>
      <c r="P4786" t="s">
        <v>17</v>
      </c>
      <c r="Q4786" s="4">
        <v>45609</v>
      </c>
    </row>
    <row r="4787" spans="1:17" x14ac:dyDescent="0.25">
      <c r="A4787" t="str">
        <f>VLOOKUP(C4787,VendorMappingList[],3,FALSE)</f>
        <v>C642404</v>
      </c>
      <c r="B4787" t="str">
        <f>VLOOKUP(C4787,VendorMappingList[],2,FALSE)</f>
        <v>Salvage</v>
      </c>
      <c r="C4787" t="s">
        <v>7110</v>
      </c>
      <c r="D4787">
        <v>16442436</v>
      </c>
      <c r="E4787" t="s">
        <v>7343</v>
      </c>
      <c r="F4787" t="s">
        <v>7344</v>
      </c>
      <c r="G4787" t="s">
        <v>795</v>
      </c>
      <c r="H4787">
        <v>600509</v>
      </c>
      <c r="I4787" s="4">
        <v>46011</v>
      </c>
      <c r="J4787" t="s">
        <v>14754</v>
      </c>
      <c r="K4787" s="3">
        <v>825</v>
      </c>
      <c r="L4787" t="s">
        <v>14754</v>
      </c>
      <c r="M4787" s="3">
        <v>825</v>
      </c>
      <c r="N4787" t="s">
        <v>2841</v>
      </c>
      <c r="O4787" t="s">
        <v>16</v>
      </c>
      <c r="P4787" t="s">
        <v>17</v>
      </c>
      <c r="Q4787" s="4">
        <v>45609</v>
      </c>
    </row>
    <row r="4788" spans="1:17" x14ac:dyDescent="0.25">
      <c r="A4788" t="str">
        <f>VLOOKUP(C4788,VendorMappingList[],3,FALSE)</f>
        <v>C853808</v>
      </c>
      <c r="B4788" t="str">
        <f>VLOOKUP(C4788,VendorMappingList[],2,FALSE)</f>
        <v>Salvage</v>
      </c>
      <c r="C4788" t="s">
        <v>8081</v>
      </c>
      <c r="D4788">
        <v>16437701</v>
      </c>
      <c r="E4788" t="s">
        <v>8099</v>
      </c>
      <c r="F4788" t="s">
        <v>8100</v>
      </c>
      <c r="G4788" t="s">
        <v>8101</v>
      </c>
      <c r="H4788">
        <v>603165</v>
      </c>
      <c r="I4788" s="4">
        <v>45609</v>
      </c>
      <c r="J4788" t="s">
        <v>14754</v>
      </c>
      <c r="K4788" s="3">
        <v>325</v>
      </c>
      <c r="L4788" t="s">
        <v>14754</v>
      </c>
      <c r="M4788" s="3">
        <v>325</v>
      </c>
      <c r="N4788" t="s">
        <v>1684</v>
      </c>
      <c r="O4788" t="s">
        <v>16</v>
      </c>
      <c r="P4788" t="s">
        <v>17</v>
      </c>
      <c r="Q4788" s="4">
        <v>45609</v>
      </c>
    </row>
    <row r="4789" spans="1:17" x14ac:dyDescent="0.25">
      <c r="A4789" t="str">
        <f>VLOOKUP(C4789,VendorMappingList[],3,FALSE)</f>
        <v>C811558</v>
      </c>
      <c r="B4789" t="str">
        <f>VLOOKUP(C4789,VendorMappingList[],2,FALSE)</f>
        <v>Salvage</v>
      </c>
      <c r="C4789" t="s">
        <v>8176</v>
      </c>
      <c r="D4789">
        <v>16412423</v>
      </c>
      <c r="E4789" t="s">
        <v>8289</v>
      </c>
      <c r="F4789" t="s">
        <v>8290</v>
      </c>
      <c r="G4789" t="s">
        <v>8291</v>
      </c>
      <c r="H4789">
        <v>603040</v>
      </c>
      <c r="I4789" s="4">
        <v>45609</v>
      </c>
      <c r="J4789" t="s">
        <v>14754</v>
      </c>
      <c r="K4789" s="3">
        <v>1475</v>
      </c>
      <c r="L4789" t="s">
        <v>14754</v>
      </c>
      <c r="M4789" s="3">
        <v>1475</v>
      </c>
      <c r="N4789" t="s">
        <v>8292</v>
      </c>
      <c r="O4789" t="s">
        <v>16</v>
      </c>
      <c r="P4789" t="s">
        <v>17</v>
      </c>
      <c r="Q4789" s="4">
        <v>45609</v>
      </c>
    </row>
    <row r="4790" spans="1:17" x14ac:dyDescent="0.25">
      <c r="A4790" t="str">
        <f>VLOOKUP(C4790,VendorMappingList[],3,FALSE)</f>
        <v>C811558</v>
      </c>
      <c r="B4790" t="str">
        <f>VLOOKUP(C4790,VendorMappingList[],2,FALSE)</f>
        <v>Salvage</v>
      </c>
      <c r="C4790" t="s">
        <v>8176</v>
      </c>
      <c r="D4790">
        <v>16412447</v>
      </c>
      <c r="E4790" t="s">
        <v>8332</v>
      </c>
      <c r="F4790" t="s">
        <v>8333</v>
      </c>
      <c r="G4790" t="s">
        <v>1071</v>
      </c>
      <c r="H4790">
        <v>603040</v>
      </c>
      <c r="I4790" s="4">
        <v>45609</v>
      </c>
      <c r="J4790" t="s">
        <v>14754</v>
      </c>
      <c r="K4790" s="3">
        <v>675</v>
      </c>
      <c r="L4790" t="s">
        <v>14754</v>
      </c>
      <c r="M4790" s="3">
        <v>675</v>
      </c>
      <c r="N4790" t="s">
        <v>4955</v>
      </c>
      <c r="O4790" t="s">
        <v>16</v>
      </c>
      <c r="P4790" t="s">
        <v>17</v>
      </c>
      <c r="Q4790" s="4">
        <v>45609</v>
      </c>
    </row>
    <row r="4791" spans="1:17" x14ac:dyDescent="0.25">
      <c r="A4791" t="str">
        <f>VLOOKUP(C4791,VendorMappingList[],3,FALSE)</f>
        <v>C811558</v>
      </c>
      <c r="B4791" t="str">
        <f>VLOOKUP(C4791,VendorMappingList[],2,FALSE)</f>
        <v>Salvage</v>
      </c>
      <c r="C4791" t="s">
        <v>8176</v>
      </c>
      <c r="D4791">
        <v>16412444</v>
      </c>
      <c r="E4791" t="s">
        <v>8334</v>
      </c>
      <c r="F4791" t="s">
        <v>8335</v>
      </c>
      <c r="G4791" t="s">
        <v>8336</v>
      </c>
      <c r="H4791">
        <v>603040</v>
      </c>
      <c r="I4791" s="4">
        <v>45609</v>
      </c>
      <c r="J4791" t="s">
        <v>14754</v>
      </c>
      <c r="K4791" s="3">
        <v>1125</v>
      </c>
      <c r="L4791" t="s">
        <v>14754</v>
      </c>
      <c r="M4791" s="3">
        <v>1125</v>
      </c>
      <c r="N4791" t="s">
        <v>702</v>
      </c>
      <c r="O4791" t="s">
        <v>16</v>
      </c>
      <c r="P4791" t="s">
        <v>17</v>
      </c>
      <c r="Q4791" s="4">
        <v>45609</v>
      </c>
    </row>
    <row r="4792" spans="1:17" x14ac:dyDescent="0.25">
      <c r="A4792" t="str">
        <f>VLOOKUP(C4792,VendorMappingList[],3,FALSE)</f>
        <v>C811558</v>
      </c>
      <c r="B4792" t="str">
        <f>VLOOKUP(C4792,VendorMappingList[],2,FALSE)</f>
        <v>Salvage</v>
      </c>
      <c r="C4792" t="s">
        <v>8176</v>
      </c>
      <c r="D4792">
        <v>16412445</v>
      </c>
      <c r="E4792" t="s">
        <v>8337</v>
      </c>
      <c r="F4792" t="s">
        <v>8338</v>
      </c>
      <c r="G4792" t="s">
        <v>8339</v>
      </c>
      <c r="H4792">
        <v>603040</v>
      </c>
      <c r="I4792" s="4">
        <v>45609</v>
      </c>
      <c r="J4792" t="s">
        <v>14754</v>
      </c>
      <c r="K4792" s="3">
        <v>3000</v>
      </c>
      <c r="L4792" t="s">
        <v>14754</v>
      </c>
      <c r="M4792" s="3">
        <v>3000</v>
      </c>
      <c r="N4792" t="s">
        <v>1419</v>
      </c>
      <c r="O4792" t="s">
        <v>16</v>
      </c>
      <c r="P4792" t="s">
        <v>17</v>
      </c>
      <c r="Q4792" s="4">
        <v>45609</v>
      </c>
    </row>
    <row r="4793" spans="1:17" x14ac:dyDescent="0.25">
      <c r="A4793" t="str">
        <f>VLOOKUP(C4793,VendorMappingList[],3,FALSE)</f>
        <v>C811558</v>
      </c>
      <c r="B4793" t="str">
        <f>VLOOKUP(C4793,VendorMappingList[],2,FALSE)</f>
        <v>Salvage</v>
      </c>
      <c r="C4793" t="s">
        <v>8176</v>
      </c>
      <c r="D4793">
        <v>16412442</v>
      </c>
      <c r="E4793" t="s">
        <v>8340</v>
      </c>
      <c r="F4793" t="s">
        <v>8341</v>
      </c>
      <c r="G4793" t="s">
        <v>8342</v>
      </c>
      <c r="H4793">
        <v>603040</v>
      </c>
      <c r="I4793" s="4">
        <v>45609</v>
      </c>
      <c r="J4793" t="s">
        <v>14754</v>
      </c>
      <c r="K4793" s="3">
        <v>550</v>
      </c>
      <c r="L4793" t="s">
        <v>14754</v>
      </c>
      <c r="M4793" s="3">
        <v>550</v>
      </c>
      <c r="N4793" t="s">
        <v>28</v>
      </c>
      <c r="O4793" t="s">
        <v>16</v>
      </c>
      <c r="P4793" t="s">
        <v>17</v>
      </c>
      <c r="Q4793" s="4">
        <v>45609</v>
      </c>
    </row>
    <row r="4794" spans="1:17" x14ac:dyDescent="0.25">
      <c r="A4794" t="str">
        <f>VLOOKUP(C4794,VendorMappingList[],3,FALSE)</f>
        <v>C811558</v>
      </c>
      <c r="B4794" t="str">
        <f>VLOOKUP(C4794,VendorMappingList[],2,FALSE)</f>
        <v>Salvage</v>
      </c>
      <c r="C4794" t="s">
        <v>8176</v>
      </c>
      <c r="D4794">
        <v>16412443</v>
      </c>
      <c r="E4794" t="s">
        <v>8343</v>
      </c>
      <c r="F4794" t="s">
        <v>8344</v>
      </c>
      <c r="G4794" t="s">
        <v>8345</v>
      </c>
      <c r="H4794">
        <v>603040</v>
      </c>
      <c r="I4794" s="4">
        <v>45609</v>
      </c>
      <c r="J4794" t="s">
        <v>14754</v>
      </c>
      <c r="K4794" s="3">
        <v>575</v>
      </c>
      <c r="L4794" t="s">
        <v>14754</v>
      </c>
      <c r="M4794" s="3">
        <v>575</v>
      </c>
      <c r="N4794" t="s">
        <v>1684</v>
      </c>
      <c r="O4794" t="s">
        <v>16</v>
      </c>
      <c r="P4794" t="s">
        <v>17</v>
      </c>
      <c r="Q4794" s="4">
        <v>45609</v>
      </c>
    </row>
    <row r="4795" spans="1:17" x14ac:dyDescent="0.25">
      <c r="A4795" t="str">
        <f>VLOOKUP(C4795,VendorMappingList[],3,FALSE)</f>
        <v>C811558</v>
      </c>
      <c r="B4795" t="str">
        <f>VLOOKUP(C4795,VendorMappingList[],2,FALSE)</f>
        <v>Salvage</v>
      </c>
      <c r="C4795" t="s">
        <v>8176</v>
      </c>
      <c r="D4795">
        <v>16412440</v>
      </c>
      <c r="E4795" t="s">
        <v>8346</v>
      </c>
      <c r="F4795" t="s">
        <v>8347</v>
      </c>
      <c r="G4795" t="s">
        <v>8348</v>
      </c>
      <c r="H4795">
        <v>603040</v>
      </c>
      <c r="I4795" s="4">
        <v>45609</v>
      </c>
      <c r="J4795" t="s">
        <v>14754</v>
      </c>
      <c r="K4795" s="3">
        <v>600</v>
      </c>
      <c r="L4795" t="s">
        <v>14754</v>
      </c>
      <c r="M4795" s="3">
        <v>600</v>
      </c>
      <c r="N4795" t="s">
        <v>1684</v>
      </c>
      <c r="O4795" t="s">
        <v>16</v>
      </c>
      <c r="P4795" t="s">
        <v>17</v>
      </c>
      <c r="Q4795" s="4">
        <v>45609</v>
      </c>
    </row>
    <row r="4796" spans="1:17" x14ac:dyDescent="0.25">
      <c r="A4796" t="str">
        <f>VLOOKUP(C4796,VendorMappingList[],3,FALSE)</f>
        <v>C811558</v>
      </c>
      <c r="B4796" t="str">
        <f>VLOOKUP(C4796,VendorMappingList[],2,FALSE)</f>
        <v>Salvage</v>
      </c>
      <c r="C4796" t="s">
        <v>8176</v>
      </c>
      <c r="D4796">
        <v>16412454</v>
      </c>
      <c r="E4796" t="s">
        <v>8349</v>
      </c>
      <c r="F4796" t="s">
        <v>8350</v>
      </c>
      <c r="G4796" t="s">
        <v>4893</v>
      </c>
      <c r="H4796">
        <v>603040</v>
      </c>
      <c r="I4796" s="4">
        <v>45609</v>
      </c>
      <c r="J4796" t="s">
        <v>14754</v>
      </c>
      <c r="K4796" s="3">
        <v>3700</v>
      </c>
      <c r="L4796" t="s">
        <v>14754</v>
      </c>
      <c r="M4796" s="3">
        <v>3700</v>
      </c>
      <c r="N4796" t="s">
        <v>1419</v>
      </c>
      <c r="O4796" t="s">
        <v>16</v>
      </c>
      <c r="P4796" t="s">
        <v>17</v>
      </c>
      <c r="Q4796" s="4">
        <v>45609</v>
      </c>
    </row>
    <row r="4797" spans="1:17" x14ac:dyDescent="0.25">
      <c r="A4797" t="str">
        <f>VLOOKUP(C4797,VendorMappingList[],3,FALSE)</f>
        <v>C811558</v>
      </c>
      <c r="B4797" t="str">
        <f>VLOOKUP(C4797,VendorMappingList[],2,FALSE)</f>
        <v>Salvage</v>
      </c>
      <c r="C4797" t="s">
        <v>8176</v>
      </c>
      <c r="D4797">
        <v>16412452</v>
      </c>
      <c r="E4797" t="s">
        <v>8351</v>
      </c>
      <c r="F4797" t="s">
        <v>8352</v>
      </c>
      <c r="G4797" t="s">
        <v>8353</v>
      </c>
      <c r="H4797">
        <v>603040</v>
      </c>
      <c r="I4797" s="4">
        <v>45609</v>
      </c>
      <c r="J4797" t="s">
        <v>14754</v>
      </c>
      <c r="K4797" s="3">
        <v>700</v>
      </c>
      <c r="L4797" t="s">
        <v>14754</v>
      </c>
      <c r="M4797" s="3">
        <v>700</v>
      </c>
      <c r="N4797" t="s">
        <v>1684</v>
      </c>
      <c r="O4797" t="s">
        <v>16</v>
      </c>
      <c r="P4797" t="s">
        <v>17</v>
      </c>
      <c r="Q4797" s="4">
        <v>45609</v>
      </c>
    </row>
    <row r="4798" spans="1:17" x14ac:dyDescent="0.25">
      <c r="A4798" t="str">
        <f>VLOOKUP(C4798,VendorMappingList[],3,FALSE)</f>
        <v>C811558</v>
      </c>
      <c r="B4798" t="str">
        <f>VLOOKUP(C4798,VendorMappingList[],2,FALSE)</f>
        <v>Salvage</v>
      </c>
      <c r="C4798" t="s">
        <v>8176</v>
      </c>
      <c r="D4798">
        <v>16412453</v>
      </c>
      <c r="E4798" t="s">
        <v>8354</v>
      </c>
      <c r="F4798" t="s">
        <v>8355</v>
      </c>
      <c r="G4798" t="s">
        <v>8356</v>
      </c>
      <c r="H4798">
        <v>603040</v>
      </c>
      <c r="I4798" s="4">
        <v>45609</v>
      </c>
      <c r="J4798" t="s">
        <v>14754</v>
      </c>
      <c r="K4798" s="3">
        <v>575</v>
      </c>
      <c r="L4798" t="s">
        <v>14754</v>
      </c>
      <c r="M4798" s="3">
        <v>575</v>
      </c>
      <c r="N4798" t="s">
        <v>2758</v>
      </c>
      <c r="O4798" t="s">
        <v>16</v>
      </c>
      <c r="P4798" t="s">
        <v>17</v>
      </c>
      <c r="Q4798" s="4">
        <v>45609</v>
      </c>
    </row>
    <row r="4799" spans="1:17" x14ac:dyDescent="0.25">
      <c r="A4799" t="str">
        <f>VLOOKUP(C4799,VendorMappingList[],3,FALSE)</f>
        <v>C811558</v>
      </c>
      <c r="B4799" t="str">
        <f>VLOOKUP(C4799,VendorMappingList[],2,FALSE)</f>
        <v>Salvage</v>
      </c>
      <c r="C4799" t="s">
        <v>8176</v>
      </c>
      <c r="D4799">
        <v>16412450</v>
      </c>
      <c r="E4799" t="s">
        <v>8357</v>
      </c>
      <c r="F4799" t="s">
        <v>8358</v>
      </c>
      <c r="G4799" t="s">
        <v>8359</v>
      </c>
      <c r="H4799">
        <v>603040</v>
      </c>
      <c r="I4799" s="4">
        <v>45609</v>
      </c>
      <c r="J4799" t="s">
        <v>14754</v>
      </c>
      <c r="K4799" s="3">
        <v>475</v>
      </c>
      <c r="L4799" t="s">
        <v>14754</v>
      </c>
      <c r="M4799" s="3">
        <v>475</v>
      </c>
      <c r="N4799" t="s">
        <v>1684</v>
      </c>
      <c r="O4799" t="s">
        <v>16</v>
      </c>
      <c r="P4799" t="s">
        <v>17</v>
      </c>
      <c r="Q4799" s="4">
        <v>45609</v>
      </c>
    </row>
    <row r="4800" spans="1:17" x14ac:dyDescent="0.25">
      <c r="A4800" t="str">
        <f>VLOOKUP(C4800,VendorMappingList[],3,FALSE)</f>
        <v>C811558</v>
      </c>
      <c r="B4800" t="str">
        <f>VLOOKUP(C4800,VendorMappingList[],2,FALSE)</f>
        <v>Salvage</v>
      </c>
      <c r="C4800" t="s">
        <v>8176</v>
      </c>
      <c r="D4800">
        <v>16412451</v>
      </c>
      <c r="E4800" t="s">
        <v>8360</v>
      </c>
      <c r="F4800" t="s">
        <v>8361</v>
      </c>
      <c r="G4800" t="s">
        <v>8362</v>
      </c>
      <c r="H4800">
        <v>603040</v>
      </c>
      <c r="I4800" s="4">
        <v>45609</v>
      </c>
      <c r="J4800" t="s">
        <v>14754</v>
      </c>
      <c r="K4800" s="3">
        <v>400</v>
      </c>
      <c r="L4800" t="s">
        <v>14754</v>
      </c>
      <c r="M4800" s="3">
        <v>400</v>
      </c>
      <c r="N4800" t="s">
        <v>1684</v>
      </c>
      <c r="O4800" t="s">
        <v>16</v>
      </c>
      <c r="P4800" t="s">
        <v>17</v>
      </c>
      <c r="Q4800" s="4">
        <v>45609</v>
      </c>
    </row>
    <row r="4801" spans="1:17" x14ac:dyDescent="0.25">
      <c r="A4801" t="str">
        <f>VLOOKUP(C4801,VendorMappingList[],3,FALSE)</f>
        <v>C811558</v>
      </c>
      <c r="B4801" t="str">
        <f>VLOOKUP(C4801,VendorMappingList[],2,FALSE)</f>
        <v>Salvage</v>
      </c>
      <c r="C4801" t="s">
        <v>8176</v>
      </c>
      <c r="D4801">
        <v>16412449</v>
      </c>
      <c r="E4801" t="s">
        <v>8363</v>
      </c>
      <c r="F4801" t="s">
        <v>8364</v>
      </c>
      <c r="G4801" t="s">
        <v>8365</v>
      </c>
      <c r="H4801">
        <v>603040</v>
      </c>
      <c r="I4801" s="4">
        <v>45609</v>
      </c>
      <c r="J4801" t="s">
        <v>14754</v>
      </c>
      <c r="K4801" s="3">
        <v>600</v>
      </c>
      <c r="L4801" t="s">
        <v>14754</v>
      </c>
      <c r="M4801" s="3">
        <v>600</v>
      </c>
      <c r="N4801" t="s">
        <v>4551</v>
      </c>
      <c r="O4801" t="s">
        <v>16</v>
      </c>
      <c r="P4801" t="s">
        <v>17</v>
      </c>
      <c r="Q4801" s="4">
        <v>45609</v>
      </c>
    </row>
    <row r="4802" spans="1:17" x14ac:dyDescent="0.25">
      <c r="A4802" t="str">
        <f>VLOOKUP(C4802,VendorMappingList[],3,FALSE)</f>
        <v>C811558</v>
      </c>
      <c r="B4802" t="str">
        <f>VLOOKUP(C4802,VendorMappingList[],2,FALSE)</f>
        <v>Salvage</v>
      </c>
      <c r="C4802" t="s">
        <v>8176</v>
      </c>
      <c r="D4802">
        <v>16412430</v>
      </c>
      <c r="E4802" t="s">
        <v>8366</v>
      </c>
      <c r="F4802" t="s">
        <v>8367</v>
      </c>
      <c r="G4802" t="s">
        <v>8368</v>
      </c>
      <c r="H4802">
        <v>603040</v>
      </c>
      <c r="I4802" s="4">
        <v>45609</v>
      </c>
      <c r="J4802" t="s">
        <v>14754</v>
      </c>
      <c r="K4802" s="3">
        <v>4225</v>
      </c>
      <c r="L4802" t="s">
        <v>14754</v>
      </c>
      <c r="M4802" s="3">
        <v>4225</v>
      </c>
      <c r="N4802" t="s">
        <v>8292</v>
      </c>
      <c r="O4802" t="s">
        <v>16</v>
      </c>
      <c r="P4802" t="s">
        <v>17</v>
      </c>
      <c r="Q4802" s="4">
        <v>45609</v>
      </c>
    </row>
    <row r="4803" spans="1:17" x14ac:dyDescent="0.25">
      <c r="A4803" t="str">
        <f>VLOOKUP(C4803,VendorMappingList[],3,FALSE)</f>
        <v>C811558</v>
      </c>
      <c r="B4803" t="str">
        <f>VLOOKUP(C4803,VendorMappingList[],2,FALSE)</f>
        <v>Salvage</v>
      </c>
      <c r="C4803" t="s">
        <v>8176</v>
      </c>
      <c r="D4803">
        <v>16412428</v>
      </c>
      <c r="E4803" t="s">
        <v>8373</v>
      </c>
      <c r="F4803" t="s">
        <v>8374</v>
      </c>
      <c r="G4803" t="s">
        <v>8375</v>
      </c>
      <c r="H4803">
        <v>603040</v>
      </c>
      <c r="I4803" s="4">
        <v>45609</v>
      </c>
      <c r="J4803" t="s">
        <v>14754</v>
      </c>
      <c r="K4803" s="3">
        <v>475</v>
      </c>
      <c r="L4803" t="s">
        <v>14754</v>
      </c>
      <c r="M4803" s="3">
        <v>475</v>
      </c>
      <c r="N4803" t="s">
        <v>1684</v>
      </c>
      <c r="O4803" t="s">
        <v>16</v>
      </c>
      <c r="P4803" t="s">
        <v>17</v>
      </c>
      <c r="Q4803" s="4">
        <v>45609</v>
      </c>
    </row>
    <row r="4804" spans="1:17" x14ac:dyDescent="0.25">
      <c r="A4804" t="str">
        <f>VLOOKUP(C4804,VendorMappingList[],3,FALSE)</f>
        <v>C811558</v>
      </c>
      <c r="B4804" t="str">
        <f>VLOOKUP(C4804,VendorMappingList[],2,FALSE)</f>
        <v>Salvage</v>
      </c>
      <c r="C4804" t="s">
        <v>8176</v>
      </c>
      <c r="D4804">
        <v>16412426</v>
      </c>
      <c r="E4804" t="s">
        <v>8380</v>
      </c>
      <c r="F4804" t="s">
        <v>8381</v>
      </c>
      <c r="G4804" t="s">
        <v>8382</v>
      </c>
      <c r="H4804">
        <v>603040</v>
      </c>
      <c r="I4804" s="4">
        <v>45609</v>
      </c>
      <c r="J4804" t="s">
        <v>14754</v>
      </c>
      <c r="K4804" s="3">
        <v>550</v>
      </c>
      <c r="L4804" t="s">
        <v>14754</v>
      </c>
      <c r="M4804" s="3">
        <v>550</v>
      </c>
      <c r="N4804" t="s">
        <v>4551</v>
      </c>
      <c r="O4804" t="s">
        <v>16</v>
      </c>
      <c r="P4804" t="s">
        <v>17</v>
      </c>
      <c r="Q4804" s="4">
        <v>45609</v>
      </c>
    </row>
    <row r="4805" spans="1:17" x14ac:dyDescent="0.25">
      <c r="A4805" t="str">
        <f>VLOOKUP(C4805,VendorMappingList[],3,FALSE)</f>
        <v>C811558</v>
      </c>
      <c r="B4805" t="str">
        <f>VLOOKUP(C4805,VendorMappingList[],2,FALSE)</f>
        <v>Salvage</v>
      </c>
      <c r="C4805" t="s">
        <v>8176</v>
      </c>
      <c r="D4805">
        <v>16412427</v>
      </c>
      <c r="E4805" t="s">
        <v>8383</v>
      </c>
      <c r="F4805" t="s">
        <v>8384</v>
      </c>
      <c r="G4805" t="s">
        <v>8385</v>
      </c>
      <c r="H4805">
        <v>603040</v>
      </c>
      <c r="I4805" s="4">
        <v>45609</v>
      </c>
      <c r="J4805" t="s">
        <v>14754</v>
      </c>
      <c r="K4805" s="3">
        <v>2600</v>
      </c>
      <c r="L4805" t="s">
        <v>14754</v>
      </c>
      <c r="M4805" s="3">
        <v>2600</v>
      </c>
      <c r="N4805" t="s">
        <v>4551</v>
      </c>
      <c r="O4805" t="s">
        <v>16</v>
      </c>
      <c r="P4805" t="s">
        <v>17</v>
      </c>
      <c r="Q4805" s="4">
        <v>45609</v>
      </c>
    </row>
    <row r="4806" spans="1:17" x14ac:dyDescent="0.25">
      <c r="A4806" t="str">
        <f>VLOOKUP(C4806,VendorMappingList[],3,FALSE)</f>
        <v>C811558</v>
      </c>
      <c r="B4806" t="str">
        <f>VLOOKUP(C4806,VendorMappingList[],2,FALSE)</f>
        <v>Salvage</v>
      </c>
      <c r="C4806" t="s">
        <v>8176</v>
      </c>
      <c r="D4806">
        <v>16412424</v>
      </c>
      <c r="E4806" t="s">
        <v>8386</v>
      </c>
      <c r="F4806" t="s">
        <v>8387</v>
      </c>
      <c r="G4806" t="s">
        <v>8388</v>
      </c>
      <c r="H4806">
        <v>603040</v>
      </c>
      <c r="I4806" s="4">
        <v>45609</v>
      </c>
      <c r="J4806" t="s">
        <v>14754</v>
      </c>
      <c r="K4806" s="3">
        <v>425</v>
      </c>
      <c r="L4806" t="s">
        <v>14754</v>
      </c>
      <c r="M4806" s="3">
        <v>425</v>
      </c>
      <c r="N4806" t="s">
        <v>8389</v>
      </c>
      <c r="O4806" t="s">
        <v>16</v>
      </c>
      <c r="P4806" t="s">
        <v>17</v>
      </c>
      <c r="Q4806" s="4">
        <v>45609</v>
      </c>
    </row>
    <row r="4807" spans="1:17" x14ac:dyDescent="0.25">
      <c r="A4807" t="str">
        <f>VLOOKUP(C4807,VendorMappingList[],3,FALSE)</f>
        <v>C811558</v>
      </c>
      <c r="B4807" t="str">
        <f>VLOOKUP(C4807,VendorMappingList[],2,FALSE)</f>
        <v>Salvage</v>
      </c>
      <c r="C4807" t="s">
        <v>8176</v>
      </c>
      <c r="D4807">
        <v>16412425</v>
      </c>
      <c r="E4807" t="s">
        <v>8390</v>
      </c>
      <c r="F4807" t="s">
        <v>8391</v>
      </c>
      <c r="G4807" t="s">
        <v>8392</v>
      </c>
      <c r="H4807">
        <v>603040</v>
      </c>
      <c r="I4807" s="4">
        <v>45609</v>
      </c>
      <c r="J4807" t="s">
        <v>14754</v>
      </c>
      <c r="K4807" s="3">
        <v>2875</v>
      </c>
      <c r="L4807" t="s">
        <v>14754</v>
      </c>
      <c r="M4807" s="3">
        <v>2875</v>
      </c>
      <c r="N4807" t="s">
        <v>4551</v>
      </c>
      <c r="O4807" t="s">
        <v>16</v>
      </c>
      <c r="P4807" t="s">
        <v>17</v>
      </c>
      <c r="Q4807" s="4">
        <v>45609</v>
      </c>
    </row>
    <row r="4808" spans="1:17" x14ac:dyDescent="0.25">
      <c r="A4808" t="str">
        <f>VLOOKUP(C4808,VendorMappingList[],3,FALSE)</f>
        <v>C811558</v>
      </c>
      <c r="B4808" t="str">
        <f>VLOOKUP(C4808,VendorMappingList[],2,FALSE)</f>
        <v>Salvage</v>
      </c>
      <c r="C4808" t="s">
        <v>8176</v>
      </c>
      <c r="D4808">
        <v>16412438</v>
      </c>
      <c r="E4808" t="s">
        <v>8393</v>
      </c>
      <c r="F4808" t="s">
        <v>8394</v>
      </c>
      <c r="G4808" t="s">
        <v>8395</v>
      </c>
      <c r="H4808">
        <v>603040</v>
      </c>
      <c r="I4808" s="4">
        <v>45609</v>
      </c>
      <c r="J4808" t="s">
        <v>14754</v>
      </c>
      <c r="K4808" s="3">
        <v>500</v>
      </c>
      <c r="L4808" t="s">
        <v>14754</v>
      </c>
      <c r="M4808" s="3">
        <v>500</v>
      </c>
      <c r="N4808" t="s">
        <v>1684</v>
      </c>
      <c r="O4808" t="s">
        <v>16</v>
      </c>
      <c r="P4808" t="s">
        <v>17</v>
      </c>
      <c r="Q4808" s="4">
        <v>45609</v>
      </c>
    </row>
    <row r="4809" spans="1:17" x14ac:dyDescent="0.25">
      <c r="A4809" t="str">
        <f>VLOOKUP(C4809,VendorMappingList[],3,FALSE)</f>
        <v>C811558</v>
      </c>
      <c r="B4809" t="str">
        <f>VLOOKUP(C4809,VendorMappingList[],2,FALSE)</f>
        <v>Salvage</v>
      </c>
      <c r="C4809" t="s">
        <v>8176</v>
      </c>
      <c r="D4809">
        <v>16412437</v>
      </c>
      <c r="E4809" t="s">
        <v>8396</v>
      </c>
      <c r="F4809" t="s">
        <v>8397</v>
      </c>
      <c r="G4809" t="s">
        <v>8398</v>
      </c>
      <c r="H4809">
        <v>603040</v>
      </c>
      <c r="I4809" s="4">
        <v>45609</v>
      </c>
      <c r="J4809" t="s">
        <v>14754</v>
      </c>
      <c r="K4809" s="3">
        <v>800</v>
      </c>
      <c r="L4809" t="s">
        <v>14754</v>
      </c>
      <c r="M4809" s="3">
        <v>800</v>
      </c>
      <c r="N4809" t="s">
        <v>6842</v>
      </c>
      <c r="O4809" t="s">
        <v>16</v>
      </c>
      <c r="P4809" t="s">
        <v>17</v>
      </c>
      <c r="Q4809" s="4">
        <v>45609</v>
      </c>
    </row>
    <row r="4810" spans="1:17" x14ac:dyDescent="0.25">
      <c r="A4810" t="str">
        <f>VLOOKUP(C4810,VendorMappingList[],3,FALSE)</f>
        <v>C811558</v>
      </c>
      <c r="B4810" t="str">
        <f>VLOOKUP(C4810,VendorMappingList[],2,FALSE)</f>
        <v>Salvage</v>
      </c>
      <c r="C4810" t="s">
        <v>8176</v>
      </c>
      <c r="D4810">
        <v>16412434</v>
      </c>
      <c r="E4810" t="s">
        <v>8399</v>
      </c>
      <c r="F4810" t="s">
        <v>8400</v>
      </c>
      <c r="G4810" t="s">
        <v>8401</v>
      </c>
      <c r="H4810">
        <v>603040</v>
      </c>
      <c r="I4810" s="4">
        <v>45609</v>
      </c>
      <c r="J4810" t="s">
        <v>14754</v>
      </c>
      <c r="K4810" s="3">
        <v>1300</v>
      </c>
      <c r="L4810" t="s">
        <v>14754</v>
      </c>
      <c r="M4810" s="3">
        <v>1300</v>
      </c>
      <c r="N4810" t="s">
        <v>4955</v>
      </c>
      <c r="O4810" t="s">
        <v>16</v>
      </c>
      <c r="P4810" t="s">
        <v>17</v>
      </c>
      <c r="Q4810" s="4">
        <v>45609</v>
      </c>
    </row>
    <row r="4811" spans="1:17" x14ac:dyDescent="0.25">
      <c r="A4811" t="str">
        <f>VLOOKUP(C4811,VendorMappingList[],3,FALSE)</f>
        <v>C811558</v>
      </c>
      <c r="B4811" t="str">
        <f>VLOOKUP(C4811,VendorMappingList[],2,FALSE)</f>
        <v>Salvage</v>
      </c>
      <c r="C4811" t="s">
        <v>8176</v>
      </c>
      <c r="D4811">
        <v>16412435</v>
      </c>
      <c r="E4811" t="s">
        <v>8402</v>
      </c>
      <c r="F4811" t="s">
        <v>8403</v>
      </c>
      <c r="G4811" t="s">
        <v>8404</v>
      </c>
      <c r="H4811">
        <v>603040</v>
      </c>
      <c r="I4811" s="4">
        <v>45609</v>
      </c>
      <c r="J4811" t="s">
        <v>14754</v>
      </c>
      <c r="K4811" s="3">
        <v>675</v>
      </c>
      <c r="L4811" t="s">
        <v>14754</v>
      </c>
      <c r="M4811" s="3">
        <v>675</v>
      </c>
      <c r="N4811" t="s">
        <v>61</v>
      </c>
      <c r="O4811" t="s">
        <v>16</v>
      </c>
      <c r="P4811" t="s">
        <v>17</v>
      </c>
      <c r="Q4811" s="4">
        <v>45609</v>
      </c>
    </row>
    <row r="4812" spans="1:17" x14ac:dyDescent="0.25">
      <c r="A4812" t="str">
        <f>VLOOKUP(C4812,VendorMappingList[],3,FALSE)</f>
        <v>C811558</v>
      </c>
      <c r="B4812" t="str">
        <f>VLOOKUP(C4812,VendorMappingList[],2,FALSE)</f>
        <v>Salvage</v>
      </c>
      <c r="C4812" t="s">
        <v>8176</v>
      </c>
      <c r="D4812">
        <v>16412432</v>
      </c>
      <c r="E4812" t="s">
        <v>8405</v>
      </c>
      <c r="F4812" t="s">
        <v>8406</v>
      </c>
      <c r="G4812" t="s">
        <v>8407</v>
      </c>
      <c r="H4812">
        <v>603040</v>
      </c>
      <c r="I4812" s="4">
        <v>45609</v>
      </c>
      <c r="J4812" t="s">
        <v>14754</v>
      </c>
      <c r="K4812" s="3">
        <v>525</v>
      </c>
      <c r="L4812" t="s">
        <v>14754</v>
      </c>
      <c r="M4812" s="3">
        <v>525</v>
      </c>
      <c r="N4812" t="s">
        <v>4551</v>
      </c>
      <c r="O4812" t="s">
        <v>16</v>
      </c>
      <c r="P4812" t="s">
        <v>17</v>
      </c>
      <c r="Q4812" s="4">
        <v>45609</v>
      </c>
    </row>
    <row r="4813" spans="1:17" x14ac:dyDescent="0.25">
      <c r="A4813" t="str">
        <f>VLOOKUP(C4813,VendorMappingList[],3,FALSE)</f>
        <v>C811558</v>
      </c>
      <c r="B4813" t="str">
        <f>VLOOKUP(C4813,VendorMappingList[],2,FALSE)</f>
        <v>Salvage</v>
      </c>
      <c r="C4813" t="s">
        <v>8176</v>
      </c>
      <c r="D4813">
        <v>16412433</v>
      </c>
      <c r="E4813" t="s">
        <v>8408</v>
      </c>
      <c r="F4813" t="s">
        <v>8409</v>
      </c>
      <c r="G4813" t="s">
        <v>8410</v>
      </c>
      <c r="H4813">
        <v>603040</v>
      </c>
      <c r="I4813" s="4">
        <v>45609</v>
      </c>
      <c r="J4813" t="s">
        <v>14754</v>
      </c>
      <c r="K4813" s="3">
        <v>6025</v>
      </c>
      <c r="L4813" t="s">
        <v>14754</v>
      </c>
      <c r="M4813" s="3">
        <v>6025</v>
      </c>
      <c r="N4813" t="s">
        <v>8411</v>
      </c>
      <c r="O4813" t="s">
        <v>16</v>
      </c>
      <c r="P4813" t="s">
        <v>17</v>
      </c>
      <c r="Q4813" s="4">
        <v>45609</v>
      </c>
    </row>
    <row r="4814" spans="1:17" x14ac:dyDescent="0.25">
      <c r="A4814" t="str">
        <f>VLOOKUP(C4814,VendorMappingList[],3,FALSE)</f>
        <v>C811558</v>
      </c>
      <c r="B4814" t="str">
        <f>VLOOKUP(C4814,VendorMappingList[],2,FALSE)</f>
        <v>Salvage</v>
      </c>
      <c r="C4814" t="s">
        <v>8176</v>
      </c>
      <c r="D4814">
        <v>16412462</v>
      </c>
      <c r="E4814" t="s">
        <v>8453</v>
      </c>
      <c r="F4814" t="s">
        <v>8454</v>
      </c>
      <c r="G4814" t="s">
        <v>8455</v>
      </c>
      <c r="H4814">
        <v>603040</v>
      </c>
      <c r="I4814" s="4">
        <v>45609</v>
      </c>
      <c r="J4814" t="s">
        <v>14754</v>
      </c>
      <c r="K4814" s="3">
        <v>19075</v>
      </c>
      <c r="L4814" t="s">
        <v>14754</v>
      </c>
      <c r="M4814" s="3">
        <v>19075</v>
      </c>
      <c r="N4814" t="s">
        <v>205</v>
      </c>
      <c r="O4814" t="s">
        <v>16</v>
      </c>
      <c r="P4814" t="s">
        <v>17</v>
      </c>
      <c r="Q4814" s="4">
        <v>45609</v>
      </c>
    </row>
    <row r="4815" spans="1:17" x14ac:dyDescent="0.25">
      <c r="A4815" t="str">
        <f>VLOOKUP(C4815,VendorMappingList[],3,FALSE)</f>
        <v>C811558</v>
      </c>
      <c r="B4815" t="str">
        <f>VLOOKUP(C4815,VendorMappingList[],2,FALSE)</f>
        <v>Salvage</v>
      </c>
      <c r="C4815" t="s">
        <v>8176</v>
      </c>
      <c r="D4815">
        <v>16412463</v>
      </c>
      <c r="E4815" t="s">
        <v>8456</v>
      </c>
      <c r="F4815" t="s">
        <v>8457</v>
      </c>
      <c r="G4815" t="s">
        <v>8458</v>
      </c>
      <c r="H4815">
        <v>603040</v>
      </c>
      <c r="I4815" s="4">
        <v>45609</v>
      </c>
      <c r="J4815" t="s">
        <v>14754</v>
      </c>
      <c r="K4815" s="3">
        <v>9000</v>
      </c>
      <c r="L4815" t="s">
        <v>14754</v>
      </c>
      <c r="M4815" s="3">
        <v>9000</v>
      </c>
      <c r="N4815" t="s">
        <v>205</v>
      </c>
      <c r="O4815" t="s">
        <v>16</v>
      </c>
      <c r="P4815" t="s">
        <v>17</v>
      </c>
      <c r="Q4815" s="4">
        <v>45609</v>
      </c>
    </row>
    <row r="4816" spans="1:17" x14ac:dyDescent="0.25">
      <c r="A4816" t="str">
        <f>VLOOKUP(C4816,VendorMappingList[],3,FALSE)</f>
        <v>C811558</v>
      </c>
      <c r="B4816" t="str">
        <f>VLOOKUP(C4816,VendorMappingList[],2,FALSE)</f>
        <v>Salvage</v>
      </c>
      <c r="C4816" t="s">
        <v>8176</v>
      </c>
      <c r="D4816">
        <v>16412460</v>
      </c>
      <c r="E4816" t="s">
        <v>8459</v>
      </c>
      <c r="F4816" t="s">
        <v>8460</v>
      </c>
      <c r="G4816" t="s">
        <v>8461</v>
      </c>
      <c r="H4816">
        <v>603040</v>
      </c>
      <c r="I4816" s="4">
        <v>45609</v>
      </c>
      <c r="J4816" t="s">
        <v>14754</v>
      </c>
      <c r="K4816" s="3">
        <v>975</v>
      </c>
      <c r="L4816" t="s">
        <v>14754</v>
      </c>
      <c r="M4816" s="3">
        <v>975</v>
      </c>
      <c r="N4816" t="s">
        <v>1684</v>
      </c>
      <c r="O4816" t="s">
        <v>16</v>
      </c>
      <c r="P4816" t="s">
        <v>17</v>
      </c>
      <c r="Q4816" s="4">
        <v>45609</v>
      </c>
    </row>
    <row r="4817" spans="1:17" x14ac:dyDescent="0.25">
      <c r="A4817" t="str">
        <f>VLOOKUP(C4817,VendorMappingList[],3,FALSE)</f>
        <v>C811558</v>
      </c>
      <c r="B4817" t="str">
        <f>VLOOKUP(C4817,VendorMappingList[],2,FALSE)</f>
        <v>Salvage</v>
      </c>
      <c r="C4817" t="s">
        <v>8176</v>
      </c>
      <c r="D4817">
        <v>16412461</v>
      </c>
      <c r="E4817" t="s">
        <v>8462</v>
      </c>
      <c r="F4817" t="s">
        <v>8463</v>
      </c>
      <c r="G4817" t="s">
        <v>5081</v>
      </c>
      <c r="H4817">
        <v>603040</v>
      </c>
      <c r="I4817" s="4">
        <v>45609</v>
      </c>
      <c r="J4817" t="s">
        <v>14754</v>
      </c>
      <c r="K4817" s="3">
        <v>1150</v>
      </c>
      <c r="L4817" t="s">
        <v>14754</v>
      </c>
      <c r="M4817" s="3">
        <v>1150</v>
      </c>
      <c r="N4817" t="s">
        <v>8292</v>
      </c>
      <c r="O4817" t="s">
        <v>16</v>
      </c>
      <c r="P4817" t="s">
        <v>17</v>
      </c>
      <c r="Q4817" s="4">
        <v>45609</v>
      </c>
    </row>
    <row r="4818" spans="1:17" x14ac:dyDescent="0.25">
      <c r="A4818" t="str">
        <f>VLOOKUP(C4818,VendorMappingList[],3,FALSE)</f>
        <v>C811558</v>
      </c>
      <c r="B4818" t="str">
        <f>VLOOKUP(C4818,VendorMappingList[],2,FALSE)</f>
        <v>Salvage</v>
      </c>
      <c r="C4818" t="s">
        <v>8176</v>
      </c>
      <c r="D4818">
        <v>16412458</v>
      </c>
      <c r="E4818" t="s">
        <v>8464</v>
      </c>
      <c r="F4818" t="s">
        <v>8465</v>
      </c>
      <c r="G4818" t="s">
        <v>8466</v>
      </c>
      <c r="H4818">
        <v>603040</v>
      </c>
      <c r="I4818" s="4">
        <v>45609</v>
      </c>
      <c r="J4818" t="s">
        <v>14754</v>
      </c>
      <c r="K4818" s="3">
        <v>525</v>
      </c>
      <c r="L4818" t="s">
        <v>14754</v>
      </c>
      <c r="M4818" s="3">
        <v>525</v>
      </c>
      <c r="N4818" t="s">
        <v>2758</v>
      </c>
      <c r="O4818" t="s">
        <v>16</v>
      </c>
      <c r="P4818" t="s">
        <v>17</v>
      </c>
      <c r="Q4818" s="4">
        <v>45609</v>
      </c>
    </row>
    <row r="4819" spans="1:17" x14ac:dyDescent="0.25">
      <c r="A4819" t="str">
        <f>VLOOKUP(C4819,VendorMappingList[],3,FALSE)</f>
        <v>C811558</v>
      </c>
      <c r="B4819" t="str">
        <f>VLOOKUP(C4819,VendorMappingList[],2,FALSE)</f>
        <v>Salvage</v>
      </c>
      <c r="C4819" t="s">
        <v>8176</v>
      </c>
      <c r="D4819">
        <v>16412459</v>
      </c>
      <c r="E4819" t="s">
        <v>8467</v>
      </c>
      <c r="F4819" t="s">
        <v>8468</v>
      </c>
      <c r="G4819" t="s">
        <v>8469</v>
      </c>
      <c r="H4819">
        <v>603040</v>
      </c>
      <c r="I4819" s="4">
        <v>45609</v>
      </c>
      <c r="J4819" t="s">
        <v>14754</v>
      </c>
      <c r="K4819" s="3">
        <v>575</v>
      </c>
      <c r="L4819" t="s">
        <v>14754</v>
      </c>
      <c r="M4819" s="3">
        <v>575</v>
      </c>
      <c r="N4819" t="s">
        <v>2758</v>
      </c>
      <c r="O4819" t="s">
        <v>16</v>
      </c>
      <c r="P4819" t="s">
        <v>17</v>
      </c>
      <c r="Q4819" s="4">
        <v>45609</v>
      </c>
    </row>
    <row r="4820" spans="1:17" x14ac:dyDescent="0.25">
      <c r="A4820" t="str">
        <f>VLOOKUP(C4820,VendorMappingList[],3,FALSE)</f>
        <v>C811558</v>
      </c>
      <c r="B4820" t="str">
        <f>VLOOKUP(C4820,VendorMappingList[],2,FALSE)</f>
        <v>Salvage</v>
      </c>
      <c r="C4820" t="s">
        <v>8176</v>
      </c>
      <c r="D4820">
        <v>16412456</v>
      </c>
      <c r="E4820" t="s">
        <v>8470</v>
      </c>
      <c r="F4820" t="s">
        <v>8471</v>
      </c>
      <c r="G4820" t="s">
        <v>3218</v>
      </c>
      <c r="H4820">
        <v>603040</v>
      </c>
      <c r="I4820" s="4">
        <v>45609</v>
      </c>
      <c r="J4820" t="s">
        <v>14754</v>
      </c>
      <c r="K4820" s="3">
        <v>1275</v>
      </c>
      <c r="L4820" t="s">
        <v>14754</v>
      </c>
      <c r="M4820" s="3">
        <v>1275</v>
      </c>
      <c r="N4820" t="s">
        <v>1419</v>
      </c>
      <c r="O4820" t="s">
        <v>16</v>
      </c>
      <c r="P4820" t="s">
        <v>17</v>
      </c>
      <c r="Q4820" s="4">
        <v>45609</v>
      </c>
    </row>
    <row r="4821" spans="1:17" x14ac:dyDescent="0.25">
      <c r="A4821" t="str">
        <f>VLOOKUP(C4821,VendorMappingList[],3,FALSE)</f>
        <v>C811558</v>
      </c>
      <c r="B4821" t="str">
        <f>VLOOKUP(C4821,VendorMappingList[],2,FALSE)</f>
        <v>Salvage</v>
      </c>
      <c r="C4821" t="s">
        <v>8176</v>
      </c>
      <c r="D4821">
        <v>16412457</v>
      </c>
      <c r="E4821" t="s">
        <v>8476</v>
      </c>
      <c r="F4821" t="s">
        <v>8477</v>
      </c>
      <c r="G4821" t="s">
        <v>8478</v>
      </c>
      <c r="H4821">
        <v>603040</v>
      </c>
      <c r="I4821" s="4">
        <v>45609</v>
      </c>
      <c r="J4821" t="s">
        <v>14754</v>
      </c>
      <c r="K4821" s="3">
        <v>775</v>
      </c>
      <c r="L4821" t="s">
        <v>14754</v>
      </c>
      <c r="M4821" s="3">
        <v>775</v>
      </c>
      <c r="N4821" t="s">
        <v>350</v>
      </c>
      <c r="O4821" t="s">
        <v>16</v>
      </c>
      <c r="P4821" t="s">
        <v>17</v>
      </c>
      <c r="Q4821" s="4">
        <v>45609</v>
      </c>
    </row>
    <row r="4822" spans="1:17" x14ac:dyDescent="0.25">
      <c r="A4822" t="str">
        <f>VLOOKUP(C4822,VendorMappingList[],3,FALSE)</f>
        <v>C811558</v>
      </c>
      <c r="B4822" t="str">
        <f>VLOOKUP(C4822,VendorMappingList[],2,FALSE)</f>
        <v>Salvage</v>
      </c>
      <c r="C4822" t="s">
        <v>8176</v>
      </c>
      <c r="D4822">
        <v>16412464</v>
      </c>
      <c r="E4822" t="s">
        <v>8479</v>
      </c>
      <c r="F4822" t="s">
        <v>8480</v>
      </c>
      <c r="G4822" t="s">
        <v>6742</v>
      </c>
      <c r="H4822">
        <v>603040</v>
      </c>
      <c r="I4822" s="4">
        <v>45609</v>
      </c>
      <c r="J4822" t="s">
        <v>14754</v>
      </c>
      <c r="K4822" s="3">
        <v>675</v>
      </c>
      <c r="L4822" t="s">
        <v>14754</v>
      </c>
      <c r="M4822" s="3">
        <v>675</v>
      </c>
      <c r="N4822" t="s">
        <v>8481</v>
      </c>
      <c r="O4822" t="s">
        <v>16</v>
      </c>
      <c r="P4822" t="s">
        <v>17</v>
      </c>
      <c r="Q4822" s="4">
        <v>45609</v>
      </c>
    </row>
    <row r="4823" spans="1:17" x14ac:dyDescent="0.25">
      <c r="A4823" t="str">
        <f>VLOOKUP(C4823,VendorMappingList[],3,FALSE)</f>
        <v>C811558</v>
      </c>
      <c r="B4823" t="str">
        <f>VLOOKUP(C4823,VendorMappingList[],2,FALSE)</f>
        <v>Salvage</v>
      </c>
      <c r="C4823" t="s">
        <v>8176</v>
      </c>
      <c r="D4823">
        <v>16412465</v>
      </c>
      <c r="E4823" t="s">
        <v>8482</v>
      </c>
      <c r="F4823" t="s">
        <v>8483</v>
      </c>
      <c r="G4823" t="s">
        <v>8484</v>
      </c>
      <c r="H4823">
        <v>603040</v>
      </c>
      <c r="I4823" s="4">
        <v>45609</v>
      </c>
      <c r="J4823" t="s">
        <v>14754</v>
      </c>
      <c r="K4823" s="3">
        <v>2025</v>
      </c>
      <c r="L4823" t="s">
        <v>14754</v>
      </c>
      <c r="M4823" s="3">
        <v>2025</v>
      </c>
      <c r="N4823" t="s">
        <v>8292</v>
      </c>
      <c r="O4823" t="s">
        <v>16</v>
      </c>
      <c r="P4823" t="s">
        <v>17</v>
      </c>
      <c r="Q4823" s="4">
        <v>45609</v>
      </c>
    </row>
    <row r="4824" spans="1:17" x14ac:dyDescent="0.25">
      <c r="A4824" t="str">
        <f>VLOOKUP(C4824,VendorMappingList[],3,FALSE)</f>
        <v>C519318</v>
      </c>
      <c r="B4824" t="str">
        <f>VLOOKUP(C4824,VendorMappingList[],2,FALSE)</f>
        <v>Salvage</v>
      </c>
      <c r="C4824" t="s">
        <v>10286</v>
      </c>
      <c r="D4824">
        <v>16432595</v>
      </c>
      <c r="E4824" t="s">
        <v>10287</v>
      </c>
      <c r="F4824" t="s">
        <v>10288</v>
      </c>
      <c r="G4824" t="s">
        <v>6858</v>
      </c>
      <c r="H4824">
        <v>603165</v>
      </c>
      <c r="I4824" s="4">
        <v>45609</v>
      </c>
      <c r="J4824" t="s">
        <v>14754</v>
      </c>
      <c r="K4824" s="3">
        <v>2075</v>
      </c>
      <c r="L4824" t="s">
        <v>14754</v>
      </c>
      <c r="M4824" s="3">
        <v>2075</v>
      </c>
      <c r="N4824" t="s">
        <v>61</v>
      </c>
      <c r="O4824" t="s">
        <v>16</v>
      </c>
      <c r="P4824" t="s">
        <v>17</v>
      </c>
      <c r="Q4824" s="4">
        <v>45609</v>
      </c>
    </row>
    <row r="4825" spans="1:17" x14ac:dyDescent="0.25">
      <c r="A4825" t="str">
        <f>VLOOKUP(C4825,VendorMappingList[],3,FALSE)</f>
        <v>C532993</v>
      </c>
      <c r="B4825" t="str">
        <f>VLOOKUP(C4825,VendorMappingList[],2,FALSE)</f>
        <v>Salvage</v>
      </c>
      <c r="C4825" t="s">
        <v>10587</v>
      </c>
      <c r="D4825">
        <v>16432615</v>
      </c>
      <c r="E4825" t="s">
        <v>10616</v>
      </c>
      <c r="F4825" t="s">
        <v>10617</v>
      </c>
      <c r="G4825" t="s">
        <v>3359</v>
      </c>
      <c r="H4825">
        <v>603165</v>
      </c>
      <c r="I4825" s="4">
        <v>45609</v>
      </c>
      <c r="J4825" t="s">
        <v>14754</v>
      </c>
      <c r="K4825" s="3">
        <v>11275</v>
      </c>
      <c r="L4825" t="s">
        <v>14754</v>
      </c>
      <c r="M4825" s="3">
        <v>11275</v>
      </c>
      <c r="N4825" t="s">
        <v>2001</v>
      </c>
      <c r="O4825" t="s">
        <v>16</v>
      </c>
      <c r="P4825" t="s">
        <v>17</v>
      </c>
      <c r="Q4825" s="4">
        <v>45609</v>
      </c>
    </row>
    <row r="4826" spans="1:17" x14ac:dyDescent="0.25">
      <c r="A4826" t="str">
        <f>VLOOKUP(C4826,VendorMappingList[],3,FALSE)</f>
        <v>c682151</v>
      </c>
      <c r="B4826" t="str">
        <f>VLOOKUP(C4826,VendorMappingList[],2,FALSE)</f>
        <v>Fleet</v>
      </c>
      <c r="C4826" t="s">
        <v>10929</v>
      </c>
      <c r="D4826">
        <v>16442435</v>
      </c>
      <c r="E4826" t="s">
        <v>1331</v>
      </c>
      <c r="F4826" t="s">
        <v>1332</v>
      </c>
      <c r="G4826" t="s">
        <v>1333</v>
      </c>
      <c r="H4826">
        <v>565690</v>
      </c>
      <c r="I4826" s="4">
        <v>45657</v>
      </c>
      <c r="J4826" t="s">
        <v>14754</v>
      </c>
      <c r="K4826" s="3">
        <v>22775</v>
      </c>
      <c r="L4826" t="s">
        <v>14754</v>
      </c>
      <c r="M4826" s="3">
        <v>22775</v>
      </c>
      <c r="N4826" t="s">
        <v>1115</v>
      </c>
      <c r="O4826" t="s">
        <v>16</v>
      </c>
      <c r="P4826" t="s">
        <v>17</v>
      </c>
      <c r="Q4826" s="4">
        <v>45609</v>
      </c>
    </row>
    <row r="4827" spans="1:17" x14ac:dyDescent="0.25">
      <c r="A4827" t="str">
        <f>VLOOKUP(C4827,VendorMappingList[],3,FALSE)</f>
        <v>c682151</v>
      </c>
      <c r="B4827" t="str">
        <f>VLOOKUP(C4827,VendorMappingList[],2,FALSE)</f>
        <v>Fleet</v>
      </c>
      <c r="C4827" t="s">
        <v>10929</v>
      </c>
      <c r="D4827">
        <v>16442432</v>
      </c>
      <c r="E4827" t="s">
        <v>11005</v>
      </c>
      <c r="F4827" t="s">
        <v>1330</v>
      </c>
      <c r="G4827" t="s">
        <v>360</v>
      </c>
      <c r="H4827">
        <v>565690</v>
      </c>
      <c r="I4827" s="4">
        <v>45657</v>
      </c>
      <c r="J4827" t="s">
        <v>14754</v>
      </c>
      <c r="K4827" s="3">
        <v>12550</v>
      </c>
      <c r="L4827" t="s">
        <v>14754</v>
      </c>
      <c r="M4827" s="3">
        <v>12550</v>
      </c>
      <c r="N4827" t="s">
        <v>1115</v>
      </c>
      <c r="O4827" t="s">
        <v>16</v>
      </c>
      <c r="P4827" t="s">
        <v>17</v>
      </c>
      <c r="Q4827" s="4">
        <v>45609</v>
      </c>
    </row>
    <row r="4828" spans="1:17" x14ac:dyDescent="0.25">
      <c r="A4828" t="str">
        <f>VLOOKUP(C4828,VendorMappingList[],3,FALSE)</f>
        <v>C724196</v>
      </c>
      <c r="B4828" t="str">
        <f>VLOOKUP(C4828,VendorMappingList[],2,FALSE)</f>
        <v>Salvage</v>
      </c>
      <c r="C4828" t="s">
        <v>11490</v>
      </c>
      <c r="D4828">
        <v>16432588</v>
      </c>
      <c r="E4828" t="s">
        <v>11491</v>
      </c>
      <c r="F4828" t="s">
        <v>11492</v>
      </c>
      <c r="G4828" t="s">
        <v>11493</v>
      </c>
      <c r="H4828">
        <v>603165</v>
      </c>
      <c r="I4828" s="4">
        <v>45609</v>
      </c>
      <c r="J4828" t="s">
        <v>14754</v>
      </c>
      <c r="K4828" s="3">
        <v>21950</v>
      </c>
      <c r="L4828" t="s">
        <v>14754</v>
      </c>
      <c r="M4828" s="3">
        <v>21950</v>
      </c>
      <c r="N4828" t="s">
        <v>3798</v>
      </c>
      <c r="O4828" t="s">
        <v>16</v>
      </c>
      <c r="P4828" t="s">
        <v>17</v>
      </c>
      <c r="Q4828" s="4">
        <v>45609</v>
      </c>
    </row>
    <row r="4829" spans="1:17" x14ac:dyDescent="0.25">
      <c r="A4829" t="str">
        <f>VLOOKUP(C4829,VendorMappingList[],3,FALSE)</f>
        <v>C651158</v>
      </c>
      <c r="B4829" t="str">
        <f>VLOOKUP(C4829,VendorMappingList[],2,FALSE)</f>
        <v>Fleet</v>
      </c>
      <c r="C4829" t="s">
        <v>11531</v>
      </c>
      <c r="D4829">
        <v>16442429</v>
      </c>
      <c r="E4829" t="s">
        <v>12240</v>
      </c>
      <c r="F4829" t="s">
        <v>12241</v>
      </c>
      <c r="G4829" t="s">
        <v>1291</v>
      </c>
      <c r="H4829">
        <v>565690</v>
      </c>
      <c r="I4829" s="4">
        <v>45657</v>
      </c>
      <c r="J4829" t="s">
        <v>14754</v>
      </c>
      <c r="K4829" s="3">
        <v>18500</v>
      </c>
      <c r="L4829" t="s">
        <v>14754</v>
      </c>
      <c r="M4829" s="3">
        <v>18500</v>
      </c>
      <c r="N4829" t="s">
        <v>12242</v>
      </c>
      <c r="O4829" t="s">
        <v>16</v>
      </c>
      <c r="P4829" t="s">
        <v>17</v>
      </c>
      <c r="Q4829" s="4">
        <v>45609</v>
      </c>
    </row>
    <row r="4830" spans="1:17" x14ac:dyDescent="0.25">
      <c r="A4830" t="str">
        <f>VLOOKUP(C4830,VendorMappingList[],3,FALSE)</f>
        <v>C854609</v>
      </c>
      <c r="B4830" t="str">
        <f>VLOOKUP(C4830,VendorMappingList[],2,FALSE)</f>
        <v>Salvage</v>
      </c>
      <c r="C4830" t="s">
        <v>450</v>
      </c>
      <c r="D4830">
        <v>16432612</v>
      </c>
      <c r="E4830" t="s">
        <v>455</v>
      </c>
      <c r="F4830" t="s">
        <v>456</v>
      </c>
      <c r="G4830" t="s">
        <v>457</v>
      </c>
      <c r="H4830">
        <v>603165</v>
      </c>
      <c r="I4830" s="4">
        <v>45609</v>
      </c>
      <c r="J4830" t="s">
        <v>14754</v>
      </c>
      <c r="K4830" s="3">
        <v>2000</v>
      </c>
      <c r="L4830" t="s">
        <v>14754</v>
      </c>
      <c r="M4830" s="3">
        <v>2000</v>
      </c>
      <c r="N4830" t="s">
        <v>458</v>
      </c>
      <c r="O4830" t="s">
        <v>16</v>
      </c>
      <c r="P4830" t="s">
        <v>17</v>
      </c>
      <c r="Q4830" s="4">
        <v>45610</v>
      </c>
    </row>
    <row r="4831" spans="1:17" x14ac:dyDescent="0.25">
      <c r="A4831" t="str">
        <f>VLOOKUP(C4831,VendorMappingList[],3,FALSE)</f>
        <v>C854609</v>
      </c>
      <c r="B4831" t="str">
        <f>VLOOKUP(C4831,VendorMappingList[],2,FALSE)</f>
        <v>Salvage</v>
      </c>
      <c r="C4831" t="s">
        <v>450</v>
      </c>
      <c r="D4831">
        <v>16422724</v>
      </c>
      <c r="E4831" t="s">
        <v>533</v>
      </c>
      <c r="F4831" t="s">
        <v>534</v>
      </c>
      <c r="G4831" t="s">
        <v>535</v>
      </c>
      <c r="H4831">
        <v>603165</v>
      </c>
      <c r="I4831" s="4">
        <v>45609</v>
      </c>
      <c r="J4831" t="s">
        <v>14754</v>
      </c>
      <c r="K4831" s="3">
        <v>2600</v>
      </c>
      <c r="L4831" t="s">
        <v>14754</v>
      </c>
      <c r="M4831" s="3">
        <v>2600</v>
      </c>
      <c r="N4831" t="s">
        <v>536</v>
      </c>
      <c r="O4831" t="s">
        <v>16</v>
      </c>
      <c r="P4831" t="s">
        <v>17</v>
      </c>
      <c r="Q4831" s="4">
        <v>45610</v>
      </c>
    </row>
    <row r="4832" spans="1:17" x14ac:dyDescent="0.25">
      <c r="A4832" t="str">
        <f>VLOOKUP(C4832,VendorMappingList[],3,FALSE)</f>
        <v>C606516</v>
      </c>
      <c r="B4832" t="str">
        <f>VLOOKUP(C4832,VendorMappingList[],2,FALSE)</f>
        <v>Fleet</v>
      </c>
      <c r="C4832" t="s">
        <v>782</v>
      </c>
      <c r="D4832">
        <v>16432611</v>
      </c>
      <c r="E4832" t="s">
        <v>873</v>
      </c>
      <c r="F4832" t="s">
        <v>874</v>
      </c>
      <c r="G4832" t="s">
        <v>822</v>
      </c>
      <c r="H4832">
        <v>603315</v>
      </c>
      <c r="I4832" s="4">
        <v>45610</v>
      </c>
      <c r="J4832" t="s">
        <v>14754</v>
      </c>
      <c r="K4832" s="3">
        <v>9025</v>
      </c>
      <c r="L4832" t="s">
        <v>14754</v>
      </c>
      <c r="M4832" s="3">
        <v>9025</v>
      </c>
      <c r="N4832" t="s">
        <v>173</v>
      </c>
      <c r="O4832" t="s">
        <v>16</v>
      </c>
      <c r="P4832" t="s">
        <v>17</v>
      </c>
      <c r="Q4832" s="4">
        <v>45610</v>
      </c>
    </row>
    <row r="4833" spans="1:17" x14ac:dyDescent="0.25">
      <c r="A4833" t="str">
        <f>VLOOKUP(C4833,VendorMappingList[],3,FALSE)</f>
        <v>C606516</v>
      </c>
      <c r="B4833" t="str">
        <f>VLOOKUP(C4833,VendorMappingList[],2,FALSE)</f>
        <v>Fleet</v>
      </c>
      <c r="C4833" t="s">
        <v>782</v>
      </c>
      <c r="D4833">
        <v>16432618</v>
      </c>
      <c r="E4833" t="s">
        <v>877</v>
      </c>
      <c r="F4833" t="s">
        <v>878</v>
      </c>
      <c r="G4833" t="s">
        <v>879</v>
      </c>
      <c r="H4833">
        <v>603315</v>
      </c>
      <c r="I4833" s="4">
        <v>45610</v>
      </c>
      <c r="J4833" t="s">
        <v>14754</v>
      </c>
      <c r="K4833" s="3">
        <v>2025</v>
      </c>
      <c r="L4833" t="s">
        <v>14754</v>
      </c>
      <c r="M4833" s="3">
        <v>2025</v>
      </c>
      <c r="N4833" t="s">
        <v>880</v>
      </c>
      <c r="O4833" t="s">
        <v>16</v>
      </c>
      <c r="P4833" t="s">
        <v>17</v>
      </c>
      <c r="Q4833" s="4">
        <v>45610</v>
      </c>
    </row>
    <row r="4834" spans="1:17" x14ac:dyDescent="0.25">
      <c r="A4834" t="str">
        <f>VLOOKUP(C4834,VendorMappingList[],3,FALSE)</f>
        <v>C606516</v>
      </c>
      <c r="B4834" t="str">
        <f>VLOOKUP(C4834,VendorMappingList[],2,FALSE)</f>
        <v>Fleet</v>
      </c>
      <c r="C4834" t="s">
        <v>782</v>
      </c>
      <c r="D4834">
        <v>16437739</v>
      </c>
      <c r="E4834" t="s">
        <v>1331</v>
      </c>
      <c r="F4834" t="s">
        <v>1332</v>
      </c>
      <c r="G4834" t="s">
        <v>1333</v>
      </c>
      <c r="H4834">
        <v>603315</v>
      </c>
      <c r="I4834" s="4">
        <v>45610</v>
      </c>
      <c r="J4834" t="s">
        <v>14754</v>
      </c>
      <c r="K4834" s="3">
        <v>23000</v>
      </c>
      <c r="L4834" t="s">
        <v>14754</v>
      </c>
      <c r="M4834" s="3">
        <v>23000</v>
      </c>
      <c r="N4834" t="s">
        <v>357</v>
      </c>
      <c r="O4834" t="s">
        <v>16</v>
      </c>
      <c r="P4834" t="s">
        <v>17</v>
      </c>
      <c r="Q4834" s="4">
        <v>45610</v>
      </c>
    </row>
    <row r="4835" spans="1:17" x14ac:dyDescent="0.25">
      <c r="A4835" t="str">
        <f>VLOOKUP(C4835,VendorMappingList[],3,FALSE)</f>
        <v>C606516</v>
      </c>
      <c r="B4835" t="str">
        <f>VLOOKUP(C4835,VendorMappingList[],2,FALSE)</f>
        <v>Fleet</v>
      </c>
      <c r="C4835" t="s">
        <v>782</v>
      </c>
      <c r="D4835">
        <v>16437738</v>
      </c>
      <c r="E4835" t="s">
        <v>1345</v>
      </c>
      <c r="F4835" t="s">
        <v>1346</v>
      </c>
      <c r="G4835" t="s">
        <v>788</v>
      </c>
      <c r="H4835">
        <v>603315</v>
      </c>
      <c r="I4835" s="4">
        <v>45610</v>
      </c>
      <c r="J4835" t="s">
        <v>14754</v>
      </c>
      <c r="K4835" s="3">
        <v>16025</v>
      </c>
      <c r="L4835" t="s">
        <v>14754</v>
      </c>
      <c r="M4835" s="3">
        <v>16025</v>
      </c>
      <c r="N4835" t="s">
        <v>357</v>
      </c>
      <c r="O4835" t="s">
        <v>16</v>
      </c>
      <c r="P4835" t="s">
        <v>17</v>
      </c>
      <c r="Q4835" s="4">
        <v>45610</v>
      </c>
    </row>
    <row r="4836" spans="1:17" x14ac:dyDescent="0.25">
      <c r="A4836" t="str">
        <f>VLOOKUP(C4836,VendorMappingList[],3,FALSE)</f>
        <v>C557587</v>
      </c>
      <c r="B4836" t="str">
        <f>VLOOKUP(C4836,VendorMappingList[],2,FALSE)</f>
        <v>Salvage</v>
      </c>
      <c r="C4836" t="s">
        <v>2920</v>
      </c>
      <c r="D4836">
        <v>16432582</v>
      </c>
      <c r="E4836" t="s">
        <v>2923</v>
      </c>
      <c r="F4836" t="s">
        <v>2924</v>
      </c>
      <c r="G4836" t="s">
        <v>112</v>
      </c>
      <c r="H4836">
        <v>603165</v>
      </c>
      <c r="I4836" s="4">
        <v>45609</v>
      </c>
      <c r="J4836" t="s">
        <v>14754</v>
      </c>
      <c r="K4836" s="3">
        <v>7100</v>
      </c>
      <c r="L4836" t="s">
        <v>14754</v>
      </c>
      <c r="M4836" s="3">
        <v>7100</v>
      </c>
      <c r="N4836" t="s">
        <v>2925</v>
      </c>
      <c r="O4836" t="s">
        <v>16</v>
      </c>
      <c r="P4836" t="s">
        <v>17</v>
      </c>
      <c r="Q4836" s="4">
        <v>45610</v>
      </c>
    </row>
    <row r="4837" spans="1:17" x14ac:dyDescent="0.25">
      <c r="A4837" t="str">
        <f>VLOOKUP(C4837,VendorMappingList[],3,FALSE)</f>
        <v>C216864</v>
      </c>
      <c r="B4837" t="str">
        <f>VLOOKUP(C4837,VendorMappingList[],2,FALSE)</f>
        <v>Salvage</v>
      </c>
      <c r="C4837" t="s">
        <v>3142</v>
      </c>
      <c r="D4837">
        <v>16432606</v>
      </c>
      <c r="E4837" t="s">
        <v>3174</v>
      </c>
      <c r="F4837" t="s">
        <v>3175</v>
      </c>
      <c r="G4837" t="s">
        <v>3176</v>
      </c>
      <c r="H4837">
        <v>603165</v>
      </c>
      <c r="I4837" s="4">
        <v>45609</v>
      </c>
      <c r="J4837" t="s">
        <v>14754</v>
      </c>
      <c r="K4837" s="3">
        <v>2600</v>
      </c>
      <c r="L4837" t="s">
        <v>14754</v>
      </c>
      <c r="M4837" s="3">
        <v>2600</v>
      </c>
      <c r="N4837" t="s">
        <v>458</v>
      </c>
      <c r="O4837" t="s">
        <v>16</v>
      </c>
      <c r="P4837" t="s">
        <v>17</v>
      </c>
      <c r="Q4837" s="4">
        <v>45610</v>
      </c>
    </row>
    <row r="4838" spans="1:17" x14ac:dyDescent="0.25">
      <c r="A4838" t="str">
        <f>VLOOKUP(C4838,VendorMappingList[],3,FALSE)</f>
        <v>C216864</v>
      </c>
      <c r="B4838" t="str">
        <f>VLOOKUP(C4838,VendorMappingList[],2,FALSE)</f>
        <v>Salvage</v>
      </c>
      <c r="C4838" t="s">
        <v>3142</v>
      </c>
      <c r="D4838">
        <v>16432604</v>
      </c>
      <c r="E4838" t="s">
        <v>3177</v>
      </c>
      <c r="F4838" t="s">
        <v>3178</v>
      </c>
      <c r="G4838" t="s">
        <v>3179</v>
      </c>
      <c r="H4838">
        <v>603165</v>
      </c>
      <c r="I4838" s="4">
        <v>45609</v>
      </c>
      <c r="J4838" t="s">
        <v>14754</v>
      </c>
      <c r="K4838" s="3">
        <v>3000</v>
      </c>
      <c r="L4838" t="s">
        <v>14754</v>
      </c>
      <c r="M4838" s="3">
        <v>3000</v>
      </c>
      <c r="N4838" t="s">
        <v>242</v>
      </c>
      <c r="O4838" t="s">
        <v>16</v>
      </c>
      <c r="P4838" t="s">
        <v>17</v>
      </c>
      <c r="Q4838" s="4">
        <v>45610</v>
      </c>
    </row>
    <row r="4839" spans="1:17" x14ac:dyDescent="0.25">
      <c r="A4839" t="str">
        <f>VLOOKUP(C4839,VendorMappingList[],3,FALSE)</f>
        <v>C216864</v>
      </c>
      <c r="B4839" t="str">
        <f>VLOOKUP(C4839,VendorMappingList[],2,FALSE)</f>
        <v>Salvage</v>
      </c>
      <c r="C4839" t="s">
        <v>3142</v>
      </c>
      <c r="D4839">
        <v>16422720</v>
      </c>
      <c r="E4839" t="s">
        <v>3548</v>
      </c>
      <c r="F4839" t="s">
        <v>3549</v>
      </c>
      <c r="G4839" t="s">
        <v>3550</v>
      </c>
      <c r="H4839">
        <v>603165</v>
      </c>
      <c r="I4839" s="4">
        <v>45609</v>
      </c>
      <c r="J4839" t="s">
        <v>14754</v>
      </c>
      <c r="K4839" s="3">
        <v>2800</v>
      </c>
      <c r="L4839" t="s">
        <v>14754</v>
      </c>
      <c r="M4839" s="3">
        <v>2800</v>
      </c>
      <c r="N4839" t="s">
        <v>1688</v>
      </c>
      <c r="O4839" t="s">
        <v>16</v>
      </c>
      <c r="P4839" t="s">
        <v>17</v>
      </c>
      <c r="Q4839" s="4">
        <v>45610</v>
      </c>
    </row>
    <row r="4840" spans="1:17" x14ac:dyDescent="0.25">
      <c r="A4840" t="str">
        <f>VLOOKUP(C4840,VendorMappingList[],3,FALSE)</f>
        <v>C216864</v>
      </c>
      <c r="B4840" t="str">
        <f>VLOOKUP(C4840,VendorMappingList[],2,FALSE)</f>
        <v>Salvage</v>
      </c>
      <c r="C4840" t="s">
        <v>3142</v>
      </c>
      <c r="D4840">
        <v>16437678</v>
      </c>
      <c r="E4840" t="s">
        <v>3671</v>
      </c>
      <c r="F4840" t="s">
        <v>3672</v>
      </c>
      <c r="G4840" t="s">
        <v>3513</v>
      </c>
      <c r="H4840">
        <v>603165</v>
      </c>
      <c r="I4840" s="4">
        <v>45609</v>
      </c>
      <c r="J4840" t="s">
        <v>14754</v>
      </c>
      <c r="K4840" s="3">
        <v>3250</v>
      </c>
      <c r="L4840" t="s">
        <v>14754</v>
      </c>
      <c r="M4840" s="3">
        <v>3250</v>
      </c>
      <c r="N4840" t="s">
        <v>350</v>
      </c>
      <c r="O4840" t="s">
        <v>16</v>
      </c>
      <c r="P4840" t="s">
        <v>17</v>
      </c>
      <c r="Q4840" s="4">
        <v>45610</v>
      </c>
    </row>
    <row r="4841" spans="1:17" x14ac:dyDescent="0.25">
      <c r="A4841" t="str">
        <f>VLOOKUP(C4841,VendorMappingList[],3,FALSE)</f>
        <v>C258209</v>
      </c>
      <c r="B4841" t="str">
        <f>VLOOKUP(C4841,VendorMappingList[],2,FALSE)</f>
        <v>Fleet</v>
      </c>
      <c r="C4841" t="s">
        <v>5679</v>
      </c>
      <c r="D4841">
        <v>16432602</v>
      </c>
      <c r="E4841" t="s">
        <v>5684</v>
      </c>
      <c r="F4841" t="s">
        <v>5685</v>
      </c>
      <c r="G4841" t="s">
        <v>1008</v>
      </c>
      <c r="H4841">
        <v>603315</v>
      </c>
      <c r="I4841" s="4">
        <v>45610</v>
      </c>
      <c r="J4841" t="s">
        <v>14754</v>
      </c>
      <c r="K4841" s="3">
        <v>33600</v>
      </c>
      <c r="L4841" t="s">
        <v>14754</v>
      </c>
      <c r="M4841" s="3">
        <v>33600</v>
      </c>
      <c r="N4841" t="s">
        <v>357</v>
      </c>
      <c r="O4841" t="s">
        <v>16</v>
      </c>
      <c r="P4841" t="s">
        <v>17</v>
      </c>
      <c r="Q4841" s="4">
        <v>45610</v>
      </c>
    </row>
    <row r="4842" spans="1:17" x14ac:dyDescent="0.25">
      <c r="A4842" t="str">
        <f>VLOOKUP(C4842,VendorMappingList[],3,FALSE)</f>
        <v>C258209</v>
      </c>
      <c r="B4842" t="str">
        <f>VLOOKUP(C4842,VendorMappingList[],2,FALSE)</f>
        <v>Fleet</v>
      </c>
      <c r="C4842" t="s">
        <v>5679</v>
      </c>
      <c r="D4842">
        <v>16432600</v>
      </c>
      <c r="E4842" t="s">
        <v>5688</v>
      </c>
      <c r="F4842" t="s">
        <v>5689</v>
      </c>
      <c r="G4842" t="s">
        <v>1441</v>
      </c>
      <c r="H4842">
        <v>603315</v>
      </c>
      <c r="I4842" s="4">
        <v>45610</v>
      </c>
      <c r="J4842" t="s">
        <v>14754</v>
      </c>
      <c r="K4842" s="3">
        <v>30450</v>
      </c>
      <c r="L4842" t="s">
        <v>14754</v>
      </c>
      <c r="M4842" s="3">
        <v>30450</v>
      </c>
      <c r="N4842" t="s">
        <v>173</v>
      </c>
      <c r="O4842" t="s">
        <v>16</v>
      </c>
      <c r="P4842" t="s">
        <v>17</v>
      </c>
      <c r="Q4842" s="4">
        <v>45610</v>
      </c>
    </row>
    <row r="4843" spans="1:17" x14ac:dyDescent="0.25">
      <c r="A4843" t="str">
        <f>VLOOKUP(C4843,VendorMappingList[],3,FALSE)</f>
        <v>C258209</v>
      </c>
      <c r="B4843" t="str">
        <f>VLOOKUP(C4843,VendorMappingList[],2,FALSE)</f>
        <v>Fleet</v>
      </c>
      <c r="C4843" t="s">
        <v>5679</v>
      </c>
      <c r="D4843">
        <v>16432599</v>
      </c>
      <c r="E4843" t="s">
        <v>5690</v>
      </c>
      <c r="F4843" t="s">
        <v>5691</v>
      </c>
      <c r="G4843" t="s">
        <v>1008</v>
      </c>
      <c r="H4843">
        <v>603315</v>
      </c>
      <c r="I4843" s="4">
        <v>45610</v>
      </c>
      <c r="J4843" t="s">
        <v>14754</v>
      </c>
      <c r="K4843" s="3">
        <v>29325</v>
      </c>
      <c r="L4843" t="s">
        <v>14754</v>
      </c>
      <c r="M4843" s="3">
        <v>29325</v>
      </c>
      <c r="N4843" t="s">
        <v>5692</v>
      </c>
      <c r="O4843" t="s">
        <v>16</v>
      </c>
      <c r="P4843" t="s">
        <v>17</v>
      </c>
      <c r="Q4843" s="4">
        <v>45610</v>
      </c>
    </row>
    <row r="4844" spans="1:17" x14ac:dyDescent="0.25">
      <c r="A4844" t="str">
        <f>VLOOKUP(C4844,VendorMappingList[],3,FALSE)</f>
        <v>C258209</v>
      </c>
      <c r="B4844" t="str">
        <f>VLOOKUP(C4844,VendorMappingList[],2,FALSE)</f>
        <v>Fleet</v>
      </c>
      <c r="C4844" t="s">
        <v>5679</v>
      </c>
      <c r="D4844">
        <v>16432620</v>
      </c>
      <c r="E4844" t="s">
        <v>5748</v>
      </c>
      <c r="F4844" t="s">
        <v>5749</v>
      </c>
      <c r="G4844" t="s">
        <v>946</v>
      </c>
      <c r="H4844">
        <v>603315</v>
      </c>
      <c r="I4844" s="4">
        <v>45610</v>
      </c>
      <c r="J4844" t="s">
        <v>14754</v>
      </c>
      <c r="K4844" s="3">
        <v>23500</v>
      </c>
      <c r="L4844" t="s">
        <v>14754</v>
      </c>
      <c r="M4844" s="3">
        <v>23500</v>
      </c>
      <c r="N4844" t="s">
        <v>366</v>
      </c>
      <c r="O4844" t="s">
        <v>16</v>
      </c>
      <c r="P4844" t="s">
        <v>17</v>
      </c>
      <c r="Q4844" s="4">
        <v>45610</v>
      </c>
    </row>
    <row r="4845" spans="1:17" x14ac:dyDescent="0.25">
      <c r="A4845" t="str">
        <f>VLOOKUP(C4845,VendorMappingList[],3,FALSE)</f>
        <v>C258209</v>
      </c>
      <c r="B4845" t="str">
        <f>VLOOKUP(C4845,VendorMappingList[],2,FALSE)</f>
        <v>Fleet</v>
      </c>
      <c r="C4845" t="s">
        <v>5679</v>
      </c>
      <c r="D4845">
        <v>16442439</v>
      </c>
      <c r="E4845" t="s">
        <v>5925</v>
      </c>
      <c r="F4845" t="s">
        <v>5926</v>
      </c>
      <c r="G4845" t="s">
        <v>213</v>
      </c>
      <c r="H4845">
        <v>603315</v>
      </c>
      <c r="I4845" s="4">
        <v>45610</v>
      </c>
      <c r="J4845" t="s">
        <v>14754</v>
      </c>
      <c r="K4845" s="3">
        <v>25400</v>
      </c>
      <c r="L4845" t="s">
        <v>14754</v>
      </c>
      <c r="M4845" s="3">
        <v>25400</v>
      </c>
      <c r="N4845" t="s">
        <v>872</v>
      </c>
      <c r="O4845" t="s">
        <v>16</v>
      </c>
      <c r="P4845" t="s">
        <v>17</v>
      </c>
      <c r="Q4845" s="4">
        <v>45610</v>
      </c>
    </row>
    <row r="4846" spans="1:17" x14ac:dyDescent="0.25">
      <c r="A4846" t="str">
        <f>VLOOKUP(C4846,VendorMappingList[],3,FALSE)</f>
        <v>C258209</v>
      </c>
      <c r="B4846" t="str">
        <f>VLOOKUP(C4846,VendorMappingList[],2,FALSE)</f>
        <v>Fleet</v>
      </c>
      <c r="C4846" t="s">
        <v>5679</v>
      </c>
      <c r="D4846">
        <v>16449152</v>
      </c>
      <c r="E4846" t="s">
        <v>5933</v>
      </c>
      <c r="F4846" t="s">
        <v>5934</v>
      </c>
      <c r="G4846" t="s">
        <v>1008</v>
      </c>
      <c r="H4846">
        <v>603315</v>
      </c>
      <c r="I4846" s="4">
        <v>45610</v>
      </c>
      <c r="J4846" t="s">
        <v>14754</v>
      </c>
      <c r="K4846" s="3">
        <v>44400</v>
      </c>
      <c r="L4846" t="s">
        <v>14754</v>
      </c>
      <c r="M4846" s="3">
        <v>44400</v>
      </c>
      <c r="N4846" t="s">
        <v>366</v>
      </c>
      <c r="O4846" t="s">
        <v>16</v>
      </c>
      <c r="P4846" t="s">
        <v>17</v>
      </c>
      <c r="Q4846" s="4">
        <v>45610</v>
      </c>
    </row>
    <row r="4847" spans="1:17" x14ac:dyDescent="0.25">
      <c r="A4847" t="str">
        <f>VLOOKUP(C4847,VendorMappingList[],3,FALSE)</f>
        <v>C258209</v>
      </c>
      <c r="B4847" t="str">
        <f>VLOOKUP(C4847,VendorMappingList[],2,FALSE)</f>
        <v>Fleet</v>
      </c>
      <c r="C4847" t="s">
        <v>5679</v>
      </c>
      <c r="D4847">
        <v>16449139</v>
      </c>
      <c r="E4847" t="s">
        <v>5935</v>
      </c>
      <c r="F4847" t="s">
        <v>5936</v>
      </c>
      <c r="G4847" t="s">
        <v>946</v>
      </c>
      <c r="H4847">
        <v>603315</v>
      </c>
      <c r="I4847" s="4">
        <v>45610</v>
      </c>
      <c r="J4847" t="s">
        <v>14754</v>
      </c>
      <c r="K4847" s="3">
        <v>22050</v>
      </c>
      <c r="L4847" t="s">
        <v>14754</v>
      </c>
      <c r="M4847" s="3">
        <v>22050</v>
      </c>
      <c r="N4847" t="s">
        <v>872</v>
      </c>
      <c r="O4847" t="s">
        <v>16</v>
      </c>
      <c r="P4847" t="s">
        <v>17</v>
      </c>
      <c r="Q4847" s="4">
        <v>45610</v>
      </c>
    </row>
    <row r="4848" spans="1:17" x14ac:dyDescent="0.25">
      <c r="A4848" t="str">
        <f>VLOOKUP(C4848,VendorMappingList[],3,FALSE)</f>
        <v>C797700</v>
      </c>
      <c r="B4848" t="str">
        <f>VLOOKUP(C4848,VendorMappingList[],2,FALSE)</f>
        <v>Fleet</v>
      </c>
      <c r="C4848" t="s">
        <v>7871</v>
      </c>
      <c r="D4848">
        <v>16442446</v>
      </c>
      <c r="E4848" t="s">
        <v>7905</v>
      </c>
      <c r="F4848" t="s">
        <v>7906</v>
      </c>
      <c r="G4848" t="s">
        <v>885</v>
      </c>
      <c r="H4848">
        <v>603315</v>
      </c>
      <c r="I4848" s="4">
        <v>45610</v>
      </c>
      <c r="J4848" t="s">
        <v>14754</v>
      </c>
      <c r="K4848" s="3">
        <v>22225</v>
      </c>
      <c r="L4848" t="s">
        <v>14754</v>
      </c>
      <c r="M4848" s="3">
        <v>22225</v>
      </c>
      <c r="N4848" t="s">
        <v>173</v>
      </c>
      <c r="O4848" t="s">
        <v>16</v>
      </c>
      <c r="P4848" t="s">
        <v>17</v>
      </c>
      <c r="Q4848" s="4">
        <v>45610</v>
      </c>
    </row>
    <row r="4849" spans="1:17" x14ac:dyDescent="0.25">
      <c r="A4849" t="str">
        <f>VLOOKUP(C4849,VendorMappingList[],3,FALSE)</f>
        <v>C797700</v>
      </c>
      <c r="B4849" t="str">
        <f>VLOOKUP(C4849,VendorMappingList[],2,FALSE)</f>
        <v>Fleet</v>
      </c>
      <c r="C4849" t="s">
        <v>7871</v>
      </c>
      <c r="D4849">
        <v>16442433</v>
      </c>
      <c r="E4849" t="s">
        <v>7907</v>
      </c>
      <c r="F4849" t="s">
        <v>7908</v>
      </c>
      <c r="G4849" t="s">
        <v>885</v>
      </c>
      <c r="H4849">
        <v>603315</v>
      </c>
      <c r="I4849" s="4">
        <v>45610</v>
      </c>
      <c r="J4849" t="s">
        <v>14754</v>
      </c>
      <c r="K4849" s="3">
        <v>27725</v>
      </c>
      <c r="L4849" t="s">
        <v>14754</v>
      </c>
      <c r="M4849" s="3">
        <v>27725</v>
      </c>
      <c r="N4849" t="s">
        <v>173</v>
      </c>
      <c r="O4849" t="s">
        <v>16</v>
      </c>
      <c r="P4849" t="s">
        <v>17</v>
      </c>
      <c r="Q4849" s="4">
        <v>45610</v>
      </c>
    </row>
    <row r="4850" spans="1:17" x14ac:dyDescent="0.25">
      <c r="A4850" t="str">
        <f>VLOOKUP(C4850,VendorMappingList[],3,FALSE)</f>
        <v>C532993</v>
      </c>
      <c r="B4850" t="str">
        <f>VLOOKUP(C4850,VendorMappingList[],2,FALSE)</f>
        <v>Salvage</v>
      </c>
      <c r="C4850" t="s">
        <v>10587</v>
      </c>
      <c r="D4850">
        <v>16432635</v>
      </c>
      <c r="E4850" t="s">
        <v>10610</v>
      </c>
      <c r="F4850" t="s">
        <v>10611</v>
      </c>
      <c r="G4850" t="s">
        <v>10612</v>
      </c>
      <c r="H4850">
        <v>603165</v>
      </c>
      <c r="I4850" s="4">
        <v>45609</v>
      </c>
      <c r="J4850" t="s">
        <v>14754</v>
      </c>
      <c r="K4850" s="3">
        <v>6050</v>
      </c>
      <c r="L4850" t="s">
        <v>14754</v>
      </c>
      <c r="M4850" s="3">
        <v>6050</v>
      </c>
      <c r="N4850" t="s">
        <v>2001</v>
      </c>
      <c r="O4850" t="s">
        <v>16</v>
      </c>
      <c r="P4850" t="s">
        <v>17</v>
      </c>
      <c r="Q4850" s="4">
        <v>45610</v>
      </c>
    </row>
    <row r="4851" spans="1:17" x14ac:dyDescent="0.25">
      <c r="A4851" t="str">
        <f>VLOOKUP(C4851,VendorMappingList[],3,FALSE)</f>
        <v>C532993</v>
      </c>
      <c r="B4851" t="str">
        <f>VLOOKUP(C4851,VendorMappingList[],2,FALSE)</f>
        <v>Salvage</v>
      </c>
      <c r="C4851" t="s">
        <v>10587</v>
      </c>
      <c r="D4851">
        <v>16432608</v>
      </c>
      <c r="E4851" t="s">
        <v>10613</v>
      </c>
      <c r="F4851" t="s">
        <v>10614</v>
      </c>
      <c r="G4851" t="s">
        <v>10615</v>
      </c>
      <c r="H4851">
        <v>603165</v>
      </c>
      <c r="I4851" s="4">
        <v>45609</v>
      </c>
      <c r="J4851" t="s">
        <v>14754</v>
      </c>
      <c r="K4851" s="3">
        <v>1875</v>
      </c>
      <c r="L4851" t="s">
        <v>14754</v>
      </c>
      <c r="M4851" s="3">
        <v>1875</v>
      </c>
      <c r="N4851" t="s">
        <v>4153</v>
      </c>
      <c r="O4851" t="s">
        <v>16</v>
      </c>
      <c r="P4851" t="s">
        <v>17</v>
      </c>
      <c r="Q4851" s="4">
        <v>45610</v>
      </c>
    </row>
    <row r="4852" spans="1:17" x14ac:dyDescent="0.25">
      <c r="A4852" t="str">
        <f>VLOOKUP(C4852,VendorMappingList[],3,FALSE)</f>
        <v>C532993</v>
      </c>
      <c r="B4852" t="str">
        <f>VLOOKUP(C4852,VendorMappingList[],2,FALSE)</f>
        <v>Salvage</v>
      </c>
      <c r="C4852" t="s">
        <v>10587</v>
      </c>
      <c r="D4852">
        <v>16422719</v>
      </c>
      <c r="E4852" t="s">
        <v>10815</v>
      </c>
      <c r="F4852" t="s">
        <v>10816</v>
      </c>
      <c r="G4852" t="s">
        <v>10626</v>
      </c>
      <c r="H4852">
        <v>603165</v>
      </c>
      <c r="I4852" s="4">
        <v>45609</v>
      </c>
      <c r="J4852" t="s">
        <v>14754</v>
      </c>
      <c r="K4852" s="3">
        <v>4175</v>
      </c>
      <c r="L4852" t="s">
        <v>14754</v>
      </c>
      <c r="M4852" s="3">
        <v>4175</v>
      </c>
      <c r="N4852" t="s">
        <v>536</v>
      </c>
      <c r="O4852" t="s">
        <v>16</v>
      </c>
      <c r="P4852" t="s">
        <v>17</v>
      </c>
      <c r="Q4852" s="4">
        <v>45610</v>
      </c>
    </row>
    <row r="4853" spans="1:17" x14ac:dyDescent="0.25">
      <c r="A4853" t="str">
        <f>VLOOKUP(C4853,VendorMappingList[],3,FALSE)</f>
        <v>c682151</v>
      </c>
      <c r="B4853" t="str">
        <f>VLOOKUP(C4853,VendorMappingList[],2,FALSE)</f>
        <v>Fleet</v>
      </c>
      <c r="C4853" t="s">
        <v>10929</v>
      </c>
      <c r="D4853">
        <v>16449133</v>
      </c>
      <c r="E4853" t="s">
        <v>1345</v>
      </c>
      <c r="F4853" t="s">
        <v>1346</v>
      </c>
      <c r="G4853" t="s">
        <v>11011</v>
      </c>
      <c r="H4853">
        <v>565690</v>
      </c>
      <c r="I4853" s="4">
        <v>45657</v>
      </c>
      <c r="J4853" t="s">
        <v>14754</v>
      </c>
      <c r="K4853" s="3">
        <v>14050</v>
      </c>
      <c r="L4853" t="s">
        <v>14754</v>
      </c>
      <c r="M4853" s="3">
        <v>14050</v>
      </c>
      <c r="N4853" t="s">
        <v>1115</v>
      </c>
      <c r="O4853" t="s">
        <v>16</v>
      </c>
      <c r="P4853" t="s">
        <v>17</v>
      </c>
      <c r="Q4853" s="4">
        <v>45610</v>
      </c>
    </row>
    <row r="4854" spans="1:17" x14ac:dyDescent="0.25">
      <c r="A4854" t="str">
        <f>VLOOKUP(C4854,VendorMappingList[],3,FALSE)</f>
        <v>c682151</v>
      </c>
      <c r="B4854" t="str">
        <f>VLOOKUP(C4854,VendorMappingList[],2,FALSE)</f>
        <v>Fleet</v>
      </c>
      <c r="C4854" t="s">
        <v>10929</v>
      </c>
      <c r="D4854">
        <v>16442479</v>
      </c>
      <c r="E4854" t="s">
        <v>11038</v>
      </c>
      <c r="F4854" t="s">
        <v>11039</v>
      </c>
      <c r="G4854" t="s">
        <v>1500</v>
      </c>
      <c r="H4854">
        <v>603316</v>
      </c>
      <c r="I4854" s="4">
        <v>45610</v>
      </c>
      <c r="J4854" t="s">
        <v>14754</v>
      </c>
      <c r="K4854" s="3">
        <v>13100</v>
      </c>
      <c r="L4854" t="s">
        <v>14754</v>
      </c>
      <c r="M4854" s="3">
        <v>13100</v>
      </c>
      <c r="N4854" t="s">
        <v>11040</v>
      </c>
      <c r="O4854" t="s">
        <v>16</v>
      </c>
      <c r="P4854" t="s">
        <v>17</v>
      </c>
      <c r="Q4854" s="4">
        <v>45610</v>
      </c>
    </row>
    <row r="4855" spans="1:17" x14ac:dyDescent="0.25">
      <c r="A4855" t="str">
        <f>VLOOKUP(C4855,VendorMappingList[],3,FALSE)</f>
        <v>C651158</v>
      </c>
      <c r="B4855" t="str">
        <f>VLOOKUP(C4855,VendorMappingList[],2,FALSE)</f>
        <v>Fleet</v>
      </c>
      <c r="C4855" t="s">
        <v>11531</v>
      </c>
      <c r="D4855">
        <v>16449207</v>
      </c>
      <c r="E4855" t="s">
        <v>12230</v>
      </c>
      <c r="F4855" t="s">
        <v>12231</v>
      </c>
      <c r="G4855" t="s">
        <v>7887</v>
      </c>
      <c r="H4855">
        <v>565690</v>
      </c>
      <c r="I4855" s="4">
        <v>45657</v>
      </c>
      <c r="J4855" t="s">
        <v>14754</v>
      </c>
      <c r="K4855" s="3">
        <v>28500</v>
      </c>
      <c r="L4855" t="s">
        <v>14754</v>
      </c>
      <c r="M4855" s="3">
        <v>28500</v>
      </c>
      <c r="N4855" t="s">
        <v>12232</v>
      </c>
      <c r="O4855" t="s">
        <v>16</v>
      </c>
      <c r="P4855" t="s">
        <v>17</v>
      </c>
      <c r="Q4855" s="4">
        <v>45610</v>
      </c>
    </row>
    <row r="4856" spans="1:17" x14ac:dyDescent="0.25">
      <c r="A4856" t="str">
        <f>VLOOKUP(C4856,VendorMappingList[],3,FALSE)</f>
        <v>C651158</v>
      </c>
      <c r="B4856" t="str">
        <f>VLOOKUP(C4856,VendorMappingList[],2,FALSE)</f>
        <v>Fleet</v>
      </c>
      <c r="C4856" t="s">
        <v>11531</v>
      </c>
      <c r="D4856">
        <v>16449172</v>
      </c>
      <c r="E4856" t="s">
        <v>12246</v>
      </c>
      <c r="F4856" t="s">
        <v>12247</v>
      </c>
      <c r="G4856" t="s">
        <v>5706</v>
      </c>
      <c r="H4856">
        <v>565690</v>
      </c>
      <c r="I4856" s="4">
        <v>45657</v>
      </c>
      <c r="J4856" t="s">
        <v>14754</v>
      </c>
      <c r="K4856" s="3">
        <v>22000</v>
      </c>
      <c r="L4856" t="s">
        <v>14754</v>
      </c>
      <c r="M4856" s="3">
        <v>22000</v>
      </c>
      <c r="N4856" t="s">
        <v>11752</v>
      </c>
      <c r="O4856" t="s">
        <v>16</v>
      </c>
      <c r="P4856" t="s">
        <v>17</v>
      </c>
      <c r="Q4856" s="4">
        <v>45610</v>
      </c>
    </row>
    <row r="4857" spans="1:17" x14ac:dyDescent="0.25">
      <c r="A4857" t="str">
        <f>VLOOKUP(C4857,VendorMappingList[],3,FALSE)</f>
        <v>C644300</v>
      </c>
      <c r="B4857" t="str">
        <f>VLOOKUP(C4857,VendorMappingList[],2,FALSE)</f>
        <v>Salvage</v>
      </c>
      <c r="C4857" t="s">
        <v>97</v>
      </c>
      <c r="D4857">
        <v>16442422</v>
      </c>
      <c r="E4857" t="s">
        <v>98</v>
      </c>
      <c r="F4857" t="s">
        <v>99</v>
      </c>
      <c r="G4857" t="s">
        <v>100</v>
      </c>
      <c r="H4857">
        <v>603653</v>
      </c>
      <c r="I4857" s="4">
        <v>45611</v>
      </c>
      <c r="J4857" t="s">
        <v>14754</v>
      </c>
      <c r="K4857" s="3">
        <v>29700</v>
      </c>
      <c r="L4857" t="s">
        <v>14754</v>
      </c>
      <c r="M4857" s="3">
        <v>29700</v>
      </c>
      <c r="N4857" t="s">
        <v>101</v>
      </c>
      <c r="O4857" t="s">
        <v>16</v>
      </c>
      <c r="P4857" t="s">
        <v>17</v>
      </c>
      <c r="Q4857" s="4">
        <v>45611</v>
      </c>
    </row>
    <row r="4858" spans="1:17" x14ac:dyDescent="0.25">
      <c r="A4858" t="str">
        <f>VLOOKUP(C4858,VendorMappingList[],3,FALSE)</f>
        <v>C854609</v>
      </c>
      <c r="B4858" t="str">
        <f>VLOOKUP(C4858,VendorMappingList[],2,FALSE)</f>
        <v>Salvage</v>
      </c>
      <c r="C4858" t="s">
        <v>450</v>
      </c>
      <c r="D4858">
        <v>16449164</v>
      </c>
      <c r="E4858" t="s">
        <v>507</v>
      </c>
      <c r="F4858" t="s">
        <v>508</v>
      </c>
      <c r="G4858" t="s">
        <v>509</v>
      </c>
      <c r="H4858">
        <v>603651</v>
      </c>
      <c r="I4858" s="4">
        <v>45611</v>
      </c>
      <c r="J4858" t="s">
        <v>14754</v>
      </c>
      <c r="K4858" s="3">
        <v>2750</v>
      </c>
      <c r="L4858" t="s">
        <v>14754</v>
      </c>
      <c r="M4858" s="3">
        <v>2750</v>
      </c>
      <c r="N4858" t="s">
        <v>510</v>
      </c>
      <c r="O4858" t="s">
        <v>16</v>
      </c>
      <c r="P4858" t="s">
        <v>17</v>
      </c>
      <c r="Q4858" s="4">
        <v>45611</v>
      </c>
    </row>
    <row r="4859" spans="1:17" x14ac:dyDescent="0.25">
      <c r="A4859" t="str">
        <f>VLOOKUP(C4859,VendorMappingList[],3,FALSE)</f>
        <v>C854609</v>
      </c>
      <c r="B4859" t="str">
        <f>VLOOKUP(C4859,VendorMappingList[],2,FALSE)</f>
        <v>Salvage</v>
      </c>
      <c r="C4859" t="s">
        <v>450</v>
      </c>
      <c r="D4859">
        <v>16449154</v>
      </c>
      <c r="E4859" t="s">
        <v>511</v>
      </c>
      <c r="F4859" t="s">
        <v>512</v>
      </c>
      <c r="G4859" t="s">
        <v>500</v>
      </c>
      <c r="H4859">
        <v>603651</v>
      </c>
      <c r="I4859" s="4">
        <v>45611</v>
      </c>
      <c r="J4859" t="s">
        <v>14754</v>
      </c>
      <c r="K4859" s="3">
        <v>2750</v>
      </c>
      <c r="L4859" t="s">
        <v>14754</v>
      </c>
      <c r="M4859" s="3">
        <v>2750</v>
      </c>
      <c r="N4859" t="s">
        <v>510</v>
      </c>
      <c r="O4859" t="s">
        <v>16</v>
      </c>
      <c r="P4859" t="s">
        <v>17</v>
      </c>
      <c r="Q4859" s="4">
        <v>45611</v>
      </c>
    </row>
    <row r="4860" spans="1:17" x14ac:dyDescent="0.25">
      <c r="A4860" t="str">
        <f>VLOOKUP(C4860,VendorMappingList[],3,FALSE)</f>
        <v>C854609</v>
      </c>
      <c r="B4860" t="str">
        <f>VLOOKUP(C4860,VendorMappingList[],2,FALSE)</f>
        <v>Salvage</v>
      </c>
      <c r="C4860" t="s">
        <v>450</v>
      </c>
      <c r="D4860">
        <v>16442478</v>
      </c>
      <c r="E4860" t="s">
        <v>517</v>
      </c>
      <c r="F4860" t="s">
        <v>518</v>
      </c>
      <c r="G4860" t="s">
        <v>519</v>
      </c>
      <c r="H4860">
        <v>603651</v>
      </c>
      <c r="I4860" s="4">
        <v>45611</v>
      </c>
      <c r="J4860" t="s">
        <v>14754</v>
      </c>
      <c r="K4860" s="3">
        <v>2250</v>
      </c>
      <c r="L4860" t="s">
        <v>14754</v>
      </c>
      <c r="M4860" s="3">
        <v>2250</v>
      </c>
      <c r="N4860" t="s">
        <v>510</v>
      </c>
      <c r="O4860" t="s">
        <v>16</v>
      </c>
      <c r="P4860" t="s">
        <v>17</v>
      </c>
      <c r="Q4860" s="4">
        <v>45611</v>
      </c>
    </row>
    <row r="4861" spans="1:17" x14ac:dyDescent="0.25">
      <c r="A4861" t="str">
        <f>VLOOKUP(C4861,VendorMappingList[],3,FALSE)</f>
        <v>C854609</v>
      </c>
      <c r="B4861" t="str">
        <f>VLOOKUP(C4861,VendorMappingList[],2,FALSE)</f>
        <v>Salvage</v>
      </c>
      <c r="C4861" t="s">
        <v>450</v>
      </c>
      <c r="D4861">
        <v>16437741</v>
      </c>
      <c r="E4861" t="s">
        <v>589</v>
      </c>
      <c r="F4861" t="s">
        <v>590</v>
      </c>
      <c r="G4861" t="s">
        <v>591</v>
      </c>
      <c r="H4861">
        <v>603651</v>
      </c>
      <c r="I4861" s="4">
        <v>45611</v>
      </c>
      <c r="J4861" t="s">
        <v>14754</v>
      </c>
      <c r="K4861" s="3">
        <v>3000</v>
      </c>
      <c r="L4861" t="s">
        <v>14754</v>
      </c>
      <c r="M4861" s="3">
        <v>3000</v>
      </c>
      <c r="N4861" t="s">
        <v>510</v>
      </c>
      <c r="O4861" t="s">
        <v>16</v>
      </c>
      <c r="P4861" t="s">
        <v>17</v>
      </c>
      <c r="Q4861" s="4">
        <v>45611</v>
      </c>
    </row>
    <row r="4862" spans="1:17" x14ac:dyDescent="0.25">
      <c r="A4862" t="str">
        <f>VLOOKUP(C4862,VendorMappingList[],3,FALSE)</f>
        <v>C606516</v>
      </c>
      <c r="B4862" t="str">
        <f>VLOOKUP(C4862,VendorMappingList[],2,FALSE)</f>
        <v>Fleet</v>
      </c>
      <c r="C4862" t="s">
        <v>782</v>
      </c>
      <c r="D4862">
        <v>16442449</v>
      </c>
      <c r="E4862" t="s">
        <v>1061</v>
      </c>
      <c r="F4862" t="s">
        <v>1062</v>
      </c>
      <c r="G4862" t="s">
        <v>1063</v>
      </c>
      <c r="H4862">
        <v>603315</v>
      </c>
      <c r="I4862" s="4">
        <v>45610</v>
      </c>
      <c r="J4862" t="s">
        <v>14754</v>
      </c>
      <c r="K4862" s="3">
        <v>22000</v>
      </c>
      <c r="L4862" t="s">
        <v>14754</v>
      </c>
      <c r="M4862" s="3">
        <v>22000</v>
      </c>
      <c r="N4862" t="s">
        <v>357</v>
      </c>
      <c r="O4862" t="s">
        <v>16</v>
      </c>
      <c r="P4862" t="s">
        <v>17</v>
      </c>
      <c r="Q4862" s="4">
        <v>45611</v>
      </c>
    </row>
    <row r="4863" spans="1:17" x14ac:dyDescent="0.25">
      <c r="A4863" t="str">
        <f>VLOOKUP(C4863,VendorMappingList[],3,FALSE)</f>
        <v>C606516</v>
      </c>
      <c r="B4863" t="str">
        <f>VLOOKUP(C4863,VendorMappingList[],2,FALSE)</f>
        <v>Fleet</v>
      </c>
      <c r="C4863" t="s">
        <v>782</v>
      </c>
      <c r="D4863">
        <v>16437740</v>
      </c>
      <c r="E4863" t="s">
        <v>1329</v>
      </c>
      <c r="F4863" t="s">
        <v>1330</v>
      </c>
      <c r="G4863" t="s">
        <v>360</v>
      </c>
      <c r="H4863">
        <v>603315</v>
      </c>
      <c r="I4863" s="4">
        <v>45610</v>
      </c>
      <c r="J4863" t="s">
        <v>14754</v>
      </c>
      <c r="K4863" s="3">
        <v>13525</v>
      </c>
      <c r="L4863" t="s">
        <v>14754</v>
      </c>
      <c r="M4863" s="3">
        <v>13525</v>
      </c>
      <c r="N4863" t="s">
        <v>173</v>
      </c>
      <c r="O4863" t="s">
        <v>16</v>
      </c>
      <c r="P4863" t="s">
        <v>17</v>
      </c>
      <c r="Q4863" s="4">
        <v>45611</v>
      </c>
    </row>
    <row r="4864" spans="1:17" x14ac:dyDescent="0.25">
      <c r="A4864" t="str">
        <f>VLOOKUP(C4864,VendorMappingList[],3,FALSE)</f>
        <v>C761831</v>
      </c>
      <c r="B4864" t="str">
        <f>VLOOKUP(C4864,VendorMappingList[],2,FALSE)</f>
        <v>Salvage</v>
      </c>
      <c r="C4864" t="s">
        <v>1667</v>
      </c>
      <c r="D4864">
        <v>16437706</v>
      </c>
      <c r="E4864" t="s">
        <v>1699</v>
      </c>
      <c r="F4864" t="s">
        <v>1700</v>
      </c>
      <c r="G4864" t="s">
        <v>116</v>
      </c>
      <c r="H4864">
        <v>603651</v>
      </c>
      <c r="I4864" s="4">
        <v>45611</v>
      </c>
      <c r="J4864" t="s">
        <v>14754</v>
      </c>
      <c r="K4864" s="3">
        <v>1550</v>
      </c>
      <c r="L4864" t="s">
        <v>14754</v>
      </c>
      <c r="M4864" s="3">
        <v>1550</v>
      </c>
      <c r="N4864" t="s">
        <v>119</v>
      </c>
      <c r="O4864" t="s">
        <v>16</v>
      </c>
      <c r="P4864" t="s">
        <v>17</v>
      </c>
      <c r="Q4864" s="4">
        <v>45611</v>
      </c>
    </row>
    <row r="4865" spans="1:17" x14ac:dyDescent="0.25">
      <c r="A4865" t="str">
        <f>VLOOKUP(C4865,VendorMappingList[],3,FALSE)</f>
        <v>C742863</v>
      </c>
      <c r="B4865" t="str">
        <f>VLOOKUP(C4865,VendorMappingList[],2,FALSE)</f>
        <v>Salvage</v>
      </c>
      <c r="C4865" t="s">
        <v>2259</v>
      </c>
      <c r="D4865">
        <v>16442379</v>
      </c>
      <c r="E4865" t="s">
        <v>2373</v>
      </c>
      <c r="F4865" t="s">
        <v>2374</v>
      </c>
      <c r="G4865" t="s">
        <v>2375</v>
      </c>
      <c r="H4865">
        <v>603651</v>
      </c>
      <c r="I4865" s="4">
        <v>45611</v>
      </c>
      <c r="J4865" t="s">
        <v>14754</v>
      </c>
      <c r="K4865" s="3">
        <v>1500</v>
      </c>
      <c r="L4865" t="s">
        <v>14754</v>
      </c>
      <c r="M4865" s="3">
        <v>1500</v>
      </c>
      <c r="N4865" t="s">
        <v>61</v>
      </c>
      <c r="O4865" t="s">
        <v>16</v>
      </c>
      <c r="P4865" t="s">
        <v>17</v>
      </c>
      <c r="Q4865" s="4">
        <v>45611</v>
      </c>
    </row>
    <row r="4866" spans="1:17" x14ac:dyDescent="0.25">
      <c r="A4866" t="str">
        <f>VLOOKUP(C4866,VendorMappingList[],3,FALSE)</f>
        <v>C588223</v>
      </c>
      <c r="B4866" t="str">
        <f>VLOOKUP(C4866,VendorMappingList[],2,FALSE)</f>
        <v>Salvage</v>
      </c>
      <c r="C4866" t="s">
        <v>2699</v>
      </c>
      <c r="D4866">
        <v>16449137</v>
      </c>
      <c r="E4866" t="s">
        <v>2748</v>
      </c>
      <c r="F4866" t="s">
        <v>2749</v>
      </c>
      <c r="G4866" t="s">
        <v>2750</v>
      </c>
      <c r="H4866">
        <v>603651</v>
      </c>
      <c r="I4866" s="4">
        <v>45611</v>
      </c>
      <c r="J4866" t="s">
        <v>14754</v>
      </c>
      <c r="K4866" s="3">
        <v>13900</v>
      </c>
      <c r="L4866" t="s">
        <v>14754</v>
      </c>
      <c r="M4866" s="3">
        <v>13900</v>
      </c>
      <c r="N4866" t="s">
        <v>2751</v>
      </c>
      <c r="O4866" t="s">
        <v>16</v>
      </c>
      <c r="P4866" t="s">
        <v>17</v>
      </c>
      <c r="Q4866" s="4">
        <v>45611</v>
      </c>
    </row>
    <row r="4867" spans="1:17" x14ac:dyDescent="0.25">
      <c r="A4867" t="str">
        <f>VLOOKUP(C4867,VendorMappingList[],3,FALSE)</f>
        <v>C786537</v>
      </c>
      <c r="B4867" t="str">
        <f>VLOOKUP(C4867,VendorMappingList[],2,FALSE)</f>
        <v>Salvage</v>
      </c>
      <c r="C4867" t="s">
        <v>27137</v>
      </c>
      <c r="D4867">
        <v>16442453</v>
      </c>
      <c r="E4867" t="s">
        <v>11230</v>
      </c>
      <c r="F4867" t="s">
        <v>11231</v>
      </c>
      <c r="G4867" t="s">
        <v>11232</v>
      </c>
      <c r="H4867">
        <v>603653</v>
      </c>
      <c r="I4867" s="4">
        <v>45611</v>
      </c>
      <c r="J4867" t="s">
        <v>14754</v>
      </c>
      <c r="K4867" s="3">
        <v>6575</v>
      </c>
      <c r="L4867" t="s">
        <v>14754</v>
      </c>
      <c r="M4867" s="3">
        <v>6575</v>
      </c>
      <c r="N4867" t="s">
        <v>6318</v>
      </c>
      <c r="O4867" t="s">
        <v>16</v>
      </c>
      <c r="P4867" t="s">
        <v>17</v>
      </c>
      <c r="Q4867" s="4">
        <v>45611</v>
      </c>
    </row>
    <row r="4868" spans="1:17" x14ac:dyDescent="0.25">
      <c r="A4868" t="str">
        <f>VLOOKUP(C4868,VendorMappingList[],3,FALSE)</f>
        <v>C216864</v>
      </c>
      <c r="B4868" t="str">
        <f>VLOOKUP(C4868,VendorMappingList[],2,FALSE)</f>
        <v>Salvage</v>
      </c>
      <c r="C4868" t="s">
        <v>3142</v>
      </c>
      <c r="D4868">
        <v>16437715</v>
      </c>
      <c r="E4868" t="s">
        <v>3676</v>
      </c>
      <c r="F4868" t="s">
        <v>3677</v>
      </c>
      <c r="G4868" t="s">
        <v>3475</v>
      </c>
      <c r="H4868">
        <v>603651</v>
      </c>
      <c r="I4868" s="4">
        <v>45611</v>
      </c>
      <c r="J4868" t="s">
        <v>14754</v>
      </c>
      <c r="K4868" s="3">
        <v>15325</v>
      </c>
      <c r="L4868" t="s">
        <v>14754</v>
      </c>
      <c r="M4868" s="3">
        <v>15325</v>
      </c>
      <c r="N4868" t="s">
        <v>91</v>
      </c>
      <c r="O4868" t="s">
        <v>16</v>
      </c>
      <c r="P4868" t="s">
        <v>17</v>
      </c>
      <c r="Q4868" s="4">
        <v>45611</v>
      </c>
    </row>
    <row r="4869" spans="1:17" x14ac:dyDescent="0.25">
      <c r="A4869" t="str">
        <f>VLOOKUP(C4869,VendorMappingList[],3,FALSE)</f>
        <v>C216864</v>
      </c>
      <c r="B4869" t="str">
        <f>VLOOKUP(C4869,VendorMappingList[],2,FALSE)</f>
        <v>Salvage</v>
      </c>
      <c r="C4869" t="s">
        <v>3142</v>
      </c>
      <c r="D4869">
        <v>16437714</v>
      </c>
      <c r="E4869" t="s">
        <v>3678</v>
      </c>
      <c r="F4869" t="s">
        <v>3679</v>
      </c>
      <c r="G4869" t="s">
        <v>3680</v>
      </c>
      <c r="H4869">
        <v>603651</v>
      </c>
      <c r="I4869" s="4">
        <v>45611</v>
      </c>
      <c r="J4869" t="s">
        <v>14754</v>
      </c>
      <c r="K4869" s="3">
        <v>8200</v>
      </c>
      <c r="L4869" t="s">
        <v>14754</v>
      </c>
      <c r="M4869" s="3">
        <v>8200</v>
      </c>
      <c r="N4869" t="s">
        <v>737</v>
      </c>
      <c r="O4869" t="s">
        <v>16</v>
      </c>
      <c r="P4869" t="s">
        <v>17</v>
      </c>
      <c r="Q4869" s="4">
        <v>45611</v>
      </c>
    </row>
    <row r="4870" spans="1:17" x14ac:dyDescent="0.25">
      <c r="A4870" t="str">
        <f>VLOOKUP(C4870,VendorMappingList[],3,FALSE)</f>
        <v>C216864</v>
      </c>
      <c r="B4870" t="str">
        <f>VLOOKUP(C4870,VendorMappingList[],2,FALSE)</f>
        <v>Salvage</v>
      </c>
      <c r="C4870" t="s">
        <v>3142</v>
      </c>
      <c r="D4870">
        <v>16437723</v>
      </c>
      <c r="E4870" t="s">
        <v>3681</v>
      </c>
      <c r="F4870" t="s">
        <v>3682</v>
      </c>
      <c r="G4870" t="s">
        <v>3340</v>
      </c>
      <c r="H4870">
        <v>603651</v>
      </c>
      <c r="I4870" s="4">
        <v>45611</v>
      </c>
      <c r="J4870" t="s">
        <v>14754</v>
      </c>
      <c r="K4870" s="3">
        <v>14750</v>
      </c>
      <c r="L4870" t="s">
        <v>14754</v>
      </c>
      <c r="M4870" s="3">
        <v>14750</v>
      </c>
      <c r="N4870" t="s">
        <v>461</v>
      </c>
      <c r="O4870" t="s">
        <v>16</v>
      </c>
      <c r="P4870" t="s">
        <v>17</v>
      </c>
      <c r="Q4870" s="4">
        <v>45611</v>
      </c>
    </row>
    <row r="4871" spans="1:17" x14ac:dyDescent="0.25">
      <c r="A4871" t="str">
        <f>VLOOKUP(C4871,VendorMappingList[],3,FALSE)</f>
        <v>C843661</v>
      </c>
      <c r="B4871" t="str">
        <f>VLOOKUP(C4871,VendorMappingList[],2,FALSE)</f>
        <v>Salvage</v>
      </c>
      <c r="C4871" t="s">
        <v>3809</v>
      </c>
      <c r="D4871">
        <v>16437716</v>
      </c>
      <c r="E4871" t="s">
        <v>3854</v>
      </c>
      <c r="F4871" t="s">
        <v>3855</v>
      </c>
      <c r="G4871" t="s">
        <v>960</v>
      </c>
      <c r="H4871">
        <v>603652</v>
      </c>
      <c r="I4871" s="4">
        <v>45611</v>
      </c>
      <c r="J4871" t="s">
        <v>14754</v>
      </c>
      <c r="K4871" s="3">
        <v>7525</v>
      </c>
      <c r="L4871" t="s">
        <v>14754</v>
      </c>
      <c r="M4871" s="3">
        <v>7525</v>
      </c>
      <c r="N4871" t="s">
        <v>461</v>
      </c>
      <c r="O4871" t="s">
        <v>16</v>
      </c>
      <c r="P4871" t="s">
        <v>17</v>
      </c>
      <c r="Q4871" s="4">
        <v>45611</v>
      </c>
    </row>
    <row r="4872" spans="1:17" x14ac:dyDescent="0.25">
      <c r="A4872" t="str">
        <f>VLOOKUP(C4872,VendorMappingList[],3,FALSE)</f>
        <v>C813917</v>
      </c>
      <c r="B4872" t="str">
        <f>VLOOKUP(C4872,VendorMappingList[],2,FALSE)</f>
        <v>Salvage</v>
      </c>
      <c r="C4872" t="s">
        <v>4093</v>
      </c>
      <c r="D4872">
        <v>16449166</v>
      </c>
      <c r="E4872" t="s">
        <v>4109</v>
      </c>
      <c r="F4872" t="s">
        <v>4110</v>
      </c>
      <c r="G4872" t="s">
        <v>4111</v>
      </c>
      <c r="H4872">
        <v>603652</v>
      </c>
      <c r="I4872" s="4">
        <v>45611</v>
      </c>
      <c r="J4872" t="s">
        <v>14754</v>
      </c>
      <c r="K4872" s="3">
        <v>8550</v>
      </c>
      <c r="L4872" t="s">
        <v>14754</v>
      </c>
      <c r="M4872" s="3">
        <v>8550</v>
      </c>
      <c r="N4872" t="s">
        <v>3503</v>
      </c>
      <c r="O4872" t="s">
        <v>16</v>
      </c>
      <c r="P4872" t="s">
        <v>17</v>
      </c>
      <c r="Q4872" s="4">
        <v>45611</v>
      </c>
    </row>
    <row r="4873" spans="1:17" x14ac:dyDescent="0.25">
      <c r="A4873" t="str">
        <f>VLOOKUP(C4873,VendorMappingList[],3,FALSE)</f>
        <v>C813917</v>
      </c>
      <c r="B4873" t="str">
        <f>VLOOKUP(C4873,VendorMappingList[],2,FALSE)</f>
        <v>Salvage</v>
      </c>
      <c r="C4873" t="s">
        <v>4093</v>
      </c>
      <c r="D4873">
        <v>16449165</v>
      </c>
      <c r="E4873" t="s">
        <v>4112</v>
      </c>
      <c r="F4873" t="s">
        <v>4113</v>
      </c>
      <c r="G4873" t="s">
        <v>4114</v>
      </c>
      <c r="H4873">
        <v>603652</v>
      </c>
      <c r="I4873" s="4">
        <v>45611</v>
      </c>
      <c r="J4873" t="s">
        <v>14754</v>
      </c>
      <c r="K4873" s="3">
        <v>8000</v>
      </c>
      <c r="L4873" t="s">
        <v>14754</v>
      </c>
      <c r="M4873" s="3">
        <v>8000</v>
      </c>
      <c r="N4873" t="s">
        <v>4115</v>
      </c>
      <c r="O4873" t="s">
        <v>16</v>
      </c>
      <c r="P4873" t="s">
        <v>17</v>
      </c>
      <c r="Q4873" s="4">
        <v>45611</v>
      </c>
    </row>
    <row r="4874" spans="1:17" x14ac:dyDescent="0.25">
      <c r="A4874" t="str">
        <f>VLOOKUP(C4874,VendorMappingList[],3,FALSE)</f>
        <v>C547381</v>
      </c>
      <c r="B4874" t="str">
        <f>VLOOKUP(C4874,VendorMappingList[],2,FALSE)</f>
        <v>Salvage</v>
      </c>
      <c r="C4874" t="s">
        <v>4124</v>
      </c>
      <c r="D4874">
        <v>16442438</v>
      </c>
      <c r="E4874" t="s">
        <v>4439</v>
      </c>
      <c r="F4874" t="s">
        <v>4440</v>
      </c>
      <c r="G4874" t="s">
        <v>4441</v>
      </c>
      <c r="H4874">
        <v>603651</v>
      </c>
      <c r="I4874" s="4">
        <v>45611</v>
      </c>
      <c r="J4874" t="s">
        <v>14754</v>
      </c>
      <c r="K4874" s="3">
        <v>5550</v>
      </c>
      <c r="L4874" t="s">
        <v>14754</v>
      </c>
      <c r="M4874" s="3">
        <v>5550</v>
      </c>
      <c r="N4874" t="s">
        <v>3468</v>
      </c>
      <c r="O4874" t="s">
        <v>16</v>
      </c>
      <c r="P4874" t="s">
        <v>17</v>
      </c>
      <c r="Q4874" s="4">
        <v>45611</v>
      </c>
    </row>
    <row r="4875" spans="1:17" x14ac:dyDescent="0.25">
      <c r="A4875" t="str">
        <f>VLOOKUP(C4875,VendorMappingList[],3,FALSE)</f>
        <v>C547381</v>
      </c>
      <c r="B4875" t="str">
        <f>VLOOKUP(C4875,VendorMappingList[],2,FALSE)</f>
        <v>Salvage</v>
      </c>
      <c r="C4875" t="s">
        <v>4124</v>
      </c>
      <c r="D4875">
        <v>16442444</v>
      </c>
      <c r="E4875" t="s">
        <v>4442</v>
      </c>
      <c r="F4875" t="s">
        <v>4443</v>
      </c>
      <c r="G4875" t="s">
        <v>2973</v>
      </c>
      <c r="H4875">
        <v>603651</v>
      </c>
      <c r="I4875" s="4">
        <v>45611</v>
      </c>
      <c r="J4875" t="s">
        <v>14754</v>
      </c>
      <c r="K4875" s="3">
        <v>17525</v>
      </c>
      <c r="L4875" t="s">
        <v>14754</v>
      </c>
      <c r="M4875" s="3">
        <v>17525</v>
      </c>
      <c r="N4875" t="s">
        <v>3798</v>
      </c>
      <c r="O4875" t="s">
        <v>16</v>
      </c>
      <c r="P4875" t="s">
        <v>17</v>
      </c>
      <c r="Q4875" s="4">
        <v>45611</v>
      </c>
    </row>
    <row r="4876" spans="1:17" x14ac:dyDescent="0.25">
      <c r="A4876" t="str">
        <f>VLOOKUP(C4876,VendorMappingList[],3,FALSE)</f>
        <v>C547381</v>
      </c>
      <c r="B4876" t="str">
        <f>VLOOKUP(C4876,VendorMappingList[],2,FALSE)</f>
        <v>Salvage</v>
      </c>
      <c r="C4876" t="s">
        <v>4124</v>
      </c>
      <c r="D4876">
        <v>16449209</v>
      </c>
      <c r="E4876" t="s">
        <v>4444</v>
      </c>
      <c r="F4876" t="s">
        <v>4445</v>
      </c>
      <c r="G4876" t="s">
        <v>4231</v>
      </c>
      <c r="H4876">
        <v>603651</v>
      </c>
      <c r="I4876" s="4">
        <v>45611</v>
      </c>
      <c r="J4876" t="s">
        <v>14754</v>
      </c>
      <c r="K4876" s="3">
        <v>11050</v>
      </c>
      <c r="L4876" t="s">
        <v>14754</v>
      </c>
      <c r="M4876" s="3">
        <v>11050</v>
      </c>
      <c r="N4876" t="s">
        <v>588</v>
      </c>
      <c r="O4876" t="s">
        <v>16</v>
      </c>
      <c r="P4876" t="s">
        <v>17</v>
      </c>
      <c r="Q4876" s="4">
        <v>45611</v>
      </c>
    </row>
    <row r="4877" spans="1:17" x14ac:dyDescent="0.25">
      <c r="A4877" t="str">
        <f>VLOOKUP(C4877,VendorMappingList[],3,FALSE)</f>
        <v>C547381</v>
      </c>
      <c r="B4877" t="str">
        <f>VLOOKUP(C4877,VendorMappingList[],2,FALSE)</f>
        <v>Salvage</v>
      </c>
      <c r="C4877" t="s">
        <v>4124</v>
      </c>
      <c r="D4877">
        <v>16449171</v>
      </c>
      <c r="E4877" t="s">
        <v>4446</v>
      </c>
      <c r="F4877" t="s">
        <v>4447</v>
      </c>
      <c r="G4877" t="s">
        <v>4448</v>
      </c>
      <c r="H4877">
        <v>603653</v>
      </c>
      <c r="I4877" s="4">
        <v>45611</v>
      </c>
      <c r="J4877" t="s">
        <v>14754</v>
      </c>
      <c r="K4877" s="3">
        <v>23800</v>
      </c>
      <c r="L4877" t="s">
        <v>14754</v>
      </c>
      <c r="M4877" s="3">
        <v>23800</v>
      </c>
      <c r="N4877" t="s">
        <v>4449</v>
      </c>
      <c r="O4877" t="s">
        <v>16</v>
      </c>
      <c r="P4877" t="s">
        <v>17</v>
      </c>
      <c r="Q4877" s="4">
        <v>45611</v>
      </c>
    </row>
    <row r="4878" spans="1:17" x14ac:dyDescent="0.25">
      <c r="A4878" t="str">
        <f>VLOOKUP(C4878,VendorMappingList[],3,FALSE)</f>
        <v>C225093</v>
      </c>
      <c r="B4878" t="str">
        <f>VLOOKUP(C4878,VendorMappingList[],2,FALSE)</f>
        <v>Salvage</v>
      </c>
      <c r="C4878" t="s">
        <v>4808</v>
      </c>
      <c r="D4878">
        <v>16442443</v>
      </c>
      <c r="E4878" t="s">
        <v>5164</v>
      </c>
      <c r="F4878" t="s">
        <v>5165</v>
      </c>
      <c r="G4878" t="s">
        <v>676</v>
      </c>
      <c r="H4878">
        <v>603651</v>
      </c>
      <c r="I4878" s="4">
        <v>45611</v>
      </c>
      <c r="J4878" t="s">
        <v>14754</v>
      </c>
      <c r="K4878" s="3">
        <v>700</v>
      </c>
      <c r="L4878" t="s">
        <v>14754</v>
      </c>
      <c r="M4878" s="3">
        <v>700</v>
      </c>
      <c r="N4878" t="s">
        <v>4153</v>
      </c>
      <c r="O4878" t="s">
        <v>16</v>
      </c>
      <c r="P4878" t="s">
        <v>17</v>
      </c>
      <c r="Q4878" s="4">
        <v>45611</v>
      </c>
    </row>
    <row r="4879" spans="1:17" x14ac:dyDescent="0.25">
      <c r="A4879" t="str">
        <f>VLOOKUP(C4879,VendorMappingList[],3,FALSE)</f>
        <v>C225093</v>
      </c>
      <c r="B4879" t="str">
        <f>VLOOKUP(C4879,VendorMappingList[],2,FALSE)</f>
        <v>Salvage</v>
      </c>
      <c r="C4879" t="s">
        <v>4808</v>
      </c>
      <c r="D4879">
        <v>16442442</v>
      </c>
      <c r="E4879" t="s">
        <v>5166</v>
      </c>
      <c r="F4879" t="s">
        <v>5167</v>
      </c>
      <c r="G4879" t="s">
        <v>5011</v>
      </c>
      <c r="H4879">
        <v>603651</v>
      </c>
      <c r="I4879" s="4">
        <v>45611</v>
      </c>
      <c r="J4879" t="s">
        <v>14754</v>
      </c>
      <c r="K4879" s="3">
        <v>1025</v>
      </c>
      <c r="L4879" t="s">
        <v>14754</v>
      </c>
      <c r="M4879" s="3">
        <v>1025</v>
      </c>
      <c r="N4879" t="s">
        <v>119</v>
      </c>
      <c r="O4879" t="s">
        <v>16</v>
      </c>
      <c r="P4879" t="s">
        <v>17</v>
      </c>
      <c r="Q4879" s="4">
        <v>45611</v>
      </c>
    </row>
    <row r="4880" spans="1:17" x14ac:dyDescent="0.25">
      <c r="A4880" t="str">
        <f>VLOOKUP(C4880,VendorMappingList[],3,FALSE)</f>
        <v>C225093</v>
      </c>
      <c r="B4880" t="str">
        <f>VLOOKUP(C4880,VendorMappingList[],2,FALSE)</f>
        <v>Salvage</v>
      </c>
      <c r="C4880" t="s">
        <v>4808</v>
      </c>
      <c r="D4880">
        <v>16449156</v>
      </c>
      <c r="E4880" t="s">
        <v>5201</v>
      </c>
      <c r="F4880" t="s">
        <v>5202</v>
      </c>
      <c r="G4880" t="s">
        <v>5203</v>
      </c>
      <c r="H4880">
        <v>603651</v>
      </c>
      <c r="I4880" s="4">
        <v>45611</v>
      </c>
      <c r="J4880" t="s">
        <v>14754</v>
      </c>
      <c r="K4880" s="3">
        <v>2075</v>
      </c>
      <c r="L4880" t="s">
        <v>14754</v>
      </c>
      <c r="M4880" s="3">
        <v>2075</v>
      </c>
      <c r="N4880" t="s">
        <v>290</v>
      </c>
      <c r="O4880" t="s">
        <v>16</v>
      </c>
      <c r="P4880" t="s">
        <v>17</v>
      </c>
      <c r="Q4880" s="4">
        <v>45611</v>
      </c>
    </row>
    <row r="4881" spans="1:17" x14ac:dyDescent="0.25">
      <c r="A4881" t="str">
        <f>VLOOKUP(C4881,VendorMappingList[],3,FALSE)</f>
        <v>C225093</v>
      </c>
      <c r="B4881" t="str">
        <f>VLOOKUP(C4881,VendorMappingList[],2,FALSE)</f>
        <v>Salvage</v>
      </c>
      <c r="C4881" t="s">
        <v>4808</v>
      </c>
      <c r="D4881">
        <v>16437710</v>
      </c>
      <c r="E4881" t="s">
        <v>5534</v>
      </c>
      <c r="F4881" t="s">
        <v>5535</v>
      </c>
      <c r="G4881" t="s">
        <v>5536</v>
      </c>
      <c r="H4881">
        <v>603651</v>
      </c>
      <c r="I4881" s="4">
        <v>45611</v>
      </c>
      <c r="J4881" t="s">
        <v>14754</v>
      </c>
      <c r="K4881" s="3">
        <v>475</v>
      </c>
      <c r="L4881" t="s">
        <v>14754</v>
      </c>
      <c r="M4881" s="3">
        <v>475</v>
      </c>
      <c r="N4881" t="s">
        <v>4955</v>
      </c>
      <c r="O4881" t="s">
        <v>16</v>
      </c>
      <c r="P4881" t="s">
        <v>17</v>
      </c>
      <c r="Q4881" s="4">
        <v>45611</v>
      </c>
    </row>
    <row r="4882" spans="1:17" x14ac:dyDescent="0.25">
      <c r="A4882" t="str">
        <f>VLOOKUP(C4882,VendorMappingList[],3,FALSE)</f>
        <v>C225093</v>
      </c>
      <c r="B4882" t="str">
        <f>VLOOKUP(C4882,VendorMappingList[],2,FALSE)</f>
        <v>Salvage</v>
      </c>
      <c r="C4882" t="s">
        <v>4808</v>
      </c>
      <c r="D4882">
        <v>16437724</v>
      </c>
      <c r="E4882" t="s">
        <v>5537</v>
      </c>
      <c r="F4882" t="s">
        <v>5538</v>
      </c>
      <c r="G4882" t="s">
        <v>5539</v>
      </c>
      <c r="H4882">
        <v>603651</v>
      </c>
      <c r="I4882" s="4">
        <v>45611</v>
      </c>
      <c r="J4882" t="s">
        <v>14754</v>
      </c>
      <c r="K4882" s="3">
        <v>875</v>
      </c>
      <c r="L4882" t="s">
        <v>14754</v>
      </c>
      <c r="M4882" s="3">
        <v>875</v>
      </c>
      <c r="N4882" t="s">
        <v>61</v>
      </c>
      <c r="O4882" t="s">
        <v>16</v>
      </c>
      <c r="P4882" t="s">
        <v>17</v>
      </c>
      <c r="Q4882" s="4">
        <v>45611</v>
      </c>
    </row>
    <row r="4883" spans="1:17" x14ac:dyDescent="0.25">
      <c r="A4883" t="str">
        <f>VLOOKUP(C4883,VendorMappingList[],3,FALSE)</f>
        <v>C225093</v>
      </c>
      <c r="B4883" t="str">
        <f>VLOOKUP(C4883,VendorMappingList[],2,FALSE)</f>
        <v>Salvage</v>
      </c>
      <c r="C4883" t="s">
        <v>4808</v>
      </c>
      <c r="D4883">
        <v>16437722</v>
      </c>
      <c r="E4883" t="s">
        <v>5540</v>
      </c>
      <c r="F4883" t="s">
        <v>5541</v>
      </c>
      <c r="G4883" t="s">
        <v>5542</v>
      </c>
      <c r="H4883">
        <v>603651</v>
      </c>
      <c r="I4883" s="4">
        <v>45611</v>
      </c>
      <c r="J4883" t="s">
        <v>14754</v>
      </c>
      <c r="K4883" s="3">
        <v>14025</v>
      </c>
      <c r="L4883" t="s">
        <v>14754</v>
      </c>
      <c r="M4883" s="3">
        <v>14025</v>
      </c>
      <c r="N4883" t="s">
        <v>2017</v>
      </c>
      <c r="O4883" t="s">
        <v>16</v>
      </c>
      <c r="P4883" t="s">
        <v>17</v>
      </c>
      <c r="Q4883" s="4">
        <v>45611</v>
      </c>
    </row>
    <row r="4884" spans="1:17" x14ac:dyDescent="0.25">
      <c r="A4884" t="str">
        <f>VLOOKUP(C4884,VendorMappingList[],3,FALSE)</f>
        <v>C301989</v>
      </c>
      <c r="B4884" t="str">
        <f>VLOOKUP(C4884,VendorMappingList[],2,FALSE)</f>
        <v>Salvage</v>
      </c>
      <c r="C4884" t="s">
        <v>6198</v>
      </c>
      <c r="D4884">
        <v>16442427</v>
      </c>
      <c r="E4884" t="s">
        <v>6576</v>
      </c>
      <c r="F4884" t="s">
        <v>6577</v>
      </c>
      <c r="G4884" t="s">
        <v>6578</v>
      </c>
      <c r="H4884">
        <v>603651</v>
      </c>
      <c r="I4884" s="4">
        <v>45611</v>
      </c>
      <c r="J4884" t="s">
        <v>14754</v>
      </c>
      <c r="K4884" s="3">
        <v>6125</v>
      </c>
      <c r="L4884" t="s">
        <v>14754</v>
      </c>
      <c r="M4884" s="3">
        <v>6125</v>
      </c>
      <c r="N4884" t="s">
        <v>61</v>
      </c>
      <c r="O4884" t="s">
        <v>16</v>
      </c>
      <c r="P4884" t="s">
        <v>17</v>
      </c>
      <c r="Q4884" s="4">
        <v>45611</v>
      </c>
    </row>
    <row r="4885" spans="1:17" x14ac:dyDescent="0.25">
      <c r="A4885" t="str">
        <f>VLOOKUP(C4885,VendorMappingList[],3,FALSE)</f>
        <v>C639585</v>
      </c>
      <c r="B4885" t="str">
        <f>VLOOKUP(C4885,VendorMappingList[],2,FALSE)</f>
        <v>Salvage</v>
      </c>
      <c r="C4885" t="s">
        <v>7703</v>
      </c>
      <c r="D4885">
        <v>16449157</v>
      </c>
      <c r="E4885" t="s">
        <v>7746</v>
      </c>
      <c r="F4885" t="s">
        <v>7747</v>
      </c>
      <c r="G4885" t="s">
        <v>3509</v>
      </c>
      <c r="H4885">
        <v>603651</v>
      </c>
      <c r="I4885" s="4">
        <v>45611</v>
      </c>
      <c r="J4885" t="s">
        <v>14754</v>
      </c>
      <c r="K4885" s="3">
        <v>6775</v>
      </c>
      <c r="L4885" t="s">
        <v>14754</v>
      </c>
      <c r="M4885" s="3">
        <v>6775</v>
      </c>
      <c r="N4885" t="s">
        <v>3468</v>
      </c>
      <c r="O4885" t="s">
        <v>16</v>
      </c>
      <c r="P4885" t="s">
        <v>17</v>
      </c>
      <c r="Q4885" s="4">
        <v>45611</v>
      </c>
    </row>
    <row r="4886" spans="1:17" x14ac:dyDescent="0.25">
      <c r="A4886" t="str">
        <f>VLOOKUP(C4886,VendorMappingList[],3,FALSE)</f>
        <v>C811558</v>
      </c>
      <c r="B4886" t="str">
        <f>VLOOKUP(C4886,VendorMappingList[],2,FALSE)</f>
        <v>Salvage</v>
      </c>
      <c r="C4886" t="s">
        <v>8176</v>
      </c>
      <c r="D4886">
        <v>16412429</v>
      </c>
      <c r="E4886" t="s">
        <v>8376</v>
      </c>
      <c r="F4886" t="s">
        <v>8377</v>
      </c>
      <c r="G4886" t="s">
        <v>8378</v>
      </c>
      <c r="H4886">
        <v>603040</v>
      </c>
      <c r="I4886" s="4">
        <v>45609</v>
      </c>
      <c r="J4886" t="s">
        <v>14754</v>
      </c>
      <c r="K4886" s="3">
        <v>7800</v>
      </c>
      <c r="L4886" t="s">
        <v>14754</v>
      </c>
      <c r="M4886" s="3">
        <v>7800</v>
      </c>
      <c r="N4886" t="s">
        <v>8379</v>
      </c>
      <c r="O4886" t="s">
        <v>16</v>
      </c>
      <c r="P4886" t="s">
        <v>17</v>
      </c>
      <c r="Q4886" s="4">
        <v>45611</v>
      </c>
    </row>
    <row r="4887" spans="1:17" x14ac:dyDescent="0.25">
      <c r="A4887" t="str">
        <f>VLOOKUP(C4887,VendorMappingList[],3,FALSE)</f>
        <v>C519318</v>
      </c>
      <c r="B4887" t="str">
        <f>VLOOKUP(C4887,VendorMappingList[],2,FALSE)</f>
        <v>Salvage</v>
      </c>
      <c r="C4887" t="s">
        <v>10286</v>
      </c>
      <c r="D4887">
        <v>16437720</v>
      </c>
      <c r="E4887" t="s">
        <v>10454</v>
      </c>
      <c r="F4887" t="s">
        <v>10455</v>
      </c>
      <c r="G4887" t="s">
        <v>1563</v>
      </c>
      <c r="H4887">
        <v>603651</v>
      </c>
      <c r="I4887" s="4">
        <v>45611</v>
      </c>
      <c r="J4887" t="s">
        <v>14754</v>
      </c>
      <c r="K4887" s="3">
        <v>2825</v>
      </c>
      <c r="L4887" t="s">
        <v>14754</v>
      </c>
      <c r="M4887" s="3">
        <v>2825</v>
      </c>
      <c r="N4887" t="s">
        <v>622</v>
      </c>
      <c r="O4887" t="s">
        <v>16</v>
      </c>
      <c r="P4887" t="s">
        <v>17</v>
      </c>
      <c r="Q4887" s="4">
        <v>45611</v>
      </c>
    </row>
    <row r="4888" spans="1:17" x14ac:dyDescent="0.25">
      <c r="A4888" t="str">
        <f>VLOOKUP(C4888,VendorMappingList[],3,FALSE)</f>
        <v>C532993</v>
      </c>
      <c r="B4888" t="str">
        <f>VLOOKUP(C4888,VendorMappingList[],2,FALSE)</f>
        <v>Salvage</v>
      </c>
      <c r="C4888" t="s">
        <v>10587</v>
      </c>
      <c r="D4888">
        <v>16442451</v>
      </c>
      <c r="E4888" t="s">
        <v>10784</v>
      </c>
      <c r="F4888" t="s">
        <v>10785</v>
      </c>
      <c r="G4888" t="s">
        <v>10786</v>
      </c>
      <c r="H4888">
        <v>603653</v>
      </c>
      <c r="I4888" s="4">
        <v>45611</v>
      </c>
      <c r="J4888" t="s">
        <v>14754</v>
      </c>
      <c r="K4888" s="3">
        <v>39050</v>
      </c>
      <c r="L4888" t="s">
        <v>14754</v>
      </c>
      <c r="M4888" s="3">
        <v>39050</v>
      </c>
      <c r="N4888" t="s">
        <v>516</v>
      </c>
      <c r="O4888" t="s">
        <v>16</v>
      </c>
      <c r="P4888" t="s">
        <v>17</v>
      </c>
      <c r="Q4888" s="4">
        <v>45611</v>
      </c>
    </row>
    <row r="4889" spans="1:17" x14ac:dyDescent="0.25">
      <c r="A4889" t="str">
        <f>VLOOKUP(C4889,VendorMappingList[],3,FALSE)</f>
        <v>c682151</v>
      </c>
      <c r="B4889" t="str">
        <f>VLOOKUP(C4889,VendorMappingList[],2,FALSE)</f>
        <v>Fleet</v>
      </c>
      <c r="C4889" t="s">
        <v>10929</v>
      </c>
      <c r="D4889">
        <v>16454900</v>
      </c>
      <c r="E4889" t="s">
        <v>1107</v>
      </c>
      <c r="F4889" t="s">
        <v>1108</v>
      </c>
      <c r="G4889" t="s">
        <v>1109</v>
      </c>
      <c r="H4889">
        <v>565690</v>
      </c>
      <c r="I4889" s="4">
        <v>45657</v>
      </c>
      <c r="J4889" t="s">
        <v>14754</v>
      </c>
      <c r="K4889" s="3">
        <v>20800</v>
      </c>
      <c r="L4889" t="s">
        <v>14754</v>
      </c>
      <c r="M4889" s="3">
        <v>20800</v>
      </c>
      <c r="N4889" t="s">
        <v>1115</v>
      </c>
      <c r="O4889" t="s">
        <v>16</v>
      </c>
      <c r="P4889" t="s">
        <v>17</v>
      </c>
      <c r="Q4889" s="4">
        <v>45611</v>
      </c>
    </row>
    <row r="4890" spans="1:17" x14ac:dyDescent="0.25">
      <c r="A4890" t="str">
        <f>VLOOKUP(C4890,VendorMappingList[],3,FALSE)</f>
        <v>C810918</v>
      </c>
      <c r="B4890" t="str">
        <f>VLOOKUP(C4890,VendorMappingList[],2,FALSE)</f>
        <v>Fleet</v>
      </c>
      <c r="C4890" t="s">
        <v>11420</v>
      </c>
      <c r="D4890">
        <v>16449155</v>
      </c>
      <c r="E4890" t="s">
        <v>11448</v>
      </c>
      <c r="F4890" t="s">
        <v>11449</v>
      </c>
      <c r="G4890" t="s">
        <v>11450</v>
      </c>
      <c r="H4890">
        <v>603315</v>
      </c>
      <c r="I4890" s="4">
        <v>45610</v>
      </c>
      <c r="J4890" t="s">
        <v>14754</v>
      </c>
      <c r="K4890" s="3">
        <v>25000</v>
      </c>
      <c r="L4890" t="s">
        <v>14754</v>
      </c>
      <c r="M4890" s="3">
        <v>25000</v>
      </c>
      <c r="N4890" t="s">
        <v>11428</v>
      </c>
      <c r="O4890" t="s">
        <v>16</v>
      </c>
      <c r="P4890" t="s">
        <v>17</v>
      </c>
      <c r="Q4890" s="4">
        <v>45611</v>
      </c>
    </row>
    <row r="4891" spans="1:17" x14ac:dyDescent="0.25">
      <c r="A4891" t="str">
        <f>VLOOKUP(C4891,VendorMappingList[],3,FALSE)</f>
        <v>C810918</v>
      </c>
      <c r="B4891" t="str">
        <f>VLOOKUP(C4891,VendorMappingList[],2,FALSE)</f>
        <v>Fleet</v>
      </c>
      <c r="C4891" t="s">
        <v>11420</v>
      </c>
      <c r="D4891">
        <v>16449153</v>
      </c>
      <c r="E4891" t="s">
        <v>11451</v>
      </c>
      <c r="F4891" t="s">
        <v>11452</v>
      </c>
      <c r="G4891" t="s">
        <v>11453</v>
      </c>
      <c r="H4891">
        <v>603315</v>
      </c>
      <c r="I4891" s="4">
        <v>45610</v>
      </c>
      <c r="J4891" t="s">
        <v>14754</v>
      </c>
      <c r="K4891" s="3">
        <v>20000</v>
      </c>
      <c r="L4891" t="s">
        <v>14754</v>
      </c>
      <c r="M4891" s="3">
        <v>20000</v>
      </c>
      <c r="N4891" t="s">
        <v>11428</v>
      </c>
      <c r="O4891" t="s">
        <v>16</v>
      </c>
      <c r="P4891" t="s">
        <v>17</v>
      </c>
      <c r="Q4891" s="4">
        <v>45611</v>
      </c>
    </row>
    <row r="4892" spans="1:17" x14ac:dyDescent="0.25">
      <c r="A4892" t="str">
        <f>VLOOKUP(C4892,VendorMappingList[],3,FALSE)</f>
        <v>C651158</v>
      </c>
      <c r="B4892" t="str">
        <f>VLOOKUP(C4892,VendorMappingList[],2,FALSE)</f>
        <v>Fleet</v>
      </c>
      <c r="C4892" t="s">
        <v>11531</v>
      </c>
      <c r="D4892">
        <v>16454901</v>
      </c>
      <c r="E4892" t="s">
        <v>11914</v>
      </c>
      <c r="F4892" t="s">
        <v>11915</v>
      </c>
      <c r="G4892" t="s">
        <v>7887</v>
      </c>
      <c r="H4892">
        <v>565690</v>
      </c>
      <c r="I4892" s="4">
        <v>45657</v>
      </c>
      <c r="J4892" t="s">
        <v>14754</v>
      </c>
      <c r="K4892" s="3">
        <v>23875</v>
      </c>
      <c r="L4892" t="s">
        <v>14754</v>
      </c>
      <c r="M4892" s="3">
        <v>23875</v>
      </c>
      <c r="N4892" t="s">
        <v>11916</v>
      </c>
      <c r="O4892" t="s">
        <v>16</v>
      </c>
      <c r="P4892" t="s">
        <v>17</v>
      </c>
      <c r="Q4892" s="4">
        <v>45611</v>
      </c>
    </row>
    <row r="4893" spans="1:17" x14ac:dyDescent="0.25">
      <c r="A4893" t="str">
        <f>VLOOKUP(C4893,VendorMappingList[],3,FALSE)</f>
        <v>C613585</v>
      </c>
      <c r="B4893" t="str">
        <f>VLOOKUP(C4893,VendorMappingList[],2,FALSE)</f>
        <v>Salvage</v>
      </c>
      <c r="C4893" t="s">
        <v>13253</v>
      </c>
      <c r="D4893">
        <v>16437736</v>
      </c>
      <c r="E4893" t="s">
        <v>14455</v>
      </c>
      <c r="F4893" t="s">
        <v>14456</v>
      </c>
      <c r="G4893" t="s">
        <v>1974</v>
      </c>
      <c r="H4893">
        <v>603651</v>
      </c>
      <c r="I4893" s="4">
        <v>45611</v>
      </c>
      <c r="J4893" t="s">
        <v>14754</v>
      </c>
      <c r="K4893" s="3">
        <v>9600</v>
      </c>
      <c r="L4893" t="s">
        <v>14754</v>
      </c>
      <c r="M4893" s="3">
        <v>9600</v>
      </c>
      <c r="N4893" t="s">
        <v>1442</v>
      </c>
      <c r="O4893" t="s">
        <v>16</v>
      </c>
      <c r="P4893" t="s">
        <v>17</v>
      </c>
      <c r="Q4893" s="4">
        <v>45611</v>
      </c>
    </row>
    <row r="4894" spans="1:17" x14ac:dyDescent="0.25">
      <c r="A4894" t="str">
        <f>VLOOKUP(C4894,VendorMappingList[],3,FALSE)</f>
        <v>CA000260</v>
      </c>
      <c r="B4894" t="str">
        <f>VLOOKUP(C4894,VendorMappingList[],2,FALSE)</f>
        <v>Salvage</v>
      </c>
      <c r="C4894" t="s">
        <v>14672</v>
      </c>
      <c r="D4894">
        <v>16437713</v>
      </c>
      <c r="E4894" t="s">
        <v>14709</v>
      </c>
      <c r="F4894" t="s">
        <v>14710</v>
      </c>
      <c r="G4894" t="s">
        <v>799</v>
      </c>
      <c r="H4894">
        <v>603651</v>
      </c>
      <c r="I4894" s="4">
        <v>45611</v>
      </c>
      <c r="J4894" t="s">
        <v>14754</v>
      </c>
      <c r="K4894" s="3">
        <v>7100</v>
      </c>
      <c r="L4894" t="s">
        <v>14754</v>
      </c>
      <c r="M4894" s="3">
        <v>7100</v>
      </c>
      <c r="N4894" t="s">
        <v>14711</v>
      </c>
      <c r="O4894" t="s">
        <v>16</v>
      </c>
      <c r="P4894" t="s">
        <v>17</v>
      </c>
      <c r="Q4894" s="4">
        <v>45611</v>
      </c>
    </row>
    <row r="4895" spans="1:17" x14ac:dyDescent="0.25">
      <c r="A4895" t="str">
        <f>VLOOKUP(C4895,VendorMappingList[],3,FALSE)</f>
        <v>CA000260</v>
      </c>
      <c r="B4895" t="str">
        <f>VLOOKUP(C4895,VendorMappingList[],2,FALSE)</f>
        <v>Salvage</v>
      </c>
      <c r="C4895" t="s">
        <v>14672</v>
      </c>
      <c r="D4895">
        <v>16437711</v>
      </c>
      <c r="E4895" t="s">
        <v>14712</v>
      </c>
      <c r="F4895" t="s">
        <v>14713</v>
      </c>
      <c r="G4895" t="s">
        <v>905</v>
      </c>
      <c r="H4895">
        <v>603651</v>
      </c>
      <c r="I4895" s="4">
        <v>45611</v>
      </c>
      <c r="J4895" t="s">
        <v>14754</v>
      </c>
      <c r="K4895" s="3">
        <v>1225</v>
      </c>
      <c r="L4895" t="s">
        <v>14754</v>
      </c>
      <c r="M4895" s="3">
        <v>1225</v>
      </c>
      <c r="N4895" t="s">
        <v>91</v>
      </c>
      <c r="O4895" t="s">
        <v>16</v>
      </c>
      <c r="P4895" t="s">
        <v>17</v>
      </c>
      <c r="Q4895" s="4">
        <v>45611</v>
      </c>
    </row>
    <row r="4896" spans="1:17" x14ac:dyDescent="0.25">
      <c r="A4896" t="str">
        <f>VLOOKUP(C4896,VendorMappingList[],3,FALSE)</f>
        <v>C557587</v>
      </c>
      <c r="B4896" t="str">
        <f>VLOOKUP(C4896,VendorMappingList[],2,FALSE)</f>
        <v>Salvage</v>
      </c>
      <c r="C4896" t="s">
        <v>2920</v>
      </c>
      <c r="D4896">
        <v>16449210</v>
      </c>
      <c r="E4896" t="s">
        <v>2979</v>
      </c>
      <c r="F4896" t="s">
        <v>2980</v>
      </c>
      <c r="G4896" t="s">
        <v>2981</v>
      </c>
      <c r="H4896">
        <v>603651</v>
      </c>
      <c r="I4896" s="4">
        <v>45611</v>
      </c>
      <c r="J4896" t="s">
        <v>14754</v>
      </c>
      <c r="K4896" s="3">
        <v>1125</v>
      </c>
      <c r="L4896" t="s">
        <v>14754</v>
      </c>
      <c r="M4896" s="3">
        <v>1125</v>
      </c>
      <c r="N4896" t="s">
        <v>61</v>
      </c>
      <c r="O4896" t="s">
        <v>16</v>
      </c>
      <c r="P4896" t="s">
        <v>17</v>
      </c>
      <c r="Q4896" s="4">
        <v>45614</v>
      </c>
    </row>
    <row r="4897" spans="1:17" x14ac:dyDescent="0.25">
      <c r="A4897" t="str">
        <f>VLOOKUP(C4897,VendorMappingList[],3,FALSE)</f>
        <v>C810923</v>
      </c>
      <c r="B4897" t="str">
        <f>VLOOKUP(C4897,VendorMappingList[],2,FALSE)</f>
        <v>Salvage</v>
      </c>
      <c r="C4897" t="s">
        <v>3893</v>
      </c>
      <c r="D4897">
        <v>16442378</v>
      </c>
      <c r="E4897" t="s">
        <v>3911</v>
      </c>
      <c r="F4897" t="s">
        <v>3912</v>
      </c>
      <c r="G4897" t="s">
        <v>3913</v>
      </c>
      <c r="H4897">
        <v>603651</v>
      </c>
      <c r="I4897" s="4">
        <v>45611</v>
      </c>
      <c r="J4897" t="s">
        <v>14754</v>
      </c>
      <c r="K4897" s="3">
        <v>975</v>
      </c>
      <c r="L4897" t="s">
        <v>14754</v>
      </c>
      <c r="M4897" s="3">
        <v>975</v>
      </c>
      <c r="N4897" t="s">
        <v>492</v>
      </c>
      <c r="O4897" t="s">
        <v>16</v>
      </c>
      <c r="P4897" t="s">
        <v>17</v>
      </c>
      <c r="Q4897" s="4">
        <v>45614</v>
      </c>
    </row>
    <row r="4898" spans="1:17" x14ac:dyDescent="0.25">
      <c r="A4898" t="str">
        <f>VLOOKUP(C4898,VendorMappingList[],3,FALSE)</f>
        <v>C810923</v>
      </c>
      <c r="B4898" t="str">
        <f>VLOOKUP(C4898,VendorMappingList[],2,FALSE)</f>
        <v>Salvage</v>
      </c>
      <c r="C4898" t="s">
        <v>3893</v>
      </c>
      <c r="D4898">
        <v>16442416</v>
      </c>
      <c r="E4898" t="s">
        <v>3914</v>
      </c>
      <c r="F4898" t="s">
        <v>3915</v>
      </c>
      <c r="G4898" t="s">
        <v>3916</v>
      </c>
      <c r="H4898">
        <v>603651</v>
      </c>
      <c r="I4898" s="4">
        <v>45611</v>
      </c>
      <c r="J4898" t="s">
        <v>14754</v>
      </c>
      <c r="K4898" s="3">
        <v>3800</v>
      </c>
      <c r="L4898" t="s">
        <v>14754</v>
      </c>
      <c r="M4898" s="3">
        <v>3800</v>
      </c>
      <c r="N4898" t="s">
        <v>3917</v>
      </c>
      <c r="O4898" t="s">
        <v>16</v>
      </c>
      <c r="P4898" t="s">
        <v>17</v>
      </c>
      <c r="Q4898" s="4">
        <v>45614</v>
      </c>
    </row>
    <row r="4899" spans="1:17" x14ac:dyDescent="0.25">
      <c r="A4899" t="str">
        <f>VLOOKUP(C4899,VendorMappingList[],3,FALSE)</f>
        <v>C642404</v>
      </c>
      <c r="B4899" t="str">
        <f>VLOOKUP(C4899,VendorMappingList[],2,FALSE)</f>
        <v>Salvage</v>
      </c>
      <c r="C4899" t="s">
        <v>7110</v>
      </c>
      <c r="D4899">
        <v>16463882</v>
      </c>
      <c r="E4899" t="s">
        <v>7371</v>
      </c>
      <c r="F4899" t="s">
        <v>7372</v>
      </c>
      <c r="G4899" t="s">
        <v>7304</v>
      </c>
      <c r="H4899">
        <v>600509</v>
      </c>
      <c r="I4899" s="4">
        <v>46011</v>
      </c>
      <c r="J4899" t="s">
        <v>14754</v>
      </c>
      <c r="K4899" s="3">
        <v>150</v>
      </c>
      <c r="L4899" t="s">
        <v>14754</v>
      </c>
      <c r="M4899" s="3">
        <v>150</v>
      </c>
      <c r="N4899" t="s">
        <v>1678</v>
      </c>
      <c r="O4899" t="s">
        <v>16</v>
      </c>
      <c r="P4899" t="s">
        <v>17</v>
      </c>
      <c r="Q4899" s="4">
        <v>45614</v>
      </c>
    </row>
    <row r="4900" spans="1:17" x14ac:dyDescent="0.25">
      <c r="A4900" t="str">
        <f>VLOOKUP(C4900,VendorMappingList[],3,FALSE)</f>
        <v>C642404</v>
      </c>
      <c r="B4900" t="str">
        <f>VLOOKUP(C4900,VendorMappingList[],2,FALSE)</f>
        <v>Salvage</v>
      </c>
      <c r="C4900" t="s">
        <v>7110</v>
      </c>
      <c r="D4900">
        <v>16463875</v>
      </c>
      <c r="E4900" t="s">
        <v>7376</v>
      </c>
      <c r="F4900" t="s">
        <v>7377</v>
      </c>
      <c r="G4900" t="s">
        <v>7304</v>
      </c>
      <c r="H4900">
        <v>600509</v>
      </c>
      <c r="I4900" s="4">
        <v>46011</v>
      </c>
      <c r="J4900" t="s">
        <v>14754</v>
      </c>
      <c r="K4900" s="3">
        <v>525</v>
      </c>
      <c r="L4900" t="s">
        <v>14754</v>
      </c>
      <c r="M4900" s="3">
        <v>525</v>
      </c>
      <c r="N4900" t="s">
        <v>3008</v>
      </c>
      <c r="O4900" t="s">
        <v>16</v>
      </c>
      <c r="P4900" t="s">
        <v>17</v>
      </c>
      <c r="Q4900" s="4">
        <v>45614</v>
      </c>
    </row>
    <row r="4901" spans="1:17" x14ac:dyDescent="0.25">
      <c r="A4901" t="str">
        <f>VLOOKUP(C4901,VendorMappingList[],3,FALSE)</f>
        <v>C642404</v>
      </c>
      <c r="B4901" t="str">
        <f>VLOOKUP(C4901,VendorMappingList[],2,FALSE)</f>
        <v>Salvage</v>
      </c>
      <c r="C4901" t="s">
        <v>7110</v>
      </c>
      <c r="D4901">
        <v>16463897</v>
      </c>
      <c r="E4901" t="s">
        <v>7378</v>
      </c>
      <c r="F4901" t="s">
        <v>7379</v>
      </c>
      <c r="G4901" t="s">
        <v>7380</v>
      </c>
      <c r="H4901">
        <v>600509</v>
      </c>
      <c r="I4901" s="4">
        <v>46011</v>
      </c>
      <c r="J4901" t="s">
        <v>14754</v>
      </c>
      <c r="K4901" s="3">
        <v>23000</v>
      </c>
      <c r="L4901" t="s">
        <v>14754</v>
      </c>
      <c r="M4901" s="3">
        <v>23000</v>
      </c>
      <c r="N4901" t="s">
        <v>7381</v>
      </c>
      <c r="O4901" t="s">
        <v>16</v>
      </c>
      <c r="P4901" t="s">
        <v>17</v>
      </c>
      <c r="Q4901" s="4">
        <v>45614</v>
      </c>
    </row>
    <row r="4902" spans="1:17" x14ac:dyDescent="0.25">
      <c r="A4902" t="str">
        <f>VLOOKUP(C4902,VendorMappingList[],3,FALSE)</f>
        <v>C642404</v>
      </c>
      <c r="B4902" t="str">
        <f>VLOOKUP(C4902,VendorMappingList[],2,FALSE)</f>
        <v>Salvage</v>
      </c>
      <c r="C4902" t="s">
        <v>7110</v>
      </c>
      <c r="D4902">
        <v>16463898</v>
      </c>
      <c r="E4902" t="s">
        <v>7390</v>
      </c>
      <c r="F4902" t="s">
        <v>7391</v>
      </c>
      <c r="G4902" t="s">
        <v>7392</v>
      </c>
      <c r="H4902">
        <v>600509</v>
      </c>
      <c r="I4902" s="4">
        <v>46011</v>
      </c>
      <c r="J4902" t="s">
        <v>14754</v>
      </c>
      <c r="K4902" s="3">
        <v>11000</v>
      </c>
      <c r="L4902" t="s">
        <v>14754</v>
      </c>
      <c r="M4902" s="3">
        <v>11000</v>
      </c>
      <c r="N4902" t="s">
        <v>87</v>
      </c>
      <c r="O4902" t="s">
        <v>16</v>
      </c>
      <c r="P4902" t="s">
        <v>17</v>
      </c>
      <c r="Q4902" s="4">
        <v>45614</v>
      </c>
    </row>
    <row r="4903" spans="1:17" x14ac:dyDescent="0.25">
      <c r="A4903" t="str">
        <f>VLOOKUP(C4903,VendorMappingList[],3,FALSE)</f>
        <v>C811558</v>
      </c>
      <c r="B4903" t="str">
        <f>VLOOKUP(C4903,VendorMappingList[],2,FALSE)</f>
        <v>Salvage</v>
      </c>
      <c r="C4903" t="s">
        <v>8176</v>
      </c>
      <c r="D4903">
        <v>16449135</v>
      </c>
      <c r="E4903" t="s">
        <v>9083</v>
      </c>
      <c r="F4903" t="s">
        <v>9084</v>
      </c>
      <c r="G4903" t="s">
        <v>9085</v>
      </c>
      <c r="H4903">
        <v>603651</v>
      </c>
      <c r="I4903" s="4">
        <v>45611</v>
      </c>
      <c r="J4903" t="s">
        <v>14754</v>
      </c>
      <c r="K4903" s="3">
        <v>300</v>
      </c>
      <c r="L4903" t="s">
        <v>14754</v>
      </c>
      <c r="M4903" s="3">
        <v>300</v>
      </c>
      <c r="N4903" t="s">
        <v>1684</v>
      </c>
      <c r="O4903" t="s">
        <v>16</v>
      </c>
      <c r="P4903" t="s">
        <v>17</v>
      </c>
      <c r="Q4903" s="4">
        <v>45614</v>
      </c>
    </row>
    <row r="4904" spans="1:17" x14ac:dyDescent="0.25">
      <c r="A4904" t="str">
        <f>VLOOKUP(C4904,VendorMappingList[],3,FALSE)</f>
        <v>C799878</v>
      </c>
      <c r="B4904" t="str">
        <f>VLOOKUP(C4904,VendorMappingList[],2,FALSE)</f>
        <v>Fleet</v>
      </c>
      <c r="C4904" t="s">
        <v>10161</v>
      </c>
      <c r="D4904">
        <v>16463872</v>
      </c>
      <c r="E4904" t="s">
        <v>10171</v>
      </c>
      <c r="F4904" t="s">
        <v>10172</v>
      </c>
      <c r="G4904" t="s">
        <v>1044</v>
      </c>
      <c r="H4904">
        <v>565690</v>
      </c>
      <c r="I4904" s="4">
        <v>45657</v>
      </c>
      <c r="J4904" t="s">
        <v>14754</v>
      </c>
      <c r="K4904" s="3">
        <v>25000</v>
      </c>
      <c r="L4904" t="s">
        <v>14754</v>
      </c>
      <c r="M4904" s="3">
        <v>25000</v>
      </c>
      <c r="N4904" t="s">
        <v>357</v>
      </c>
      <c r="O4904" t="s">
        <v>16</v>
      </c>
      <c r="P4904" t="s">
        <v>17</v>
      </c>
      <c r="Q4904" s="4">
        <v>45614</v>
      </c>
    </row>
    <row r="4905" spans="1:17" x14ac:dyDescent="0.25">
      <c r="A4905" t="str">
        <f>VLOOKUP(C4905,VendorMappingList[],3,FALSE)</f>
        <v>C799878</v>
      </c>
      <c r="B4905" t="str">
        <f>VLOOKUP(C4905,VendorMappingList[],2,FALSE)</f>
        <v>Fleet</v>
      </c>
      <c r="C4905" t="s">
        <v>10161</v>
      </c>
      <c r="D4905">
        <v>16463871</v>
      </c>
      <c r="E4905" t="s">
        <v>10173</v>
      </c>
      <c r="F4905" t="s">
        <v>10174</v>
      </c>
      <c r="G4905" t="s">
        <v>1044</v>
      </c>
      <c r="H4905">
        <v>565690</v>
      </c>
      <c r="I4905" s="4">
        <v>45657</v>
      </c>
      <c r="J4905" t="s">
        <v>14754</v>
      </c>
      <c r="K4905" s="3">
        <v>25500</v>
      </c>
      <c r="L4905" t="s">
        <v>14754</v>
      </c>
      <c r="M4905" s="3">
        <v>25500</v>
      </c>
      <c r="N4905" t="s">
        <v>357</v>
      </c>
      <c r="O4905" t="s">
        <v>16</v>
      </c>
      <c r="P4905" t="s">
        <v>17</v>
      </c>
      <c r="Q4905" s="4">
        <v>45614</v>
      </c>
    </row>
    <row r="4906" spans="1:17" x14ac:dyDescent="0.25">
      <c r="A4906" t="str">
        <f>VLOOKUP(C4906,VendorMappingList[],3,FALSE)</f>
        <v>C799878</v>
      </c>
      <c r="B4906" t="str">
        <f>VLOOKUP(C4906,VendorMappingList[],2,FALSE)</f>
        <v>Fleet</v>
      </c>
      <c r="C4906" t="s">
        <v>10161</v>
      </c>
      <c r="D4906">
        <v>16463869</v>
      </c>
      <c r="E4906" t="s">
        <v>10175</v>
      </c>
      <c r="F4906" t="s">
        <v>10176</v>
      </c>
      <c r="G4906" t="s">
        <v>1044</v>
      </c>
      <c r="H4906">
        <v>565690</v>
      </c>
      <c r="I4906" s="4">
        <v>45657</v>
      </c>
      <c r="J4906" t="s">
        <v>14754</v>
      </c>
      <c r="K4906" s="3">
        <v>22000</v>
      </c>
      <c r="L4906" t="s">
        <v>14754</v>
      </c>
      <c r="M4906" s="3">
        <v>22000</v>
      </c>
      <c r="N4906" t="s">
        <v>357</v>
      </c>
      <c r="O4906" t="s">
        <v>16</v>
      </c>
      <c r="P4906" t="s">
        <v>17</v>
      </c>
      <c r="Q4906" s="4">
        <v>45614</v>
      </c>
    </row>
    <row r="4907" spans="1:17" x14ac:dyDescent="0.25">
      <c r="A4907" t="str">
        <f>VLOOKUP(C4907,VendorMappingList[],3,FALSE)</f>
        <v>C799878</v>
      </c>
      <c r="B4907" t="str">
        <f>VLOOKUP(C4907,VendorMappingList[],2,FALSE)</f>
        <v>Fleet</v>
      </c>
      <c r="C4907" t="s">
        <v>10161</v>
      </c>
      <c r="D4907">
        <v>16463878</v>
      </c>
      <c r="E4907" t="s">
        <v>10177</v>
      </c>
      <c r="F4907" t="s">
        <v>10178</v>
      </c>
      <c r="G4907" t="s">
        <v>10179</v>
      </c>
      <c r="H4907">
        <v>565690</v>
      </c>
      <c r="I4907" s="4">
        <v>45657</v>
      </c>
      <c r="J4907" t="s">
        <v>14754</v>
      </c>
      <c r="K4907" s="3">
        <v>36000</v>
      </c>
      <c r="L4907" t="s">
        <v>14754</v>
      </c>
      <c r="M4907" s="3">
        <v>36000</v>
      </c>
      <c r="N4907" t="s">
        <v>357</v>
      </c>
      <c r="O4907" t="s">
        <v>16</v>
      </c>
      <c r="P4907" t="s">
        <v>17</v>
      </c>
      <c r="Q4907" s="4">
        <v>45614</v>
      </c>
    </row>
    <row r="4908" spans="1:17" x14ac:dyDescent="0.25">
      <c r="A4908" t="str">
        <f>VLOOKUP(C4908,VendorMappingList[],3,FALSE)</f>
        <v>C799878</v>
      </c>
      <c r="B4908" t="str">
        <f>VLOOKUP(C4908,VendorMappingList[],2,FALSE)</f>
        <v>Fleet</v>
      </c>
      <c r="C4908" t="s">
        <v>10161</v>
      </c>
      <c r="D4908">
        <v>16463877</v>
      </c>
      <c r="E4908" t="s">
        <v>10180</v>
      </c>
      <c r="F4908" t="s">
        <v>10181</v>
      </c>
      <c r="G4908" t="s">
        <v>10182</v>
      </c>
      <c r="H4908">
        <v>565690</v>
      </c>
      <c r="I4908" s="4">
        <v>45657</v>
      </c>
      <c r="J4908" t="s">
        <v>14754</v>
      </c>
      <c r="K4908" s="3">
        <v>40000</v>
      </c>
      <c r="L4908" t="s">
        <v>14754</v>
      </c>
      <c r="M4908" s="3">
        <v>40000</v>
      </c>
      <c r="N4908" t="s">
        <v>357</v>
      </c>
      <c r="O4908" t="s">
        <v>16</v>
      </c>
      <c r="P4908" t="s">
        <v>17</v>
      </c>
      <c r="Q4908" s="4">
        <v>45614</v>
      </c>
    </row>
    <row r="4909" spans="1:17" x14ac:dyDescent="0.25">
      <c r="A4909" t="str">
        <f>VLOOKUP(C4909,VendorMappingList[],3,FALSE)</f>
        <v>C799878</v>
      </c>
      <c r="B4909" t="str">
        <f>VLOOKUP(C4909,VendorMappingList[],2,FALSE)</f>
        <v>Fleet</v>
      </c>
      <c r="C4909" t="s">
        <v>10161</v>
      </c>
      <c r="D4909">
        <v>16463876</v>
      </c>
      <c r="E4909" t="s">
        <v>10183</v>
      </c>
      <c r="F4909" t="s">
        <v>10184</v>
      </c>
      <c r="G4909" t="s">
        <v>1044</v>
      </c>
      <c r="H4909">
        <v>565690</v>
      </c>
      <c r="I4909" s="4">
        <v>45657</v>
      </c>
      <c r="J4909" t="s">
        <v>14754</v>
      </c>
      <c r="K4909" s="3">
        <v>26250</v>
      </c>
      <c r="L4909" t="s">
        <v>14754</v>
      </c>
      <c r="M4909" s="3">
        <v>26250</v>
      </c>
      <c r="N4909" t="s">
        <v>357</v>
      </c>
      <c r="O4909" t="s">
        <v>16</v>
      </c>
      <c r="P4909" t="s">
        <v>17</v>
      </c>
      <c r="Q4909" s="4">
        <v>45614</v>
      </c>
    </row>
    <row r="4910" spans="1:17" x14ac:dyDescent="0.25">
      <c r="A4910" t="str">
        <f>VLOOKUP(C4910,VendorMappingList[],3,FALSE)</f>
        <v>C799878</v>
      </c>
      <c r="B4910" t="str">
        <f>VLOOKUP(C4910,VendorMappingList[],2,FALSE)</f>
        <v>Fleet</v>
      </c>
      <c r="C4910" t="s">
        <v>10161</v>
      </c>
      <c r="D4910">
        <v>16463874</v>
      </c>
      <c r="E4910" t="s">
        <v>10185</v>
      </c>
      <c r="F4910" t="s">
        <v>10186</v>
      </c>
      <c r="G4910" t="s">
        <v>1044</v>
      </c>
      <c r="H4910">
        <v>565690</v>
      </c>
      <c r="I4910" s="4">
        <v>45657</v>
      </c>
      <c r="J4910" t="s">
        <v>14754</v>
      </c>
      <c r="K4910" s="3">
        <v>25000</v>
      </c>
      <c r="L4910" t="s">
        <v>14754</v>
      </c>
      <c r="M4910" s="3">
        <v>25000</v>
      </c>
      <c r="N4910" t="s">
        <v>357</v>
      </c>
      <c r="O4910" t="s">
        <v>16</v>
      </c>
      <c r="P4910" t="s">
        <v>17</v>
      </c>
      <c r="Q4910" s="4">
        <v>45614</v>
      </c>
    </row>
    <row r="4911" spans="1:17" x14ac:dyDescent="0.25">
      <c r="A4911" t="str">
        <f>VLOOKUP(C4911,VendorMappingList[],3,FALSE)</f>
        <v>C799878</v>
      </c>
      <c r="B4911" t="str">
        <f>VLOOKUP(C4911,VendorMappingList[],2,FALSE)</f>
        <v>Fleet</v>
      </c>
      <c r="C4911" t="s">
        <v>10161</v>
      </c>
      <c r="D4911">
        <v>16463873</v>
      </c>
      <c r="E4911" t="s">
        <v>10187</v>
      </c>
      <c r="F4911" t="s">
        <v>10188</v>
      </c>
      <c r="G4911" t="s">
        <v>1044</v>
      </c>
      <c r="H4911">
        <v>565690</v>
      </c>
      <c r="I4911" s="4">
        <v>45657</v>
      </c>
      <c r="J4911" t="s">
        <v>14754</v>
      </c>
      <c r="K4911" s="3">
        <v>25250</v>
      </c>
      <c r="L4911" t="s">
        <v>14754</v>
      </c>
      <c r="M4911" s="3">
        <v>25250</v>
      </c>
      <c r="N4911" t="s">
        <v>357</v>
      </c>
      <c r="O4911" t="s">
        <v>16</v>
      </c>
      <c r="P4911" t="s">
        <v>17</v>
      </c>
      <c r="Q4911" s="4">
        <v>45614</v>
      </c>
    </row>
    <row r="4912" spans="1:17" x14ac:dyDescent="0.25">
      <c r="A4912" t="str">
        <f>VLOOKUP(C4912,VendorMappingList[],3,FALSE)</f>
        <v>c682151</v>
      </c>
      <c r="B4912" t="str">
        <f>VLOOKUP(C4912,VendorMappingList[],2,FALSE)</f>
        <v>Fleet</v>
      </c>
      <c r="C4912" t="s">
        <v>10929</v>
      </c>
      <c r="D4912">
        <v>16463896</v>
      </c>
      <c r="E4912" t="s">
        <v>1087</v>
      </c>
      <c r="F4912" t="s">
        <v>1088</v>
      </c>
      <c r="G4912" t="s">
        <v>10977</v>
      </c>
      <c r="H4912">
        <v>565690</v>
      </c>
      <c r="I4912" s="4">
        <v>45657</v>
      </c>
      <c r="J4912" t="s">
        <v>14754</v>
      </c>
      <c r="K4912" s="3">
        <v>7500</v>
      </c>
      <c r="L4912" t="s">
        <v>14754</v>
      </c>
      <c r="M4912" s="3">
        <v>7500</v>
      </c>
      <c r="N4912" t="s">
        <v>1115</v>
      </c>
      <c r="O4912" t="s">
        <v>16</v>
      </c>
      <c r="P4912" t="s">
        <v>17</v>
      </c>
      <c r="Q4912" s="4">
        <v>45614</v>
      </c>
    </row>
    <row r="4913" spans="1:17" x14ac:dyDescent="0.25">
      <c r="A4913" t="str">
        <f>VLOOKUP(C4913,VendorMappingList[],3,FALSE)</f>
        <v>c682151</v>
      </c>
      <c r="B4913" t="str">
        <f>VLOOKUP(C4913,VendorMappingList[],2,FALSE)</f>
        <v>Fleet</v>
      </c>
      <c r="C4913" t="s">
        <v>10929</v>
      </c>
      <c r="D4913">
        <v>16463895</v>
      </c>
      <c r="E4913" t="s">
        <v>857</v>
      </c>
      <c r="F4913" t="s">
        <v>858</v>
      </c>
      <c r="G4913" t="s">
        <v>11012</v>
      </c>
      <c r="H4913">
        <v>565690</v>
      </c>
      <c r="I4913" s="4">
        <v>45657</v>
      </c>
      <c r="J4913" t="s">
        <v>14754</v>
      </c>
      <c r="K4913" s="3">
        <v>17050</v>
      </c>
      <c r="L4913" t="s">
        <v>14754</v>
      </c>
      <c r="M4913" s="3">
        <v>17050</v>
      </c>
      <c r="N4913" t="s">
        <v>1115</v>
      </c>
      <c r="O4913" t="s">
        <v>16</v>
      </c>
      <c r="P4913" t="s">
        <v>17</v>
      </c>
      <c r="Q4913" s="4">
        <v>45614</v>
      </c>
    </row>
    <row r="4914" spans="1:17" x14ac:dyDescent="0.25">
      <c r="A4914" t="str">
        <f>VLOOKUP(C4914,VendorMappingList[],3,FALSE)</f>
        <v>C810918</v>
      </c>
      <c r="B4914" t="str">
        <f>VLOOKUP(C4914,VendorMappingList[],2,FALSE)</f>
        <v>Fleet</v>
      </c>
      <c r="C4914" t="s">
        <v>11420</v>
      </c>
      <c r="D4914">
        <v>16437731</v>
      </c>
      <c r="E4914" t="s">
        <v>11478</v>
      </c>
      <c r="F4914" t="s">
        <v>11479</v>
      </c>
      <c r="G4914" t="s">
        <v>11480</v>
      </c>
      <c r="H4914">
        <v>603654</v>
      </c>
      <c r="I4914" s="4">
        <v>45611</v>
      </c>
      <c r="J4914" t="s">
        <v>14754</v>
      </c>
      <c r="K4914" s="3">
        <v>3225</v>
      </c>
      <c r="L4914" t="s">
        <v>14754</v>
      </c>
      <c r="M4914" s="3">
        <v>3225</v>
      </c>
      <c r="N4914" t="s">
        <v>5134</v>
      </c>
      <c r="O4914" t="s">
        <v>16</v>
      </c>
      <c r="P4914" t="s">
        <v>17</v>
      </c>
      <c r="Q4914" s="4">
        <v>45614</v>
      </c>
    </row>
    <row r="4915" spans="1:17" x14ac:dyDescent="0.25">
      <c r="A4915" t="str">
        <f>VLOOKUP(C4915,VendorMappingList[],3,FALSE)</f>
        <v>C810918</v>
      </c>
      <c r="B4915" t="str">
        <f>VLOOKUP(C4915,VendorMappingList[],2,FALSE)</f>
        <v>Fleet</v>
      </c>
      <c r="C4915" t="s">
        <v>11420</v>
      </c>
      <c r="D4915">
        <v>16437730</v>
      </c>
      <c r="E4915" t="s">
        <v>11481</v>
      </c>
      <c r="F4915" t="s">
        <v>11482</v>
      </c>
      <c r="G4915" t="s">
        <v>11483</v>
      </c>
      <c r="H4915">
        <v>603654</v>
      </c>
      <c r="I4915" s="4">
        <v>45611</v>
      </c>
      <c r="J4915" t="s">
        <v>14754</v>
      </c>
      <c r="K4915" s="3">
        <v>5025</v>
      </c>
      <c r="L4915" t="s">
        <v>14754</v>
      </c>
      <c r="M4915" s="3">
        <v>5025</v>
      </c>
      <c r="N4915" t="s">
        <v>5134</v>
      </c>
      <c r="O4915" t="s">
        <v>16</v>
      </c>
      <c r="P4915" t="s">
        <v>17</v>
      </c>
      <c r="Q4915" s="4">
        <v>45614</v>
      </c>
    </row>
    <row r="4916" spans="1:17" x14ac:dyDescent="0.25">
      <c r="A4916" t="str">
        <f>VLOOKUP(C4916,VendorMappingList[],3,FALSE)</f>
        <v>C810918</v>
      </c>
      <c r="B4916" t="str">
        <f>VLOOKUP(C4916,VendorMappingList[],2,FALSE)</f>
        <v>Fleet</v>
      </c>
      <c r="C4916" t="s">
        <v>11420</v>
      </c>
      <c r="D4916">
        <v>16437729</v>
      </c>
      <c r="E4916" t="s">
        <v>11484</v>
      </c>
      <c r="F4916" t="s">
        <v>11485</v>
      </c>
      <c r="G4916" t="s">
        <v>11486</v>
      </c>
      <c r="H4916">
        <v>603654</v>
      </c>
      <c r="I4916" s="4">
        <v>45611</v>
      </c>
      <c r="J4916" t="s">
        <v>14754</v>
      </c>
      <c r="K4916" s="3">
        <v>4350</v>
      </c>
      <c r="L4916" t="s">
        <v>14754</v>
      </c>
      <c r="M4916" s="3">
        <v>4350</v>
      </c>
      <c r="N4916" t="s">
        <v>5134</v>
      </c>
      <c r="O4916" t="s">
        <v>16</v>
      </c>
      <c r="P4916" t="s">
        <v>17</v>
      </c>
      <c r="Q4916" s="4">
        <v>45614</v>
      </c>
    </row>
    <row r="4917" spans="1:17" x14ac:dyDescent="0.25">
      <c r="A4917" t="str">
        <f>VLOOKUP(C4917,VendorMappingList[],3,FALSE)</f>
        <v>C810918</v>
      </c>
      <c r="B4917" t="str">
        <f>VLOOKUP(C4917,VendorMappingList[],2,FALSE)</f>
        <v>Fleet</v>
      </c>
      <c r="C4917" t="s">
        <v>11420</v>
      </c>
      <c r="D4917">
        <v>16437728</v>
      </c>
      <c r="E4917" t="s">
        <v>11487</v>
      </c>
      <c r="F4917" t="s">
        <v>11488</v>
      </c>
      <c r="G4917" t="s">
        <v>11489</v>
      </c>
      <c r="H4917">
        <v>603654</v>
      </c>
      <c r="I4917" s="4">
        <v>45611</v>
      </c>
      <c r="J4917" t="s">
        <v>14754</v>
      </c>
      <c r="K4917" s="3">
        <v>3275</v>
      </c>
      <c r="L4917" t="s">
        <v>14754</v>
      </c>
      <c r="M4917" s="3">
        <v>3275</v>
      </c>
      <c r="N4917" t="s">
        <v>5134</v>
      </c>
      <c r="O4917" t="s">
        <v>16</v>
      </c>
      <c r="P4917" t="s">
        <v>17</v>
      </c>
      <c r="Q4917" s="4">
        <v>45614</v>
      </c>
    </row>
    <row r="4918" spans="1:17" x14ac:dyDescent="0.25">
      <c r="A4918" t="str">
        <f>VLOOKUP(C4918,VendorMappingList[],3,FALSE)</f>
        <v>C651158</v>
      </c>
      <c r="B4918" t="str">
        <f>VLOOKUP(C4918,VendorMappingList[],2,FALSE)</f>
        <v>Fleet</v>
      </c>
      <c r="C4918" t="s">
        <v>11531</v>
      </c>
      <c r="D4918">
        <v>16463889</v>
      </c>
      <c r="E4918" t="s">
        <v>12261</v>
      </c>
      <c r="F4918" t="s">
        <v>12262</v>
      </c>
      <c r="G4918" t="s">
        <v>1163</v>
      </c>
      <c r="H4918">
        <v>565690</v>
      </c>
      <c r="I4918" s="4">
        <v>45657</v>
      </c>
      <c r="J4918" t="s">
        <v>14754</v>
      </c>
      <c r="K4918" s="3">
        <v>43625</v>
      </c>
      <c r="L4918" t="s">
        <v>14754</v>
      </c>
      <c r="M4918" s="3">
        <v>43625</v>
      </c>
      <c r="N4918" t="s">
        <v>12263</v>
      </c>
      <c r="O4918" t="s">
        <v>16</v>
      </c>
      <c r="P4918" t="s">
        <v>17</v>
      </c>
      <c r="Q4918" s="4">
        <v>45614</v>
      </c>
    </row>
    <row r="4919" spans="1:17" x14ac:dyDescent="0.25">
      <c r="A4919" t="str">
        <f>VLOOKUP(C4919,VendorMappingList[],3,FALSE)</f>
        <v>C651158</v>
      </c>
      <c r="B4919" t="str">
        <f>VLOOKUP(C4919,VendorMappingList[],2,FALSE)</f>
        <v>Fleet</v>
      </c>
      <c r="C4919" t="s">
        <v>11531</v>
      </c>
      <c r="D4919">
        <v>16463880</v>
      </c>
      <c r="E4919" t="s">
        <v>12264</v>
      </c>
      <c r="F4919" t="s">
        <v>12265</v>
      </c>
      <c r="G4919" t="s">
        <v>7887</v>
      </c>
      <c r="H4919">
        <v>565690</v>
      </c>
      <c r="I4919" s="4">
        <v>45657</v>
      </c>
      <c r="J4919" t="s">
        <v>14754</v>
      </c>
      <c r="K4919" s="3">
        <v>30900</v>
      </c>
      <c r="L4919" t="s">
        <v>14754</v>
      </c>
      <c r="M4919" s="3">
        <v>30900</v>
      </c>
      <c r="N4919" t="s">
        <v>12266</v>
      </c>
      <c r="O4919" t="s">
        <v>16</v>
      </c>
      <c r="P4919" t="s">
        <v>17</v>
      </c>
      <c r="Q4919" s="4">
        <v>45614</v>
      </c>
    </row>
    <row r="4920" spans="1:17" x14ac:dyDescent="0.25">
      <c r="A4920" t="str">
        <f>VLOOKUP(C4920,VendorMappingList[],3,FALSE)</f>
        <v>C651158</v>
      </c>
      <c r="B4920" t="str">
        <f>VLOOKUP(C4920,VendorMappingList[],2,FALSE)</f>
        <v>Fleet</v>
      </c>
      <c r="C4920" t="s">
        <v>11531</v>
      </c>
      <c r="D4920">
        <v>16463892</v>
      </c>
      <c r="E4920" t="s">
        <v>12267</v>
      </c>
      <c r="F4920" t="s">
        <v>12268</v>
      </c>
      <c r="G4920" t="s">
        <v>5706</v>
      </c>
      <c r="H4920">
        <v>565690</v>
      </c>
      <c r="I4920" s="4">
        <v>45657</v>
      </c>
      <c r="J4920" t="s">
        <v>14754</v>
      </c>
      <c r="K4920" s="3">
        <v>14000</v>
      </c>
      <c r="L4920" t="s">
        <v>14754</v>
      </c>
      <c r="M4920" s="3">
        <v>14000</v>
      </c>
      <c r="N4920" t="s">
        <v>12269</v>
      </c>
      <c r="O4920" t="s">
        <v>16</v>
      </c>
      <c r="P4920" t="s">
        <v>17</v>
      </c>
      <c r="Q4920" s="4">
        <v>45614</v>
      </c>
    </row>
    <row r="4921" spans="1:17" x14ac:dyDescent="0.25">
      <c r="A4921" t="str">
        <f>VLOOKUP(C4921,VendorMappingList[],3,FALSE)</f>
        <v>C651158</v>
      </c>
      <c r="B4921" t="str">
        <f>VLOOKUP(C4921,VendorMappingList[],2,FALSE)</f>
        <v>Fleet</v>
      </c>
      <c r="C4921" t="s">
        <v>11531</v>
      </c>
      <c r="D4921">
        <v>16463893</v>
      </c>
      <c r="E4921" t="s">
        <v>12270</v>
      </c>
      <c r="F4921" t="s">
        <v>12271</v>
      </c>
      <c r="G4921" t="s">
        <v>7887</v>
      </c>
      <c r="H4921">
        <v>565690</v>
      </c>
      <c r="I4921" s="4">
        <v>45657</v>
      </c>
      <c r="J4921" t="s">
        <v>14754</v>
      </c>
      <c r="K4921" s="3">
        <v>19000</v>
      </c>
      <c r="L4921" t="s">
        <v>14754</v>
      </c>
      <c r="M4921" s="3">
        <v>19000</v>
      </c>
      <c r="N4921" t="s">
        <v>12272</v>
      </c>
      <c r="O4921" t="s">
        <v>16</v>
      </c>
      <c r="P4921" t="s">
        <v>17</v>
      </c>
      <c r="Q4921" s="4">
        <v>45614</v>
      </c>
    </row>
    <row r="4922" spans="1:17" x14ac:dyDescent="0.25">
      <c r="A4922" t="str">
        <f>VLOOKUP(C4922,VendorMappingList[],3,FALSE)</f>
        <v>C606516</v>
      </c>
      <c r="B4922" t="str">
        <f>VLOOKUP(C4922,VendorMappingList[],2,FALSE)</f>
        <v>Fleet</v>
      </c>
      <c r="C4922" t="s">
        <v>782</v>
      </c>
      <c r="D4922">
        <v>16432609</v>
      </c>
      <c r="E4922" t="s">
        <v>875</v>
      </c>
      <c r="F4922" t="s">
        <v>876</v>
      </c>
      <c r="G4922" t="s">
        <v>791</v>
      </c>
      <c r="H4922">
        <v>603315</v>
      </c>
      <c r="I4922" s="4">
        <v>45610</v>
      </c>
      <c r="J4922" t="s">
        <v>14754</v>
      </c>
      <c r="K4922" s="3">
        <v>12100</v>
      </c>
      <c r="L4922" t="s">
        <v>14754</v>
      </c>
      <c r="M4922" s="3">
        <v>12100</v>
      </c>
      <c r="N4922" t="s">
        <v>406</v>
      </c>
      <c r="O4922" t="s">
        <v>16</v>
      </c>
      <c r="P4922" t="s">
        <v>17</v>
      </c>
      <c r="Q4922" s="4">
        <v>45615</v>
      </c>
    </row>
    <row r="4923" spans="1:17" x14ac:dyDescent="0.25">
      <c r="A4923" t="str">
        <f>VLOOKUP(C4923,VendorMappingList[],3,FALSE)</f>
        <v>C547381</v>
      </c>
      <c r="B4923" t="str">
        <f>VLOOKUP(C4923,VendorMappingList[],2,FALSE)</f>
        <v>Salvage</v>
      </c>
      <c r="C4923" t="s">
        <v>4124</v>
      </c>
      <c r="D4923">
        <v>16449169</v>
      </c>
      <c r="E4923" t="s">
        <v>4453</v>
      </c>
      <c r="F4923" t="s">
        <v>4454</v>
      </c>
      <c r="G4923" t="s">
        <v>4455</v>
      </c>
      <c r="H4923">
        <v>603651</v>
      </c>
      <c r="I4923" s="4">
        <v>45611</v>
      </c>
      <c r="J4923" t="s">
        <v>14754</v>
      </c>
      <c r="K4923" s="3">
        <v>6250</v>
      </c>
      <c r="L4923" t="s">
        <v>14754</v>
      </c>
      <c r="M4923" s="3">
        <v>6250</v>
      </c>
      <c r="N4923" t="s">
        <v>328</v>
      </c>
      <c r="O4923" t="s">
        <v>16</v>
      </c>
      <c r="P4923" t="s">
        <v>17</v>
      </c>
      <c r="Q4923" s="4">
        <v>45615</v>
      </c>
    </row>
    <row r="4924" spans="1:17" x14ac:dyDescent="0.25">
      <c r="A4924" t="str">
        <f>VLOOKUP(C4924,VendorMappingList[],3,FALSE)</f>
        <v>C547381</v>
      </c>
      <c r="B4924" t="str">
        <f>VLOOKUP(C4924,VendorMappingList[],2,FALSE)</f>
        <v>Salvage</v>
      </c>
      <c r="C4924" t="s">
        <v>4124</v>
      </c>
      <c r="D4924">
        <v>16389797</v>
      </c>
      <c r="E4924" t="s">
        <v>4696</v>
      </c>
      <c r="F4924" t="s">
        <v>4697</v>
      </c>
      <c r="G4924" t="s">
        <v>3785</v>
      </c>
      <c r="H4924">
        <v>602322</v>
      </c>
      <c r="I4924" s="4">
        <v>45597</v>
      </c>
      <c r="J4924" t="s">
        <v>14754</v>
      </c>
      <c r="K4924" s="3">
        <v>1050</v>
      </c>
      <c r="L4924" t="s">
        <v>14754</v>
      </c>
      <c r="M4924" s="3">
        <v>1050</v>
      </c>
      <c r="N4924" t="s">
        <v>2751</v>
      </c>
      <c r="O4924" t="s">
        <v>16</v>
      </c>
      <c r="P4924" t="s">
        <v>17</v>
      </c>
      <c r="Q4924" s="4">
        <v>45615</v>
      </c>
    </row>
    <row r="4925" spans="1:17" x14ac:dyDescent="0.25">
      <c r="A4925" t="str">
        <f>VLOOKUP(C4925,VendorMappingList[],3,FALSE)</f>
        <v>C258209</v>
      </c>
      <c r="B4925" t="str">
        <f>VLOOKUP(C4925,VendorMappingList[],2,FALSE)</f>
        <v>Fleet</v>
      </c>
      <c r="C4925" t="s">
        <v>5679</v>
      </c>
      <c r="D4925">
        <v>16432601</v>
      </c>
      <c r="E4925" t="s">
        <v>5686</v>
      </c>
      <c r="F4925" t="s">
        <v>5687</v>
      </c>
      <c r="G4925" t="s">
        <v>1008</v>
      </c>
      <c r="H4925">
        <v>603315</v>
      </c>
      <c r="I4925" s="4">
        <v>45610</v>
      </c>
      <c r="J4925" t="s">
        <v>14754</v>
      </c>
      <c r="K4925" s="3">
        <v>29350</v>
      </c>
      <c r="L4925" t="s">
        <v>14754</v>
      </c>
      <c r="M4925" s="3">
        <v>29350</v>
      </c>
      <c r="N4925" t="s">
        <v>815</v>
      </c>
      <c r="O4925" t="s">
        <v>16</v>
      </c>
      <c r="P4925" t="s">
        <v>17</v>
      </c>
      <c r="Q4925" s="4">
        <v>45615</v>
      </c>
    </row>
    <row r="4926" spans="1:17" x14ac:dyDescent="0.25">
      <c r="A4926" t="str">
        <f>VLOOKUP(C4926,VendorMappingList[],3,FALSE)</f>
        <v>C642404</v>
      </c>
      <c r="B4926" t="str">
        <f>VLOOKUP(C4926,VendorMappingList[],2,FALSE)</f>
        <v>Salvage</v>
      </c>
      <c r="C4926" t="s">
        <v>7110</v>
      </c>
      <c r="D4926">
        <v>16471214</v>
      </c>
      <c r="E4926" t="s">
        <v>7456</v>
      </c>
      <c r="F4926" t="s">
        <v>7457</v>
      </c>
      <c r="G4926" t="s">
        <v>7299</v>
      </c>
      <c r="H4926">
        <v>600509</v>
      </c>
      <c r="I4926" s="4">
        <v>46011</v>
      </c>
      <c r="J4926" t="s">
        <v>14754</v>
      </c>
      <c r="K4926" s="3">
        <v>2775</v>
      </c>
      <c r="L4926" t="s">
        <v>14754</v>
      </c>
      <c r="M4926" s="3">
        <v>2775</v>
      </c>
      <c r="N4926" t="s">
        <v>2841</v>
      </c>
      <c r="O4926" t="s">
        <v>16</v>
      </c>
      <c r="P4926" t="s">
        <v>17</v>
      </c>
      <c r="Q4926" s="4">
        <v>45615</v>
      </c>
    </row>
    <row r="4927" spans="1:17" x14ac:dyDescent="0.25">
      <c r="A4927" t="str">
        <f>VLOOKUP(C4927,VendorMappingList[],3,FALSE)</f>
        <v>C651158</v>
      </c>
      <c r="B4927" t="str">
        <f>VLOOKUP(C4927,VendorMappingList[],2,FALSE)</f>
        <v>Fleet</v>
      </c>
      <c r="C4927" t="s">
        <v>11531</v>
      </c>
      <c r="D4927">
        <v>16471212</v>
      </c>
      <c r="E4927" t="s">
        <v>12290</v>
      </c>
      <c r="F4927" t="s">
        <v>12291</v>
      </c>
      <c r="G4927" t="s">
        <v>10994</v>
      </c>
      <c r="H4927">
        <v>565690</v>
      </c>
      <c r="I4927" s="4">
        <v>45657</v>
      </c>
      <c r="J4927" t="s">
        <v>14754</v>
      </c>
      <c r="K4927" s="3">
        <v>22000</v>
      </c>
      <c r="L4927" t="s">
        <v>14754</v>
      </c>
      <c r="M4927" s="3">
        <v>22000</v>
      </c>
      <c r="N4927" t="s">
        <v>12292</v>
      </c>
      <c r="O4927" t="s">
        <v>16</v>
      </c>
      <c r="P4927" t="s">
        <v>17</v>
      </c>
      <c r="Q4927" s="4">
        <v>45615</v>
      </c>
    </row>
    <row r="4928" spans="1:17" x14ac:dyDescent="0.25">
      <c r="A4928" t="str">
        <f>VLOOKUP(C4928,VendorMappingList[],3,FALSE)</f>
        <v>C651158</v>
      </c>
      <c r="B4928" t="str">
        <f>VLOOKUP(C4928,VendorMappingList[],2,FALSE)</f>
        <v>Fleet</v>
      </c>
      <c r="C4928" t="s">
        <v>11531</v>
      </c>
      <c r="D4928">
        <v>16471203</v>
      </c>
      <c r="E4928" t="s">
        <v>12314</v>
      </c>
      <c r="F4928" t="s">
        <v>12315</v>
      </c>
      <c r="G4928" t="s">
        <v>11761</v>
      </c>
      <c r="H4928">
        <v>565690</v>
      </c>
      <c r="I4928" s="4">
        <v>45657</v>
      </c>
      <c r="J4928" t="s">
        <v>14754</v>
      </c>
      <c r="K4928" s="3">
        <v>26500</v>
      </c>
      <c r="L4928" t="s">
        <v>14754</v>
      </c>
      <c r="M4928" s="3">
        <v>26500</v>
      </c>
      <c r="N4928" t="s">
        <v>12316</v>
      </c>
      <c r="O4928" t="s">
        <v>16</v>
      </c>
      <c r="P4928" t="s">
        <v>17</v>
      </c>
      <c r="Q4928" s="4">
        <v>45615</v>
      </c>
    </row>
    <row r="4929" spans="1:17" x14ac:dyDescent="0.25">
      <c r="A4929" t="str">
        <f>VLOOKUP(C4929,VendorMappingList[],3,FALSE)</f>
        <v>C651158</v>
      </c>
      <c r="B4929" t="str">
        <f>VLOOKUP(C4929,VendorMappingList[],2,FALSE)</f>
        <v>Fleet</v>
      </c>
      <c r="C4929" t="s">
        <v>11531</v>
      </c>
      <c r="D4929">
        <v>16471210</v>
      </c>
      <c r="E4929" t="s">
        <v>12320</v>
      </c>
      <c r="F4929" t="s">
        <v>12321</v>
      </c>
      <c r="G4929" t="s">
        <v>11870</v>
      </c>
      <c r="H4929">
        <v>565690</v>
      </c>
      <c r="I4929" s="4">
        <v>45657</v>
      </c>
      <c r="J4929" t="s">
        <v>14754</v>
      </c>
      <c r="K4929" s="3">
        <v>96175</v>
      </c>
      <c r="L4929" t="s">
        <v>14754</v>
      </c>
      <c r="M4929" s="3">
        <v>96175</v>
      </c>
      <c r="N4929" t="s">
        <v>12322</v>
      </c>
      <c r="O4929" t="s">
        <v>16</v>
      </c>
      <c r="P4929" t="s">
        <v>17</v>
      </c>
      <c r="Q4929" s="4">
        <v>45615</v>
      </c>
    </row>
    <row r="4930" spans="1:17" x14ac:dyDescent="0.25">
      <c r="A4930" t="str">
        <f>VLOOKUP(C4930,VendorMappingList[],3,FALSE)</f>
        <v>C250693</v>
      </c>
      <c r="B4930" t="str">
        <f>VLOOKUP(C4930,VendorMappingList[],2,FALSE)</f>
        <v>Salvage</v>
      </c>
      <c r="C4930" t="s">
        <v>179</v>
      </c>
      <c r="D4930">
        <v>16442441</v>
      </c>
      <c r="E4930" t="s">
        <v>198</v>
      </c>
      <c r="F4930" t="s">
        <v>199</v>
      </c>
      <c r="G4930" t="s">
        <v>200</v>
      </c>
      <c r="H4930">
        <v>603654</v>
      </c>
      <c r="I4930" s="4">
        <v>45611</v>
      </c>
      <c r="J4930" t="s">
        <v>14754</v>
      </c>
      <c r="K4930" s="3">
        <v>7000</v>
      </c>
      <c r="L4930" t="s">
        <v>14754</v>
      </c>
      <c r="M4930" s="3">
        <v>7000</v>
      </c>
      <c r="N4930" t="s">
        <v>201</v>
      </c>
      <c r="O4930" t="s">
        <v>16</v>
      </c>
      <c r="P4930" t="s">
        <v>17</v>
      </c>
      <c r="Q4930" s="4">
        <v>45616</v>
      </c>
    </row>
    <row r="4931" spans="1:17" x14ac:dyDescent="0.25">
      <c r="A4931" t="str">
        <f>VLOOKUP(C4931,VendorMappingList[],3,FALSE)</f>
        <v>C854609</v>
      </c>
      <c r="B4931" t="str">
        <f>VLOOKUP(C4931,VendorMappingList[],2,FALSE)</f>
        <v>Salvage</v>
      </c>
      <c r="C4931" t="s">
        <v>450</v>
      </c>
      <c r="D4931">
        <v>16463884</v>
      </c>
      <c r="E4931" t="s">
        <v>513</v>
      </c>
      <c r="F4931" t="s">
        <v>514</v>
      </c>
      <c r="G4931" t="s">
        <v>515</v>
      </c>
      <c r="H4931">
        <v>603663</v>
      </c>
      <c r="I4931" s="4">
        <v>45616</v>
      </c>
      <c r="J4931" t="s">
        <v>14754</v>
      </c>
      <c r="K4931" s="3">
        <v>1800</v>
      </c>
      <c r="L4931" t="s">
        <v>14754</v>
      </c>
      <c r="M4931" s="3">
        <v>1800</v>
      </c>
      <c r="N4931" t="s">
        <v>516</v>
      </c>
      <c r="O4931" t="s">
        <v>16</v>
      </c>
      <c r="P4931" t="s">
        <v>17</v>
      </c>
      <c r="Q4931" s="4">
        <v>45616</v>
      </c>
    </row>
    <row r="4932" spans="1:17" x14ac:dyDescent="0.25">
      <c r="A4932" t="str">
        <f>VLOOKUP(C4932,VendorMappingList[],3,FALSE)</f>
        <v>C146187</v>
      </c>
      <c r="B4932" t="str">
        <f>VLOOKUP(C4932,VendorMappingList[],2,FALSE)</f>
        <v>Salvage</v>
      </c>
      <c r="C4932" t="s">
        <v>630</v>
      </c>
      <c r="D4932">
        <v>16454904</v>
      </c>
      <c r="E4932" t="s">
        <v>646</v>
      </c>
      <c r="F4932" t="s">
        <v>647</v>
      </c>
      <c r="G4932" t="s">
        <v>648</v>
      </c>
      <c r="H4932">
        <v>603663</v>
      </c>
      <c r="I4932" s="4">
        <v>45616</v>
      </c>
      <c r="J4932" t="s">
        <v>14754</v>
      </c>
      <c r="K4932" s="3">
        <v>18550</v>
      </c>
      <c r="L4932" t="s">
        <v>14754</v>
      </c>
      <c r="M4932" s="3">
        <v>18550</v>
      </c>
      <c r="N4932" t="s">
        <v>468</v>
      </c>
      <c r="O4932" t="s">
        <v>16</v>
      </c>
      <c r="P4932" t="s">
        <v>17</v>
      </c>
      <c r="Q4932" s="4">
        <v>45616</v>
      </c>
    </row>
    <row r="4933" spans="1:17" x14ac:dyDescent="0.25">
      <c r="A4933" t="str">
        <f>VLOOKUP(C4933,VendorMappingList[],3,FALSE)</f>
        <v>C629027</v>
      </c>
      <c r="B4933" t="str">
        <f>VLOOKUP(C4933,VendorMappingList[],2,FALSE)</f>
        <v>Salvage</v>
      </c>
      <c r="C4933" t="s">
        <v>680</v>
      </c>
      <c r="D4933">
        <v>16463890</v>
      </c>
      <c r="E4933" t="s">
        <v>734</v>
      </c>
      <c r="F4933" t="s">
        <v>735</v>
      </c>
      <c r="G4933" t="s">
        <v>736</v>
      </c>
      <c r="H4933">
        <v>603663</v>
      </c>
      <c r="I4933" s="4">
        <v>45616</v>
      </c>
      <c r="J4933" t="s">
        <v>14754</v>
      </c>
      <c r="K4933" s="3">
        <v>3975</v>
      </c>
      <c r="L4933" t="s">
        <v>14754</v>
      </c>
      <c r="M4933" s="3">
        <v>3975</v>
      </c>
      <c r="N4933" t="s">
        <v>737</v>
      </c>
      <c r="O4933" t="s">
        <v>16</v>
      </c>
      <c r="P4933" t="s">
        <v>17</v>
      </c>
      <c r="Q4933" s="4">
        <v>45616</v>
      </c>
    </row>
    <row r="4934" spans="1:17" x14ac:dyDescent="0.25">
      <c r="A4934" t="str">
        <f>VLOOKUP(C4934,VendorMappingList[],3,FALSE)</f>
        <v>C588223</v>
      </c>
      <c r="B4934" t="str">
        <f>VLOOKUP(C4934,VendorMappingList[],2,FALSE)</f>
        <v>Salvage</v>
      </c>
      <c r="C4934" t="s">
        <v>2699</v>
      </c>
      <c r="D4934">
        <v>16471209</v>
      </c>
      <c r="E4934" t="s">
        <v>2764</v>
      </c>
      <c r="F4934" t="s">
        <v>2764</v>
      </c>
      <c r="G4934" t="s">
        <v>2765</v>
      </c>
      <c r="H4934">
        <v>603655</v>
      </c>
      <c r="I4934" s="4">
        <v>45616</v>
      </c>
      <c r="J4934" t="s">
        <v>14754</v>
      </c>
      <c r="K4934" s="3">
        <v>5300</v>
      </c>
      <c r="L4934" t="s">
        <v>14754</v>
      </c>
      <c r="M4934" s="3">
        <v>5300</v>
      </c>
      <c r="N4934" t="s">
        <v>2766</v>
      </c>
      <c r="O4934" t="s">
        <v>16</v>
      </c>
      <c r="P4934" t="s">
        <v>17</v>
      </c>
      <c r="Q4934" s="4">
        <v>45616</v>
      </c>
    </row>
    <row r="4935" spans="1:17" x14ac:dyDescent="0.25">
      <c r="A4935" t="str">
        <f>VLOOKUP(C4935,VendorMappingList[],3,FALSE)</f>
        <v>C786537</v>
      </c>
      <c r="B4935" t="str">
        <f>VLOOKUP(C4935,VendorMappingList[],2,FALSE)</f>
        <v>Salvage</v>
      </c>
      <c r="C4935" t="s">
        <v>27137</v>
      </c>
      <c r="D4935">
        <v>16437717</v>
      </c>
      <c r="E4935" t="s">
        <v>11327</v>
      </c>
      <c r="F4935" t="s">
        <v>11328</v>
      </c>
      <c r="G4935" t="s">
        <v>11329</v>
      </c>
      <c r="H4935">
        <v>603655</v>
      </c>
      <c r="I4935" s="4">
        <v>45616</v>
      </c>
      <c r="J4935" t="s">
        <v>14754</v>
      </c>
      <c r="K4935" s="3">
        <v>25800</v>
      </c>
      <c r="L4935" t="s">
        <v>14754</v>
      </c>
      <c r="M4935" s="3">
        <v>25800</v>
      </c>
      <c r="N4935" t="s">
        <v>965</v>
      </c>
      <c r="O4935" t="s">
        <v>16</v>
      </c>
      <c r="P4935" t="s">
        <v>17</v>
      </c>
      <c r="Q4935" s="4">
        <v>45616</v>
      </c>
    </row>
    <row r="4936" spans="1:17" x14ac:dyDescent="0.25">
      <c r="A4936" t="str">
        <f>VLOOKUP(C4936,VendorMappingList[],3,FALSE)</f>
        <v>C817289</v>
      </c>
      <c r="B4936" t="str">
        <f>VLOOKUP(C4936,VendorMappingList[],2,FALSE)</f>
        <v>Salvage</v>
      </c>
      <c r="C4936" t="s">
        <v>3883</v>
      </c>
      <c r="D4936">
        <v>16463859</v>
      </c>
      <c r="E4936" t="s">
        <v>3890</v>
      </c>
      <c r="F4936" t="s">
        <v>3891</v>
      </c>
      <c r="G4936" t="s">
        <v>3892</v>
      </c>
      <c r="H4936">
        <v>603967</v>
      </c>
      <c r="I4936" s="4">
        <v>45616</v>
      </c>
      <c r="J4936" t="s">
        <v>14754</v>
      </c>
      <c r="K4936" s="3">
        <v>3000</v>
      </c>
      <c r="L4936" t="s">
        <v>14754</v>
      </c>
      <c r="M4936" s="3">
        <v>3000</v>
      </c>
      <c r="N4936" t="s">
        <v>32</v>
      </c>
      <c r="O4936" t="s">
        <v>16</v>
      </c>
      <c r="P4936" t="s">
        <v>17</v>
      </c>
      <c r="Q4936" s="4">
        <v>45616</v>
      </c>
    </row>
    <row r="4937" spans="1:17" x14ac:dyDescent="0.25">
      <c r="A4937" t="str">
        <f>VLOOKUP(C4937,VendorMappingList[],3,FALSE)</f>
        <v>C225093</v>
      </c>
      <c r="B4937" t="str">
        <f>VLOOKUP(C4937,VendorMappingList[],2,FALSE)</f>
        <v>Salvage</v>
      </c>
      <c r="C4937" t="s">
        <v>4808</v>
      </c>
      <c r="D4937">
        <v>16454916</v>
      </c>
      <c r="E4937" t="s">
        <v>4965</v>
      </c>
      <c r="F4937" t="s">
        <v>4966</v>
      </c>
      <c r="G4937" t="s">
        <v>4967</v>
      </c>
      <c r="H4937">
        <v>603655</v>
      </c>
      <c r="I4937" s="4">
        <v>45616</v>
      </c>
      <c r="J4937" t="s">
        <v>14754</v>
      </c>
      <c r="K4937" s="3">
        <v>400</v>
      </c>
      <c r="L4937" t="s">
        <v>14754</v>
      </c>
      <c r="M4937" s="3">
        <v>400</v>
      </c>
      <c r="N4937" t="s">
        <v>474</v>
      </c>
      <c r="O4937" t="s">
        <v>16</v>
      </c>
      <c r="P4937" t="s">
        <v>17</v>
      </c>
      <c r="Q4937" s="4">
        <v>45616</v>
      </c>
    </row>
    <row r="4938" spans="1:17" x14ac:dyDescent="0.25">
      <c r="A4938" t="str">
        <f>VLOOKUP(C4938,VendorMappingList[],3,FALSE)</f>
        <v>C225093</v>
      </c>
      <c r="B4938" t="str">
        <f>VLOOKUP(C4938,VendorMappingList[],2,FALSE)</f>
        <v>Salvage</v>
      </c>
      <c r="C4938" t="s">
        <v>4808</v>
      </c>
      <c r="D4938">
        <v>16454907</v>
      </c>
      <c r="E4938" t="s">
        <v>4979</v>
      </c>
      <c r="F4938" t="s">
        <v>4980</v>
      </c>
      <c r="G4938" t="s">
        <v>4981</v>
      </c>
      <c r="H4938">
        <v>603663</v>
      </c>
      <c r="I4938" s="4">
        <v>45616</v>
      </c>
      <c r="J4938" t="s">
        <v>14754</v>
      </c>
      <c r="K4938" s="3">
        <v>3875</v>
      </c>
      <c r="L4938" t="s">
        <v>14754</v>
      </c>
      <c r="M4938" s="3">
        <v>3875</v>
      </c>
      <c r="N4938" t="s">
        <v>516</v>
      </c>
      <c r="O4938" t="s">
        <v>16</v>
      </c>
      <c r="P4938" t="s">
        <v>17</v>
      </c>
      <c r="Q4938" s="4">
        <v>45616</v>
      </c>
    </row>
    <row r="4939" spans="1:17" x14ac:dyDescent="0.25">
      <c r="A4939" t="str">
        <f>VLOOKUP(C4939,VendorMappingList[],3,FALSE)</f>
        <v>C225093</v>
      </c>
      <c r="B4939" t="str">
        <f>VLOOKUP(C4939,VendorMappingList[],2,FALSE)</f>
        <v>Salvage</v>
      </c>
      <c r="C4939" t="s">
        <v>4808</v>
      </c>
      <c r="D4939">
        <v>16454903</v>
      </c>
      <c r="E4939" t="s">
        <v>5042</v>
      </c>
      <c r="F4939" t="s">
        <v>5043</v>
      </c>
      <c r="G4939" t="s">
        <v>5044</v>
      </c>
      <c r="H4939">
        <v>603663</v>
      </c>
      <c r="I4939" s="4">
        <v>45616</v>
      </c>
      <c r="J4939" t="s">
        <v>14754</v>
      </c>
      <c r="K4939" s="3">
        <v>400</v>
      </c>
      <c r="L4939" t="s">
        <v>14754</v>
      </c>
      <c r="M4939" s="3">
        <v>400</v>
      </c>
      <c r="N4939" t="s">
        <v>654</v>
      </c>
      <c r="O4939" t="s">
        <v>16</v>
      </c>
      <c r="P4939" t="s">
        <v>17</v>
      </c>
      <c r="Q4939" s="4">
        <v>45616</v>
      </c>
    </row>
    <row r="4940" spans="1:17" x14ac:dyDescent="0.25">
      <c r="A4940" t="str">
        <f>VLOOKUP(C4940,VendorMappingList[],3,FALSE)</f>
        <v>C225093</v>
      </c>
      <c r="B4940" t="str">
        <f>VLOOKUP(C4940,VendorMappingList[],2,FALSE)</f>
        <v>Salvage</v>
      </c>
      <c r="C4940" t="s">
        <v>4808</v>
      </c>
      <c r="D4940">
        <v>16454902</v>
      </c>
      <c r="E4940" t="s">
        <v>5045</v>
      </c>
      <c r="F4940" t="s">
        <v>5046</v>
      </c>
      <c r="G4940" t="s">
        <v>676</v>
      </c>
      <c r="H4940">
        <v>603663</v>
      </c>
      <c r="I4940" s="4">
        <v>45616</v>
      </c>
      <c r="J4940" t="s">
        <v>14754</v>
      </c>
      <c r="K4940" s="3">
        <v>75</v>
      </c>
      <c r="L4940" t="s">
        <v>14754</v>
      </c>
      <c r="M4940" s="3">
        <v>75</v>
      </c>
      <c r="N4940" t="s">
        <v>119</v>
      </c>
      <c r="O4940" t="s">
        <v>16</v>
      </c>
      <c r="P4940" t="s">
        <v>17</v>
      </c>
      <c r="Q4940" s="4">
        <v>45616</v>
      </c>
    </row>
    <row r="4941" spans="1:17" x14ac:dyDescent="0.25">
      <c r="A4941" t="str">
        <f>VLOOKUP(C4941,VendorMappingList[],3,FALSE)</f>
        <v>C225093</v>
      </c>
      <c r="B4941" t="str">
        <f>VLOOKUP(C4941,VendorMappingList[],2,FALSE)</f>
        <v>Salvage</v>
      </c>
      <c r="C4941" t="s">
        <v>4808</v>
      </c>
      <c r="D4941">
        <v>16471208</v>
      </c>
      <c r="E4941" t="s">
        <v>5251</v>
      </c>
      <c r="F4941" t="s">
        <v>5252</v>
      </c>
      <c r="G4941" t="s">
        <v>5253</v>
      </c>
      <c r="H4941">
        <v>603663</v>
      </c>
      <c r="I4941" s="4">
        <v>45616</v>
      </c>
      <c r="J4941" t="s">
        <v>14754</v>
      </c>
      <c r="K4941" s="3">
        <v>350</v>
      </c>
      <c r="L4941" t="s">
        <v>14754</v>
      </c>
      <c r="M4941" s="3">
        <v>350</v>
      </c>
      <c r="N4941" t="s">
        <v>2689</v>
      </c>
      <c r="O4941" t="s">
        <v>16</v>
      </c>
      <c r="P4941" t="s">
        <v>17</v>
      </c>
      <c r="Q4941" s="4">
        <v>45616</v>
      </c>
    </row>
    <row r="4942" spans="1:17" x14ac:dyDescent="0.25">
      <c r="A4942" t="str">
        <f>VLOOKUP(C4942,VendorMappingList[],3,FALSE)</f>
        <v>C642404</v>
      </c>
      <c r="B4942" t="str">
        <f>VLOOKUP(C4942,VendorMappingList[],2,FALSE)</f>
        <v>Salvage</v>
      </c>
      <c r="C4942" t="s">
        <v>7110</v>
      </c>
      <c r="D4942">
        <v>16476036</v>
      </c>
      <c r="E4942" t="s">
        <v>7192</v>
      </c>
      <c r="F4942" t="s">
        <v>7193</v>
      </c>
      <c r="G4942" t="s">
        <v>7194</v>
      </c>
      <c r="H4942">
        <v>600509</v>
      </c>
      <c r="I4942" s="4">
        <v>46011</v>
      </c>
      <c r="J4942" t="s">
        <v>14754</v>
      </c>
      <c r="K4942" s="3">
        <v>125</v>
      </c>
      <c r="L4942" t="s">
        <v>14754</v>
      </c>
      <c r="M4942" s="3">
        <v>125</v>
      </c>
      <c r="N4942" t="s">
        <v>11</v>
      </c>
      <c r="O4942" t="s">
        <v>16</v>
      </c>
      <c r="P4942" t="s">
        <v>17</v>
      </c>
      <c r="Q4942" s="4">
        <v>45616</v>
      </c>
    </row>
    <row r="4943" spans="1:17" x14ac:dyDescent="0.25">
      <c r="A4943" t="str">
        <f>VLOOKUP(C4943,VendorMappingList[],3,FALSE)</f>
        <v>C642404</v>
      </c>
      <c r="B4943" t="str">
        <f>VLOOKUP(C4943,VendorMappingList[],2,FALSE)</f>
        <v>Salvage</v>
      </c>
      <c r="C4943" t="s">
        <v>7110</v>
      </c>
      <c r="D4943">
        <v>16476020</v>
      </c>
      <c r="E4943" t="s">
        <v>7204</v>
      </c>
      <c r="F4943" t="s">
        <v>7205</v>
      </c>
      <c r="G4943" t="s">
        <v>1143</v>
      </c>
      <c r="H4943">
        <v>600509</v>
      </c>
      <c r="I4943" s="4">
        <v>46011</v>
      </c>
      <c r="J4943" t="s">
        <v>14754</v>
      </c>
      <c r="K4943" s="3">
        <v>725</v>
      </c>
      <c r="L4943" t="s">
        <v>14754</v>
      </c>
      <c r="M4943" s="3">
        <v>725</v>
      </c>
      <c r="N4943" t="s">
        <v>3008</v>
      </c>
      <c r="O4943" t="s">
        <v>16</v>
      </c>
      <c r="P4943" t="s">
        <v>17</v>
      </c>
      <c r="Q4943" s="4">
        <v>45616</v>
      </c>
    </row>
    <row r="4944" spans="1:17" x14ac:dyDescent="0.25">
      <c r="A4944" t="str">
        <f>VLOOKUP(C4944,VendorMappingList[],3,FALSE)</f>
        <v>C830823</v>
      </c>
      <c r="B4944" t="str">
        <f>VLOOKUP(C4944,VendorMappingList[],2,FALSE)</f>
        <v>Salvage</v>
      </c>
      <c r="C4944" t="s">
        <v>7796</v>
      </c>
      <c r="D4944">
        <v>16476030</v>
      </c>
      <c r="E4944" t="s">
        <v>7801</v>
      </c>
      <c r="F4944" t="s">
        <v>7802</v>
      </c>
      <c r="G4944" t="s">
        <v>7803</v>
      </c>
      <c r="H4944">
        <v>604445</v>
      </c>
      <c r="I4944" s="4">
        <v>45618</v>
      </c>
      <c r="J4944" t="s">
        <v>14754</v>
      </c>
      <c r="K4944" s="3">
        <v>18750</v>
      </c>
      <c r="L4944" t="s">
        <v>14754</v>
      </c>
      <c r="M4944" s="3">
        <v>18750</v>
      </c>
      <c r="N4944" t="s">
        <v>2017</v>
      </c>
      <c r="O4944" t="s">
        <v>16</v>
      </c>
      <c r="P4944" t="s">
        <v>17</v>
      </c>
      <c r="Q4944" s="4">
        <v>45616</v>
      </c>
    </row>
    <row r="4945" spans="1:17" x14ac:dyDescent="0.25">
      <c r="A4945" t="str">
        <f>VLOOKUP(C4945,VendorMappingList[],3,FALSE)</f>
        <v>C811558</v>
      </c>
      <c r="B4945" t="str">
        <f>VLOOKUP(C4945,VendorMappingList[],2,FALSE)</f>
        <v>Salvage</v>
      </c>
      <c r="C4945" t="s">
        <v>8176</v>
      </c>
      <c r="D4945">
        <v>16476022</v>
      </c>
      <c r="E4945" t="s">
        <v>8519</v>
      </c>
      <c r="F4945" t="s">
        <v>8520</v>
      </c>
      <c r="G4945" t="s">
        <v>8521</v>
      </c>
      <c r="H4945">
        <v>603966</v>
      </c>
      <c r="I4945" s="4">
        <v>45616</v>
      </c>
      <c r="J4945" t="s">
        <v>14754</v>
      </c>
      <c r="K4945" s="3">
        <v>700</v>
      </c>
      <c r="L4945" t="s">
        <v>14754</v>
      </c>
      <c r="M4945" s="3">
        <v>700</v>
      </c>
      <c r="N4945" t="s">
        <v>32</v>
      </c>
      <c r="O4945" t="s">
        <v>16</v>
      </c>
      <c r="P4945" t="s">
        <v>17</v>
      </c>
      <c r="Q4945" s="4">
        <v>45616</v>
      </c>
    </row>
    <row r="4946" spans="1:17" x14ac:dyDescent="0.25">
      <c r="A4946" t="str">
        <f>VLOOKUP(C4946,VendorMappingList[],3,FALSE)</f>
        <v>C811558</v>
      </c>
      <c r="B4946" t="str">
        <f>VLOOKUP(C4946,VendorMappingList[],2,FALSE)</f>
        <v>Salvage</v>
      </c>
      <c r="C4946" t="s">
        <v>8176</v>
      </c>
      <c r="D4946">
        <v>16449180</v>
      </c>
      <c r="E4946" t="s">
        <v>9023</v>
      </c>
      <c r="F4946" t="s">
        <v>9024</v>
      </c>
      <c r="G4946" t="s">
        <v>9025</v>
      </c>
      <c r="H4946">
        <v>603966</v>
      </c>
      <c r="I4946" s="4">
        <v>45616</v>
      </c>
      <c r="J4946" t="s">
        <v>14754</v>
      </c>
      <c r="K4946" s="3">
        <v>950</v>
      </c>
      <c r="L4946" t="s">
        <v>14754</v>
      </c>
      <c r="M4946" s="3">
        <v>950</v>
      </c>
      <c r="N4946" t="s">
        <v>614</v>
      </c>
      <c r="O4946" t="s">
        <v>16</v>
      </c>
      <c r="P4946" t="s">
        <v>17</v>
      </c>
      <c r="Q4946" s="4">
        <v>45616</v>
      </c>
    </row>
    <row r="4947" spans="1:17" x14ac:dyDescent="0.25">
      <c r="A4947" t="str">
        <f>VLOOKUP(C4947,VendorMappingList[],3,FALSE)</f>
        <v>C811558</v>
      </c>
      <c r="B4947" t="str">
        <f>VLOOKUP(C4947,VendorMappingList[],2,FALSE)</f>
        <v>Salvage</v>
      </c>
      <c r="C4947" t="s">
        <v>8176</v>
      </c>
      <c r="D4947">
        <v>16449179</v>
      </c>
      <c r="E4947" t="s">
        <v>9026</v>
      </c>
      <c r="F4947" t="s">
        <v>9027</v>
      </c>
      <c r="G4947" t="s">
        <v>9028</v>
      </c>
      <c r="H4947">
        <v>603966</v>
      </c>
      <c r="I4947" s="4">
        <v>45616</v>
      </c>
      <c r="J4947" t="s">
        <v>14754</v>
      </c>
      <c r="K4947" s="3">
        <v>375</v>
      </c>
      <c r="L4947" t="s">
        <v>14754</v>
      </c>
      <c r="M4947" s="3">
        <v>375</v>
      </c>
      <c r="N4947" t="s">
        <v>1684</v>
      </c>
      <c r="O4947" t="s">
        <v>16</v>
      </c>
      <c r="P4947" t="s">
        <v>17</v>
      </c>
      <c r="Q4947" s="4">
        <v>45616</v>
      </c>
    </row>
    <row r="4948" spans="1:17" x14ac:dyDescent="0.25">
      <c r="A4948" t="str">
        <f>VLOOKUP(C4948,VendorMappingList[],3,FALSE)</f>
        <v>C811558</v>
      </c>
      <c r="B4948" t="str">
        <f>VLOOKUP(C4948,VendorMappingList[],2,FALSE)</f>
        <v>Salvage</v>
      </c>
      <c r="C4948" t="s">
        <v>8176</v>
      </c>
      <c r="D4948">
        <v>16449178</v>
      </c>
      <c r="E4948" t="s">
        <v>9029</v>
      </c>
      <c r="F4948" t="s">
        <v>9030</v>
      </c>
      <c r="G4948" t="s">
        <v>9031</v>
      </c>
      <c r="H4948">
        <v>603966</v>
      </c>
      <c r="I4948" s="4">
        <v>45616</v>
      </c>
      <c r="J4948" t="s">
        <v>14754</v>
      </c>
      <c r="K4948" s="3">
        <v>4550</v>
      </c>
      <c r="L4948" t="s">
        <v>14754</v>
      </c>
      <c r="M4948" s="3">
        <v>4550</v>
      </c>
      <c r="N4948" t="s">
        <v>819</v>
      </c>
      <c r="O4948" t="s">
        <v>16</v>
      </c>
      <c r="P4948" t="s">
        <v>17</v>
      </c>
      <c r="Q4948" s="4">
        <v>45616</v>
      </c>
    </row>
    <row r="4949" spans="1:17" x14ac:dyDescent="0.25">
      <c r="A4949" t="str">
        <f>VLOOKUP(C4949,VendorMappingList[],3,FALSE)</f>
        <v>C811558</v>
      </c>
      <c r="B4949" t="str">
        <f>VLOOKUP(C4949,VendorMappingList[],2,FALSE)</f>
        <v>Salvage</v>
      </c>
      <c r="C4949" t="s">
        <v>8176</v>
      </c>
      <c r="D4949">
        <v>16449177</v>
      </c>
      <c r="E4949" t="s">
        <v>9032</v>
      </c>
      <c r="F4949" t="s">
        <v>9033</v>
      </c>
      <c r="G4949" t="s">
        <v>9034</v>
      </c>
      <c r="H4949">
        <v>603966</v>
      </c>
      <c r="I4949" s="4">
        <v>45616</v>
      </c>
      <c r="J4949" t="s">
        <v>14754</v>
      </c>
      <c r="K4949" s="3">
        <v>325</v>
      </c>
      <c r="L4949" t="s">
        <v>14754</v>
      </c>
      <c r="M4949" s="3">
        <v>325</v>
      </c>
      <c r="N4949" t="s">
        <v>1684</v>
      </c>
      <c r="O4949" t="s">
        <v>16</v>
      </c>
      <c r="P4949" t="s">
        <v>17</v>
      </c>
      <c r="Q4949" s="4">
        <v>45616</v>
      </c>
    </row>
    <row r="4950" spans="1:17" x14ac:dyDescent="0.25">
      <c r="A4950" t="str">
        <f>VLOOKUP(C4950,VendorMappingList[],3,FALSE)</f>
        <v>C811558</v>
      </c>
      <c r="B4950" t="str">
        <f>VLOOKUP(C4950,VendorMappingList[],2,FALSE)</f>
        <v>Salvage</v>
      </c>
      <c r="C4950" t="s">
        <v>8176</v>
      </c>
      <c r="D4950">
        <v>16449186</v>
      </c>
      <c r="E4950" t="s">
        <v>9035</v>
      </c>
      <c r="F4950" t="s">
        <v>9036</v>
      </c>
      <c r="G4950" t="s">
        <v>9037</v>
      </c>
      <c r="H4950">
        <v>603966</v>
      </c>
      <c r="I4950" s="4">
        <v>45616</v>
      </c>
      <c r="J4950" t="s">
        <v>14754</v>
      </c>
      <c r="K4950" s="3">
        <v>675</v>
      </c>
      <c r="L4950" t="s">
        <v>14754</v>
      </c>
      <c r="M4950" s="3">
        <v>675</v>
      </c>
      <c r="N4950" t="s">
        <v>61</v>
      </c>
      <c r="O4950" t="s">
        <v>16</v>
      </c>
      <c r="P4950" t="s">
        <v>17</v>
      </c>
      <c r="Q4950" s="4">
        <v>45616</v>
      </c>
    </row>
    <row r="4951" spans="1:17" x14ac:dyDescent="0.25">
      <c r="A4951" t="str">
        <f>VLOOKUP(C4951,VendorMappingList[],3,FALSE)</f>
        <v>C811558</v>
      </c>
      <c r="B4951" t="str">
        <f>VLOOKUP(C4951,VendorMappingList[],2,FALSE)</f>
        <v>Salvage</v>
      </c>
      <c r="C4951" t="s">
        <v>8176</v>
      </c>
      <c r="D4951">
        <v>16449184</v>
      </c>
      <c r="E4951" t="s">
        <v>9038</v>
      </c>
      <c r="F4951" t="s">
        <v>9039</v>
      </c>
      <c r="G4951" t="s">
        <v>9040</v>
      </c>
      <c r="H4951">
        <v>603966</v>
      </c>
      <c r="I4951" s="4">
        <v>45616</v>
      </c>
      <c r="J4951" t="s">
        <v>14754</v>
      </c>
      <c r="K4951" s="3">
        <v>375</v>
      </c>
      <c r="L4951" t="s">
        <v>14754</v>
      </c>
      <c r="M4951" s="3">
        <v>375</v>
      </c>
      <c r="N4951" t="s">
        <v>1684</v>
      </c>
      <c r="O4951" t="s">
        <v>16</v>
      </c>
      <c r="P4951" t="s">
        <v>17</v>
      </c>
      <c r="Q4951" s="4">
        <v>45616</v>
      </c>
    </row>
    <row r="4952" spans="1:17" x14ac:dyDescent="0.25">
      <c r="A4952" t="str">
        <f>VLOOKUP(C4952,VendorMappingList[],3,FALSE)</f>
        <v>C811558</v>
      </c>
      <c r="B4952" t="str">
        <f>VLOOKUP(C4952,VendorMappingList[],2,FALSE)</f>
        <v>Salvage</v>
      </c>
      <c r="C4952" t="s">
        <v>8176</v>
      </c>
      <c r="D4952">
        <v>16449183</v>
      </c>
      <c r="E4952" t="s">
        <v>9041</v>
      </c>
      <c r="F4952" t="s">
        <v>9042</v>
      </c>
      <c r="G4952" t="s">
        <v>9043</v>
      </c>
      <c r="H4952">
        <v>603966</v>
      </c>
      <c r="I4952" s="4">
        <v>45616</v>
      </c>
      <c r="J4952" t="s">
        <v>14754</v>
      </c>
      <c r="K4952" s="3">
        <v>1100</v>
      </c>
      <c r="L4952" t="s">
        <v>14754</v>
      </c>
      <c r="M4952" s="3">
        <v>1100</v>
      </c>
      <c r="N4952" t="s">
        <v>4551</v>
      </c>
      <c r="O4952" t="s">
        <v>16</v>
      </c>
      <c r="P4952" t="s">
        <v>17</v>
      </c>
      <c r="Q4952" s="4">
        <v>45616</v>
      </c>
    </row>
    <row r="4953" spans="1:17" x14ac:dyDescent="0.25">
      <c r="A4953" t="str">
        <f>VLOOKUP(C4953,VendorMappingList[],3,FALSE)</f>
        <v>C811558</v>
      </c>
      <c r="B4953" t="str">
        <f>VLOOKUP(C4953,VendorMappingList[],2,FALSE)</f>
        <v>Salvage</v>
      </c>
      <c r="C4953" t="s">
        <v>8176</v>
      </c>
      <c r="D4953">
        <v>16449182</v>
      </c>
      <c r="E4953" t="s">
        <v>9044</v>
      </c>
      <c r="F4953" t="s">
        <v>9045</v>
      </c>
      <c r="G4953" t="s">
        <v>9046</v>
      </c>
      <c r="H4953">
        <v>603966</v>
      </c>
      <c r="I4953" s="4">
        <v>45616</v>
      </c>
      <c r="J4953" t="s">
        <v>14754</v>
      </c>
      <c r="K4953" s="3">
        <v>425</v>
      </c>
      <c r="L4953" t="s">
        <v>14754</v>
      </c>
      <c r="M4953" s="3">
        <v>425</v>
      </c>
      <c r="N4953" t="s">
        <v>1684</v>
      </c>
      <c r="O4953" t="s">
        <v>16</v>
      </c>
      <c r="P4953" t="s">
        <v>17</v>
      </c>
      <c r="Q4953" s="4">
        <v>45616</v>
      </c>
    </row>
    <row r="4954" spans="1:17" x14ac:dyDescent="0.25">
      <c r="A4954" t="str">
        <f>VLOOKUP(C4954,VendorMappingList[],3,FALSE)</f>
        <v>C811558</v>
      </c>
      <c r="B4954" t="str">
        <f>VLOOKUP(C4954,VendorMappingList[],2,FALSE)</f>
        <v>Salvage</v>
      </c>
      <c r="C4954" t="s">
        <v>8176</v>
      </c>
      <c r="D4954">
        <v>16449181</v>
      </c>
      <c r="E4954" t="s">
        <v>9047</v>
      </c>
      <c r="F4954" t="s">
        <v>9048</v>
      </c>
      <c r="G4954" t="s">
        <v>8536</v>
      </c>
      <c r="H4954">
        <v>603966</v>
      </c>
      <c r="I4954" s="4">
        <v>45616</v>
      </c>
      <c r="J4954" t="s">
        <v>14754</v>
      </c>
      <c r="K4954" s="3">
        <v>475</v>
      </c>
      <c r="L4954" t="s">
        <v>14754</v>
      </c>
      <c r="M4954" s="3">
        <v>475</v>
      </c>
      <c r="N4954" t="s">
        <v>1684</v>
      </c>
      <c r="O4954" t="s">
        <v>16</v>
      </c>
      <c r="P4954" t="s">
        <v>17</v>
      </c>
      <c r="Q4954" s="4">
        <v>45616</v>
      </c>
    </row>
    <row r="4955" spans="1:17" x14ac:dyDescent="0.25">
      <c r="A4955" t="str">
        <f>VLOOKUP(C4955,VendorMappingList[],3,FALSE)</f>
        <v>C811558</v>
      </c>
      <c r="B4955" t="str">
        <f>VLOOKUP(C4955,VendorMappingList[],2,FALSE)</f>
        <v>Salvage</v>
      </c>
      <c r="C4955" t="s">
        <v>8176</v>
      </c>
      <c r="D4955">
        <v>16449205</v>
      </c>
      <c r="E4955" t="s">
        <v>9049</v>
      </c>
      <c r="F4955" t="s">
        <v>9050</v>
      </c>
      <c r="G4955" t="s">
        <v>9051</v>
      </c>
      <c r="H4955">
        <v>603966</v>
      </c>
      <c r="I4955" s="4">
        <v>45616</v>
      </c>
      <c r="J4955" t="s">
        <v>14754</v>
      </c>
      <c r="K4955" s="3">
        <v>1175</v>
      </c>
      <c r="L4955" t="s">
        <v>14754</v>
      </c>
      <c r="M4955" s="3">
        <v>1175</v>
      </c>
      <c r="N4955" t="s">
        <v>2758</v>
      </c>
      <c r="O4955" t="s">
        <v>16</v>
      </c>
      <c r="P4955" t="s">
        <v>17</v>
      </c>
      <c r="Q4955" s="4">
        <v>45616</v>
      </c>
    </row>
    <row r="4956" spans="1:17" x14ac:dyDescent="0.25">
      <c r="A4956" t="str">
        <f>VLOOKUP(C4956,VendorMappingList[],3,FALSE)</f>
        <v>C811558</v>
      </c>
      <c r="B4956" t="str">
        <f>VLOOKUP(C4956,VendorMappingList[],2,FALSE)</f>
        <v>Salvage</v>
      </c>
      <c r="C4956" t="s">
        <v>8176</v>
      </c>
      <c r="D4956">
        <v>16449194</v>
      </c>
      <c r="E4956" t="s">
        <v>9052</v>
      </c>
      <c r="F4956" t="s">
        <v>9053</v>
      </c>
      <c r="G4956" t="s">
        <v>9054</v>
      </c>
      <c r="H4956">
        <v>603966</v>
      </c>
      <c r="I4956" s="4">
        <v>45616</v>
      </c>
      <c r="J4956" t="s">
        <v>14754</v>
      </c>
      <c r="K4956" s="3">
        <v>4250</v>
      </c>
      <c r="L4956" t="s">
        <v>14754</v>
      </c>
      <c r="M4956" s="3">
        <v>4250</v>
      </c>
      <c r="N4956" t="s">
        <v>1859</v>
      </c>
      <c r="O4956" t="s">
        <v>16</v>
      </c>
      <c r="P4956" t="s">
        <v>17</v>
      </c>
      <c r="Q4956" s="4">
        <v>45616</v>
      </c>
    </row>
    <row r="4957" spans="1:17" x14ac:dyDescent="0.25">
      <c r="A4957" t="str">
        <f>VLOOKUP(C4957,VendorMappingList[],3,FALSE)</f>
        <v>C811558</v>
      </c>
      <c r="B4957" t="str">
        <f>VLOOKUP(C4957,VendorMappingList[],2,FALSE)</f>
        <v>Salvage</v>
      </c>
      <c r="C4957" t="s">
        <v>8176</v>
      </c>
      <c r="D4957">
        <v>16449193</v>
      </c>
      <c r="E4957" t="s">
        <v>9055</v>
      </c>
      <c r="F4957" t="s">
        <v>9056</v>
      </c>
      <c r="G4957" t="s">
        <v>9057</v>
      </c>
      <c r="H4957">
        <v>603966</v>
      </c>
      <c r="I4957" s="4">
        <v>45616</v>
      </c>
      <c r="J4957" t="s">
        <v>14754</v>
      </c>
      <c r="K4957" s="3">
        <v>625</v>
      </c>
      <c r="L4957" t="s">
        <v>14754</v>
      </c>
      <c r="M4957" s="3">
        <v>625</v>
      </c>
      <c r="N4957" t="s">
        <v>4955</v>
      </c>
      <c r="O4957" t="s">
        <v>16</v>
      </c>
      <c r="P4957" t="s">
        <v>17</v>
      </c>
      <c r="Q4957" s="4">
        <v>45616</v>
      </c>
    </row>
    <row r="4958" spans="1:17" x14ac:dyDescent="0.25">
      <c r="A4958" t="str">
        <f>VLOOKUP(C4958,VendorMappingList[],3,FALSE)</f>
        <v>C811558</v>
      </c>
      <c r="B4958" t="str">
        <f>VLOOKUP(C4958,VendorMappingList[],2,FALSE)</f>
        <v>Salvage</v>
      </c>
      <c r="C4958" t="s">
        <v>8176</v>
      </c>
      <c r="D4958">
        <v>16449191</v>
      </c>
      <c r="E4958" t="s">
        <v>9058</v>
      </c>
      <c r="F4958" t="s">
        <v>9059</v>
      </c>
      <c r="G4958" t="s">
        <v>9060</v>
      </c>
      <c r="H4958">
        <v>603966</v>
      </c>
      <c r="I4958" s="4">
        <v>45616</v>
      </c>
      <c r="J4958" t="s">
        <v>14754</v>
      </c>
      <c r="K4958" s="3">
        <v>325</v>
      </c>
      <c r="L4958" t="s">
        <v>14754</v>
      </c>
      <c r="M4958" s="3">
        <v>325</v>
      </c>
      <c r="N4958" t="s">
        <v>8094</v>
      </c>
      <c r="O4958" t="s">
        <v>16</v>
      </c>
      <c r="P4958" t="s">
        <v>17</v>
      </c>
      <c r="Q4958" s="4">
        <v>45616</v>
      </c>
    </row>
    <row r="4959" spans="1:17" x14ac:dyDescent="0.25">
      <c r="A4959" t="str">
        <f>VLOOKUP(C4959,VendorMappingList[],3,FALSE)</f>
        <v>C811558</v>
      </c>
      <c r="B4959" t="str">
        <f>VLOOKUP(C4959,VendorMappingList[],2,FALSE)</f>
        <v>Salvage</v>
      </c>
      <c r="C4959" t="s">
        <v>8176</v>
      </c>
      <c r="D4959">
        <v>16449190</v>
      </c>
      <c r="E4959" t="s">
        <v>9061</v>
      </c>
      <c r="F4959" t="s">
        <v>9062</v>
      </c>
      <c r="G4959" t="s">
        <v>9063</v>
      </c>
      <c r="H4959">
        <v>603966</v>
      </c>
      <c r="I4959" s="4">
        <v>45616</v>
      </c>
      <c r="J4959" t="s">
        <v>14754</v>
      </c>
      <c r="K4959" s="3">
        <v>875</v>
      </c>
      <c r="L4959" t="s">
        <v>14754</v>
      </c>
      <c r="M4959" s="3">
        <v>875</v>
      </c>
      <c r="N4959" t="s">
        <v>8928</v>
      </c>
      <c r="O4959" t="s">
        <v>16</v>
      </c>
      <c r="P4959" t="s">
        <v>17</v>
      </c>
      <c r="Q4959" s="4">
        <v>45616</v>
      </c>
    </row>
    <row r="4960" spans="1:17" x14ac:dyDescent="0.25">
      <c r="A4960" t="str">
        <f>VLOOKUP(C4960,VendorMappingList[],3,FALSE)</f>
        <v>C811558</v>
      </c>
      <c r="B4960" t="str">
        <f>VLOOKUP(C4960,VendorMappingList[],2,FALSE)</f>
        <v>Salvage</v>
      </c>
      <c r="C4960" t="s">
        <v>8176</v>
      </c>
      <c r="D4960">
        <v>16449189</v>
      </c>
      <c r="E4960" t="s">
        <v>9064</v>
      </c>
      <c r="F4960" t="s">
        <v>9065</v>
      </c>
      <c r="G4960" t="s">
        <v>9066</v>
      </c>
      <c r="H4960">
        <v>603966</v>
      </c>
      <c r="I4960" s="4">
        <v>45616</v>
      </c>
      <c r="J4960" t="s">
        <v>14754</v>
      </c>
      <c r="K4960" s="3">
        <v>700</v>
      </c>
      <c r="L4960" t="s">
        <v>14754</v>
      </c>
      <c r="M4960" s="3">
        <v>700</v>
      </c>
      <c r="N4960" t="s">
        <v>1684</v>
      </c>
      <c r="O4960" t="s">
        <v>16</v>
      </c>
      <c r="P4960" t="s">
        <v>17</v>
      </c>
      <c r="Q4960" s="4">
        <v>45616</v>
      </c>
    </row>
    <row r="4961" spans="1:17" x14ac:dyDescent="0.25">
      <c r="A4961" t="str">
        <f>VLOOKUP(C4961,VendorMappingList[],3,FALSE)</f>
        <v>C811558</v>
      </c>
      <c r="B4961" t="str">
        <f>VLOOKUP(C4961,VendorMappingList[],2,FALSE)</f>
        <v>Salvage</v>
      </c>
      <c r="C4961" t="s">
        <v>8176</v>
      </c>
      <c r="D4961">
        <v>16449204</v>
      </c>
      <c r="E4961" t="s">
        <v>9067</v>
      </c>
      <c r="F4961" t="s">
        <v>9068</v>
      </c>
      <c r="G4961" t="s">
        <v>5121</v>
      </c>
      <c r="H4961">
        <v>603966</v>
      </c>
      <c r="I4961" s="4">
        <v>45616</v>
      </c>
      <c r="J4961" t="s">
        <v>14754</v>
      </c>
      <c r="K4961" s="3">
        <v>1275</v>
      </c>
      <c r="L4961" t="s">
        <v>14754</v>
      </c>
      <c r="M4961" s="3">
        <v>1275</v>
      </c>
      <c r="N4961" t="s">
        <v>4955</v>
      </c>
      <c r="O4961" t="s">
        <v>16</v>
      </c>
      <c r="P4961" t="s">
        <v>17</v>
      </c>
      <c r="Q4961" s="4">
        <v>45616</v>
      </c>
    </row>
    <row r="4962" spans="1:17" x14ac:dyDescent="0.25">
      <c r="A4962" t="str">
        <f>VLOOKUP(C4962,VendorMappingList[],3,FALSE)</f>
        <v>C811558</v>
      </c>
      <c r="B4962" t="str">
        <f>VLOOKUP(C4962,VendorMappingList[],2,FALSE)</f>
        <v>Salvage</v>
      </c>
      <c r="C4962" t="s">
        <v>8176</v>
      </c>
      <c r="D4962">
        <v>16449203</v>
      </c>
      <c r="E4962" t="s">
        <v>9069</v>
      </c>
      <c r="F4962" t="s">
        <v>9070</v>
      </c>
      <c r="G4962" t="s">
        <v>9071</v>
      </c>
      <c r="H4962">
        <v>603966</v>
      </c>
      <c r="I4962" s="4">
        <v>45616</v>
      </c>
      <c r="J4962" t="s">
        <v>14754</v>
      </c>
      <c r="K4962" s="3">
        <v>425</v>
      </c>
      <c r="L4962" t="s">
        <v>14754</v>
      </c>
      <c r="M4962" s="3">
        <v>425</v>
      </c>
      <c r="N4962" t="s">
        <v>1684</v>
      </c>
      <c r="O4962" t="s">
        <v>16</v>
      </c>
      <c r="P4962" t="s">
        <v>17</v>
      </c>
      <c r="Q4962" s="4">
        <v>45616</v>
      </c>
    </row>
    <row r="4963" spans="1:17" x14ac:dyDescent="0.25">
      <c r="A4963" t="str">
        <f>VLOOKUP(C4963,VendorMappingList[],3,FALSE)</f>
        <v>C811558</v>
      </c>
      <c r="B4963" t="str">
        <f>VLOOKUP(C4963,VendorMappingList[],2,FALSE)</f>
        <v>Salvage</v>
      </c>
      <c r="C4963" t="s">
        <v>8176</v>
      </c>
      <c r="D4963">
        <v>16449201</v>
      </c>
      <c r="E4963" t="s">
        <v>9072</v>
      </c>
      <c r="F4963" t="s">
        <v>9073</v>
      </c>
      <c r="G4963" t="s">
        <v>9074</v>
      </c>
      <c r="H4963">
        <v>603966</v>
      </c>
      <c r="I4963" s="4">
        <v>45616</v>
      </c>
      <c r="J4963" t="s">
        <v>14754</v>
      </c>
      <c r="K4963" s="3">
        <v>425</v>
      </c>
      <c r="L4963" t="s">
        <v>14754</v>
      </c>
      <c r="M4963" s="3">
        <v>425</v>
      </c>
      <c r="N4963" t="s">
        <v>1684</v>
      </c>
      <c r="O4963" t="s">
        <v>16</v>
      </c>
      <c r="P4963" t="s">
        <v>17</v>
      </c>
      <c r="Q4963" s="4">
        <v>45616</v>
      </c>
    </row>
    <row r="4964" spans="1:17" x14ac:dyDescent="0.25">
      <c r="A4964" t="str">
        <f>VLOOKUP(C4964,VendorMappingList[],3,FALSE)</f>
        <v>C811558</v>
      </c>
      <c r="B4964" t="str">
        <f>VLOOKUP(C4964,VendorMappingList[],2,FALSE)</f>
        <v>Salvage</v>
      </c>
      <c r="C4964" t="s">
        <v>8176</v>
      </c>
      <c r="D4964">
        <v>16449199</v>
      </c>
      <c r="E4964" t="s">
        <v>9075</v>
      </c>
      <c r="F4964" t="s">
        <v>9076</v>
      </c>
      <c r="G4964" t="s">
        <v>9077</v>
      </c>
      <c r="H4964">
        <v>603966</v>
      </c>
      <c r="I4964" s="4">
        <v>45616</v>
      </c>
      <c r="J4964" t="s">
        <v>14754</v>
      </c>
      <c r="K4964" s="3">
        <v>400</v>
      </c>
      <c r="L4964" t="s">
        <v>14754</v>
      </c>
      <c r="M4964" s="3">
        <v>400</v>
      </c>
      <c r="N4964" t="s">
        <v>1684</v>
      </c>
      <c r="O4964" t="s">
        <v>16</v>
      </c>
      <c r="P4964" t="s">
        <v>17</v>
      </c>
      <c r="Q4964" s="4">
        <v>45616</v>
      </c>
    </row>
    <row r="4965" spans="1:17" x14ac:dyDescent="0.25">
      <c r="A4965" t="str">
        <f>VLOOKUP(C4965,VendorMappingList[],3,FALSE)</f>
        <v>C811558</v>
      </c>
      <c r="B4965" t="str">
        <f>VLOOKUP(C4965,VendorMappingList[],2,FALSE)</f>
        <v>Salvage</v>
      </c>
      <c r="C4965" t="s">
        <v>8176</v>
      </c>
      <c r="D4965">
        <v>16449198</v>
      </c>
      <c r="E4965" t="s">
        <v>9078</v>
      </c>
      <c r="F4965" t="s">
        <v>9079</v>
      </c>
      <c r="G4965" t="s">
        <v>8318</v>
      </c>
      <c r="H4965">
        <v>603966</v>
      </c>
      <c r="I4965" s="4">
        <v>45616</v>
      </c>
      <c r="J4965" t="s">
        <v>14754</v>
      </c>
      <c r="K4965" s="3">
        <v>1950</v>
      </c>
      <c r="L4965" t="s">
        <v>14754</v>
      </c>
      <c r="M4965" s="3">
        <v>1950</v>
      </c>
      <c r="N4965" t="s">
        <v>614</v>
      </c>
      <c r="O4965" t="s">
        <v>16</v>
      </c>
      <c r="P4965" t="s">
        <v>17</v>
      </c>
      <c r="Q4965" s="4">
        <v>45616</v>
      </c>
    </row>
    <row r="4966" spans="1:17" x14ac:dyDescent="0.25">
      <c r="A4966" t="str">
        <f>VLOOKUP(C4966,VendorMappingList[],3,FALSE)</f>
        <v>C811558</v>
      </c>
      <c r="B4966" t="str">
        <f>VLOOKUP(C4966,VendorMappingList[],2,FALSE)</f>
        <v>Salvage</v>
      </c>
      <c r="C4966" t="s">
        <v>8176</v>
      </c>
      <c r="D4966">
        <v>16449136</v>
      </c>
      <c r="E4966" t="s">
        <v>9080</v>
      </c>
      <c r="F4966" t="s">
        <v>9081</v>
      </c>
      <c r="G4966" t="s">
        <v>9082</v>
      </c>
      <c r="H4966">
        <v>603651</v>
      </c>
      <c r="I4966" s="4">
        <v>45611</v>
      </c>
      <c r="J4966" t="s">
        <v>14754</v>
      </c>
      <c r="K4966" s="3">
        <v>650</v>
      </c>
      <c r="L4966" t="s">
        <v>14754</v>
      </c>
      <c r="M4966" s="3">
        <v>650</v>
      </c>
      <c r="N4966" t="s">
        <v>91</v>
      </c>
      <c r="O4966" t="s">
        <v>16</v>
      </c>
      <c r="P4966" t="s">
        <v>17</v>
      </c>
      <c r="Q4966" s="4">
        <v>45616</v>
      </c>
    </row>
    <row r="4967" spans="1:17" x14ac:dyDescent="0.25">
      <c r="A4967" t="str">
        <f>VLOOKUP(C4967,VendorMappingList[],3,FALSE)</f>
        <v>c682151</v>
      </c>
      <c r="B4967" t="str">
        <f>VLOOKUP(C4967,VendorMappingList[],2,FALSE)</f>
        <v>Fleet</v>
      </c>
      <c r="C4967" t="s">
        <v>10929</v>
      </c>
      <c r="D4967">
        <v>16463894</v>
      </c>
      <c r="E4967" t="s">
        <v>930</v>
      </c>
      <c r="F4967" t="s">
        <v>931</v>
      </c>
      <c r="G4967" t="s">
        <v>848</v>
      </c>
      <c r="H4967">
        <v>604113</v>
      </c>
      <c r="I4967" s="4">
        <v>45617</v>
      </c>
      <c r="J4967" t="s">
        <v>14754</v>
      </c>
      <c r="K4967" s="3">
        <v>17100</v>
      </c>
      <c r="L4967" t="s">
        <v>14754</v>
      </c>
      <c r="M4967" s="3">
        <v>17100</v>
      </c>
      <c r="N4967" t="s">
        <v>1115</v>
      </c>
      <c r="O4967" t="s">
        <v>16</v>
      </c>
      <c r="P4967" t="s">
        <v>17</v>
      </c>
      <c r="Q4967" s="4">
        <v>45616</v>
      </c>
    </row>
    <row r="4968" spans="1:17" x14ac:dyDescent="0.25">
      <c r="A4968" t="str">
        <f>VLOOKUP(C4968,VendorMappingList[],3,FALSE)</f>
        <v>C651158</v>
      </c>
      <c r="B4968" t="str">
        <f>VLOOKUP(C4968,VendorMappingList[],2,FALSE)</f>
        <v>Fleet</v>
      </c>
      <c r="C4968" t="s">
        <v>11531</v>
      </c>
      <c r="D4968">
        <v>16476059</v>
      </c>
      <c r="E4968" t="s">
        <v>11775</v>
      </c>
      <c r="F4968" t="s">
        <v>11776</v>
      </c>
      <c r="G4968" t="s">
        <v>11777</v>
      </c>
      <c r="H4968">
        <v>565690</v>
      </c>
      <c r="I4968" s="4">
        <v>45657</v>
      </c>
      <c r="J4968" t="s">
        <v>14754</v>
      </c>
      <c r="K4968" s="3">
        <v>37500</v>
      </c>
      <c r="L4968" t="s">
        <v>14754</v>
      </c>
      <c r="M4968" s="3">
        <v>37500</v>
      </c>
      <c r="N4968" t="s">
        <v>11778</v>
      </c>
      <c r="O4968" t="s">
        <v>16</v>
      </c>
      <c r="P4968" t="s">
        <v>17</v>
      </c>
      <c r="Q4968" s="4">
        <v>45616</v>
      </c>
    </row>
    <row r="4969" spans="1:17" x14ac:dyDescent="0.25">
      <c r="A4969" t="str">
        <f>VLOOKUP(C4969,VendorMappingList[],3,FALSE)</f>
        <v>C651158</v>
      </c>
      <c r="B4969" t="str">
        <f>VLOOKUP(C4969,VendorMappingList[],2,FALSE)</f>
        <v>Fleet</v>
      </c>
      <c r="C4969" t="s">
        <v>11531</v>
      </c>
      <c r="D4969">
        <v>16476061</v>
      </c>
      <c r="E4969" t="s">
        <v>11792</v>
      </c>
      <c r="F4969" t="s">
        <v>11793</v>
      </c>
      <c r="G4969" t="s">
        <v>7878</v>
      </c>
      <c r="H4969">
        <v>565690</v>
      </c>
      <c r="I4969" s="4">
        <v>45657</v>
      </c>
      <c r="J4969" t="s">
        <v>14754</v>
      </c>
      <c r="K4969" s="3">
        <v>24000</v>
      </c>
      <c r="L4969" t="s">
        <v>14754</v>
      </c>
      <c r="M4969" s="3">
        <v>24000</v>
      </c>
      <c r="N4969" t="s">
        <v>11794</v>
      </c>
      <c r="O4969" t="s">
        <v>16</v>
      </c>
      <c r="P4969" t="s">
        <v>17</v>
      </c>
      <c r="Q4969" s="4">
        <v>45616</v>
      </c>
    </row>
    <row r="4970" spans="1:17" x14ac:dyDescent="0.25">
      <c r="A4970" t="str">
        <f>VLOOKUP(C4970,VendorMappingList[],3,FALSE)</f>
        <v>C651158</v>
      </c>
      <c r="B4970" t="str">
        <f>VLOOKUP(C4970,VendorMappingList[],2,FALSE)</f>
        <v>Fleet</v>
      </c>
      <c r="C4970" t="s">
        <v>11531</v>
      </c>
      <c r="D4970">
        <v>16476064</v>
      </c>
      <c r="E4970" t="s">
        <v>11795</v>
      </c>
      <c r="F4970" t="s">
        <v>11796</v>
      </c>
      <c r="G4970" t="s">
        <v>11797</v>
      </c>
      <c r="H4970">
        <v>565690</v>
      </c>
      <c r="I4970" s="4">
        <v>45657</v>
      </c>
      <c r="J4970" t="s">
        <v>14754</v>
      </c>
      <c r="K4970" s="3">
        <v>12925</v>
      </c>
      <c r="L4970" t="s">
        <v>14754</v>
      </c>
      <c r="M4970" s="3">
        <v>12925</v>
      </c>
      <c r="N4970" t="s">
        <v>11798</v>
      </c>
      <c r="O4970" t="s">
        <v>16</v>
      </c>
      <c r="P4970" t="s">
        <v>17</v>
      </c>
      <c r="Q4970" s="4">
        <v>45616</v>
      </c>
    </row>
    <row r="4971" spans="1:17" x14ac:dyDescent="0.25">
      <c r="A4971" t="str">
        <f>VLOOKUP(C4971,VendorMappingList[],3,FALSE)</f>
        <v>C613585</v>
      </c>
      <c r="B4971" t="str">
        <f>VLOOKUP(C4971,VendorMappingList[],2,FALSE)</f>
        <v>Salvage</v>
      </c>
      <c r="C4971" t="s">
        <v>13253</v>
      </c>
      <c r="D4971">
        <v>16442420</v>
      </c>
      <c r="E4971" t="s">
        <v>13783</v>
      </c>
      <c r="F4971" t="s">
        <v>13784</v>
      </c>
      <c r="G4971" t="s">
        <v>13785</v>
      </c>
      <c r="H4971">
        <v>603651</v>
      </c>
      <c r="I4971" s="4">
        <v>45611</v>
      </c>
      <c r="J4971" t="s">
        <v>14754</v>
      </c>
      <c r="K4971" s="3">
        <v>1850</v>
      </c>
      <c r="L4971" t="s">
        <v>14754</v>
      </c>
      <c r="M4971" s="3">
        <v>1850</v>
      </c>
      <c r="N4971" t="s">
        <v>13786</v>
      </c>
      <c r="O4971" t="s">
        <v>16</v>
      </c>
      <c r="P4971" t="s">
        <v>17</v>
      </c>
      <c r="Q4971" s="4">
        <v>45616</v>
      </c>
    </row>
    <row r="4972" spans="1:17" x14ac:dyDescent="0.25">
      <c r="A4972" t="str">
        <f>VLOOKUP(C4972,VendorMappingList[],3,FALSE)</f>
        <v>C606516</v>
      </c>
      <c r="B4972" t="str">
        <f>VLOOKUP(C4972,VendorMappingList[],2,FALSE)</f>
        <v>Fleet</v>
      </c>
      <c r="C4972" t="s">
        <v>782</v>
      </c>
      <c r="D4972">
        <v>16476058</v>
      </c>
      <c r="E4972" t="s">
        <v>932</v>
      </c>
      <c r="F4972" t="s">
        <v>933</v>
      </c>
      <c r="G4972" t="s">
        <v>934</v>
      </c>
      <c r="H4972">
        <v>604113</v>
      </c>
      <c r="I4972" s="4">
        <v>45617</v>
      </c>
      <c r="J4972" t="s">
        <v>14754</v>
      </c>
      <c r="K4972" s="3">
        <v>12650</v>
      </c>
      <c r="L4972" t="s">
        <v>14754</v>
      </c>
      <c r="M4972" s="3">
        <v>12650</v>
      </c>
      <c r="N4972" t="s">
        <v>176</v>
      </c>
      <c r="O4972" t="s">
        <v>16</v>
      </c>
      <c r="P4972" t="s">
        <v>17</v>
      </c>
      <c r="Q4972" s="4">
        <v>45617</v>
      </c>
    </row>
    <row r="4973" spans="1:17" x14ac:dyDescent="0.25">
      <c r="A4973" t="str">
        <f>VLOOKUP(C4973,VendorMappingList[],3,FALSE)</f>
        <v>C606516</v>
      </c>
      <c r="B4973" t="str">
        <f>VLOOKUP(C4973,VendorMappingList[],2,FALSE)</f>
        <v>Fleet</v>
      </c>
      <c r="C4973" t="s">
        <v>782</v>
      </c>
      <c r="D4973">
        <v>16463868</v>
      </c>
      <c r="E4973" t="s">
        <v>1087</v>
      </c>
      <c r="F4973" t="s">
        <v>1088</v>
      </c>
      <c r="G4973" t="s">
        <v>822</v>
      </c>
      <c r="H4973">
        <v>604113</v>
      </c>
      <c r="I4973" s="4">
        <v>45617</v>
      </c>
      <c r="J4973" t="s">
        <v>14754</v>
      </c>
      <c r="K4973" s="3">
        <v>7550</v>
      </c>
      <c r="L4973" t="s">
        <v>14754</v>
      </c>
      <c r="M4973" s="3">
        <v>7550</v>
      </c>
      <c r="N4973" t="s">
        <v>1045</v>
      </c>
      <c r="O4973" t="s">
        <v>16</v>
      </c>
      <c r="P4973" t="s">
        <v>17</v>
      </c>
      <c r="Q4973" s="4">
        <v>45617</v>
      </c>
    </row>
    <row r="4974" spans="1:17" x14ac:dyDescent="0.25">
      <c r="A4974" t="str">
        <f>VLOOKUP(C4974,VendorMappingList[],3,FALSE)</f>
        <v>C606516</v>
      </c>
      <c r="B4974" t="str">
        <f>VLOOKUP(C4974,VendorMappingList[],2,FALSE)</f>
        <v>Fleet</v>
      </c>
      <c r="C4974" t="s">
        <v>782</v>
      </c>
      <c r="D4974">
        <v>16471207</v>
      </c>
      <c r="E4974" t="s">
        <v>1107</v>
      </c>
      <c r="F4974" t="s">
        <v>1108</v>
      </c>
      <c r="G4974" t="s">
        <v>1109</v>
      </c>
      <c r="H4974">
        <v>604113</v>
      </c>
      <c r="I4974" s="4">
        <v>45617</v>
      </c>
      <c r="J4974" t="s">
        <v>14754</v>
      </c>
      <c r="K4974" s="3">
        <v>20800</v>
      </c>
      <c r="L4974" t="s">
        <v>14754</v>
      </c>
      <c r="M4974" s="3">
        <v>20800</v>
      </c>
      <c r="N4974" t="s">
        <v>357</v>
      </c>
      <c r="O4974" t="s">
        <v>16</v>
      </c>
      <c r="P4974" t="s">
        <v>17</v>
      </c>
      <c r="Q4974" s="4">
        <v>45617</v>
      </c>
    </row>
    <row r="4975" spans="1:17" x14ac:dyDescent="0.25">
      <c r="A4975" t="str">
        <f>VLOOKUP(C4975,VendorMappingList[],3,FALSE)</f>
        <v>C794827</v>
      </c>
      <c r="B4975" t="str">
        <f>VLOOKUP(C4975,VendorMappingList[],2,FALSE)</f>
        <v>Fleet</v>
      </c>
      <c r="C4975" t="s">
        <v>1436</v>
      </c>
      <c r="D4975">
        <v>16476051</v>
      </c>
      <c r="E4975" t="s">
        <v>1457</v>
      </c>
      <c r="F4975" t="s">
        <v>1458</v>
      </c>
      <c r="G4975" t="s">
        <v>1459</v>
      </c>
      <c r="H4975">
        <v>604113</v>
      </c>
      <c r="I4975" s="4">
        <v>45617</v>
      </c>
      <c r="J4975" t="s">
        <v>14754</v>
      </c>
      <c r="K4975" s="3">
        <v>17050</v>
      </c>
      <c r="L4975" t="s">
        <v>14754</v>
      </c>
      <c r="M4975" s="3">
        <v>17050</v>
      </c>
      <c r="N4975" t="s">
        <v>176</v>
      </c>
      <c r="O4975" t="s">
        <v>16</v>
      </c>
      <c r="P4975" t="s">
        <v>17</v>
      </c>
      <c r="Q4975" s="4">
        <v>45617</v>
      </c>
    </row>
    <row r="4976" spans="1:17" x14ac:dyDescent="0.25">
      <c r="A4976" t="str">
        <f>VLOOKUP(C4976,VendorMappingList[],3,FALSE)</f>
        <v>C796479</v>
      </c>
      <c r="B4976" t="str">
        <f>VLOOKUP(C4976,VendorMappingList[],2,FALSE)</f>
        <v>Fleet</v>
      </c>
      <c r="C4976" t="s">
        <v>1894</v>
      </c>
      <c r="D4976">
        <v>16476034</v>
      </c>
      <c r="E4976" t="s">
        <v>1895</v>
      </c>
      <c r="F4976" t="s">
        <v>1896</v>
      </c>
      <c r="G4976" t="s">
        <v>1055</v>
      </c>
      <c r="H4976">
        <v>604113</v>
      </c>
      <c r="I4976" s="4">
        <v>45617</v>
      </c>
      <c r="J4976" t="s">
        <v>14754</v>
      </c>
      <c r="K4976" s="3">
        <v>8550</v>
      </c>
      <c r="L4976" t="s">
        <v>14754</v>
      </c>
      <c r="M4976" s="3">
        <v>8550</v>
      </c>
      <c r="N4976" t="s">
        <v>176</v>
      </c>
      <c r="O4976" t="s">
        <v>16</v>
      </c>
      <c r="P4976" t="s">
        <v>17</v>
      </c>
      <c r="Q4976" s="4">
        <v>45617</v>
      </c>
    </row>
    <row r="4977" spans="1:17" x14ac:dyDescent="0.25">
      <c r="A4977" t="str">
        <f>VLOOKUP(C4977,VendorMappingList[],3,FALSE)</f>
        <v>C216864</v>
      </c>
      <c r="B4977" t="str">
        <f>VLOOKUP(C4977,VendorMappingList[],2,FALSE)</f>
        <v>Salvage</v>
      </c>
      <c r="C4977" t="s">
        <v>3142</v>
      </c>
      <c r="D4977">
        <v>16471204</v>
      </c>
      <c r="E4977" t="s">
        <v>3439</v>
      </c>
      <c r="F4977" t="s">
        <v>3440</v>
      </c>
      <c r="G4977" t="s">
        <v>3260</v>
      </c>
      <c r="H4977">
        <v>603663</v>
      </c>
      <c r="I4977" s="4">
        <v>45616</v>
      </c>
      <c r="J4977" t="s">
        <v>14754</v>
      </c>
      <c r="K4977" s="3">
        <v>11100</v>
      </c>
      <c r="L4977" t="s">
        <v>14754</v>
      </c>
      <c r="M4977" s="3">
        <v>11100</v>
      </c>
      <c r="N4977" t="s">
        <v>3441</v>
      </c>
      <c r="O4977" t="s">
        <v>16</v>
      </c>
      <c r="P4977" t="s">
        <v>17</v>
      </c>
      <c r="Q4977" s="4">
        <v>45617</v>
      </c>
    </row>
    <row r="4978" spans="1:17" x14ac:dyDescent="0.25">
      <c r="A4978" t="str">
        <f>VLOOKUP(C4978,VendorMappingList[],3,FALSE)</f>
        <v>C547381</v>
      </c>
      <c r="B4978" t="str">
        <f>VLOOKUP(C4978,VendorMappingList[],2,FALSE)</f>
        <v>Salvage</v>
      </c>
      <c r="C4978" t="s">
        <v>4124</v>
      </c>
      <c r="D4978">
        <v>16449170</v>
      </c>
      <c r="E4978" t="s">
        <v>4450</v>
      </c>
      <c r="F4978" t="s">
        <v>4451</v>
      </c>
      <c r="G4978" t="s">
        <v>4452</v>
      </c>
      <c r="H4978">
        <v>603651</v>
      </c>
      <c r="I4978" s="4">
        <v>45611</v>
      </c>
      <c r="J4978" t="s">
        <v>14754</v>
      </c>
      <c r="K4978" s="3">
        <v>1600</v>
      </c>
      <c r="L4978" t="s">
        <v>14754</v>
      </c>
      <c r="M4978" s="3">
        <v>1600</v>
      </c>
      <c r="N4978" t="s">
        <v>1859</v>
      </c>
      <c r="O4978" t="s">
        <v>16</v>
      </c>
      <c r="P4978" t="s">
        <v>17</v>
      </c>
      <c r="Q4978" s="4">
        <v>45617</v>
      </c>
    </row>
    <row r="4979" spans="1:17" x14ac:dyDescent="0.25">
      <c r="A4979" t="str">
        <f>VLOOKUP(C4979,VendorMappingList[],3,FALSE)</f>
        <v>C258209</v>
      </c>
      <c r="B4979" t="str">
        <f>VLOOKUP(C4979,VendorMappingList[],2,FALSE)</f>
        <v>Fleet</v>
      </c>
      <c r="C4979" t="s">
        <v>5679</v>
      </c>
      <c r="D4979">
        <v>16476032</v>
      </c>
      <c r="E4979" t="s">
        <v>5816</v>
      </c>
      <c r="F4979" t="s">
        <v>5817</v>
      </c>
      <c r="G4979" t="s">
        <v>1008</v>
      </c>
      <c r="H4979">
        <v>604113</v>
      </c>
      <c r="I4979" s="4">
        <v>45617</v>
      </c>
      <c r="J4979" t="s">
        <v>14754</v>
      </c>
      <c r="K4979" s="3">
        <v>36625</v>
      </c>
      <c r="L4979" t="s">
        <v>14754</v>
      </c>
      <c r="M4979" s="3">
        <v>36625</v>
      </c>
      <c r="N4979" t="s">
        <v>357</v>
      </c>
      <c r="O4979" t="s">
        <v>16</v>
      </c>
      <c r="P4979" t="s">
        <v>17</v>
      </c>
      <c r="Q4979" s="4">
        <v>45617</v>
      </c>
    </row>
    <row r="4980" spans="1:17" x14ac:dyDescent="0.25">
      <c r="A4980" t="str">
        <f>VLOOKUP(C4980,VendorMappingList[],3,FALSE)</f>
        <v>C258209</v>
      </c>
      <c r="B4980" t="str">
        <f>VLOOKUP(C4980,VendorMappingList[],2,FALSE)</f>
        <v>Fleet</v>
      </c>
      <c r="C4980" t="s">
        <v>5679</v>
      </c>
      <c r="D4980">
        <v>16476057</v>
      </c>
      <c r="E4980" t="s">
        <v>5818</v>
      </c>
      <c r="F4980" t="s">
        <v>5819</v>
      </c>
      <c r="G4980" t="s">
        <v>1008</v>
      </c>
      <c r="H4980">
        <v>604113</v>
      </c>
      <c r="I4980" s="4">
        <v>45617</v>
      </c>
      <c r="J4980" t="s">
        <v>14754</v>
      </c>
      <c r="K4980" s="3">
        <v>27100</v>
      </c>
      <c r="L4980" t="s">
        <v>14754</v>
      </c>
      <c r="M4980" s="3">
        <v>27100</v>
      </c>
      <c r="N4980" t="s">
        <v>1292</v>
      </c>
      <c r="O4980" t="s">
        <v>16</v>
      </c>
      <c r="P4980" t="s">
        <v>17</v>
      </c>
      <c r="Q4980" s="4">
        <v>45617</v>
      </c>
    </row>
    <row r="4981" spans="1:17" x14ac:dyDescent="0.25">
      <c r="A4981" t="str">
        <f>VLOOKUP(C4981,VendorMappingList[],3,FALSE)</f>
        <v>C258209</v>
      </c>
      <c r="B4981" t="str">
        <f>VLOOKUP(C4981,VendorMappingList[],2,FALSE)</f>
        <v>Fleet</v>
      </c>
      <c r="C4981" t="s">
        <v>5679</v>
      </c>
      <c r="D4981">
        <v>16476056</v>
      </c>
      <c r="E4981" t="s">
        <v>5820</v>
      </c>
      <c r="F4981" t="s">
        <v>5821</v>
      </c>
      <c r="G4981" t="s">
        <v>3866</v>
      </c>
      <c r="H4981">
        <v>604113</v>
      </c>
      <c r="I4981" s="4">
        <v>45617</v>
      </c>
      <c r="J4981" t="s">
        <v>14754</v>
      </c>
      <c r="K4981" s="3">
        <v>51375</v>
      </c>
      <c r="L4981" t="s">
        <v>14754</v>
      </c>
      <c r="M4981" s="3">
        <v>51375</v>
      </c>
      <c r="N4981" t="s">
        <v>5822</v>
      </c>
      <c r="O4981" t="s">
        <v>16</v>
      </c>
      <c r="P4981" t="s">
        <v>17</v>
      </c>
      <c r="Q4981" s="4">
        <v>45617</v>
      </c>
    </row>
    <row r="4982" spans="1:17" x14ac:dyDescent="0.25">
      <c r="A4982" t="str">
        <f>VLOOKUP(C4982,VendorMappingList[],3,FALSE)</f>
        <v>C258209</v>
      </c>
      <c r="B4982" t="str">
        <f>VLOOKUP(C4982,VendorMappingList[],2,FALSE)</f>
        <v>Fleet</v>
      </c>
      <c r="C4982" t="s">
        <v>5679</v>
      </c>
      <c r="D4982">
        <v>16476055</v>
      </c>
      <c r="E4982" t="s">
        <v>5823</v>
      </c>
      <c r="F4982" t="s">
        <v>5824</v>
      </c>
      <c r="G4982" t="s">
        <v>1008</v>
      </c>
      <c r="H4982">
        <v>604113</v>
      </c>
      <c r="I4982" s="4">
        <v>45617</v>
      </c>
      <c r="J4982" t="s">
        <v>14754</v>
      </c>
      <c r="K4982" s="3">
        <v>30825</v>
      </c>
      <c r="L4982" t="s">
        <v>14754</v>
      </c>
      <c r="M4982" s="3">
        <v>30825</v>
      </c>
      <c r="N4982" t="s">
        <v>1292</v>
      </c>
      <c r="O4982" t="s">
        <v>16</v>
      </c>
      <c r="P4982" t="s">
        <v>17</v>
      </c>
      <c r="Q4982" s="4">
        <v>45617</v>
      </c>
    </row>
    <row r="4983" spans="1:17" x14ac:dyDescent="0.25">
      <c r="A4983" t="str">
        <f>VLOOKUP(C4983,VendorMappingList[],3,FALSE)</f>
        <v>C258209</v>
      </c>
      <c r="B4983" t="str">
        <f>VLOOKUP(C4983,VendorMappingList[],2,FALSE)</f>
        <v>Fleet</v>
      </c>
      <c r="C4983" t="s">
        <v>5679</v>
      </c>
      <c r="D4983">
        <v>16476054</v>
      </c>
      <c r="E4983" t="s">
        <v>5825</v>
      </c>
      <c r="F4983" t="s">
        <v>5826</v>
      </c>
      <c r="G4983" t="s">
        <v>1008</v>
      </c>
      <c r="H4983">
        <v>604113</v>
      </c>
      <c r="I4983" s="4">
        <v>45617</v>
      </c>
      <c r="J4983" t="s">
        <v>14754</v>
      </c>
      <c r="K4983" s="3">
        <v>29300</v>
      </c>
      <c r="L4983" t="s">
        <v>14754</v>
      </c>
      <c r="M4983" s="3">
        <v>29300</v>
      </c>
      <c r="N4983" t="s">
        <v>173</v>
      </c>
      <c r="O4983" t="s">
        <v>16</v>
      </c>
      <c r="P4983" t="s">
        <v>17</v>
      </c>
      <c r="Q4983" s="4">
        <v>45617</v>
      </c>
    </row>
    <row r="4984" spans="1:17" x14ac:dyDescent="0.25">
      <c r="A4984" t="str">
        <f>VLOOKUP(C4984,VendorMappingList[],3,FALSE)</f>
        <v>C258209</v>
      </c>
      <c r="B4984" t="str">
        <f>VLOOKUP(C4984,VendorMappingList[],2,FALSE)</f>
        <v>Fleet</v>
      </c>
      <c r="C4984" t="s">
        <v>5679</v>
      </c>
      <c r="D4984">
        <v>16476053</v>
      </c>
      <c r="E4984" t="s">
        <v>5827</v>
      </c>
      <c r="F4984" t="s">
        <v>5828</v>
      </c>
      <c r="G4984" t="s">
        <v>1008</v>
      </c>
      <c r="H4984">
        <v>604113</v>
      </c>
      <c r="I4984" s="4">
        <v>45617</v>
      </c>
      <c r="J4984" t="s">
        <v>14754</v>
      </c>
      <c r="K4984" s="3">
        <v>33550</v>
      </c>
      <c r="L4984" t="s">
        <v>14754</v>
      </c>
      <c r="M4984" s="3">
        <v>33550</v>
      </c>
      <c r="N4984" t="s">
        <v>366</v>
      </c>
      <c r="O4984" t="s">
        <v>16</v>
      </c>
      <c r="P4984" t="s">
        <v>17</v>
      </c>
      <c r="Q4984" s="4">
        <v>45617</v>
      </c>
    </row>
    <row r="4985" spans="1:17" x14ac:dyDescent="0.25">
      <c r="A4985" t="str">
        <f>VLOOKUP(C4985,VendorMappingList[],3,FALSE)</f>
        <v>C258209</v>
      </c>
      <c r="B4985" t="str">
        <f>VLOOKUP(C4985,VendorMappingList[],2,FALSE)</f>
        <v>Fleet</v>
      </c>
      <c r="C4985" t="s">
        <v>5679</v>
      </c>
      <c r="D4985">
        <v>16476052</v>
      </c>
      <c r="E4985" t="s">
        <v>5829</v>
      </c>
      <c r="F4985" t="s">
        <v>5830</v>
      </c>
      <c r="G4985" t="s">
        <v>1441</v>
      </c>
      <c r="H4985">
        <v>604113</v>
      </c>
      <c r="I4985" s="4">
        <v>45617</v>
      </c>
      <c r="J4985" t="s">
        <v>14754</v>
      </c>
      <c r="K4985" s="3">
        <v>30100</v>
      </c>
      <c r="L4985" t="s">
        <v>14754</v>
      </c>
      <c r="M4985" s="3">
        <v>30100</v>
      </c>
      <c r="N4985" t="s">
        <v>1292</v>
      </c>
      <c r="O4985" t="s">
        <v>16</v>
      </c>
      <c r="P4985" t="s">
        <v>17</v>
      </c>
      <c r="Q4985" s="4">
        <v>45617</v>
      </c>
    </row>
    <row r="4986" spans="1:17" x14ac:dyDescent="0.25">
      <c r="A4986" t="str">
        <f>VLOOKUP(C4986,VendorMappingList[],3,FALSE)</f>
        <v>C258209</v>
      </c>
      <c r="B4986" t="str">
        <f>VLOOKUP(C4986,VendorMappingList[],2,FALSE)</f>
        <v>Fleet</v>
      </c>
      <c r="C4986" t="s">
        <v>5679</v>
      </c>
      <c r="D4986">
        <v>16476063</v>
      </c>
      <c r="E4986" t="s">
        <v>5839</v>
      </c>
      <c r="F4986" t="s">
        <v>5840</v>
      </c>
      <c r="G4986" t="s">
        <v>1008</v>
      </c>
      <c r="H4986">
        <v>604113</v>
      </c>
      <c r="I4986" s="4">
        <v>45617</v>
      </c>
      <c r="J4986" t="s">
        <v>14754</v>
      </c>
      <c r="K4986" s="3">
        <v>32025</v>
      </c>
      <c r="L4986" t="s">
        <v>14754</v>
      </c>
      <c r="M4986" s="3">
        <v>32025</v>
      </c>
      <c r="N4986" t="s">
        <v>5699</v>
      </c>
      <c r="O4986" t="s">
        <v>16</v>
      </c>
      <c r="P4986" t="s">
        <v>17</v>
      </c>
      <c r="Q4986" s="4">
        <v>45617</v>
      </c>
    </row>
    <row r="4987" spans="1:17" x14ac:dyDescent="0.25">
      <c r="A4987" t="str">
        <f>VLOOKUP(C4987,VendorMappingList[],3,FALSE)</f>
        <v>C258209</v>
      </c>
      <c r="B4987" t="str">
        <f>VLOOKUP(C4987,VendorMappingList[],2,FALSE)</f>
        <v>Fleet</v>
      </c>
      <c r="C4987" t="s">
        <v>5679</v>
      </c>
      <c r="D4987">
        <v>16463881</v>
      </c>
      <c r="E4987" t="s">
        <v>5937</v>
      </c>
      <c r="F4987" t="s">
        <v>5938</v>
      </c>
      <c r="G4987" t="s">
        <v>213</v>
      </c>
      <c r="H4987">
        <v>604113</v>
      </c>
      <c r="I4987" s="4">
        <v>45617</v>
      </c>
      <c r="J4987" t="s">
        <v>14754</v>
      </c>
      <c r="K4987" s="3">
        <v>27800</v>
      </c>
      <c r="L4987" t="s">
        <v>14754</v>
      </c>
      <c r="M4987" s="3">
        <v>27800</v>
      </c>
      <c r="N4987" t="s">
        <v>5939</v>
      </c>
      <c r="O4987" t="s">
        <v>16</v>
      </c>
      <c r="P4987" t="s">
        <v>17</v>
      </c>
      <c r="Q4987" s="4">
        <v>45617</v>
      </c>
    </row>
    <row r="4988" spans="1:17" x14ac:dyDescent="0.25">
      <c r="A4988" t="str">
        <f>VLOOKUP(C4988,VendorMappingList[],3,FALSE)</f>
        <v>C651345</v>
      </c>
      <c r="B4988" t="str">
        <f>VLOOKUP(C4988,VendorMappingList[],2,FALSE)</f>
        <v>Fleet</v>
      </c>
      <c r="C4988" t="s">
        <v>7813</v>
      </c>
      <c r="D4988">
        <v>16476047</v>
      </c>
      <c r="E4988" t="s">
        <v>7818</v>
      </c>
      <c r="F4988" t="s">
        <v>7819</v>
      </c>
      <c r="G4988" t="s">
        <v>213</v>
      </c>
      <c r="H4988">
        <v>604113</v>
      </c>
      <c r="I4988" s="4">
        <v>45617</v>
      </c>
      <c r="J4988" t="s">
        <v>14754</v>
      </c>
      <c r="K4988" s="3">
        <v>23675</v>
      </c>
      <c r="L4988" t="s">
        <v>14754</v>
      </c>
      <c r="M4988" s="3">
        <v>23675</v>
      </c>
      <c r="N4988" t="s">
        <v>406</v>
      </c>
      <c r="O4988" t="s">
        <v>16</v>
      </c>
      <c r="P4988" t="s">
        <v>17</v>
      </c>
      <c r="Q4988" s="4">
        <v>45617</v>
      </c>
    </row>
    <row r="4989" spans="1:17" x14ac:dyDescent="0.25">
      <c r="A4989" t="str">
        <f>VLOOKUP(C4989,VendorMappingList[],3,FALSE)</f>
        <v>C799878</v>
      </c>
      <c r="B4989" t="str">
        <f>VLOOKUP(C4989,VendorMappingList[],2,FALSE)</f>
        <v>Fleet</v>
      </c>
      <c r="C4989" t="s">
        <v>10161</v>
      </c>
      <c r="D4989">
        <v>16476033</v>
      </c>
      <c r="E4989" t="s">
        <v>10164</v>
      </c>
      <c r="F4989" t="s">
        <v>10165</v>
      </c>
      <c r="G4989" t="s">
        <v>10166</v>
      </c>
      <c r="H4989">
        <v>604113</v>
      </c>
      <c r="I4989" s="4">
        <v>45617</v>
      </c>
      <c r="J4989" t="s">
        <v>14754</v>
      </c>
      <c r="K4989" s="3">
        <v>29050</v>
      </c>
      <c r="L4989" t="s">
        <v>14754</v>
      </c>
      <c r="M4989" s="3">
        <v>29050</v>
      </c>
      <c r="N4989" t="s">
        <v>1497</v>
      </c>
      <c r="O4989" t="s">
        <v>16</v>
      </c>
      <c r="P4989" t="s">
        <v>17</v>
      </c>
      <c r="Q4989" s="4">
        <v>45617</v>
      </c>
    </row>
    <row r="4990" spans="1:17" x14ac:dyDescent="0.25">
      <c r="A4990" t="str">
        <f>VLOOKUP(C4990,VendorMappingList[],3,FALSE)</f>
        <v>C799878</v>
      </c>
      <c r="B4990" t="str">
        <f>VLOOKUP(C4990,VendorMappingList[],2,FALSE)</f>
        <v>Fleet</v>
      </c>
      <c r="C4990" t="s">
        <v>10161</v>
      </c>
      <c r="D4990">
        <v>16454921</v>
      </c>
      <c r="E4990" t="s">
        <v>10167</v>
      </c>
      <c r="F4990" t="s">
        <v>10168</v>
      </c>
      <c r="G4990" t="s">
        <v>799</v>
      </c>
      <c r="H4990">
        <v>604113</v>
      </c>
      <c r="I4990" s="4">
        <v>45617</v>
      </c>
      <c r="J4990" t="s">
        <v>14754</v>
      </c>
      <c r="K4990" s="3">
        <v>21275</v>
      </c>
      <c r="L4990" t="s">
        <v>14754</v>
      </c>
      <c r="M4990" s="3">
        <v>21275</v>
      </c>
      <c r="N4990" t="s">
        <v>1497</v>
      </c>
      <c r="O4990" t="s">
        <v>16</v>
      </c>
      <c r="P4990" t="s">
        <v>17</v>
      </c>
      <c r="Q4990" s="4">
        <v>45617</v>
      </c>
    </row>
    <row r="4991" spans="1:17" x14ac:dyDescent="0.25">
      <c r="A4991" t="str">
        <f>VLOOKUP(C4991,VendorMappingList[],3,FALSE)</f>
        <v>C799878</v>
      </c>
      <c r="B4991" t="str">
        <f>VLOOKUP(C4991,VendorMappingList[],2,FALSE)</f>
        <v>Fleet</v>
      </c>
      <c r="C4991" t="s">
        <v>10161</v>
      </c>
      <c r="D4991">
        <v>16454920</v>
      </c>
      <c r="E4991" t="s">
        <v>10169</v>
      </c>
      <c r="F4991" t="s">
        <v>10170</v>
      </c>
      <c r="G4991" t="s">
        <v>799</v>
      </c>
      <c r="H4991">
        <v>604113</v>
      </c>
      <c r="I4991" s="4">
        <v>45617</v>
      </c>
      <c r="J4991" t="s">
        <v>14754</v>
      </c>
      <c r="K4991" s="3">
        <v>21300</v>
      </c>
      <c r="L4991" t="s">
        <v>14754</v>
      </c>
      <c r="M4991" s="3">
        <v>21300</v>
      </c>
      <c r="N4991" t="s">
        <v>1497</v>
      </c>
      <c r="O4991" t="s">
        <v>16</v>
      </c>
      <c r="P4991" t="s">
        <v>17</v>
      </c>
      <c r="Q4991" s="4">
        <v>45617</v>
      </c>
    </row>
    <row r="4992" spans="1:17" x14ac:dyDescent="0.25">
      <c r="A4992" t="str">
        <f>VLOOKUP(C4992,VendorMappingList[],3,FALSE)</f>
        <v>c682151</v>
      </c>
      <c r="B4992" t="str">
        <f>VLOOKUP(C4992,VendorMappingList[],2,FALSE)</f>
        <v>Fleet</v>
      </c>
      <c r="C4992" t="s">
        <v>10929</v>
      </c>
      <c r="D4992">
        <v>16476029</v>
      </c>
      <c r="E4992" t="s">
        <v>10953</v>
      </c>
      <c r="F4992" t="s">
        <v>10954</v>
      </c>
      <c r="G4992" t="s">
        <v>829</v>
      </c>
      <c r="H4992">
        <v>604113</v>
      </c>
      <c r="I4992" s="4">
        <v>45617</v>
      </c>
      <c r="J4992" t="s">
        <v>14754</v>
      </c>
      <c r="K4992" s="3">
        <v>14350</v>
      </c>
      <c r="L4992" t="s">
        <v>14754</v>
      </c>
      <c r="M4992" s="3">
        <v>14350</v>
      </c>
      <c r="N4992" t="s">
        <v>10955</v>
      </c>
      <c r="O4992" t="s">
        <v>16</v>
      </c>
      <c r="P4992" t="s">
        <v>17</v>
      </c>
      <c r="Q4992" s="4">
        <v>45617</v>
      </c>
    </row>
    <row r="4993" spans="1:17" x14ac:dyDescent="0.25">
      <c r="A4993" t="str">
        <f>VLOOKUP(C4993,VendorMappingList[],3,FALSE)</f>
        <v>C651158</v>
      </c>
      <c r="B4993" t="str">
        <f>VLOOKUP(C4993,VendorMappingList[],2,FALSE)</f>
        <v>Fleet</v>
      </c>
      <c r="C4993" t="s">
        <v>11531</v>
      </c>
      <c r="D4993">
        <v>16481816</v>
      </c>
      <c r="E4993" t="s">
        <v>11532</v>
      </c>
      <c r="F4993" t="s">
        <v>11533</v>
      </c>
      <c r="G4993" t="s">
        <v>11534</v>
      </c>
      <c r="H4993">
        <v>565690</v>
      </c>
      <c r="I4993" s="4">
        <v>45657</v>
      </c>
      <c r="J4993" t="s">
        <v>14754</v>
      </c>
      <c r="K4993" s="3">
        <v>11000</v>
      </c>
      <c r="L4993" t="s">
        <v>14754</v>
      </c>
      <c r="M4993" s="3">
        <v>11000</v>
      </c>
      <c r="N4993" t="s">
        <v>11535</v>
      </c>
      <c r="O4993" t="s">
        <v>16</v>
      </c>
      <c r="P4993" t="s">
        <v>17</v>
      </c>
      <c r="Q4993" s="4">
        <v>45617</v>
      </c>
    </row>
    <row r="4994" spans="1:17" x14ac:dyDescent="0.25">
      <c r="A4994" t="str">
        <f>VLOOKUP(C4994,VendorMappingList[],3,FALSE)</f>
        <v>C651158</v>
      </c>
      <c r="B4994" t="str">
        <f>VLOOKUP(C4994,VendorMappingList[],2,FALSE)</f>
        <v>Fleet</v>
      </c>
      <c r="C4994" t="s">
        <v>11531</v>
      </c>
      <c r="D4994">
        <v>16481818</v>
      </c>
      <c r="E4994" t="s">
        <v>11536</v>
      </c>
      <c r="F4994" t="s">
        <v>11537</v>
      </c>
      <c r="G4994" t="s">
        <v>7887</v>
      </c>
      <c r="H4994">
        <v>565690</v>
      </c>
      <c r="I4994" s="4">
        <v>45657</v>
      </c>
      <c r="J4994" t="s">
        <v>14754</v>
      </c>
      <c r="K4994" s="3">
        <v>32100</v>
      </c>
      <c r="L4994" t="s">
        <v>14754</v>
      </c>
      <c r="M4994" s="3">
        <v>32100</v>
      </c>
      <c r="N4994" t="s">
        <v>11538</v>
      </c>
      <c r="O4994" t="s">
        <v>16</v>
      </c>
      <c r="P4994" t="s">
        <v>17</v>
      </c>
      <c r="Q4994" s="4">
        <v>45617</v>
      </c>
    </row>
    <row r="4995" spans="1:17" x14ac:dyDescent="0.25">
      <c r="A4995" t="str">
        <f>VLOOKUP(C4995,VendorMappingList[],3,FALSE)</f>
        <v>C854609</v>
      </c>
      <c r="B4995" t="str">
        <f>VLOOKUP(C4995,VendorMappingList[],2,FALSE)</f>
        <v>Salvage</v>
      </c>
      <c r="C4995" t="s">
        <v>450</v>
      </c>
      <c r="D4995">
        <v>16449173</v>
      </c>
      <c r="E4995" t="s">
        <v>504</v>
      </c>
      <c r="F4995" t="s">
        <v>505</v>
      </c>
      <c r="G4995" t="s">
        <v>506</v>
      </c>
      <c r="H4995">
        <v>603663</v>
      </c>
      <c r="I4995" s="4">
        <v>45616</v>
      </c>
      <c r="J4995" t="s">
        <v>14754</v>
      </c>
      <c r="K4995" s="3">
        <v>7000</v>
      </c>
      <c r="L4995" t="s">
        <v>14754</v>
      </c>
      <c r="M4995" s="3">
        <v>7000</v>
      </c>
      <c r="N4995" t="s">
        <v>461</v>
      </c>
      <c r="O4995" t="s">
        <v>16</v>
      </c>
      <c r="P4995" t="s">
        <v>17</v>
      </c>
      <c r="Q4995" s="4">
        <v>45618</v>
      </c>
    </row>
    <row r="4996" spans="1:17" x14ac:dyDescent="0.25">
      <c r="A4996" t="str">
        <f>VLOOKUP(C4996,VendorMappingList[],3,FALSE)</f>
        <v>C606516</v>
      </c>
      <c r="B4996" t="str">
        <f>VLOOKUP(C4996,VendorMappingList[],2,FALSE)</f>
        <v>Fleet</v>
      </c>
      <c r="C4996" t="s">
        <v>782</v>
      </c>
      <c r="D4996">
        <v>16476044</v>
      </c>
      <c r="E4996" t="s">
        <v>930</v>
      </c>
      <c r="F4996" t="s">
        <v>931</v>
      </c>
      <c r="G4996" t="s">
        <v>848</v>
      </c>
      <c r="H4996">
        <v>604113</v>
      </c>
      <c r="I4996" s="4">
        <v>45617</v>
      </c>
      <c r="J4996" t="s">
        <v>14754</v>
      </c>
      <c r="K4996" s="3">
        <v>18000</v>
      </c>
      <c r="L4996" t="s">
        <v>14754</v>
      </c>
      <c r="M4996" s="3">
        <v>18000</v>
      </c>
      <c r="N4996" t="s">
        <v>357</v>
      </c>
      <c r="O4996" t="s">
        <v>16</v>
      </c>
      <c r="P4996" t="s">
        <v>17</v>
      </c>
      <c r="Q4996" s="4">
        <v>45618</v>
      </c>
    </row>
    <row r="4997" spans="1:17" x14ac:dyDescent="0.25">
      <c r="A4997" t="str">
        <f>VLOOKUP(C4997,VendorMappingList[],3,FALSE)</f>
        <v>C606516</v>
      </c>
      <c r="B4997" t="str">
        <f>VLOOKUP(C4997,VendorMappingList[],2,FALSE)</f>
        <v>Fleet</v>
      </c>
      <c r="C4997" t="s">
        <v>782</v>
      </c>
      <c r="D4997">
        <v>16454918</v>
      </c>
      <c r="E4997" t="s">
        <v>991</v>
      </c>
      <c r="F4997" t="s">
        <v>992</v>
      </c>
      <c r="G4997" t="s">
        <v>993</v>
      </c>
      <c r="H4997">
        <v>604113</v>
      </c>
      <c r="I4997" s="4">
        <v>45617</v>
      </c>
      <c r="J4997" t="s">
        <v>14754</v>
      </c>
      <c r="K4997" s="3">
        <v>15025</v>
      </c>
      <c r="L4997" t="s">
        <v>14754</v>
      </c>
      <c r="M4997" s="3">
        <v>15025</v>
      </c>
      <c r="N4997" t="s">
        <v>406</v>
      </c>
      <c r="O4997" t="s">
        <v>16</v>
      </c>
      <c r="P4997" t="s">
        <v>17</v>
      </c>
      <c r="Q4997" s="4">
        <v>45618</v>
      </c>
    </row>
    <row r="4998" spans="1:17" x14ac:dyDescent="0.25">
      <c r="A4998" t="str">
        <f>VLOOKUP(C4998,VendorMappingList[],3,FALSE)</f>
        <v>C606516</v>
      </c>
      <c r="B4998" t="str">
        <f>VLOOKUP(C4998,VendorMappingList[],2,FALSE)</f>
        <v>Fleet</v>
      </c>
      <c r="C4998" t="s">
        <v>782</v>
      </c>
      <c r="D4998">
        <v>16487505</v>
      </c>
      <c r="E4998" t="s">
        <v>1334</v>
      </c>
      <c r="F4998" t="s">
        <v>1335</v>
      </c>
      <c r="G4998" t="s">
        <v>1336</v>
      </c>
      <c r="H4998">
        <v>565690</v>
      </c>
      <c r="I4998" s="4">
        <v>45657</v>
      </c>
      <c r="J4998" t="s">
        <v>14754</v>
      </c>
      <c r="K4998" s="3">
        <v>29500</v>
      </c>
      <c r="L4998" t="s">
        <v>14754</v>
      </c>
      <c r="M4998" s="3">
        <v>29500</v>
      </c>
      <c r="N4998" t="s">
        <v>357</v>
      </c>
      <c r="O4998" t="s">
        <v>16</v>
      </c>
      <c r="P4998" t="s">
        <v>17</v>
      </c>
      <c r="Q4998" s="4">
        <v>45618</v>
      </c>
    </row>
    <row r="4999" spans="1:17" x14ac:dyDescent="0.25">
      <c r="A4999" t="str">
        <f>VLOOKUP(C4999,VendorMappingList[],3,FALSE)</f>
        <v>C606516</v>
      </c>
      <c r="B4999" t="str">
        <f>VLOOKUP(C4999,VendorMappingList[],2,FALSE)</f>
        <v>Fleet</v>
      </c>
      <c r="C4999" t="s">
        <v>782</v>
      </c>
      <c r="D4999">
        <v>16487507</v>
      </c>
      <c r="E4999" t="s">
        <v>1337</v>
      </c>
      <c r="F4999" t="s">
        <v>1338</v>
      </c>
      <c r="G4999" t="s">
        <v>1339</v>
      </c>
      <c r="H4999">
        <v>565690</v>
      </c>
      <c r="I4999" s="4">
        <v>45657</v>
      </c>
      <c r="J4999" t="s">
        <v>14754</v>
      </c>
      <c r="K4999" s="3">
        <v>7000</v>
      </c>
      <c r="L4999" t="s">
        <v>14754</v>
      </c>
      <c r="M4999" s="3">
        <v>7000</v>
      </c>
      <c r="N4999" t="s">
        <v>1340</v>
      </c>
      <c r="O4999" t="s">
        <v>16</v>
      </c>
      <c r="P4999" t="s">
        <v>17</v>
      </c>
      <c r="Q4999" s="4">
        <v>45618</v>
      </c>
    </row>
    <row r="5000" spans="1:17" x14ac:dyDescent="0.25">
      <c r="A5000" t="str">
        <f>VLOOKUP(C5000,VendorMappingList[],3,FALSE)</f>
        <v>C588223</v>
      </c>
      <c r="B5000" t="str">
        <f>VLOOKUP(C5000,VendorMappingList[],2,FALSE)</f>
        <v>Salvage</v>
      </c>
      <c r="C5000" t="s">
        <v>2699</v>
      </c>
      <c r="D5000">
        <v>16476177</v>
      </c>
      <c r="E5000" t="s">
        <v>2725</v>
      </c>
      <c r="F5000" t="s">
        <v>2726</v>
      </c>
      <c r="G5000" t="s">
        <v>2727</v>
      </c>
      <c r="H5000">
        <v>604445</v>
      </c>
      <c r="I5000" s="4">
        <v>45618</v>
      </c>
      <c r="J5000" t="s">
        <v>14754</v>
      </c>
      <c r="K5000" s="3">
        <v>4650</v>
      </c>
      <c r="L5000" t="s">
        <v>14754</v>
      </c>
      <c r="M5000" s="3">
        <v>4650</v>
      </c>
      <c r="N5000" t="s">
        <v>101</v>
      </c>
      <c r="O5000" t="s">
        <v>16</v>
      </c>
      <c r="P5000" t="s">
        <v>17</v>
      </c>
      <c r="Q5000" s="4">
        <v>45618</v>
      </c>
    </row>
    <row r="5001" spans="1:17" x14ac:dyDescent="0.25">
      <c r="A5001" t="str">
        <f>VLOOKUP(C5001,VendorMappingList[],3,FALSE)</f>
        <v>C848486</v>
      </c>
      <c r="B5001" t="str">
        <f>VLOOKUP(C5001,VendorMappingList[],2,FALSE)</f>
        <v>Fleet</v>
      </c>
      <c r="C5001" t="s">
        <v>4023</v>
      </c>
      <c r="D5001">
        <v>16487519</v>
      </c>
      <c r="E5001" t="s">
        <v>4024</v>
      </c>
      <c r="F5001" t="s">
        <v>4025</v>
      </c>
      <c r="G5001" t="s">
        <v>4026</v>
      </c>
      <c r="H5001">
        <v>565690</v>
      </c>
      <c r="I5001" s="4">
        <v>45657</v>
      </c>
      <c r="J5001" t="s">
        <v>14754</v>
      </c>
      <c r="K5001" s="3">
        <v>20000</v>
      </c>
      <c r="L5001" t="s">
        <v>14754</v>
      </c>
      <c r="M5001" s="3">
        <v>20000</v>
      </c>
      <c r="N5001" t="s">
        <v>4027</v>
      </c>
      <c r="O5001" t="s">
        <v>16</v>
      </c>
      <c r="P5001" t="s">
        <v>17</v>
      </c>
      <c r="Q5001" s="4">
        <v>45618</v>
      </c>
    </row>
    <row r="5002" spans="1:17" x14ac:dyDescent="0.25">
      <c r="A5002" t="str">
        <f>VLOOKUP(C5002,VendorMappingList[],3,FALSE)</f>
        <v>C225093</v>
      </c>
      <c r="B5002" t="str">
        <f>VLOOKUP(C5002,VendorMappingList[],2,FALSE)</f>
        <v>Salvage</v>
      </c>
      <c r="C5002" t="s">
        <v>4808</v>
      </c>
      <c r="D5002">
        <v>16476035</v>
      </c>
      <c r="E5002" t="s">
        <v>4916</v>
      </c>
      <c r="F5002" t="s">
        <v>4917</v>
      </c>
      <c r="G5002" t="s">
        <v>4918</v>
      </c>
      <c r="H5002">
        <v>604447</v>
      </c>
      <c r="I5002" s="4">
        <v>45618</v>
      </c>
      <c r="J5002" t="s">
        <v>14754</v>
      </c>
      <c r="K5002" s="3">
        <v>8125</v>
      </c>
      <c r="L5002" t="s">
        <v>14754</v>
      </c>
      <c r="M5002" s="3">
        <v>8125</v>
      </c>
      <c r="N5002" t="s">
        <v>792</v>
      </c>
      <c r="O5002" t="s">
        <v>16</v>
      </c>
      <c r="P5002" t="s">
        <v>17</v>
      </c>
      <c r="Q5002" s="4">
        <v>45618</v>
      </c>
    </row>
    <row r="5003" spans="1:17" x14ac:dyDescent="0.25">
      <c r="A5003" t="str">
        <f>VLOOKUP(C5003,VendorMappingList[],3,FALSE)</f>
        <v>C225093</v>
      </c>
      <c r="B5003" t="str">
        <f>VLOOKUP(C5003,VendorMappingList[],2,FALSE)</f>
        <v>Salvage</v>
      </c>
      <c r="C5003" t="s">
        <v>4808</v>
      </c>
      <c r="D5003">
        <v>16476178</v>
      </c>
      <c r="E5003" t="s">
        <v>5028</v>
      </c>
      <c r="F5003" t="s">
        <v>5029</v>
      </c>
      <c r="G5003" t="s">
        <v>5030</v>
      </c>
      <c r="H5003">
        <v>604445</v>
      </c>
      <c r="I5003" s="4">
        <v>45618</v>
      </c>
      <c r="J5003" t="s">
        <v>14754</v>
      </c>
      <c r="K5003" s="3">
        <v>200</v>
      </c>
      <c r="L5003" t="s">
        <v>14754</v>
      </c>
      <c r="M5003" s="3">
        <v>200</v>
      </c>
      <c r="N5003" t="s">
        <v>2415</v>
      </c>
      <c r="O5003" t="s">
        <v>16</v>
      </c>
      <c r="P5003" t="s">
        <v>17</v>
      </c>
      <c r="Q5003" s="4">
        <v>45618</v>
      </c>
    </row>
    <row r="5004" spans="1:17" x14ac:dyDescent="0.25">
      <c r="A5004" t="str">
        <f>VLOOKUP(C5004,VendorMappingList[],3,FALSE)</f>
        <v>C225093</v>
      </c>
      <c r="B5004" t="str">
        <f>VLOOKUP(C5004,VendorMappingList[],2,FALSE)</f>
        <v>Salvage</v>
      </c>
      <c r="C5004" t="s">
        <v>4808</v>
      </c>
      <c r="D5004">
        <v>16476118</v>
      </c>
      <c r="E5004" t="s">
        <v>5031</v>
      </c>
      <c r="F5004" t="s">
        <v>5032</v>
      </c>
      <c r="G5004" t="s">
        <v>5033</v>
      </c>
      <c r="H5004">
        <v>604445</v>
      </c>
      <c r="I5004" s="4">
        <v>45618</v>
      </c>
      <c r="J5004" t="s">
        <v>14754</v>
      </c>
      <c r="K5004" s="3">
        <v>425</v>
      </c>
      <c r="L5004" t="s">
        <v>14754</v>
      </c>
      <c r="M5004" s="3">
        <v>425</v>
      </c>
      <c r="N5004" t="s">
        <v>155</v>
      </c>
      <c r="O5004" t="s">
        <v>16</v>
      </c>
      <c r="P5004" t="s">
        <v>17</v>
      </c>
      <c r="Q5004" s="4">
        <v>45618</v>
      </c>
    </row>
    <row r="5005" spans="1:17" x14ac:dyDescent="0.25">
      <c r="A5005" t="str">
        <f>VLOOKUP(C5005,VendorMappingList[],3,FALSE)</f>
        <v>C301989</v>
      </c>
      <c r="B5005" t="str">
        <f>VLOOKUP(C5005,VendorMappingList[],2,FALSE)</f>
        <v>Salvage</v>
      </c>
      <c r="C5005" t="s">
        <v>6198</v>
      </c>
      <c r="D5005">
        <v>16481792</v>
      </c>
      <c r="E5005" t="s">
        <v>6199</v>
      </c>
      <c r="F5005" t="s">
        <v>6200</v>
      </c>
      <c r="G5005" t="s">
        <v>6201</v>
      </c>
      <c r="H5005">
        <v>604445</v>
      </c>
      <c r="I5005" s="4">
        <v>45618</v>
      </c>
      <c r="J5005" t="s">
        <v>14754</v>
      </c>
      <c r="K5005" s="3">
        <v>7450</v>
      </c>
      <c r="L5005" t="s">
        <v>14754</v>
      </c>
      <c r="M5005" s="3">
        <v>7450</v>
      </c>
      <c r="N5005" t="s">
        <v>2056</v>
      </c>
      <c r="O5005" t="s">
        <v>16</v>
      </c>
      <c r="P5005" t="s">
        <v>17</v>
      </c>
      <c r="Q5005" s="4">
        <v>45618</v>
      </c>
    </row>
    <row r="5006" spans="1:17" x14ac:dyDescent="0.25">
      <c r="A5006" t="str">
        <f>VLOOKUP(C5006,VendorMappingList[],3,FALSE)</f>
        <v>C301989</v>
      </c>
      <c r="B5006" t="str">
        <f>VLOOKUP(C5006,VendorMappingList[],2,FALSE)</f>
        <v>Salvage</v>
      </c>
      <c r="C5006" t="s">
        <v>6198</v>
      </c>
      <c r="D5006">
        <v>16476043</v>
      </c>
      <c r="E5006" t="s">
        <v>6337</v>
      </c>
      <c r="F5006" t="s">
        <v>6338</v>
      </c>
      <c r="G5006" t="s">
        <v>6339</v>
      </c>
      <c r="H5006">
        <v>604445</v>
      </c>
      <c r="I5006" s="4">
        <v>45618</v>
      </c>
      <c r="J5006" t="s">
        <v>14754</v>
      </c>
      <c r="K5006" s="3">
        <v>2450</v>
      </c>
      <c r="L5006" t="s">
        <v>14754</v>
      </c>
      <c r="M5006" s="3">
        <v>2450</v>
      </c>
      <c r="N5006" t="s">
        <v>2001</v>
      </c>
      <c r="O5006" t="s">
        <v>16</v>
      </c>
      <c r="P5006" t="s">
        <v>17</v>
      </c>
      <c r="Q5006" s="4">
        <v>45618</v>
      </c>
    </row>
    <row r="5007" spans="1:17" x14ac:dyDescent="0.25">
      <c r="A5007" t="str">
        <f>VLOOKUP(C5007,VendorMappingList[],3,FALSE)</f>
        <v>C639585</v>
      </c>
      <c r="B5007" t="str">
        <f>VLOOKUP(C5007,VendorMappingList[],2,FALSE)</f>
        <v>Salvage</v>
      </c>
      <c r="C5007" t="s">
        <v>7703</v>
      </c>
      <c r="D5007">
        <v>16481817</v>
      </c>
      <c r="E5007" t="s">
        <v>7704</v>
      </c>
      <c r="F5007" t="s">
        <v>7705</v>
      </c>
      <c r="G5007" t="s">
        <v>7706</v>
      </c>
      <c r="H5007">
        <v>604445</v>
      </c>
      <c r="I5007" s="4">
        <v>45618</v>
      </c>
      <c r="J5007" t="s">
        <v>14754</v>
      </c>
      <c r="K5007" s="3">
        <v>14100</v>
      </c>
      <c r="L5007" t="s">
        <v>14754</v>
      </c>
      <c r="M5007" s="3">
        <v>14100</v>
      </c>
      <c r="N5007" t="s">
        <v>7707</v>
      </c>
      <c r="O5007" t="s">
        <v>16</v>
      </c>
      <c r="P5007" t="s">
        <v>17</v>
      </c>
      <c r="Q5007" s="4">
        <v>45618</v>
      </c>
    </row>
    <row r="5008" spans="1:17" x14ac:dyDescent="0.25">
      <c r="A5008" t="str">
        <f>VLOOKUP(C5008,VendorMappingList[],3,FALSE)</f>
        <v>C624698</v>
      </c>
      <c r="B5008" t="str">
        <f>VLOOKUP(C5008,VendorMappingList[],2,FALSE)</f>
        <v>Salvage</v>
      </c>
      <c r="C5008" t="s">
        <v>7996</v>
      </c>
      <c r="D5008">
        <v>16476046</v>
      </c>
      <c r="E5008" t="s">
        <v>8004</v>
      </c>
      <c r="F5008" t="s">
        <v>8005</v>
      </c>
      <c r="G5008" t="s">
        <v>4899</v>
      </c>
      <c r="H5008">
        <v>604445</v>
      </c>
      <c r="I5008" s="4">
        <v>45618</v>
      </c>
      <c r="J5008" t="s">
        <v>14754</v>
      </c>
      <c r="K5008" s="3">
        <v>5000</v>
      </c>
      <c r="L5008" t="s">
        <v>14754</v>
      </c>
      <c r="M5008" s="3">
        <v>5000</v>
      </c>
      <c r="N5008" t="s">
        <v>39</v>
      </c>
      <c r="O5008" t="s">
        <v>16</v>
      </c>
      <c r="P5008" t="s">
        <v>17</v>
      </c>
      <c r="Q5008" s="4">
        <v>45618</v>
      </c>
    </row>
    <row r="5009" spans="1:17" x14ac:dyDescent="0.25">
      <c r="A5009" t="str">
        <f>VLOOKUP(C5009,VendorMappingList[],3,FALSE)</f>
        <v>C532993</v>
      </c>
      <c r="B5009" t="str">
        <f>VLOOKUP(C5009,VendorMappingList[],2,FALSE)</f>
        <v>Salvage</v>
      </c>
      <c r="C5009" t="s">
        <v>10587</v>
      </c>
      <c r="D5009">
        <v>16487510</v>
      </c>
      <c r="E5009" t="s">
        <v>10874</v>
      </c>
      <c r="F5009" t="s">
        <v>10875</v>
      </c>
      <c r="G5009" t="s">
        <v>10666</v>
      </c>
      <c r="H5009">
        <v>604445</v>
      </c>
      <c r="I5009" s="4">
        <v>45618</v>
      </c>
      <c r="J5009" t="s">
        <v>14754</v>
      </c>
      <c r="K5009" s="3">
        <v>1500</v>
      </c>
      <c r="L5009" t="s">
        <v>14754</v>
      </c>
      <c r="M5009" s="3">
        <v>1500</v>
      </c>
      <c r="N5009" t="s">
        <v>183</v>
      </c>
      <c r="O5009" t="s">
        <v>16</v>
      </c>
      <c r="P5009" t="s">
        <v>17</v>
      </c>
      <c r="Q5009" s="4">
        <v>45618</v>
      </c>
    </row>
    <row r="5010" spans="1:17" x14ac:dyDescent="0.25">
      <c r="A5010" t="str">
        <f>VLOOKUP(C5010,VendorMappingList[],3,FALSE)</f>
        <v>c682151</v>
      </c>
      <c r="B5010" t="str">
        <f>VLOOKUP(C5010,VendorMappingList[],2,FALSE)</f>
        <v>Fleet</v>
      </c>
      <c r="C5010" t="s">
        <v>10929</v>
      </c>
      <c r="D5010">
        <v>16487513</v>
      </c>
      <c r="E5010" t="s">
        <v>860</v>
      </c>
      <c r="F5010" t="s">
        <v>861</v>
      </c>
      <c r="G5010" t="s">
        <v>360</v>
      </c>
      <c r="H5010">
        <v>565690</v>
      </c>
      <c r="I5010" s="4">
        <v>45657</v>
      </c>
      <c r="J5010" t="s">
        <v>14754</v>
      </c>
      <c r="K5010" s="3">
        <v>18850</v>
      </c>
      <c r="L5010" t="s">
        <v>14754</v>
      </c>
      <c r="M5010" s="3">
        <v>18850</v>
      </c>
      <c r="N5010" t="s">
        <v>1115</v>
      </c>
      <c r="O5010" t="s">
        <v>16</v>
      </c>
      <c r="P5010" t="s">
        <v>17</v>
      </c>
      <c r="Q5010" s="4">
        <v>45618</v>
      </c>
    </row>
    <row r="5011" spans="1:17" x14ac:dyDescent="0.25">
      <c r="A5011" t="str">
        <f>VLOOKUP(C5011,VendorMappingList[],3,FALSE)</f>
        <v>c682151</v>
      </c>
      <c r="B5011" t="str">
        <f>VLOOKUP(C5011,VendorMappingList[],2,FALSE)</f>
        <v>Fleet</v>
      </c>
      <c r="C5011" t="s">
        <v>10929</v>
      </c>
      <c r="D5011">
        <v>16487504</v>
      </c>
      <c r="E5011" t="s">
        <v>1334</v>
      </c>
      <c r="F5011" t="s">
        <v>1335</v>
      </c>
      <c r="G5011" t="s">
        <v>1336</v>
      </c>
      <c r="H5011">
        <v>565690</v>
      </c>
      <c r="I5011" s="4">
        <v>45657</v>
      </c>
      <c r="J5011" t="s">
        <v>14754</v>
      </c>
      <c r="K5011" s="3">
        <v>28250</v>
      </c>
      <c r="L5011" t="s">
        <v>14754</v>
      </c>
      <c r="M5011" s="3">
        <v>28250</v>
      </c>
      <c r="N5011" t="s">
        <v>1115</v>
      </c>
      <c r="O5011" t="s">
        <v>16</v>
      </c>
      <c r="P5011" t="s">
        <v>17</v>
      </c>
      <c r="Q5011" s="4">
        <v>45618</v>
      </c>
    </row>
    <row r="5012" spans="1:17" x14ac:dyDescent="0.25">
      <c r="A5012" t="str">
        <f>VLOOKUP(C5012,VendorMappingList[],3,FALSE)</f>
        <v>C724196</v>
      </c>
      <c r="B5012" t="str">
        <f>VLOOKUP(C5012,VendorMappingList[],2,FALSE)</f>
        <v>Salvage</v>
      </c>
      <c r="C5012" t="s">
        <v>11490</v>
      </c>
      <c r="D5012">
        <v>16449206</v>
      </c>
      <c r="E5012" t="s">
        <v>11501</v>
      </c>
      <c r="F5012" t="s">
        <v>11502</v>
      </c>
      <c r="G5012" t="s">
        <v>11503</v>
      </c>
      <c r="H5012">
        <v>603967</v>
      </c>
      <c r="I5012" s="4">
        <v>45616</v>
      </c>
      <c r="J5012" t="s">
        <v>14754</v>
      </c>
      <c r="K5012" s="3">
        <v>8500</v>
      </c>
      <c r="L5012" t="s">
        <v>14754</v>
      </c>
      <c r="M5012" s="3">
        <v>8500</v>
      </c>
      <c r="N5012" t="s">
        <v>217</v>
      </c>
      <c r="O5012" t="s">
        <v>16</v>
      </c>
      <c r="P5012" t="s">
        <v>17</v>
      </c>
      <c r="Q5012" s="4">
        <v>45618</v>
      </c>
    </row>
    <row r="5013" spans="1:17" x14ac:dyDescent="0.25">
      <c r="A5013" t="str">
        <f>VLOOKUP(C5013,VendorMappingList[],3,FALSE)</f>
        <v>C651158</v>
      </c>
      <c r="B5013" t="str">
        <f>VLOOKUP(C5013,VendorMappingList[],2,FALSE)</f>
        <v>Fleet</v>
      </c>
      <c r="C5013" t="s">
        <v>11531</v>
      </c>
      <c r="D5013">
        <v>16487523</v>
      </c>
      <c r="E5013" t="s">
        <v>12813</v>
      </c>
      <c r="F5013" t="s">
        <v>12814</v>
      </c>
      <c r="G5013" t="s">
        <v>5706</v>
      </c>
      <c r="H5013">
        <v>565690</v>
      </c>
      <c r="I5013" s="4">
        <v>45657</v>
      </c>
      <c r="J5013" t="s">
        <v>14754</v>
      </c>
      <c r="K5013" s="3">
        <v>34000</v>
      </c>
      <c r="L5013" t="s">
        <v>14754</v>
      </c>
      <c r="M5013" s="3">
        <v>34000</v>
      </c>
      <c r="N5013" t="s">
        <v>12815</v>
      </c>
      <c r="O5013" t="s">
        <v>16</v>
      </c>
      <c r="P5013" t="s">
        <v>17</v>
      </c>
      <c r="Q5013" s="4">
        <v>45618</v>
      </c>
    </row>
    <row r="5014" spans="1:17" x14ac:dyDescent="0.25">
      <c r="A5014" t="str">
        <f>VLOOKUP(C5014,VendorMappingList[],3,FALSE)</f>
        <v>C651158</v>
      </c>
      <c r="B5014" t="str">
        <f>VLOOKUP(C5014,VendorMappingList[],2,FALSE)</f>
        <v>Fleet</v>
      </c>
      <c r="C5014" t="s">
        <v>11531</v>
      </c>
      <c r="D5014">
        <v>16487518</v>
      </c>
      <c r="E5014" t="s">
        <v>12834</v>
      </c>
      <c r="F5014" t="s">
        <v>12835</v>
      </c>
      <c r="G5014" t="s">
        <v>12235</v>
      </c>
      <c r="H5014">
        <v>565690</v>
      </c>
      <c r="I5014" s="4">
        <v>45657</v>
      </c>
      <c r="J5014" t="s">
        <v>14754</v>
      </c>
      <c r="K5014" s="3">
        <v>29500</v>
      </c>
      <c r="L5014" t="s">
        <v>14754</v>
      </c>
      <c r="M5014" s="3">
        <v>29500</v>
      </c>
      <c r="N5014" t="s">
        <v>12836</v>
      </c>
      <c r="O5014" t="s">
        <v>16</v>
      </c>
      <c r="P5014" t="s">
        <v>17</v>
      </c>
      <c r="Q5014" s="4">
        <v>45618</v>
      </c>
    </row>
    <row r="5015" spans="1:17" x14ac:dyDescent="0.25">
      <c r="A5015" t="str">
        <f>VLOOKUP(C5015,VendorMappingList[],3,FALSE)</f>
        <v>C613585</v>
      </c>
      <c r="B5015" t="str">
        <f>VLOOKUP(C5015,VendorMappingList[],2,FALSE)</f>
        <v>Salvage</v>
      </c>
      <c r="C5015" t="s">
        <v>13253</v>
      </c>
      <c r="D5015">
        <v>16471211</v>
      </c>
      <c r="E5015" t="s">
        <v>13932</v>
      </c>
      <c r="F5015" t="s">
        <v>13933</v>
      </c>
      <c r="G5015" t="s">
        <v>309</v>
      </c>
      <c r="H5015">
        <v>604445</v>
      </c>
      <c r="I5015" s="4">
        <v>45618</v>
      </c>
      <c r="J5015" t="s">
        <v>14754</v>
      </c>
      <c r="K5015" s="3">
        <v>2150</v>
      </c>
      <c r="L5015" t="s">
        <v>14754</v>
      </c>
      <c r="M5015" s="3">
        <v>2150</v>
      </c>
      <c r="N5015" t="s">
        <v>191</v>
      </c>
      <c r="O5015" t="s">
        <v>16</v>
      </c>
      <c r="P5015" t="s">
        <v>17</v>
      </c>
      <c r="Q5015" s="4">
        <v>45618</v>
      </c>
    </row>
    <row r="5016" spans="1:17" x14ac:dyDescent="0.25">
      <c r="A5016" t="str">
        <f>VLOOKUP(C5016,VendorMappingList[],3,FALSE)</f>
        <v>C491538</v>
      </c>
      <c r="B5016" t="str">
        <f>VLOOKUP(C5016,VendorMappingList[],2,FALSE)</f>
        <v>Salvage</v>
      </c>
      <c r="C5016" t="s">
        <v>14661</v>
      </c>
      <c r="D5016">
        <v>16481784</v>
      </c>
      <c r="E5016" t="s">
        <v>14662</v>
      </c>
      <c r="F5016" t="s">
        <v>14663</v>
      </c>
      <c r="G5016" t="s">
        <v>14664</v>
      </c>
      <c r="H5016">
        <v>604445</v>
      </c>
      <c r="I5016" s="4">
        <v>45618</v>
      </c>
      <c r="J5016" t="s">
        <v>14754</v>
      </c>
      <c r="K5016" s="3">
        <v>650</v>
      </c>
      <c r="L5016" t="s">
        <v>14754</v>
      </c>
      <c r="M5016" s="3">
        <v>650</v>
      </c>
      <c r="N5016" t="s">
        <v>1684</v>
      </c>
      <c r="O5016" t="s">
        <v>16</v>
      </c>
      <c r="P5016" t="s">
        <v>17</v>
      </c>
      <c r="Q5016" s="4">
        <v>45618</v>
      </c>
    </row>
    <row r="5017" spans="1:17" x14ac:dyDescent="0.25">
      <c r="A5017" t="str">
        <f>VLOOKUP(C5017,VendorMappingList[],3,FALSE)</f>
        <v>CA000260</v>
      </c>
      <c r="B5017" t="str">
        <f>VLOOKUP(C5017,VendorMappingList[],2,FALSE)</f>
        <v>Salvage</v>
      </c>
      <c r="C5017" t="s">
        <v>14672</v>
      </c>
      <c r="D5017">
        <v>16476031</v>
      </c>
      <c r="E5017" t="s">
        <v>14683</v>
      </c>
      <c r="F5017" t="s">
        <v>14684</v>
      </c>
      <c r="G5017" t="s">
        <v>14685</v>
      </c>
      <c r="H5017">
        <v>604445</v>
      </c>
      <c r="I5017" s="4">
        <v>45618</v>
      </c>
      <c r="J5017" t="s">
        <v>14754</v>
      </c>
      <c r="K5017" s="3">
        <v>725</v>
      </c>
      <c r="L5017" t="s">
        <v>14754</v>
      </c>
      <c r="M5017" s="3">
        <v>725</v>
      </c>
      <c r="N5017" t="s">
        <v>3303</v>
      </c>
      <c r="O5017" t="s">
        <v>16</v>
      </c>
      <c r="P5017" t="s">
        <v>17</v>
      </c>
      <c r="Q5017" s="4">
        <v>45618</v>
      </c>
    </row>
    <row r="5018" spans="1:17" x14ac:dyDescent="0.25">
      <c r="A5018" t="str">
        <f>VLOOKUP(C5018,VendorMappingList[],3,FALSE)</f>
        <v>C250693</v>
      </c>
      <c r="B5018" t="str">
        <f>VLOOKUP(C5018,VendorMappingList[],2,FALSE)</f>
        <v>Salvage</v>
      </c>
      <c r="C5018" t="s">
        <v>179</v>
      </c>
      <c r="D5018">
        <v>16481795</v>
      </c>
      <c r="E5018" t="s">
        <v>180</v>
      </c>
      <c r="F5018" t="s">
        <v>181</v>
      </c>
      <c r="G5018" t="s">
        <v>182</v>
      </c>
      <c r="H5018">
        <v>604445</v>
      </c>
      <c r="I5018" s="4">
        <v>45618</v>
      </c>
      <c r="J5018" t="s">
        <v>14754</v>
      </c>
      <c r="K5018" s="3">
        <v>6075</v>
      </c>
      <c r="L5018" t="s">
        <v>14754</v>
      </c>
      <c r="M5018" s="3">
        <v>6075</v>
      </c>
      <c r="N5018" t="s">
        <v>183</v>
      </c>
      <c r="O5018" t="s">
        <v>16</v>
      </c>
      <c r="P5018" t="s">
        <v>17</v>
      </c>
      <c r="Q5018" s="4">
        <v>45621</v>
      </c>
    </row>
    <row r="5019" spans="1:17" x14ac:dyDescent="0.25">
      <c r="A5019" t="str">
        <f>VLOOKUP(C5019,VendorMappingList[],3,FALSE)</f>
        <v>C629027</v>
      </c>
      <c r="B5019" t="str">
        <f>VLOOKUP(C5019,VendorMappingList[],2,FALSE)</f>
        <v>Salvage</v>
      </c>
      <c r="C5019" t="s">
        <v>680</v>
      </c>
      <c r="D5019">
        <v>16481819</v>
      </c>
      <c r="E5019" t="s">
        <v>681</v>
      </c>
      <c r="F5019" t="s">
        <v>682</v>
      </c>
      <c r="G5019" t="s">
        <v>683</v>
      </c>
      <c r="H5019">
        <v>604445</v>
      </c>
      <c r="I5019" s="4">
        <v>45618</v>
      </c>
      <c r="J5019" t="s">
        <v>14754</v>
      </c>
      <c r="K5019" s="3">
        <v>3025</v>
      </c>
      <c r="L5019" t="s">
        <v>14754</v>
      </c>
      <c r="M5019" s="3">
        <v>3025</v>
      </c>
      <c r="N5019" t="s">
        <v>684</v>
      </c>
      <c r="O5019" t="s">
        <v>16</v>
      </c>
      <c r="P5019" t="s">
        <v>17</v>
      </c>
      <c r="Q5019" s="4">
        <v>45621</v>
      </c>
    </row>
    <row r="5020" spans="1:17" x14ac:dyDescent="0.25">
      <c r="A5020" t="str">
        <f>VLOOKUP(C5020,VendorMappingList[],3,FALSE)</f>
        <v>C258209</v>
      </c>
      <c r="B5020" t="str">
        <f>VLOOKUP(C5020,VendorMappingList[],2,FALSE)</f>
        <v>Fleet</v>
      </c>
      <c r="C5020" t="s">
        <v>5679</v>
      </c>
      <c r="D5020">
        <v>16476062</v>
      </c>
      <c r="E5020" t="s">
        <v>5846</v>
      </c>
      <c r="F5020" t="s">
        <v>5847</v>
      </c>
      <c r="G5020" t="s">
        <v>946</v>
      </c>
      <c r="H5020">
        <v>604113</v>
      </c>
      <c r="I5020" s="4">
        <v>45617</v>
      </c>
      <c r="J5020" t="s">
        <v>14754</v>
      </c>
      <c r="K5020" s="3">
        <v>26450</v>
      </c>
      <c r="L5020" t="s">
        <v>14754</v>
      </c>
      <c r="M5020" s="3">
        <v>26450</v>
      </c>
      <c r="N5020" t="s">
        <v>5848</v>
      </c>
      <c r="O5020" t="s">
        <v>16</v>
      </c>
      <c r="P5020" t="s">
        <v>17</v>
      </c>
      <c r="Q5020" s="4">
        <v>45621</v>
      </c>
    </row>
    <row r="5021" spans="1:17" x14ac:dyDescent="0.25">
      <c r="A5021" t="str">
        <f>VLOOKUP(C5021,VendorMappingList[],3,FALSE)</f>
        <v>C642404</v>
      </c>
      <c r="B5021" t="str">
        <f>VLOOKUP(C5021,VendorMappingList[],2,FALSE)</f>
        <v>Salvage</v>
      </c>
      <c r="C5021" t="s">
        <v>7110</v>
      </c>
      <c r="D5021">
        <v>16496619</v>
      </c>
      <c r="E5021" t="s">
        <v>7152</v>
      </c>
      <c r="G5021" t="s">
        <v>7153</v>
      </c>
      <c r="H5021">
        <v>600509</v>
      </c>
      <c r="I5021" s="4">
        <v>46011</v>
      </c>
      <c r="J5021" t="s">
        <v>14754</v>
      </c>
      <c r="K5021" s="3">
        <v>800</v>
      </c>
      <c r="L5021" t="s">
        <v>14754</v>
      </c>
      <c r="M5021" s="3">
        <v>800</v>
      </c>
      <c r="N5021" t="s">
        <v>11</v>
      </c>
      <c r="O5021" t="s">
        <v>16</v>
      </c>
      <c r="P5021" t="s">
        <v>17</v>
      </c>
      <c r="Q5021" s="4">
        <v>45621</v>
      </c>
    </row>
    <row r="5022" spans="1:17" x14ac:dyDescent="0.25">
      <c r="A5022" t="str">
        <f>VLOOKUP(C5022,VendorMappingList[],3,FALSE)</f>
        <v>C651345</v>
      </c>
      <c r="B5022" t="str">
        <f>VLOOKUP(C5022,VendorMappingList[],2,FALSE)</f>
        <v>Fleet</v>
      </c>
      <c r="C5022" t="s">
        <v>7813</v>
      </c>
      <c r="D5022">
        <v>16454917</v>
      </c>
      <c r="E5022" t="s">
        <v>7831</v>
      </c>
      <c r="F5022" t="s">
        <v>7832</v>
      </c>
      <c r="G5022" t="s">
        <v>1038</v>
      </c>
      <c r="H5022">
        <v>604113</v>
      </c>
      <c r="I5022" s="4">
        <v>45617</v>
      </c>
      <c r="J5022" t="s">
        <v>14754</v>
      </c>
      <c r="K5022" s="3">
        <v>39350</v>
      </c>
      <c r="L5022" t="s">
        <v>14754</v>
      </c>
      <c r="M5022" s="3">
        <v>39350</v>
      </c>
      <c r="N5022" t="s">
        <v>5848</v>
      </c>
      <c r="O5022" t="s">
        <v>16</v>
      </c>
      <c r="P5022" t="s">
        <v>17</v>
      </c>
      <c r="Q5022" s="4">
        <v>45621</v>
      </c>
    </row>
    <row r="5023" spans="1:17" x14ac:dyDescent="0.25">
      <c r="A5023" t="str">
        <f>VLOOKUP(C5023,VendorMappingList[],3,FALSE)</f>
        <v>C843661</v>
      </c>
      <c r="B5023" t="str">
        <f>VLOOKUP(C5023,VendorMappingList[],2,FALSE)</f>
        <v>Salvage</v>
      </c>
      <c r="C5023" t="s">
        <v>3809</v>
      </c>
      <c r="D5023">
        <v>16476060</v>
      </c>
      <c r="E5023" t="s">
        <v>3831</v>
      </c>
      <c r="F5023" t="s">
        <v>3832</v>
      </c>
      <c r="G5023" t="s">
        <v>3833</v>
      </c>
      <c r="H5023">
        <v>604583</v>
      </c>
      <c r="I5023" s="4">
        <v>45618</v>
      </c>
      <c r="J5023" t="s">
        <v>14754</v>
      </c>
      <c r="K5023" s="3">
        <v>3200</v>
      </c>
      <c r="L5023" t="s">
        <v>14754</v>
      </c>
      <c r="M5023" s="3">
        <v>3200</v>
      </c>
      <c r="N5023" t="s">
        <v>1540</v>
      </c>
      <c r="O5023" t="s">
        <v>16</v>
      </c>
      <c r="P5023" t="s">
        <v>17</v>
      </c>
      <c r="Q5023" s="4">
        <v>45622</v>
      </c>
    </row>
    <row r="5024" spans="1:17" x14ac:dyDescent="0.25">
      <c r="A5024" t="str">
        <f>VLOOKUP(C5024,VendorMappingList[],3,FALSE)</f>
        <v>C642404</v>
      </c>
      <c r="B5024" t="str">
        <f>VLOOKUP(C5024,VendorMappingList[],2,FALSE)</f>
        <v>Salvage</v>
      </c>
      <c r="C5024" t="s">
        <v>7110</v>
      </c>
      <c r="D5024">
        <v>16503658</v>
      </c>
      <c r="E5024" t="s">
        <v>7149</v>
      </c>
      <c r="F5024" t="s">
        <v>7150</v>
      </c>
      <c r="G5024" t="s">
        <v>7151</v>
      </c>
      <c r="H5024">
        <v>600509</v>
      </c>
      <c r="I5024" s="4">
        <v>46011</v>
      </c>
      <c r="J5024" t="s">
        <v>14754</v>
      </c>
      <c r="K5024" s="3">
        <v>1075</v>
      </c>
      <c r="L5024" t="s">
        <v>14754</v>
      </c>
      <c r="M5024" s="3">
        <v>1075</v>
      </c>
      <c r="N5024" t="s">
        <v>2841</v>
      </c>
      <c r="O5024" t="s">
        <v>16</v>
      </c>
      <c r="P5024" t="s">
        <v>17</v>
      </c>
      <c r="Q5024" s="4">
        <v>45622</v>
      </c>
    </row>
    <row r="5025" spans="1:17" x14ac:dyDescent="0.25">
      <c r="A5025" t="str">
        <f>VLOOKUP(C5025,VendorMappingList[],3,FALSE)</f>
        <v>C532993</v>
      </c>
      <c r="B5025" t="str">
        <f>VLOOKUP(C5025,VendorMappingList[],2,FALSE)</f>
        <v>Salvage</v>
      </c>
      <c r="C5025" t="s">
        <v>10587</v>
      </c>
      <c r="D5025">
        <v>16481815</v>
      </c>
      <c r="E5025" t="s">
        <v>10592</v>
      </c>
      <c r="F5025" t="s">
        <v>10593</v>
      </c>
      <c r="G5025" t="s">
        <v>10594</v>
      </c>
      <c r="H5025">
        <v>604445</v>
      </c>
      <c r="I5025" s="4">
        <v>45618</v>
      </c>
      <c r="J5025" t="s">
        <v>14754</v>
      </c>
      <c r="K5025" s="3">
        <v>12800</v>
      </c>
      <c r="L5025" t="s">
        <v>14754</v>
      </c>
      <c r="M5025" s="3">
        <v>12800</v>
      </c>
      <c r="N5025" t="s">
        <v>1997</v>
      </c>
      <c r="O5025" t="s">
        <v>16</v>
      </c>
      <c r="P5025" t="s">
        <v>17</v>
      </c>
      <c r="Q5025" s="4">
        <v>45622</v>
      </c>
    </row>
    <row r="5026" spans="1:17" x14ac:dyDescent="0.25">
      <c r="A5026" t="str">
        <f>VLOOKUP(C5026,VendorMappingList[],3,FALSE)</f>
        <v>c682151</v>
      </c>
      <c r="B5026" t="str">
        <f>VLOOKUP(C5026,VendorMappingList[],2,FALSE)</f>
        <v>Fleet</v>
      </c>
      <c r="C5026" t="s">
        <v>10929</v>
      </c>
      <c r="D5026">
        <v>16503645</v>
      </c>
      <c r="E5026" t="s">
        <v>1337</v>
      </c>
      <c r="F5026" t="s">
        <v>1338</v>
      </c>
      <c r="G5026" t="s">
        <v>1339</v>
      </c>
      <c r="H5026">
        <v>565690</v>
      </c>
      <c r="I5026" s="4">
        <v>45657</v>
      </c>
      <c r="J5026" t="s">
        <v>14754</v>
      </c>
      <c r="K5026" s="3">
        <v>6500</v>
      </c>
      <c r="L5026" t="s">
        <v>14754</v>
      </c>
      <c r="M5026" s="3">
        <v>6500</v>
      </c>
      <c r="N5026" t="s">
        <v>1115</v>
      </c>
      <c r="O5026" t="s">
        <v>16</v>
      </c>
      <c r="P5026" t="s">
        <v>17</v>
      </c>
      <c r="Q5026" s="4">
        <v>45622</v>
      </c>
    </row>
    <row r="5027" spans="1:17" x14ac:dyDescent="0.25">
      <c r="A5027" t="str">
        <f>VLOOKUP(C5027,VendorMappingList[],3,FALSE)</f>
        <v>c682151</v>
      </c>
      <c r="B5027" t="str">
        <f>VLOOKUP(C5027,VendorMappingList[],2,FALSE)</f>
        <v>Fleet</v>
      </c>
      <c r="C5027" t="s">
        <v>10929</v>
      </c>
      <c r="D5027">
        <v>16503678</v>
      </c>
      <c r="E5027" t="s">
        <v>10939</v>
      </c>
      <c r="F5027" t="s">
        <v>10940</v>
      </c>
      <c r="G5027" t="s">
        <v>905</v>
      </c>
      <c r="H5027">
        <v>565690</v>
      </c>
      <c r="I5027" s="4">
        <v>45657</v>
      </c>
      <c r="J5027" t="s">
        <v>14754</v>
      </c>
      <c r="K5027" s="3">
        <v>22700</v>
      </c>
      <c r="L5027" t="s">
        <v>14754</v>
      </c>
      <c r="M5027" s="3">
        <v>22700</v>
      </c>
      <c r="N5027" t="s">
        <v>357</v>
      </c>
      <c r="O5027" t="s">
        <v>16</v>
      </c>
      <c r="P5027" t="s">
        <v>17</v>
      </c>
      <c r="Q5027" s="4">
        <v>45622</v>
      </c>
    </row>
    <row r="5028" spans="1:17" x14ac:dyDescent="0.25">
      <c r="A5028" t="str">
        <f>VLOOKUP(C5028,VendorMappingList[],3,FALSE)</f>
        <v>C651158</v>
      </c>
      <c r="B5028" t="str">
        <f>VLOOKUP(C5028,VendorMappingList[],2,FALSE)</f>
        <v>Fleet</v>
      </c>
      <c r="C5028" t="s">
        <v>11531</v>
      </c>
      <c r="D5028">
        <v>16503671</v>
      </c>
      <c r="E5028" t="s">
        <v>11639</v>
      </c>
      <c r="F5028" t="s">
        <v>11640</v>
      </c>
      <c r="G5028" t="s">
        <v>5706</v>
      </c>
      <c r="H5028">
        <v>565690</v>
      </c>
      <c r="I5028" s="4">
        <v>45657</v>
      </c>
      <c r="J5028" t="s">
        <v>14754</v>
      </c>
      <c r="K5028" s="3">
        <v>42000</v>
      </c>
      <c r="L5028" t="s">
        <v>14754</v>
      </c>
      <c r="M5028" s="3">
        <v>42000</v>
      </c>
      <c r="N5028" t="s">
        <v>11641</v>
      </c>
      <c r="O5028" t="s">
        <v>16</v>
      </c>
      <c r="P5028" t="s">
        <v>17</v>
      </c>
      <c r="Q5028" s="4">
        <v>45622</v>
      </c>
    </row>
    <row r="5029" spans="1:17" x14ac:dyDescent="0.25">
      <c r="A5029" t="str">
        <f>VLOOKUP(C5029,VendorMappingList[],3,FALSE)</f>
        <v>C752224</v>
      </c>
      <c r="B5029" t="str">
        <f>VLOOKUP(C5029,VendorMappingList[],2,FALSE)</f>
        <v>Salvage</v>
      </c>
      <c r="C5029" t="s">
        <v>221</v>
      </c>
      <c r="D5029">
        <v>16509473</v>
      </c>
      <c r="E5029" t="s">
        <v>307</v>
      </c>
      <c r="F5029" t="s">
        <v>308</v>
      </c>
      <c r="G5029" t="s">
        <v>309</v>
      </c>
      <c r="H5029">
        <v>604867</v>
      </c>
      <c r="I5029" s="4">
        <v>45623</v>
      </c>
      <c r="J5029" t="s">
        <v>14754</v>
      </c>
      <c r="K5029" s="3">
        <v>475</v>
      </c>
      <c r="L5029" t="s">
        <v>14754</v>
      </c>
      <c r="M5029" s="3">
        <v>475</v>
      </c>
      <c r="N5029" t="s">
        <v>310</v>
      </c>
      <c r="O5029" t="s">
        <v>16</v>
      </c>
      <c r="P5029" t="s">
        <v>17</v>
      </c>
      <c r="Q5029" s="4">
        <v>45623</v>
      </c>
    </row>
    <row r="5030" spans="1:17" x14ac:dyDescent="0.25">
      <c r="A5030" t="str">
        <f>VLOOKUP(C5030,VendorMappingList[],3,FALSE)</f>
        <v>C588223</v>
      </c>
      <c r="B5030" t="str">
        <f>VLOOKUP(C5030,VendorMappingList[],2,FALSE)</f>
        <v>Salvage</v>
      </c>
      <c r="C5030" t="s">
        <v>2699</v>
      </c>
      <c r="D5030">
        <v>16503614</v>
      </c>
      <c r="E5030" t="s">
        <v>2703</v>
      </c>
      <c r="F5030" t="s">
        <v>2704</v>
      </c>
      <c r="G5030" t="s">
        <v>2705</v>
      </c>
      <c r="H5030">
        <v>604870</v>
      </c>
      <c r="I5030" s="4">
        <v>45623</v>
      </c>
      <c r="J5030" t="s">
        <v>14754</v>
      </c>
      <c r="K5030" s="3">
        <v>8200</v>
      </c>
      <c r="L5030" t="s">
        <v>14754</v>
      </c>
      <c r="M5030" s="3">
        <v>8200</v>
      </c>
      <c r="N5030" t="s">
        <v>2706</v>
      </c>
      <c r="O5030" t="s">
        <v>16</v>
      </c>
      <c r="P5030" t="s">
        <v>17</v>
      </c>
      <c r="Q5030" s="4">
        <v>45623</v>
      </c>
    </row>
    <row r="5031" spans="1:17" x14ac:dyDescent="0.25">
      <c r="A5031" t="str">
        <f>VLOOKUP(C5031,VendorMappingList[],3,FALSE)</f>
        <v>C786537</v>
      </c>
      <c r="B5031" t="str">
        <f>VLOOKUP(C5031,VendorMappingList[],2,FALSE)</f>
        <v>Salvage</v>
      </c>
      <c r="C5031" t="s">
        <v>27137</v>
      </c>
      <c r="D5031">
        <v>16496616</v>
      </c>
      <c r="E5031" t="s">
        <v>11131</v>
      </c>
      <c r="F5031" t="s">
        <v>11132</v>
      </c>
      <c r="G5031" t="s">
        <v>11133</v>
      </c>
      <c r="H5031">
        <v>604870</v>
      </c>
      <c r="I5031" s="4">
        <v>45623</v>
      </c>
      <c r="J5031" t="s">
        <v>14754</v>
      </c>
      <c r="K5031" s="3">
        <v>17225</v>
      </c>
      <c r="L5031" t="s">
        <v>14754</v>
      </c>
      <c r="M5031" s="3">
        <v>17225</v>
      </c>
      <c r="N5031" t="s">
        <v>11134</v>
      </c>
      <c r="O5031" t="s">
        <v>16</v>
      </c>
      <c r="P5031" t="s">
        <v>17</v>
      </c>
      <c r="Q5031" s="4">
        <v>45623</v>
      </c>
    </row>
    <row r="5032" spans="1:17" x14ac:dyDescent="0.25">
      <c r="A5032" t="str">
        <f>VLOOKUP(C5032,VendorMappingList[],3,FALSE)</f>
        <v>C557587</v>
      </c>
      <c r="B5032" t="str">
        <f>VLOOKUP(C5032,VendorMappingList[],2,FALSE)</f>
        <v>Salvage</v>
      </c>
      <c r="C5032" t="s">
        <v>2920</v>
      </c>
      <c r="D5032">
        <v>16487508</v>
      </c>
      <c r="E5032" t="s">
        <v>3056</v>
      </c>
      <c r="F5032" t="s">
        <v>3057</v>
      </c>
      <c r="G5032" t="s">
        <v>2042</v>
      </c>
      <c r="H5032">
        <v>604866</v>
      </c>
      <c r="I5032" s="4">
        <v>45623</v>
      </c>
      <c r="J5032" t="s">
        <v>14754</v>
      </c>
      <c r="K5032" s="3">
        <v>850</v>
      </c>
      <c r="L5032" t="s">
        <v>14754</v>
      </c>
      <c r="M5032" s="3">
        <v>850</v>
      </c>
      <c r="N5032" t="s">
        <v>61</v>
      </c>
      <c r="O5032" t="s">
        <v>16</v>
      </c>
      <c r="P5032" t="s">
        <v>17</v>
      </c>
      <c r="Q5032" s="4">
        <v>45623</v>
      </c>
    </row>
    <row r="5033" spans="1:17" x14ac:dyDescent="0.25">
      <c r="A5033" t="str">
        <f>VLOOKUP(C5033,VendorMappingList[],3,FALSE)</f>
        <v>C547381</v>
      </c>
      <c r="B5033" t="str">
        <f>VLOOKUP(C5033,VendorMappingList[],2,FALSE)</f>
        <v>Salvage</v>
      </c>
      <c r="C5033" t="s">
        <v>4124</v>
      </c>
      <c r="D5033">
        <v>16496646</v>
      </c>
      <c r="E5033" t="s">
        <v>4168</v>
      </c>
      <c r="F5033" t="s">
        <v>4169</v>
      </c>
      <c r="G5033" t="s">
        <v>3375</v>
      </c>
      <c r="H5033">
        <v>604867</v>
      </c>
      <c r="I5033" s="4">
        <v>45623</v>
      </c>
      <c r="J5033" t="s">
        <v>14754</v>
      </c>
      <c r="K5033" s="3">
        <v>9050</v>
      </c>
      <c r="L5033" t="s">
        <v>14754</v>
      </c>
      <c r="M5033" s="3">
        <v>9050</v>
      </c>
      <c r="N5033" t="s">
        <v>4170</v>
      </c>
      <c r="O5033" t="s">
        <v>16</v>
      </c>
      <c r="P5033" t="s">
        <v>17</v>
      </c>
      <c r="Q5033" s="4">
        <v>45623</v>
      </c>
    </row>
    <row r="5034" spans="1:17" x14ac:dyDescent="0.25">
      <c r="A5034" t="str">
        <f>VLOOKUP(C5034,VendorMappingList[],3,FALSE)</f>
        <v>C547381</v>
      </c>
      <c r="B5034" t="str">
        <f>VLOOKUP(C5034,VendorMappingList[],2,FALSE)</f>
        <v>Salvage</v>
      </c>
      <c r="C5034" t="s">
        <v>4124</v>
      </c>
      <c r="D5034">
        <v>16503672</v>
      </c>
      <c r="E5034" t="s">
        <v>4171</v>
      </c>
      <c r="F5034" t="s">
        <v>4172</v>
      </c>
      <c r="G5034" t="s">
        <v>3797</v>
      </c>
      <c r="H5034">
        <v>604867</v>
      </c>
      <c r="I5034" s="4">
        <v>45623</v>
      </c>
      <c r="J5034" t="s">
        <v>14754</v>
      </c>
      <c r="K5034" s="3">
        <v>23525</v>
      </c>
      <c r="L5034" t="s">
        <v>14754</v>
      </c>
      <c r="M5034" s="3">
        <v>23525</v>
      </c>
      <c r="N5034" t="s">
        <v>3468</v>
      </c>
      <c r="O5034" t="s">
        <v>16</v>
      </c>
      <c r="P5034" t="s">
        <v>17</v>
      </c>
      <c r="Q5034" s="4">
        <v>45623</v>
      </c>
    </row>
    <row r="5035" spans="1:17" x14ac:dyDescent="0.25">
      <c r="A5035" t="str">
        <f>VLOOKUP(C5035,VendorMappingList[],3,FALSE)</f>
        <v>C547381</v>
      </c>
      <c r="B5035" t="str">
        <f>VLOOKUP(C5035,VendorMappingList[],2,FALSE)</f>
        <v>Salvage</v>
      </c>
      <c r="C5035" t="s">
        <v>4124</v>
      </c>
      <c r="D5035">
        <v>16496636</v>
      </c>
      <c r="E5035" t="s">
        <v>4181</v>
      </c>
      <c r="F5035" t="s">
        <v>4182</v>
      </c>
      <c r="G5035" t="s">
        <v>4183</v>
      </c>
      <c r="H5035">
        <v>604867</v>
      </c>
      <c r="I5035" s="4">
        <v>45623</v>
      </c>
      <c r="J5035" t="s">
        <v>14754</v>
      </c>
      <c r="K5035" s="3">
        <v>1200</v>
      </c>
      <c r="L5035" t="s">
        <v>14754</v>
      </c>
      <c r="M5035" s="3">
        <v>1200</v>
      </c>
      <c r="N5035" t="s">
        <v>127</v>
      </c>
      <c r="O5035" t="s">
        <v>16</v>
      </c>
      <c r="P5035" t="s">
        <v>17</v>
      </c>
      <c r="Q5035" s="4">
        <v>45623</v>
      </c>
    </row>
    <row r="5036" spans="1:17" x14ac:dyDescent="0.25">
      <c r="A5036" t="str">
        <f>VLOOKUP(C5036,VendorMappingList[],3,FALSE)</f>
        <v>C547381</v>
      </c>
      <c r="B5036" t="str">
        <f>VLOOKUP(C5036,VendorMappingList[],2,FALSE)</f>
        <v>Salvage</v>
      </c>
      <c r="C5036" t="s">
        <v>4124</v>
      </c>
      <c r="D5036">
        <v>16487512</v>
      </c>
      <c r="E5036" t="s">
        <v>4669</v>
      </c>
      <c r="F5036" t="s">
        <v>4670</v>
      </c>
      <c r="G5036" t="s">
        <v>4231</v>
      </c>
      <c r="H5036">
        <v>604867</v>
      </c>
      <c r="I5036" s="4">
        <v>45623</v>
      </c>
      <c r="J5036" t="s">
        <v>14754</v>
      </c>
      <c r="K5036" s="3">
        <v>10525</v>
      </c>
      <c r="L5036" t="s">
        <v>14754</v>
      </c>
      <c r="M5036" s="3">
        <v>10525</v>
      </c>
      <c r="N5036" t="s">
        <v>4170</v>
      </c>
      <c r="O5036" t="s">
        <v>16</v>
      </c>
      <c r="P5036" t="s">
        <v>17</v>
      </c>
      <c r="Q5036" s="4">
        <v>45623</v>
      </c>
    </row>
    <row r="5037" spans="1:17" x14ac:dyDescent="0.25">
      <c r="A5037" t="str">
        <f>VLOOKUP(C5037,VendorMappingList[],3,FALSE)</f>
        <v>C547381</v>
      </c>
      <c r="B5037" t="str">
        <f>VLOOKUP(C5037,VendorMappingList[],2,FALSE)</f>
        <v>Salvage</v>
      </c>
      <c r="C5037" t="s">
        <v>4124</v>
      </c>
      <c r="D5037">
        <v>16487516</v>
      </c>
      <c r="E5037" t="s">
        <v>4671</v>
      </c>
      <c r="F5037" t="s">
        <v>4672</v>
      </c>
      <c r="G5037" t="s">
        <v>3797</v>
      </c>
      <c r="H5037">
        <v>604867</v>
      </c>
      <c r="I5037" s="4">
        <v>45623</v>
      </c>
      <c r="J5037" t="s">
        <v>14754</v>
      </c>
      <c r="K5037" s="3">
        <v>24450</v>
      </c>
      <c r="L5037" t="s">
        <v>14754</v>
      </c>
      <c r="M5037" s="3">
        <v>24450</v>
      </c>
      <c r="N5037" t="s">
        <v>3468</v>
      </c>
      <c r="O5037" t="s">
        <v>16</v>
      </c>
      <c r="P5037" t="s">
        <v>17</v>
      </c>
      <c r="Q5037" s="4">
        <v>45623</v>
      </c>
    </row>
    <row r="5038" spans="1:17" x14ac:dyDescent="0.25">
      <c r="A5038" t="str">
        <f>VLOOKUP(C5038,VendorMappingList[],3,FALSE)</f>
        <v>C547381</v>
      </c>
      <c r="B5038" t="str">
        <f>VLOOKUP(C5038,VendorMappingList[],2,FALSE)</f>
        <v>Salvage</v>
      </c>
      <c r="C5038" t="s">
        <v>4124</v>
      </c>
      <c r="D5038">
        <v>16487509</v>
      </c>
      <c r="E5038" t="s">
        <v>4698</v>
      </c>
      <c r="F5038" t="s">
        <v>4699</v>
      </c>
      <c r="G5038" t="s">
        <v>4300</v>
      </c>
      <c r="H5038">
        <v>604867</v>
      </c>
      <c r="I5038" s="4">
        <v>45623</v>
      </c>
      <c r="J5038" t="s">
        <v>14754</v>
      </c>
      <c r="K5038" s="3">
        <v>11125</v>
      </c>
      <c r="L5038" t="s">
        <v>14754</v>
      </c>
      <c r="M5038" s="3">
        <v>11125</v>
      </c>
      <c r="N5038" t="s">
        <v>4700</v>
      </c>
      <c r="O5038" t="s">
        <v>16</v>
      </c>
      <c r="P5038" t="s">
        <v>17</v>
      </c>
      <c r="Q5038" s="4">
        <v>45623</v>
      </c>
    </row>
    <row r="5039" spans="1:17" x14ac:dyDescent="0.25">
      <c r="A5039" t="str">
        <f>VLOOKUP(C5039,VendorMappingList[],3,FALSE)</f>
        <v>C225093</v>
      </c>
      <c r="B5039" t="str">
        <f>VLOOKUP(C5039,VendorMappingList[],2,FALSE)</f>
        <v>Salvage</v>
      </c>
      <c r="C5039" t="s">
        <v>4808</v>
      </c>
      <c r="D5039">
        <v>16503659</v>
      </c>
      <c r="E5039" t="s">
        <v>4836</v>
      </c>
      <c r="F5039" t="s">
        <v>4837</v>
      </c>
      <c r="G5039" t="s">
        <v>4838</v>
      </c>
      <c r="H5039">
        <v>604867</v>
      </c>
      <c r="I5039" s="4">
        <v>45623</v>
      </c>
      <c r="J5039" t="s">
        <v>14754</v>
      </c>
      <c r="K5039" s="3">
        <v>125</v>
      </c>
      <c r="L5039" t="s">
        <v>14754</v>
      </c>
      <c r="M5039" s="3">
        <v>125</v>
      </c>
      <c r="N5039" t="s">
        <v>3008</v>
      </c>
      <c r="O5039" t="s">
        <v>16</v>
      </c>
      <c r="P5039" t="s">
        <v>17</v>
      </c>
      <c r="Q5039" s="4">
        <v>45623</v>
      </c>
    </row>
    <row r="5040" spans="1:17" x14ac:dyDescent="0.25">
      <c r="A5040" t="str">
        <f>VLOOKUP(C5040,VendorMappingList[],3,FALSE)</f>
        <v>C225093</v>
      </c>
      <c r="B5040" t="str">
        <f>VLOOKUP(C5040,VendorMappingList[],2,FALSE)</f>
        <v>Salvage</v>
      </c>
      <c r="C5040" t="s">
        <v>4808</v>
      </c>
      <c r="D5040">
        <v>16487517</v>
      </c>
      <c r="E5040" t="s">
        <v>5498</v>
      </c>
      <c r="F5040" t="s">
        <v>5499</v>
      </c>
      <c r="G5040" t="s">
        <v>4862</v>
      </c>
      <c r="H5040">
        <v>604867</v>
      </c>
      <c r="I5040" s="4">
        <v>45623</v>
      </c>
      <c r="J5040" t="s">
        <v>14754</v>
      </c>
      <c r="K5040" s="3">
        <v>175</v>
      </c>
      <c r="L5040" t="s">
        <v>14754</v>
      </c>
      <c r="M5040" s="3">
        <v>175</v>
      </c>
      <c r="N5040" t="s">
        <v>4153</v>
      </c>
      <c r="O5040" t="s">
        <v>16</v>
      </c>
      <c r="P5040" t="s">
        <v>17</v>
      </c>
      <c r="Q5040" s="4">
        <v>45623</v>
      </c>
    </row>
    <row r="5041" spans="1:17" x14ac:dyDescent="0.25">
      <c r="A5041" t="str">
        <f>VLOOKUP(C5041,VendorMappingList[],3,FALSE)</f>
        <v>C301989</v>
      </c>
      <c r="B5041" t="str">
        <f>VLOOKUP(C5041,VendorMappingList[],2,FALSE)</f>
        <v>Salvage</v>
      </c>
      <c r="C5041" t="s">
        <v>6198</v>
      </c>
      <c r="D5041">
        <v>16503680</v>
      </c>
      <c r="E5041" t="s">
        <v>6260</v>
      </c>
      <c r="F5041" t="s">
        <v>6261</v>
      </c>
      <c r="G5041" t="s">
        <v>4461</v>
      </c>
      <c r="H5041">
        <v>604867</v>
      </c>
      <c r="I5041" s="4">
        <v>45623</v>
      </c>
      <c r="J5041" t="s">
        <v>14754</v>
      </c>
      <c r="K5041" s="3">
        <v>2950</v>
      </c>
      <c r="L5041" t="s">
        <v>14754</v>
      </c>
      <c r="M5041" s="3">
        <v>2950</v>
      </c>
      <c r="N5041" t="s">
        <v>2001</v>
      </c>
      <c r="O5041" t="s">
        <v>16</v>
      </c>
      <c r="P5041" t="s">
        <v>17</v>
      </c>
      <c r="Q5041" s="4">
        <v>45623</v>
      </c>
    </row>
    <row r="5042" spans="1:17" x14ac:dyDescent="0.25">
      <c r="A5042" t="str">
        <f>VLOOKUP(C5042,VendorMappingList[],3,FALSE)</f>
        <v>C301989</v>
      </c>
      <c r="B5042" t="str">
        <f>VLOOKUP(C5042,VendorMappingList[],2,FALSE)</f>
        <v>Salvage</v>
      </c>
      <c r="C5042" t="s">
        <v>6198</v>
      </c>
      <c r="D5042">
        <v>16496635</v>
      </c>
      <c r="E5042" t="s">
        <v>6262</v>
      </c>
      <c r="F5042" t="s">
        <v>6263</v>
      </c>
      <c r="G5042" t="s">
        <v>6264</v>
      </c>
      <c r="H5042">
        <v>604867</v>
      </c>
      <c r="I5042" s="4">
        <v>45623</v>
      </c>
      <c r="J5042" t="s">
        <v>14754</v>
      </c>
      <c r="K5042" s="3">
        <v>900</v>
      </c>
      <c r="L5042" t="s">
        <v>14754</v>
      </c>
      <c r="M5042" s="3">
        <v>900</v>
      </c>
      <c r="N5042" t="s">
        <v>2482</v>
      </c>
      <c r="O5042" t="s">
        <v>16</v>
      </c>
      <c r="P5042" t="s">
        <v>17</v>
      </c>
      <c r="Q5042" s="4">
        <v>45623</v>
      </c>
    </row>
    <row r="5043" spans="1:17" x14ac:dyDescent="0.25">
      <c r="A5043" t="str">
        <f>VLOOKUP(C5043,VendorMappingList[],3,FALSE)</f>
        <v>C301989</v>
      </c>
      <c r="B5043" t="str">
        <f>VLOOKUP(C5043,VendorMappingList[],2,FALSE)</f>
        <v>Salvage</v>
      </c>
      <c r="C5043" t="s">
        <v>6198</v>
      </c>
      <c r="D5043">
        <v>16496613</v>
      </c>
      <c r="E5043" t="s">
        <v>6265</v>
      </c>
      <c r="F5043" t="s">
        <v>6266</v>
      </c>
      <c r="G5043" t="s">
        <v>6267</v>
      </c>
      <c r="H5043">
        <v>604866</v>
      </c>
      <c r="I5043" s="4">
        <v>45623</v>
      </c>
      <c r="J5043" t="s">
        <v>14754</v>
      </c>
      <c r="K5043" s="3">
        <v>1575</v>
      </c>
      <c r="L5043" t="s">
        <v>14754</v>
      </c>
      <c r="M5043" s="3">
        <v>1575</v>
      </c>
      <c r="N5043" t="s">
        <v>61</v>
      </c>
      <c r="O5043" t="s">
        <v>16</v>
      </c>
      <c r="P5043" t="s">
        <v>17</v>
      </c>
      <c r="Q5043" s="4">
        <v>45623</v>
      </c>
    </row>
    <row r="5044" spans="1:17" x14ac:dyDescent="0.25">
      <c r="A5044" t="str">
        <f>VLOOKUP(C5044,VendorMappingList[],3,FALSE)</f>
        <v>C642404</v>
      </c>
      <c r="B5044" t="str">
        <f>VLOOKUP(C5044,VendorMappingList[],2,FALSE)</f>
        <v>Salvage</v>
      </c>
      <c r="C5044" t="s">
        <v>7110</v>
      </c>
      <c r="D5044">
        <v>16509523</v>
      </c>
      <c r="E5044" t="s">
        <v>7616</v>
      </c>
      <c r="F5044" t="s">
        <v>7617</v>
      </c>
      <c r="G5044" t="s">
        <v>7618</v>
      </c>
      <c r="H5044">
        <v>600509</v>
      </c>
      <c r="I5044" s="4">
        <v>46011</v>
      </c>
      <c r="J5044" t="s">
        <v>14754</v>
      </c>
      <c r="K5044" s="3">
        <v>15000</v>
      </c>
      <c r="L5044" t="s">
        <v>14754</v>
      </c>
      <c r="M5044" s="3">
        <v>15000</v>
      </c>
      <c r="N5044" t="s">
        <v>7241</v>
      </c>
      <c r="O5044" t="s">
        <v>16</v>
      </c>
      <c r="P5044" t="s">
        <v>17</v>
      </c>
      <c r="Q5044" s="4">
        <v>45623</v>
      </c>
    </row>
    <row r="5045" spans="1:17" x14ac:dyDescent="0.25">
      <c r="A5045" t="str">
        <f>VLOOKUP(C5045,VendorMappingList[],3,FALSE)</f>
        <v>C642404</v>
      </c>
      <c r="B5045" t="str">
        <f>VLOOKUP(C5045,VendorMappingList[],2,FALSE)</f>
        <v>Salvage</v>
      </c>
      <c r="C5045" t="s">
        <v>7110</v>
      </c>
      <c r="D5045">
        <v>16509525</v>
      </c>
      <c r="E5045" t="s">
        <v>7619</v>
      </c>
      <c r="F5045" t="s">
        <v>7620</v>
      </c>
      <c r="G5045" t="s">
        <v>7420</v>
      </c>
      <c r="H5045">
        <v>600509</v>
      </c>
      <c r="I5045" s="4">
        <v>46011</v>
      </c>
      <c r="J5045" t="s">
        <v>14754</v>
      </c>
      <c r="K5045" s="3">
        <v>9800</v>
      </c>
      <c r="L5045" t="s">
        <v>14754</v>
      </c>
      <c r="M5045" s="3">
        <v>9800</v>
      </c>
      <c r="N5045" t="s">
        <v>87</v>
      </c>
      <c r="O5045" t="s">
        <v>16</v>
      </c>
      <c r="P5045" t="s">
        <v>17</v>
      </c>
      <c r="Q5045" s="4">
        <v>45623</v>
      </c>
    </row>
    <row r="5046" spans="1:17" x14ac:dyDescent="0.25">
      <c r="A5046" t="str">
        <f>VLOOKUP(C5046,VendorMappingList[],3,FALSE)</f>
        <v>C532993</v>
      </c>
      <c r="B5046" t="str">
        <f>VLOOKUP(C5046,VendorMappingList[],2,FALSE)</f>
        <v>Salvage</v>
      </c>
      <c r="C5046" t="s">
        <v>10587</v>
      </c>
      <c r="D5046">
        <v>16487552</v>
      </c>
      <c r="E5046" t="s">
        <v>10878</v>
      </c>
      <c r="F5046" t="s">
        <v>10879</v>
      </c>
      <c r="G5046" t="s">
        <v>4666</v>
      </c>
      <c r="H5046">
        <v>604867</v>
      </c>
      <c r="I5046" s="4">
        <v>45623</v>
      </c>
      <c r="J5046" t="s">
        <v>14754</v>
      </c>
      <c r="K5046" s="3">
        <v>11625</v>
      </c>
      <c r="L5046" t="s">
        <v>14754</v>
      </c>
      <c r="M5046" s="3">
        <v>11625</v>
      </c>
      <c r="N5046" t="s">
        <v>127</v>
      </c>
      <c r="O5046" t="s">
        <v>16</v>
      </c>
      <c r="P5046" t="s">
        <v>17</v>
      </c>
      <c r="Q5046" s="4">
        <v>45623</v>
      </c>
    </row>
    <row r="5047" spans="1:17" x14ac:dyDescent="0.25">
      <c r="A5047" t="str">
        <f>VLOOKUP(C5047,VendorMappingList[],3,FALSE)</f>
        <v>C651158</v>
      </c>
      <c r="B5047" t="str">
        <f>VLOOKUP(C5047,VendorMappingList[],2,FALSE)</f>
        <v>Fleet</v>
      </c>
      <c r="C5047" t="s">
        <v>11531</v>
      </c>
      <c r="D5047">
        <v>16509520</v>
      </c>
      <c r="E5047" t="s">
        <v>12961</v>
      </c>
      <c r="F5047" t="s">
        <v>12962</v>
      </c>
      <c r="G5047" t="s">
        <v>7887</v>
      </c>
      <c r="H5047">
        <v>565690</v>
      </c>
      <c r="I5047" s="4">
        <v>45657</v>
      </c>
      <c r="J5047" t="s">
        <v>14754</v>
      </c>
      <c r="K5047" s="3">
        <v>33000</v>
      </c>
      <c r="L5047" t="s">
        <v>14754</v>
      </c>
      <c r="M5047" s="3">
        <v>33000</v>
      </c>
      <c r="N5047" t="s">
        <v>12963</v>
      </c>
      <c r="O5047" t="s">
        <v>16</v>
      </c>
      <c r="P5047" t="s">
        <v>17</v>
      </c>
      <c r="Q5047" s="4">
        <v>45623</v>
      </c>
    </row>
    <row r="5048" spans="1:17" x14ac:dyDescent="0.25">
      <c r="A5048" t="str">
        <f>VLOOKUP(C5048,VendorMappingList[],3,FALSE)</f>
        <v>C651158</v>
      </c>
      <c r="B5048" t="str">
        <f>VLOOKUP(C5048,VendorMappingList[],2,FALSE)</f>
        <v>Fleet</v>
      </c>
      <c r="C5048" t="s">
        <v>11531</v>
      </c>
      <c r="D5048">
        <v>16509522</v>
      </c>
      <c r="E5048" t="s">
        <v>12964</v>
      </c>
      <c r="F5048" t="s">
        <v>12965</v>
      </c>
      <c r="G5048" t="s">
        <v>11761</v>
      </c>
      <c r="H5048">
        <v>565690</v>
      </c>
      <c r="I5048" s="4">
        <v>45657</v>
      </c>
      <c r="J5048" t="s">
        <v>14754</v>
      </c>
      <c r="K5048" s="3">
        <v>19325</v>
      </c>
      <c r="L5048" t="s">
        <v>14754</v>
      </c>
      <c r="M5048" s="3">
        <v>19325</v>
      </c>
      <c r="N5048" t="s">
        <v>12966</v>
      </c>
      <c r="O5048" t="s">
        <v>16</v>
      </c>
      <c r="P5048" t="s">
        <v>17</v>
      </c>
      <c r="Q5048" s="4">
        <v>45623</v>
      </c>
    </row>
    <row r="5049" spans="1:17" x14ac:dyDescent="0.25">
      <c r="A5049" t="str">
        <f>VLOOKUP(C5049,VendorMappingList[],3,FALSE)</f>
        <v>C803613</v>
      </c>
      <c r="B5049" t="str">
        <f>VLOOKUP(C5049,VendorMappingList[],2,FALSE)</f>
        <v>Salvage</v>
      </c>
      <c r="C5049" t="s">
        <v>13185</v>
      </c>
      <c r="D5049">
        <v>16487522</v>
      </c>
      <c r="E5049" t="s">
        <v>13232</v>
      </c>
      <c r="F5049" t="s">
        <v>13233</v>
      </c>
      <c r="G5049" t="s">
        <v>13234</v>
      </c>
      <c r="H5049">
        <v>604867</v>
      </c>
      <c r="I5049" s="4">
        <v>45623</v>
      </c>
      <c r="J5049" t="s">
        <v>14754</v>
      </c>
      <c r="K5049" s="3">
        <v>475</v>
      </c>
      <c r="L5049" t="s">
        <v>14754</v>
      </c>
      <c r="M5049" s="3">
        <v>475</v>
      </c>
      <c r="N5049" t="s">
        <v>1684</v>
      </c>
      <c r="O5049" t="s">
        <v>16</v>
      </c>
      <c r="P5049" t="s">
        <v>17</v>
      </c>
      <c r="Q5049" s="4">
        <v>45623</v>
      </c>
    </row>
    <row r="5050" spans="1:17" x14ac:dyDescent="0.25">
      <c r="A5050" t="str">
        <f>VLOOKUP(C5050,VendorMappingList[],3,FALSE)</f>
        <v>C613585</v>
      </c>
      <c r="B5050" t="str">
        <f>VLOOKUP(C5050,VendorMappingList[],2,FALSE)</f>
        <v>Salvage</v>
      </c>
      <c r="C5050" t="s">
        <v>13253</v>
      </c>
      <c r="D5050">
        <v>16296594</v>
      </c>
      <c r="E5050" t="s">
        <v>13309</v>
      </c>
      <c r="F5050" t="s">
        <v>13310</v>
      </c>
      <c r="G5050" t="s">
        <v>13311</v>
      </c>
      <c r="H5050">
        <v>599699</v>
      </c>
      <c r="I5050" s="4">
        <v>45576</v>
      </c>
      <c r="J5050" t="s">
        <v>14754</v>
      </c>
      <c r="K5050" s="3">
        <v>2200</v>
      </c>
      <c r="L5050" t="s">
        <v>14754</v>
      </c>
      <c r="M5050" s="3">
        <v>2200</v>
      </c>
      <c r="N5050" t="s">
        <v>13312</v>
      </c>
      <c r="O5050" t="s">
        <v>16</v>
      </c>
      <c r="P5050" t="s">
        <v>17</v>
      </c>
      <c r="Q5050" s="4">
        <v>45623</v>
      </c>
    </row>
    <row r="5051" spans="1:17" x14ac:dyDescent="0.25">
      <c r="A5051" t="str">
        <f>VLOOKUP(C5051,VendorMappingList[],3,FALSE)</f>
        <v>C613585</v>
      </c>
      <c r="B5051" t="str">
        <f>VLOOKUP(C5051,VendorMappingList[],2,FALSE)</f>
        <v>Salvage</v>
      </c>
      <c r="C5051" t="s">
        <v>13253</v>
      </c>
      <c r="D5051">
        <v>16503679</v>
      </c>
      <c r="E5051" t="s">
        <v>13317</v>
      </c>
      <c r="F5051" t="s">
        <v>13318</v>
      </c>
      <c r="G5051" t="s">
        <v>13319</v>
      </c>
      <c r="H5051">
        <v>604867</v>
      </c>
      <c r="I5051" s="4">
        <v>45623</v>
      </c>
      <c r="J5051" t="s">
        <v>14754</v>
      </c>
      <c r="K5051" s="3">
        <v>1200</v>
      </c>
      <c r="L5051" t="s">
        <v>14754</v>
      </c>
      <c r="M5051" s="3">
        <v>1200</v>
      </c>
      <c r="N5051" t="s">
        <v>3897</v>
      </c>
      <c r="O5051" t="s">
        <v>16</v>
      </c>
      <c r="P5051" t="s">
        <v>17</v>
      </c>
      <c r="Q5051" s="4">
        <v>45623</v>
      </c>
    </row>
    <row r="5052" spans="1:17" x14ac:dyDescent="0.25">
      <c r="A5052" t="str">
        <f>VLOOKUP(C5052,VendorMappingList[],3,FALSE)</f>
        <v>C613585</v>
      </c>
      <c r="B5052" t="str">
        <f>VLOOKUP(C5052,VendorMappingList[],2,FALSE)</f>
        <v>Salvage</v>
      </c>
      <c r="C5052" t="s">
        <v>13253</v>
      </c>
      <c r="D5052">
        <v>16503668</v>
      </c>
      <c r="E5052" t="s">
        <v>13326</v>
      </c>
      <c r="F5052" t="s">
        <v>13327</v>
      </c>
      <c r="G5052" t="s">
        <v>13328</v>
      </c>
      <c r="H5052">
        <v>604867</v>
      </c>
      <c r="I5052" s="4">
        <v>45623</v>
      </c>
      <c r="J5052" t="s">
        <v>14754</v>
      </c>
      <c r="K5052" s="3">
        <v>3000</v>
      </c>
      <c r="L5052" t="s">
        <v>14754</v>
      </c>
      <c r="M5052" s="3">
        <v>3000</v>
      </c>
      <c r="N5052" t="s">
        <v>4955</v>
      </c>
      <c r="O5052" t="s">
        <v>16</v>
      </c>
      <c r="P5052" t="s">
        <v>17</v>
      </c>
      <c r="Q5052" s="4">
        <v>45623</v>
      </c>
    </row>
    <row r="5053" spans="1:17" x14ac:dyDescent="0.25">
      <c r="A5053" t="str">
        <f>VLOOKUP(C5053,VendorMappingList[],3,FALSE)</f>
        <v>C613585</v>
      </c>
      <c r="B5053" t="str">
        <f>VLOOKUP(C5053,VendorMappingList[],2,FALSE)</f>
        <v>Salvage</v>
      </c>
      <c r="C5053" t="s">
        <v>13253</v>
      </c>
      <c r="D5053">
        <v>16503669</v>
      </c>
      <c r="E5053" t="s">
        <v>13329</v>
      </c>
      <c r="F5053" t="s">
        <v>13330</v>
      </c>
      <c r="G5053" t="s">
        <v>6855</v>
      </c>
      <c r="H5053">
        <v>604867</v>
      </c>
      <c r="I5053" s="4">
        <v>45623</v>
      </c>
      <c r="J5053" t="s">
        <v>14754</v>
      </c>
      <c r="K5053" s="3">
        <v>5700</v>
      </c>
      <c r="L5053" t="s">
        <v>14754</v>
      </c>
      <c r="M5053" s="3">
        <v>5700</v>
      </c>
      <c r="N5053" t="s">
        <v>13331</v>
      </c>
      <c r="O5053" t="s">
        <v>16</v>
      </c>
      <c r="P5053" t="s">
        <v>17</v>
      </c>
      <c r="Q5053" s="4">
        <v>45623</v>
      </c>
    </row>
    <row r="5054" spans="1:17" x14ac:dyDescent="0.25">
      <c r="A5054" t="str">
        <f>VLOOKUP(C5054,VendorMappingList[],3,FALSE)</f>
        <v>C613585</v>
      </c>
      <c r="B5054" t="str">
        <f>VLOOKUP(C5054,VendorMappingList[],2,FALSE)</f>
        <v>Salvage</v>
      </c>
      <c r="C5054" t="s">
        <v>13253</v>
      </c>
      <c r="D5054">
        <v>16503670</v>
      </c>
      <c r="E5054" t="s">
        <v>13332</v>
      </c>
      <c r="F5054" t="s">
        <v>13333</v>
      </c>
      <c r="G5054" t="s">
        <v>13334</v>
      </c>
      <c r="H5054">
        <v>604867</v>
      </c>
      <c r="I5054" s="4">
        <v>45623</v>
      </c>
      <c r="J5054" t="s">
        <v>14754</v>
      </c>
      <c r="K5054" s="3">
        <v>350</v>
      </c>
      <c r="L5054" t="s">
        <v>14754</v>
      </c>
      <c r="M5054" s="3">
        <v>350</v>
      </c>
      <c r="N5054" t="s">
        <v>39</v>
      </c>
      <c r="O5054" t="s">
        <v>16</v>
      </c>
      <c r="P5054" t="s">
        <v>17</v>
      </c>
      <c r="Q5054" s="4">
        <v>45623</v>
      </c>
    </row>
    <row r="5055" spans="1:17" x14ac:dyDescent="0.25">
      <c r="A5055" t="str">
        <f>VLOOKUP(C5055,VendorMappingList[],3,FALSE)</f>
        <v>C613585</v>
      </c>
      <c r="B5055" t="str">
        <f>VLOOKUP(C5055,VendorMappingList[],2,FALSE)</f>
        <v>Salvage</v>
      </c>
      <c r="C5055" t="s">
        <v>13253</v>
      </c>
      <c r="D5055">
        <v>16503655</v>
      </c>
      <c r="E5055" t="s">
        <v>13335</v>
      </c>
      <c r="F5055" t="s">
        <v>13336</v>
      </c>
      <c r="G5055" t="s">
        <v>13337</v>
      </c>
      <c r="H5055">
        <v>604867</v>
      </c>
      <c r="I5055" s="4">
        <v>45623</v>
      </c>
      <c r="J5055" t="s">
        <v>14754</v>
      </c>
      <c r="K5055" s="3">
        <v>1650</v>
      </c>
      <c r="L5055" t="s">
        <v>14754</v>
      </c>
      <c r="M5055" s="3">
        <v>1650</v>
      </c>
      <c r="N5055" t="s">
        <v>183</v>
      </c>
      <c r="O5055" t="s">
        <v>16</v>
      </c>
      <c r="P5055" t="s">
        <v>17</v>
      </c>
      <c r="Q5055" s="4">
        <v>45623</v>
      </c>
    </row>
    <row r="5056" spans="1:17" x14ac:dyDescent="0.25">
      <c r="A5056" t="str">
        <f>VLOOKUP(C5056,VendorMappingList[],3,FALSE)</f>
        <v>C613585</v>
      </c>
      <c r="B5056" t="str">
        <f>VLOOKUP(C5056,VendorMappingList[],2,FALSE)</f>
        <v>Salvage</v>
      </c>
      <c r="C5056" t="s">
        <v>13253</v>
      </c>
      <c r="D5056">
        <v>16503656</v>
      </c>
      <c r="E5056" t="s">
        <v>13338</v>
      </c>
      <c r="F5056" t="s">
        <v>13339</v>
      </c>
      <c r="G5056" t="s">
        <v>13340</v>
      </c>
      <c r="H5056">
        <v>604867</v>
      </c>
      <c r="I5056" s="4">
        <v>45623</v>
      </c>
      <c r="J5056" t="s">
        <v>14754</v>
      </c>
      <c r="K5056" s="3">
        <v>4425</v>
      </c>
      <c r="L5056" t="s">
        <v>14754</v>
      </c>
      <c r="M5056" s="3">
        <v>4425</v>
      </c>
      <c r="N5056" t="s">
        <v>2011</v>
      </c>
      <c r="O5056" t="s">
        <v>16</v>
      </c>
      <c r="P5056" t="s">
        <v>17</v>
      </c>
      <c r="Q5056" s="4">
        <v>45623</v>
      </c>
    </row>
    <row r="5057" spans="1:17" x14ac:dyDescent="0.25">
      <c r="A5057" t="str">
        <f>VLOOKUP(C5057,VendorMappingList[],3,FALSE)</f>
        <v>C854609</v>
      </c>
      <c r="B5057" t="str">
        <f>VLOOKUP(C5057,VendorMappingList[],2,FALSE)</f>
        <v>Salvage</v>
      </c>
      <c r="C5057" t="s">
        <v>450</v>
      </c>
      <c r="D5057">
        <v>16496640</v>
      </c>
      <c r="E5057" t="s">
        <v>451</v>
      </c>
      <c r="F5057" t="s">
        <v>452</v>
      </c>
      <c r="G5057" t="s">
        <v>453</v>
      </c>
      <c r="H5057">
        <v>604867</v>
      </c>
      <c r="I5057" s="4">
        <v>45623</v>
      </c>
      <c r="J5057" t="s">
        <v>14754</v>
      </c>
      <c r="K5057" s="3">
        <v>3300</v>
      </c>
      <c r="L5057" t="s">
        <v>14754</v>
      </c>
      <c r="M5057" s="3">
        <v>3300</v>
      </c>
      <c r="N5057" t="s">
        <v>454</v>
      </c>
      <c r="O5057" t="s">
        <v>16</v>
      </c>
      <c r="P5057" t="s">
        <v>17</v>
      </c>
      <c r="Q5057" s="4">
        <v>45624</v>
      </c>
    </row>
    <row r="5058" spans="1:17" x14ac:dyDescent="0.25">
      <c r="A5058" t="str">
        <f>VLOOKUP(C5058,VendorMappingList[],3,FALSE)</f>
        <v>C854609</v>
      </c>
      <c r="B5058" t="str">
        <f>VLOOKUP(C5058,VendorMappingList[],2,FALSE)</f>
        <v>Salvage</v>
      </c>
      <c r="C5058" t="s">
        <v>450</v>
      </c>
      <c r="D5058">
        <v>16496668</v>
      </c>
      <c r="E5058" t="s">
        <v>462</v>
      </c>
      <c r="F5058" t="s">
        <v>463</v>
      </c>
      <c r="G5058" t="s">
        <v>464</v>
      </c>
      <c r="H5058">
        <v>604867</v>
      </c>
      <c r="I5058" s="4">
        <v>45623</v>
      </c>
      <c r="J5058" t="s">
        <v>14754</v>
      </c>
      <c r="K5058" s="3">
        <v>4650</v>
      </c>
      <c r="L5058" t="s">
        <v>14754</v>
      </c>
      <c r="M5058" s="3">
        <v>4650</v>
      </c>
      <c r="N5058" t="s">
        <v>454</v>
      </c>
      <c r="O5058" t="s">
        <v>16</v>
      </c>
      <c r="P5058" t="s">
        <v>17</v>
      </c>
      <c r="Q5058" s="4">
        <v>45624</v>
      </c>
    </row>
    <row r="5059" spans="1:17" x14ac:dyDescent="0.25">
      <c r="A5059" t="str">
        <f>VLOOKUP(C5059,VendorMappingList[],3,FALSE)</f>
        <v>C854609</v>
      </c>
      <c r="B5059" t="str">
        <f>VLOOKUP(C5059,VendorMappingList[],2,FALSE)</f>
        <v>Salvage</v>
      </c>
      <c r="C5059" t="s">
        <v>450</v>
      </c>
      <c r="D5059">
        <v>16454899</v>
      </c>
      <c r="E5059" t="s">
        <v>480</v>
      </c>
      <c r="F5059" t="s">
        <v>481</v>
      </c>
      <c r="G5059" t="s">
        <v>482</v>
      </c>
      <c r="H5059">
        <v>603663</v>
      </c>
      <c r="I5059" s="4">
        <v>45616</v>
      </c>
      <c r="J5059" t="s">
        <v>14754</v>
      </c>
      <c r="K5059" s="3">
        <v>2000</v>
      </c>
      <c r="L5059" t="s">
        <v>14754</v>
      </c>
      <c r="M5059" s="3">
        <v>2000</v>
      </c>
      <c r="N5059" t="s">
        <v>483</v>
      </c>
      <c r="O5059" t="s">
        <v>16</v>
      </c>
      <c r="P5059" t="s">
        <v>17</v>
      </c>
      <c r="Q5059" s="4">
        <v>45624</v>
      </c>
    </row>
    <row r="5060" spans="1:17" x14ac:dyDescent="0.25">
      <c r="A5060" t="str">
        <f>VLOOKUP(C5060,VendorMappingList[],3,FALSE)</f>
        <v>C854609</v>
      </c>
      <c r="B5060" t="str">
        <f>VLOOKUP(C5060,VendorMappingList[],2,FALSE)</f>
        <v>Salvage</v>
      </c>
      <c r="C5060" t="s">
        <v>450</v>
      </c>
      <c r="D5060">
        <v>16449208</v>
      </c>
      <c r="E5060" t="s">
        <v>498</v>
      </c>
      <c r="F5060" t="s">
        <v>499</v>
      </c>
      <c r="G5060" t="s">
        <v>500</v>
      </c>
      <c r="H5060">
        <v>603663</v>
      </c>
      <c r="I5060" s="4">
        <v>45616</v>
      </c>
      <c r="J5060" t="s">
        <v>14754</v>
      </c>
      <c r="K5060" s="3">
        <v>1925</v>
      </c>
      <c r="L5060" t="s">
        <v>14754</v>
      </c>
      <c r="M5060" s="3">
        <v>1925</v>
      </c>
      <c r="N5060" t="s">
        <v>483</v>
      </c>
      <c r="O5060" t="s">
        <v>16</v>
      </c>
      <c r="P5060" t="s">
        <v>17</v>
      </c>
      <c r="Q5060" s="4">
        <v>45624</v>
      </c>
    </row>
    <row r="5061" spans="1:17" x14ac:dyDescent="0.25">
      <c r="A5061" t="str">
        <f>VLOOKUP(C5061,VendorMappingList[],3,FALSE)</f>
        <v>C854609</v>
      </c>
      <c r="B5061" t="str">
        <f>VLOOKUP(C5061,VendorMappingList[],2,FALSE)</f>
        <v>Salvage</v>
      </c>
      <c r="C5061" t="s">
        <v>450</v>
      </c>
      <c r="D5061">
        <v>16449175</v>
      </c>
      <c r="E5061" t="s">
        <v>501</v>
      </c>
      <c r="F5061" t="s">
        <v>502</v>
      </c>
      <c r="G5061" t="s">
        <v>503</v>
      </c>
      <c r="H5061">
        <v>603663</v>
      </c>
      <c r="I5061" s="4">
        <v>45616</v>
      </c>
      <c r="J5061" t="s">
        <v>14754</v>
      </c>
      <c r="K5061" s="3">
        <v>1775</v>
      </c>
      <c r="L5061" t="s">
        <v>14754</v>
      </c>
      <c r="M5061" s="3">
        <v>1775</v>
      </c>
      <c r="N5061" t="s">
        <v>483</v>
      </c>
      <c r="O5061" t="s">
        <v>16</v>
      </c>
      <c r="P5061" t="s">
        <v>17</v>
      </c>
      <c r="Q5061" s="4">
        <v>45624</v>
      </c>
    </row>
    <row r="5062" spans="1:17" x14ac:dyDescent="0.25">
      <c r="A5062" t="str">
        <f>VLOOKUP(C5062,VendorMappingList[],3,FALSE)</f>
        <v>C606516</v>
      </c>
      <c r="B5062" t="str">
        <f>VLOOKUP(C5062,VendorMappingList[],2,FALSE)</f>
        <v>Fleet</v>
      </c>
      <c r="C5062" t="s">
        <v>782</v>
      </c>
      <c r="D5062">
        <v>16496626</v>
      </c>
      <c r="E5062" t="s">
        <v>860</v>
      </c>
      <c r="F5062" t="s">
        <v>861</v>
      </c>
      <c r="G5062" t="s">
        <v>360</v>
      </c>
      <c r="H5062">
        <v>604868</v>
      </c>
      <c r="I5062" s="4">
        <v>45624</v>
      </c>
      <c r="J5062" t="s">
        <v>14754</v>
      </c>
      <c r="K5062" s="3">
        <v>20425</v>
      </c>
      <c r="L5062" t="s">
        <v>14754</v>
      </c>
      <c r="M5062" s="3">
        <v>20425</v>
      </c>
      <c r="N5062" t="s">
        <v>366</v>
      </c>
      <c r="O5062" t="s">
        <v>16</v>
      </c>
      <c r="P5062" t="s">
        <v>17</v>
      </c>
      <c r="Q5062" s="4">
        <v>45624</v>
      </c>
    </row>
    <row r="5063" spans="1:17" x14ac:dyDescent="0.25">
      <c r="A5063" t="str">
        <f>VLOOKUP(C5063,VendorMappingList[],3,FALSE)</f>
        <v>C794827</v>
      </c>
      <c r="B5063" t="str">
        <f>VLOOKUP(C5063,VendorMappingList[],2,FALSE)</f>
        <v>Fleet</v>
      </c>
      <c r="C5063" t="s">
        <v>1436</v>
      </c>
      <c r="D5063">
        <v>16503663</v>
      </c>
      <c r="E5063" t="s">
        <v>1445</v>
      </c>
      <c r="F5063" t="s">
        <v>1446</v>
      </c>
      <c r="G5063" t="s">
        <v>802</v>
      </c>
      <c r="H5063">
        <v>604868</v>
      </c>
      <c r="I5063" s="4">
        <v>45624</v>
      </c>
      <c r="J5063" t="s">
        <v>14754</v>
      </c>
      <c r="K5063" s="3">
        <v>15300</v>
      </c>
      <c r="L5063" t="s">
        <v>14754</v>
      </c>
      <c r="M5063" s="3">
        <v>15300</v>
      </c>
      <c r="N5063" t="s">
        <v>853</v>
      </c>
      <c r="O5063" t="s">
        <v>16</v>
      </c>
      <c r="P5063" t="s">
        <v>17</v>
      </c>
      <c r="Q5063" s="4">
        <v>45624</v>
      </c>
    </row>
    <row r="5064" spans="1:17" x14ac:dyDescent="0.25">
      <c r="A5064" t="str">
        <f>VLOOKUP(C5064,VendorMappingList[],3,FALSE)</f>
        <v>C794827</v>
      </c>
      <c r="B5064" t="str">
        <f>VLOOKUP(C5064,VendorMappingList[],2,FALSE)</f>
        <v>Fleet</v>
      </c>
      <c r="C5064" t="s">
        <v>1436</v>
      </c>
      <c r="D5064">
        <v>16496627</v>
      </c>
      <c r="E5064" t="s">
        <v>1447</v>
      </c>
      <c r="F5064" t="s">
        <v>1448</v>
      </c>
      <c r="G5064" t="s">
        <v>1449</v>
      </c>
      <c r="H5064">
        <v>604868</v>
      </c>
      <c r="I5064" s="4">
        <v>45624</v>
      </c>
      <c r="J5064" t="s">
        <v>14754</v>
      </c>
      <c r="K5064" s="3">
        <v>1450</v>
      </c>
      <c r="L5064" t="s">
        <v>14754</v>
      </c>
      <c r="M5064" s="3">
        <v>1450</v>
      </c>
      <c r="N5064" t="s">
        <v>792</v>
      </c>
      <c r="O5064" t="s">
        <v>16</v>
      </c>
      <c r="P5064" t="s">
        <v>17</v>
      </c>
      <c r="Q5064" s="4">
        <v>45624</v>
      </c>
    </row>
    <row r="5065" spans="1:17" x14ac:dyDescent="0.25">
      <c r="A5065" t="str">
        <f>VLOOKUP(C5065,VendorMappingList[],3,FALSE)</f>
        <v>C594940</v>
      </c>
      <c r="B5065" t="str">
        <f>VLOOKUP(C5065,VendorMappingList[],2,FALSE)</f>
        <v>Fleet</v>
      </c>
      <c r="C5065" t="s">
        <v>1843</v>
      </c>
      <c r="D5065">
        <v>16509531</v>
      </c>
      <c r="E5065" t="s">
        <v>1888</v>
      </c>
      <c r="F5065" t="s">
        <v>1889</v>
      </c>
      <c r="G5065" t="s">
        <v>1459</v>
      </c>
      <c r="H5065">
        <v>604868</v>
      </c>
      <c r="I5065" s="4">
        <v>45624</v>
      </c>
      <c r="J5065" t="s">
        <v>14754</v>
      </c>
      <c r="K5065" s="3">
        <v>11325</v>
      </c>
      <c r="L5065" t="s">
        <v>14754</v>
      </c>
      <c r="M5065" s="3">
        <v>11325</v>
      </c>
      <c r="N5065" t="s">
        <v>406</v>
      </c>
      <c r="O5065" t="s">
        <v>16</v>
      </c>
      <c r="P5065" t="s">
        <v>17</v>
      </c>
      <c r="Q5065" s="4">
        <v>45624</v>
      </c>
    </row>
    <row r="5066" spans="1:17" x14ac:dyDescent="0.25">
      <c r="A5066" t="str">
        <f>VLOOKUP(C5066,VendorMappingList[],3,FALSE)</f>
        <v>C594940</v>
      </c>
      <c r="B5066" t="str">
        <f>VLOOKUP(C5066,VendorMappingList[],2,FALSE)</f>
        <v>Fleet</v>
      </c>
      <c r="C5066" t="s">
        <v>1843</v>
      </c>
      <c r="D5066">
        <v>16509533</v>
      </c>
      <c r="E5066" t="s">
        <v>1890</v>
      </c>
      <c r="F5066" t="s">
        <v>1891</v>
      </c>
      <c r="G5066" t="s">
        <v>1459</v>
      </c>
      <c r="H5066">
        <v>604868</v>
      </c>
      <c r="I5066" s="4">
        <v>45624</v>
      </c>
      <c r="J5066" t="s">
        <v>14754</v>
      </c>
      <c r="K5066" s="3">
        <v>14675</v>
      </c>
      <c r="L5066" t="s">
        <v>14754</v>
      </c>
      <c r="M5066" s="3">
        <v>14675</v>
      </c>
      <c r="N5066" t="s">
        <v>414</v>
      </c>
      <c r="O5066" t="s">
        <v>16</v>
      </c>
      <c r="P5066" t="s">
        <v>17</v>
      </c>
      <c r="Q5066" s="4">
        <v>45624</v>
      </c>
    </row>
    <row r="5067" spans="1:17" x14ac:dyDescent="0.25">
      <c r="A5067" t="str">
        <f>VLOOKUP(C5067,VendorMappingList[],3,FALSE)</f>
        <v>C547381</v>
      </c>
      <c r="B5067" t="str">
        <f>VLOOKUP(C5067,VendorMappingList[],2,FALSE)</f>
        <v>Salvage</v>
      </c>
      <c r="C5067" t="s">
        <v>4124</v>
      </c>
      <c r="D5067">
        <v>16503682</v>
      </c>
      <c r="E5067" t="s">
        <v>4166</v>
      </c>
      <c r="F5067" t="s">
        <v>4167</v>
      </c>
      <c r="G5067" t="s">
        <v>613</v>
      </c>
      <c r="H5067">
        <v>604867</v>
      </c>
      <c r="I5067" s="4">
        <v>45623</v>
      </c>
      <c r="J5067" t="s">
        <v>14754</v>
      </c>
      <c r="K5067" s="3">
        <v>325</v>
      </c>
      <c r="L5067" t="s">
        <v>14754</v>
      </c>
      <c r="M5067" s="3">
        <v>325</v>
      </c>
      <c r="N5067" t="s">
        <v>119</v>
      </c>
      <c r="O5067" t="s">
        <v>16</v>
      </c>
      <c r="P5067" t="s">
        <v>17</v>
      </c>
      <c r="Q5067" s="4">
        <v>45624</v>
      </c>
    </row>
    <row r="5068" spans="1:17" x14ac:dyDescent="0.25">
      <c r="A5068" t="str">
        <f>VLOOKUP(C5068,VendorMappingList[],3,FALSE)</f>
        <v>C547381</v>
      </c>
      <c r="B5068" t="str">
        <f>VLOOKUP(C5068,VendorMappingList[],2,FALSE)</f>
        <v>Salvage</v>
      </c>
      <c r="C5068" t="s">
        <v>4124</v>
      </c>
      <c r="D5068">
        <v>16503675</v>
      </c>
      <c r="E5068" t="s">
        <v>4173</v>
      </c>
      <c r="F5068" t="s">
        <v>4174</v>
      </c>
      <c r="G5068" t="s">
        <v>4175</v>
      </c>
      <c r="H5068">
        <v>604867</v>
      </c>
      <c r="I5068" s="4">
        <v>45623</v>
      </c>
      <c r="J5068" t="s">
        <v>14754</v>
      </c>
      <c r="K5068" s="3">
        <v>20050</v>
      </c>
      <c r="L5068" t="s">
        <v>14754</v>
      </c>
      <c r="M5068" s="3">
        <v>20050</v>
      </c>
      <c r="N5068" t="s">
        <v>454</v>
      </c>
      <c r="O5068" t="s">
        <v>16</v>
      </c>
      <c r="P5068" t="s">
        <v>17</v>
      </c>
      <c r="Q5068" s="4">
        <v>45624</v>
      </c>
    </row>
    <row r="5069" spans="1:17" x14ac:dyDescent="0.25">
      <c r="A5069" t="str">
        <f>VLOOKUP(C5069,VendorMappingList[],3,FALSE)</f>
        <v>C547381</v>
      </c>
      <c r="B5069" t="str">
        <f>VLOOKUP(C5069,VendorMappingList[],2,FALSE)</f>
        <v>Salvage</v>
      </c>
      <c r="C5069" t="s">
        <v>4124</v>
      </c>
      <c r="D5069">
        <v>16503661</v>
      </c>
      <c r="E5069" t="s">
        <v>4176</v>
      </c>
      <c r="F5069" t="s">
        <v>4177</v>
      </c>
      <c r="G5069" t="s">
        <v>4178</v>
      </c>
      <c r="H5069">
        <v>604867</v>
      </c>
      <c r="I5069" s="4">
        <v>45623</v>
      </c>
      <c r="J5069" t="s">
        <v>14754</v>
      </c>
      <c r="K5069" s="3">
        <v>22250</v>
      </c>
      <c r="L5069" t="s">
        <v>14754</v>
      </c>
      <c r="M5069" s="3">
        <v>22250</v>
      </c>
      <c r="N5069" t="s">
        <v>3212</v>
      </c>
      <c r="O5069" t="s">
        <v>16</v>
      </c>
      <c r="P5069" t="s">
        <v>17</v>
      </c>
      <c r="Q5069" s="4">
        <v>45624</v>
      </c>
    </row>
    <row r="5070" spans="1:17" x14ac:dyDescent="0.25">
      <c r="A5070" t="str">
        <f>VLOOKUP(C5070,VendorMappingList[],3,FALSE)</f>
        <v>C547381</v>
      </c>
      <c r="B5070" t="str">
        <f>VLOOKUP(C5070,VendorMappingList[],2,FALSE)</f>
        <v>Salvage</v>
      </c>
      <c r="C5070" t="s">
        <v>4124</v>
      </c>
      <c r="D5070">
        <v>16496629</v>
      </c>
      <c r="E5070" t="s">
        <v>4179</v>
      </c>
      <c r="F5070" t="s">
        <v>4180</v>
      </c>
      <c r="G5070" t="s">
        <v>3260</v>
      </c>
      <c r="H5070">
        <v>604867</v>
      </c>
      <c r="I5070" s="4">
        <v>45623</v>
      </c>
      <c r="J5070" t="s">
        <v>14754</v>
      </c>
      <c r="K5070" s="3">
        <v>3000</v>
      </c>
      <c r="L5070" t="s">
        <v>14754</v>
      </c>
      <c r="M5070" s="3">
        <v>3000</v>
      </c>
      <c r="N5070" t="s">
        <v>3162</v>
      </c>
      <c r="O5070" t="s">
        <v>16</v>
      </c>
      <c r="P5070" t="s">
        <v>17</v>
      </c>
      <c r="Q5070" s="4">
        <v>45624</v>
      </c>
    </row>
    <row r="5071" spans="1:17" x14ac:dyDescent="0.25">
      <c r="A5071" t="str">
        <f>VLOOKUP(C5071,VendorMappingList[],3,FALSE)</f>
        <v>C547381</v>
      </c>
      <c r="B5071" t="str">
        <f>VLOOKUP(C5071,VendorMappingList[],2,FALSE)</f>
        <v>Salvage</v>
      </c>
      <c r="C5071" t="s">
        <v>4124</v>
      </c>
      <c r="D5071">
        <v>16496667</v>
      </c>
      <c r="E5071" t="s">
        <v>4244</v>
      </c>
      <c r="F5071" t="s">
        <v>4245</v>
      </c>
      <c r="G5071" t="s">
        <v>4246</v>
      </c>
      <c r="H5071">
        <v>604867</v>
      </c>
      <c r="I5071" s="4">
        <v>45623</v>
      </c>
      <c r="J5071" t="s">
        <v>14754</v>
      </c>
      <c r="K5071" s="3">
        <v>3600</v>
      </c>
      <c r="L5071" t="s">
        <v>14754</v>
      </c>
      <c r="M5071" s="3">
        <v>3600</v>
      </c>
      <c r="N5071" t="s">
        <v>489</v>
      </c>
      <c r="O5071" t="s">
        <v>16</v>
      </c>
      <c r="P5071" t="s">
        <v>17</v>
      </c>
      <c r="Q5071" s="4">
        <v>45624</v>
      </c>
    </row>
    <row r="5072" spans="1:17" x14ac:dyDescent="0.25">
      <c r="A5072" t="str">
        <f>VLOOKUP(C5072,VendorMappingList[],3,FALSE)</f>
        <v>C258209</v>
      </c>
      <c r="B5072" t="str">
        <f>VLOOKUP(C5072,VendorMappingList[],2,FALSE)</f>
        <v>Fleet</v>
      </c>
      <c r="C5072" t="s">
        <v>5679</v>
      </c>
      <c r="D5072">
        <v>16503664</v>
      </c>
      <c r="E5072" t="s">
        <v>5724</v>
      </c>
      <c r="F5072" t="s">
        <v>5725</v>
      </c>
      <c r="G5072" t="s">
        <v>1008</v>
      </c>
      <c r="H5072">
        <v>604868</v>
      </c>
      <c r="I5072" s="4">
        <v>45624</v>
      </c>
      <c r="J5072" t="s">
        <v>14754</v>
      </c>
      <c r="K5072" s="3">
        <v>34525</v>
      </c>
      <c r="L5072" t="s">
        <v>14754</v>
      </c>
      <c r="M5072" s="3">
        <v>34525</v>
      </c>
      <c r="N5072" t="s">
        <v>357</v>
      </c>
      <c r="O5072" t="s">
        <v>16</v>
      </c>
      <c r="P5072" t="s">
        <v>17</v>
      </c>
      <c r="Q5072" s="4">
        <v>45624</v>
      </c>
    </row>
    <row r="5073" spans="1:17" x14ac:dyDescent="0.25">
      <c r="A5073" t="str">
        <f>VLOOKUP(C5073,VendorMappingList[],3,FALSE)</f>
        <v>C258209</v>
      </c>
      <c r="B5073" t="str">
        <f>VLOOKUP(C5073,VendorMappingList[],2,FALSE)</f>
        <v>Fleet</v>
      </c>
      <c r="C5073" t="s">
        <v>5679</v>
      </c>
      <c r="D5073">
        <v>16503665</v>
      </c>
      <c r="E5073" t="s">
        <v>5726</v>
      </c>
      <c r="F5073" t="s">
        <v>5727</v>
      </c>
      <c r="G5073" t="s">
        <v>1008</v>
      </c>
      <c r="H5073">
        <v>604868</v>
      </c>
      <c r="I5073" s="4">
        <v>45624</v>
      </c>
      <c r="J5073" t="s">
        <v>14754</v>
      </c>
      <c r="K5073" s="3">
        <v>29675</v>
      </c>
      <c r="L5073" t="s">
        <v>14754</v>
      </c>
      <c r="M5073" s="3">
        <v>29675</v>
      </c>
      <c r="N5073" t="s">
        <v>357</v>
      </c>
      <c r="O5073" t="s">
        <v>16</v>
      </c>
      <c r="P5073" t="s">
        <v>17</v>
      </c>
      <c r="Q5073" s="4">
        <v>45624</v>
      </c>
    </row>
    <row r="5074" spans="1:17" x14ac:dyDescent="0.25">
      <c r="A5074" t="str">
        <f>VLOOKUP(C5074,VendorMappingList[],3,FALSE)</f>
        <v>C258209</v>
      </c>
      <c r="B5074" t="str">
        <f>VLOOKUP(C5074,VendorMappingList[],2,FALSE)</f>
        <v>Fleet</v>
      </c>
      <c r="C5074" t="s">
        <v>5679</v>
      </c>
      <c r="D5074">
        <v>16503666</v>
      </c>
      <c r="E5074" t="s">
        <v>5728</v>
      </c>
      <c r="F5074" t="s">
        <v>5729</v>
      </c>
      <c r="G5074" t="s">
        <v>1441</v>
      </c>
      <c r="H5074">
        <v>604868</v>
      </c>
      <c r="I5074" s="4">
        <v>45624</v>
      </c>
      <c r="J5074" t="s">
        <v>14754</v>
      </c>
      <c r="K5074" s="3">
        <v>32250</v>
      </c>
      <c r="L5074" t="s">
        <v>14754</v>
      </c>
      <c r="M5074" s="3">
        <v>32250</v>
      </c>
      <c r="N5074" t="s">
        <v>173</v>
      </c>
      <c r="O5074" t="s">
        <v>16</v>
      </c>
      <c r="P5074" t="s">
        <v>17</v>
      </c>
      <c r="Q5074" s="4">
        <v>45624</v>
      </c>
    </row>
    <row r="5075" spans="1:17" x14ac:dyDescent="0.25">
      <c r="A5075" t="str">
        <f>VLOOKUP(C5075,VendorMappingList[],3,FALSE)</f>
        <v>C258209</v>
      </c>
      <c r="B5075" t="str">
        <f>VLOOKUP(C5075,VendorMappingList[],2,FALSE)</f>
        <v>Fleet</v>
      </c>
      <c r="C5075" t="s">
        <v>5679</v>
      </c>
      <c r="D5075">
        <v>16496621</v>
      </c>
      <c r="E5075" t="s">
        <v>5734</v>
      </c>
      <c r="F5075" t="s">
        <v>5735</v>
      </c>
      <c r="G5075" t="s">
        <v>1008</v>
      </c>
      <c r="H5075">
        <v>604868</v>
      </c>
      <c r="I5075" s="4">
        <v>45624</v>
      </c>
      <c r="J5075" t="s">
        <v>14754</v>
      </c>
      <c r="K5075" s="3">
        <v>38025</v>
      </c>
      <c r="L5075" t="s">
        <v>14754</v>
      </c>
      <c r="M5075" s="3">
        <v>38025</v>
      </c>
      <c r="N5075" t="s">
        <v>357</v>
      </c>
      <c r="O5075" t="s">
        <v>16</v>
      </c>
      <c r="P5075" t="s">
        <v>17</v>
      </c>
      <c r="Q5075" s="4">
        <v>45624</v>
      </c>
    </row>
    <row r="5076" spans="1:17" x14ac:dyDescent="0.25">
      <c r="A5076" t="str">
        <f>VLOOKUP(C5076,VendorMappingList[],3,FALSE)</f>
        <v>C258209</v>
      </c>
      <c r="B5076" t="str">
        <f>VLOOKUP(C5076,VendorMappingList[],2,FALSE)</f>
        <v>Fleet</v>
      </c>
      <c r="C5076" t="s">
        <v>5679</v>
      </c>
      <c r="D5076">
        <v>16496622</v>
      </c>
      <c r="E5076" t="s">
        <v>5736</v>
      </c>
      <c r="F5076" t="s">
        <v>5737</v>
      </c>
      <c r="G5076" t="s">
        <v>946</v>
      </c>
      <c r="H5076">
        <v>604868</v>
      </c>
      <c r="I5076" s="4">
        <v>45624</v>
      </c>
      <c r="J5076" t="s">
        <v>14754</v>
      </c>
      <c r="K5076" s="3">
        <v>27025</v>
      </c>
      <c r="L5076" t="s">
        <v>14754</v>
      </c>
      <c r="M5076" s="3">
        <v>27025</v>
      </c>
      <c r="N5076" t="s">
        <v>872</v>
      </c>
      <c r="O5076" t="s">
        <v>16</v>
      </c>
      <c r="P5076" t="s">
        <v>17</v>
      </c>
      <c r="Q5076" s="4">
        <v>45624</v>
      </c>
    </row>
    <row r="5077" spans="1:17" x14ac:dyDescent="0.25">
      <c r="A5077" t="str">
        <f>VLOOKUP(C5077,VendorMappingList[],3,FALSE)</f>
        <v>C799878</v>
      </c>
      <c r="B5077" t="str">
        <f>VLOOKUP(C5077,VendorMappingList[],2,FALSE)</f>
        <v>Fleet</v>
      </c>
      <c r="C5077" t="s">
        <v>10161</v>
      </c>
      <c r="D5077">
        <v>16509538</v>
      </c>
      <c r="E5077" t="s">
        <v>10189</v>
      </c>
      <c r="F5077" t="s">
        <v>10190</v>
      </c>
      <c r="G5077" t="s">
        <v>791</v>
      </c>
      <c r="H5077">
        <v>604868</v>
      </c>
      <c r="I5077" s="4">
        <v>45624</v>
      </c>
      <c r="J5077" t="s">
        <v>14754</v>
      </c>
      <c r="K5077" s="3">
        <v>27475</v>
      </c>
      <c r="L5077" t="s">
        <v>14754</v>
      </c>
      <c r="M5077" s="3">
        <v>27475</v>
      </c>
      <c r="N5077" t="s">
        <v>10191</v>
      </c>
      <c r="O5077" t="s">
        <v>16</v>
      </c>
      <c r="P5077" t="s">
        <v>17</v>
      </c>
      <c r="Q5077" s="4">
        <v>45624</v>
      </c>
    </row>
    <row r="5078" spans="1:17" x14ac:dyDescent="0.25">
      <c r="A5078" t="str">
        <f>VLOOKUP(C5078,VendorMappingList[],3,FALSE)</f>
        <v>c682151</v>
      </c>
      <c r="B5078" t="str">
        <f>VLOOKUP(C5078,VendorMappingList[],2,FALSE)</f>
        <v>Fleet</v>
      </c>
      <c r="C5078" t="s">
        <v>10929</v>
      </c>
      <c r="D5078">
        <v>16515272</v>
      </c>
      <c r="E5078" t="s">
        <v>1253</v>
      </c>
      <c r="F5078" t="s">
        <v>1254</v>
      </c>
      <c r="G5078" t="s">
        <v>11051</v>
      </c>
      <c r="H5078">
        <v>565690</v>
      </c>
      <c r="I5078" s="4">
        <v>45657</v>
      </c>
      <c r="J5078" t="s">
        <v>14754</v>
      </c>
      <c r="K5078" s="3">
        <v>15550</v>
      </c>
      <c r="L5078" t="s">
        <v>14754</v>
      </c>
      <c r="M5078" s="3">
        <v>15550</v>
      </c>
      <c r="N5078" t="s">
        <v>1115</v>
      </c>
      <c r="O5078" t="s">
        <v>16</v>
      </c>
      <c r="P5078" t="s">
        <v>17</v>
      </c>
      <c r="Q5078" s="4">
        <v>45624</v>
      </c>
    </row>
    <row r="5079" spans="1:17" x14ac:dyDescent="0.25">
      <c r="A5079" t="str">
        <f>VLOOKUP(C5079,VendorMappingList[],3,FALSE)</f>
        <v>C804516</v>
      </c>
      <c r="B5079" t="str">
        <f>VLOOKUP(C5079,VendorMappingList[],2,FALSE)</f>
        <v>Fleet</v>
      </c>
      <c r="C5079" t="s">
        <v>11101</v>
      </c>
      <c r="D5079">
        <v>16496642</v>
      </c>
      <c r="E5079" t="s">
        <v>11102</v>
      </c>
      <c r="F5079" t="s">
        <v>11103</v>
      </c>
      <c r="G5079" t="s">
        <v>1166</v>
      </c>
      <c r="H5079">
        <v>604868</v>
      </c>
      <c r="I5079" s="4">
        <v>45624</v>
      </c>
      <c r="J5079" t="s">
        <v>14754</v>
      </c>
      <c r="K5079" s="3">
        <v>25325</v>
      </c>
      <c r="L5079" t="s">
        <v>14754</v>
      </c>
      <c r="M5079" s="3">
        <v>25325</v>
      </c>
      <c r="N5079" t="s">
        <v>1075</v>
      </c>
      <c r="O5079" t="s">
        <v>16</v>
      </c>
      <c r="P5079" t="s">
        <v>17</v>
      </c>
      <c r="Q5079" s="4">
        <v>45624</v>
      </c>
    </row>
    <row r="5080" spans="1:17" x14ac:dyDescent="0.25">
      <c r="A5080" t="str">
        <f>VLOOKUP(C5080,VendorMappingList[],3,FALSE)</f>
        <v>C804516</v>
      </c>
      <c r="B5080" t="str">
        <f>VLOOKUP(C5080,VendorMappingList[],2,FALSE)</f>
        <v>Fleet</v>
      </c>
      <c r="C5080" t="s">
        <v>11101</v>
      </c>
      <c r="D5080">
        <v>16496643</v>
      </c>
      <c r="E5080" t="s">
        <v>11104</v>
      </c>
      <c r="F5080" t="s">
        <v>11105</v>
      </c>
      <c r="G5080" t="s">
        <v>885</v>
      </c>
      <c r="H5080">
        <v>604868</v>
      </c>
      <c r="I5080" s="4">
        <v>45624</v>
      </c>
      <c r="J5080" t="s">
        <v>14754</v>
      </c>
      <c r="K5080" s="3">
        <v>26125</v>
      </c>
      <c r="L5080" t="s">
        <v>14754</v>
      </c>
      <c r="M5080" s="3">
        <v>26125</v>
      </c>
      <c r="N5080" t="s">
        <v>1075</v>
      </c>
      <c r="O5080" t="s">
        <v>16</v>
      </c>
      <c r="P5080" t="s">
        <v>17</v>
      </c>
      <c r="Q5080" s="4">
        <v>45624</v>
      </c>
    </row>
    <row r="5081" spans="1:17" x14ac:dyDescent="0.25">
      <c r="A5081" t="str">
        <f>VLOOKUP(C5081,VendorMappingList[],3,FALSE)</f>
        <v>C804516</v>
      </c>
      <c r="B5081" t="str">
        <f>VLOOKUP(C5081,VendorMappingList[],2,FALSE)</f>
        <v>Fleet</v>
      </c>
      <c r="C5081" t="s">
        <v>11101</v>
      </c>
      <c r="D5081">
        <v>16496644</v>
      </c>
      <c r="E5081" t="s">
        <v>11106</v>
      </c>
      <c r="F5081" t="s">
        <v>11107</v>
      </c>
      <c r="G5081" t="s">
        <v>1396</v>
      </c>
      <c r="H5081">
        <v>604868</v>
      </c>
      <c r="I5081" s="4">
        <v>45624</v>
      </c>
      <c r="J5081" t="s">
        <v>14754</v>
      </c>
      <c r="K5081" s="3">
        <v>27050</v>
      </c>
      <c r="L5081" t="s">
        <v>14754</v>
      </c>
      <c r="M5081" s="3">
        <v>27050</v>
      </c>
      <c r="N5081" t="s">
        <v>357</v>
      </c>
      <c r="O5081" t="s">
        <v>16</v>
      </c>
      <c r="P5081" t="s">
        <v>17</v>
      </c>
      <c r="Q5081" s="4">
        <v>45624</v>
      </c>
    </row>
    <row r="5082" spans="1:17" x14ac:dyDescent="0.25">
      <c r="A5082" t="str">
        <f>VLOOKUP(C5082,VendorMappingList[],3,FALSE)</f>
        <v>C804516</v>
      </c>
      <c r="B5082" t="str">
        <f>VLOOKUP(C5082,VendorMappingList[],2,FALSE)</f>
        <v>Fleet</v>
      </c>
      <c r="C5082" t="s">
        <v>11101</v>
      </c>
      <c r="D5082">
        <v>16496645</v>
      </c>
      <c r="E5082" t="s">
        <v>11108</v>
      </c>
      <c r="F5082" t="s">
        <v>11109</v>
      </c>
      <c r="G5082" t="s">
        <v>1095</v>
      </c>
      <c r="H5082">
        <v>604868</v>
      </c>
      <c r="I5082" s="4">
        <v>45624</v>
      </c>
      <c r="J5082" t="s">
        <v>14754</v>
      </c>
      <c r="K5082" s="3">
        <v>8000</v>
      </c>
      <c r="L5082" t="s">
        <v>14754</v>
      </c>
      <c r="M5082" s="3">
        <v>8000</v>
      </c>
      <c r="N5082" t="s">
        <v>406</v>
      </c>
      <c r="O5082" t="s">
        <v>16</v>
      </c>
      <c r="P5082" t="s">
        <v>17</v>
      </c>
      <c r="Q5082" s="4">
        <v>45624</v>
      </c>
    </row>
    <row r="5083" spans="1:17" x14ac:dyDescent="0.25">
      <c r="A5083" t="str">
        <f>VLOOKUP(C5083,VendorMappingList[],3,FALSE)</f>
        <v>C651158</v>
      </c>
      <c r="B5083" t="str">
        <f>VLOOKUP(C5083,VendorMappingList[],2,FALSE)</f>
        <v>Fleet</v>
      </c>
      <c r="C5083" t="s">
        <v>11531</v>
      </c>
      <c r="D5083">
        <v>16515270</v>
      </c>
      <c r="E5083" t="s">
        <v>12594</v>
      </c>
      <c r="F5083" t="s">
        <v>12595</v>
      </c>
      <c r="G5083" t="s">
        <v>11922</v>
      </c>
      <c r="H5083">
        <v>565690</v>
      </c>
      <c r="I5083" s="4">
        <v>45657</v>
      </c>
      <c r="J5083" t="s">
        <v>14754</v>
      </c>
      <c r="K5083" s="3">
        <v>37500</v>
      </c>
      <c r="L5083" t="s">
        <v>14754</v>
      </c>
      <c r="M5083" s="3">
        <v>37500</v>
      </c>
      <c r="N5083" t="s">
        <v>12596</v>
      </c>
      <c r="O5083" t="s">
        <v>16</v>
      </c>
      <c r="P5083" t="s">
        <v>17</v>
      </c>
      <c r="Q5083" s="4">
        <v>45624</v>
      </c>
    </row>
    <row r="5084" spans="1:17" x14ac:dyDescent="0.25">
      <c r="A5084" t="str">
        <f>VLOOKUP(C5084,VendorMappingList[],3,FALSE)</f>
        <v>C651158</v>
      </c>
      <c r="B5084" t="str">
        <f>VLOOKUP(C5084,VendorMappingList[],2,FALSE)</f>
        <v>Fleet</v>
      </c>
      <c r="C5084" t="s">
        <v>11531</v>
      </c>
      <c r="D5084">
        <v>16515271</v>
      </c>
      <c r="E5084" t="s">
        <v>12597</v>
      </c>
      <c r="F5084" t="s">
        <v>12598</v>
      </c>
      <c r="G5084" t="s">
        <v>12215</v>
      </c>
      <c r="H5084">
        <v>565690</v>
      </c>
      <c r="I5084" s="4">
        <v>45657</v>
      </c>
      <c r="J5084" t="s">
        <v>14754</v>
      </c>
      <c r="K5084" s="3">
        <v>35875</v>
      </c>
      <c r="L5084" t="s">
        <v>14754</v>
      </c>
      <c r="M5084" s="3">
        <v>35875</v>
      </c>
      <c r="N5084" t="s">
        <v>12599</v>
      </c>
      <c r="O5084" t="s">
        <v>16</v>
      </c>
      <c r="P5084" t="s">
        <v>17</v>
      </c>
      <c r="Q5084" s="4">
        <v>45624</v>
      </c>
    </row>
    <row r="5085" spans="1:17" x14ac:dyDescent="0.25">
      <c r="A5085" t="str">
        <f>VLOOKUP(C5085,VendorMappingList[],3,FALSE)</f>
        <v>C651158</v>
      </c>
      <c r="B5085" t="str">
        <f>VLOOKUP(C5085,VendorMappingList[],2,FALSE)</f>
        <v>Fleet</v>
      </c>
      <c r="C5085" t="s">
        <v>11531</v>
      </c>
      <c r="D5085">
        <v>16515280</v>
      </c>
      <c r="E5085" t="s">
        <v>12627</v>
      </c>
      <c r="F5085" t="s">
        <v>12628</v>
      </c>
      <c r="G5085" t="s">
        <v>7887</v>
      </c>
      <c r="H5085">
        <v>565690</v>
      </c>
      <c r="I5085" s="4">
        <v>45657</v>
      </c>
      <c r="J5085" t="s">
        <v>14754</v>
      </c>
      <c r="K5085" s="3">
        <v>41000</v>
      </c>
      <c r="L5085" t="s">
        <v>14754</v>
      </c>
      <c r="M5085" s="3">
        <v>41000</v>
      </c>
      <c r="N5085" t="s">
        <v>12629</v>
      </c>
      <c r="O5085" t="s">
        <v>16</v>
      </c>
      <c r="P5085" t="s">
        <v>17</v>
      </c>
      <c r="Q5085" s="4">
        <v>45624</v>
      </c>
    </row>
    <row r="5086" spans="1:17" x14ac:dyDescent="0.25">
      <c r="A5086" t="str">
        <f>VLOOKUP(C5086,VendorMappingList[],3,FALSE)</f>
        <v>C651158</v>
      </c>
      <c r="B5086" t="str">
        <f>VLOOKUP(C5086,VendorMappingList[],2,FALSE)</f>
        <v>Fleet</v>
      </c>
      <c r="C5086" t="s">
        <v>11531</v>
      </c>
      <c r="D5086">
        <v>16515274</v>
      </c>
      <c r="E5086" t="s">
        <v>12633</v>
      </c>
      <c r="F5086" t="s">
        <v>12634</v>
      </c>
      <c r="G5086" t="s">
        <v>1291</v>
      </c>
      <c r="H5086">
        <v>565690</v>
      </c>
      <c r="I5086" s="4">
        <v>45657</v>
      </c>
      <c r="J5086" t="s">
        <v>14754</v>
      </c>
      <c r="K5086" s="3">
        <v>27000</v>
      </c>
      <c r="L5086" t="s">
        <v>14754</v>
      </c>
      <c r="M5086" s="3">
        <v>27000</v>
      </c>
      <c r="N5086" t="s">
        <v>12635</v>
      </c>
      <c r="O5086" t="s">
        <v>16</v>
      </c>
      <c r="P5086" t="s">
        <v>17</v>
      </c>
      <c r="Q5086" s="4">
        <v>45624</v>
      </c>
    </row>
    <row r="5087" spans="1:17" x14ac:dyDescent="0.25">
      <c r="A5087" t="str">
        <f>VLOOKUP(C5087,VendorMappingList[],3,FALSE)</f>
        <v>C770452</v>
      </c>
      <c r="B5087" t="str">
        <f>VLOOKUP(C5087,VendorMappingList[],2,FALSE)</f>
        <v>Salvage</v>
      </c>
      <c r="C5087" t="s">
        <v>607</v>
      </c>
      <c r="D5087">
        <v>16515288</v>
      </c>
      <c r="E5087" t="s">
        <v>623</v>
      </c>
      <c r="F5087" t="s">
        <v>624</v>
      </c>
      <c r="G5087" t="s">
        <v>625</v>
      </c>
      <c r="H5087">
        <v>605428</v>
      </c>
      <c r="I5087" s="4">
        <v>45625</v>
      </c>
      <c r="J5087" t="s">
        <v>14754</v>
      </c>
      <c r="K5087" s="3">
        <v>2800</v>
      </c>
      <c r="L5087" t="s">
        <v>14754</v>
      </c>
      <c r="M5087" s="3">
        <v>2800</v>
      </c>
      <c r="N5087" t="s">
        <v>127</v>
      </c>
      <c r="O5087" t="s">
        <v>16</v>
      </c>
      <c r="P5087" t="s">
        <v>17</v>
      </c>
      <c r="Q5087" s="4">
        <v>45625</v>
      </c>
    </row>
    <row r="5088" spans="1:17" x14ac:dyDescent="0.25">
      <c r="A5088" t="str">
        <f>VLOOKUP(C5088,VendorMappingList[],3,FALSE)</f>
        <v>C146187</v>
      </c>
      <c r="B5088" t="str">
        <f>VLOOKUP(C5088,VendorMappingList[],2,FALSE)</f>
        <v>Salvage</v>
      </c>
      <c r="C5088" t="s">
        <v>630</v>
      </c>
      <c r="D5088">
        <v>16509524</v>
      </c>
      <c r="E5088" t="s">
        <v>667</v>
      </c>
      <c r="F5088" t="s">
        <v>668</v>
      </c>
      <c r="G5088" t="s">
        <v>669</v>
      </c>
      <c r="H5088">
        <v>605428</v>
      </c>
      <c r="I5088" s="4">
        <v>45625</v>
      </c>
      <c r="J5088" t="s">
        <v>14754</v>
      </c>
      <c r="K5088" s="3">
        <v>9525</v>
      </c>
      <c r="L5088" t="s">
        <v>14754</v>
      </c>
      <c r="M5088" s="3">
        <v>9525</v>
      </c>
      <c r="N5088" t="s">
        <v>670</v>
      </c>
      <c r="O5088" t="s">
        <v>16</v>
      </c>
      <c r="P5088" t="s">
        <v>17</v>
      </c>
      <c r="Q5088" s="4">
        <v>45625</v>
      </c>
    </row>
    <row r="5089" spans="1:17" x14ac:dyDescent="0.25">
      <c r="A5089" t="str">
        <f>VLOOKUP(C5089,VendorMappingList[],3,FALSE)</f>
        <v>C606516</v>
      </c>
      <c r="B5089" t="str">
        <f>VLOOKUP(C5089,VendorMappingList[],2,FALSE)</f>
        <v>Fleet</v>
      </c>
      <c r="C5089" t="s">
        <v>782</v>
      </c>
      <c r="D5089">
        <v>16496625</v>
      </c>
      <c r="E5089" t="s">
        <v>857</v>
      </c>
      <c r="F5089" t="s">
        <v>858</v>
      </c>
      <c r="G5089" t="s">
        <v>859</v>
      </c>
      <c r="H5089">
        <v>604868</v>
      </c>
      <c r="I5089" s="4">
        <v>45624</v>
      </c>
      <c r="J5089" t="s">
        <v>14754</v>
      </c>
      <c r="K5089" s="3">
        <v>18050</v>
      </c>
      <c r="L5089" t="s">
        <v>14754</v>
      </c>
      <c r="M5089" s="3">
        <v>18050</v>
      </c>
      <c r="N5089" t="s">
        <v>414</v>
      </c>
      <c r="O5089" t="s">
        <v>16</v>
      </c>
      <c r="P5089" t="s">
        <v>17</v>
      </c>
      <c r="Q5089" s="4">
        <v>45625</v>
      </c>
    </row>
    <row r="5090" spans="1:17" x14ac:dyDescent="0.25">
      <c r="A5090" t="str">
        <f>VLOOKUP(C5090,VendorMappingList[],3,FALSE)</f>
        <v>C813917</v>
      </c>
      <c r="B5090" t="str">
        <f>VLOOKUP(C5090,VendorMappingList[],2,FALSE)</f>
        <v>Salvage</v>
      </c>
      <c r="C5090" t="s">
        <v>4093</v>
      </c>
      <c r="D5090">
        <v>16515277</v>
      </c>
      <c r="E5090" t="s">
        <v>4116</v>
      </c>
      <c r="F5090" t="s">
        <v>4117</v>
      </c>
      <c r="G5090" t="s">
        <v>4118</v>
      </c>
      <c r="H5090">
        <v>605431</v>
      </c>
      <c r="I5090" s="4">
        <v>45625</v>
      </c>
      <c r="J5090" t="s">
        <v>14754</v>
      </c>
      <c r="K5090" s="3">
        <v>3675</v>
      </c>
      <c r="L5090" t="s">
        <v>14754</v>
      </c>
      <c r="M5090" s="3">
        <v>3675</v>
      </c>
      <c r="N5090" t="s">
        <v>1555</v>
      </c>
      <c r="O5090" t="s">
        <v>16</v>
      </c>
      <c r="P5090" t="s">
        <v>17</v>
      </c>
      <c r="Q5090" s="4">
        <v>45625</v>
      </c>
    </row>
    <row r="5091" spans="1:17" x14ac:dyDescent="0.25">
      <c r="A5091" t="str">
        <f>VLOOKUP(C5091,VendorMappingList[],3,FALSE)</f>
        <v>C547381</v>
      </c>
      <c r="B5091" t="str">
        <f>VLOOKUP(C5091,VendorMappingList[],2,FALSE)</f>
        <v>Salvage</v>
      </c>
      <c r="C5091" t="s">
        <v>4124</v>
      </c>
      <c r="D5091">
        <v>16515279</v>
      </c>
      <c r="E5091" t="s">
        <v>4585</v>
      </c>
      <c r="F5091" t="s">
        <v>4586</v>
      </c>
      <c r="G5091" t="s">
        <v>4587</v>
      </c>
      <c r="H5091">
        <v>605428</v>
      </c>
      <c r="I5091" s="4">
        <v>45625</v>
      </c>
      <c r="J5091" t="s">
        <v>14754</v>
      </c>
      <c r="K5091" s="3">
        <v>8075</v>
      </c>
      <c r="L5091" t="s">
        <v>14754</v>
      </c>
      <c r="M5091" s="3">
        <v>8075</v>
      </c>
      <c r="N5091" t="s">
        <v>4588</v>
      </c>
      <c r="O5091" t="s">
        <v>16</v>
      </c>
      <c r="P5091" t="s">
        <v>17</v>
      </c>
      <c r="Q5091" s="4">
        <v>45625</v>
      </c>
    </row>
    <row r="5092" spans="1:17" x14ac:dyDescent="0.25">
      <c r="A5092" t="str">
        <f>VLOOKUP(C5092,VendorMappingList[],3,FALSE)</f>
        <v>C547381</v>
      </c>
      <c r="B5092" t="str">
        <f>VLOOKUP(C5092,VendorMappingList[],2,FALSE)</f>
        <v>Salvage</v>
      </c>
      <c r="C5092" t="s">
        <v>4124</v>
      </c>
      <c r="D5092">
        <v>16509539</v>
      </c>
      <c r="E5092" t="s">
        <v>4723</v>
      </c>
      <c r="F5092" t="s">
        <v>4724</v>
      </c>
      <c r="G5092" t="s">
        <v>4183</v>
      </c>
      <c r="H5092">
        <v>605428</v>
      </c>
      <c r="I5092" s="4">
        <v>45625</v>
      </c>
      <c r="J5092" t="s">
        <v>14754</v>
      </c>
      <c r="K5092" s="3">
        <v>6925</v>
      </c>
      <c r="L5092" t="s">
        <v>14754</v>
      </c>
      <c r="M5092" s="3">
        <v>6925</v>
      </c>
      <c r="N5092" t="s">
        <v>2758</v>
      </c>
      <c r="O5092" t="s">
        <v>16</v>
      </c>
      <c r="P5092" t="s">
        <v>17</v>
      </c>
      <c r="Q5092" s="4">
        <v>45625</v>
      </c>
    </row>
    <row r="5093" spans="1:17" x14ac:dyDescent="0.25">
      <c r="A5093" t="str">
        <f>VLOOKUP(C5093,VendorMappingList[],3,FALSE)</f>
        <v>C225093</v>
      </c>
      <c r="B5093" t="str">
        <f>VLOOKUP(C5093,VendorMappingList[],2,FALSE)</f>
        <v>Salvage</v>
      </c>
      <c r="C5093" t="s">
        <v>4808</v>
      </c>
      <c r="D5093">
        <v>16509527</v>
      </c>
      <c r="E5093" t="s">
        <v>5585</v>
      </c>
      <c r="F5093" t="s">
        <v>5586</v>
      </c>
      <c r="G5093" t="s">
        <v>5587</v>
      </c>
      <c r="H5093">
        <v>605428</v>
      </c>
      <c r="I5093" s="4">
        <v>45625</v>
      </c>
      <c r="J5093" t="s">
        <v>14754</v>
      </c>
      <c r="K5093" s="3">
        <v>75</v>
      </c>
      <c r="L5093" t="s">
        <v>14754</v>
      </c>
      <c r="M5093" s="3">
        <v>75</v>
      </c>
      <c r="N5093" t="s">
        <v>1684</v>
      </c>
      <c r="O5093" t="s">
        <v>16</v>
      </c>
      <c r="P5093" t="s">
        <v>17</v>
      </c>
      <c r="Q5093" s="4">
        <v>45625</v>
      </c>
    </row>
    <row r="5094" spans="1:17" x14ac:dyDescent="0.25">
      <c r="A5094" t="str">
        <f>VLOOKUP(C5094,VendorMappingList[],3,FALSE)</f>
        <v>C301989</v>
      </c>
      <c r="B5094" t="str">
        <f>VLOOKUP(C5094,VendorMappingList[],2,FALSE)</f>
        <v>Salvage</v>
      </c>
      <c r="C5094" t="s">
        <v>6198</v>
      </c>
      <c r="D5094">
        <v>16515289</v>
      </c>
      <c r="E5094" t="s">
        <v>6798</v>
      </c>
      <c r="F5094" t="s">
        <v>6799</v>
      </c>
      <c r="G5094" t="s">
        <v>6800</v>
      </c>
      <c r="H5094">
        <v>605428</v>
      </c>
      <c r="I5094" s="4">
        <v>45625</v>
      </c>
      <c r="J5094" t="s">
        <v>14754</v>
      </c>
      <c r="K5094" s="3">
        <v>2825</v>
      </c>
      <c r="L5094" t="s">
        <v>14754</v>
      </c>
      <c r="M5094" s="3">
        <v>2825</v>
      </c>
      <c r="N5094" t="s">
        <v>614</v>
      </c>
      <c r="O5094" t="s">
        <v>16</v>
      </c>
      <c r="P5094" t="s">
        <v>17</v>
      </c>
      <c r="Q5094" s="4">
        <v>45625</v>
      </c>
    </row>
    <row r="5095" spans="1:17" x14ac:dyDescent="0.25">
      <c r="A5095" t="str">
        <f>VLOOKUP(C5095,VendorMappingList[],3,FALSE)</f>
        <v>C642404</v>
      </c>
      <c r="B5095" t="str">
        <f>VLOOKUP(C5095,VendorMappingList[],2,FALSE)</f>
        <v>Salvage</v>
      </c>
      <c r="C5095" t="s">
        <v>7110</v>
      </c>
      <c r="D5095">
        <v>16519847</v>
      </c>
      <c r="E5095" t="s">
        <v>7323</v>
      </c>
      <c r="F5095" t="s">
        <v>7324</v>
      </c>
      <c r="G5095" t="s">
        <v>7325</v>
      </c>
      <c r="H5095">
        <v>600509</v>
      </c>
      <c r="I5095" s="4">
        <v>46011</v>
      </c>
      <c r="J5095" t="s">
        <v>14754</v>
      </c>
      <c r="K5095" s="3">
        <v>275</v>
      </c>
      <c r="L5095" t="s">
        <v>14754</v>
      </c>
      <c r="M5095" s="3">
        <v>275</v>
      </c>
      <c r="N5095" t="s">
        <v>11</v>
      </c>
      <c r="O5095" t="s">
        <v>16</v>
      </c>
      <c r="P5095" t="s">
        <v>17</v>
      </c>
      <c r="Q5095" s="4">
        <v>45625</v>
      </c>
    </row>
    <row r="5096" spans="1:17" x14ac:dyDescent="0.25">
      <c r="A5096" t="str">
        <f>VLOOKUP(C5096,VendorMappingList[],3,FALSE)</f>
        <v>C642404</v>
      </c>
      <c r="B5096" t="str">
        <f>VLOOKUP(C5096,VendorMappingList[],2,FALSE)</f>
        <v>Salvage</v>
      </c>
      <c r="C5096" t="s">
        <v>7110</v>
      </c>
      <c r="D5096">
        <v>16519848</v>
      </c>
      <c r="E5096" t="s">
        <v>7326</v>
      </c>
      <c r="F5096" t="s">
        <v>7327</v>
      </c>
      <c r="G5096" t="s">
        <v>7328</v>
      </c>
      <c r="H5096">
        <v>600509</v>
      </c>
      <c r="I5096" s="4">
        <v>46011</v>
      </c>
      <c r="J5096" t="s">
        <v>14754</v>
      </c>
      <c r="K5096" s="3">
        <v>525</v>
      </c>
      <c r="L5096" t="s">
        <v>14754</v>
      </c>
      <c r="M5096" s="3">
        <v>525</v>
      </c>
      <c r="N5096" t="s">
        <v>3008</v>
      </c>
      <c r="O5096" t="s">
        <v>16</v>
      </c>
      <c r="P5096" t="s">
        <v>17</v>
      </c>
      <c r="Q5096" s="4">
        <v>45625</v>
      </c>
    </row>
    <row r="5097" spans="1:17" x14ac:dyDescent="0.25">
      <c r="A5097" t="str">
        <f>VLOOKUP(C5097,VendorMappingList[],3,FALSE)</f>
        <v>C651345</v>
      </c>
      <c r="B5097" t="str">
        <f>VLOOKUP(C5097,VendorMappingList[],2,FALSE)</f>
        <v>Fleet</v>
      </c>
      <c r="C5097" t="s">
        <v>7813</v>
      </c>
      <c r="D5097">
        <v>16496632</v>
      </c>
      <c r="E5097" t="s">
        <v>7814</v>
      </c>
      <c r="F5097" t="s">
        <v>7815</v>
      </c>
      <c r="G5097" t="s">
        <v>1486</v>
      </c>
      <c r="H5097">
        <v>604868</v>
      </c>
      <c r="I5097" s="4">
        <v>45624</v>
      </c>
      <c r="J5097" t="s">
        <v>14754</v>
      </c>
      <c r="K5097" s="3">
        <v>30775</v>
      </c>
      <c r="L5097" t="s">
        <v>14754</v>
      </c>
      <c r="M5097" s="3">
        <v>30775</v>
      </c>
      <c r="N5097" t="s">
        <v>366</v>
      </c>
      <c r="O5097" t="s">
        <v>16</v>
      </c>
      <c r="P5097" t="s">
        <v>17</v>
      </c>
      <c r="Q5097" s="4">
        <v>45625</v>
      </c>
    </row>
    <row r="5098" spans="1:17" x14ac:dyDescent="0.25">
      <c r="A5098" t="str">
        <f>VLOOKUP(C5098,VendorMappingList[],3,FALSE)</f>
        <v>C651345</v>
      </c>
      <c r="B5098" t="str">
        <f>VLOOKUP(C5098,VendorMappingList[],2,FALSE)</f>
        <v>Fleet</v>
      </c>
      <c r="C5098" t="s">
        <v>7813</v>
      </c>
      <c r="D5098">
        <v>16519850</v>
      </c>
      <c r="E5098" t="s">
        <v>7833</v>
      </c>
      <c r="F5098" t="s">
        <v>7834</v>
      </c>
      <c r="G5098" t="s">
        <v>885</v>
      </c>
      <c r="H5098">
        <v>565690</v>
      </c>
      <c r="I5098" s="4">
        <v>45657</v>
      </c>
      <c r="J5098" t="s">
        <v>14754</v>
      </c>
      <c r="K5098" s="3">
        <v>33825</v>
      </c>
      <c r="L5098" t="s">
        <v>14754</v>
      </c>
      <c r="M5098" s="3">
        <v>33825</v>
      </c>
      <c r="N5098" t="s">
        <v>7835</v>
      </c>
      <c r="O5098" t="s">
        <v>16</v>
      </c>
      <c r="P5098" t="s">
        <v>17</v>
      </c>
      <c r="Q5098" s="4">
        <v>45625</v>
      </c>
    </row>
    <row r="5099" spans="1:17" x14ac:dyDescent="0.25">
      <c r="A5099" t="str">
        <f>VLOOKUP(C5099,VendorMappingList[],3,FALSE)</f>
        <v>C811558</v>
      </c>
      <c r="B5099" t="str">
        <f>VLOOKUP(C5099,VendorMappingList[],2,FALSE)</f>
        <v>Salvage</v>
      </c>
      <c r="C5099" t="s">
        <v>8176</v>
      </c>
      <c r="D5099">
        <v>16509483</v>
      </c>
      <c r="E5099" t="s">
        <v>9932</v>
      </c>
      <c r="F5099" t="s">
        <v>9933</v>
      </c>
      <c r="G5099" t="s">
        <v>9934</v>
      </c>
      <c r="H5099">
        <v>605430</v>
      </c>
      <c r="I5099" s="4">
        <v>45625</v>
      </c>
      <c r="J5099" t="s">
        <v>14754</v>
      </c>
      <c r="K5099" s="3">
        <v>1350</v>
      </c>
      <c r="L5099" t="s">
        <v>14754</v>
      </c>
      <c r="M5099" s="3">
        <v>1350</v>
      </c>
      <c r="N5099" t="s">
        <v>61</v>
      </c>
      <c r="O5099" t="s">
        <v>16</v>
      </c>
      <c r="P5099" t="s">
        <v>17</v>
      </c>
      <c r="Q5099" s="4">
        <v>45625</v>
      </c>
    </row>
    <row r="5100" spans="1:17" x14ac:dyDescent="0.25">
      <c r="A5100" t="str">
        <f>VLOOKUP(C5100,VendorMappingList[],3,FALSE)</f>
        <v>C811558</v>
      </c>
      <c r="B5100" t="str">
        <f>VLOOKUP(C5100,VendorMappingList[],2,FALSE)</f>
        <v>Salvage</v>
      </c>
      <c r="C5100" t="s">
        <v>8176</v>
      </c>
      <c r="D5100">
        <v>16509484</v>
      </c>
      <c r="E5100" t="s">
        <v>9935</v>
      </c>
      <c r="F5100" t="s">
        <v>9936</v>
      </c>
      <c r="G5100" t="s">
        <v>9937</v>
      </c>
      <c r="H5100">
        <v>605430</v>
      </c>
      <c r="I5100" s="4">
        <v>45625</v>
      </c>
      <c r="J5100" t="s">
        <v>14754</v>
      </c>
      <c r="K5100" s="3">
        <v>525</v>
      </c>
      <c r="L5100" t="s">
        <v>14754</v>
      </c>
      <c r="M5100" s="3">
        <v>525</v>
      </c>
      <c r="N5100" t="s">
        <v>350</v>
      </c>
      <c r="O5100" t="s">
        <v>16</v>
      </c>
      <c r="P5100" t="s">
        <v>17</v>
      </c>
      <c r="Q5100" s="4">
        <v>45625</v>
      </c>
    </row>
    <row r="5101" spans="1:17" x14ac:dyDescent="0.25">
      <c r="A5101" t="str">
        <f>VLOOKUP(C5101,VendorMappingList[],3,FALSE)</f>
        <v>C811558</v>
      </c>
      <c r="B5101" t="str">
        <f>VLOOKUP(C5101,VendorMappingList[],2,FALSE)</f>
        <v>Salvage</v>
      </c>
      <c r="C5101" t="s">
        <v>8176</v>
      </c>
      <c r="D5101">
        <v>16509486</v>
      </c>
      <c r="E5101" t="s">
        <v>9938</v>
      </c>
      <c r="F5101" t="s">
        <v>8192</v>
      </c>
      <c r="G5101" t="s">
        <v>9939</v>
      </c>
      <c r="H5101">
        <v>605430</v>
      </c>
      <c r="I5101" s="4">
        <v>45625</v>
      </c>
      <c r="J5101" t="s">
        <v>14754</v>
      </c>
      <c r="K5101" s="3">
        <v>575</v>
      </c>
      <c r="L5101" t="s">
        <v>14754</v>
      </c>
      <c r="M5101" s="3">
        <v>575</v>
      </c>
      <c r="N5101" t="s">
        <v>350</v>
      </c>
      <c r="O5101" t="s">
        <v>16</v>
      </c>
      <c r="P5101" t="s">
        <v>17</v>
      </c>
      <c r="Q5101" s="4">
        <v>45625</v>
      </c>
    </row>
    <row r="5102" spans="1:17" x14ac:dyDescent="0.25">
      <c r="A5102" t="str">
        <f>VLOOKUP(C5102,VendorMappingList[],3,FALSE)</f>
        <v>C811558</v>
      </c>
      <c r="B5102" t="str">
        <f>VLOOKUP(C5102,VendorMappingList[],2,FALSE)</f>
        <v>Salvage</v>
      </c>
      <c r="C5102" t="s">
        <v>8176</v>
      </c>
      <c r="D5102">
        <v>16509487</v>
      </c>
      <c r="E5102" t="s">
        <v>9940</v>
      </c>
      <c r="G5102" t="s">
        <v>9941</v>
      </c>
      <c r="H5102">
        <v>605430</v>
      </c>
      <c r="I5102" s="4">
        <v>45625</v>
      </c>
      <c r="J5102" t="s">
        <v>14754</v>
      </c>
      <c r="K5102" s="3">
        <v>50</v>
      </c>
      <c r="L5102" t="s">
        <v>14754</v>
      </c>
      <c r="M5102" s="3">
        <v>50</v>
      </c>
      <c r="N5102" t="s">
        <v>8411</v>
      </c>
      <c r="O5102" t="s">
        <v>16</v>
      </c>
      <c r="P5102" t="s">
        <v>17</v>
      </c>
      <c r="Q5102" s="4">
        <v>45625</v>
      </c>
    </row>
    <row r="5103" spans="1:17" x14ac:dyDescent="0.25">
      <c r="A5103" t="str">
        <f>VLOOKUP(C5103,VendorMappingList[],3,FALSE)</f>
        <v>C811558</v>
      </c>
      <c r="B5103" t="str">
        <f>VLOOKUP(C5103,VendorMappingList[],2,FALSE)</f>
        <v>Salvage</v>
      </c>
      <c r="C5103" t="s">
        <v>8176</v>
      </c>
      <c r="D5103">
        <v>16509488</v>
      </c>
      <c r="E5103" t="s">
        <v>9942</v>
      </c>
      <c r="F5103" t="s">
        <v>9943</v>
      </c>
      <c r="G5103" t="s">
        <v>9944</v>
      </c>
      <c r="H5103">
        <v>605430</v>
      </c>
      <c r="I5103" s="4">
        <v>45625</v>
      </c>
      <c r="J5103" t="s">
        <v>14754</v>
      </c>
      <c r="K5103" s="3">
        <v>1850</v>
      </c>
      <c r="L5103" t="s">
        <v>14754</v>
      </c>
      <c r="M5103" s="3">
        <v>1850</v>
      </c>
      <c r="N5103" t="s">
        <v>4449</v>
      </c>
      <c r="O5103" t="s">
        <v>16</v>
      </c>
      <c r="P5103" t="s">
        <v>17</v>
      </c>
      <c r="Q5103" s="4">
        <v>45625</v>
      </c>
    </row>
    <row r="5104" spans="1:17" x14ac:dyDescent="0.25">
      <c r="A5104" t="str">
        <f>VLOOKUP(C5104,VendorMappingList[],3,FALSE)</f>
        <v>C811558</v>
      </c>
      <c r="B5104" t="str">
        <f>VLOOKUP(C5104,VendorMappingList[],2,FALSE)</f>
        <v>Salvage</v>
      </c>
      <c r="C5104" t="s">
        <v>8176</v>
      </c>
      <c r="D5104">
        <v>16509489</v>
      </c>
      <c r="E5104" t="s">
        <v>9945</v>
      </c>
      <c r="F5104" t="s">
        <v>9946</v>
      </c>
      <c r="G5104" t="s">
        <v>9947</v>
      </c>
      <c r="H5104">
        <v>605430</v>
      </c>
      <c r="I5104" s="4">
        <v>45625</v>
      </c>
      <c r="J5104" t="s">
        <v>14754</v>
      </c>
      <c r="K5104" s="3">
        <v>975</v>
      </c>
      <c r="L5104" t="s">
        <v>14754</v>
      </c>
      <c r="M5104" s="3">
        <v>975</v>
      </c>
      <c r="N5104" t="s">
        <v>61</v>
      </c>
      <c r="O5104" t="s">
        <v>16</v>
      </c>
      <c r="P5104" t="s">
        <v>17</v>
      </c>
      <c r="Q5104" s="4">
        <v>45625</v>
      </c>
    </row>
    <row r="5105" spans="1:17" x14ac:dyDescent="0.25">
      <c r="A5105" t="str">
        <f>VLOOKUP(C5105,VendorMappingList[],3,FALSE)</f>
        <v>C811558</v>
      </c>
      <c r="B5105" t="str">
        <f>VLOOKUP(C5105,VendorMappingList[],2,FALSE)</f>
        <v>Salvage</v>
      </c>
      <c r="C5105" t="s">
        <v>8176</v>
      </c>
      <c r="D5105">
        <v>16509490</v>
      </c>
      <c r="E5105" t="s">
        <v>9948</v>
      </c>
      <c r="F5105" t="s">
        <v>9949</v>
      </c>
      <c r="G5105" t="s">
        <v>9950</v>
      </c>
      <c r="H5105">
        <v>605430</v>
      </c>
      <c r="I5105" s="4">
        <v>45625</v>
      </c>
      <c r="J5105" t="s">
        <v>14754</v>
      </c>
      <c r="K5105" s="3">
        <v>675</v>
      </c>
      <c r="L5105" t="s">
        <v>14754</v>
      </c>
      <c r="M5105" s="3">
        <v>675</v>
      </c>
      <c r="N5105" t="s">
        <v>654</v>
      </c>
      <c r="O5105" t="s">
        <v>16</v>
      </c>
      <c r="P5105" t="s">
        <v>17</v>
      </c>
      <c r="Q5105" s="4">
        <v>45625</v>
      </c>
    </row>
    <row r="5106" spans="1:17" x14ac:dyDescent="0.25">
      <c r="A5106" t="str">
        <f>VLOOKUP(C5106,VendorMappingList[],3,FALSE)</f>
        <v>C811558</v>
      </c>
      <c r="B5106" t="str">
        <f>VLOOKUP(C5106,VendorMappingList[],2,FALSE)</f>
        <v>Salvage</v>
      </c>
      <c r="C5106" t="s">
        <v>8176</v>
      </c>
      <c r="D5106">
        <v>16509480</v>
      </c>
      <c r="E5106" t="s">
        <v>9951</v>
      </c>
      <c r="F5106" t="s">
        <v>9952</v>
      </c>
      <c r="G5106" t="s">
        <v>9953</v>
      </c>
      <c r="H5106">
        <v>605430</v>
      </c>
      <c r="I5106" s="4">
        <v>45625</v>
      </c>
      <c r="J5106" t="s">
        <v>14754</v>
      </c>
      <c r="K5106" s="3">
        <v>700</v>
      </c>
      <c r="L5106" t="s">
        <v>14754</v>
      </c>
      <c r="M5106" s="3">
        <v>700</v>
      </c>
      <c r="N5106" t="s">
        <v>8816</v>
      </c>
      <c r="O5106" t="s">
        <v>16</v>
      </c>
      <c r="P5106" t="s">
        <v>17</v>
      </c>
      <c r="Q5106" s="4">
        <v>45625</v>
      </c>
    </row>
    <row r="5107" spans="1:17" x14ac:dyDescent="0.25">
      <c r="A5107" t="str">
        <f>VLOOKUP(C5107,VendorMappingList[],3,FALSE)</f>
        <v>C811558</v>
      </c>
      <c r="B5107" t="str">
        <f>VLOOKUP(C5107,VendorMappingList[],2,FALSE)</f>
        <v>Salvage</v>
      </c>
      <c r="C5107" t="s">
        <v>8176</v>
      </c>
      <c r="D5107">
        <v>16509481</v>
      </c>
      <c r="E5107" t="s">
        <v>9954</v>
      </c>
      <c r="F5107" t="s">
        <v>9955</v>
      </c>
      <c r="G5107" t="s">
        <v>9262</v>
      </c>
      <c r="H5107">
        <v>605430</v>
      </c>
      <c r="I5107" s="4">
        <v>45625</v>
      </c>
      <c r="J5107" t="s">
        <v>14754</v>
      </c>
      <c r="K5107" s="3">
        <v>800</v>
      </c>
      <c r="L5107" t="s">
        <v>14754</v>
      </c>
      <c r="M5107" s="3">
        <v>800</v>
      </c>
      <c r="N5107" t="s">
        <v>91</v>
      </c>
      <c r="O5107" t="s">
        <v>16</v>
      </c>
      <c r="P5107" t="s">
        <v>17</v>
      </c>
      <c r="Q5107" s="4">
        <v>45625</v>
      </c>
    </row>
    <row r="5108" spans="1:17" x14ac:dyDescent="0.25">
      <c r="A5108" t="str">
        <f>VLOOKUP(C5108,VendorMappingList[],3,FALSE)</f>
        <v>C811558</v>
      </c>
      <c r="B5108" t="str">
        <f>VLOOKUP(C5108,VendorMappingList[],2,FALSE)</f>
        <v>Salvage</v>
      </c>
      <c r="C5108" t="s">
        <v>8176</v>
      </c>
      <c r="D5108">
        <v>16509482</v>
      </c>
      <c r="E5108" t="s">
        <v>9956</v>
      </c>
      <c r="F5108" t="s">
        <v>9957</v>
      </c>
      <c r="G5108" t="s">
        <v>9439</v>
      </c>
      <c r="H5108">
        <v>605430</v>
      </c>
      <c r="I5108" s="4">
        <v>45625</v>
      </c>
      <c r="J5108" t="s">
        <v>14754</v>
      </c>
      <c r="K5108" s="3">
        <v>1075</v>
      </c>
      <c r="L5108" t="s">
        <v>14754</v>
      </c>
      <c r="M5108" s="3">
        <v>1075</v>
      </c>
      <c r="N5108" t="s">
        <v>8816</v>
      </c>
      <c r="O5108" t="s">
        <v>16</v>
      </c>
      <c r="P5108" t="s">
        <v>17</v>
      </c>
      <c r="Q5108" s="4">
        <v>45625</v>
      </c>
    </row>
    <row r="5109" spans="1:17" x14ac:dyDescent="0.25">
      <c r="A5109" t="str">
        <f>VLOOKUP(C5109,VendorMappingList[],3,FALSE)</f>
        <v>C811558</v>
      </c>
      <c r="B5109" t="str">
        <f>VLOOKUP(C5109,VendorMappingList[],2,FALSE)</f>
        <v>Salvage</v>
      </c>
      <c r="C5109" t="s">
        <v>8176</v>
      </c>
      <c r="D5109">
        <v>16509516</v>
      </c>
      <c r="E5109" t="s">
        <v>9958</v>
      </c>
      <c r="F5109" t="s">
        <v>9959</v>
      </c>
      <c r="G5109" t="s">
        <v>5673</v>
      </c>
      <c r="H5109">
        <v>605430</v>
      </c>
      <c r="I5109" s="4">
        <v>45625</v>
      </c>
      <c r="J5109" t="s">
        <v>14754</v>
      </c>
      <c r="K5109" s="3">
        <v>1025</v>
      </c>
      <c r="L5109" t="s">
        <v>14754</v>
      </c>
      <c r="M5109" s="3">
        <v>1025</v>
      </c>
      <c r="N5109" t="s">
        <v>61</v>
      </c>
      <c r="O5109" t="s">
        <v>16</v>
      </c>
      <c r="P5109" t="s">
        <v>17</v>
      </c>
      <c r="Q5109" s="4">
        <v>45625</v>
      </c>
    </row>
    <row r="5110" spans="1:17" x14ac:dyDescent="0.25">
      <c r="A5110" t="str">
        <f>VLOOKUP(C5110,VendorMappingList[],3,FALSE)</f>
        <v>C811558</v>
      </c>
      <c r="B5110" t="str">
        <f>VLOOKUP(C5110,VendorMappingList[],2,FALSE)</f>
        <v>Salvage</v>
      </c>
      <c r="C5110" t="s">
        <v>8176</v>
      </c>
      <c r="D5110">
        <v>16509517</v>
      </c>
      <c r="E5110" t="s">
        <v>9960</v>
      </c>
      <c r="F5110" t="s">
        <v>9961</v>
      </c>
      <c r="G5110" t="s">
        <v>9962</v>
      </c>
      <c r="H5110">
        <v>605430</v>
      </c>
      <c r="I5110" s="4">
        <v>45625</v>
      </c>
      <c r="J5110" t="s">
        <v>14754</v>
      </c>
      <c r="K5110" s="3">
        <v>1100</v>
      </c>
      <c r="L5110" t="s">
        <v>14754</v>
      </c>
      <c r="M5110" s="3">
        <v>1100</v>
      </c>
      <c r="N5110" t="s">
        <v>706</v>
      </c>
      <c r="O5110" t="s">
        <v>16</v>
      </c>
      <c r="P5110" t="s">
        <v>17</v>
      </c>
      <c r="Q5110" s="4">
        <v>45625</v>
      </c>
    </row>
    <row r="5111" spans="1:17" x14ac:dyDescent="0.25">
      <c r="A5111" t="str">
        <f>VLOOKUP(C5111,VendorMappingList[],3,FALSE)</f>
        <v>C811558</v>
      </c>
      <c r="B5111" t="str">
        <f>VLOOKUP(C5111,VendorMappingList[],2,FALSE)</f>
        <v>Salvage</v>
      </c>
      <c r="C5111" t="s">
        <v>8176</v>
      </c>
      <c r="D5111">
        <v>16509518</v>
      </c>
      <c r="E5111" t="s">
        <v>9963</v>
      </c>
      <c r="F5111" t="s">
        <v>9964</v>
      </c>
      <c r="G5111" t="s">
        <v>8446</v>
      </c>
      <c r="H5111">
        <v>605430</v>
      </c>
      <c r="I5111" s="4">
        <v>45625</v>
      </c>
      <c r="J5111" t="s">
        <v>14754</v>
      </c>
      <c r="K5111" s="3">
        <v>700</v>
      </c>
      <c r="L5111" t="s">
        <v>14754</v>
      </c>
      <c r="M5111" s="3">
        <v>700</v>
      </c>
      <c r="N5111" t="s">
        <v>9965</v>
      </c>
      <c r="O5111" t="s">
        <v>16</v>
      </c>
      <c r="P5111" t="s">
        <v>17</v>
      </c>
      <c r="Q5111" s="4">
        <v>45625</v>
      </c>
    </row>
    <row r="5112" spans="1:17" x14ac:dyDescent="0.25">
      <c r="A5112" t="str">
        <f>VLOOKUP(C5112,VendorMappingList[],3,FALSE)</f>
        <v>C811558</v>
      </c>
      <c r="B5112" t="str">
        <f>VLOOKUP(C5112,VendorMappingList[],2,FALSE)</f>
        <v>Salvage</v>
      </c>
      <c r="C5112" t="s">
        <v>8176</v>
      </c>
      <c r="D5112">
        <v>16509507</v>
      </c>
      <c r="E5112" t="s">
        <v>9966</v>
      </c>
      <c r="F5112" t="s">
        <v>9967</v>
      </c>
      <c r="G5112" t="s">
        <v>9968</v>
      </c>
      <c r="H5112">
        <v>605430</v>
      </c>
      <c r="I5112" s="4">
        <v>45625</v>
      </c>
      <c r="J5112" t="s">
        <v>14754</v>
      </c>
      <c r="K5112" s="3">
        <v>375</v>
      </c>
      <c r="L5112" t="s">
        <v>14754</v>
      </c>
      <c r="M5112" s="3">
        <v>375</v>
      </c>
      <c r="N5112" t="s">
        <v>1684</v>
      </c>
      <c r="O5112" t="s">
        <v>16</v>
      </c>
      <c r="P5112" t="s">
        <v>17</v>
      </c>
      <c r="Q5112" s="4">
        <v>45625</v>
      </c>
    </row>
    <row r="5113" spans="1:17" x14ac:dyDescent="0.25">
      <c r="A5113" t="str">
        <f>VLOOKUP(C5113,VendorMappingList[],3,FALSE)</f>
        <v>C811558</v>
      </c>
      <c r="B5113" t="str">
        <f>VLOOKUP(C5113,VendorMappingList[],2,FALSE)</f>
        <v>Salvage</v>
      </c>
      <c r="C5113" t="s">
        <v>8176</v>
      </c>
      <c r="D5113">
        <v>16509509</v>
      </c>
      <c r="E5113" t="s">
        <v>9969</v>
      </c>
      <c r="G5113" t="s">
        <v>9970</v>
      </c>
      <c r="H5113">
        <v>605430</v>
      </c>
      <c r="I5113" s="4">
        <v>45625</v>
      </c>
      <c r="J5113" t="s">
        <v>14754</v>
      </c>
      <c r="K5113" s="3">
        <v>375</v>
      </c>
      <c r="L5113" t="s">
        <v>14754</v>
      </c>
      <c r="M5113" s="3">
        <v>375</v>
      </c>
      <c r="N5113" t="s">
        <v>5134</v>
      </c>
      <c r="O5113" t="s">
        <v>16</v>
      </c>
      <c r="P5113" t="s">
        <v>17</v>
      </c>
      <c r="Q5113" s="4">
        <v>45625</v>
      </c>
    </row>
    <row r="5114" spans="1:17" x14ac:dyDescent="0.25">
      <c r="A5114" t="str">
        <f>VLOOKUP(C5114,VendorMappingList[],3,FALSE)</f>
        <v>C811558</v>
      </c>
      <c r="B5114" t="str">
        <f>VLOOKUP(C5114,VendorMappingList[],2,FALSE)</f>
        <v>Salvage</v>
      </c>
      <c r="C5114" t="s">
        <v>8176</v>
      </c>
      <c r="D5114">
        <v>16509510</v>
      </c>
      <c r="E5114" t="s">
        <v>9971</v>
      </c>
      <c r="F5114" t="s">
        <v>9972</v>
      </c>
      <c r="G5114" t="s">
        <v>9973</v>
      </c>
      <c r="H5114">
        <v>605430</v>
      </c>
      <c r="I5114" s="4">
        <v>45625</v>
      </c>
      <c r="J5114" t="s">
        <v>14754</v>
      </c>
      <c r="K5114" s="3">
        <v>375</v>
      </c>
      <c r="L5114" t="s">
        <v>14754</v>
      </c>
      <c r="M5114" s="3">
        <v>375</v>
      </c>
      <c r="N5114" t="s">
        <v>1684</v>
      </c>
      <c r="O5114" t="s">
        <v>16</v>
      </c>
      <c r="P5114" t="s">
        <v>17</v>
      </c>
      <c r="Q5114" s="4">
        <v>45625</v>
      </c>
    </row>
    <row r="5115" spans="1:17" x14ac:dyDescent="0.25">
      <c r="A5115" t="str">
        <f>VLOOKUP(C5115,VendorMappingList[],3,FALSE)</f>
        <v>C811558</v>
      </c>
      <c r="B5115" t="str">
        <f>VLOOKUP(C5115,VendorMappingList[],2,FALSE)</f>
        <v>Salvage</v>
      </c>
      <c r="C5115" t="s">
        <v>8176</v>
      </c>
      <c r="D5115">
        <v>16509513</v>
      </c>
      <c r="E5115" t="s">
        <v>9974</v>
      </c>
      <c r="F5115" t="s">
        <v>9975</v>
      </c>
      <c r="G5115" t="s">
        <v>9976</v>
      </c>
      <c r="H5115">
        <v>605430</v>
      </c>
      <c r="I5115" s="4">
        <v>45625</v>
      </c>
      <c r="J5115" t="s">
        <v>14754</v>
      </c>
      <c r="K5115" s="3">
        <v>1750</v>
      </c>
      <c r="L5115" t="s">
        <v>14754</v>
      </c>
      <c r="M5115" s="3">
        <v>1750</v>
      </c>
      <c r="N5115" t="s">
        <v>6351</v>
      </c>
      <c r="O5115" t="s">
        <v>16</v>
      </c>
      <c r="P5115" t="s">
        <v>17</v>
      </c>
      <c r="Q5115" s="4">
        <v>45625</v>
      </c>
    </row>
    <row r="5116" spans="1:17" x14ac:dyDescent="0.25">
      <c r="A5116" t="str">
        <f>VLOOKUP(C5116,VendorMappingList[],3,FALSE)</f>
        <v>C811558</v>
      </c>
      <c r="B5116" t="str">
        <f>VLOOKUP(C5116,VendorMappingList[],2,FALSE)</f>
        <v>Salvage</v>
      </c>
      <c r="C5116" t="s">
        <v>8176</v>
      </c>
      <c r="D5116">
        <v>16509499</v>
      </c>
      <c r="E5116" t="s">
        <v>9977</v>
      </c>
      <c r="F5116" t="s">
        <v>9978</v>
      </c>
      <c r="G5116" t="s">
        <v>9979</v>
      </c>
      <c r="H5116">
        <v>605430</v>
      </c>
      <c r="I5116" s="4">
        <v>45625</v>
      </c>
      <c r="J5116" t="s">
        <v>14754</v>
      </c>
      <c r="K5116" s="3">
        <v>1975</v>
      </c>
      <c r="L5116" t="s">
        <v>14754</v>
      </c>
      <c r="M5116" s="3">
        <v>1975</v>
      </c>
      <c r="N5116" t="s">
        <v>9980</v>
      </c>
      <c r="O5116" t="s">
        <v>16</v>
      </c>
      <c r="P5116" t="s">
        <v>17</v>
      </c>
      <c r="Q5116" s="4">
        <v>45625</v>
      </c>
    </row>
    <row r="5117" spans="1:17" x14ac:dyDescent="0.25">
      <c r="A5117" t="str">
        <f>VLOOKUP(C5117,VendorMappingList[],3,FALSE)</f>
        <v>C811558</v>
      </c>
      <c r="B5117" t="str">
        <f>VLOOKUP(C5117,VendorMappingList[],2,FALSE)</f>
        <v>Salvage</v>
      </c>
      <c r="C5117" t="s">
        <v>8176</v>
      </c>
      <c r="D5117">
        <v>16509500</v>
      </c>
      <c r="E5117" t="s">
        <v>9981</v>
      </c>
      <c r="F5117" t="s">
        <v>9982</v>
      </c>
      <c r="G5117" t="s">
        <v>9983</v>
      </c>
      <c r="H5117">
        <v>605430</v>
      </c>
      <c r="I5117" s="4">
        <v>45625</v>
      </c>
      <c r="J5117" t="s">
        <v>14754</v>
      </c>
      <c r="K5117" s="3">
        <v>500</v>
      </c>
      <c r="L5117" t="s">
        <v>14754</v>
      </c>
      <c r="M5117" s="3">
        <v>500</v>
      </c>
      <c r="N5117" t="s">
        <v>1179</v>
      </c>
      <c r="O5117" t="s">
        <v>16</v>
      </c>
      <c r="P5117" t="s">
        <v>17</v>
      </c>
      <c r="Q5117" s="4">
        <v>45625</v>
      </c>
    </row>
    <row r="5118" spans="1:17" x14ac:dyDescent="0.25">
      <c r="A5118" t="str">
        <f>VLOOKUP(C5118,VendorMappingList[],3,FALSE)</f>
        <v>C811558</v>
      </c>
      <c r="B5118" t="str">
        <f>VLOOKUP(C5118,VendorMappingList[],2,FALSE)</f>
        <v>Salvage</v>
      </c>
      <c r="C5118" t="s">
        <v>8176</v>
      </c>
      <c r="D5118">
        <v>16509501</v>
      </c>
      <c r="E5118" t="s">
        <v>9984</v>
      </c>
      <c r="F5118" t="s">
        <v>9985</v>
      </c>
      <c r="G5118" t="s">
        <v>9986</v>
      </c>
      <c r="H5118">
        <v>605430</v>
      </c>
      <c r="I5118" s="4">
        <v>45625</v>
      </c>
      <c r="J5118" t="s">
        <v>14754</v>
      </c>
      <c r="K5118" s="3">
        <v>375</v>
      </c>
      <c r="L5118" t="s">
        <v>14754</v>
      </c>
      <c r="M5118" s="3">
        <v>375</v>
      </c>
      <c r="N5118" t="s">
        <v>1684</v>
      </c>
      <c r="O5118" t="s">
        <v>16</v>
      </c>
      <c r="P5118" t="s">
        <v>17</v>
      </c>
      <c r="Q5118" s="4">
        <v>45625</v>
      </c>
    </row>
    <row r="5119" spans="1:17" x14ac:dyDescent="0.25">
      <c r="A5119" t="str">
        <f>VLOOKUP(C5119,VendorMappingList[],3,FALSE)</f>
        <v>C811558</v>
      </c>
      <c r="B5119" t="str">
        <f>VLOOKUP(C5119,VendorMappingList[],2,FALSE)</f>
        <v>Salvage</v>
      </c>
      <c r="C5119" t="s">
        <v>8176</v>
      </c>
      <c r="D5119">
        <v>16509506</v>
      </c>
      <c r="E5119" t="s">
        <v>9987</v>
      </c>
      <c r="F5119" t="s">
        <v>9988</v>
      </c>
      <c r="G5119" t="s">
        <v>9989</v>
      </c>
      <c r="H5119">
        <v>605430</v>
      </c>
      <c r="I5119" s="4">
        <v>45625</v>
      </c>
      <c r="J5119" t="s">
        <v>14754</v>
      </c>
      <c r="K5119" s="3">
        <v>4150</v>
      </c>
      <c r="L5119" t="s">
        <v>14754</v>
      </c>
      <c r="M5119" s="3">
        <v>4150</v>
      </c>
      <c r="N5119" t="s">
        <v>4449</v>
      </c>
      <c r="O5119" t="s">
        <v>16</v>
      </c>
      <c r="P5119" t="s">
        <v>17</v>
      </c>
      <c r="Q5119" s="4">
        <v>45625</v>
      </c>
    </row>
    <row r="5120" spans="1:17" x14ac:dyDescent="0.25">
      <c r="A5120" t="str">
        <f>VLOOKUP(C5120,VendorMappingList[],3,FALSE)</f>
        <v>C811558</v>
      </c>
      <c r="B5120" t="str">
        <f>VLOOKUP(C5120,VendorMappingList[],2,FALSE)</f>
        <v>Salvage</v>
      </c>
      <c r="C5120" t="s">
        <v>8176</v>
      </c>
      <c r="D5120">
        <v>16509491</v>
      </c>
      <c r="E5120" t="s">
        <v>9990</v>
      </c>
      <c r="F5120" t="s">
        <v>9991</v>
      </c>
      <c r="G5120" t="s">
        <v>234</v>
      </c>
      <c r="H5120">
        <v>605430</v>
      </c>
      <c r="I5120" s="4">
        <v>45625</v>
      </c>
      <c r="J5120" t="s">
        <v>14754</v>
      </c>
      <c r="K5120" s="3">
        <v>2950</v>
      </c>
      <c r="L5120" t="s">
        <v>14754</v>
      </c>
      <c r="M5120" s="3">
        <v>2950</v>
      </c>
      <c r="N5120" t="s">
        <v>235</v>
      </c>
      <c r="O5120" t="s">
        <v>16</v>
      </c>
      <c r="P5120" t="s">
        <v>17</v>
      </c>
      <c r="Q5120" s="4">
        <v>45625</v>
      </c>
    </row>
    <row r="5121" spans="1:17" x14ac:dyDescent="0.25">
      <c r="A5121" t="str">
        <f>VLOOKUP(C5121,VendorMappingList[],3,FALSE)</f>
        <v>C811558</v>
      </c>
      <c r="B5121" t="str">
        <f>VLOOKUP(C5121,VendorMappingList[],2,FALSE)</f>
        <v>Salvage</v>
      </c>
      <c r="C5121" t="s">
        <v>8176</v>
      </c>
      <c r="D5121">
        <v>16509493</v>
      </c>
      <c r="E5121" t="s">
        <v>9992</v>
      </c>
      <c r="F5121" t="s">
        <v>9993</v>
      </c>
      <c r="G5121" t="s">
        <v>8790</v>
      </c>
      <c r="H5121">
        <v>605430</v>
      </c>
      <c r="I5121" s="4">
        <v>45625</v>
      </c>
      <c r="J5121" t="s">
        <v>14754</v>
      </c>
      <c r="K5121" s="3">
        <v>375</v>
      </c>
      <c r="L5121" t="s">
        <v>14754</v>
      </c>
      <c r="M5121" s="3">
        <v>375</v>
      </c>
      <c r="N5121" t="s">
        <v>1684</v>
      </c>
      <c r="O5121" t="s">
        <v>16</v>
      </c>
      <c r="P5121" t="s">
        <v>17</v>
      </c>
      <c r="Q5121" s="4">
        <v>45625</v>
      </c>
    </row>
    <row r="5122" spans="1:17" x14ac:dyDescent="0.25">
      <c r="A5122" t="str">
        <f>VLOOKUP(C5122,VendorMappingList[],3,FALSE)</f>
        <v>C811558</v>
      </c>
      <c r="B5122" t="str">
        <f>VLOOKUP(C5122,VendorMappingList[],2,FALSE)</f>
        <v>Salvage</v>
      </c>
      <c r="C5122" t="s">
        <v>8176</v>
      </c>
      <c r="D5122">
        <v>16509496</v>
      </c>
      <c r="E5122" t="s">
        <v>9994</v>
      </c>
      <c r="F5122" t="s">
        <v>9995</v>
      </c>
      <c r="G5122" t="s">
        <v>9996</v>
      </c>
      <c r="H5122">
        <v>605430</v>
      </c>
      <c r="I5122" s="4">
        <v>45625</v>
      </c>
      <c r="J5122" t="s">
        <v>14754</v>
      </c>
      <c r="K5122" s="3">
        <v>450</v>
      </c>
      <c r="L5122" t="s">
        <v>14754</v>
      </c>
      <c r="M5122" s="3">
        <v>450</v>
      </c>
      <c r="N5122" t="s">
        <v>1684</v>
      </c>
      <c r="O5122" t="s">
        <v>16</v>
      </c>
      <c r="P5122" t="s">
        <v>17</v>
      </c>
      <c r="Q5122" s="4">
        <v>45625</v>
      </c>
    </row>
    <row r="5123" spans="1:17" x14ac:dyDescent="0.25">
      <c r="A5123" t="str">
        <f>VLOOKUP(C5123,VendorMappingList[],3,FALSE)</f>
        <v>C811558</v>
      </c>
      <c r="B5123" t="str">
        <f>VLOOKUP(C5123,VendorMappingList[],2,FALSE)</f>
        <v>Salvage</v>
      </c>
      <c r="C5123" t="s">
        <v>8176</v>
      </c>
      <c r="D5123">
        <v>16509497</v>
      </c>
      <c r="E5123" t="s">
        <v>9997</v>
      </c>
      <c r="F5123" t="s">
        <v>9998</v>
      </c>
      <c r="G5123" t="s">
        <v>8819</v>
      </c>
      <c r="H5123">
        <v>605430</v>
      </c>
      <c r="I5123" s="4">
        <v>45625</v>
      </c>
      <c r="J5123" t="s">
        <v>14754</v>
      </c>
      <c r="K5123" s="3">
        <v>475</v>
      </c>
      <c r="L5123" t="s">
        <v>14754</v>
      </c>
      <c r="M5123" s="3">
        <v>475</v>
      </c>
      <c r="N5123" t="s">
        <v>1684</v>
      </c>
      <c r="O5123" t="s">
        <v>16</v>
      </c>
      <c r="P5123" t="s">
        <v>17</v>
      </c>
      <c r="Q5123" s="4">
        <v>45625</v>
      </c>
    </row>
    <row r="5124" spans="1:17" x14ac:dyDescent="0.25">
      <c r="A5124" t="str">
        <f>VLOOKUP(C5124,VendorMappingList[],3,FALSE)</f>
        <v>C811558</v>
      </c>
      <c r="B5124" t="str">
        <f>VLOOKUP(C5124,VendorMappingList[],2,FALSE)</f>
        <v>Salvage</v>
      </c>
      <c r="C5124" t="s">
        <v>8176</v>
      </c>
      <c r="D5124">
        <v>16509498</v>
      </c>
      <c r="E5124" t="s">
        <v>9999</v>
      </c>
      <c r="F5124" t="s">
        <v>10000</v>
      </c>
      <c r="G5124" t="s">
        <v>10001</v>
      </c>
      <c r="H5124">
        <v>605430</v>
      </c>
      <c r="I5124" s="4">
        <v>45625</v>
      </c>
      <c r="J5124" t="s">
        <v>14754</v>
      </c>
      <c r="K5124" s="3">
        <v>475</v>
      </c>
      <c r="L5124" t="s">
        <v>14754</v>
      </c>
      <c r="M5124" s="3">
        <v>475</v>
      </c>
      <c r="N5124" t="s">
        <v>1684</v>
      </c>
      <c r="O5124" t="s">
        <v>16</v>
      </c>
      <c r="P5124" t="s">
        <v>17</v>
      </c>
      <c r="Q5124" s="4">
        <v>45625</v>
      </c>
    </row>
    <row r="5125" spans="1:17" x14ac:dyDescent="0.25">
      <c r="A5125" t="str">
        <f>VLOOKUP(C5125,VendorMappingList[],3,FALSE)</f>
        <v>C613585</v>
      </c>
      <c r="B5125" t="str">
        <f>VLOOKUP(C5125,VendorMappingList[],2,FALSE)</f>
        <v>Salvage</v>
      </c>
      <c r="C5125" t="s">
        <v>13253</v>
      </c>
      <c r="D5125">
        <v>16515275</v>
      </c>
      <c r="E5125" t="s">
        <v>14225</v>
      </c>
      <c r="F5125" t="s">
        <v>14226</v>
      </c>
      <c r="G5125" t="s">
        <v>14227</v>
      </c>
      <c r="H5125">
        <v>605428</v>
      </c>
      <c r="I5125" s="4">
        <v>45625</v>
      </c>
      <c r="J5125" t="s">
        <v>14754</v>
      </c>
      <c r="K5125" s="3">
        <v>2050</v>
      </c>
      <c r="L5125" t="s">
        <v>14754</v>
      </c>
      <c r="M5125" s="3">
        <v>2050</v>
      </c>
      <c r="N5125" t="s">
        <v>183</v>
      </c>
      <c r="O5125" t="s">
        <v>16</v>
      </c>
      <c r="P5125" t="s">
        <v>17</v>
      </c>
      <c r="Q5125" s="4">
        <v>45625</v>
      </c>
    </row>
    <row r="5126" spans="1:17" x14ac:dyDescent="0.25">
      <c r="A5126" t="str">
        <f>VLOOKUP(C5126,VendorMappingList[],3,FALSE)</f>
        <v>C613585</v>
      </c>
      <c r="B5126" t="str">
        <f>VLOOKUP(C5126,VendorMappingList[],2,FALSE)</f>
        <v>Salvage</v>
      </c>
      <c r="C5126" t="s">
        <v>13253</v>
      </c>
      <c r="D5126">
        <v>16515276</v>
      </c>
      <c r="E5126" t="s">
        <v>14228</v>
      </c>
      <c r="F5126" t="s">
        <v>14229</v>
      </c>
      <c r="G5126" t="s">
        <v>14230</v>
      </c>
      <c r="H5126">
        <v>605428</v>
      </c>
      <c r="I5126" s="4">
        <v>45625</v>
      </c>
      <c r="J5126" t="s">
        <v>14754</v>
      </c>
      <c r="K5126" s="3">
        <v>1650</v>
      </c>
      <c r="L5126" t="s">
        <v>14754</v>
      </c>
      <c r="M5126" s="3">
        <v>1650</v>
      </c>
      <c r="N5126" t="s">
        <v>14231</v>
      </c>
      <c r="O5126" t="s">
        <v>16</v>
      </c>
      <c r="P5126" t="s">
        <v>17</v>
      </c>
      <c r="Q5126" s="4">
        <v>45625</v>
      </c>
    </row>
    <row r="5127" spans="1:17" x14ac:dyDescent="0.25">
      <c r="A5127" t="str">
        <f>VLOOKUP(C5127,VendorMappingList[],3,FALSE)</f>
        <v>C613585</v>
      </c>
      <c r="B5127" t="str">
        <f>VLOOKUP(C5127,VendorMappingList[],2,FALSE)</f>
        <v>Salvage</v>
      </c>
      <c r="C5127" t="s">
        <v>13253</v>
      </c>
      <c r="D5127">
        <v>16509526</v>
      </c>
      <c r="E5127" t="s">
        <v>14505</v>
      </c>
      <c r="F5127" t="s">
        <v>14506</v>
      </c>
      <c r="G5127" t="s">
        <v>14507</v>
      </c>
      <c r="H5127">
        <v>605429</v>
      </c>
      <c r="I5127" s="4">
        <v>45625</v>
      </c>
      <c r="J5127" t="s">
        <v>14754</v>
      </c>
      <c r="K5127" s="3">
        <v>650</v>
      </c>
      <c r="L5127" t="s">
        <v>14754</v>
      </c>
      <c r="M5127" s="3">
        <v>650</v>
      </c>
      <c r="N5127" t="s">
        <v>91</v>
      </c>
      <c r="O5127" t="s">
        <v>16</v>
      </c>
      <c r="P5127" t="s">
        <v>17</v>
      </c>
      <c r="Q5127" s="4">
        <v>45625</v>
      </c>
    </row>
    <row r="5128" spans="1:17" x14ac:dyDescent="0.25">
      <c r="A5128" t="str">
        <f>VLOOKUP(C5128,VendorMappingList[],3,FALSE)</f>
        <v>CA000260</v>
      </c>
      <c r="B5128" t="str">
        <f>VLOOKUP(C5128,VendorMappingList[],2,FALSE)</f>
        <v>Salvage</v>
      </c>
      <c r="C5128" t="s">
        <v>14672</v>
      </c>
      <c r="D5128">
        <v>16515273</v>
      </c>
      <c r="E5128" t="s">
        <v>14694</v>
      </c>
      <c r="F5128" t="s">
        <v>14695</v>
      </c>
      <c r="G5128" t="s">
        <v>14696</v>
      </c>
      <c r="H5128">
        <v>605428</v>
      </c>
      <c r="I5128" s="4">
        <v>45625</v>
      </c>
      <c r="J5128" t="s">
        <v>14754</v>
      </c>
      <c r="K5128" s="3">
        <v>725</v>
      </c>
      <c r="L5128" t="s">
        <v>14754</v>
      </c>
      <c r="M5128" s="3">
        <v>725</v>
      </c>
      <c r="N5128" t="s">
        <v>1684</v>
      </c>
      <c r="O5128" t="s">
        <v>16</v>
      </c>
      <c r="P5128" t="s">
        <v>17</v>
      </c>
      <c r="Q5128" s="4">
        <v>45625</v>
      </c>
    </row>
    <row r="5129" spans="1:17" x14ac:dyDescent="0.25">
      <c r="A5129" t="str">
        <f>VLOOKUP(C5129,VendorMappingList[],3,FALSE)</f>
        <v>C629027</v>
      </c>
      <c r="B5129" t="str">
        <f>VLOOKUP(C5129,VendorMappingList[],2,FALSE)</f>
        <v>Salvage</v>
      </c>
      <c r="C5129" t="s">
        <v>680</v>
      </c>
      <c r="D5129">
        <v>16515278</v>
      </c>
      <c r="E5129" t="s">
        <v>741</v>
      </c>
      <c r="F5129" t="s">
        <v>742</v>
      </c>
      <c r="G5129" t="s">
        <v>743</v>
      </c>
      <c r="H5129">
        <v>605429</v>
      </c>
      <c r="I5129" s="4">
        <v>45625</v>
      </c>
      <c r="J5129" t="s">
        <v>14754</v>
      </c>
      <c r="K5129" s="3">
        <v>5975</v>
      </c>
      <c r="L5129" t="s">
        <v>14754</v>
      </c>
      <c r="M5129" s="3">
        <v>5975</v>
      </c>
      <c r="N5129" t="s">
        <v>744</v>
      </c>
      <c r="O5129" t="s">
        <v>16</v>
      </c>
      <c r="P5129" t="s">
        <v>17</v>
      </c>
      <c r="Q5129" s="4">
        <v>45628</v>
      </c>
    </row>
    <row r="5130" spans="1:17" x14ac:dyDescent="0.25">
      <c r="A5130" t="str">
        <f>VLOOKUP(C5130,VendorMappingList[],3,FALSE)</f>
        <v>C547381</v>
      </c>
      <c r="B5130" t="str">
        <f>VLOOKUP(C5130,VendorMappingList[],2,FALSE)</f>
        <v>Salvage</v>
      </c>
      <c r="C5130" t="s">
        <v>4124</v>
      </c>
      <c r="D5130">
        <v>16515001</v>
      </c>
      <c r="E5130" t="s">
        <v>4606</v>
      </c>
      <c r="F5130" t="s">
        <v>4607</v>
      </c>
      <c r="G5130" t="s">
        <v>3260</v>
      </c>
      <c r="H5130">
        <v>605428</v>
      </c>
      <c r="I5130" s="4">
        <v>45625</v>
      </c>
      <c r="J5130" t="s">
        <v>14754</v>
      </c>
      <c r="K5130" s="3">
        <v>1100</v>
      </c>
      <c r="L5130" t="s">
        <v>14754</v>
      </c>
      <c r="M5130" s="3">
        <v>1100</v>
      </c>
      <c r="N5130" t="s">
        <v>183</v>
      </c>
      <c r="O5130" t="s">
        <v>16</v>
      </c>
      <c r="P5130" t="s">
        <v>17</v>
      </c>
      <c r="Q5130" s="4">
        <v>45628</v>
      </c>
    </row>
    <row r="5131" spans="1:17" x14ac:dyDescent="0.25">
      <c r="A5131" t="str">
        <f>VLOOKUP(C5131,VendorMappingList[],3,FALSE)</f>
        <v>C547381</v>
      </c>
      <c r="B5131" t="str">
        <f>VLOOKUP(C5131,VendorMappingList[],2,FALSE)</f>
        <v>Salvage</v>
      </c>
      <c r="C5131" t="s">
        <v>4124</v>
      </c>
      <c r="D5131">
        <v>16509530</v>
      </c>
      <c r="E5131" t="s">
        <v>4727</v>
      </c>
      <c r="F5131" t="s">
        <v>4728</v>
      </c>
      <c r="G5131" t="s">
        <v>4729</v>
      </c>
      <c r="H5131">
        <v>605428</v>
      </c>
      <c r="I5131" s="4">
        <v>45625</v>
      </c>
      <c r="J5131" t="s">
        <v>14754</v>
      </c>
      <c r="K5131" s="3">
        <v>5325</v>
      </c>
      <c r="L5131" t="s">
        <v>14754</v>
      </c>
      <c r="M5131" s="3">
        <v>5325</v>
      </c>
      <c r="N5131" t="s">
        <v>2751</v>
      </c>
      <c r="O5131" t="s">
        <v>16</v>
      </c>
      <c r="P5131" t="s">
        <v>17</v>
      </c>
      <c r="Q5131" s="4">
        <v>45628</v>
      </c>
    </row>
    <row r="5132" spans="1:17" x14ac:dyDescent="0.25">
      <c r="A5132" t="str">
        <f>VLOOKUP(C5132,VendorMappingList[],3,FALSE)</f>
        <v>C642404</v>
      </c>
      <c r="B5132" t="str">
        <f>VLOOKUP(C5132,VendorMappingList[],2,FALSE)</f>
        <v>Salvage</v>
      </c>
      <c r="C5132" t="s">
        <v>7110</v>
      </c>
      <c r="D5132">
        <v>16530569</v>
      </c>
      <c r="E5132" t="s">
        <v>7635</v>
      </c>
      <c r="F5132" t="s">
        <v>7636</v>
      </c>
      <c r="G5132" t="s">
        <v>7637</v>
      </c>
      <c r="H5132">
        <v>600509</v>
      </c>
      <c r="I5132" s="4">
        <v>46011</v>
      </c>
      <c r="J5132" t="s">
        <v>14754</v>
      </c>
      <c r="K5132" s="3">
        <v>5500</v>
      </c>
      <c r="L5132" t="s">
        <v>14754</v>
      </c>
      <c r="M5132" s="3">
        <v>5500</v>
      </c>
      <c r="N5132" t="s">
        <v>2841</v>
      </c>
      <c r="O5132" t="s">
        <v>16</v>
      </c>
      <c r="P5132" t="s">
        <v>17</v>
      </c>
      <c r="Q5132" s="4">
        <v>45628</v>
      </c>
    </row>
    <row r="5133" spans="1:17" x14ac:dyDescent="0.25">
      <c r="A5133" t="str">
        <f>VLOOKUP(C5133,VendorMappingList[],3,FALSE)</f>
        <v>C651158</v>
      </c>
      <c r="B5133" t="str">
        <f>VLOOKUP(C5133,VendorMappingList[],2,FALSE)</f>
        <v>Fleet</v>
      </c>
      <c r="C5133" t="s">
        <v>11531</v>
      </c>
      <c r="D5133">
        <v>16530575</v>
      </c>
      <c r="E5133" t="s">
        <v>13073</v>
      </c>
      <c r="F5133" t="s">
        <v>13074</v>
      </c>
      <c r="G5133" t="s">
        <v>7887</v>
      </c>
      <c r="H5133">
        <v>565690</v>
      </c>
      <c r="I5133" s="4">
        <v>45657</v>
      </c>
      <c r="J5133" t="s">
        <v>14754</v>
      </c>
      <c r="K5133" s="3">
        <v>51500</v>
      </c>
      <c r="L5133" t="s">
        <v>14754</v>
      </c>
      <c r="M5133" s="3">
        <v>51500</v>
      </c>
      <c r="N5133" t="s">
        <v>13075</v>
      </c>
      <c r="O5133" t="s">
        <v>16</v>
      </c>
      <c r="P5133" t="s">
        <v>17</v>
      </c>
      <c r="Q5133" s="4">
        <v>45628</v>
      </c>
    </row>
    <row r="5134" spans="1:17" x14ac:dyDescent="0.25">
      <c r="A5134" t="str">
        <f>VLOOKUP(C5134,VendorMappingList[],3,FALSE)</f>
        <v>C651158</v>
      </c>
      <c r="B5134" t="str">
        <f>VLOOKUP(C5134,VendorMappingList[],2,FALSE)</f>
        <v>Fleet</v>
      </c>
      <c r="C5134" t="s">
        <v>11531</v>
      </c>
      <c r="D5134">
        <v>16530576</v>
      </c>
      <c r="E5134" t="s">
        <v>13076</v>
      </c>
      <c r="F5134" t="s">
        <v>13077</v>
      </c>
      <c r="G5134" t="s">
        <v>7887</v>
      </c>
      <c r="H5134">
        <v>565690</v>
      </c>
      <c r="I5134" s="4">
        <v>45657</v>
      </c>
      <c r="J5134" t="s">
        <v>14754</v>
      </c>
      <c r="K5134" s="3">
        <v>27300</v>
      </c>
      <c r="L5134" t="s">
        <v>14754</v>
      </c>
      <c r="M5134" s="3">
        <v>27300</v>
      </c>
      <c r="N5134" t="s">
        <v>13078</v>
      </c>
      <c r="O5134" t="s">
        <v>16</v>
      </c>
      <c r="P5134" t="s">
        <v>17</v>
      </c>
      <c r="Q5134" s="4">
        <v>45628</v>
      </c>
    </row>
    <row r="5135" spans="1:17" x14ac:dyDescent="0.25">
      <c r="A5135" t="str">
        <f>VLOOKUP(C5135,VendorMappingList[],3,FALSE)</f>
        <v>C547381</v>
      </c>
      <c r="B5135" t="str">
        <f>VLOOKUP(C5135,VendorMappingList[],2,FALSE)</f>
        <v>Salvage</v>
      </c>
      <c r="C5135" t="s">
        <v>4124</v>
      </c>
      <c r="D5135">
        <v>16509528</v>
      </c>
      <c r="E5135" t="s">
        <v>4725</v>
      </c>
      <c r="F5135" t="s">
        <v>4726</v>
      </c>
      <c r="G5135" t="s">
        <v>3340</v>
      </c>
      <c r="H5135">
        <v>605428</v>
      </c>
      <c r="I5135" s="4">
        <v>45625</v>
      </c>
      <c r="J5135" t="s">
        <v>14754</v>
      </c>
      <c r="K5135" s="3">
        <v>3000</v>
      </c>
      <c r="L5135" t="s">
        <v>14754</v>
      </c>
      <c r="M5135" s="3">
        <v>3000</v>
      </c>
      <c r="N5135" t="s">
        <v>3476</v>
      </c>
      <c r="O5135" t="s">
        <v>16</v>
      </c>
      <c r="P5135" t="s">
        <v>17</v>
      </c>
      <c r="Q5135" s="4">
        <v>45629</v>
      </c>
    </row>
    <row r="5136" spans="1:17" x14ac:dyDescent="0.25">
      <c r="A5136" t="str">
        <f>VLOOKUP(C5136,VendorMappingList[],3,FALSE)</f>
        <v>C642404</v>
      </c>
      <c r="B5136" t="str">
        <f>VLOOKUP(C5136,VendorMappingList[],2,FALSE)</f>
        <v>Salvage</v>
      </c>
      <c r="C5136" t="s">
        <v>7110</v>
      </c>
      <c r="D5136">
        <v>16536750</v>
      </c>
      <c r="E5136" t="s">
        <v>7517</v>
      </c>
      <c r="F5136" t="s">
        <v>7518</v>
      </c>
      <c r="G5136" t="s">
        <v>1500</v>
      </c>
      <c r="H5136">
        <v>600509</v>
      </c>
      <c r="I5136" s="4">
        <v>46011</v>
      </c>
      <c r="J5136" t="s">
        <v>14754</v>
      </c>
      <c r="K5136" s="3">
        <v>575</v>
      </c>
      <c r="L5136" t="s">
        <v>14754</v>
      </c>
      <c r="M5136" s="3">
        <v>575</v>
      </c>
      <c r="N5136" t="s">
        <v>2841</v>
      </c>
      <c r="O5136" t="s">
        <v>16</v>
      </c>
      <c r="P5136" t="s">
        <v>17</v>
      </c>
      <c r="Q5136" s="4">
        <v>45629</v>
      </c>
    </row>
    <row r="5137" spans="1:17" x14ac:dyDescent="0.25">
      <c r="A5137" t="str">
        <f>VLOOKUP(C5137,VendorMappingList[],3,FALSE)</f>
        <v>c682151</v>
      </c>
      <c r="B5137" t="str">
        <f>VLOOKUP(C5137,VendorMappingList[],2,FALSE)</f>
        <v>Fleet</v>
      </c>
      <c r="C5137" t="s">
        <v>10929</v>
      </c>
      <c r="D5137">
        <v>16536792</v>
      </c>
      <c r="E5137" t="s">
        <v>1250</v>
      </c>
      <c r="F5137" t="s">
        <v>1251</v>
      </c>
      <c r="G5137" t="s">
        <v>11055</v>
      </c>
      <c r="H5137">
        <v>565690</v>
      </c>
      <c r="I5137" s="4">
        <v>45657</v>
      </c>
      <c r="J5137" t="s">
        <v>14754</v>
      </c>
      <c r="K5137" s="3">
        <v>16025</v>
      </c>
      <c r="L5137" t="s">
        <v>14754</v>
      </c>
      <c r="M5137" s="3">
        <v>16025</v>
      </c>
      <c r="N5137" t="s">
        <v>1115</v>
      </c>
      <c r="O5137" t="s">
        <v>16</v>
      </c>
      <c r="P5137" t="s">
        <v>17</v>
      </c>
      <c r="Q5137" s="4">
        <v>45629</v>
      </c>
    </row>
    <row r="5138" spans="1:17" x14ac:dyDescent="0.25">
      <c r="A5138" t="str">
        <f>VLOOKUP(C5138,VendorMappingList[],3,FALSE)</f>
        <v>C855976</v>
      </c>
      <c r="B5138" t="str">
        <f>VLOOKUP(C5138,VendorMappingList[],2,FALSE)</f>
        <v>Salvage</v>
      </c>
      <c r="C5138" t="s">
        <v>210</v>
      </c>
      <c r="D5138">
        <v>16536772</v>
      </c>
      <c r="E5138" t="s">
        <v>218</v>
      </c>
      <c r="F5138" t="s">
        <v>219</v>
      </c>
      <c r="G5138" t="s">
        <v>220</v>
      </c>
      <c r="H5138">
        <v>605694</v>
      </c>
      <c r="I5138" s="4">
        <v>45630</v>
      </c>
      <c r="J5138" t="s">
        <v>14754</v>
      </c>
      <c r="K5138" s="3">
        <v>1925</v>
      </c>
      <c r="L5138" t="s">
        <v>14754</v>
      </c>
      <c r="M5138" s="3">
        <v>1925</v>
      </c>
      <c r="N5138" t="s">
        <v>61</v>
      </c>
      <c r="O5138" t="s">
        <v>16</v>
      </c>
      <c r="P5138" t="s">
        <v>17</v>
      </c>
      <c r="Q5138" s="4">
        <v>45630</v>
      </c>
    </row>
    <row r="5139" spans="1:17" x14ac:dyDescent="0.25">
      <c r="A5139" t="str">
        <f>VLOOKUP(C5139,VendorMappingList[],3,FALSE)</f>
        <v>C854609</v>
      </c>
      <c r="B5139" t="str">
        <f>VLOOKUP(C5139,VendorMappingList[],2,FALSE)</f>
        <v>Salvage</v>
      </c>
      <c r="C5139" t="s">
        <v>450</v>
      </c>
      <c r="D5139">
        <v>16536779</v>
      </c>
      <c r="E5139" t="s">
        <v>537</v>
      </c>
      <c r="F5139" t="s">
        <v>538</v>
      </c>
      <c r="G5139" t="s">
        <v>539</v>
      </c>
      <c r="H5139">
        <v>605694</v>
      </c>
      <c r="I5139" s="4">
        <v>45630</v>
      </c>
      <c r="J5139" t="s">
        <v>14754</v>
      </c>
      <c r="K5139" s="3">
        <v>2700</v>
      </c>
      <c r="L5139" t="s">
        <v>14754</v>
      </c>
      <c r="M5139" s="3">
        <v>2700</v>
      </c>
      <c r="N5139" t="s">
        <v>540</v>
      </c>
      <c r="O5139" t="s">
        <v>16</v>
      </c>
      <c r="P5139" t="s">
        <v>17</v>
      </c>
      <c r="Q5139" s="4">
        <v>45630</v>
      </c>
    </row>
    <row r="5140" spans="1:17" x14ac:dyDescent="0.25">
      <c r="A5140" t="str">
        <f>VLOOKUP(C5140,VendorMappingList[],3,FALSE)</f>
        <v>C854609</v>
      </c>
      <c r="B5140" t="str">
        <f>VLOOKUP(C5140,VendorMappingList[],2,FALSE)</f>
        <v>Salvage</v>
      </c>
      <c r="C5140" t="s">
        <v>450</v>
      </c>
      <c r="D5140">
        <v>16536769</v>
      </c>
      <c r="E5140" t="s">
        <v>541</v>
      </c>
      <c r="F5140" t="s">
        <v>542</v>
      </c>
      <c r="G5140" t="s">
        <v>543</v>
      </c>
      <c r="H5140">
        <v>605694</v>
      </c>
      <c r="I5140" s="4">
        <v>45630</v>
      </c>
      <c r="J5140" t="s">
        <v>14754</v>
      </c>
      <c r="K5140" s="3">
        <v>3000</v>
      </c>
      <c r="L5140" t="s">
        <v>14754</v>
      </c>
      <c r="M5140" s="3">
        <v>3000</v>
      </c>
      <c r="N5140" t="s">
        <v>489</v>
      </c>
      <c r="O5140" t="s">
        <v>16</v>
      </c>
      <c r="P5140" t="s">
        <v>17</v>
      </c>
      <c r="Q5140" s="4">
        <v>45630</v>
      </c>
    </row>
    <row r="5141" spans="1:17" x14ac:dyDescent="0.25">
      <c r="A5141" t="str">
        <f>VLOOKUP(C5141,VendorMappingList[],3,FALSE)</f>
        <v>C854609</v>
      </c>
      <c r="B5141" t="str">
        <f>VLOOKUP(C5141,VendorMappingList[],2,FALSE)</f>
        <v>Salvage</v>
      </c>
      <c r="C5141" t="s">
        <v>450</v>
      </c>
      <c r="D5141">
        <v>16536759</v>
      </c>
      <c r="E5141" t="s">
        <v>547</v>
      </c>
      <c r="F5141" t="s">
        <v>548</v>
      </c>
      <c r="G5141" t="s">
        <v>549</v>
      </c>
      <c r="H5141">
        <v>605694</v>
      </c>
      <c r="I5141" s="4">
        <v>45630</v>
      </c>
      <c r="J5141" t="s">
        <v>14754</v>
      </c>
      <c r="K5141" s="3">
        <v>2000</v>
      </c>
      <c r="L5141" t="s">
        <v>14754</v>
      </c>
      <c r="M5141" s="3">
        <v>2000</v>
      </c>
      <c r="N5141" t="s">
        <v>510</v>
      </c>
      <c r="O5141" t="s">
        <v>16</v>
      </c>
      <c r="P5141" t="s">
        <v>17</v>
      </c>
      <c r="Q5141" s="4">
        <v>45630</v>
      </c>
    </row>
    <row r="5142" spans="1:17" x14ac:dyDescent="0.25">
      <c r="A5142" t="str">
        <f>VLOOKUP(C5142,VendorMappingList[],3,FALSE)</f>
        <v>C854609</v>
      </c>
      <c r="B5142" t="str">
        <f>VLOOKUP(C5142,VendorMappingList[],2,FALSE)</f>
        <v>Salvage</v>
      </c>
      <c r="C5142" t="s">
        <v>450</v>
      </c>
      <c r="D5142">
        <v>16536791</v>
      </c>
      <c r="E5142" t="s">
        <v>550</v>
      </c>
      <c r="F5142" t="s">
        <v>551</v>
      </c>
      <c r="G5142" t="s">
        <v>552</v>
      </c>
      <c r="H5142">
        <v>605694</v>
      </c>
      <c r="I5142" s="4">
        <v>45630</v>
      </c>
      <c r="J5142" t="s">
        <v>14754</v>
      </c>
      <c r="K5142" s="3">
        <v>1850</v>
      </c>
      <c r="L5142" t="s">
        <v>14754</v>
      </c>
      <c r="M5142" s="3">
        <v>1850</v>
      </c>
      <c r="N5142" t="s">
        <v>510</v>
      </c>
      <c r="O5142" t="s">
        <v>16</v>
      </c>
      <c r="P5142" t="s">
        <v>17</v>
      </c>
      <c r="Q5142" s="4">
        <v>45630</v>
      </c>
    </row>
    <row r="5143" spans="1:17" x14ac:dyDescent="0.25">
      <c r="A5143" t="str">
        <f>VLOOKUP(C5143,VendorMappingList[],3,FALSE)</f>
        <v>C854609</v>
      </c>
      <c r="B5143" t="str">
        <f>VLOOKUP(C5143,VendorMappingList[],2,FALSE)</f>
        <v>Salvage</v>
      </c>
      <c r="C5143" t="s">
        <v>450</v>
      </c>
      <c r="D5143">
        <v>16536801</v>
      </c>
      <c r="E5143" t="s">
        <v>586</v>
      </c>
      <c r="F5143" t="s">
        <v>587</v>
      </c>
      <c r="G5143" t="s">
        <v>515</v>
      </c>
      <c r="H5143">
        <v>605694</v>
      </c>
      <c r="I5143" s="4">
        <v>45630</v>
      </c>
      <c r="J5143" t="s">
        <v>14754</v>
      </c>
      <c r="K5143" s="3">
        <v>1650</v>
      </c>
      <c r="L5143" t="s">
        <v>14754</v>
      </c>
      <c r="M5143" s="3">
        <v>1650</v>
      </c>
      <c r="N5143" t="s">
        <v>588</v>
      </c>
      <c r="O5143" t="s">
        <v>16</v>
      </c>
      <c r="P5143" t="s">
        <v>17</v>
      </c>
      <c r="Q5143" s="4">
        <v>45630</v>
      </c>
    </row>
    <row r="5144" spans="1:17" x14ac:dyDescent="0.25">
      <c r="A5144" t="str">
        <f>VLOOKUP(C5144,VendorMappingList[],3,FALSE)</f>
        <v>C854609</v>
      </c>
      <c r="B5144" t="str">
        <f>VLOOKUP(C5144,VendorMappingList[],2,FALSE)</f>
        <v>Salvage</v>
      </c>
      <c r="C5144" t="s">
        <v>450</v>
      </c>
      <c r="D5144">
        <v>16530578</v>
      </c>
      <c r="E5144" t="s">
        <v>605</v>
      </c>
      <c r="F5144" t="s">
        <v>606</v>
      </c>
      <c r="G5144" t="s">
        <v>500</v>
      </c>
      <c r="H5144">
        <v>605694</v>
      </c>
      <c r="I5144" s="4">
        <v>45630</v>
      </c>
      <c r="J5144" t="s">
        <v>14754</v>
      </c>
      <c r="K5144" s="3">
        <v>1825</v>
      </c>
      <c r="L5144" t="s">
        <v>14754</v>
      </c>
      <c r="M5144" s="3">
        <v>1825</v>
      </c>
      <c r="N5144" t="s">
        <v>454</v>
      </c>
      <c r="O5144" t="s">
        <v>16</v>
      </c>
      <c r="P5144" t="s">
        <v>17</v>
      </c>
      <c r="Q5144" s="4">
        <v>45630</v>
      </c>
    </row>
    <row r="5145" spans="1:17" x14ac:dyDescent="0.25">
      <c r="A5145" t="str">
        <f>VLOOKUP(C5145,VendorMappingList[],3,FALSE)</f>
        <v>C146187</v>
      </c>
      <c r="B5145" t="str">
        <f>VLOOKUP(C5145,VendorMappingList[],2,FALSE)</f>
        <v>Salvage</v>
      </c>
      <c r="C5145" t="s">
        <v>630</v>
      </c>
      <c r="D5145">
        <v>16487521</v>
      </c>
      <c r="E5145" t="s">
        <v>663</v>
      </c>
      <c r="F5145" t="s">
        <v>664</v>
      </c>
      <c r="G5145" t="s">
        <v>665</v>
      </c>
      <c r="H5145">
        <v>604870</v>
      </c>
      <c r="I5145" s="4">
        <v>45623</v>
      </c>
      <c r="J5145" t="s">
        <v>14754</v>
      </c>
      <c r="K5145" s="3">
        <v>15775</v>
      </c>
      <c r="L5145" t="s">
        <v>14754</v>
      </c>
      <c r="M5145" s="3">
        <v>15775</v>
      </c>
      <c r="N5145" t="s">
        <v>666</v>
      </c>
      <c r="O5145" t="s">
        <v>16</v>
      </c>
      <c r="P5145" t="s">
        <v>17</v>
      </c>
      <c r="Q5145" s="4">
        <v>45630</v>
      </c>
    </row>
    <row r="5146" spans="1:17" x14ac:dyDescent="0.25">
      <c r="A5146" t="str">
        <f>VLOOKUP(C5146,VendorMappingList[],3,FALSE)</f>
        <v>C146187</v>
      </c>
      <c r="B5146" t="str">
        <f>VLOOKUP(C5146,VendorMappingList[],2,FALSE)</f>
        <v>Salvage</v>
      </c>
      <c r="C5146" t="s">
        <v>630</v>
      </c>
      <c r="D5146">
        <v>16530560</v>
      </c>
      <c r="E5146" t="s">
        <v>674</v>
      </c>
      <c r="F5146" t="s">
        <v>675</v>
      </c>
      <c r="G5146" t="s">
        <v>676</v>
      </c>
      <c r="H5146">
        <v>605694</v>
      </c>
      <c r="I5146" s="4">
        <v>45630</v>
      </c>
      <c r="J5146" t="s">
        <v>14754</v>
      </c>
      <c r="K5146" s="3">
        <v>800</v>
      </c>
      <c r="L5146" t="s">
        <v>14754</v>
      </c>
      <c r="M5146" s="3">
        <v>800</v>
      </c>
      <c r="N5146" t="s">
        <v>61</v>
      </c>
      <c r="O5146" t="s">
        <v>16</v>
      </c>
      <c r="P5146" t="s">
        <v>17</v>
      </c>
      <c r="Q5146" s="4">
        <v>45630</v>
      </c>
    </row>
    <row r="5147" spans="1:17" x14ac:dyDescent="0.25">
      <c r="A5147" t="str">
        <f>VLOOKUP(C5147,VendorMappingList[],3,FALSE)</f>
        <v>C562475</v>
      </c>
      <c r="B5147" t="str">
        <f>VLOOKUP(C5147,VendorMappingList[],2,FALSE)</f>
        <v>Salvage</v>
      </c>
      <c r="C5147" t="s">
        <v>1958</v>
      </c>
      <c r="D5147">
        <v>16536790</v>
      </c>
      <c r="E5147" t="s">
        <v>2161</v>
      </c>
      <c r="F5147" t="s">
        <v>2162</v>
      </c>
      <c r="G5147" t="s">
        <v>130</v>
      </c>
      <c r="H5147">
        <v>605694</v>
      </c>
      <c r="I5147" s="4">
        <v>45630</v>
      </c>
      <c r="J5147" t="s">
        <v>14754</v>
      </c>
      <c r="K5147" s="3">
        <v>975</v>
      </c>
      <c r="L5147" t="s">
        <v>14754</v>
      </c>
      <c r="M5147" s="3">
        <v>975</v>
      </c>
      <c r="N5147" t="s">
        <v>155</v>
      </c>
      <c r="O5147" t="s">
        <v>16</v>
      </c>
      <c r="P5147" t="s">
        <v>17</v>
      </c>
      <c r="Q5147" s="4">
        <v>45630</v>
      </c>
    </row>
    <row r="5148" spans="1:17" x14ac:dyDescent="0.25">
      <c r="A5148" t="str">
        <f>VLOOKUP(C5148,VendorMappingList[],3,FALSE)</f>
        <v>C786537</v>
      </c>
      <c r="B5148" t="str">
        <f>VLOOKUP(C5148,VendorMappingList[],2,FALSE)</f>
        <v>Salvage</v>
      </c>
      <c r="C5148" t="s">
        <v>27137</v>
      </c>
      <c r="D5148">
        <v>16530564</v>
      </c>
      <c r="E5148" t="s">
        <v>11355</v>
      </c>
      <c r="F5148" t="s">
        <v>11356</v>
      </c>
      <c r="G5148" t="s">
        <v>11357</v>
      </c>
      <c r="H5148">
        <v>605695</v>
      </c>
      <c r="I5148" s="4">
        <v>45630</v>
      </c>
      <c r="J5148" t="s">
        <v>14754</v>
      </c>
      <c r="K5148" s="3">
        <v>8500</v>
      </c>
      <c r="L5148" t="s">
        <v>14754</v>
      </c>
      <c r="M5148" s="3">
        <v>8500</v>
      </c>
      <c r="N5148" t="s">
        <v>321</v>
      </c>
      <c r="O5148" t="s">
        <v>16</v>
      </c>
      <c r="P5148" t="s">
        <v>17</v>
      </c>
      <c r="Q5148" s="4">
        <v>45630</v>
      </c>
    </row>
    <row r="5149" spans="1:17" x14ac:dyDescent="0.25">
      <c r="A5149" t="str">
        <f>VLOOKUP(C5149,VendorMappingList[],3,FALSE)</f>
        <v>C216864</v>
      </c>
      <c r="B5149" t="str">
        <f>VLOOKUP(C5149,VendorMappingList[],2,FALSE)</f>
        <v>Salvage</v>
      </c>
      <c r="C5149" t="s">
        <v>3142</v>
      </c>
      <c r="D5149">
        <v>16519844</v>
      </c>
      <c r="E5149" t="s">
        <v>3367</v>
      </c>
      <c r="F5149" t="s">
        <v>3368</v>
      </c>
      <c r="G5149" t="s">
        <v>3369</v>
      </c>
      <c r="H5149">
        <v>605695</v>
      </c>
      <c r="I5149" s="4">
        <v>45630</v>
      </c>
      <c r="J5149" t="s">
        <v>14754</v>
      </c>
      <c r="K5149" s="3">
        <v>12600</v>
      </c>
      <c r="L5149" t="s">
        <v>14754</v>
      </c>
      <c r="M5149" s="3">
        <v>12600</v>
      </c>
      <c r="N5149" t="s">
        <v>792</v>
      </c>
      <c r="O5149" t="s">
        <v>16</v>
      </c>
      <c r="P5149" t="s">
        <v>17</v>
      </c>
      <c r="Q5149" s="4">
        <v>45630</v>
      </c>
    </row>
    <row r="5150" spans="1:17" x14ac:dyDescent="0.25">
      <c r="A5150" t="str">
        <f>VLOOKUP(C5150,VendorMappingList[],3,FALSE)</f>
        <v>C216864</v>
      </c>
      <c r="B5150" t="str">
        <f>VLOOKUP(C5150,VendorMappingList[],2,FALSE)</f>
        <v>Salvage</v>
      </c>
      <c r="C5150" t="s">
        <v>3142</v>
      </c>
      <c r="D5150">
        <v>16519839</v>
      </c>
      <c r="E5150" t="s">
        <v>3373</v>
      </c>
      <c r="F5150" t="s">
        <v>3374</v>
      </c>
      <c r="G5150" t="s">
        <v>3375</v>
      </c>
      <c r="H5150">
        <v>605694</v>
      </c>
      <c r="I5150" s="4">
        <v>45630</v>
      </c>
      <c r="J5150" t="s">
        <v>14754</v>
      </c>
      <c r="K5150" s="3">
        <v>9275</v>
      </c>
      <c r="L5150" t="s">
        <v>14754</v>
      </c>
      <c r="M5150" s="3">
        <v>9275</v>
      </c>
      <c r="N5150" t="s">
        <v>3376</v>
      </c>
      <c r="O5150" t="s">
        <v>16</v>
      </c>
      <c r="P5150" t="s">
        <v>17</v>
      </c>
      <c r="Q5150" s="4">
        <v>45630</v>
      </c>
    </row>
    <row r="5151" spans="1:17" x14ac:dyDescent="0.25">
      <c r="A5151" t="str">
        <f>VLOOKUP(C5151,VendorMappingList[],3,FALSE)</f>
        <v>C216864</v>
      </c>
      <c r="B5151" t="str">
        <f>VLOOKUP(C5151,VendorMappingList[],2,FALSE)</f>
        <v>Salvage</v>
      </c>
      <c r="C5151" t="s">
        <v>3142</v>
      </c>
      <c r="D5151">
        <v>16519841</v>
      </c>
      <c r="E5151" t="s">
        <v>3377</v>
      </c>
      <c r="F5151" t="s">
        <v>3378</v>
      </c>
      <c r="G5151" t="s">
        <v>3269</v>
      </c>
      <c r="H5151">
        <v>605694</v>
      </c>
      <c r="I5151" s="4">
        <v>45630</v>
      </c>
      <c r="J5151" t="s">
        <v>14754</v>
      </c>
      <c r="K5151" s="3">
        <v>6775</v>
      </c>
      <c r="L5151" t="s">
        <v>14754</v>
      </c>
      <c r="M5151" s="3">
        <v>6775</v>
      </c>
      <c r="N5151" t="s">
        <v>1692</v>
      </c>
      <c r="O5151" t="s">
        <v>16</v>
      </c>
      <c r="P5151" t="s">
        <v>17</v>
      </c>
      <c r="Q5151" s="4">
        <v>45630</v>
      </c>
    </row>
    <row r="5152" spans="1:17" x14ac:dyDescent="0.25">
      <c r="A5152" t="str">
        <f>VLOOKUP(C5152,VendorMappingList[],3,FALSE)</f>
        <v>C216864</v>
      </c>
      <c r="B5152" t="str">
        <f>VLOOKUP(C5152,VendorMappingList[],2,FALSE)</f>
        <v>Salvage</v>
      </c>
      <c r="C5152" t="s">
        <v>3142</v>
      </c>
      <c r="D5152">
        <v>16463883</v>
      </c>
      <c r="E5152" t="s">
        <v>3399</v>
      </c>
      <c r="F5152" t="s">
        <v>3400</v>
      </c>
      <c r="G5152" t="s">
        <v>3401</v>
      </c>
      <c r="H5152">
        <v>603655</v>
      </c>
      <c r="I5152" s="4">
        <v>45616</v>
      </c>
      <c r="J5152" t="s">
        <v>14754</v>
      </c>
      <c r="K5152" s="3">
        <v>7250</v>
      </c>
      <c r="L5152" t="s">
        <v>14754</v>
      </c>
      <c r="M5152" s="3">
        <v>7250</v>
      </c>
      <c r="N5152" t="s">
        <v>242</v>
      </c>
      <c r="O5152" t="s">
        <v>16</v>
      </c>
      <c r="P5152" t="s">
        <v>17</v>
      </c>
      <c r="Q5152" s="4">
        <v>45630</v>
      </c>
    </row>
    <row r="5153" spans="1:17" x14ac:dyDescent="0.25">
      <c r="A5153" t="str">
        <f>VLOOKUP(C5153,VendorMappingList[],3,FALSE)</f>
        <v>C547381</v>
      </c>
      <c r="B5153" t="str">
        <f>VLOOKUP(C5153,VendorMappingList[],2,FALSE)</f>
        <v>Salvage</v>
      </c>
      <c r="C5153" t="s">
        <v>4124</v>
      </c>
      <c r="D5153">
        <v>16536786</v>
      </c>
      <c r="E5153" t="s">
        <v>4643</v>
      </c>
      <c r="F5153" t="s">
        <v>4644</v>
      </c>
      <c r="G5153" t="s">
        <v>2837</v>
      </c>
      <c r="H5153">
        <v>605694</v>
      </c>
      <c r="I5153" s="4">
        <v>45630</v>
      </c>
      <c r="J5153" t="s">
        <v>14754</v>
      </c>
      <c r="K5153" s="3">
        <v>16175</v>
      </c>
      <c r="L5153" t="s">
        <v>14754</v>
      </c>
      <c r="M5153" s="3">
        <v>16175</v>
      </c>
      <c r="N5153" t="s">
        <v>101</v>
      </c>
      <c r="O5153" t="s">
        <v>16</v>
      </c>
      <c r="P5153" t="s">
        <v>17</v>
      </c>
      <c r="Q5153" s="4">
        <v>45630</v>
      </c>
    </row>
    <row r="5154" spans="1:17" x14ac:dyDescent="0.25">
      <c r="A5154" t="str">
        <f>VLOOKUP(C5154,VendorMappingList[],3,FALSE)</f>
        <v>C547381</v>
      </c>
      <c r="B5154" t="str">
        <f>VLOOKUP(C5154,VendorMappingList[],2,FALSE)</f>
        <v>Salvage</v>
      </c>
      <c r="C5154" t="s">
        <v>4124</v>
      </c>
      <c r="D5154">
        <v>16536797</v>
      </c>
      <c r="E5154" t="s">
        <v>4681</v>
      </c>
      <c r="F5154" t="s">
        <v>4682</v>
      </c>
      <c r="G5154" t="s">
        <v>4224</v>
      </c>
      <c r="H5154">
        <v>605694</v>
      </c>
      <c r="I5154" s="4">
        <v>45630</v>
      </c>
      <c r="J5154" t="s">
        <v>14754</v>
      </c>
      <c r="K5154" s="3">
        <v>7575</v>
      </c>
      <c r="L5154" t="s">
        <v>14754</v>
      </c>
      <c r="M5154" s="3">
        <v>7575</v>
      </c>
      <c r="N5154" t="s">
        <v>4683</v>
      </c>
      <c r="O5154" t="s">
        <v>16</v>
      </c>
      <c r="P5154" t="s">
        <v>17</v>
      </c>
      <c r="Q5154" s="4">
        <v>45630</v>
      </c>
    </row>
    <row r="5155" spans="1:17" x14ac:dyDescent="0.25">
      <c r="A5155" t="str">
        <f>VLOOKUP(C5155,VendorMappingList[],3,FALSE)</f>
        <v>C547381</v>
      </c>
      <c r="B5155" t="str">
        <f>VLOOKUP(C5155,VendorMappingList[],2,FALSE)</f>
        <v>Salvage</v>
      </c>
      <c r="C5155" t="s">
        <v>4124</v>
      </c>
      <c r="D5155">
        <v>16530587</v>
      </c>
      <c r="E5155" t="s">
        <v>4716</v>
      </c>
      <c r="F5155" t="s">
        <v>4717</v>
      </c>
      <c r="G5155" t="s">
        <v>1563</v>
      </c>
      <c r="H5155">
        <v>605694</v>
      </c>
      <c r="I5155" s="4">
        <v>45630</v>
      </c>
      <c r="J5155" t="s">
        <v>14754</v>
      </c>
      <c r="K5155" s="3">
        <v>7475</v>
      </c>
      <c r="L5155" t="s">
        <v>14754</v>
      </c>
      <c r="M5155" s="3">
        <v>7475</v>
      </c>
      <c r="N5155" t="s">
        <v>2086</v>
      </c>
      <c r="O5155" t="s">
        <v>16</v>
      </c>
      <c r="P5155" t="s">
        <v>17</v>
      </c>
      <c r="Q5155" s="4">
        <v>45630</v>
      </c>
    </row>
    <row r="5156" spans="1:17" x14ac:dyDescent="0.25">
      <c r="A5156" t="str">
        <f>VLOOKUP(C5156,VendorMappingList[],3,FALSE)</f>
        <v>C225093</v>
      </c>
      <c r="B5156" t="str">
        <f>VLOOKUP(C5156,VendorMappingList[],2,FALSE)</f>
        <v>Salvage</v>
      </c>
      <c r="C5156" t="s">
        <v>4808</v>
      </c>
      <c r="D5156">
        <v>16536752</v>
      </c>
      <c r="E5156" t="s">
        <v>5439</v>
      </c>
      <c r="F5156" t="s">
        <v>5440</v>
      </c>
      <c r="G5156" t="s">
        <v>5441</v>
      </c>
      <c r="H5156">
        <v>605694</v>
      </c>
      <c r="I5156" s="4">
        <v>45630</v>
      </c>
      <c r="J5156" t="s">
        <v>14754</v>
      </c>
      <c r="K5156" s="3">
        <v>100</v>
      </c>
      <c r="L5156" t="s">
        <v>14754</v>
      </c>
      <c r="M5156" s="3">
        <v>100</v>
      </c>
      <c r="N5156" t="s">
        <v>458</v>
      </c>
      <c r="O5156" t="s">
        <v>16</v>
      </c>
      <c r="P5156" t="s">
        <v>17</v>
      </c>
      <c r="Q5156" s="4">
        <v>45630</v>
      </c>
    </row>
    <row r="5157" spans="1:17" x14ac:dyDescent="0.25">
      <c r="A5157" t="str">
        <f>VLOOKUP(C5157,VendorMappingList[],3,FALSE)</f>
        <v>C225093</v>
      </c>
      <c r="B5157" t="str">
        <f>VLOOKUP(C5157,VendorMappingList[],2,FALSE)</f>
        <v>Salvage</v>
      </c>
      <c r="C5157" t="s">
        <v>4808</v>
      </c>
      <c r="D5157">
        <v>16530567</v>
      </c>
      <c r="E5157" t="s">
        <v>5612</v>
      </c>
      <c r="F5157" t="s">
        <v>5613</v>
      </c>
      <c r="G5157" t="s">
        <v>5044</v>
      </c>
      <c r="H5157">
        <v>605694</v>
      </c>
      <c r="I5157" s="4">
        <v>45630</v>
      </c>
      <c r="J5157" t="s">
        <v>14754</v>
      </c>
      <c r="K5157" s="3">
        <v>975</v>
      </c>
      <c r="L5157" t="s">
        <v>14754</v>
      </c>
      <c r="M5157" s="3">
        <v>975</v>
      </c>
      <c r="N5157" t="s">
        <v>5614</v>
      </c>
      <c r="O5157" t="s">
        <v>16</v>
      </c>
      <c r="P5157" t="s">
        <v>17</v>
      </c>
      <c r="Q5157" s="4">
        <v>45630</v>
      </c>
    </row>
    <row r="5158" spans="1:17" x14ac:dyDescent="0.25">
      <c r="A5158" t="str">
        <f>VLOOKUP(C5158,VendorMappingList[],3,FALSE)</f>
        <v>C301989</v>
      </c>
      <c r="B5158" t="str">
        <f>VLOOKUP(C5158,VendorMappingList[],2,FALSE)</f>
        <v>Salvage</v>
      </c>
      <c r="C5158" t="s">
        <v>6198</v>
      </c>
      <c r="D5158">
        <v>16519851</v>
      </c>
      <c r="E5158" t="s">
        <v>6523</v>
      </c>
      <c r="F5158" t="s">
        <v>6524</v>
      </c>
      <c r="G5158" t="s">
        <v>6525</v>
      </c>
      <c r="H5158">
        <v>605694</v>
      </c>
      <c r="I5158" s="4">
        <v>45630</v>
      </c>
      <c r="J5158" t="s">
        <v>14754</v>
      </c>
      <c r="K5158" s="3">
        <v>1350</v>
      </c>
      <c r="L5158" t="s">
        <v>14754</v>
      </c>
      <c r="M5158" s="3">
        <v>1350</v>
      </c>
      <c r="N5158" t="s">
        <v>497</v>
      </c>
      <c r="O5158" t="s">
        <v>16</v>
      </c>
      <c r="P5158" t="s">
        <v>17</v>
      </c>
      <c r="Q5158" s="4">
        <v>45630</v>
      </c>
    </row>
    <row r="5159" spans="1:17" x14ac:dyDescent="0.25">
      <c r="A5159" t="str">
        <f>VLOOKUP(C5159,VendorMappingList[],3,FALSE)</f>
        <v>C301989</v>
      </c>
      <c r="B5159" t="str">
        <f>VLOOKUP(C5159,VendorMappingList[],2,FALSE)</f>
        <v>Salvage</v>
      </c>
      <c r="C5159" t="s">
        <v>6198</v>
      </c>
      <c r="D5159">
        <v>16536751</v>
      </c>
      <c r="E5159" t="s">
        <v>6749</v>
      </c>
      <c r="F5159" t="s">
        <v>6750</v>
      </c>
      <c r="G5159" t="s">
        <v>6751</v>
      </c>
      <c r="H5159">
        <v>605694</v>
      </c>
      <c r="I5159" s="4">
        <v>45630</v>
      </c>
      <c r="J5159" t="s">
        <v>14754</v>
      </c>
      <c r="K5159" s="3">
        <v>7250</v>
      </c>
      <c r="L5159" t="s">
        <v>14754</v>
      </c>
      <c r="M5159" s="3">
        <v>7250</v>
      </c>
      <c r="N5159" t="s">
        <v>87</v>
      </c>
      <c r="O5159" t="s">
        <v>16</v>
      </c>
      <c r="P5159" t="s">
        <v>17</v>
      </c>
      <c r="Q5159" s="4">
        <v>45630</v>
      </c>
    </row>
    <row r="5160" spans="1:17" x14ac:dyDescent="0.25">
      <c r="A5160" t="str">
        <f>VLOOKUP(C5160,VendorMappingList[],3,FALSE)</f>
        <v>C301989</v>
      </c>
      <c r="B5160" t="str">
        <f>VLOOKUP(C5160,VendorMappingList[],2,FALSE)</f>
        <v>Salvage</v>
      </c>
      <c r="C5160" t="s">
        <v>6198</v>
      </c>
      <c r="D5160">
        <v>16536768</v>
      </c>
      <c r="E5160" t="s">
        <v>6762</v>
      </c>
      <c r="F5160" t="s">
        <v>6763</v>
      </c>
      <c r="G5160" t="s">
        <v>134</v>
      </c>
      <c r="H5160">
        <v>605694</v>
      </c>
      <c r="I5160" s="4">
        <v>45630</v>
      </c>
      <c r="J5160" t="s">
        <v>14754</v>
      </c>
      <c r="K5160" s="3">
        <v>475</v>
      </c>
      <c r="L5160" t="s">
        <v>14754</v>
      </c>
      <c r="M5160" s="3">
        <v>475</v>
      </c>
      <c r="N5160" t="s">
        <v>3008</v>
      </c>
      <c r="O5160" t="s">
        <v>16</v>
      </c>
      <c r="P5160" t="s">
        <v>17</v>
      </c>
      <c r="Q5160" s="4">
        <v>45630</v>
      </c>
    </row>
    <row r="5161" spans="1:17" x14ac:dyDescent="0.25">
      <c r="A5161" t="str">
        <f>VLOOKUP(C5161,VendorMappingList[],3,FALSE)</f>
        <v>C301989</v>
      </c>
      <c r="B5161" t="str">
        <f>VLOOKUP(C5161,VendorMappingList[],2,FALSE)</f>
        <v>Salvage</v>
      </c>
      <c r="C5161" t="s">
        <v>6198</v>
      </c>
      <c r="D5161">
        <v>16530592</v>
      </c>
      <c r="E5161" t="s">
        <v>6886</v>
      </c>
      <c r="F5161" t="s">
        <v>6887</v>
      </c>
      <c r="G5161" t="s">
        <v>6888</v>
      </c>
      <c r="H5161">
        <v>605694</v>
      </c>
      <c r="I5161" s="4">
        <v>45630</v>
      </c>
      <c r="J5161" t="s">
        <v>14754</v>
      </c>
      <c r="K5161" s="3">
        <v>5350</v>
      </c>
      <c r="L5161" t="s">
        <v>14754</v>
      </c>
      <c r="M5161" s="3">
        <v>5350</v>
      </c>
      <c r="N5161" t="s">
        <v>61</v>
      </c>
      <c r="O5161" t="s">
        <v>16</v>
      </c>
      <c r="P5161" t="s">
        <v>17</v>
      </c>
      <c r="Q5161" s="4">
        <v>45630</v>
      </c>
    </row>
    <row r="5162" spans="1:17" x14ac:dyDescent="0.25">
      <c r="A5162" t="str">
        <f>VLOOKUP(C5162,VendorMappingList[],3,FALSE)</f>
        <v>C642404</v>
      </c>
      <c r="B5162" t="str">
        <f>VLOOKUP(C5162,VendorMappingList[],2,FALSE)</f>
        <v>Salvage</v>
      </c>
      <c r="C5162" t="s">
        <v>7110</v>
      </c>
      <c r="D5162">
        <v>16541887</v>
      </c>
      <c r="E5162" t="s">
        <v>7408</v>
      </c>
      <c r="F5162" t="s">
        <v>7409</v>
      </c>
      <c r="G5162" t="s">
        <v>7410</v>
      </c>
      <c r="H5162">
        <v>600509</v>
      </c>
      <c r="I5162" s="4">
        <v>46011</v>
      </c>
      <c r="J5162" t="s">
        <v>14754</v>
      </c>
      <c r="K5162" s="3">
        <v>800</v>
      </c>
      <c r="L5162" t="s">
        <v>14754</v>
      </c>
      <c r="M5162" s="3">
        <v>800</v>
      </c>
      <c r="N5162" t="s">
        <v>3008</v>
      </c>
      <c r="O5162" t="s">
        <v>16</v>
      </c>
      <c r="P5162" t="s">
        <v>17</v>
      </c>
      <c r="Q5162" s="4">
        <v>45630</v>
      </c>
    </row>
    <row r="5163" spans="1:17" x14ac:dyDescent="0.25">
      <c r="A5163" t="str">
        <f>VLOOKUP(C5163,VendorMappingList[],3,FALSE)</f>
        <v>C642404</v>
      </c>
      <c r="B5163" t="str">
        <f>VLOOKUP(C5163,VendorMappingList[],2,FALSE)</f>
        <v>Salvage</v>
      </c>
      <c r="C5163" t="s">
        <v>7110</v>
      </c>
      <c r="D5163">
        <v>16541871</v>
      </c>
      <c r="E5163" t="s">
        <v>7411</v>
      </c>
      <c r="F5163" t="s">
        <v>7412</v>
      </c>
      <c r="G5163" t="s">
        <v>743</v>
      </c>
      <c r="H5163">
        <v>600509</v>
      </c>
      <c r="I5163" s="4">
        <v>46011</v>
      </c>
      <c r="J5163" t="s">
        <v>14754</v>
      </c>
      <c r="K5163" s="3">
        <v>1275</v>
      </c>
      <c r="L5163" t="s">
        <v>14754</v>
      </c>
      <c r="M5163" s="3">
        <v>1275</v>
      </c>
      <c r="N5163" t="s">
        <v>2841</v>
      </c>
      <c r="O5163" t="s">
        <v>16</v>
      </c>
      <c r="P5163" t="s">
        <v>17</v>
      </c>
      <c r="Q5163" s="4">
        <v>45630</v>
      </c>
    </row>
    <row r="5164" spans="1:17" x14ac:dyDescent="0.25">
      <c r="A5164" t="str">
        <f>VLOOKUP(C5164,VendorMappingList[],3,FALSE)</f>
        <v>C853808</v>
      </c>
      <c r="B5164" t="str">
        <f>VLOOKUP(C5164,VendorMappingList[],2,FALSE)</f>
        <v>Salvage</v>
      </c>
      <c r="C5164" t="s">
        <v>8081</v>
      </c>
      <c r="D5164">
        <v>16536798</v>
      </c>
      <c r="E5164" t="s">
        <v>8097</v>
      </c>
      <c r="G5164" t="s">
        <v>8098</v>
      </c>
      <c r="H5164">
        <v>605694</v>
      </c>
      <c r="I5164" s="4">
        <v>45630</v>
      </c>
      <c r="J5164" t="s">
        <v>14754</v>
      </c>
      <c r="K5164" s="3">
        <v>500</v>
      </c>
      <c r="L5164" t="s">
        <v>14754</v>
      </c>
      <c r="M5164" s="3">
        <v>500</v>
      </c>
      <c r="N5164" t="s">
        <v>1684</v>
      </c>
      <c r="O5164" t="s">
        <v>16</v>
      </c>
      <c r="P5164" t="s">
        <v>17</v>
      </c>
      <c r="Q5164" s="4">
        <v>45630</v>
      </c>
    </row>
    <row r="5165" spans="1:17" x14ac:dyDescent="0.25">
      <c r="A5165" t="str">
        <f>VLOOKUP(C5165,VendorMappingList[],3,FALSE)</f>
        <v>C853808</v>
      </c>
      <c r="B5165" t="str">
        <f>VLOOKUP(C5165,VendorMappingList[],2,FALSE)</f>
        <v>Salvage</v>
      </c>
      <c r="C5165" t="s">
        <v>8081</v>
      </c>
      <c r="D5165">
        <v>16530572</v>
      </c>
      <c r="E5165" t="s">
        <v>8103</v>
      </c>
      <c r="G5165" t="s">
        <v>2586</v>
      </c>
      <c r="H5165">
        <v>605694</v>
      </c>
      <c r="I5165" s="4">
        <v>45630</v>
      </c>
      <c r="J5165" t="s">
        <v>14754</v>
      </c>
      <c r="K5165" s="3">
        <v>225</v>
      </c>
      <c r="L5165" t="s">
        <v>14754</v>
      </c>
      <c r="M5165" s="3">
        <v>225</v>
      </c>
      <c r="N5165" t="s">
        <v>3528</v>
      </c>
      <c r="O5165" t="s">
        <v>16</v>
      </c>
      <c r="P5165" t="s">
        <v>17</v>
      </c>
      <c r="Q5165" s="4">
        <v>45630</v>
      </c>
    </row>
    <row r="5166" spans="1:17" x14ac:dyDescent="0.25">
      <c r="A5166" t="str">
        <f>VLOOKUP(C5166,VendorMappingList[],3,FALSE)</f>
        <v>C853808</v>
      </c>
      <c r="B5166" t="str">
        <f>VLOOKUP(C5166,VendorMappingList[],2,FALSE)</f>
        <v>Salvage</v>
      </c>
      <c r="C5166" t="s">
        <v>8081</v>
      </c>
      <c r="D5166">
        <v>16530574</v>
      </c>
      <c r="E5166" t="s">
        <v>8107</v>
      </c>
      <c r="F5166" t="s">
        <v>8108</v>
      </c>
      <c r="G5166" t="s">
        <v>8109</v>
      </c>
      <c r="H5166">
        <v>605694</v>
      </c>
      <c r="I5166" s="4">
        <v>45630</v>
      </c>
      <c r="J5166" t="s">
        <v>14754</v>
      </c>
      <c r="K5166" s="3">
        <v>1050</v>
      </c>
      <c r="L5166" t="s">
        <v>14754</v>
      </c>
      <c r="M5166" s="3">
        <v>1050</v>
      </c>
      <c r="N5166" t="s">
        <v>151</v>
      </c>
      <c r="O5166" t="s">
        <v>16</v>
      </c>
      <c r="P5166" t="s">
        <v>17</v>
      </c>
      <c r="Q5166" s="4">
        <v>45630</v>
      </c>
    </row>
    <row r="5167" spans="1:17" x14ac:dyDescent="0.25">
      <c r="A5167" t="str">
        <f>VLOOKUP(C5167,VendorMappingList[],3,FALSE)</f>
        <v>C853808</v>
      </c>
      <c r="B5167" t="str">
        <f>VLOOKUP(C5167,VendorMappingList[],2,FALSE)</f>
        <v>Salvage</v>
      </c>
      <c r="C5167" t="s">
        <v>8081</v>
      </c>
      <c r="D5167">
        <v>16530571</v>
      </c>
      <c r="E5167" t="s">
        <v>8110</v>
      </c>
      <c r="F5167" t="s">
        <v>8111</v>
      </c>
      <c r="G5167" t="s">
        <v>8112</v>
      </c>
      <c r="H5167">
        <v>605694</v>
      </c>
      <c r="I5167" s="4">
        <v>45630</v>
      </c>
      <c r="J5167" t="s">
        <v>14754</v>
      </c>
      <c r="K5167" s="3">
        <v>125</v>
      </c>
      <c r="L5167" t="s">
        <v>14754</v>
      </c>
      <c r="M5167" s="3">
        <v>125</v>
      </c>
      <c r="N5167" t="s">
        <v>4497</v>
      </c>
      <c r="O5167" t="s">
        <v>16</v>
      </c>
      <c r="P5167" t="s">
        <v>17</v>
      </c>
      <c r="Q5167" s="4">
        <v>45630</v>
      </c>
    </row>
    <row r="5168" spans="1:17" x14ac:dyDescent="0.25">
      <c r="A5168" t="str">
        <f>VLOOKUP(C5168,VendorMappingList[],3,FALSE)</f>
        <v>C519318</v>
      </c>
      <c r="B5168" t="str">
        <f>VLOOKUP(C5168,VendorMappingList[],2,FALSE)</f>
        <v>Salvage</v>
      </c>
      <c r="C5168" t="s">
        <v>10286</v>
      </c>
      <c r="D5168">
        <v>16536775</v>
      </c>
      <c r="E5168" t="s">
        <v>10421</v>
      </c>
      <c r="F5168" t="s">
        <v>10422</v>
      </c>
      <c r="G5168" t="s">
        <v>3733</v>
      </c>
      <c r="H5168">
        <v>605694</v>
      </c>
      <c r="I5168" s="4">
        <v>45630</v>
      </c>
      <c r="J5168" t="s">
        <v>14754</v>
      </c>
      <c r="K5168" s="3">
        <v>4550</v>
      </c>
      <c r="L5168" t="s">
        <v>14754</v>
      </c>
      <c r="M5168" s="3">
        <v>4550</v>
      </c>
      <c r="N5168" t="s">
        <v>769</v>
      </c>
      <c r="O5168" t="s">
        <v>16</v>
      </c>
      <c r="P5168" t="s">
        <v>17</v>
      </c>
      <c r="Q5168" s="4">
        <v>45630</v>
      </c>
    </row>
    <row r="5169" spans="1:17" x14ac:dyDescent="0.25">
      <c r="A5169" t="str">
        <f>VLOOKUP(C5169,VendorMappingList[],3,FALSE)</f>
        <v>C519318</v>
      </c>
      <c r="B5169" t="str">
        <f>VLOOKUP(C5169,VendorMappingList[],2,FALSE)</f>
        <v>Salvage</v>
      </c>
      <c r="C5169" t="s">
        <v>10286</v>
      </c>
      <c r="D5169">
        <v>16536757</v>
      </c>
      <c r="E5169" t="s">
        <v>10423</v>
      </c>
      <c r="F5169" t="s">
        <v>10424</v>
      </c>
      <c r="G5169" t="s">
        <v>10420</v>
      </c>
      <c r="H5169">
        <v>605694</v>
      </c>
      <c r="I5169" s="4">
        <v>45630</v>
      </c>
      <c r="J5169" t="s">
        <v>14754</v>
      </c>
      <c r="K5169" s="3">
        <v>1675</v>
      </c>
      <c r="L5169" t="s">
        <v>14754</v>
      </c>
      <c r="M5169" s="3">
        <v>1675</v>
      </c>
      <c r="N5169" t="s">
        <v>769</v>
      </c>
      <c r="O5169" t="s">
        <v>16</v>
      </c>
      <c r="P5169" t="s">
        <v>17</v>
      </c>
      <c r="Q5169" s="4">
        <v>45630</v>
      </c>
    </row>
    <row r="5170" spans="1:17" x14ac:dyDescent="0.25">
      <c r="A5170" t="str">
        <f>VLOOKUP(C5170,VendorMappingList[],3,FALSE)</f>
        <v>C519318</v>
      </c>
      <c r="B5170" t="str">
        <f>VLOOKUP(C5170,VendorMappingList[],2,FALSE)</f>
        <v>Salvage</v>
      </c>
      <c r="C5170" t="s">
        <v>10286</v>
      </c>
      <c r="D5170">
        <v>16530586</v>
      </c>
      <c r="E5170" t="s">
        <v>10466</v>
      </c>
      <c r="F5170" t="s">
        <v>10467</v>
      </c>
      <c r="G5170" t="s">
        <v>2207</v>
      </c>
      <c r="H5170">
        <v>605694</v>
      </c>
      <c r="I5170" s="4">
        <v>45630</v>
      </c>
      <c r="J5170" t="s">
        <v>14754</v>
      </c>
      <c r="K5170" s="3">
        <v>15400</v>
      </c>
      <c r="L5170" t="s">
        <v>14754</v>
      </c>
      <c r="M5170" s="3">
        <v>15400</v>
      </c>
      <c r="N5170" t="s">
        <v>2056</v>
      </c>
      <c r="O5170" t="s">
        <v>16</v>
      </c>
      <c r="P5170" t="s">
        <v>17</v>
      </c>
      <c r="Q5170" s="4">
        <v>45630</v>
      </c>
    </row>
    <row r="5171" spans="1:17" x14ac:dyDescent="0.25">
      <c r="A5171" t="str">
        <f>VLOOKUP(C5171,VendorMappingList[],3,FALSE)</f>
        <v>C651158</v>
      </c>
      <c r="B5171" t="str">
        <f>VLOOKUP(C5171,VendorMappingList[],2,FALSE)</f>
        <v>Fleet</v>
      </c>
      <c r="C5171" t="s">
        <v>11531</v>
      </c>
      <c r="D5171">
        <v>16541893</v>
      </c>
      <c r="E5171" t="s">
        <v>12403</v>
      </c>
      <c r="F5171" t="s">
        <v>12404</v>
      </c>
      <c r="G5171" t="s">
        <v>5706</v>
      </c>
      <c r="H5171">
        <v>565690</v>
      </c>
      <c r="I5171" s="4">
        <v>45657</v>
      </c>
      <c r="J5171" t="s">
        <v>14754</v>
      </c>
      <c r="K5171" s="3">
        <v>27000</v>
      </c>
      <c r="L5171" t="s">
        <v>14754</v>
      </c>
      <c r="M5171" s="3">
        <v>27000</v>
      </c>
      <c r="N5171" t="s">
        <v>12405</v>
      </c>
      <c r="O5171" t="s">
        <v>16</v>
      </c>
      <c r="P5171" t="s">
        <v>17</v>
      </c>
      <c r="Q5171" s="4">
        <v>45630</v>
      </c>
    </row>
    <row r="5172" spans="1:17" x14ac:dyDescent="0.25">
      <c r="A5172" t="str">
        <f>VLOOKUP(C5172,VendorMappingList[],3,FALSE)</f>
        <v>C651158</v>
      </c>
      <c r="B5172" t="str">
        <f>VLOOKUP(C5172,VendorMappingList[],2,FALSE)</f>
        <v>Fleet</v>
      </c>
      <c r="C5172" t="s">
        <v>11531</v>
      </c>
      <c r="D5172">
        <v>16541892</v>
      </c>
      <c r="E5172" t="s">
        <v>12406</v>
      </c>
      <c r="F5172" t="s">
        <v>12407</v>
      </c>
      <c r="G5172" t="s">
        <v>7887</v>
      </c>
      <c r="H5172">
        <v>565690</v>
      </c>
      <c r="I5172" s="4">
        <v>45657</v>
      </c>
      <c r="J5172" t="s">
        <v>14754</v>
      </c>
      <c r="K5172" s="3">
        <v>25425</v>
      </c>
      <c r="L5172" t="s">
        <v>14754</v>
      </c>
      <c r="M5172" s="3">
        <v>25425</v>
      </c>
      <c r="N5172" t="s">
        <v>12408</v>
      </c>
      <c r="O5172" t="s">
        <v>16</v>
      </c>
      <c r="P5172" t="s">
        <v>17</v>
      </c>
      <c r="Q5172" s="4">
        <v>45630</v>
      </c>
    </row>
    <row r="5173" spans="1:17" x14ac:dyDescent="0.25">
      <c r="A5173" t="str">
        <f>VLOOKUP(C5173,VendorMappingList[],3,FALSE)</f>
        <v>C651158</v>
      </c>
      <c r="B5173" t="str">
        <f>VLOOKUP(C5173,VendorMappingList[],2,FALSE)</f>
        <v>Fleet</v>
      </c>
      <c r="C5173" t="s">
        <v>11531</v>
      </c>
      <c r="D5173">
        <v>16541894</v>
      </c>
      <c r="E5173" t="s">
        <v>12409</v>
      </c>
      <c r="F5173" t="s">
        <v>12410</v>
      </c>
      <c r="G5173" t="s">
        <v>7887</v>
      </c>
      <c r="H5173">
        <v>565690</v>
      </c>
      <c r="I5173" s="4">
        <v>45657</v>
      </c>
      <c r="J5173" t="s">
        <v>14754</v>
      </c>
      <c r="K5173" s="3">
        <v>35075</v>
      </c>
      <c r="L5173" t="s">
        <v>14754</v>
      </c>
      <c r="M5173" s="3">
        <v>35075</v>
      </c>
      <c r="N5173" t="s">
        <v>12411</v>
      </c>
      <c r="O5173" t="s">
        <v>16</v>
      </c>
      <c r="P5173" t="s">
        <v>17</v>
      </c>
      <c r="Q5173" s="4">
        <v>45630</v>
      </c>
    </row>
    <row r="5174" spans="1:17" x14ac:dyDescent="0.25">
      <c r="A5174" t="str">
        <f>VLOOKUP(C5174,VendorMappingList[],3,FALSE)</f>
        <v>C803613</v>
      </c>
      <c r="B5174" t="str">
        <f>VLOOKUP(C5174,VendorMappingList[],2,FALSE)</f>
        <v>Salvage</v>
      </c>
      <c r="C5174" t="s">
        <v>13185</v>
      </c>
      <c r="D5174">
        <v>16519845</v>
      </c>
      <c r="E5174" t="s">
        <v>13199</v>
      </c>
      <c r="F5174" t="s">
        <v>13200</v>
      </c>
      <c r="G5174" t="s">
        <v>13201</v>
      </c>
      <c r="H5174">
        <v>605694</v>
      </c>
      <c r="I5174" s="4">
        <v>45630</v>
      </c>
      <c r="J5174" t="s">
        <v>14754</v>
      </c>
      <c r="K5174" s="3">
        <v>300</v>
      </c>
      <c r="L5174" t="s">
        <v>14754</v>
      </c>
      <c r="M5174" s="3">
        <v>300</v>
      </c>
      <c r="N5174" t="s">
        <v>588</v>
      </c>
      <c r="O5174" t="s">
        <v>16</v>
      </c>
      <c r="P5174" t="s">
        <v>17</v>
      </c>
      <c r="Q5174" s="4">
        <v>45630</v>
      </c>
    </row>
    <row r="5175" spans="1:17" x14ac:dyDescent="0.25">
      <c r="A5175" t="str">
        <f>VLOOKUP(C5175,VendorMappingList[],3,FALSE)</f>
        <v>C803613</v>
      </c>
      <c r="B5175" t="str">
        <f>VLOOKUP(C5175,VendorMappingList[],2,FALSE)</f>
        <v>Salvage</v>
      </c>
      <c r="C5175" t="s">
        <v>13185</v>
      </c>
      <c r="D5175">
        <v>16519846</v>
      </c>
      <c r="E5175" t="s">
        <v>13202</v>
      </c>
      <c r="F5175" t="s">
        <v>13203</v>
      </c>
      <c r="G5175" t="s">
        <v>2757</v>
      </c>
      <c r="H5175">
        <v>605694</v>
      </c>
      <c r="I5175" s="4">
        <v>45630</v>
      </c>
      <c r="J5175" t="s">
        <v>14754</v>
      </c>
      <c r="K5175" s="3">
        <v>10450</v>
      </c>
      <c r="L5175" t="s">
        <v>14754</v>
      </c>
      <c r="M5175" s="3">
        <v>10450</v>
      </c>
      <c r="N5175" t="s">
        <v>2281</v>
      </c>
      <c r="O5175" t="s">
        <v>16</v>
      </c>
      <c r="P5175" t="s">
        <v>17</v>
      </c>
      <c r="Q5175" s="4">
        <v>45630</v>
      </c>
    </row>
    <row r="5176" spans="1:17" x14ac:dyDescent="0.25">
      <c r="A5176" t="str">
        <f>VLOOKUP(C5176,VendorMappingList[],3,FALSE)</f>
        <v>C803613</v>
      </c>
      <c r="B5176" t="str">
        <f>VLOOKUP(C5176,VendorMappingList[],2,FALSE)</f>
        <v>Salvage</v>
      </c>
      <c r="C5176" t="s">
        <v>13185</v>
      </c>
      <c r="D5176">
        <v>16530583</v>
      </c>
      <c r="E5176" t="s">
        <v>13241</v>
      </c>
      <c r="F5176" t="s">
        <v>13242</v>
      </c>
      <c r="G5176" t="s">
        <v>13243</v>
      </c>
      <c r="H5176">
        <v>605694</v>
      </c>
      <c r="I5176" s="4">
        <v>45630</v>
      </c>
      <c r="J5176" t="s">
        <v>14754</v>
      </c>
      <c r="K5176" s="3">
        <v>3475</v>
      </c>
      <c r="L5176" t="s">
        <v>14754</v>
      </c>
      <c r="M5176" s="3">
        <v>3475</v>
      </c>
      <c r="N5176" t="s">
        <v>2204</v>
      </c>
      <c r="O5176" t="s">
        <v>16</v>
      </c>
      <c r="P5176" t="s">
        <v>17</v>
      </c>
      <c r="Q5176" s="4">
        <v>45630</v>
      </c>
    </row>
    <row r="5177" spans="1:17" x14ac:dyDescent="0.25">
      <c r="A5177" t="str">
        <f>VLOOKUP(C5177,VendorMappingList[],3,FALSE)</f>
        <v>C634167</v>
      </c>
      <c r="B5177" t="str">
        <f>VLOOKUP(C5177,VendorMappingList[],2,FALSE)</f>
        <v>Salvage</v>
      </c>
      <c r="C5177" t="s">
        <v>102</v>
      </c>
      <c r="D5177">
        <v>16536540</v>
      </c>
      <c r="E5177" t="s">
        <v>156</v>
      </c>
      <c r="F5177" t="s">
        <v>157</v>
      </c>
      <c r="G5177" t="s">
        <v>147</v>
      </c>
      <c r="H5177">
        <v>605694</v>
      </c>
      <c r="I5177" s="4">
        <v>45630</v>
      </c>
      <c r="J5177" t="s">
        <v>14754</v>
      </c>
      <c r="K5177" s="3">
        <v>1900</v>
      </c>
      <c r="L5177" t="s">
        <v>14754</v>
      </c>
      <c r="M5177" s="3">
        <v>1900</v>
      </c>
      <c r="N5177" t="s">
        <v>158</v>
      </c>
      <c r="O5177" t="s">
        <v>16</v>
      </c>
      <c r="P5177" t="s">
        <v>17</v>
      </c>
      <c r="Q5177" s="4">
        <v>45631</v>
      </c>
    </row>
    <row r="5178" spans="1:17" x14ac:dyDescent="0.25">
      <c r="A5178" t="str">
        <f>VLOOKUP(C5178,VendorMappingList[],3,FALSE)</f>
        <v>C606516</v>
      </c>
      <c r="B5178" t="str">
        <f>VLOOKUP(C5178,VendorMappingList[],2,FALSE)</f>
        <v>Fleet</v>
      </c>
      <c r="C5178" t="s">
        <v>782</v>
      </c>
      <c r="D5178">
        <v>16536760</v>
      </c>
      <c r="E5178" t="s">
        <v>1250</v>
      </c>
      <c r="F5178" t="s">
        <v>1251</v>
      </c>
      <c r="G5178" t="s">
        <v>1252</v>
      </c>
      <c r="H5178">
        <v>605696</v>
      </c>
      <c r="I5178" s="4">
        <v>45631</v>
      </c>
      <c r="J5178" t="s">
        <v>14754</v>
      </c>
      <c r="K5178" s="3">
        <v>16725</v>
      </c>
      <c r="L5178" t="s">
        <v>14754</v>
      </c>
      <c r="M5178" s="3">
        <v>16725</v>
      </c>
      <c r="N5178" t="s">
        <v>366</v>
      </c>
      <c r="O5178" t="s">
        <v>16</v>
      </c>
      <c r="P5178" t="s">
        <v>17</v>
      </c>
      <c r="Q5178" s="4">
        <v>45631</v>
      </c>
    </row>
    <row r="5179" spans="1:17" x14ac:dyDescent="0.25">
      <c r="A5179" t="str">
        <f>VLOOKUP(C5179,VendorMappingList[],3,FALSE)</f>
        <v>C606516</v>
      </c>
      <c r="B5179" t="str">
        <f>VLOOKUP(C5179,VendorMappingList[],2,FALSE)</f>
        <v>Fleet</v>
      </c>
      <c r="C5179" t="s">
        <v>782</v>
      </c>
      <c r="D5179">
        <v>16536761</v>
      </c>
      <c r="E5179" t="s">
        <v>1253</v>
      </c>
      <c r="F5179" t="s">
        <v>1254</v>
      </c>
      <c r="G5179" t="s">
        <v>1101</v>
      </c>
      <c r="H5179">
        <v>605696</v>
      </c>
      <c r="I5179" s="4">
        <v>45631</v>
      </c>
      <c r="J5179" t="s">
        <v>14754</v>
      </c>
      <c r="K5179" s="3">
        <v>17400</v>
      </c>
      <c r="L5179" t="s">
        <v>14754</v>
      </c>
      <c r="M5179" s="3">
        <v>17400</v>
      </c>
      <c r="N5179" t="s">
        <v>366</v>
      </c>
      <c r="O5179" t="s">
        <v>16</v>
      </c>
      <c r="P5179" t="s">
        <v>17</v>
      </c>
      <c r="Q5179" s="4">
        <v>45631</v>
      </c>
    </row>
    <row r="5180" spans="1:17" x14ac:dyDescent="0.25">
      <c r="A5180" t="str">
        <f>VLOOKUP(C5180,VendorMappingList[],3,FALSE)</f>
        <v>C794827</v>
      </c>
      <c r="B5180" t="str">
        <f>VLOOKUP(C5180,VendorMappingList[],2,FALSE)</f>
        <v>Fleet</v>
      </c>
      <c r="C5180" t="s">
        <v>1436</v>
      </c>
      <c r="D5180">
        <v>16530505</v>
      </c>
      <c r="E5180" t="s">
        <v>1511</v>
      </c>
      <c r="F5180" t="s">
        <v>1512</v>
      </c>
      <c r="G5180" t="s">
        <v>1513</v>
      </c>
      <c r="H5180">
        <v>605696</v>
      </c>
      <c r="I5180" s="4">
        <v>45631</v>
      </c>
      <c r="J5180" t="s">
        <v>14754</v>
      </c>
      <c r="K5180" s="3">
        <v>42125</v>
      </c>
      <c r="L5180" t="s">
        <v>14754</v>
      </c>
      <c r="M5180" s="3">
        <v>42125</v>
      </c>
      <c r="N5180" t="s">
        <v>1514</v>
      </c>
      <c r="O5180" t="s">
        <v>16</v>
      </c>
      <c r="P5180" t="s">
        <v>17</v>
      </c>
      <c r="Q5180" s="4">
        <v>45631</v>
      </c>
    </row>
    <row r="5181" spans="1:17" x14ac:dyDescent="0.25">
      <c r="A5181" t="str">
        <f>VLOOKUP(C5181,VendorMappingList[],3,FALSE)</f>
        <v>C594940</v>
      </c>
      <c r="B5181" t="str">
        <f>VLOOKUP(C5181,VendorMappingList[],2,FALSE)</f>
        <v>Fleet</v>
      </c>
      <c r="C5181" t="s">
        <v>1843</v>
      </c>
      <c r="D5181">
        <v>16530565</v>
      </c>
      <c r="E5181" t="s">
        <v>1892</v>
      </c>
      <c r="F5181" t="s">
        <v>1893</v>
      </c>
      <c r="G5181" t="s">
        <v>1459</v>
      </c>
      <c r="H5181">
        <v>605696</v>
      </c>
      <c r="I5181" s="4">
        <v>45631</v>
      </c>
      <c r="J5181" t="s">
        <v>14754</v>
      </c>
      <c r="K5181" s="3">
        <v>13025</v>
      </c>
      <c r="L5181" t="s">
        <v>14754</v>
      </c>
      <c r="M5181" s="3">
        <v>13025</v>
      </c>
      <c r="N5181" t="s">
        <v>1072</v>
      </c>
      <c r="O5181" t="s">
        <v>16</v>
      </c>
      <c r="P5181" t="s">
        <v>17</v>
      </c>
      <c r="Q5181" s="4">
        <v>45631</v>
      </c>
    </row>
    <row r="5182" spans="1:17" x14ac:dyDescent="0.25">
      <c r="A5182" t="str">
        <f>VLOOKUP(C5182,VendorMappingList[],3,FALSE)</f>
        <v>C706769</v>
      </c>
      <c r="B5182" t="str">
        <f>VLOOKUP(C5182,VendorMappingList[],2,FALSE)</f>
        <v>Fleet</v>
      </c>
      <c r="C5182" t="s">
        <v>3859</v>
      </c>
      <c r="D5182">
        <v>16536742</v>
      </c>
      <c r="E5182" t="s">
        <v>3879</v>
      </c>
      <c r="F5182" t="s">
        <v>3880</v>
      </c>
      <c r="G5182" t="s">
        <v>1475</v>
      </c>
      <c r="H5182">
        <v>605696</v>
      </c>
      <c r="I5182" s="4">
        <v>45631</v>
      </c>
      <c r="J5182" t="s">
        <v>14754</v>
      </c>
      <c r="K5182" s="3">
        <v>16150</v>
      </c>
      <c r="L5182" t="s">
        <v>14754</v>
      </c>
      <c r="M5182" s="3">
        <v>16150</v>
      </c>
      <c r="N5182" t="s">
        <v>737</v>
      </c>
      <c r="O5182" t="s">
        <v>16</v>
      </c>
      <c r="P5182" t="s">
        <v>17</v>
      </c>
      <c r="Q5182" s="4">
        <v>45631</v>
      </c>
    </row>
    <row r="5183" spans="1:17" x14ac:dyDescent="0.25">
      <c r="A5183" t="str">
        <f>VLOOKUP(C5183,VendorMappingList[],3,FALSE)</f>
        <v>C547381</v>
      </c>
      <c r="B5183" t="str">
        <f>VLOOKUP(C5183,VendorMappingList[],2,FALSE)</f>
        <v>Salvage</v>
      </c>
      <c r="C5183" t="s">
        <v>4124</v>
      </c>
      <c r="D5183">
        <v>16536765</v>
      </c>
      <c r="E5183" t="s">
        <v>4631</v>
      </c>
      <c r="F5183" t="s">
        <v>4632</v>
      </c>
      <c r="G5183" t="s">
        <v>1563</v>
      </c>
      <c r="H5183">
        <v>605694</v>
      </c>
      <c r="I5183" s="4">
        <v>45630</v>
      </c>
      <c r="J5183" t="s">
        <v>14754</v>
      </c>
      <c r="K5183" s="3">
        <v>1575</v>
      </c>
      <c r="L5183" t="s">
        <v>14754</v>
      </c>
      <c r="M5183" s="3">
        <v>1575</v>
      </c>
      <c r="N5183" t="s">
        <v>39</v>
      </c>
      <c r="O5183" t="s">
        <v>16</v>
      </c>
      <c r="P5183" t="s">
        <v>17</v>
      </c>
      <c r="Q5183" s="4">
        <v>45631</v>
      </c>
    </row>
    <row r="5184" spans="1:17" x14ac:dyDescent="0.25">
      <c r="A5184" t="str">
        <f>VLOOKUP(C5184,VendorMappingList[],3,FALSE)</f>
        <v>C547381</v>
      </c>
      <c r="B5184" t="str">
        <f>VLOOKUP(C5184,VendorMappingList[],2,FALSE)</f>
        <v>Salvage</v>
      </c>
      <c r="C5184" t="s">
        <v>4124</v>
      </c>
      <c r="D5184">
        <v>16530497</v>
      </c>
      <c r="E5184" t="s">
        <v>4748</v>
      </c>
      <c r="F5184" t="s">
        <v>4749</v>
      </c>
      <c r="G5184" t="s">
        <v>1563</v>
      </c>
      <c r="H5184">
        <v>605694</v>
      </c>
      <c r="I5184" s="4">
        <v>45630</v>
      </c>
      <c r="J5184" t="s">
        <v>14754</v>
      </c>
      <c r="K5184" s="3">
        <v>1925</v>
      </c>
      <c r="L5184" t="s">
        <v>14754</v>
      </c>
      <c r="M5184" s="3">
        <v>1925</v>
      </c>
      <c r="N5184" t="s">
        <v>614</v>
      </c>
      <c r="O5184" t="s">
        <v>16</v>
      </c>
      <c r="P5184" t="s">
        <v>17</v>
      </c>
      <c r="Q5184" s="4">
        <v>45631</v>
      </c>
    </row>
    <row r="5185" spans="1:17" x14ac:dyDescent="0.25">
      <c r="A5185" t="str">
        <f>VLOOKUP(C5185,VendorMappingList[],3,FALSE)</f>
        <v>C258209</v>
      </c>
      <c r="B5185" t="str">
        <f>VLOOKUP(C5185,VendorMappingList[],2,FALSE)</f>
        <v>Fleet</v>
      </c>
      <c r="C5185" t="s">
        <v>5679</v>
      </c>
      <c r="D5185">
        <v>16547644</v>
      </c>
      <c r="E5185" t="s">
        <v>5916</v>
      </c>
      <c r="F5185" t="s">
        <v>5917</v>
      </c>
      <c r="G5185" t="s">
        <v>1008</v>
      </c>
      <c r="H5185">
        <v>605696</v>
      </c>
      <c r="I5185" s="4">
        <v>45631</v>
      </c>
      <c r="J5185" t="s">
        <v>14754</v>
      </c>
      <c r="K5185" s="3">
        <v>29025</v>
      </c>
      <c r="L5185" t="s">
        <v>14754</v>
      </c>
      <c r="M5185" s="3">
        <v>29025</v>
      </c>
      <c r="N5185" t="s">
        <v>366</v>
      </c>
      <c r="O5185" t="s">
        <v>16</v>
      </c>
      <c r="P5185" t="s">
        <v>17</v>
      </c>
      <c r="Q5185" s="4">
        <v>45631</v>
      </c>
    </row>
    <row r="5186" spans="1:17" x14ac:dyDescent="0.25">
      <c r="A5186" t="str">
        <f>VLOOKUP(C5186,VendorMappingList[],3,FALSE)</f>
        <v>C258209</v>
      </c>
      <c r="B5186" t="str">
        <f>VLOOKUP(C5186,VendorMappingList[],2,FALSE)</f>
        <v>Fleet</v>
      </c>
      <c r="C5186" t="s">
        <v>5679</v>
      </c>
      <c r="D5186">
        <v>16536715</v>
      </c>
      <c r="E5186" t="s">
        <v>6075</v>
      </c>
      <c r="F5186" t="s">
        <v>6076</v>
      </c>
      <c r="G5186" t="s">
        <v>213</v>
      </c>
      <c r="H5186">
        <v>605696</v>
      </c>
      <c r="I5186" s="4">
        <v>45631</v>
      </c>
      <c r="J5186" t="s">
        <v>14754</v>
      </c>
      <c r="K5186" s="3">
        <v>42625</v>
      </c>
      <c r="L5186" t="s">
        <v>14754</v>
      </c>
      <c r="M5186" s="3">
        <v>42625</v>
      </c>
      <c r="N5186" t="s">
        <v>872</v>
      </c>
      <c r="O5186" t="s">
        <v>16</v>
      </c>
      <c r="P5186" t="s">
        <v>17</v>
      </c>
      <c r="Q5186" s="4">
        <v>45631</v>
      </c>
    </row>
    <row r="5187" spans="1:17" x14ac:dyDescent="0.25">
      <c r="A5187" t="str">
        <f>VLOOKUP(C5187,VendorMappingList[],3,FALSE)</f>
        <v>C258209</v>
      </c>
      <c r="B5187" t="str">
        <f>VLOOKUP(C5187,VendorMappingList[],2,FALSE)</f>
        <v>Fleet</v>
      </c>
      <c r="C5187" t="s">
        <v>5679</v>
      </c>
      <c r="D5187">
        <v>16536697</v>
      </c>
      <c r="E5187" t="s">
        <v>6077</v>
      </c>
      <c r="F5187" t="s">
        <v>6078</v>
      </c>
      <c r="G5187" t="s">
        <v>1118</v>
      </c>
      <c r="H5187">
        <v>605696</v>
      </c>
      <c r="I5187" s="4">
        <v>45631</v>
      </c>
      <c r="J5187" t="s">
        <v>14754</v>
      </c>
      <c r="K5187" s="3">
        <v>27025</v>
      </c>
      <c r="L5187" t="s">
        <v>14754</v>
      </c>
      <c r="M5187" s="3">
        <v>27025</v>
      </c>
      <c r="N5187" t="s">
        <v>357</v>
      </c>
      <c r="O5187" t="s">
        <v>16</v>
      </c>
      <c r="P5187" t="s">
        <v>17</v>
      </c>
      <c r="Q5187" s="4">
        <v>45631</v>
      </c>
    </row>
    <row r="5188" spans="1:17" x14ac:dyDescent="0.25">
      <c r="A5188" t="str">
        <f>VLOOKUP(C5188,VendorMappingList[],3,FALSE)</f>
        <v>C642404</v>
      </c>
      <c r="B5188" t="str">
        <f>VLOOKUP(C5188,VendorMappingList[],2,FALSE)</f>
        <v>Salvage</v>
      </c>
      <c r="C5188" t="s">
        <v>7110</v>
      </c>
      <c r="D5188">
        <v>16547670</v>
      </c>
      <c r="E5188" t="s">
        <v>7294</v>
      </c>
      <c r="F5188" t="s">
        <v>7295</v>
      </c>
      <c r="G5188" t="s">
        <v>7296</v>
      </c>
      <c r="H5188">
        <v>600509</v>
      </c>
      <c r="I5188" s="4">
        <v>46011</v>
      </c>
      <c r="J5188" t="s">
        <v>14754</v>
      </c>
      <c r="K5188" s="3">
        <v>500</v>
      </c>
      <c r="L5188" t="s">
        <v>14754</v>
      </c>
      <c r="M5188" s="3">
        <v>500</v>
      </c>
      <c r="N5188" t="s">
        <v>486</v>
      </c>
      <c r="O5188" t="s">
        <v>16</v>
      </c>
      <c r="P5188" t="s">
        <v>17</v>
      </c>
      <c r="Q5188" s="4">
        <v>45631</v>
      </c>
    </row>
    <row r="5189" spans="1:17" x14ac:dyDescent="0.25">
      <c r="A5189" t="str">
        <f>VLOOKUP(C5189,VendorMappingList[],3,FALSE)</f>
        <v>C642404</v>
      </c>
      <c r="B5189" t="str">
        <f>VLOOKUP(C5189,VendorMappingList[],2,FALSE)</f>
        <v>Salvage</v>
      </c>
      <c r="C5189" t="s">
        <v>7110</v>
      </c>
      <c r="D5189">
        <v>16547654</v>
      </c>
      <c r="E5189" t="s">
        <v>7297</v>
      </c>
      <c r="F5189" t="s">
        <v>7298</v>
      </c>
      <c r="G5189" t="s">
        <v>7299</v>
      </c>
      <c r="H5189">
        <v>600509</v>
      </c>
      <c r="I5189" s="4">
        <v>46011</v>
      </c>
      <c r="J5189" t="s">
        <v>14754</v>
      </c>
      <c r="K5189" s="3">
        <v>800</v>
      </c>
      <c r="L5189" t="s">
        <v>14754</v>
      </c>
      <c r="M5189" s="3">
        <v>800</v>
      </c>
      <c r="N5189" t="s">
        <v>1678</v>
      </c>
      <c r="O5189" t="s">
        <v>16</v>
      </c>
      <c r="P5189" t="s">
        <v>17</v>
      </c>
      <c r="Q5189" s="4">
        <v>45631</v>
      </c>
    </row>
    <row r="5190" spans="1:17" x14ac:dyDescent="0.25">
      <c r="A5190" t="str">
        <f>VLOOKUP(C5190,VendorMappingList[],3,FALSE)</f>
        <v>C642404</v>
      </c>
      <c r="B5190" t="str">
        <f>VLOOKUP(C5190,VendorMappingList[],2,FALSE)</f>
        <v>Salvage</v>
      </c>
      <c r="C5190" t="s">
        <v>7110</v>
      </c>
      <c r="D5190">
        <v>16547660</v>
      </c>
      <c r="E5190" t="s">
        <v>7300</v>
      </c>
      <c r="F5190" t="s">
        <v>7301</v>
      </c>
      <c r="G5190" t="s">
        <v>2233</v>
      </c>
      <c r="H5190">
        <v>600509</v>
      </c>
      <c r="I5190" s="4">
        <v>46011</v>
      </c>
      <c r="J5190" t="s">
        <v>14754</v>
      </c>
      <c r="K5190" s="3">
        <v>4800</v>
      </c>
      <c r="L5190" t="s">
        <v>14754</v>
      </c>
      <c r="M5190" s="3">
        <v>4800</v>
      </c>
      <c r="N5190" t="s">
        <v>11</v>
      </c>
      <c r="O5190" t="s">
        <v>16</v>
      </c>
      <c r="P5190" t="s">
        <v>17</v>
      </c>
      <c r="Q5190" s="4">
        <v>45631</v>
      </c>
    </row>
    <row r="5191" spans="1:17" x14ac:dyDescent="0.25">
      <c r="A5191" t="str">
        <f>VLOOKUP(C5191,VendorMappingList[],3,FALSE)</f>
        <v>C651345</v>
      </c>
      <c r="B5191" t="str">
        <f>VLOOKUP(C5191,VendorMappingList[],2,FALSE)</f>
        <v>Fleet</v>
      </c>
      <c r="C5191" t="s">
        <v>7813</v>
      </c>
      <c r="D5191">
        <v>16541900</v>
      </c>
      <c r="E5191" t="s">
        <v>7836</v>
      </c>
      <c r="F5191" t="s">
        <v>7837</v>
      </c>
      <c r="G5191" t="s">
        <v>172</v>
      </c>
      <c r="H5191">
        <v>605696</v>
      </c>
      <c r="I5191" s="4">
        <v>45631</v>
      </c>
      <c r="J5191" t="s">
        <v>14754</v>
      </c>
      <c r="K5191" s="3">
        <v>14925</v>
      </c>
      <c r="L5191" t="s">
        <v>14754</v>
      </c>
      <c r="M5191" s="3">
        <v>14925</v>
      </c>
      <c r="N5191" t="s">
        <v>737</v>
      </c>
      <c r="O5191" t="s">
        <v>16</v>
      </c>
      <c r="P5191" t="s">
        <v>17</v>
      </c>
      <c r="Q5191" s="4">
        <v>45631</v>
      </c>
    </row>
    <row r="5192" spans="1:17" x14ac:dyDescent="0.25">
      <c r="A5192" t="str">
        <f>VLOOKUP(C5192,VendorMappingList[],3,FALSE)</f>
        <v>C651345</v>
      </c>
      <c r="B5192" t="str">
        <f>VLOOKUP(C5192,VendorMappingList[],2,FALSE)</f>
        <v>Fleet</v>
      </c>
      <c r="C5192" t="s">
        <v>7813</v>
      </c>
      <c r="D5192">
        <v>16541899</v>
      </c>
      <c r="E5192" t="s">
        <v>7838</v>
      </c>
      <c r="F5192" t="s">
        <v>7839</v>
      </c>
      <c r="G5192" t="s">
        <v>7840</v>
      </c>
      <c r="H5192">
        <v>605696</v>
      </c>
      <c r="I5192" s="4">
        <v>45631</v>
      </c>
      <c r="J5192" t="s">
        <v>14754</v>
      </c>
      <c r="K5192" s="3">
        <v>15025</v>
      </c>
      <c r="L5192" t="s">
        <v>14754</v>
      </c>
      <c r="M5192" s="3">
        <v>15025</v>
      </c>
      <c r="N5192" t="s">
        <v>366</v>
      </c>
      <c r="O5192" t="s">
        <v>16</v>
      </c>
      <c r="P5192" t="s">
        <v>17</v>
      </c>
      <c r="Q5192" s="4">
        <v>45631</v>
      </c>
    </row>
    <row r="5193" spans="1:17" x14ac:dyDescent="0.25">
      <c r="A5193" t="str">
        <f>VLOOKUP(C5193,VendorMappingList[],3,FALSE)</f>
        <v>C651345</v>
      </c>
      <c r="B5193" t="str">
        <f>VLOOKUP(C5193,VendorMappingList[],2,FALSE)</f>
        <v>Fleet</v>
      </c>
      <c r="C5193" t="s">
        <v>7813</v>
      </c>
      <c r="D5193">
        <v>16541897</v>
      </c>
      <c r="E5193" t="s">
        <v>7841</v>
      </c>
      <c r="F5193" t="s">
        <v>7842</v>
      </c>
      <c r="G5193" t="s">
        <v>859</v>
      </c>
      <c r="H5193">
        <v>605696</v>
      </c>
      <c r="I5193" s="4">
        <v>45631</v>
      </c>
      <c r="J5193" t="s">
        <v>14754</v>
      </c>
      <c r="K5193" s="3">
        <v>20075</v>
      </c>
      <c r="L5193" t="s">
        <v>14754</v>
      </c>
      <c r="M5193" s="3">
        <v>20075</v>
      </c>
      <c r="N5193" t="s">
        <v>414</v>
      </c>
      <c r="O5193" t="s">
        <v>16</v>
      </c>
      <c r="P5193" t="s">
        <v>17</v>
      </c>
      <c r="Q5193" s="4">
        <v>45631</v>
      </c>
    </row>
    <row r="5194" spans="1:17" x14ac:dyDescent="0.25">
      <c r="A5194" t="str">
        <f>VLOOKUP(C5194,VendorMappingList[],3,FALSE)</f>
        <v>C651345</v>
      </c>
      <c r="B5194" t="str">
        <f>VLOOKUP(C5194,VendorMappingList[],2,FALSE)</f>
        <v>Fleet</v>
      </c>
      <c r="C5194" t="s">
        <v>7813</v>
      </c>
      <c r="D5194">
        <v>16530577</v>
      </c>
      <c r="E5194" t="s">
        <v>7851</v>
      </c>
      <c r="F5194" t="s">
        <v>7852</v>
      </c>
      <c r="G5194" t="s">
        <v>7853</v>
      </c>
      <c r="H5194">
        <v>605696</v>
      </c>
      <c r="I5194" s="4">
        <v>45631</v>
      </c>
      <c r="J5194" t="s">
        <v>14754</v>
      </c>
      <c r="K5194" s="3">
        <v>16125</v>
      </c>
      <c r="L5194" t="s">
        <v>14754</v>
      </c>
      <c r="M5194" s="3">
        <v>16125</v>
      </c>
      <c r="N5194" t="s">
        <v>366</v>
      </c>
      <c r="O5194" t="s">
        <v>16</v>
      </c>
      <c r="P5194" t="s">
        <v>17</v>
      </c>
      <c r="Q5194" s="4">
        <v>45631</v>
      </c>
    </row>
    <row r="5195" spans="1:17" x14ac:dyDescent="0.25">
      <c r="A5195" t="str">
        <f>VLOOKUP(C5195,VendorMappingList[],3,FALSE)</f>
        <v>C797700</v>
      </c>
      <c r="B5195" t="str">
        <f>VLOOKUP(C5195,VendorMappingList[],2,FALSE)</f>
        <v>Fleet</v>
      </c>
      <c r="C5195" t="s">
        <v>7871</v>
      </c>
      <c r="D5195">
        <v>16541902</v>
      </c>
      <c r="E5195" t="s">
        <v>7909</v>
      </c>
      <c r="F5195" t="s">
        <v>7910</v>
      </c>
      <c r="G5195" t="s">
        <v>1068</v>
      </c>
      <c r="H5195">
        <v>605696</v>
      </c>
      <c r="I5195" s="4">
        <v>45631</v>
      </c>
      <c r="J5195" t="s">
        <v>14754</v>
      </c>
      <c r="K5195" s="3">
        <v>19575</v>
      </c>
      <c r="L5195" t="s">
        <v>14754</v>
      </c>
      <c r="M5195" s="3">
        <v>19575</v>
      </c>
      <c r="N5195" t="s">
        <v>173</v>
      </c>
      <c r="O5195" t="s">
        <v>16</v>
      </c>
      <c r="P5195" t="s">
        <v>17</v>
      </c>
      <c r="Q5195" s="4">
        <v>45631</v>
      </c>
    </row>
    <row r="5196" spans="1:17" x14ac:dyDescent="0.25">
      <c r="A5196" t="str">
        <f>VLOOKUP(C5196,VendorMappingList[],3,FALSE)</f>
        <v>C797700</v>
      </c>
      <c r="B5196" t="str">
        <f>VLOOKUP(C5196,VendorMappingList[],2,FALSE)</f>
        <v>Fleet</v>
      </c>
      <c r="C5196" t="s">
        <v>7871</v>
      </c>
      <c r="D5196">
        <v>16541903</v>
      </c>
      <c r="E5196" t="s">
        <v>7911</v>
      </c>
      <c r="F5196" t="s">
        <v>7912</v>
      </c>
      <c r="G5196" t="s">
        <v>1068</v>
      </c>
      <c r="H5196">
        <v>605696</v>
      </c>
      <c r="I5196" s="4">
        <v>45631</v>
      </c>
      <c r="J5196" t="s">
        <v>14754</v>
      </c>
      <c r="K5196" s="3">
        <v>19300</v>
      </c>
      <c r="L5196" t="s">
        <v>14754</v>
      </c>
      <c r="M5196" s="3">
        <v>19300</v>
      </c>
      <c r="N5196" t="s">
        <v>173</v>
      </c>
      <c r="O5196" t="s">
        <v>16</v>
      </c>
      <c r="P5196" t="s">
        <v>17</v>
      </c>
      <c r="Q5196" s="4">
        <v>45631</v>
      </c>
    </row>
    <row r="5197" spans="1:17" x14ac:dyDescent="0.25">
      <c r="A5197" t="str">
        <f>VLOOKUP(C5197,VendorMappingList[],3,FALSE)</f>
        <v>C797700</v>
      </c>
      <c r="B5197" t="str">
        <f>VLOOKUP(C5197,VendorMappingList[],2,FALSE)</f>
        <v>Fleet</v>
      </c>
      <c r="C5197" t="s">
        <v>7871</v>
      </c>
      <c r="D5197">
        <v>16536747</v>
      </c>
      <c r="E5197" t="s">
        <v>7929</v>
      </c>
      <c r="F5197" t="s">
        <v>7930</v>
      </c>
      <c r="G5197" t="s">
        <v>943</v>
      </c>
      <c r="H5197">
        <v>605696</v>
      </c>
      <c r="I5197" s="4">
        <v>45631</v>
      </c>
      <c r="J5197" t="s">
        <v>14754</v>
      </c>
      <c r="K5197" s="3">
        <v>17225</v>
      </c>
      <c r="L5197" t="s">
        <v>14754</v>
      </c>
      <c r="M5197" s="3">
        <v>17225</v>
      </c>
      <c r="N5197" t="s">
        <v>7931</v>
      </c>
      <c r="O5197" t="s">
        <v>16</v>
      </c>
      <c r="P5197" t="s">
        <v>17</v>
      </c>
      <c r="Q5197" s="4">
        <v>45631</v>
      </c>
    </row>
    <row r="5198" spans="1:17" x14ac:dyDescent="0.25">
      <c r="A5198" t="str">
        <f>VLOOKUP(C5198,VendorMappingList[],3,FALSE)</f>
        <v>C624698</v>
      </c>
      <c r="B5198" t="str">
        <f>VLOOKUP(C5198,VendorMappingList[],2,FALSE)</f>
        <v>Salvage</v>
      </c>
      <c r="C5198" t="s">
        <v>7996</v>
      </c>
      <c r="D5198">
        <v>16536774</v>
      </c>
      <c r="E5198" t="s">
        <v>8030</v>
      </c>
      <c r="F5198" t="s">
        <v>8031</v>
      </c>
      <c r="G5198" t="s">
        <v>8032</v>
      </c>
      <c r="H5198">
        <v>604865</v>
      </c>
      <c r="I5198" s="4">
        <v>45630</v>
      </c>
      <c r="J5198" t="s">
        <v>14754</v>
      </c>
      <c r="K5198" s="3">
        <v>4425</v>
      </c>
      <c r="L5198" t="s">
        <v>14754</v>
      </c>
      <c r="M5198" s="3">
        <v>4425</v>
      </c>
      <c r="N5198" t="s">
        <v>8033</v>
      </c>
      <c r="O5198" t="s">
        <v>16</v>
      </c>
      <c r="P5198" t="s">
        <v>17</v>
      </c>
      <c r="Q5198" s="4">
        <v>45631</v>
      </c>
    </row>
    <row r="5199" spans="1:17" x14ac:dyDescent="0.25">
      <c r="A5199" t="str">
        <f>VLOOKUP(C5199,VendorMappingList[],3,FALSE)</f>
        <v>C853808</v>
      </c>
      <c r="B5199" t="str">
        <f>VLOOKUP(C5199,VendorMappingList[],2,FALSE)</f>
        <v>Salvage</v>
      </c>
      <c r="C5199" t="s">
        <v>8081</v>
      </c>
      <c r="D5199">
        <v>16530573</v>
      </c>
      <c r="E5199" t="s">
        <v>8104</v>
      </c>
      <c r="F5199" t="s">
        <v>8105</v>
      </c>
      <c r="G5199" t="s">
        <v>8106</v>
      </c>
      <c r="H5199">
        <v>605694</v>
      </c>
      <c r="I5199" s="4">
        <v>45630</v>
      </c>
      <c r="J5199" t="s">
        <v>14754</v>
      </c>
      <c r="K5199" s="3">
        <v>500</v>
      </c>
      <c r="L5199" t="s">
        <v>14754</v>
      </c>
      <c r="M5199" s="3">
        <v>500</v>
      </c>
      <c r="N5199" t="s">
        <v>1684</v>
      </c>
      <c r="O5199" t="s">
        <v>16</v>
      </c>
      <c r="P5199" t="s">
        <v>17</v>
      </c>
      <c r="Q5199" s="4">
        <v>45631</v>
      </c>
    </row>
    <row r="5200" spans="1:17" x14ac:dyDescent="0.25">
      <c r="A5200" t="str">
        <f>VLOOKUP(C5200,VendorMappingList[],3,FALSE)</f>
        <v>C532993</v>
      </c>
      <c r="B5200" t="str">
        <f>VLOOKUP(C5200,VendorMappingList[],2,FALSE)</f>
        <v>Salvage</v>
      </c>
      <c r="C5200" t="s">
        <v>10587</v>
      </c>
      <c r="D5200">
        <v>16530509</v>
      </c>
      <c r="E5200" t="s">
        <v>10894</v>
      </c>
      <c r="F5200" t="s">
        <v>10895</v>
      </c>
      <c r="G5200" t="s">
        <v>10896</v>
      </c>
      <c r="H5200">
        <v>605694</v>
      </c>
      <c r="I5200" s="4">
        <v>45630</v>
      </c>
      <c r="J5200" t="s">
        <v>14754</v>
      </c>
      <c r="K5200" s="3">
        <v>13225</v>
      </c>
      <c r="L5200" t="s">
        <v>14754</v>
      </c>
      <c r="M5200" s="3">
        <v>13225</v>
      </c>
      <c r="N5200" t="s">
        <v>2204</v>
      </c>
      <c r="O5200" t="s">
        <v>16</v>
      </c>
      <c r="P5200" t="s">
        <v>17</v>
      </c>
      <c r="Q5200" s="4">
        <v>45631</v>
      </c>
    </row>
    <row r="5201" spans="1:17" x14ac:dyDescent="0.25">
      <c r="A5201" t="str">
        <f>VLOOKUP(C5201,VendorMappingList[],3,FALSE)</f>
        <v>C532993</v>
      </c>
      <c r="B5201" t="str">
        <f>VLOOKUP(C5201,VendorMappingList[],2,FALSE)</f>
        <v>Salvage</v>
      </c>
      <c r="C5201" t="s">
        <v>10587</v>
      </c>
      <c r="D5201">
        <v>16530501</v>
      </c>
      <c r="E5201" t="s">
        <v>10897</v>
      </c>
      <c r="F5201" t="s">
        <v>10898</v>
      </c>
      <c r="G5201" t="s">
        <v>3359</v>
      </c>
      <c r="H5201">
        <v>605695</v>
      </c>
      <c r="I5201" s="4">
        <v>45630</v>
      </c>
      <c r="J5201" t="s">
        <v>14754</v>
      </c>
      <c r="K5201" s="3">
        <v>10625</v>
      </c>
      <c r="L5201" t="s">
        <v>14754</v>
      </c>
      <c r="M5201" s="3">
        <v>10625</v>
      </c>
      <c r="N5201" t="s">
        <v>454</v>
      </c>
      <c r="O5201" t="s">
        <v>16</v>
      </c>
      <c r="P5201" t="s">
        <v>17</v>
      </c>
      <c r="Q5201" s="4">
        <v>45631</v>
      </c>
    </row>
    <row r="5202" spans="1:17" x14ac:dyDescent="0.25">
      <c r="A5202" t="str">
        <f>VLOOKUP(C5202,VendorMappingList[],3,FALSE)</f>
        <v>C532993</v>
      </c>
      <c r="B5202" t="str">
        <f>VLOOKUP(C5202,VendorMappingList[],2,FALSE)</f>
        <v>Salvage</v>
      </c>
      <c r="C5202" t="s">
        <v>10587</v>
      </c>
      <c r="D5202">
        <v>16530504</v>
      </c>
      <c r="E5202" t="s">
        <v>10899</v>
      </c>
      <c r="F5202" t="s">
        <v>10900</v>
      </c>
      <c r="G5202" t="s">
        <v>4666</v>
      </c>
      <c r="H5202">
        <v>605694</v>
      </c>
      <c r="I5202" s="4">
        <v>45630</v>
      </c>
      <c r="J5202" t="s">
        <v>14754</v>
      </c>
      <c r="K5202" s="3">
        <v>1850</v>
      </c>
      <c r="L5202" t="s">
        <v>14754</v>
      </c>
      <c r="M5202" s="3">
        <v>1850</v>
      </c>
      <c r="N5202" t="s">
        <v>127</v>
      </c>
      <c r="O5202" t="s">
        <v>16</v>
      </c>
      <c r="P5202" t="s">
        <v>17</v>
      </c>
      <c r="Q5202" s="4">
        <v>45631</v>
      </c>
    </row>
    <row r="5203" spans="1:17" x14ac:dyDescent="0.25">
      <c r="A5203" t="str">
        <f>VLOOKUP(C5203,VendorMappingList[],3,FALSE)</f>
        <v>C850193</v>
      </c>
      <c r="B5203" t="str">
        <f>VLOOKUP(C5203,VendorMappingList[],2,FALSE)</f>
        <v>Salvage</v>
      </c>
      <c r="C5203" t="s">
        <v>11408</v>
      </c>
      <c r="D5203">
        <v>16519857</v>
      </c>
      <c r="E5203" t="s">
        <v>11417</v>
      </c>
      <c r="F5203" t="s">
        <v>11418</v>
      </c>
      <c r="G5203" t="s">
        <v>11419</v>
      </c>
      <c r="H5203">
        <v>605694</v>
      </c>
      <c r="I5203" s="4">
        <v>45630</v>
      </c>
      <c r="J5203" t="s">
        <v>14754</v>
      </c>
      <c r="K5203" s="3">
        <v>400</v>
      </c>
      <c r="L5203" t="s">
        <v>14754</v>
      </c>
      <c r="M5203" s="3">
        <v>400</v>
      </c>
      <c r="N5203" t="s">
        <v>21</v>
      </c>
      <c r="O5203" t="s">
        <v>16</v>
      </c>
      <c r="P5203" t="s">
        <v>17</v>
      </c>
      <c r="Q5203" s="4">
        <v>45631</v>
      </c>
    </row>
    <row r="5204" spans="1:17" x14ac:dyDescent="0.25">
      <c r="A5204" t="str">
        <f>VLOOKUP(C5204,VendorMappingList[],3,FALSE)</f>
        <v>C651158</v>
      </c>
      <c r="B5204" t="str">
        <f>VLOOKUP(C5204,VendorMappingList[],2,FALSE)</f>
        <v>Fleet</v>
      </c>
      <c r="C5204" t="s">
        <v>11531</v>
      </c>
      <c r="D5204">
        <v>16547671</v>
      </c>
      <c r="E5204" t="s">
        <v>12029</v>
      </c>
      <c r="F5204" t="s">
        <v>12030</v>
      </c>
      <c r="G5204" t="s">
        <v>7887</v>
      </c>
      <c r="H5204">
        <v>565690</v>
      </c>
      <c r="I5204" s="4">
        <v>45657</v>
      </c>
      <c r="J5204" t="s">
        <v>14754</v>
      </c>
      <c r="K5204" s="3">
        <v>32700</v>
      </c>
      <c r="L5204" t="s">
        <v>14754</v>
      </c>
      <c r="M5204" s="3">
        <v>32700</v>
      </c>
      <c r="N5204" t="s">
        <v>12031</v>
      </c>
      <c r="O5204" t="s">
        <v>16</v>
      </c>
      <c r="P5204" t="s">
        <v>17</v>
      </c>
      <c r="Q5204" s="4">
        <v>45631</v>
      </c>
    </row>
    <row r="5205" spans="1:17" x14ac:dyDescent="0.25">
      <c r="A5205" t="str">
        <f>VLOOKUP(C5205,VendorMappingList[],3,FALSE)</f>
        <v>C761831</v>
      </c>
      <c r="B5205" t="str">
        <f>VLOOKUP(C5205,VendorMappingList[],2,FALSE)</f>
        <v>Salvage</v>
      </c>
      <c r="C5205" t="s">
        <v>1667</v>
      </c>
      <c r="D5205">
        <v>16541877</v>
      </c>
      <c r="E5205" t="s">
        <v>1685</v>
      </c>
      <c r="F5205" t="s">
        <v>1686</v>
      </c>
      <c r="G5205" t="s">
        <v>1687</v>
      </c>
      <c r="H5205">
        <v>606206</v>
      </c>
      <c r="I5205" s="4">
        <v>45632</v>
      </c>
      <c r="J5205" t="s">
        <v>14754</v>
      </c>
      <c r="K5205" s="3">
        <v>1500</v>
      </c>
      <c r="L5205" t="s">
        <v>14754</v>
      </c>
      <c r="M5205" s="3">
        <v>1500</v>
      </c>
      <c r="N5205" t="s">
        <v>1688</v>
      </c>
      <c r="O5205" t="s">
        <v>16</v>
      </c>
      <c r="P5205" t="s">
        <v>17</v>
      </c>
      <c r="Q5205" s="4">
        <v>45632</v>
      </c>
    </row>
    <row r="5206" spans="1:17" x14ac:dyDescent="0.25">
      <c r="A5206" t="str">
        <f>VLOOKUP(C5206,VendorMappingList[],3,FALSE)</f>
        <v>C822301</v>
      </c>
      <c r="B5206" t="str">
        <f>VLOOKUP(C5206,VendorMappingList[],2,FALSE)</f>
        <v>Salvage</v>
      </c>
      <c r="C5206" t="s">
        <v>1930</v>
      </c>
      <c r="D5206">
        <v>16541898</v>
      </c>
      <c r="E5206" t="s">
        <v>1947</v>
      </c>
      <c r="F5206" t="s">
        <v>1948</v>
      </c>
      <c r="G5206" t="s">
        <v>1949</v>
      </c>
      <c r="H5206">
        <v>606207</v>
      </c>
      <c r="I5206" s="4">
        <v>45632</v>
      </c>
      <c r="J5206" t="s">
        <v>14754</v>
      </c>
      <c r="K5206" s="3">
        <v>14300</v>
      </c>
      <c r="L5206" t="s">
        <v>14754</v>
      </c>
      <c r="M5206" s="3">
        <v>14300</v>
      </c>
      <c r="N5206" t="s">
        <v>706</v>
      </c>
      <c r="O5206" t="s">
        <v>16</v>
      </c>
      <c r="P5206" t="s">
        <v>17</v>
      </c>
      <c r="Q5206" s="4">
        <v>45632</v>
      </c>
    </row>
    <row r="5207" spans="1:17" x14ac:dyDescent="0.25">
      <c r="A5207" t="str">
        <f>VLOOKUP(C5207,VendorMappingList[],3,FALSE)</f>
        <v>C588223</v>
      </c>
      <c r="B5207" t="str">
        <f>VLOOKUP(C5207,VendorMappingList[],2,FALSE)</f>
        <v>Salvage</v>
      </c>
      <c r="C5207" t="s">
        <v>2699</v>
      </c>
      <c r="D5207">
        <v>16547653</v>
      </c>
      <c r="E5207" t="s">
        <v>2734</v>
      </c>
      <c r="F5207" t="s">
        <v>2735</v>
      </c>
      <c r="G5207" t="s">
        <v>2736</v>
      </c>
      <c r="H5207">
        <v>606206</v>
      </c>
      <c r="I5207" s="4">
        <v>45632</v>
      </c>
      <c r="J5207" t="s">
        <v>14754</v>
      </c>
      <c r="K5207" s="3">
        <v>1200</v>
      </c>
      <c r="L5207" t="s">
        <v>14754</v>
      </c>
      <c r="M5207" s="3">
        <v>1200</v>
      </c>
      <c r="N5207" t="s">
        <v>39</v>
      </c>
      <c r="O5207" t="s">
        <v>16</v>
      </c>
      <c r="P5207" t="s">
        <v>17</v>
      </c>
      <c r="Q5207" s="4">
        <v>45632</v>
      </c>
    </row>
    <row r="5208" spans="1:17" x14ac:dyDescent="0.25">
      <c r="A5208" t="str">
        <f>VLOOKUP(C5208,VendorMappingList[],3,FALSE)</f>
        <v>C216864</v>
      </c>
      <c r="B5208" t="str">
        <f>VLOOKUP(C5208,VendorMappingList[],2,FALSE)</f>
        <v>Salvage</v>
      </c>
      <c r="C5208" t="s">
        <v>3142</v>
      </c>
      <c r="D5208">
        <v>16541873</v>
      </c>
      <c r="E5208" t="s">
        <v>3471</v>
      </c>
      <c r="F5208" t="s">
        <v>3472</v>
      </c>
      <c r="G5208" t="s">
        <v>3193</v>
      </c>
      <c r="H5208">
        <v>606206</v>
      </c>
      <c r="I5208" s="4">
        <v>45632</v>
      </c>
      <c r="J5208" t="s">
        <v>14754</v>
      </c>
      <c r="K5208" s="3">
        <v>5900</v>
      </c>
      <c r="L5208" t="s">
        <v>14754</v>
      </c>
      <c r="M5208" s="3">
        <v>5900</v>
      </c>
      <c r="N5208" t="s">
        <v>727</v>
      </c>
      <c r="O5208" t="s">
        <v>16</v>
      </c>
      <c r="P5208" t="s">
        <v>17</v>
      </c>
      <c r="Q5208" s="4">
        <v>45632</v>
      </c>
    </row>
    <row r="5209" spans="1:17" x14ac:dyDescent="0.25">
      <c r="A5209" t="str">
        <f>VLOOKUP(C5209,VendorMappingList[],3,FALSE)</f>
        <v>C216864</v>
      </c>
      <c r="B5209" t="str">
        <f>VLOOKUP(C5209,VendorMappingList[],2,FALSE)</f>
        <v>Salvage</v>
      </c>
      <c r="C5209" t="s">
        <v>3142</v>
      </c>
      <c r="D5209">
        <v>16541872</v>
      </c>
      <c r="E5209" t="s">
        <v>3473</v>
      </c>
      <c r="F5209" t="s">
        <v>3474</v>
      </c>
      <c r="G5209" t="s">
        <v>3475</v>
      </c>
      <c r="H5209">
        <v>606206</v>
      </c>
      <c r="I5209" s="4">
        <v>45632</v>
      </c>
      <c r="J5209" t="s">
        <v>14754</v>
      </c>
      <c r="K5209" s="3">
        <v>12375</v>
      </c>
      <c r="L5209" t="s">
        <v>14754</v>
      </c>
      <c r="M5209" s="3">
        <v>12375</v>
      </c>
      <c r="N5209" t="s">
        <v>3476</v>
      </c>
      <c r="O5209" t="s">
        <v>16</v>
      </c>
      <c r="P5209" t="s">
        <v>17</v>
      </c>
      <c r="Q5209" s="4">
        <v>45632</v>
      </c>
    </row>
    <row r="5210" spans="1:17" x14ac:dyDescent="0.25">
      <c r="A5210" t="str">
        <f>VLOOKUP(C5210,VendorMappingList[],3,FALSE)</f>
        <v>C547381</v>
      </c>
      <c r="B5210" t="str">
        <f>VLOOKUP(C5210,VendorMappingList[],2,FALSE)</f>
        <v>Salvage</v>
      </c>
      <c r="C5210" t="s">
        <v>4124</v>
      </c>
      <c r="D5210">
        <v>16547672</v>
      </c>
      <c r="E5210" t="s">
        <v>4410</v>
      </c>
      <c r="F5210" t="s">
        <v>4411</v>
      </c>
      <c r="G5210" t="s">
        <v>4412</v>
      </c>
      <c r="H5210">
        <v>606206</v>
      </c>
      <c r="I5210" s="4">
        <v>45632</v>
      </c>
      <c r="J5210" t="s">
        <v>14754</v>
      </c>
      <c r="K5210" s="3">
        <v>15800</v>
      </c>
      <c r="L5210" t="s">
        <v>14754</v>
      </c>
      <c r="M5210" s="3">
        <v>15800</v>
      </c>
      <c r="N5210" t="s">
        <v>4413</v>
      </c>
      <c r="O5210" t="s">
        <v>16</v>
      </c>
      <c r="P5210" t="s">
        <v>17</v>
      </c>
      <c r="Q5210" s="4">
        <v>45632</v>
      </c>
    </row>
    <row r="5211" spans="1:17" x14ac:dyDescent="0.25">
      <c r="A5211" t="str">
        <f>VLOOKUP(C5211,VendorMappingList[],3,FALSE)</f>
        <v>C547381</v>
      </c>
      <c r="B5211" t="str">
        <f>VLOOKUP(C5211,VendorMappingList[],2,FALSE)</f>
        <v>Salvage</v>
      </c>
      <c r="C5211" t="s">
        <v>4124</v>
      </c>
      <c r="D5211">
        <v>16547661</v>
      </c>
      <c r="E5211" t="s">
        <v>4414</v>
      </c>
      <c r="F5211" t="s">
        <v>4415</v>
      </c>
      <c r="G5211" t="s">
        <v>4243</v>
      </c>
      <c r="H5211">
        <v>606206</v>
      </c>
      <c r="I5211" s="4">
        <v>45632</v>
      </c>
      <c r="J5211" t="s">
        <v>14754</v>
      </c>
      <c r="K5211" s="3">
        <v>10525</v>
      </c>
      <c r="L5211" t="s">
        <v>14754</v>
      </c>
      <c r="M5211" s="3">
        <v>10525</v>
      </c>
      <c r="N5211" t="s">
        <v>751</v>
      </c>
      <c r="O5211" t="s">
        <v>16</v>
      </c>
      <c r="P5211" t="s">
        <v>17</v>
      </c>
      <c r="Q5211" s="4">
        <v>45632</v>
      </c>
    </row>
    <row r="5212" spans="1:17" x14ac:dyDescent="0.25">
      <c r="A5212" t="str">
        <f>VLOOKUP(C5212,VendorMappingList[],3,FALSE)</f>
        <v>C547381</v>
      </c>
      <c r="B5212" t="str">
        <f>VLOOKUP(C5212,VendorMappingList[],2,FALSE)</f>
        <v>Salvage</v>
      </c>
      <c r="C5212" t="s">
        <v>4124</v>
      </c>
      <c r="D5212">
        <v>16547663</v>
      </c>
      <c r="E5212" t="s">
        <v>4416</v>
      </c>
      <c r="F5212" t="s">
        <v>4417</v>
      </c>
      <c r="G5212" t="s">
        <v>4418</v>
      </c>
      <c r="H5212">
        <v>606206</v>
      </c>
      <c r="I5212" s="4">
        <v>45632</v>
      </c>
      <c r="J5212" t="s">
        <v>14754</v>
      </c>
      <c r="K5212" s="3">
        <v>1275</v>
      </c>
      <c r="L5212" t="s">
        <v>14754</v>
      </c>
      <c r="M5212" s="3">
        <v>1275</v>
      </c>
      <c r="N5212" t="s">
        <v>497</v>
      </c>
      <c r="O5212" t="s">
        <v>16</v>
      </c>
      <c r="P5212" t="s">
        <v>17</v>
      </c>
      <c r="Q5212" s="4">
        <v>45632</v>
      </c>
    </row>
    <row r="5213" spans="1:17" x14ac:dyDescent="0.25">
      <c r="A5213" t="str">
        <f>VLOOKUP(C5213,VendorMappingList[],3,FALSE)</f>
        <v>C225093</v>
      </c>
      <c r="B5213" t="str">
        <f>VLOOKUP(C5213,VendorMappingList[],2,FALSE)</f>
        <v>Salvage</v>
      </c>
      <c r="C5213" t="s">
        <v>4808</v>
      </c>
      <c r="D5213">
        <v>16541896</v>
      </c>
      <c r="E5213" t="s">
        <v>5280</v>
      </c>
      <c r="F5213" t="s">
        <v>5281</v>
      </c>
      <c r="G5213" t="s">
        <v>5282</v>
      </c>
      <c r="H5213">
        <v>606206</v>
      </c>
      <c r="I5213" s="4">
        <v>45632</v>
      </c>
      <c r="J5213" t="s">
        <v>14754</v>
      </c>
      <c r="K5213" s="3">
        <v>650</v>
      </c>
      <c r="L5213" t="s">
        <v>14754</v>
      </c>
      <c r="M5213" s="3">
        <v>650</v>
      </c>
      <c r="N5213" t="s">
        <v>483</v>
      </c>
      <c r="O5213" t="s">
        <v>16</v>
      </c>
      <c r="P5213" t="s">
        <v>17</v>
      </c>
      <c r="Q5213" s="4">
        <v>45632</v>
      </c>
    </row>
    <row r="5214" spans="1:17" x14ac:dyDescent="0.25">
      <c r="A5214" t="str">
        <f>VLOOKUP(C5214,VendorMappingList[],3,FALSE)</f>
        <v>C687935</v>
      </c>
      <c r="B5214" t="str">
        <f>VLOOKUP(C5214,VendorMappingList[],2,FALSE)</f>
        <v>Salvage</v>
      </c>
      <c r="C5214" t="s">
        <v>6981</v>
      </c>
      <c r="D5214">
        <v>16547667</v>
      </c>
      <c r="E5214" t="s">
        <v>7027</v>
      </c>
      <c r="F5214" t="s">
        <v>7028</v>
      </c>
      <c r="G5214" t="s">
        <v>7029</v>
      </c>
      <c r="H5214">
        <v>606206</v>
      </c>
      <c r="I5214" s="4">
        <v>45632</v>
      </c>
      <c r="J5214" t="s">
        <v>14754</v>
      </c>
      <c r="K5214" s="3">
        <v>1200</v>
      </c>
      <c r="L5214" t="s">
        <v>14754</v>
      </c>
      <c r="M5214" s="3">
        <v>1200</v>
      </c>
      <c r="N5214" t="s">
        <v>61</v>
      </c>
      <c r="O5214" t="s">
        <v>16</v>
      </c>
      <c r="P5214" t="s">
        <v>17</v>
      </c>
      <c r="Q5214" s="4">
        <v>45632</v>
      </c>
    </row>
    <row r="5215" spans="1:17" x14ac:dyDescent="0.25">
      <c r="A5215" t="str">
        <f>VLOOKUP(C5215,VendorMappingList[],3,FALSE)</f>
        <v>C811558</v>
      </c>
      <c r="B5215" t="str">
        <f>VLOOKUP(C5215,VendorMappingList[],2,FALSE)</f>
        <v>Salvage</v>
      </c>
      <c r="C5215" t="s">
        <v>8176</v>
      </c>
      <c r="D5215">
        <v>16541883</v>
      </c>
      <c r="E5215" t="s">
        <v>9123</v>
      </c>
      <c r="F5215" t="s">
        <v>9124</v>
      </c>
      <c r="G5215" t="s">
        <v>9125</v>
      </c>
      <c r="H5215">
        <v>605919</v>
      </c>
      <c r="I5215" s="4">
        <v>45632</v>
      </c>
      <c r="J5215" t="s">
        <v>14754</v>
      </c>
      <c r="K5215" s="3">
        <v>425</v>
      </c>
      <c r="L5215" t="s">
        <v>14754</v>
      </c>
      <c r="M5215" s="3">
        <v>425</v>
      </c>
      <c r="N5215" t="s">
        <v>1684</v>
      </c>
      <c r="O5215" t="s">
        <v>16</v>
      </c>
      <c r="P5215" t="s">
        <v>17</v>
      </c>
      <c r="Q5215" s="4">
        <v>45632</v>
      </c>
    </row>
    <row r="5216" spans="1:17" x14ac:dyDescent="0.25">
      <c r="A5216" t="str">
        <f>VLOOKUP(C5216,VendorMappingList[],3,FALSE)</f>
        <v>C811558</v>
      </c>
      <c r="B5216" t="str">
        <f>VLOOKUP(C5216,VendorMappingList[],2,FALSE)</f>
        <v>Salvage</v>
      </c>
      <c r="C5216" t="s">
        <v>8176</v>
      </c>
      <c r="D5216">
        <v>16541875</v>
      </c>
      <c r="E5216" t="s">
        <v>9126</v>
      </c>
      <c r="F5216" t="s">
        <v>9127</v>
      </c>
      <c r="G5216" t="s">
        <v>9128</v>
      </c>
      <c r="H5216">
        <v>605919</v>
      </c>
      <c r="I5216" s="4">
        <v>45632</v>
      </c>
      <c r="J5216" t="s">
        <v>14754</v>
      </c>
      <c r="K5216" s="3">
        <v>625</v>
      </c>
      <c r="L5216" t="s">
        <v>14754</v>
      </c>
      <c r="M5216" s="3">
        <v>625</v>
      </c>
      <c r="N5216" t="s">
        <v>483</v>
      </c>
      <c r="O5216" t="s">
        <v>16</v>
      </c>
      <c r="P5216" t="s">
        <v>17</v>
      </c>
      <c r="Q5216" s="4">
        <v>45632</v>
      </c>
    </row>
    <row r="5217" spans="1:17" x14ac:dyDescent="0.25">
      <c r="A5217" t="str">
        <f>VLOOKUP(C5217,VendorMappingList[],3,FALSE)</f>
        <v>C811558</v>
      </c>
      <c r="B5217" t="str">
        <f>VLOOKUP(C5217,VendorMappingList[],2,FALSE)</f>
        <v>Salvage</v>
      </c>
      <c r="C5217" t="s">
        <v>8176</v>
      </c>
      <c r="D5217">
        <v>16541879</v>
      </c>
      <c r="E5217" t="s">
        <v>9129</v>
      </c>
      <c r="F5217" t="s">
        <v>9130</v>
      </c>
      <c r="G5217" t="s">
        <v>9057</v>
      </c>
      <c r="H5217">
        <v>605919</v>
      </c>
      <c r="I5217" s="4">
        <v>45632</v>
      </c>
      <c r="J5217" t="s">
        <v>14754</v>
      </c>
      <c r="K5217" s="3">
        <v>700</v>
      </c>
      <c r="L5217" t="s">
        <v>14754</v>
      </c>
      <c r="M5217" s="3">
        <v>700</v>
      </c>
      <c r="N5217" t="s">
        <v>1684</v>
      </c>
      <c r="O5217" t="s">
        <v>16</v>
      </c>
      <c r="P5217" t="s">
        <v>17</v>
      </c>
      <c r="Q5217" s="4">
        <v>45632</v>
      </c>
    </row>
    <row r="5218" spans="1:17" x14ac:dyDescent="0.25">
      <c r="A5218" t="str">
        <f>VLOOKUP(C5218,VendorMappingList[],3,FALSE)</f>
        <v>C811558</v>
      </c>
      <c r="B5218" t="str">
        <f>VLOOKUP(C5218,VendorMappingList[],2,FALSE)</f>
        <v>Salvage</v>
      </c>
      <c r="C5218" t="s">
        <v>8176</v>
      </c>
      <c r="D5218">
        <v>16530556</v>
      </c>
      <c r="E5218" t="s">
        <v>10002</v>
      </c>
      <c r="F5218" t="s">
        <v>10003</v>
      </c>
      <c r="G5218" t="s">
        <v>10004</v>
      </c>
      <c r="H5218">
        <v>605919</v>
      </c>
      <c r="I5218" s="4">
        <v>45632</v>
      </c>
      <c r="J5218" t="s">
        <v>14754</v>
      </c>
      <c r="K5218" s="3">
        <v>325</v>
      </c>
      <c r="L5218" t="s">
        <v>14754</v>
      </c>
      <c r="M5218" s="3">
        <v>325</v>
      </c>
      <c r="N5218" t="s">
        <v>1684</v>
      </c>
      <c r="O5218" t="s">
        <v>16</v>
      </c>
      <c r="P5218" t="s">
        <v>17</v>
      </c>
      <c r="Q5218" s="4">
        <v>45632</v>
      </c>
    </row>
    <row r="5219" spans="1:17" x14ac:dyDescent="0.25">
      <c r="A5219" t="str">
        <f>VLOOKUP(C5219,VendorMappingList[],3,FALSE)</f>
        <v>C811558</v>
      </c>
      <c r="B5219" t="str">
        <f>VLOOKUP(C5219,VendorMappingList[],2,FALSE)</f>
        <v>Salvage</v>
      </c>
      <c r="C5219" t="s">
        <v>8176</v>
      </c>
      <c r="D5219">
        <v>16530557</v>
      </c>
      <c r="E5219" t="s">
        <v>10005</v>
      </c>
      <c r="F5219" t="s">
        <v>10006</v>
      </c>
      <c r="G5219" t="s">
        <v>10007</v>
      </c>
      <c r="H5219">
        <v>605919</v>
      </c>
      <c r="I5219" s="4">
        <v>45632</v>
      </c>
      <c r="J5219" t="s">
        <v>14754</v>
      </c>
      <c r="K5219" s="3">
        <v>525</v>
      </c>
      <c r="L5219" t="s">
        <v>14754</v>
      </c>
      <c r="M5219" s="3">
        <v>525</v>
      </c>
      <c r="N5219" t="s">
        <v>1684</v>
      </c>
      <c r="O5219" t="s">
        <v>16</v>
      </c>
      <c r="P5219" t="s">
        <v>17</v>
      </c>
      <c r="Q5219" s="4">
        <v>45632</v>
      </c>
    </row>
    <row r="5220" spans="1:17" x14ac:dyDescent="0.25">
      <c r="A5220" t="str">
        <f>VLOOKUP(C5220,VendorMappingList[],3,FALSE)</f>
        <v>C811558</v>
      </c>
      <c r="B5220" t="str">
        <f>VLOOKUP(C5220,VendorMappingList[],2,FALSE)</f>
        <v>Salvage</v>
      </c>
      <c r="C5220" t="s">
        <v>8176</v>
      </c>
      <c r="D5220">
        <v>16530548</v>
      </c>
      <c r="E5220" t="s">
        <v>10008</v>
      </c>
      <c r="F5220" t="s">
        <v>10009</v>
      </c>
      <c r="G5220" t="s">
        <v>10010</v>
      </c>
      <c r="H5220">
        <v>605919</v>
      </c>
      <c r="I5220" s="4">
        <v>45632</v>
      </c>
      <c r="J5220" t="s">
        <v>14754</v>
      </c>
      <c r="K5220" s="3">
        <v>9000</v>
      </c>
      <c r="L5220" t="s">
        <v>14754</v>
      </c>
      <c r="M5220" s="3">
        <v>9000</v>
      </c>
      <c r="N5220" t="s">
        <v>10011</v>
      </c>
      <c r="O5220" t="s">
        <v>16</v>
      </c>
      <c r="P5220" t="s">
        <v>17</v>
      </c>
      <c r="Q5220" s="4">
        <v>45632</v>
      </c>
    </row>
    <row r="5221" spans="1:17" x14ac:dyDescent="0.25">
      <c r="A5221" t="str">
        <f>VLOOKUP(C5221,VendorMappingList[],3,FALSE)</f>
        <v>C811558</v>
      </c>
      <c r="B5221" t="str">
        <f>VLOOKUP(C5221,VendorMappingList[],2,FALSE)</f>
        <v>Salvage</v>
      </c>
      <c r="C5221" t="s">
        <v>8176</v>
      </c>
      <c r="D5221">
        <v>16530549</v>
      </c>
      <c r="E5221" t="s">
        <v>10012</v>
      </c>
      <c r="F5221" t="s">
        <v>10013</v>
      </c>
      <c r="G5221" t="s">
        <v>3218</v>
      </c>
      <c r="H5221">
        <v>605919</v>
      </c>
      <c r="I5221" s="4">
        <v>45632</v>
      </c>
      <c r="J5221" t="s">
        <v>14754</v>
      </c>
      <c r="K5221" s="3">
        <v>725</v>
      </c>
      <c r="L5221" t="s">
        <v>14754</v>
      </c>
      <c r="M5221" s="3">
        <v>725</v>
      </c>
      <c r="N5221" t="s">
        <v>8794</v>
      </c>
      <c r="O5221" t="s">
        <v>16</v>
      </c>
      <c r="P5221" t="s">
        <v>17</v>
      </c>
      <c r="Q5221" s="4">
        <v>45632</v>
      </c>
    </row>
    <row r="5222" spans="1:17" x14ac:dyDescent="0.25">
      <c r="A5222" t="str">
        <f>VLOOKUP(C5222,VendorMappingList[],3,FALSE)</f>
        <v>C811558</v>
      </c>
      <c r="B5222" t="str">
        <f>VLOOKUP(C5222,VendorMappingList[],2,FALSE)</f>
        <v>Salvage</v>
      </c>
      <c r="C5222" t="s">
        <v>8176</v>
      </c>
      <c r="D5222">
        <v>16530551</v>
      </c>
      <c r="E5222" t="s">
        <v>10014</v>
      </c>
      <c r="F5222" t="s">
        <v>10015</v>
      </c>
      <c r="G5222" t="s">
        <v>10016</v>
      </c>
      <c r="H5222">
        <v>605919</v>
      </c>
      <c r="I5222" s="4">
        <v>45632</v>
      </c>
      <c r="J5222" t="s">
        <v>14754</v>
      </c>
      <c r="K5222" s="3">
        <v>625</v>
      </c>
      <c r="L5222" t="s">
        <v>14754</v>
      </c>
      <c r="M5222" s="3">
        <v>625</v>
      </c>
      <c r="N5222" t="s">
        <v>1684</v>
      </c>
      <c r="O5222" t="s">
        <v>16</v>
      </c>
      <c r="P5222" t="s">
        <v>17</v>
      </c>
      <c r="Q5222" s="4">
        <v>45632</v>
      </c>
    </row>
    <row r="5223" spans="1:17" x14ac:dyDescent="0.25">
      <c r="A5223" t="str">
        <f>VLOOKUP(C5223,VendorMappingList[],3,FALSE)</f>
        <v>C811558</v>
      </c>
      <c r="B5223" t="str">
        <f>VLOOKUP(C5223,VendorMappingList[],2,FALSE)</f>
        <v>Salvage</v>
      </c>
      <c r="C5223" t="s">
        <v>8176</v>
      </c>
      <c r="D5223">
        <v>16530553</v>
      </c>
      <c r="E5223" t="s">
        <v>10017</v>
      </c>
      <c r="F5223" t="s">
        <v>10018</v>
      </c>
      <c r="G5223" t="s">
        <v>1982</v>
      </c>
      <c r="H5223">
        <v>605919</v>
      </c>
      <c r="I5223" s="4">
        <v>45632</v>
      </c>
      <c r="J5223" t="s">
        <v>14754</v>
      </c>
      <c r="K5223" s="3">
        <v>1875</v>
      </c>
      <c r="L5223" t="s">
        <v>14754</v>
      </c>
      <c r="M5223" s="3">
        <v>1875</v>
      </c>
      <c r="N5223" t="s">
        <v>61</v>
      </c>
      <c r="O5223" t="s">
        <v>16</v>
      </c>
      <c r="P5223" t="s">
        <v>17</v>
      </c>
      <c r="Q5223" s="4">
        <v>45632</v>
      </c>
    </row>
    <row r="5224" spans="1:17" x14ac:dyDescent="0.25">
      <c r="A5224" t="str">
        <f>VLOOKUP(C5224,VendorMappingList[],3,FALSE)</f>
        <v>C811558</v>
      </c>
      <c r="B5224" t="str">
        <f>VLOOKUP(C5224,VendorMappingList[],2,FALSE)</f>
        <v>Salvage</v>
      </c>
      <c r="C5224" t="s">
        <v>8176</v>
      </c>
      <c r="D5224">
        <v>16530510</v>
      </c>
      <c r="E5224" t="s">
        <v>10019</v>
      </c>
      <c r="F5224" t="s">
        <v>10020</v>
      </c>
      <c r="G5224" t="s">
        <v>9162</v>
      </c>
      <c r="H5224">
        <v>605919</v>
      </c>
      <c r="I5224" s="4">
        <v>45632</v>
      </c>
      <c r="J5224" t="s">
        <v>14754</v>
      </c>
      <c r="K5224" s="3">
        <v>450</v>
      </c>
      <c r="L5224" t="s">
        <v>14754</v>
      </c>
      <c r="M5224" s="3">
        <v>450</v>
      </c>
      <c r="N5224" t="s">
        <v>4449</v>
      </c>
      <c r="O5224" t="s">
        <v>16</v>
      </c>
      <c r="P5224" t="s">
        <v>17</v>
      </c>
      <c r="Q5224" s="4">
        <v>45632</v>
      </c>
    </row>
    <row r="5225" spans="1:17" x14ac:dyDescent="0.25">
      <c r="A5225" t="str">
        <f>VLOOKUP(C5225,VendorMappingList[],3,FALSE)</f>
        <v>C811558</v>
      </c>
      <c r="B5225" t="str">
        <f>VLOOKUP(C5225,VendorMappingList[],2,FALSE)</f>
        <v>Salvage</v>
      </c>
      <c r="C5225" t="s">
        <v>8176</v>
      </c>
      <c r="D5225">
        <v>16530512</v>
      </c>
      <c r="E5225" t="s">
        <v>10021</v>
      </c>
      <c r="F5225" t="s">
        <v>22</v>
      </c>
      <c r="G5225" t="s">
        <v>10022</v>
      </c>
      <c r="H5225">
        <v>605919</v>
      </c>
      <c r="I5225" s="4">
        <v>45632</v>
      </c>
      <c r="J5225" t="s">
        <v>14754</v>
      </c>
      <c r="K5225" s="3">
        <v>500</v>
      </c>
      <c r="L5225" t="s">
        <v>14754</v>
      </c>
      <c r="M5225" s="3">
        <v>500</v>
      </c>
      <c r="N5225" t="s">
        <v>61</v>
      </c>
      <c r="O5225" t="s">
        <v>16</v>
      </c>
      <c r="P5225" t="s">
        <v>17</v>
      </c>
      <c r="Q5225" s="4">
        <v>45632</v>
      </c>
    </row>
    <row r="5226" spans="1:17" x14ac:dyDescent="0.25">
      <c r="A5226" t="str">
        <f>VLOOKUP(C5226,VendorMappingList[],3,FALSE)</f>
        <v>C811558</v>
      </c>
      <c r="B5226" t="str">
        <f>VLOOKUP(C5226,VendorMappingList[],2,FALSE)</f>
        <v>Salvage</v>
      </c>
      <c r="C5226" t="s">
        <v>8176</v>
      </c>
      <c r="D5226">
        <v>16530513</v>
      </c>
      <c r="E5226" t="s">
        <v>10023</v>
      </c>
      <c r="F5226" t="s">
        <v>10024</v>
      </c>
      <c r="G5226" t="s">
        <v>10025</v>
      </c>
      <c r="H5226">
        <v>605919</v>
      </c>
      <c r="I5226" s="4">
        <v>45632</v>
      </c>
      <c r="J5226" t="s">
        <v>14754</v>
      </c>
      <c r="K5226" s="3">
        <v>5450</v>
      </c>
      <c r="L5226" t="s">
        <v>14754</v>
      </c>
      <c r="M5226" s="3">
        <v>5450</v>
      </c>
      <c r="N5226" t="s">
        <v>10026</v>
      </c>
      <c r="O5226" t="s">
        <v>16</v>
      </c>
      <c r="P5226" t="s">
        <v>17</v>
      </c>
      <c r="Q5226" s="4">
        <v>45632</v>
      </c>
    </row>
    <row r="5227" spans="1:17" x14ac:dyDescent="0.25">
      <c r="A5227" t="str">
        <f>VLOOKUP(C5227,VendorMappingList[],3,FALSE)</f>
        <v>C811558</v>
      </c>
      <c r="B5227" t="str">
        <f>VLOOKUP(C5227,VendorMappingList[],2,FALSE)</f>
        <v>Salvage</v>
      </c>
      <c r="C5227" t="s">
        <v>8176</v>
      </c>
      <c r="D5227">
        <v>16530515</v>
      </c>
      <c r="E5227" t="s">
        <v>10027</v>
      </c>
      <c r="F5227" t="s">
        <v>10028</v>
      </c>
      <c r="G5227" t="s">
        <v>5121</v>
      </c>
      <c r="H5227">
        <v>605919</v>
      </c>
      <c r="I5227" s="4">
        <v>45632</v>
      </c>
      <c r="J5227" t="s">
        <v>14754</v>
      </c>
      <c r="K5227" s="3">
        <v>1000</v>
      </c>
      <c r="L5227" t="s">
        <v>14754</v>
      </c>
      <c r="M5227" s="3">
        <v>1000</v>
      </c>
      <c r="N5227" t="s">
        <v>7995</v>
      </c>
      <c r="O5227" t="s">
        <v>16</v>
      </c>
      <c r="P5227" t="s">
        <v>17</v>
      </c>
      <c r="Q5227" s="4">
        <v>45632</v>
      </c>
    </row>
    <row r="5228" spans="1:17" x14ac:dyDescent="0.25">
      <c r="A5228" t="str">
        <f>VLOOKUP(C5228,VendorMappingList[],3,FALSE)</f>
        <v>C811558</v>
      </c>
      <c r="B5228" t="str">
        <f>VLOOKUP(C5228,VendorMappingList[],2,FALSE)</f>
        <v>Salvage</v>
      </c>
      <c r="C5228" t="s">
        <v>8176</v>
      </c>
      <c r="D5228">
        <v>16530541</v>
      </c>
      <c r="E5228" t="s">
        <v>10029</v>
      </c>
      <c r="F5228" t="s">
        <v>10030</v>
      </c>
      <c r="G5228" t="s">
        <v>10031</v>
      </c>
      <c r="H5228">
        <v>605919</v>
      </c>
      <c r="I5228" s="4">
        <v>45632</v>
      </c>
      <c r="J5228" t="s">
        <v>14754</v>
      </c>
      <c r="K5228" s="3">
        <v>425</v>
      </c>
      <c r="L5228" t="s">
        <v>14754</v>
      </c>
      <c r="M5228" s="3">
        <v>425</v>
      </c>
      <c r="N5228" t="s">
        <v>1684</v>
      </c>
      <c r="O5228" t="s">
        <v>16</v>
      </c>
      <c r="P5228" t="s">
        <v>17</v>
      </c>
      <c r="Q5228" s="4">
        <v>45632</v>
      </c>
    </row>
    <row r="5229" spans="1:17" x14ac:dyDescent="0.25">
      <c r="A5229" t="str">
        <f>VLOOKUP(C5229,VendorMappingList[],3,FALSE)</f>
        <v>C811558</v>
      </c>
      <c r="B5229" t="str">
        <f>VLOOKUP(C5229,VendorMappingList[],2,FALSE)</f>
        <v>Salvage</v>
      </c>
      <c r="C5229" t="s">
        <v>8176</v>
      </c>
      <c r="D5229">
        <v>16530542</v>
      </c>
      <c r="E5229" t="s">
        <v>10032</v>
      </c>
      <c r="F5229" t="s">
        <v>10033</v>
      </c>
      <c r="G5229" t="s">
        <v>10034</v>
      </c>
      <c r="H5229">
        <v>605919</v>
      </c>
      <c r="I5229" s="4">
        <v>45632</v>
      </c>
      <c r="J5229" t="s">
        <v>14754</v>
      </c>
      <c r="K5229" s="3">
        <v>7975</v>
      </c>
      <c r="L5229" t="s">
        <v>14754</v>
      </c>
      <c r="M5229" s="3">
        <v>7975</v>
      </c>
      <c r="N5229" t="s">
        <v>9096</v>
      </c>
      <c r="O5229" t="s">
        <v>16</v>
      </c>
      <c r="P5229" t="s">
        <v>17</v>
      </c>
      <c r="Q5229" s="4">
        <v>45632</v>
      </c>
    </row>
    <row r="5230" spans="1:17" x14ac:dyDescent="0.25">
      <c r="A5230" t="str">
        <f>VLOOKUP(C5230,VendorMappingList[],3,FALSE)</f>
        <v>C811558</v>
      </c>
      <c r="B5230" t="str">
        <f>VLOOKUP(C5230,VendorMappingList[],2,FALSE)</f>
        <v>Salvage</v>
      </c>
      <c r="C5230" t="s">
        <v>8176</v>
      </c>
      <c r="D5230">
        <v>16530544</v>
      </c>
      <c r="E5230" t="s">
        <v>10035</v>
      </c>
      <c r="F5230" t="s">
        <v>10036</v>
      </c>
      <c r="G5230" t="s">
        <v>10037</v>
      </c>
      <c r="H5230">
        <v>605919</v>
      </c>
      <c r="I5230" s="4">
        <v>45632</v>
      </c>
      <c r="J5230" t="s">
        <v>14754</v>
      </c>
      <c r="K5230" s="3">
        <v>425</v>
      </c>
      <c r="L5230" t="s">
        <v>14754</v>
      </c>
      <c r="M5230" s="3">
        <v>425</v>
      </c>
      <c r="N5230" t="s">
        <v>1684</v>
      </c>
      <c r="O5230" t="s">
        <v>16</v>
      </c>
      <c r="P5230" t="s">
        <v>17</v>
      </c>
      <c r="Q5230" s="4">
        <v>45632</v>
      </c>
    </row>
    <row r="5231" spans="1:17" x14ac:dyDescent="0.25">
      <c r="A5231" t="str">
        <f>VLOOKUP(C5231,VendorMappingList[],3,FALSE)</f>
        <v>C811558</v>
      </c>
      <c r="B5231" t="str">
        <f>VLOOKUP(C5231,VendorMappingList[],2,FALSE)</f>
        <v>Salvage</v>
      </c>
      <c r="C5231" t="s">
        <v>8176</v>
      </c>
      <c r="D5231">
        <v>16530545</v>
      </c>
      <c r="E5231" t="s">
        <v>10038</v>
      </c>
      <c r="F5231" t="s">
        <v>10039</v>
      </c>
      <c r="G5231" t="s">
        <v>10040</v>
      </c>
      <c r="H5231">
        <v>605919</v>
      </c>
      <c r="I5231" s="4">
        <v>45632</v>
      </c>
      <c r="J5231" t="s">
        <v>14754</v>
      </c>
      <c r="K5231" s="3">
        <v>425</v>
      </c>
      <c r="L5231" t="s">
        <v>14754</v>
      </c>
      <c r="M5231" s="3">
        <v>425</v>
      </c>
      <c r="N5231" t="s">
        <v>1684</v>
      </c>
      <c r="O5231" t="s">
        <v>16</v>
      </c>
      <c r="P5231" t="s">
        <v>17</v>
      </c>
      <c r="Q5231" s="4">
        <v>45632</v>
      </c>
    </row>
    <row r="5232" spans="1:17" x14ac:dyDescent="0.25">
      <c r="A5232" t="str">
        <f>VLOOKUP(C5232,VendorMappingList[],3,FALSE)</f>
        <v>C811558</v>
      </c>
      <c r="B5232" t="str">
        <f>VLOOKUP(C5232,VendorMappingList[],2,FALSE)</f>
        <v>Salvage</v>
      </c>
      <c r="C5232" t="s">
        <v>8176</v>
      </c>
      <c r="D5232">
        <v>16530546</v>
      </c>
      <c r="E5232" t="s">
        <v>10041</v>
      </c>
      <c r="F5232" t="s">
        <v>10042</v>
      </c>
      <c r="G5232" t="s">
        <v>10043</v>
      </c>
      <c r="H5232">
        <v>605919</v>
      </c>
      <c r="I5232" s="4">
        <v>45632</v>
      </c>
      <c r="J5232" t="s">
        <v>14754</v>
      </c>
      <c r="K5232" s="3">
        <v>425</v>
      </c>
      <c r="L5232" t="s">
        <v>14754</v>
      </c>
      <c r="M5232" s="3">
        <v>425</v>
      </c>
      <c r="N5232" t="s">
        <v>1684</v>
      </c>
      <c r="O5232" t="s">
        <v>16</v>
      </c>
      <c r="P5232" t="s">
        <v>17</v>
      </c>
      <c r="Q5232" s="4">
        <v>45632</v>
      </c>
    </row>
    <row r="5233" spans="1:17" x14ac:dyDescent="0.25">
      <c r="A5233" t="str">
        <f>VLOOKUP(C5233,VendorMappingList[],3,FALSE)</f>
        <v>C811558</v>
      </c>
      <c r="B5233" t="str">
        <f>VLOOKUP(C5233,VendorMappingList[],2,FALSE)</f>
        <v>Salvage</v>
      </c>
      <c r="C5233" t="s">
        <v>8176</v>
      </c>
      <c r="D5233">
        <v>16530533</v>
      </c>
      <c r="E5233" t="s">
        <v>10044</v>
      </c>
      <c r="F5233" t="s">
        <v>10045</v>
      </c>
      <c r="G5233" t="s">
        <v>10046</v>
      </c>
      <c r="H5233">
        <v>605919</v>
      </c>
      <c r="I5233" s="4">
        <v>45632</v>
      </c>
      <c r="J5233" t="s">
        <v>14754</v>
      </c>
      <c r="K5233" s="3">
        <v>750</v>
      </c>
      <c r="L5233" t="s">
        <v>14754</v>
      </c>
      <c r="M5233" s="3">
        <v>750</v>
      </c>
      <c r="N5233" t="s">
        <v>1684</v>
      </c>
      <c r="O5233" t="s">
        <v>16</v>
      </c>
      <c r="P5233" t="s">
        <v>17</v>
      </c>
      <c r="Q5233" s="4">
        <v>45632</v>
      </c>
    </row>
    <row r="5234" spans="1:17" x14ac:dyDescent="0.25">
      <c r="A5234" t="str">
        <f>VLOOKUP(C5234,VendorMappingList[],3,FALSE)</f>
        <v>C811558</v>
      </c>
      <c r="B5234" t="str">
        <f>VLOOKUP(C5234,VendorMappingList[],2,FALSE)</f>
        <v>Salvage</v>
      </c>
      <c r="C5234" t="s">
        <v>8176</v>
      </c>
      <c r="D5234">
        <v>16530535</v>
      </c>
      <c r="E5234" t="s">
        <v>10047</v>
      </c>
      <c r="F5234" t="s">
        <v>10048</v>
      </c>
      <c r="G5234" t="s">
        <v>10049</v>
      </c>
      <c r="H5234">
        <v>605919</v>
      </c>
      <c r="I5234" s="4">
        <v>45632</v>
      </c>
      <c r="J5234" t="s">
        <v>14754</v>
      </c>
      <c r="K5234" s="3">
        <v>1625</v>
      </c>
      <c r="L5234" t="s">
        <v>14754</v>
      </c>
      <c r="M5234" s="3">
        <v>1625</v>
      </c>
      <c r="N5234" t="s">
        <v>454</v>
      </c>
      <c r="O5234" t="s">
        <v>16</v>
      </c>
      <c r="P5234" t="s">
        <v>17</v>
      </c>
      <c r="Q5234" s="4">
        <v>45632</v>
      </c>
    </row>
    <row r="5235" spans="1:17" x14ac:dyDescent="0.25">
      <c r="A5235" t="str">
        <f>VLOOKUP(C5235,VendorMappingList[],3,FALSE)</f>
        <v>C811558</v>
      </c>
      <c r="B5235" t="str">
        <f>VLOOKUP(C5235,VendorMappingList[],2,FALSE)</f>
        <v>Salvage</v>
      </c>
      <c r="C5235" t="s">
        <v>8176</v>
      </c>
      <c r="D5235">
        <v>16530536</v>
      </c>
      <c r="E5235" t="s">
        <v>10050</v>
      </c>
      <c r="F5235" t="s">
        <v>10051</v>
      </c>
      <c r="G5235" t="s">
        <v>10052</v>
      </c>
      <c r="H5235">
        <v>605919</v>
      </c>
      <c r="I5235" s="4">
        <v>45632</v>
      </c>
      <c r="J5235" t="s">
        <v>14754</v>
      </c>
      <c r="K5235" s="3">
        <v>525</v>
      </c>
      <c r="L5235" t="s">
        <v>14754</v>
      </c>
      <c r="M5235" s="3">
        <v>525</v>
      </c>
      <c r="N5235" t="s">
        <v>1684</v>
      </c>
      <c r="O5235" t="s">
        <v>16</v>
      </c>
      <c r="P5235" t="s">
        <v>17</v>
      </c>
      <c r="Q5235" s="4">
        <v>45632</v>
      </c>
    </row>
    <row r="5236" spans="1:17" x14ac:dyDescent="0.25">
      <c r="A5236" t="str">
        <f>VLOOKUP(C5236,VendorMappingList[],3,FALSE)</f>
        <v>C811558</v>
      </c>
      <c r="B5236" t="str">
        <f>VLOOKUP(C5236,VendorMappingList[],2,FALSE)</f>
        <v>Salvage</v>
      </c>
      <c r="C5236" t="s">
        <v>8176</v>
      </c>
      <c r="D5236">
        <v>16530537</v>
      </c>
      <c r="E5236" t="s">
        <v>10053</v>
      </c>
      <c r="F5236" t="s">
        <v>10054</v>
      </c>
      <c r="G5236" t="s">
        <v>10055</v>
      </c>
      <c r="H5236">
        <v>605919</v>
      </c>
      <c r="I5236" s="4">
        <v>45632</v>
      </c>
      <c r="J5236" t="s">
        <v>14754</v>
      </c>
      <c r="K5236" s="3">
        <v>350</v>
      </c>
      <c r="L5236" t="s">
        <v>14754</v>
      </c>
      <c r="M5236" s="3">
        <v>350</v>
      </c>
      <c r="N5236" t="s">
        <v>1684</v>
      </c>
      <c r="O5236" t="s">
        <v>16</v>
      </c>
      <c r="P5236" t="s">
        <v>17</v>
      </c>
      <c r="Q5236" s="4">
        <v>45632</v>
      </c>
    </row>
    <row r="5237" spans="1:17" x14ac:dyDescent="0.25">
      <c r="A5237" t="str">
        <f>VLOOKUP(C5237,VendorMappingList[],3,FALSE)</f>
        <v>C811558</v>
      </c>
      <c r="B5237" t="str">
        <f>VLOOKUP(C5237,VendorMappingList[],2,FALSE)</f>
        <v>Salvage</v>
      </c>
      <c r="C5237" t="s">
        <v>8176</v>
      </c>
      <c r="D5237">
        <v>16530538</v>
      </c>
      <c r="E5237" t="s">
        <v>10056</v>
      </c>
      <c r="F5237" t="s">
        <v>10057</v>
      </c>
      <c r="G5237" t="s">
        <v>10058</v>
      </c>
      <c r="H5237">
        <v>605919</v>
      </c>
      <c r="I5237" s="4">
        <v>45632</v>
      </c>
      <c r="J5237" t="s">
        <v>14754</v>
      </c>
      <c r="K5237" s="3">
        <v>550</v>
      </c>
      <c r="L5237" t="s">
        <v>14754</v>
      </c>
      <c r="M5237" s="3">
        <v>550</v>
      </c>
      <c r="N5237" t="s">
        <v>1684</v>
      </c>
      <c r="O5237" t="s">
        <v>16</v>
      </c>
      <c r="P5237" t="s">
        <v>17</v>
      </c>
      <c r="Q5237" s="4">
        <v>45632</v>
      </c>
    </row>
    <row r="5238" spans="1:17" x14ac:dyDescent="0.25">
      <c r="A5238" t="str">
        <f>VLOOKUP(C5238,VendorMappingList[],3,FALSE)</f>
        <v>C811558</v>
      </c>
      <c r="B5238" t="str">
        <f>VLOOKUP(C5238,VendorMappingList[],2,FALSE)</f>
        <v>Salvage</v>
      </c>
      <c r="C5238" t="s">
        <v>8176</v>
      </c>
      <c r="D5238">
        <v>16530524</v>
      </c>
      <c r="E5238" t="s">
        <v>10059</v>
      </c>
      <c r="F5238" t="s">
        <v>10060</v>
      </c>
      <c r="G5238" t="s">
        <v>10061</v>
      </c>
      <c r="H5238">
        <v>605919</v>
      </c>
      <c r="I5238" s="4">
        <v>45632</v>
      </c>
      <c r="J5238" t="s">
        <v>14754</v>
      </c>
      <c r="K5238" s="3">
        <v>575</v>
      </c>
      <c r="L5238" t="s">
        <v>14754</v>
      </c>
      <c r="M5238" s="3">
        <v>575</v>
      </c>
      <c r="N5238" t="s">
        <v>1684</v>
      </c>
      <c r="O5238" t="s">
        <v>16</v>
      </c>
      <c r="P5238" t="s">
        <v>17</v>
      </c>
      <c r="Q5238" s="4">
        <v>45632</v>
      </c>
    </row>
    <row r="5239" spans="1:17" x14ac:dyDescent="0.25">
      <c r="A5239" t="str">
        <f>VLOOKUP(C5239,VendorMappingList[],3,FALSE)</f>
        <v>C811558</v>
      </c>
      <c r="B5239" t="str">
        <f>VLOOKUP(C5239,VendorMappingList[],2,FALSE)</f>
        <v>Salvage</v>
      </c>
      <c r="C5239" t="s">
        <v>8176</v>
      </c>
      <c r="D5239">
        <v>16530525</v>
      </c>
      <c r="E5239" t="s">
        <v>10062</v>
      </c>
      <c r="F5239" t="s">
        <v>10063</v>
      </c>
      <c r="G5239" t="s">
        <v>10064</v>
      </c>
      <c r="H5239">
        <v>605919</v>
      </c>
      <c r="I5239" s="4">
        <v>45632</v>
      </c>
      <c r="J5239" t="s">
        <v>14754</v>
      </c>
      <c r="K5239" s="3">
        <v>700</v>
      </c>
      <c r="L5239" t="s">
        <v>14754</v>
      </c>
      <c r="M5239" s="3">
        <v>700</v>
      </c>
      <c r="N5239" t="s">
        <v>1684</v>
      </c>
      <c r="O5239" t="s">
        <v>16</v>
      </c>
      <c r="P5239" t="s">
        <v>17</v>
      </c>
      <c r="Q5239" s="4">
        <v>45632</v>
      </c>
    </row>
    <row r="5240" spans="1:17" x14ac:dyDescent="0.25">
      <c r="A5240" t="str">
        <f>VLOOKUP(C5240,VendorMappingList[],3,FALSE)</f>
        <v>C811558</v>
      </c>
      <c r="B5240" t="str">
        <f>VLOOKUP(C5240,VendorMappingList[],2,FALSE)</f>
        <v>Salvage</v>
      </c>
      <c r="C5240" t="s">
        <v>8176</v>
      </c>
      <c r="D5240">
        <v>16530526</v>
      </c>
      <c r="E5240" t="s">
        <v>10065</v>
      </c>
      <c r="F5240" t="s">
        <v>10066</v>
      </c>
      <c r="G5240" t="s">
        <v>10067</v>
      </c>
      <c r="H5240">
        <v>605919</v>
      </c>
      <c r="I5240" s="4">
        <v>45632</v>
      </c>
      <c r="J5240" t="s">
        <v>14754</v>
      </c>
      <c r="K5240" s="3">
        <v>1675</v>
      </c>
      <c r="L5240" t="s">
        <v>14754</v>
      </c>
      <c r="M5240" s="3">
        <v>1675</v>
      </c>
      <c r="N5240" t="s">
        <v>454</v>
      </c>
      <c r="O5240" t="s">
        <v>16</v>
      </c>
      <c r="P5240" t="s">
        <v>17</v>
      </c>
      <c r="Q5240" s="4">
        <v>45632</v>
      </c>
    </row>
    <row r="5241" spans="1:17" x14ac:dyDescent="0.25">
      <c r="A5241" t="str">
        <f>VLOOKUP(C5241,VendorMappingList[],3,FALSE)</f>
        <v>C811558</v>
      </c>
      <c r="B5241" t="str">
        <f>VLOOKUP(C5241,VendorMappingList[],2,FALSE)</f>
        <v>Salvage</v>
      </c>
      <c r="C5241" t="s">
        <v>8176</v>
      </c>
      <c r="D5241">
        <v>16530527</v>
      </c>
      <c r="E5241" t="s">
        <v>10068</v>
      </c>
      <c r="F5241" t="s">
        <v>10069</v>
      </c>
      <c r="G5241" t="s">
        <v>10070</v>
      </c>
      <c r="H5241">
        <v>605919</v>
      </c>
      <c r="I5241" s="4">
        <v>45632</v>
      </c>
      <c r="J5241" t="s">
        <v>14754</v>
      </c>
      <c r="K5241" s="3">
        <v>500</v>
      </c>
      <c r="L5241" t="s">
        <v>14754</v>
      </c>
      <c r="M5241" s="3">
        <v>500</v>
      </c>
      <c r="N5241" t="s">
        <v>1684</v>
      </c>
      <c r="O5241" t="s">
        <v>16</v>
      </c>
      <c r="P5241" t="s">
        <v>17</v>
      </c>
      <c r="Q5241" s="4">
        <v>45632</v>
      </c>
    </row>
    <row r="5242" spans="1:17" x14ac:dyDescent="0.25">
      <c r="A5242" t="str">
        <f>VLOOKUP(C5242,VendorMappingList[],3,FALSE)</f>
        <v>C811558</v>
      </c>
      <c r="B5242" t="str">
        <f>VLOOKUP(C5242,VendorMappingList[],2,FALSE)</f>
        <v>Salvage</v>
      </c>
      <c r="C5242" t="s">
        <v>8176</v>
      </c>
      <c r="D5242">
        <v>16530528</v>
      </c>
      <c r="E5242" t="s">
        <v>10071</v>
      </c>
      <c r="F5242" t="s">
        <v>22</v>
      </c>
      <c r="G5242" t="s">
        <v>1475</v>
      </c>
      <c r="H5242">
        <v>605919</v>
      </c>
      <c r="I5242" s="4">
        <v>45632</v>
      </c>
      <c r="J5242" t="s">
        <v>14754</v>
      </c>
      <c r="K5242" s="3">
        <v>1450</v>
      </c>
      <c r="L5242" t="s">
        <v>14754</v>
      </c>
      <c r="M5242" s="3">
        <v>1450</v>
      </c>
      <c r="N5242" t="s">
        <v>61</v>
      </c>
      <c r="O5242" t="s">
        <v>16</v>
      </c>
      <c r="P5242" t="s">
        <v>17</v>
      </c>
      <c r="Q5242" s="4">
        <v>45632</v>
      </c>
    </row>
    <row r="5243" spans="1:17" x14ac:dyDescent="0.25">
      <c r="A5243" t="str">
        <f>VLOOKUP(C5243,VendorMappingList[],3,FALSE)</f>
        <v>C811558</v>
      </c>
      <c r="B5243" t="str">
        <f>VLOOKUP(C5243,VendorMappingList[],2,FALSE)</f>
        <v>Salvage</v>
      </c>
      <c r="C5243" t="s">
        <v>8176</v>
      </c>
      <c r="D5243">
        <v>16530529</v>
      </c>
      <c r="E5243" t="s">
        <v>10072</v>
      </c>
      <c r="F5243" t="s">
        <v>10073</v>
      </c>
      <c r="G5243" t="s">
        <v>10074</v>
      </c>
      <c r="H5243">
        <v>605919</v>
      </c>
      <c r="I5243" s="4">
        <v>45632</v>
      </c>
      <c r="J5243" t="s">
        <v>14754</v>
      </c>
      <c r="K5243" s="3">
        <v>3150</v>
      </c>
      <c r="L5243" t="s">
        <v>14754</v>
      </c>
      <c r="M5243" s="3">
        <v>3150</v>
      </c>
      <c r="N5243" t="s">
        <v>10075</v>
      </c>
      <c r="O5243" t="s">
        <v>16</v>
      </c>
      <c r="P5243" t="s">
        <v>17</v>
      </c>
      <c r="Q5243" s="4">
        <v>45632</v>
      </c>
    </row>
    <row r="5244" spans="1:17" x14ac:dyDescent="0.25">
      <c r="A5244" t="str">
        <f>VLOOKUP(C5244,VendorMappingList[],3,FALSE)</f>
        <v>C811558</v>
      </c>
      <c r="B5244" t="str">
        <f>VLOOKUP(C5244,VendorMappingList[],2,FALSE)</f>
        <v>Salvage</v>
      </c>
      <c r="C5244" t="s">
        <v>8176</v>
      </c>
      <c r="D5244">
        <v>16530530</v>
      </c>
      <c r="E5244" t="s">
        <v>10076</v>
      </c>
      <c r="F5244" t="s">
        <v>10077</v>
      </c>
      <c r="G5244" t="s">
        <v>10078</v>
      </c>
      <c r="H5244">
        <v>605919</v>
      </c>
      <c r="I5244" s="4">
        <v>45632</v>
      </c>
      <c r="J5244" t="s">
        <v>14754</v>
      </c>
      <c r="K5244" s="3">
        <v>400</v>
      </c>
      <c r="L5244" t="s">
        <v>14754</v>
      </c>
      <c r="M5244" s="3">
        <v>400</v>
      </c>
      <c r="N5244" t="s">
        <v>1684</v>
      </c>
      <c r="O5244" t="s">
        <v>16</v>
      </c>
      <c r="P5244" t="s">
        <v>17</v>
      </c>
      <c r="Q5244" s="4">
        <v>45632</v>
      </c>
    </row>
    <row r="5245" spans="1:17" x14ac:dyDescent="0.25">
      <c r="A5245" t="str">
        <f>VLOOKUP(C5245,VendorMappingList[],3,FALSE)</f>
        <v>C811558</v>
      </c>
      <c r="B5245" t="str">
        <f>VLOOKUP(C5245,VendorMappingList[],2,FALSE)</f>
        <v>Salvage</v>
      </c>
      <c r="C5245" t="s">
        <v>8176</v>
      </c>
      <c r="D5245">
        <v>16530517</v>
      </c>
      <c r="E5245" t="s">
        <v>10079</v>
      </c>
      <c r="F5245" t="s">
        <v>10080</v>
      </c>
      <c r="G5245" t="s">
        <v>8825</v>
      </c>
      <c r="H5245">
        <v>605919</v>
      </c>
      <c r="I5245" s="4">
        <v>45632</v>
      </c>
      <c r="J5245" t="s">
        <v>14754</v>
      </c>
      <c r="K5245" s="3">
        <v>800</v>
      </c>
      <c r="L5245" t="s">
        <v>14754</v>
      </c>
      <c r="M5245" s="3">
        <v>800</v>
      </c>
      <c r="N5245" t="s">
        <v>1684</v>
      </c>
      <c r="O5245" t="s">
        <v>16</v>
      </c>
      <c r="P5245" t="s">
        <v>17</v>
      </c>
      <c r="Q5245" s="4">
        <v>45632</v>
      </c>
    </row>
    <row r="5246" spans="1:17" x14ac:dyDescent="0.25">
      <c r="A5246" t="str">
        <f>VLOOKUP(C5246,VendorMappingList[],3,FALSE)</f>
        <v>C811558</v>
      </c>
      <c r="B5246" t="str">
        <f>VLOOKUP(C5246,VendorMappingList[],2,FALSE)</f>
        <v>Salvage</v>
      </c>
      <c r="C5246" t="s">
        <v>8176</v>
      </c>
      <c r="D5246">
        <v>16530518</v>
      </c>
      <c r="E5246" t="s">
        <v>10081</v>
      </c>
      <c r="F5246" t="s">
        <v>10082</v>
      </c>
      <c r="G5246" t="s">
        <v>10083</v>
      </c>
      <c r="H5246">
        <v>605919</v>
      </c>
      <c r="I5246" s="4">
        <v>45632</v>
      </c>
      <c r="J5246" t="s">
        <v>14754</v>
      </c>
      <c r="K5246" s="3">
        <v>1975</v>
      </c>
      <c r="L5246" t="s">
        <v>14754</v>
      </c>
      <c r="M5246" s="3">
        <v>1975</v>
      </c>
      <c r="N5246" t="s">
        <v>4449</v>
      </c>
      <c r="O5246" t="s">
        <v>16</v>
      </c>
      <c r="P5246" t="s">
        <v>17</v>
      </c>
      <c r="Q5246" s="4">
        <v>45632</v>
      </c>
    </row>
    <row r="5247" spans="1:17" x14ac:dyDescent="0.25">
      <c r="A5247" t="str">
        <f>VLOOKUP(C5247,VendorMappingList[],3,FALSE)</f>
        <v>C811558</v>
      </c>
      <c r="B5247" t="str">
        <f>VLOOKUP(C5247,VendorMappingList[],2,FALSE)</f>
        <v>Salvage</v>
      </c>
      <c r="C5247" t="s">
        <v>8176</v>
      </c>
      <c r="D5247">
        <v>16530520</v>
      </c>
      <c r="E5247" t="s">
        <v>10084</v>
      </c>
      <c r="F5247" t="s">
        <v>10085</v>
      </c>
      <c r="G5247" t="s">
        <v>8484</v>
      </c>
      <c r="H5247">
        <v>605919</v>
      </c>
      <c r="I5247" s="4">
        <v>45632</v>
      </c>
      <c r="J5247" t="s">
        <v>14754</v>
      </c>
      <c r="K5247" s="3">
        <v>425</v>
      </c>
      <c r="L5247" t="s">
        <v>14754</v>
      </c>
      <c r="M5247" s="3">
        <v>425</v>
      </c>
      <c r="N5247" t="s">
        <v>1684</v>
      </c>
      <c r="O5247" t="s">
        <v>16</v>
      </c>
      <c r="P5247" t="s">
        <v>17</v>
      </c>
      <c r="Q5247" s="4">
        <v>45632</v>
      </c>
    </row>
    <row r="5248" spans="1:17" x14ac:dyDescent="0.25">
      <c r="A5248" t="str">
        <f>VLOOKUP(C5248,VendorMappingList[],3,FALSE)</f>
        <v>C811558</v>
      </c>
      <c r="B5248" t="str">
        <f>VLOOKUP(C5248,VendorMappingList[],2,FALSE)</f>
        <v>Salvage</v>
      </c>
      <c r="C5248" t="s">
        <v>8176</v>
      </c>
      <c r="D5248">
        <v>16530522</v>
      </c>
      <c r="E5248" t="s">
        <v>10086</v>
      </c>
      <c r="F5248" t="s">
        <v>22</v>
      </c>
      <c r="G5248" t="s">
        <v>10087</v>
      </c>
      <c r="H5248">
        <v>605919</v>
      </c>
      <c r="I5248" s="4">
        <v>45632</v>
      </c>
      <c r="J5248" t="s">
        <v>14754</v>
      </c>
      <c r="K5248" s="3">
        <v>100</v>
      </c>
      <c r="L5248" t="s">
        <v>14754</v>
      </c>
      <c r="M5248" s="3">
        <v>100</v>
      </c>
      <c r="N5248" t="s">
        <v>61</v>
      </c>
      <c r="O5248" t="s">
        <v>16</v>
      </c>
      <c r="P5248" t="s">
        <v>17</v>
      </c>
      <c r="Q5248" s="4">
        <v>45632</v>
      </c>
    </row>
    <row r="5249" spans="1:17" x14ac:dyDescent="0.25">
      <c r="A5249" t="str">
        <f>VLOOKUP(C5249,VendorMappingList[],3,FALSE)</f>
        <v>C811558</v>
      </c>
      <c r="B5249" t="str">
        <f>VLOOKUP(C5249,VendorMappingList[],2,FALSE)</f>
        <v>Salvage</v>
      </c>
      <c r="C5249" t="s">
        <v>8176</v>
      </c>
      <c r="D5249">
        <v>16530523</v>
      </c>
      <c r="E5249" t="s">
        <v>10088</v>
      </c>
      <c r="F5249" t="s">
        <v>10089</v>
      </c>
      <c r="G5249" t="s">
        <v>10090</v>
      </c>
      <c r="H5249">
        <v>605919</v>
      </c>
      <c r="I5249" s="4">
        <v>45632</v>
      </c>
      <c r="J5249" t="s">
        <v>14754</v>
      </c>
      <c r="K5249" s="3">
        <v>1125</v>
      </c>
      <c r="L5249" t="s">
        <v>14754</v>
      </c>
      <c r="M5249" s="3">
        <v>1125</v>
      </c>
      <c r="N5249" t="s">
        <v>61</v>
      </c>
      <c r="O5249" t="s">
        <v>16</v>
      </c>
      <c r="P5249" t="s">
        <v>17</v>
      </c>
      <c r="Q5249" s="4">
        <v>45632</v>
      </c>
    </row>
    <row r="5250" spans="1:17" x14ac:dyDescent="0.25">
      <c r="A5250" t="str">
        <f>VLOOKUP(C5250,VendorMappingList[],3,FALSE)</f>
        <v>c682151</v>
      </c>
      <c r="B5250" t="str">
        <f>VLOOKUP(C5250,VendorMappingList[],2,FALSE)</f>
        <v>Fleet</v>
      </c>
      <c r="C5250" t="s">
        <v>10929</v>
      </c>
      <c r="D5250">
        <v>16541869</v>
      </c>
      <c r="E5250" t="s">
        <v>11032</v>
      </c>
      <c r="F5250" t="s">
        <v>11033</v>
      </c>
      <c r="G5250" t="s">
        <v>1008</v>
      </c>
      <c r="H5250">
        <v>605697</v>
      </c>
      <c r="I5250" s="4">
        <v>45631</v>
      </c>
      <c r="J5250" t="s">
        <v>14754</v>
      </c>
      <c r="K5250" s="3">
        <v>20000</v>
      </c>
      <c r="L5250" t="s">
        <v>14754</v>
      </c>
      <c r="M5250" s="3">
        <v>20000</v>
      </c>
      <c r="N5250" t="s">
        <v>357</v>
      </c>
      <c r="O5250" t="s">
        <v>16</v>
      </c>
      <c r="P5250" t="s">
        <v>17</v>
      </c>
      <c r="Q5250" s="4">
        <v>45632</v>
      </c>
    </row>
    <row r="5251" spans="1:17" x14ac:dyDescent="0.25">
      <c r="A5251" t="str">
        <f>VLOOKUP(C5251,VendorMappingList[],3,FALSE)</f>
        <v>C810918</v>
      </c>
      <c r="B5251" t="str">
        <f>VLOOKUP(C5251,VendorMappingList[],2,FALSE)</f>
        <v>Fleet</v>
      </c>
      <c r="C5251" t="s">
        <v>11420</v>
      </c>
      <c r="D5251">
        <v>16536787</v>
      </c>
      <c r="E5251" t="s">
        <v>11466</v>
      </c>
      <c r="F5251" t="s">
        <v>11467</v>
      </c>
      <c r="G5251" t="s">
        <v>11456</v>
      </c>
      <c r="H5251">
        <v>605698</v>
      </c>
      <c r="I5251" s="4">
        <v>45631</v>
      </c>
      <c r="J5251" t="s">
        <v>14754</v>
      </c>
      <c r="K5251" s="3">
        <v>10025</v>
      </c>
      <c r="L5251" t="s">
        <v>14754</v>
      </c>
      <c r="M5251" s="3">
        <v>10025</v>
      </c>
      <c r="N5251" t="s">
        <v>11468</v>
      </c>
      <c r="O5251" t="s">
        <v>16</v>
      </c>
      <c r="P5251" t="s">
        <v>17</v>
      </c>
      <c r="Q5251" s="4">
        <v>45632</v>
      </c>
    </row>
    <row r="5252" spans="1:17" x14ac:dyDescent="0.25">
      <c r="A5252" t="str">
        <f>VLOOKUP(C5252,VendorMappingList[],3,FALSE)</f>
        <v>C606516</v>
      </c>
      <c r="B5252" t="str">
        <f>VLOOKUP(C5252,VendorMappingList[],2,FALSE)</f>
        <v>Fleet</v>
      </c>
      <c r="C5252" t="s">
        <v>782</v>
      </c>
      <c r="D5252">
        <v>16563467</v>
      </c>
      <c r="E5252" t="s">
        <v>1375</v>
      </c>
      <c r="F5252" t="s">
        <v>1376</v>
      </c>
      <c r="G5252" t="s">
        <v>1377</v>
      </c>
      <c r="H5252">
        <v>606558</v>
      </c>
      <c r="I5252" s="4">
        <v>45638</v>
      </c>
      <c r="J5252" t="s">
        <v>14754</v>
      </c>
      <c r="K5252" s="3">
        <v>27500</v>
      </c>
      <c r="L5252" t="s">
        <v>14754</v>
      </c>
      <c r="M5252" s="3">
        <v>27500</v>
      </c>
      <c r="N5252" t="s">
        <v>357</v>
      </c>
      <c r="O5252" t="s">
        <v>16</v>
      </c>
      <c r="P5252" t="s">
        <v>17</v>
      </c>
      <c r="Q5252" s="4">
        <v>45635</v>
      </c>
    </row>
    <row r="5253" spans="1:17" x14ac:dyDescent="0.25">
      <c r="A5253" t="str">
        <f>VLOOKUP(C5253,VendorMappingList[],3,FALSE)</f>
        <v>C796479</v>
      </c>
      <c r="B5253" t="str">
        <f>VLOOKUP(C5253,VendorMappingList[],2,FALSE)</f>
        <v>Fleet</v>
      </c>
      <c r="C5253" t="s">
        <v>1894</v>
      </c>
      <c r="D5253">
        <v>16547659</v>
      </c>
      <c r="E5253" t="s">
        <v>1900</v>
      </c>
      <c r="F5253" t="s">
        <v>1901</v>
      </c>
      <c r="G5253" t="s">
        <v>1902</v>
      </c>
      <c r="H5253">
        <v>606206</v>
      </c>
      <c r="I5253" s="4">
        <v>45632</v>
      </c>
      <c r="J5253" t="s">
        <v>14754</v>
      </c>
      <c r="K5253" s="3">
        <v>4975</v>
      </c>
      <c r="L5253" t="s">
        <v>14754</v>
      </c>
      <c r="M5253" s="3">
        <v>4975</v>
      </c>
      <c r="N5253" t="s">
        <v>497</v>
      </c>
      <c r="O5253" t="s">
        <v>16</v>
      </c>
      <c r="P5253" t="s">
        <v>17</v>
      </c>
      <c r="Q5253" s="4">
        <v>45635</v>
      </c>
    </row>
    <row r="5254" spans="1:17" x14ac:dyDescent="0.25">
      <c r="A5254" t="str">
        <f>VLOOKUP(C5254,VendorMappingList[],3,FALSE)</f>
        <v>C216864</v>
      </c>
      <c r="B5254" t="str">
        <f>VLOOKUP(C5254,VendorMappingList[],2,FALSE)</f>
        <v>Salvage</v>
      </c>
      <c r="C5254" t="s">
        <v>3142</v>
      </c>
      <c r="D5254">
        <v>16547666</v>
      </c>
      <c r="E5254" t="s">
        <v>3351</v>
      </c>
      <c r="F5254" t="s">
        <v>3352</v>
      </c>
      <c r="G5254" t="s">
        <v>3353</v>
      </c>
      <c r="H5254">
        <v>606208</v>
      </c>
      <c r="I5254" s="4">
        <v>45632</v>
      </c>
      <c r="J5254" t="s">
        <v>14754</v>
      </c>
      <c r="K5254" s="3">
        <v>1150</v>
      </c>
      <c r="L5254" t="s">
        <v>14754</v>
      </c>
      <c r="M5254" s="3">
        <v>1150</v>
      </c>
      <c r="N5254" t="s">
        <v>321</v>
      </c>
      <c r="O5254" t="s">
        <v>16</v>
      </c>
      <c r="P5254" t="s">
        <v>17</v>
      </c>
      <c r="Q5254" s="4">
        <v>45635</v>
      </c>
    </row>
    <row r="5255" spans="1:17" x14ac:dyDescent="0.25">
      <c r="A5255" t="str">
        <f>VLOOKUP(C5255,VendorMappingList[],3,FALSE)</f>
        <v>C216864</v>
      </c>
      <c r="B5255" t="str">
        <f>VLOOKUP(C5255,VendorMappingList[],2,FALSE)</f>
        <v>Salvage</v>
      </c>
      <c r="C5255" t="s">
        <v>3142</v>
      </c>
      <c r="D5255">
        <v>16519849</v>
      </c>
      <c r="E5255" t="s">
        <v>3370</v>
      </c>
      <c r="F5255" t="s">
        <v>3371</v>
      </c>
      <c r="G5255" t="s">
        <v>3372</v>
      </c>
      <c r="H5255">
        <v>605695</v>
      </c>
      <c r="I5255" s="4">
        <v>45630</v>
      </c>
      <c r="J5255" t="s">
        <v>14754</v>
      </c>
      <c r="K5255" s="3">
        <v>8200</v>
      </c>
      <c r="L5255" t="s">
        <v>14754</v>
      </c>
      <c r="M5255" s="3">
        <v>8200</v>
      </c>
      <c r="N5255" t="s">
        <v>454</v>
      </c>
      <c r="O5255" t="s">
        <v>16</v>
      </c>
      <c r="P5255" t="s">
        <v>17</v>
      </c>
      <c r="Q5255" s="4">
        <v>45635</v>
      </c>
    </row>
    <row r="5256" spans="1:17" x14ac:dyDescent="0.25">
      <c r="A5256" t="str">
        <f>VLOOKUP(C5256,VendorMappingList[],3,FALSE)</f>
        <v>C216864</v>
      </c>
      <c r="B5256" t="str">
        <f>VLOOKUP(C5256,VendorMappingList[],2,FALSE)</f>
        <v>Salvage</v>
      </c>
      <c r="C5256" t="s">
        <v>3142</v>
      </c>
      <c r="D5256">
        <v>16541885</v>
      </c>
      <c r="E5256" t="s">
        <v>3463</v>
      </c>
      <c r="F5256" t="s">
        <v>3464</v>
      </c>
      <c r="G5256" t="s">
        <v>147</v>
      </c>
      <c r="H5256">
        <v>606206</v>
      </c>
      <c r="I5256" s="4">
        <v>45632</v>
      </c>
      <c r="J5256" t="s">
        <v>14754</v>
      </c>
      <c r="K5256" s="3">
        <v>125</v>
      </c>
      <c r="L5256" t="s">
        <v>14754</v>
      </c>
      <c r="M5256" s="3">
        <v>125</v>
      </c>
      <c r="N5256" t="s">
        <v>3465</v>
      </c>
      <c r="O5256" t="s">
        <v>16</v>
      </c>
      <c r="P5256" t="s">
        <v>17</v>
      </c>
      <c r="Q5256" s="4">
        <v>45635</v>
      </c>
    </row>
    <row r="5257" spans="1:17" x14ac:dyDescent="0.25">
      <c r="A5257" t="str">
        <f>VLOOKUP(C5257,VendorMappingList[],3,FALSE)</f>
        <v>c682151</v>
      </c>
      <c r="B5257" t="str">
        <f>VLOOKUP(C5257,VendorMappingList[],2,FALSE)</f>
        <v>Fleet</v>
      </c>
      <c r="C5257" t="s">
        <v>10929</v>
      </c>
      <c r="D5257">
        <v>16547642</v>
      </c>
      <c r="E5257" t="s">
        <v>11002</v>
      </c>
      <c r="F5257" t="s">
        <v>11003</v>
      </c>
      <c r="G5257" t="s">
        <v>852</v>
      </c>
      <c r="H5257">
        <v>605697</v>
      </c>
      <c r="I5257" s="4">
        <v>45631</v>
      </c>
      <c r="J5257" t="s">
        <v>14754</v>
      </c>
      <c r="K5257" s="3">
        <v>13525</v>
      </c>
      <c r="L5257" t="s">
        <v>14754</v>
      </c>
      <c r="M5257" s="3">
        <v>13525</v>
      </c>
      <c r="N5257" t="s">
        <v>1799</v>
      </c>
      <c r="O5257" t="s">
        <v>16</v>
      </c>
      <c r="P5257" t="s">
        <v>17</v>
      </c>
      <c r="Q5257" s="4">
        <v>45635</v>
      </c>
    </row>
    <row r="5258" spans="1:17" x14ac:dyDescent="0.25">
      <c r="A5258" t="str">
        <f>VLOOKUP(C5258,VendorMappingList[],3,FALSE)</f>
        <v>c682151</v>
      </c>
      <c r="B5258" t="str">
        <f>VLOOKUP(C5258,VendorMappingList[],2,FALSE)</f>
        <v>Fleet</v>
      </c>
      <c r="C5258" t="s">
        <v>10929</v>
      </c>
      <c r="D5258">
        <v>16563470</v>
      </c>
      <c r="E5258" t="s">
        <v>11094</v>
      </c>
      <c r="F5258" t="s">
        <v>11095</v>
      </c>
      <c r="G5258" t="s">
        <v>11096</v>
      </c>
      <c r="H5258">
        <v>565690</v>
      </c>
      <c r="I5258" s="4">
        <v>45657</v>
      </c>
      <c r="J5258" t="s">
        <v>14754</v>
      </c>
      <c r="K5258" s="3">
        <v>10325</v>
      </c>
      <c r="L5258" t="s">
        <v>14754</v>
      </c>
      <c r="M5258" s="3">
        <v>10325</v>
      </c>
      <c r="N5258" t="s">
        <v>1115</v>
      </c>
      <c r="O5258" t="s">
        <v>16</v>
      </c>
      <c r="P5258" t="s">
        <v>17</v>
      </c>
      <c r="Q5258" s="4">
        <v>45635</v>
      </c>
    </row>
    <row r="5259" spans="1:17" x14ac:dyDescent="0.25">
      <c r="A5259" t="str">
        <f>VLOOKUP(C5259,VendorMappingList[],3,FALSE)</f>
        <v>C651158</v>
      </c>
      <c r="B5259" t="str">
        <f>VLOOKUP(C5259,VendorMappingList[],2,FALSE)</f>
        <v>Fleet</v>
      </c>
      <c r="C5259" t="s">
        <v>11531</v>
      </c>
      <c r="D5259">
        <v>16563458</v>
      </c>
      <c r="E5259" t="s">
        <v>12854</v>
      </c>
      <c r="F5259" t="s">
        <v>12855</v>
      </c>
      <c r="G5259" t="s">
        <v>12856</v>
      </c>
      <c r="H5259">
        <v>565690</v>
      </c>
      <c r="I5259" s="4">
        <v>45657</v>
      </c>
      <c r="J5259" t="s">
        <v>14754</v>
      </c>
      <c r="K5259" s="3">
        <v>11000</v>
      </c>
      <c r="L5259" t="s">
        <v>14754</v>
      </c>
      <c r="M5259" s="3">
        <v>11000</v>
      </c>
      <c r="N5259" t="s">
        <v>12857</v>
      </c>
      <c r="O5259" t="s">
        <v>16</v>
      </c>
      <c r="P5259" t="s">
        <v>17</v>
      </c>
      <c r="Q5259" s="4">
        <v>45635</v>
      </c>
    </row>
    <row r="5260" spans="1:17" x14ac:dyDescent="0.25">
      <c r="A5260" t="str">
        <f>VLOOKUP(C5260,VendorMappingList[],3,FALSE)</f>
        <v>C843661</v>
      </c>
      <c r="B5260" t="str">
        <f>VLOOKUP(C5260,VendorMappingList[],2,FALSE)</f>
        <v>Salvage</v>
      </c>
      <c r="C5260" t="s">
        <v>3809</v>
      </c>
      <c r="D5260">
        <v>16536776</v>
      </c>
      <c r="E5260" t="s">
        <v>3846</v>
      </c>
      <c r="F5260" t="s">
        <v>3847</v>
      </c>
      <c r="G5260" t="s">
        <v>3848</v>
      </c>
      <c r="H5260">
        <v>606069</v>
      </c>
      <c r="I5260" s="4">
        <v>45630</v>
      </c>
      <c r="J5260" t="s">
        <v>14754</v>
      </c>
      <c r="K5260" s="3">
        <v>30000</v>
      </c>
      <c r="L5260" t="s">
        <v>14754</v>
      </c>
      <c r="M5260" s="3">
        <v>30000</v>
      </c>
      <c r="N5260" t="s">
        <v>461</v>
      </c>
      <c r="O5260" t="s">
        <v>16</v>
      </c>
      <c r="P5260" t="s">
        <v>17</v>
      </c>
      <c r="Q5260" s="4">
        <v>45636</v>
      </c>
    </row>
    <row r="5261" spans="1:17" x14ac:dyDescent="0.25">
      <c r="A5261" t="str">
        <f>VLOOKUP(C5261,VendorMappingList[],3,FALSE)</f>
        <v>C843661</v>
      </c>
      <c r="B5261" t="str">
        <f>VLOOKUP(C5261,VendorMappingList[],2,FALSE)</f>
        <v>Salvage</v>
      </c>
      <c r="C5261" t="s">
        <v>3809</v>
      </c>
      <c r="D5261">
        <v>16536771</v>
      </c>
      <c r="E5261" t="s">
        <v>3849</v>
      </c>
      <c r="F5261" t="s">
        <v>3850</v>
      </c>
      <c r="G5261" t="s">
        <v>3848</v>
      </c>
      <c r="H5261">
        <v>606069</v>
      </c>
      <c r="I5261" s="4">
        <v>45630</v>
      </c>
      <c r="J5261" t="s">
        <v>14754</v>
      </c>
      <c r="K5261" s="3">
        <v>30000</v>
      </c>
      <c r="L5261" t="s">
        <v>14754</v>
      </c>
      <c r="M5261" s="3">
        <v>30000</v>
      </c>
      <c r="N5261" t="s">
        <v>461</v>
      </c>
      <c r="O5261" t="s">
        <v>16</v>
      </c>
      <c r="P5261" t="s">
        <v>17</v>
      </c>
      <c r="Q5261" s="4">
        <v>45636</v>
      </c>
    </row>
    <row r="5262" spans="1:17" x14ac:dyDescent="0.25">
      <c r="A5262" t="str">
        <f>VLOOKUP(C5262,VendorMappingList[],3,FALSE)</f>
        <v>C642404</v>
      </c>
      <c r="B5262" t="str">
        <f>VLOOKUP(C5262,VendorMappingList[],2,FALSE)</f>
        <v>Salvage</v>
      </c>
      <c r="C5262" t="s">
        <v>7110</v>
      </c>
      <c r="D5262">
        <v>16570053</v>
      </c>
      <c r="E5262" t="s">
        <v>7593</v>
      </c>
      <c r="F5262" t="s">
        <v>7594</v>
      </c>
      <c r="G5262" t="s">
        <v>1601</v>
      </c>
      <c r="H5262">
        <v>600509</v>
      </c>
      <c r="I5262" s="4">
        <v>46011</v>
      </c>
      <c r="J5262" t="s">
        <v>14754</v>
      </c>
      <c r="K5262" s="3">
        <v>875</v>
      </c>
      <c r="L5262" t="s">
        <v>14754</v>
      </c>
      <c r="M5262" s="3">
        <v>875</v>
      </c>
      <c r="N5262" t="s">
        <v>2841</v>
      </c>
      <c r="O5262" t="s">
        <v>16</v>
      </c>
      <c r="P5262" t="s">
        <v>17</v>
      </c>
      <c r="Q5262" s="4">
        <v>45636</v>
      </c>
    </row>
    <row r="5263" spans="1:17" x14ac:dyDescent="0.25">
      <c r="A5263" t="str">
        <f>VLOOKUP(C5263,VendorMappingList[],3,FALSE)</f>
        <v>C642404</v>
      </c>
      <c r="B5263" t="str">
        <f>VLOOKUP(C5263,VendorMappingList[],2,FALSE)</f>
        <v>Salvage</v>
      </c>
      <c r="C5263" t="s">
        <v>7110</v>
      </c>
      <c r="D5263">
        <v>16570054</v>
      </c>
      <c r="E5263" t="s">
        <v>7598</v>
      </c>
      <c r="F5263" t="s">
        <v>7599</v>
      </c>
      <c r="G5263" t="s">
        <v>7600</v>
      </c>
      <c r="H5263">
        <v>600509</v>
      </c>
      <c r="I5263" s="4">
        <v>46011</v>
      </c>
      <c r="J5263" t="s">
        <v>14754</v>
      </c>
      <c r="K5263" s="3">
        <v>5000</v>
      </c>
      <c r="L5263" t="s">
        <v>14754</v>
      </c>
      <c r="M5263" s="3">
        <v>5000</v>
      </c>
      <c r="N5263" t="s">
        <v>87</v>
      </c>
      <c r="O5263" t="s">
        <v>16</v>
      </c>
      <c r="P5263" t="s">
        <v>17</v>
      </c>
      <c r="Q5263" s="4">
        <v>45636</v>
      </c>
    </row>
    <row r="5264" spans="1:17" x14ac:dyDescent="0.25">
      <c r="A5264" t="str">
        <f>VLOOKUP(C5264,VendorMappingList[],3,FALSE)</f>
        <v>c682151</v>
      </c>
      <c r="B5264" t="str">
        <f>VLOOKUP(C5264,VendorMappingList[],2,FALSE)</f>
        <v>Fleet</v>
      </c>
      <c r="C5264" t="s">
        <v>10929</v>
      </c>
      <c r="D5264">
        <v>16570038</v>
      </c>
      <c r="E5264" t="s">
        <v>11058</v>
      </c>
      <c r="F5264" t="s">
        <v>11059</v>
      </c>
      <c r="G5264" t="s">
        <v>10991</v>
      </c>
      <c r="H5264">
        <v>565690</v>
      </c>
      <c r="I5264" s="4">
        <v>45657</v>
      </c>
      <c r="J5264" t="s">
        <v>14754</v>
      </c>
      <c r="K5264" s="3">
        <v>11325</v>
      </c>
      <c r="L5264" t="s">
        <v>14754</v>
      </c>
      <c r="M5264" s="3">
        <v>11325</v>
      </c>
      <c r="N5264" t="s">
        <v>1115</v>
      </c>
      <c r="O5264" t="s">
        <v>16</v>
      </c>
      <c r="P5264" t="s">
        <v>17</v>
      </c>
      <c r="Q5264" s="4">
        <v>45636</v>
      </c>
    </row>
    <row r="5265" spans="1:17" x14ac:dyDescent="0.25">
      <c r="A5265" t="str">
        <f>VLOOKUP(C5265,VendorMappingList[],3,FALSE)</f>
        <v>c682151</v>
      </c>
      <c r="B5265" t="str">
        <f>VLOOKUP(C5265,VendorMappingList[],2,FALSE)</f>
        <v>Fleet</v>
      </c>
      <c r="C5265" t="s">
        <v>10929</v>
      </c>
      <c r="D5265">
        <v>16570039</v>
      </c>
      <c r="E5265" t="s">
        <v>11060</v>
      </c>
      <c r="F5265" t="s">
        <v>11061</v>
      </c>
      <c r="G5265" t="s">
        <v>11062</v>
      </c>
      <c r="H5265">
        <v>565690</v>
      </c>
      <c r="I5265" s="4">
        <v>45657</v>
      </c>
      <c r="J5265" t="s">
        <v>14754</v>
      </c>
      <c r="K5265" s="3">
        <v>1000</v>
      </c>
      <c r="L5265" t="s">
        <v>14754</v>
      </c>
      <c r="M5265" s="3">
        <v>1000</v>
      </c>
      <c r="N5265" t="s">
        <v>1115</v>
      </c>
      <c r="O5265" t="s">
        <v>16</v>
      </c>
      <c r="P5265" t="s">
        <v>17</v>
      </c>
      <c r="Q5265" s="4">
        <v>45636</v>
      </c>
    </row>
    <row r="5266" spans="1:17" x14ac:dyDescent="0.25">
      <c r="A5266" t="str">
        <f>VLOOKUP(C5266,VendorMappingList[],3,FALSE)</f>
        <v>c682151</v>
      </c>
      <c r="B5266" t="str">
        <f>VLOOKUP(C5266,VendorMappingList[],2,FALSE)</f>
        <v>Fleet</v>
      </c>
      <c r="C5266" t="s">
        <v>10929</v>
      </c>
      <c r="D5266">
        <v>16570046</v>
      </c>
      <c r="E5266" t="s">
        <v>11078</v>
      </c>
      <c r="F5266" t="s">
        <v>11079</v>
      </c>
      <c r="G5266" t="s">
        <v>11080</v>
      </c>
      <c r="H5266">
        <v>565690</v>
      </c>
      <c r="I5266" s="4">
        <v>45657</v>
      </c>
      <c r="J5266" t="s">
        <v>14754</v>
      </c>
      <c r="K5266" s="3">
        <v>15550</v>
      </c>
      <c r="L5266" t="s">
        <v>14754</v>
      </c>
      <c r="M5266" s="3">
        <v>15550</v>
      </c>
      <c r="N5266" t="s">
        <v>1115</v>
      </c>
      <c r="O5266" t="s">
        <v>16</v>
      </c>
      <c r="P5266" t="s">
        <v>17</v>
      </c>
      <c r="Q5266" s="4">
        <v>45636</v>
      </c>
    </row>
    <row r="5267" spans="1:17" x14ac:dyDescent="0.25">
      <c r="A5267" t="str">
        <f>VLOOKUP(C5267,VendorMappingList[],3,FALSE)</f>
        <v>C651158</v>
      </c>
      <c r="B5267" t="str">
        <f>VLOOKUP(C5267,VendorMappingList[],2,FALSE)</f>
        <v>Fleet</v>
      </c>
      <c r="C5267" t="s">
        <v>11531</v>
      </c>
      <c r="D5267">
        <v>16569979</v>
      </c>
      <c r="E5267" t="s">
        <v>12704</v>
      </c>
      <c r="F5267" t="s">
        <v>12705</v>
      </c>
      <c r="G5267" t="s">
        <v>7887</v>
      </c>
      <c r="H5267">
        <v>565690</v>
      </c>
      <c r="I5267" s="4">
        <v>45657</v>
      </c>
      <c r="J5267" t="s">
        <v>14754</v>
      </c>
      <c r="K5267" s="3">
        <v>26925</v>
      </c>
      <c r="L5267" t="s">
        <v>14754</v>
      </c>
      <c r="M5267" s="3">
        <v>26925</v>
      </c>
      <c r="N5267" t="s">
        <v>12706</v>
      </c>
      <c r="O5267" t="s">
        <v>16</v>
      </c>
      <c r="P5267" t="s">
        <v>17</v>
      </c>
      <c r="Q5267" s="4">
        <v>45636</v>
      </c>
    </row>
    <row r="5268" spans="1:17" x14ac:dyDescent="0.25">
      <c r="A5268" t="str">
        <f>VLOOKUP(C5268,VendorMappingList[],3,FALSE)</f>
        <v>C651158</v>
      </c>
      <c r="B5268" t="str">
        <f>VLOOKUP(C5268,VendorMappingList[],2,FALSE)</f>
        <v>Fleet</v>
      </c>
      <c r="C5268" t="s">
        <v>11531</v>
      </c>
      <c r="D5268">
        <v>16569981</v>
      </c>
      <c r="E5268" t="s">
        <v>12707</v>
      </c>
      <c r="F5268" t="s">
        <v>12708</v>
      </c>
      <c r="G5268" t="s">
        <v>7887</v>
      </c>
      <c r="H5268">
        <v>565690</v>
      </c>
      <c r="I5268" s="4">
        <v>45657</v>
      </c>
      <c r="J5268" t="s">
        <v>14754</v>
      </c>
      <c r="K5268" s="3">
        <v>31375</v>
      </c>
      <c r="L5268" t="s">
        <v>14754</v>
      </c>
      <c r="M5268" s="3">
        <v>31375</v>
      </c>
      <c r="N5268" t="s">
        <v>12709</v>
      </c>
      <c r="O5268" t="s">
        <v>16</v>
      </c>
      <c r="P5268" t="s">
        <v>17</v>
      </c>
      <c r="Q5268" s="4">
        <v>45636</v>
      </c>
    </row>
    <row r="5269" spans="1:17" x14ac:dyDescent="0.25">
      <c r="A5269" t="str">
        <f>VLOOKUP(C5269,VendorMappingList[],3,FALSE)</f>
        <v>C651158</v>
      </c>
      <c r="B5269" t="str">
        <f>VLOOKUP(C5269,VendorMappingList[],2,FALSE)</f>
        <v>Fleet</v>
      </c>
      <c r="C5269" t="s">
        <v>11531</v>
      </c>
      <c r="D5269">
        <v>16569977</v>
      </c>
      <c r="E5269" t="s">
        <v>12710</v>
      </c>
      <c r="F5269" t="s">
        <v>12711</v>
      </c>
      <c r="G5269" t="s">
        <v>12235</v>
      </c>
      <c r="H5269">
        <v>565690</v>
      </c>
      <c r="I5269" s="4">
        <v>45657</v>
      </c>
      <c r="J5269" t="s">
        <v>14754</v>
      </c>
      <c r="K5269" s="3">
        <v>26000</v>
      </c>
      <c r="L5269" t="s">
        <v>14754</v>
      </c>
      <c r="M5269" s="3">
        <v>26000</v>
      </c>
      <c r="N5269" t="s">
        <v>12712</v>
      </c>
      <c r="O5269" t="s">
        <v>16</v>
      </c>
      <c r="P5269" t="s">
        <v>17</v>
      </c>
      <c r="Q5269" s="4">
        <v>45636</v>
      </c>
    </row>
    <row r="5270" spans="1:17" x14ac:dyDescent="0.25">
      <c r="A5270" t="str">
        <f>VLOOKUP(C5270,VendorMappingList[],3,FALSE)</f>
        <v>C651158</v>
      </c>
      <c r="B5270" t="str">
        <f>VLOOKUP(C5270,VendorMappingList[],2,FALSE)</f>
        <v>Fleet</v>
      </c>
      <c r="C5270" t="s">
        <v>11531</v>
      </c>
      <c r="D5270">
        <v>16570027</v>
      </c>
      <c r="E5270" t="s">
        <v>12744</v>
      </c>
      <c r="F5270" t="s">
        <v>12745</v>
      </c>
      <c r="G5270" t="s">
        <v>11761</v>
      </c>
      <c r="H5270">
        <v>565690</v>
      </c>
      <c r="I5270" s="4">
        <v>45657</v>
      </c>
      <c r="J5270" t="s">
        <v>14754</v>
      </c>
      <c r="K5270" s="3">
        <v>36500</v>
      </c>
      <c r="L5270" t="s">
        <v>14754</v>
      </c>
      <c r="M5270" s="3">
        <v>36500</v>
      </c>
      <c r="N5270" t="s">
        <v>12746</v>
      </c>
      <c r="O5270" t="s">
        <v>16</v>
      </c>
      <c r="P5270" t="s">
        <v>17</v>
      </c>
      <c r="Q5270" s="4">
        <v>45636</v>
      </c>
    </row>
    <row r="5271" spans="1:17" x14ac:dyDescent="0.25">
      <c r="A5271" t="str">
        <f>VLOOKUP(C5271,VendorMappingList[],3,FALSE)</f>
        <v>C854609</v>
      </c>
      <c r="B5271" t="str">
        <f>VLOOKUP(C5271,VendorMappingList[],2,FALSE)</f>
        <v>Salvage</v>
      </c>
      <c r="C5271" t="s">
        <v>450</v>
      </c>
      <c r="D5271">
        <v>16552911</v>
      </c>
      <c r="E5271" t="s">
        <v>459</v>
      </c>
      <c r="F5271" t="s">
        <v>460</v>
      </c>
      <c r="G5271" t="s">
        <v>447</v>
      </c>
      <c r="H5271">
        <v>606374</v>
      </c>
      <c r="I5271" s="4">
        <v>45637</v>
      </c>
      <c r="J5271" t="s">
        <v>14754</v>
      </c>
      <c r="K5271" s="3">
        <v>7000</v>
      </c>
      <c r="L5271" t="s">
        <v>14754</v>
      </c>
      <c r="M5271" s="3">
        <v>7000</v>
      </c>
      <c r="N5271" t="s">
        <v>461</v>
      </c>
      <c r="O5271" t="s">
        <v>16</v>
      </c>
      <c r="P5271" t="s">
        <v>17</v>
      </c>
      <c r="Q5271" s="4">
        <v>45637</v>
      </c>
    </row>
    <row r="5272" spans="1:17" x14ac:dyDescent="0.25">
      <c r="A5272" t="str">
        <f>VLOOKUP(C5272,VendorMappingList[],3,FALSE)</f>
        <v>C854609</v>
      </c>
      <c r="B5272" t="str">
        <f>VLOOKUP(C5272,VendorMappingList[],2,FALSE)</f>
        <v>Salvage</v>
      </c>
      <c r="C5272" t="s">
        <v>450</v>
      </c>
      <c r="D5272">
        <v>16569980</v>
      </c>
      <c r="E5272" t="s">
        <v>544</v>
      </c>
      <c r="F5272" t="s">
        <v>545</v>
      </c>
      <c r="G5272" t="s">
        <v>546</v>
      </c>
      <c r="H5272">
        <v>606374</v>
      </c>
      <c r="I5272" s="4">
        <v>45637</v>
      </c>
      <c r="J5272" t="s">
        <v>14754</v>
      </c>
      <c r="K5272" s="3">
        <v>1500</v>
      </c>
      <c r="L5272" t="s">
        <v>14754</v>
      </c>
      <c r="M5272" s="3">
        <v>1500</v>
      </c>
      <c r="N5272" t="s">
        <v>486</v>
      </c>
      <c r="O5272" t="s">
        <v>16</v>
      </c>
      <c r="P5272" t="s">
        <v>17</v>
      </c>
      <c r="Q5272" s="4">
        <v>45637</v>
      </c>
    </row>
    <row r="5273" spans="1:17" x14ac:dyDescent="0.25">
      <c r="A5273" t="str">
        <f>VLOOKUP(C5273,VendorMappingList[],3,FALSE)</f>
        <v>C854609</v>
      </c>
      <c r="B5273" t="str">
        <f>VLOOKUP(C5273,VendorMappingList[],2,FALSE)</f>
        <v>Salvage</v>
      </c>
      <c r="C5273" t="s">
        <v>450</v>
      </c>
      <c r="D5273">
        <v>16563479</v>
      </c>
      <c r="E5273" t="s">
        <v>592</v>
      </c>
      <c r="F5273" t="s">
        <v>593</v>
      </c>
      <c r="G5273" t="s">
        <v>594</v>
      </c>
      <c r="H5273">
        <v>606374</v>
      </c>
      <c r="I5273" s="4">
        <v>45637</v>
      </c>
      <c r="J5273" t="s">
        <v>14754</v>
      </c>
      <c r="K5273" s="3">
        <v>1950</v>
      </c>
      <c r="L5273" t="s">
        <v>14754</v>
      </c>
      <c r="M5273" s="3">
        <v>1950</v>
      </c>
      <c r="N5273" t="s">
        <v>510</v>
      </c>
      <c r="O5273" t="s">
        <v>16</v>
      </c>
      <c r="P5273" t="s">
        <v>17</v>
      </c>
      <c r="Q5273" s="4">
        <v>45637</v>
      </c>
    </row>
    <row r="5274" spans="1:17" x14ac:dyDescent="0.25">
      <c r="A5274" t="str">
        <f>VLOOKUP(C5274,VendorMappingList[],3,FALSE)</f>
        <v>C854609</v>
      </c>
      <c r="B5274" t="str">
        <f>VLOOKUP(C5274,VendorMappingList[],2,FALSE)</f>
        <v>Salvage</v>
      </c>
      <c r="C5274" t="s">
        <v>450</v>
      </c>
      <c r="D5274">
        <v>16563475</v>
      </c>
      <c r="E5274" t="s">
        <v>595</v>
      </c>
      <c r="F5274" t="s">
        <v>596</v>
      </c>
      <c r="G5274" t="s">
        <v>519</v>
      </c>
      <c r="H5274">
        <v>606374</v>
      </c>
      <c r="I5274" s="4">
        <v>45637</v>
      </c>
      <c r="J5274" t="s">
        <v>14754</v>
      </c>
      <c r="K5274" s="3">
        <v>1800</v>
      </c>
      <c r="L5274" t="s">
        <v>14754</v>
      </c>
      <c r="M5274" s="3">
        <v>1800</v>
      </c>
      <c r="N5274" t="s">
        <v>454</v>
      </c>
      <c r="O5274" t="s">
        <v>16</v>
      </c>
      <c r="P5274" t="s">
        <v>17</v>
      </c>
      <c r="Q5274" s="4">
        <v>45637</v>
      </c>
    </row>
    <row r="5275" spans="1:17" x14ac:dyDescent="0.25">
      <c r="A5275" t="str">
        <f>VLOOKUP(C5275,VendorMappingList[],3,FALSE)</f>
        <v>C854609</v>
      </c>
      <c r="B5275" t="str">
        <f>VLOOKUP(C5275,VendorMappingList[],2,FALSE)</f>
        <v>Salvage</v>
      </c>
      <c r="C5275" t="s">
        <v>450</v>
      </c>
      <c r="D5275">
        <v>16563478</v>
      </c>
      <c r="E5275" t="s">
        <v>597</v>
      </c>
      <c r="F5275" t="s">
        <v>598</v>
      </c>
      <c r="G5275" t="s">
        <v>599</v>
      </c>
      <c r="H5275">
        <v>606374</v>
      </c>
      <c r="I5275" s="4">
        <v>45637</v>
      </c>
      <c r="J5275" t="s">
        <v>14754</v>
      </c>
      <c r="K5275" s="3">
        <v>2100</v>
      </c>
      <c r="L5275" t="s">
        <v>14754</v>
      </c>
      <c r="M5275" s="3">
        <v>2100</v>
      </c>
      <c r="N5275" t="s">
        <v>510</v>
      </c>
      <c r="O5275" t="s">
        <v>16</v>
      </c>
      <c r="P5275" t="s">
        <v>17</v>
      </c>
      <c r="Q5275" s="4">
        <v>45637</v>
      </c>
    </row>
    <row r="5276" spans="1:17" x14ac:dyDescent="0.25">
      <c r="A5276" t="str">
        <f>VLOOKUP(C5276,VendorMappingList[],3,FALSE)</f>
        <v>C854609</v>
      </c>
      <c r="B5276" t="str">
        <f>VLOOKUP(C5276,VendorMappingList[],2,FALSE)</f>
        <v>Salvage</v>
      </c>
      <c r="C5276" t="s">
        <v>450</v>
      </c>
      <c r="D5276">
        <v>16563460</v>
      </c>
      <c r="E5276" t="s">
        <v>600</v>
      </c>
      <c r="F5276" t="s">
        <v>601</v>
      </c>
      <c r="G5276" t="s">
        <v>602</v>
      </c>
      <c r="H5276">
        <v>606374</v>
      </c>
      <c r="I5276" s="4">
        <v>45637</v>
      </c>
      <c r="J5276" t="s">
        <v>14754</v>
      </c>
      <c r="K5276" s="3">
        <v>2000</v>
      </c>
      <c r="L5276" t="s">
        <v>14754</v>
      </c>
      <c r="M5276" s="3">
        <v>2000</v>
      </c>
      <c r="N5276" t="s">
        <v>39</v>
      </c>
      <c r="O5276" t="s">
        <v>16</v>
      </c>
      <c r="P5276" t="s">
        <v>17</v>
      </c>
      <c r="Q5276" s="4">
        <v>45637</v>
      </c>
    </row>
    <row r="5277" spans="1:17" x14ac:dyDescent="0.25">
      <c r="A5277" t="str">
        <f>VLOOKUP(C5277,VendorMappingList[],3,FALSE)</f>
        <v>C854609</v>
      </c>
      <c r="B5277" t="str">
        <f>VLOOKUP(C5277,VendorMappingList[],2,FALSE)</f>
        <v>Salvage</v>
      </c>
      <c r="C5277" t="s">
        <v>450</v>
      </c>
      <c r="D5277">
        <v>16563482</v>
      </c>
      <c r="E5277" t="s">
        <v>603</v>
      </c>
      <c r="F5277" t="s">
        <v>604</v>
      </c>
      <c r="G5277" t="s">
        <v>519</v>
      </c>
      <c r="H5277">
        <v>606374</v>
      </c>
      <c r="I5277" s="4">
        <v>45637</v>
      </c>
      <c r="J5277" t="s">
        <v>14754</v>
      </c>
      <c r="K5277" s="3">
        <v>2225</v>
      </c>
      <c r="L5277" t="s">
        <v>14754</v>
      </c>
      <c r="M5277" s="3">
        <v>2225</v>
      </c>
      <c r="N5277" t="s">
        <v>559</v>
      </c>
      <c r="O5277" t="s">
        <v>16</v>
      </c>
      <c r="P5277" t="s">
        <v>17</v>
      </c>
      <c r="Q5277" s="4">
        <v>45637</v>
      </c>
    </row>
    <row r="5278" spans="1:17" x14ac:dyDescent="0.25">
      <c r="A5278" t="str">
        <f>VLOOKUP(C5278,VendorMappingList[],3,FALSE)</f>
        <v>C146187</v>
      </c>
      <c r="B5278" t="str">
        <f>VLOOKUP(C5278,VendorMappingList[],2,FALSE)</f>
        <v>Salvage</v>
      </c>
      <c r="C5278" t="s">
        <v>630</v>
      </c>
      <c r="D5278">
        <v>16536789</v>
      </c>
      <c r="E5278" t="s">
        <v>659</v>
      </c>
      <c r="F5278" t="s">
        <v>660</v>
      </c>
      <c r="G5278" t="s">
        <v>661</v>
      </c>
      <c r="H5278">
        <v>606070</v>
      </c>
      <c r="I5278" s="4">
        <v>45637</v>
      </c>
      <c r="J5278" t="s">
        <v>14754</v>
      </c>
      <c r="K5278" s="3">
        <v>13000</v>
      </c>
      <c r="L5278" t="s">
        <v>14754</v>
      </c>
      <c r="M5278" s="3">
        <v>13000</v>
      </c>
      <c r="N5278" t="s">
        <v>662</v>
      </c>
      <c r="O5278" t="s">
        <v>16</v>
      </c>
      <c r="P5278" t="s">
        <v>17</v>
      </c>
      <c r="Q5278" s="4">
        <v>45637</v>
      </c>
    </row>
    <row r="5279" spans="1:17" x14ac:dyDescent="0.25">
      <c r="A5279" t="str">
        <f>VLOOKUP(C5279,VendorMappingList[],3,FALSE)</f>
        <v>C786537</v>
      </c>
      <c r="B5279" t="str">
        <f>VLOOKUP(C5279,VendorMappingList[],2,FALSE)</f>
        <v>Salvage</v>
      </c>
      <c r="C5279" t="s">
        <v>27137</v>
      </c>
      <c r="D5279">
        <v>16570045</v>
      </c>
      <c r="E5279" t="s">
        <v>11287</v>
      </c>
      <c r="F5279" t="s">
        <v>11288</v>
      </c>
      <c r="G5279" t="s">
        <v>11289</v>
      </c>
      <c r="H5279">
        <v>606070</v>
      </c>
      <c r="I5279" s="4">
        <v>45637</v>
      </c>
      <c r="J5279" t="s">
        <v>14754</v>
      </c>
      <c r="K5279" s="3">
        <v>1825</v>
      </c>
      <c r="L5279" t="s">
        <v>14754</v>
      </c>
      <c r="M5279" s="3">
        <v>1825</v>
      </c>
      <c r="N5279" t="s">
        <v>43</v>
      </c>
      <c r="O5279" t="s">
        <v>16</v>
      </c>
      <c r="P5279" t="s">
        <v>17</v>
      </c>
      <c r="Q5279" s="4">
        <v>45637</v>
      </c>
    </row>
    <row r="5280" spans="1:17" x14ac:dyDescent="0.25">
      <c r="A5280" t="str">
        <f>VLOOKUP(C5280,VendorMappingList[],3,FALSE)</f>
        <v>C216864</v>
      </c>
      <c r="B5280" t="str">
        <f>VLOOKUP(C5280,VendorMappingList[],2,FALSE)</f>
        <v>Salvage</v>
      </c>
      <c r="C5280" t="s">
        <v>3142</v>
      </c>
      <c r="D5280">
        <v>16552864</v>
      </c>
      <c r="E5280" t="s">
        <v>3255</v>
      </c>
      <c r="F5280" t="s">
        <v>3256</v>
      </c>
      <c r="G5280" t="s">
        <v>3257</v>
      </c>
      <c r="H5280">
        <v>606374</v>
      </c>
      <c r="I5280" s="4">
        <v>45637</v>
      </c>
      <c r="J5280" t="s">
        <v>14754</v>
      </c>
      <c r="K5280" s="3">
        <v>12725</v>
      </c>
      <c r="L5280" t="s">
        <v>14754</v>
      </c>
      <c r="M5280" s="3">
        <v>12725</v>
      </c>
      <c r="N5280" t="s">
        <v>158</v>
      </c>
      <c r="O5280" t="s">
        <v>16</v>
      </c>
      <c r="P5280" t="s">
        <v>17</v>
      </c>
      <c r="Q5280" s="4">
        <v>45637</v>
      </c>
    </row>
    <row r="5281" spans="1:17" x14ac:dyDescent="0.25">
      <c r="A5281" t="str">
        <f>VLOOKUP(C5281,VendorMappingList[],3,FALSE)</f>
        <v>C216864</v>
      </c>
      <c r="B5281" t="str">
        <f>VLOOKUP(C5281,VendorMappingList[],2,FALSE)</f>
        <v>Salvage</v>
      </c>
      <c r="C5281" t="s">
        <v>3142</v>
      </c>
      <c r="D5281">
        <v>16541881</v>
      </c>
      <c r="E5281" t="s">
        <v>3460</v>
      </c>
      <c r="F5281" t="s">
        <v>3461</v>
      </c>
      <c r="G5281" t="s">
        <v>3369</v>
      </c>
      <c r="H5281">
        <v>606070</v>
      </c>
      <c r="I5281" s="4">
        <v>45637</v>
      </c>
      <c r="J5281" t="s">
        <v>14754</v>
      </c>
      <c r="K5281" s="3">
        <v>11175</v>
      </c>
      <c r="L5281" t="s">
        <v>14754</v>
      </c>
      <c r="M5281" s="3">
        <v>11175</v>
      </c>
      <c r="N5281" t="s">
        <v>3462</v>
      </c>
      <c r="O5281" t="s">
        <v>16</v>
      </c>
      <c r="P5281" t="s">
        <v>17</v>
      </c>
      <c r="Q5281" s="4">
        <v>45637</v>
      </c>
    </row>
    <row r="5282" spans="1:17" x14ac:dyDescent="0.25">
      <c r="A5282" t="str">
        <f>VLOOKUP(C5282,VendorMappingList[],3,FALSE)</f>
        <v>C843661</v>
      </c>
      <c r="B5282" t="str">
        <f>VLOOKUP(C5282,VendorMappingList[],2,FALSE)</f>
        <v>Salvage</v>
      </c>
      <c r="C5282" t="s">
        <v>3809</v>
      </c>
      <c r="D5282">
        <v>16569976</v>
      </c>
      <c r="E5282" t="s">
        <v>3851</v>
      </c>
      <c r="F5282" t="s">
        <v>3852</v>
      </c>
      <c r="G5282" t="s">
        <v>3853</v>
      </c>
      <c r="H5282">
        <v>606745</v>
      </c>
      <c r="I5282" s="4">
        <v>45637</v>
      </c>
      <c r="J5282" t="s">
        <v>14754</v>
      </c>
      <c r="K5282" s="3">
        <v>8100</v>
      </c>
      <c r="L5282" t="s">
        <v>14754</v>
      </c>
      <c r="M5282" s="3">
        <v>8100</v>
      </c>
      <c r="N5282" t="s">
        <v>3503</v>
      </c>
      <c r="O5282" t="s">
        <v>16</v>
      </c>
      <c r="P5282" t="s">
        <v>17</v>
      </c>
      <c r="Q5282" s="4">
        <v>45637</v>
      </c>
    </row>
    <row r="5283" spans="1:17" x14ac:dyDescent="0.25">
      <c r="A5283" t="str">
        <f>VLOOKUP(C5283,VendorMappingList[],3,FALSE)</f>
        <v>C547381</v>
      </c>
      <c r="B5283" t="str">
        <f>VLOOKUP(C5283,VendorMappingList[],2,FALSE)</f>
        <v>Salvage</v>
      </c>
      <c r="C5283" t="s">
        <v>4124</v>
      </c>
      <c r="D5283">
        <v>16552912</v>
      </c>
      <c r="E5283" t="s">
        <v>4212</v>
      </c>
      <c r="F5283" t="s">
        <v>4213</v>
      </c>
      <c r="G5283" t="s">
        <v>3770</v>
      </c>
      <c r="H5283">
        <v>606374</v>
      </c>
      <c r="I5283" s="4">
        <v>45637</v>
      </c>
      <c r="J5283" t="s">
        <v>14754</v>
      </c>
      <c r="K5283" s="3">
        <v>550</v>
      </c>
      <c r="L5283" t="s">
        <v>14754</v>
      </c>
      <c r="M5283" s="3">
        <v>550</v>
      </c>
      <c r="N5283" t="s">
        <v>510</v>
      </c>
      <c r="O5283" t="s">
        <v>16</v>
      </c>
      <c r="P5283" t="s">
        <v>17</v>
      </c>
      <c r="Q5283" s="4">
        <v>45637</v>
      </c>
    </row>
    <row r="5284" spans="1:17" x14ac:dyDescent="0.25">
      <c r="A5284" t="str">
        <f>VLOOKUP(C5284,VendorMappingList[],3,FALSE)</f>
        <v>C225093</v>
      </c>
      <c r="B5284" t="str">
        <f>VLOOKUP(C5284,VendorMappingList[],2,FALSE)</f>
        <v>Salvage</v>
      </c>
      <c r="C5284" t="s">
        <v>4808</v>
      </c>
      <c r="D5284">
        <v>16552962</v>
      </c>
      <c r="E5284" t="s">
        <v>4856</v>
      </c>
      <c r="F5284" t="s">
        <v>4857</v>
      </c>
      <c r="G5284" t="s">
        <v>4858</v>
      </c>
      <c r="H5284">
        <v>606374</v>
      </c>
      <c r="I5284" s="4">
        <v>45637</v>
      </c>
      <c r="J5284" t="s">
        <v>14754</v>
      </c>
      <c r="K5284" s="3">
        <v>875</v>
      </c>
      <c r="L5284" t="s">
        <v>14754</v>
      </c>
      <c r="M5284" s="3">
        <v>875</v>
      </c>
      <c r="N5284" t="s">
        <v>4859</v>
      </c>
      <c r="O5284" t="s">
        <v>16</v>
      </c>
      <c r="P5284" t="s">
        <v>17</v>
      </c>
      <c r="Q5284" s="4">
        <v>45637</v>
      </c>
    </row>
    <row r="5285" spans="1:17" x14ac:dyDescent="0.25">
      <c r="A5285" t="str">
        <f>VLOOKUP(C5285,VendorMappingList[],3,FALSE)</f>
        <v>C225093</v>
      </c>
      <c r="B5285" t="str">
        <f>VLOOKUP(C5285,VendorMappingList[],2,FALSE)</f>
        <v>Salvage</v>
      </c>
      <c r="C5285" t="s">
        <v>4808</v>
      </c>
      <c r="D5285">
        <v>16552890</v>
      </c>
      <c r="E5285" t="s">
        <v>4900</v>
      </c>
      <c r="F5285" t="s">
        <v>4901</v>
      </c>
      <c r="G5285" t="s">
        <v>4902</v>
      </c>
      <c r="H5285">
        <v>606374</v>
      </c>
      <c r="I5285" s="4">
        <v>45637</v>
      </c>
      <c r="J5285" t="s">
        <v>14754</v>
      </c>
      <c r="K5285" s="3">
        <v>300</v>
      </c>
      <c r="L5285" t="s">
        <v>14754</v>
      </c>
      <c r="M5285" s="3">
        <v>300</v>
      </c>
      <c r="N5285" t="s">
        <v>2938</v>
      </c>
      <c r="O5285" t="s">
        <v>16</v>
      </c>
      <c r="P5285" t="s">
        <v>17</v>
      </c>
      <c r="Q5285" s="4">
        <v>45637</v>
      </c>
    </row>
    <row r="5286" spans="1:17" x14ac:dyDescent="0.25">
      <c r="A5286" t="str">
        <f>VLOOKUP(C5286,VendorMappingList[],3,FALSE)</f>
        <v>C225093</v>
      </c>
      <c r="B5286" t="str">
        <f>VLOOKUP(C5286,VendorMappingList[],2,FALSE)</f>
        <v>Salvage</v>
      </c>
      <c r="C5286" t="s">
        <v>4808</v>
      </c>
      <c r="D5286">
        <v>16569959</v>
      </c>
      <c r="E5286" t="s">
        <v>5433</v>
      </c>
      <c r="F5286" t="s">
        <v>5434</v>
      </c>
      <c r="G5286" t="s">
        <v>1695</v>
      </c>
      <c r="H5286">
        <v>606374</v>
      </c>
      <c r="I5286" s="4">
        <v>45637</v>
      </c>
      <c r="J5286" t="s">
        <v>14754</v>
      </c>
      <c r="K5286" s="3">
        <v>2225</v>
      </c>
      <c r="L5286" t="s">
        <v>14754</v>
      </c>
      <c r="M5286" s="3">
        <v>2225</v>
      </c>
      <c r="N5286" t="s">
        <v>486</v>
      </c>
      <c r="O5286" t="s">
        <v>16</v>
      </c>
      <c r="P5286" t="s">
        <v>17</v>
      </c>
      <c r="Q5286" s="4">
        <v>45637</v>
      </c>
    </row>
    <row r="5287" spans="1:17" x14ac:dyDescent="0.25">
      <c r="A5287" t="str">
        <f>VLOOKUP(C5287,VendorMappingList[],3,FALSE)</f>
        <v>C225093</v>
      </c>
      <c r="B5287" t="str">
        <f>VLOOKUP(C5287,VendorMappingList[],2,FALSE)</f>
        <v>Salvage</v>
      </c>
      <c r="C5287" t="s">
        <v>4808</v>
      </c>
      <c r="D5287">
        <v>16569961</v>
      </c>
      <c r="E5287" t="s">
        <v>5435</v>
      </c>
      <c r="F5287" t="s">
        <v>5436</v>
      </c>
      <c r="G5287" t="s">
        <v>3509</v>
      </c>
      <c r="H5287">
        <v>606374</v>
      </c>
      <c r="I5287" s="4">
        <v>45637</v>
      </c>
      <c r="J5287" t="s">
        <v>14754</v>
      </c>
      <c r="K5287" s="3">
        <v>2050</v>
      </c>
      <c r="L5287" t="s">
        <v>14754</v>
      </c>
      <c r="M5287" s="3">
        <v>2050</v>
      </c>
      <c r="N5287" t="s">
        <v>559</v>
      </c>
      <c r="O5287" t="s">
        <v>16</v>
      </c>
      <c r="P5287" t="s">
        <v>17</v>
      </c>
      <c r="Q5287" s="4">
        <v>45637</v>
      </c>
    </row>
    <row r="5288" spans="1:17" x14ac:dyDescent="0.25">
      <c r="A5288" t="str">
        <f>VLOOKUP(C5288,VendorMappingList[],3,FALSE)</f>
        <v>C225093</v>
      </c>
      <c r="B5288" t="str">
        <f>VLOOKUP(C5288,VendorMappingList[],2,FALSE)</f>
        <v>Salvage</v>
      </c>
      <c r="C5288" t="s">
        <v>4808</v>
      </c>
      <c r="D5288">
        <v>16563477</v>
      </c>
      <c r="E5288" t="s">
        <v>5602</v>
      </c>
      <c r="F5288" t="s">
        <v>5603</v>
      </c>
      <c r="G5288" t="s">
        <v>2757</v>
      </c>
      <c r="H5288">
        <v>606374</v>
      </c>
      <c r="I5288" s="4">
        <v>45637</v>
      </c>
      <c r="J5288" t="s">
        <v>14754</v>
      </c>
      <c r="K5288" s="3">
        <v>4700</v>
      </c>
      <c r="L5288" t="s">
        <v>14754</v>
      </c>
      <c r="M5288" s="3">
        <v>4700</v>
      </c>
      <c r="N5288" t="s">
        <v>497</v>
      </c>
      <c r="O5288" t="s">
        <v>16</v>
      </c>
      <c r="P5288" t="s">
        <v>17</v>
      </c>
      <c r="Q5288" s="4">
        <v>45637</v>
      </c>
    </row>
    <row r="5289" spans="1:17" x14ac:dyDescent="0.25">
      <c r="A5289" t="str">
        <f>VLOOKUP(C5289,VendorMappingList[],3,FALSE)</f>
        <v>C225093</v>
      </c>
      <c r="B5289" t="str">
        <f>VLOOKUP(C5289,VendorMappingList[],2,FALSE)</f>
        <v>Salvage</v>
      </c>
      <c r="C5289" t="s">
        <v>4808</v>
      </c>
      <c r="D5289">
        <v>16563464</v>
      </c>
      <c r="E5289" t="s">
        <v>5604</v>
      </c>
      <c r="F5289" t="s">
        <v>5605</v>
      </c>
      <c r="G5289" t="s">
        <v>5606</v>
      </c>
      <c r="H5289">
        <v>606374</v>
      </c>
      <c r="I5289" s="4">
        <v>45637</v>
      </c>
      <c r="J5289" t="s">
        <v>14754</v>
      </c>
      <c r="K5289" s="3">
        <v>6300</v>
      </c>
      <c r="L5289" t="s">
        <v>14754</v>
      </c>
      <c r="M5289" s="3">
        <v>6300</v>
      </c>
      <c r="N5289" t="s">
        <v>127</v>
      </c>
      <c r="O5289" t="s">
        <v>16</v>
      </c>
      <c r="P5289" t="s">
        <v>17</v>
      </c>
      <c r="Q5289" s="4">
        <v>45637</v>
      </c>
    </row>
    <row r="5290" spans="1:17" x14ac:dyDescent="0.25">
      <c r="A5290" t="str">
        <f>VLOOKUP(C5290,VendorMappingList[],3,FALSE)</f>
        <v>C301989</v>
      </c>
      <c r="B5290" t="str">
        <f>VLOOKUP(C5290,VendorMappingList[],2,FALSE)</f>
        <v>Salvage</v>
      </c>
      <c r="C5290" t="s">
        <v>6198</v>
      </c>
      <c r="D5290">
        <v>16552910</v>
      </c>
      <c r="E5290" t="s">
        <v>6290</v>
      </c>
      <c r="F5290" t="s">
        <v>6291</v>
      </c>
      <c r="G5290" t="s">
        <v>6292</v>
      </c>
      <c r="H5290">
        <v>606070</v>
      </c>
      <c r="I5290" s="4">
        <v>45637</v>
      </c>
      <c r="J5290" t="s">
        <v>14754</v>
      </c>
      <c r="K5290" s="3">
        <v>4025</v>
      </c>
      <c r="L5290" t="s">
        <v>14754</v>
      </c>
      <c r="M5290" s="3">
        <v>4025</v>
      </c>
      <c r="N5290" t="s">
        <v>328</v>
      </c>
      <c r="O5290" t="s">
        <v>16</v>
      </c>
      <c r="P5290" t="s">
        <v>17</v>
      </c>
      <c r="Q5290" s="4">
        <v>45637</v>
      </c>
    </row>
    <row r="5291" spans="1:17" x14ac:dyDescent="0.25">
      <c r="A5291" t="str">
        <f>VLOOKUP(C5291,VendorMappingList[],3,FALSE)</f>
        <v>C301989</v>
      </c>
      <c r="B5291" t="str">
        <f>VLOOKUP(C5291,VendorMappingList[],2,FALSE)</f>
        <v>Salvage</v>
      </c>
      <c r="C5291" t="s">
        <v>6198</v>
      </c>
      <c r="D5291">
        <v>16559415</v>
      </c>
      <c r="E5291" t="s">
        <v>6404</v>
      </c>
      <c r="F5291" t="s">
        <v>6405</v>
      </c>
      <c r="G5291" t="s">
        <v>1563</v>
      </c>
      <c r="H5291">
        <v>606374</v>
      </c>
      <c r="I5291" s="4">
        <v>45637</v>
      </c>
      <c r="J5291" t="s">
        <v>14754</v>
      </c>
      <c r="K5291" s="3">
        <v>7025</v>
      </c>
      <c r="L5291" t="s">
        <v>14754</v>
      </c>
      <c r="M5291" s="3">
        <v>7025</v>
      </c>
      <c r="N5291" t="s">
        <v>3761</v>
      </c>
      <c r="O5291" t="s">
        <v>16</v>
      </c>
      <c r="P5291" t="s">
        <v>17</v>
      </c>
      <c r="Q5291" s="4">
        <v>45637</v>
      </c>
    </row>
    <row r="5292" spans="1:17" x14ac:dyDescent="0.25">
      <c r="A5292" t="str">
        <f>VLOOKUP(C5292,VendorMappingList[],3,FALSE)</f>
        <v>C301989</v>
      </c>
      <c r="B5292" t="str">
        <f>VLOOKUP(C5292,VendorMappingList[],2,FALSE)</f>
        <v>Salvage</v>
      </c>
      <c r="C5292" t="s">
        <v>6198</v>
      </c>
      <c r="D5292">
        <v>16570033</v>
      </c>
      <c r="E5292" t="s">
        <v>6787</v>
      </c>
      <c r="F5292" t="s">
        <v>6788</v>
      </c>
      <c r="G5292" t="s">
        <v>6789</v>
      </c>
      <c r="H5292">
        <v>606374</v>
      </c>
      <c r="I5292" s="4">
        <v>45637</v>
      </c>
      <c r="J5292" t="s">
        <v>14754</v>
      </c>
      <c r="K5292" s="3">
        <v>2450</v>
      </c>
      <c r="L5292" t="s">
        <v>14754</v>
      </c>
      <c r="M5292" s="3">
        <v>2450</v>
      </c>
      <c r="N5292" t="s">
        <v>497</v>
      </c>
      <c r="O5292" t="s">
        <v>16</v>
      </c>
      <c r="P5292" t="s">
        <v>17</v>
      </c>
      <c r="Q5292" s="4">
        <v>45637</v>
      </c>
    </row>
    <row r="5293" spans="1:17" x14ac:dyDescent="0.25">
      <c r="A5293" t="str">
        <f>VLOOKUP(C5293,VendorMappingList[],3,FALSE)</f>
        <v>C301989</v>
      </c>
      <c r="B5293" t="str">
        <f>VLOOKUP(C5293,VendorMappingList[],2,FALSE)</f>
        <v>Salvage</v>
      </c>
      <c r="C5293" t="s">
        <v>6198</v>
      </c>
      <c r="D5293">
        <v>16570044</v>
      </c>
      <c r="E5293" t="s">
        <v>6792</v>
      </c>
      <c r="F5293" t="s">
        <v>6793</v>
      </c>
      <c r="G5293" t="s">
        <v>6794</v>
      </c>
      <c r="H5293">
        <v>606884</v>
      </c>
      <c r="I5293" s="4">
        <v>45637</v>
      </c>
      <c r="J5293" t="s">
        <v>14754</v>
      </c>
      <c r="K5293" s="3">
        <v>1350</v>
      </c>
      <c r="L5293" t="s">
        <v>14754</v>
      </c>
      <c r="M5293" s="3">
        <v>1350</v>
      </c>
      <c r="N5293" t="s">
        <v>3468</v>
      </c>
      <c r="O5293" t="s">
        <v>16</v>
      </c>
      <c r="P5293" t="s">
        <v>17</v>
      </c>
      <c r="Q5293" s="4">
        <v>45637</v>
      </c>
    </row>
    <row r="5294" spans="1:17" x14ac:dyDescent="0.25">
      <c r="A5294" t="str">
        <f>VLOOKUP(C5294,VendorMappingList[],3,FALSE)</f>
        <v>C301989</v>
      </c>
      <c r="B5294" t="str">
        <f>VLOOKUP(C5294,VendorMappingList[],2,FALSE)</f>
        <v>Salvage</v>
      </c>
      <c r="C5294" t="s">
        <v>6198</v>
      </c>
      <c r="D5294">
        <v>16563447</v>
      </c>
      <c r="E5294" t="s">
        <v>6840</v>
      </c>
      <c r="F5294" t="s">
        <v>6841</v>
      </c>
      <c r="G5294" t="s">
        <v>4342</v>
      </c>
      <c r="H5294">
        <v>606374</v>
      </c>
      <c r="I5294" s="4">
        <v>45637</v>
      </c>
      <c r="J5294" t="s">
        <v>14754</v>
      </c>
      <c r="K5294" s="3">
        <v>2950</v>
      </c>
      <c r="L5294" t="s">
        <v>14754</v>
      </c>
      <c r="M5294" s="3">
        <v>2950</v>
      </c>
      <c r="N5294" t="s">
        <v>6842</v>
      </c>
      <c r="O5294" t="s">
        <v>16</v>
      </c>
      <c r="P5294" t="s">
        <v>17</v>
      </c>
      <c r="Q5294" s="4">
        <v>45637</v>
      </c>
    </row>
    <row r="5295" spans="1:17" x14ac:dyDescent="0.25">
      <c r="A5295" t="str">
        <f>VLOOKUP(C5295,VendorMappingList[],3,FALSE)</f>
        <v>C301989</v>
      </c>
      <c r="B5295" t="str">
        <f>VLOOKUP(C5295,VendorMappingList[],2,FALSE)</f>
        <v>Salvage</v>
      </c>
      <c r="C5295" t="s">
        <v>6198</v>
      </c>
      <c r="D5295">
        <v>16563476</v>
      </c>
      <c r="E5295" t="s">
        <v>6910</v>
      </c>
      <c r="F5295" t="s">
        <v>6911</v>
      </c>
      <c r="G5295" t="s">
        <v>116</v>
      </c>
      <c r="H5295">
        <v>606374</v>
      </c>
      <c r="I5295" s="4">
        <v>45637</v>
      </c>
      <c r="J5295" t="s">
        <v>14754</v>
      </c>
      <c r="K5295" s="3">
        <v>775</v>
      </c>
      <c r="L5295" t="s">
        <v>14754</v>
      </c>
      <c r="M5295" s="3">
        <v>775</v>
      </c>
      <c r="N5295" t="s">
        <v>497</v>
      </c>
      <c r="O5295" t="s">
        <v>16</v>
      </c>
      <c r="P5295" t="s">
        <v>17</v>
      </c>
      <c r="Q5295" s="4">
        <v>45637</v>
      </c>
    </row>
    <row r="5296" spans="1:17" x14ac:dyDescent="0.25">
      <c r="A5296" t="str">
        <f>VLOOKUP(C5296,VendorMappingList[],3,FALSE)</f>
        <v>C639585</v>
      </c>
      <c r="B5296" t="str">
        <f>VLOOKUP(C5296,VendorMappingList[],2,FALSE)</f>
        <v>Salvage</v>
      </c>
      <c r="C5296" t="s">
        <v>7703</v>
      </c>
      <c r="D5296">
        <v>16563454</v>
      </c>
      <c r="E5296" t="s">
        <v>7767</v>
      </c>
      <c r="F5296" t="s">
        <v>7768</v>
      </c>
      <c r="G5296" t="s">
        <v>7769</v>
      </c>
      <c r="H5296">
        <v>606374</v>
      </c>
      <c r="I5296" s="4">
        <v>45637</v>
      </c>
      <c r="J5296" t="s">
        <v>14754</v>
      </c>
      <c r="K5296" s="3">
        <v>5825</v>
      </c>
      <c r="L5296" t="s">
        <v>14754</v>
      </c>
      <c r="M5296" s="3">
        <v>5825</v>
      </c>
      <c r="N5296" t="s">
        <v>43</v>
      </c>
      <c r="O5296" t="s">
        <v>16</v>
      </c>
      <c r="P5296" t="s">
        <v>17</v>
      </c>
      <c r="Q5296" s="4">
        <v>45637</v>
      </c>
    </row>
    <row r="5297" spans="1:17" x14ac:dyDescent="0.25">
      <c r="A5297" t="str">
        <f>VLOOKUP(C5297,VendorMappingList[],3,FALSE)</f>
        <v>C724196</v>
      </c>
      <c r="B5297" t="str">
        <f>VLOOKUP(C5297,VendorMappingList[],2,FALSE)</f>
        <v>Salvage</v>
      </c>
      <c r="C5297" t="s">
        <v>11490</v>
      </c>
      <c r="D5297">
        <v>16563474</v>
      </c>
      <c r="E5297" t="s">
        <v>11522</v>
      </c>
      <c r="F5297" t="s">
        <v>11523</v>
      </c>
      <c r="G5297" t="s">
        <v>11524</v>
      </c>
      <c r="H5297">
        <v>606373</v>
      </c>
      <c r="I5297" s="4">
        <v>45637</v>
      </c>
      <c r="J5297" t="s">
        <v>14754</v>
      </c>
      <c r="K5297" s="3">
        <v>2950</v>
      </c>
      <c r="L5297" t="s">
        <v>14754</v>
      </c>
      <c r="M5297" s="3">
        <v>2950</v>
      </c>
      <c r="N5297" t="s">
        <v>526</v>
      </c>
      <c r="O5297" t="s">
        <v>16</v>
      </c>
      <c r="P5297" t="s">
        <v>17</v>
      </c>
      <c r="Q5297" s="4">
        <v>45637</v>
      </c>
    </row>
    <row r="5298" spans="1:17" x14ac:dyDescent="0.25">
      <c r="A5298" t="str">
        <f>VLOOKUP(C5298,VendorMappingList[],3,FALSE)</f>
        <v>C651158</v>
      </c>
      <c r="B5298" t="str">
        <f>VLOOKUP(C5298,VendorMappingList[],2,FALSE)</f>
        <v>Fleet</v>
      </c>
      <c r="C5298" t="s">
        <v>11531</v>
      </c>
      <c r="D5298">
        <v>16575814</v>
      </c>
      <c r="E5298" t="s">
        <v>12509</v>
      </c>
      <c r="F5298" t="s">
        <v>12510</v>
      </c>
      <c r="G5298" t="s">
        <v>7887</v>
      </c>
      <c r="H5298">
        <v>565690</v>
      </c>
      <c r="I5298" s="4">
        <v>45657</v>
      </c>
      <c r="J5298" t="s">
        <v>14754</v>
      </c>
      <c r="K5298" s="3">
        <v>35125</v>
      </c>
      <c r="L5298" t="s">
        <v>14754</v>
      </c>
      <c r="M5298" s="3">
        <v>35125</v>
      </c>
      <c r="N5298" t="s">
        <v>12511</v>
      </c>
      <c r="O5298" t="s">
        <v>16</v>
      </c>
      <c r="P5298" t="s">
        <v>17</v>
      </c>
      <c r="Q5298" s="4">
        <v>45637</v>
      </c>
    </row>
    <row r="5299" spans="1:17" x14ac:dyDescent="0.25">
      <c r="A5299" t="str">
        <f>VLOOKUP(C5299,VendorMappingList[],3,FALSE)</f>
        <v>C803613</v>
      </c>
      <c r="B5299" t="str">
        <f>VLOOKUP(C5299,VendorMappingList[],2,FALSE)</f>
        <v>Salvage</v>
      </c>
      <c r="C5299" t="s">
        <v>13185</v>
      </c>
      <c r="D5299">
        <v>16536782</v>
      </c>
      <c r="E5299" t="s">
        <v>13222</v>
      </c>
      <c r="F5299" t="s">
        <v>13223</v>
      </c>
      <c r="G5299" t="s">
        <v>11260</v>
      </c>
      <c r="H5299">
        <v>606070</v>
      </c>
      <c r="I5299" s="4">
        <v>45637</v>
      </c>
      <c r="J5299" t="s">
        <v>14754</v>
      </c>
      <c r="K5299" s="3">
        <v>32050</v>
      </c>
      <c r="L5299" t="s">
        <v>14754</v>
      </c>
      <c r="M5299" s="3">
        <v>32050</v>
      </c>
      <c r="N5299" t="s">
        <v>127</v>
      </c>
      <c r="O5299" t="s">
        <v>16</v>
      </c>
      <c r="P5299" t="s">
        <v>17</v>
      </c>
      <c r="Q5299" s="4">
        <v>45637</v>
      </c>
    </row>
    <row r="5300" spans="1:17" x14ac:dyDescent="0.25">
      <c r="A5300" t="str">
        <f>VLOOKUP(C5300,VendorMappingList[],3,FALSE)</f>
        <v>C803613</v>
      </c>
      <c r="B5300" t="str">
        <f>VLOOKUP(C5300,VendorMappingList[],2,FALSE)</f>
        <v>Salvage</v>
      </c>
      <c r="C5300" t="s">
        <v>13185</v>
      </c>
      <c r="D5300">
        <v>16563459</v>
      </c>
      <c r="E5300" t="s">
        <v>13238</v>
      </c>
      <c r="F5300" t="s">
        <v>13239</v>
      </c>
      <c r="G5300" t="s">
        <v>13240</v>
      </c>
      <c r="H5300">
        <v>606070</v>
      </c>
      <c r="I5300" s="4">
        <v>45637</v>
      </c>
      <c r="J5300" t="s">
        <v>14754</v>
      </c>
      <c r="K5300" s="3">
        <v>2100</v>
      </c>
      <c r="L5300" t="s">
        <v>14754</v>
      </c>
      <c r="M5300" s="3">
        <v>2100</v>
      </c>
      <c r="N5300" t="s">
        <v>321</v>
      </c>
      <c r="O5300" t="s">
        <v>16</v>
      </c>
      <c r="P5300" t="s">
        <v>17</v>
      </c>
      <c r="Q5300" s="4">
        <v>45637</v>
      </c>
    </row>
    <row r="5301" spans="1:17" x14ac:dyDescent="0.25">
      <c r="A5301" t="str">
        <f>VLOOKUP(C5301,VendorMappingList[],3,FALSE)</f>
        <v>C855976</v>
      </c>
      <c r="B5301" t="str">
        <f>VLOOKUP(C5301,VendorMappingList[],2,FALSE)</f>
        <v>Salvage</v>
      </c>
      <c r="C5301" t="s">
        <v>210</v>
      </c>
      <c r="D5301">
        <v>16553099</v>
      </c>
      <c r="E5301" t="s">
        <v>214</v>
      </c>
      <c r="F5301" t="s">
        <v>215</v>
      </c>
      <c r="G5301" t="s">
        <v>216</v>
      </c>
      <c r="H5301">
        <v>606558</v>
      </c>
      <c r="I5301" s="4">
        <v>45638</v>
      </c>
      <c r="J5301" t="s">
        <v>14754</v>
      </c>
      <c r="K5301" s="3">
        <v>10550</v>
      </c>
      <c r="L5301" t="s">
        <v>14754</v>
      </c>
      <c r="M5301" s="3">
        <v>10550</v>
      </c>
      <c r="N5301" t="s">
        <v>217</v>
      </c>
      <c r="O5301" t="s">
        <v>16</v>
      </c>
      <c r="P5301" t="s">
        <v>17</v>
      </c>
      <c r="Q5301" s="4">
        <v>45638</v>
      </c>
    </row>
    <row r="5302" spans="1:17" x14ac:dyDescent="0.25">
      <c r="A5302" t="str">
        <f>VLOOKUP(C5302,VendorMappingList[],3,FALSE)</f>
        <v>C606516</v>
      </c>
      <c r="B5302" t="str">
        <f>VLOOKUP(C5302,VendorMappingList[],2,FALSE)</f>
        <v>Fleet</v>
      </c>
      <c r="C5302" t="s">
        <v>782</v>
      </c>
      <c r="D5302">
        <v>16575836</v>
      </c>
      <c r="E5302" t="s">
        <v>1157</v>
      </c>
      <c r="F5302" t="s">
        <v>1158</v>
      </c>
      <c r="G5302" t="s">
        <v>785</v>
      </c>
      <c r="H5302">
        <v>606558</v>
      </c>
      <c r="I5302" s="4">
        <v>45638</v>
      </c>
      <c r="J5302" t="s">
        <v>14754</v>
      </c>
      <c r="K5302" s="3">
        <v>7650</v>
      </c>
      <c r="L5302" t="s">
        <v>14754</v>
      </c>
      <c r="M5302" s="3">
        <v>7650</v>
      </c>
      <c r="N5302" t="s">
        <v>406</v>
      </c>
      <c r="O5302" t="s">
        <v>16</v>
      </c>
      <c r="P5302" t="s">
        <v>17</v>
      </c>
      <c r="Q5302" s="4">
        <v>45638</v>
      </c>
    </row>
    <row r="5303" spans="1:17" x14ac:dyDescent="0.25">
      <c r="A5303" t="str">
        <f>VLOOKUP(C5303,VendorMappingList[],3,FALSE)</f>
        <v>C594940</v>
      </c>
      <c r="B5303" t="str">
        <f>VLOOKUP(C5303,VendorMappingList[],2,FALSE)</f>
        <v>Fleet</v>
      </c>
      <c r="C5303" t="s">
        <v>1843</v>
      </c>
      <c r="D5303">
        <v>16575816</v>
      </c>
      <c r="E5303" t="s">
        <v>1870</v>
      </c>
      <c r="F5303" t="s">
        <v>1871</v>
      </c>
      <c r="G5303" t="s">
        <v>1459</v>
      </c>
      <c r="H5303">
        <v>606558</v>
      </c>
      <c r="I5303" s="4">
        <v>45638</v>
      </c>
      <c r="J5303" t="s">
        <v>14754</v>
      </c>
      <c r="K5303" s="3">
        <v>12150</v>
      </c>
      <c r="L5303" t="s">
        <v>14754</v>
      </c>
      <c r="M5303" s="3">
        <v>12150</v>
      </c>
      <c r="N5303" t="s">
        <v>366</v>
      </c>
      <c r="O5303" t="s">
        <v>16</v>
      </c>
      <c r="P5303" t="s">
        <v>17</v>
      </c>
      <c r="Q5303" s="4">
        <v>45638</v>
      </c>
    </row>
    <row r="5304" spans="1:17" x14ac:dyDescent="0.25">
      <c r="A5304" t="str">
        <f>VLOOKUP(C5304,VendorMappingList[],3,FALSE)</f>
        <v>c812824</v>
      </c>
      <c r="B5304" t="str">
        <f>VLOOKUP(C5304,VendorMappingList[],2,FALSE)</f>
        <v>Fleet</v>
      </c>
      <c r="C5304" t="s">
        <v>3074</v>
      </c>
      <c r="D5304">
        <v>16570047</v>
      </c>
      <c r="E5304" t="s">
        <v>3112</v>
      </c>
      <c r="F5304" t="s">
        <v>3113</v>
      </c>
      <c r="G5304" t="s">
        <v>3114</v>
      </c>
      <c r="H5304">
        <v>606885</v>
      </c>
      <c r="I5304" s="4">
        <v>45638</v>
      </c>
      <c r="J5304" t="s">
        <v>14754</v>
      </c>
      <c r="K5304" s="3">
        <v>7000</v>
      </c>
      <c r="L5304" t="s">
        <v>14754</v>
      </c>
      <c r="M5304" s="3">
        <v>7000</v>
      </c>
      <c r="N5304" t="s">
        <v>3081</v>
      </c>
      <c r="O5304" t="s">
        <v>16</v>
      </c>
      <c r="P5304" t="s">
        <v>17</v>
      </c>
      <c r="Q5304" s="4">
        <v>45638</v>
      </c>
    </row>
    <row r="5305" spans="1:17" x14ac:dyDescent="0.25">
      <c r="A5305" t="str">
        <f>VLOOKUP(C5305,VendorMappingList[],3,FALSE)</f>
        <v>c812824</v>
      </c>
      <c r="B5305" t="str">
        <f>VLOOKUP(C5305,VendorMappingList[],2,FALSE)</f>
        <v>Fleet</v>
      </c>
      <c r="C5305" t="s">
        <v>3074</v>
      </c>
      <c r="D5305">
        <v>16570049</v>
      </c>
      <c r="E5305" t="s">
        <v>3115</v>
      </c>
      <c r="F5305" t="s">
        <v>3116</v>
      </c>
      <c r="G5305" t="s">
        <v>3117</v>
      </c>
      <c r="H5305">
        <v>606885</v>
      </c>
      <c r="I5305" s="4">
        <v>45638</v>
      </c>
      <c r="J5305" t="s">
        <v>14754</v>
      </c>
      <c r="K5305" s="3">
        <v>1125</v>
      </c>
      <c r="L5305" t="s">
        <v>14754</v>
      </c>
      <c r="M5305" s="3">
        <v>1125</v>
      </c>
      <c r="N5305" t="s">
        <v>3088</v>
      </c>
      <c r="O5305" t="s">
        <v>16</v>
      </c>
      <c r="P5305" t="s">
        <v>17</v>
      </c>
      <c r="Q5305" s="4">
        <v>45638</v>
      </c>
    </row>
    <row r="5306" spans="1:17" x14ac:dyDescent="0.25">
      <c r="A5306" t="str">
        <f>VLOOKUP(C5306,VendorMappingList[],3,FALSE)</f>
        <v>c812824</v>
      </c>
      <c r="B5306" t="str">
        <f>VLOOKUP(C5306,VendorMappingList[],2,FALSE)</f>
        <v>Fleet</v>
      </c>
      <c r="C5306" t="s">
        <v>3074</v>
      </c>
      <c r="D5306">
        <v>16570048</v>
      </c>
      <c r="E5306" t="s">
        <v>3118</v>
      </c>
      <c r="F5306">
        <v>188519</v>
      </c>
      <c r="G5306" t="s">
        <v>3119</v>
      </c>
      <c r="H5306">
        <v>606885</v>
      </c>
      <c r="I5306" s="4">
        <v>45638</v>
      </c>
      <c r="J5306" t="s">
        <v>14754</v>
      </c>
      <c r="K5306" s="3">
        <v>10925</v>
      </c>
      <c r="L5306" t="s">
        <v>14754</v>
      </c>
      <c r="M5306" s="3">
        <v>10925</v>
      </c>
      <c r="N5306" t="s">
        <v>3088</v>
      </c>
      <c r="O5306" t="s">
        <v>16</v>
      </c>
      <c r="P5306" t="s">
        <v>17</v>
      </c>
      <c r="Q5306" s="4">
        <v>45638</v>
      </c>
    </row>
    <row r="5307" spans="1:17" x14ac:dyDescent="0.25">
      <c r="A5307" t="str">
        <f>VLOOKUP(C5307,VendorMappingList[],3,FALSE)</f>
        <v>c812824</v>
      </c>
      <c r="B5307" t="str">
        <f>VLOOKUP(C5307,VendorMappingList[],2,FALSE)</f>
        <v>Fleet</v>
      </c>
      <c r="C5307" t="s">
        <v>3074</v>
      </c>
      <c r="D5307">
        <v>16570051</v>
      </c>
      <c r="E5307" t="s">
        <v>3120</v>
      </c>
      <c r="F5307" t="s">
        <v>3121</v>
      </c>
      <c r="G5307" t="s">
        <v>3122</v>
      </c>
      <c r="H5307">
        <v>606885</v>
      </c>
      <c r="I5307" s="4">
        <v>45638</v>
      </c>
      <c r="J5307" t="s">
        <v>14754</v>
      </c>
      <c r="K5307" s="3">
        <v>950</v>
      </c>
      <c r="L5307" t="s">
        <v>14754</v>
      </c>
      <c r="M5307" s="3">
        <v>950</v>
      </c>
      <c r="N5307" t="s">
        <v>3088</v>
      </c>
      <c r="O5307" t="s">
        <v>16</v>
      </c>
      <c r="P5307" t="s">
        <v>17</v>
      </c>
      <c r="Q5307" s="4">
        <v>45638</v>
      </c>
    </row>
    <row r="5308" spans="1:17" x14ac:dyDescent="0.25">
      <c r="A5308" t="str">
        <f>VLOOKUP(C5308,VendorMappingList[],3,FALSE)</f>
        <v>c812824</v>
      </c>
      <c r="B5308" t="str">
        <f>VLOOKUP(C5308,VendorMappingList[],2,FALSE)</f>
        <v>Fleet</v>
      </c>
      <c r="C5308" t="s">
        <v>3074</v>
      </c>
      <c r="D5308">
        <v>16570050</v>
      </c>
      <c r="E5308" t="s">
        <v>3123</v>
      </c>
      <c r="F5308" t="s">
        <v>3124</v>
      </c>
      <c r="G5308" t="s">
        <v>3125</v>
      </c>
      <c r="H5308">
        <v>606885</v>
      </c>
      <c r="I5308" s="4">
        <v>45638</v>
      </c>
      <c r="J5308" t="s">
        <v>14754</v>
      </c>
      <c r="K5308" s="3">
        <v>4050</v>
      </c>
      <c r="L5308" t="s">
        <v>14754</v>
      </c>
      <c r="M5308" s="3">
        <v>4050</v>
      </c>
      <c r="N5308" t="s">
        <v>3088</v>
      </c>
      <c r="O5308" t="s">
        <v>16</v>
      </c>
      <c r="P5308" t="s">
        <v>17</v>
      </c>
      <c r="Q5308" s="4">
        <v>45638</v>
      </c>
    </row>
    <row r="5309" spans="1:17" x14ac:dyDescent="0.25">
      <c r="A5309" t="str">
        <f>VLOOKUP(C5309,VendorMappingList[],3,FALSE)</f>
        <v>c812824</v>
      </c>
      <c r="B5309" t="str">
        <f>VLOOKUP(C5309,VendorMappingList[],2,FALSE)</f>
        <v>Fleet</v>
      </c>
      <c r="C5309" t="s">
        <v>3074</v>
      </c>
      <c r="D5309">
        <v>16570052</v>
      </c>
      <c r="E5309" t="s">
        <v>3126</v>
      </c>
      <c r="F5309" t="s">
        <v>3127</v>
      </c>
      <c r="G5309" t="s">
        <v>3128</v>
      </c>
      <c r="H5309">
        <v>606885</v>
      </c>
      <c r="I5309" s="4">
        <v>45638</v>
      </c>
      <c r="J5309" t="s">
        <v>14754</v>
      </c>
      <c r="K5309" s="3">
        <v>525</v>
      </c>
      <c r="L5309" t="s">
        <v>14754</v>
      </c>
      <c r="M5309" s="3">
        <v>525</v>
      </c>
      <c r="N5309" t="s">
        <v>3088</v>
      </c>
      <c r="O5309" t="s">
        <v>16</v>
      </c>
      <c r="P5309" t="s">
        <v>17</v>
      </c>
      <c r="Q5309" s="4">
        <v>45638</v>
      </c>
    </row>
    <row r="5310" spans="1:17" x14ac:dyDescent="0.25">
      <c r="A5310" t="str">
        <f>VLOOKUP(C5310,VendorMappingList[],3,FALSE)</f>
        <v>C216864</v>
      </c>
      <c r="B5310" t="str">
        <f>VLOOKUP(C5310,VendorMappingList[],2,FALSE)</f>
        <v>Salvage</v>
      </c>
      <c r="C5310" t="s">
        <v>3142</v>
      </c>
      <c r="D5310">
        <v>16541884</v>
      </c>
      <c r="E5310" t="s">
        <v>3466</v>
      </c>
      <c r="F5310" t="s">
        <v>3467</v>
      </c>
      <c r="G5310" t="s">
        <v>1563</v>
      </c>
      <c r="H5310">
        <v>606206</v>
      </c>
      <c r="I5310" s="4">
        <v>45632</v>
      </c>
      <c r="J5310" t="s">
        <v>14754</v>
      </c>
      <c r="K5310" s="3">
        <v>6300</v>
      </c>
      <c r="L5310" t="s">
        <v>14754</v>
      </c>
      <c r="M5310" s="3">
        <v>6300</v>
      </c>
      <c r="N5310" t="s">
        <v>3468</v>
      </c>
      <c r="O5310" t="s">
        <v>16</v>
      </c>
      <c r="P5310" t="s">
        <v>17</v>
      </c>
      <c r="Q5310" s="4">
        <v>45638</v>
      </c>
    </row>
    <row r="5311" spans="1:17" x14ac:dyDescent="0.25">
      <c r="A5311" t="str">
        <f>VLOOKUP(C5311,VendorMappingList[],3,FALSE)</f>
        <v>C258209</v>
      </c>
      <c r="B5311" t="str">
        <f>VLOOKUP(C5311,VendorMappingList[],2,FALSE)</f>
        <v>Fleet</v>
      </c>
      <c r="C5311" t="s">
        <v>5679</v>
      </c>
      <c r="D5311">
        <v>16575848</v>
      </c>
      <c r="E5311" t="s">
        <v>5974</v>
      </c>
      <c r="F5311" t="s">
        <v>5975</v>
      </c>
      <c r="G5311" t="s">
        <v>213</v>
      </c>
      <c r="H5311">
        <v>606558</v>
      </c>
      <c r="I5311" s="4">
        <v>45638</v>
      </c>
      <c r="J5311" t="s">
        <v>14754</v>
      </c>
      <c r="K5311" s="3">
        <v>37550</v>
      </c>
      <c r="L5311" t="s">
        <v>14754</v>
      </c>
      <c r="M5311" s="3">
        <v>37550</v>
      </c>
      <c r="N5311" t="s">
        <v>5848</v>
      </c>
      <c r="O5311" t="s">
        <v>16</v>
      </c>
      <c r="P5311" t="s">
        <v>17</v>
      </c>
      <c r="Q5311" s="4">
        <v>45638</v>
      </c>
    </row>
    <row r="5312" spans="1:17" x14ac:dyDescent="0.25">
      <c r="A5312" t="str">
        <f>VLOOKUP(C5312,VendorMappingList[],3,FALSE)</f>
        <v>C258209</v>
      </c>
      <c r="B5312" t="str">
        <f>VLOOKUP(C5312,VendorMappingList[],2,FALSE)</f>
        <v>Fleet</v>
      </c>
      <c r="C5312" t="s">
        <v>5679</v>
      </c>
      <c r="D5312">
        <v>16570036</v>
      </c>
      <c r="E5312" t="s">
        <v>6100</v>
      </c>
      <c r="F5312" t="s">
        <v>6101</v>
      </c>
      <c r="G5312" t="s">
        <v>213</v>
      </c>
      <c r="H5312">
        <v>606558</v>
      </c>
      <c r="I5312" s="4">
        <v>45638</v>
      </c>
      <c r="J5312" t="s">
        <v>14754</v>
      </c>
      <c r="K5312" s="3">
        <v>31000</v>
      </c>
      <c r="L5312" t="s">
        <v>14754</v>
      </c>
      <c r="M5312" s="3">
        <v>31000</v>
      </c>
      <c r="N5312" t="s">
        <v>5939</v>
      </c>
      <c r="O5312" t="s">
        <v>16</v>
      </c>
      <c r="P5312" t="s">
        <v>17</v>
      </c>
      <c r="Q5312" s="4">
        <v>45638</v>
      </c>
    </row>
    <row r="5313" spans="1:17" x14ac:dyDescent="0.25">
      <c r="A5313" t="str">
        <f>VLOOKUP(C5313,VendorMappingList[],3,FALSE)</f>
        <v>C258209</v>
      </c>
      <c r="B5313" t="str">
        <f>VLOOKUP(C5313,VendorMappingList[],2,FALSE)</f>
        <v>Fleet</v>
      </c>
      <c r="C5313" t="s">
        <v>5679</v>
      </c>
      <c r="D5313">
        <v>16563465</v>
      </c>
      <c r="E5313" t="s">
        <v>6172</v>
      </c>
      <c r="F5313" t="s">
        <v>6173</v>
      </c>
      <c r="G5313" t="s">
        <v>5948</v>
      </c>
      <c r="H5313">
        <v>606558</v>
      </c>
      <c r="I5313" s="4">
        <v>45638</v>
      </c>
      <c r="J5313" t="s">
        <v>14754</v>
      </c>
      <c r="K5313" s="3">
        <v>34000</v>
      </c>
      <c r="L5313" t="s">
        <v>14754</v>
      </c>
      <c r="M5313" s="3">
        <v>34000</v>
      </c>
      <c r="N5313" t="s">
        <v>737</v>
      </c>
      <c r="O5313" t="s">
        <v>16</v>
      </c>
      <c r="P5313" t="s">
        <v>17</v>
      </c>
      <c r="Q5313" s="4">
        <v>45638</v>
      </c>
    </row>
    <row r="5314" spans="1:17" x14ac:dyDescent="0.25">
      <c r="A5314" t="str">
        <f>VLOOKUP(C5314,VendorMappingList[],3,FALSE)</f>
        <v>C797700</v>
      </c>
      <c r="B5314" t="str">
        <f>VLOOKUP(C5314,VendorMappingList[],2,FALSE)</f>
        <v>Fleet</v>
      </c>
      <c r="C5314" t="s">
        <v>7871</v>
      </c>
      <c r="D5314">
        <v>16575850</v>
      </c>
      <c r="E5314" t="s">
        <v>7917</v>
      </c>
      <c r="F5314" t="s">
        <v>7918</v>
      </c>
      <c r="G5314" t="s">
        <v>1068</v>
      </c>
      <c r="H5314">
        <v>606558</v>
      </c>
      <c r="I5314" s="4">
        <v>45638</v>
      </c>
      <c r="J5314" t="s">
        <v>14754</v>
      </c>
      <c r="K5314" s="3">
        <v>15150</v>
      </c>
      <c r="L5314" t="s">
        <v>14754</v>
      </c>
      <c r="M5314" s="3">
        <v>15150</v>
      </c>
      <c r="N5314" t="s">
        <v>173</v>
      </c>
      <c r="O5314" t="s">
        <v>16</v>
      </c>
      <c r="P5314" t="s">
        <v>17</v>
      </c>
      <c r="Q5314" s="4">
        <v>45638</v>
      </c>
    </row>
    <row r="5315" spans="1:17" x14ac:dyDescent="0.25">
      <c r="A5315" t="str">
        <f>VLOOKUP(C5315,VendorMappingList[],3,FALSE)</f>
        <v>C857904</v>
      </c>
      <c r="B5315" t="str">
        <f>VLOOKUP(C5315,VendorMappingList[],2,FALSE)</f>
        <v>Fleet</v>
      </c>
      <c r="C5315" t="s">
        <v>8114</v>
      </c>
      <c r="D5315">
        <v>16582380</v>
      </c>
      <c r="E5315" t="s">
        <v>8115</v>
      </c>
      <c r="F5315" t="s">
        <v>8116</v>
      </c>
      <c r="G5315" t="s">
        <v>1601</v>
      </c>
      <c r="H5315">
        <v>606558</v>
      </c>
      <c r="I5315" s="4">
        <v>45638</v>
      </c>
      <c r="J5315" t="s">
        <v>14754</v>
      </c>
      <c r="K5315" s="3">
        <v>14125</v>
      </c>
      <c r="L5315" t="s">
        <v>14754</v>
      </c>
      <c r="M5315" s="3">
        <v>14125</v>
      </c>
      <c r="N5315" t="s">
        <v>815</v>
      </c>
      <c r="O5315" t="s">
        <v>16</v>
      </c>
      <c r="P5315" t="s">
        <v>17</v>
      </c>
      <c r="Q5315" s="4">
        <v>45638</v>
      </c>
    </row>
    <row r="5316" spans="1:17" x14ac:dyDescent="0.25">
      <c r="A5316" t="str">
        <f>VLOOKUP(C5316,VendorMappingList[],3,FALSE)</f>
        <v>C857904</v>
      </c>
      <c r="B5316" t="str">
        <f>VLOOKUP(C5316,VendorMappingList[],2,FALSE)</f>
        <v>Fleet</v>
      </c>
      <c r="C5316" t="s">
        <v>8114</v>
      </c>
      <c r="D5316">
        <v>16575843</v>
      </c>
      <c r="E5316" t="s">
        <v>8119</v>
      </c>
      <c r="F5316" t="s">
        <v>8120</v>
      </c>
      <c r="G5316" t="s">
        <v>1463</v>
      </c>
      <c r="H5316">
        <v>606558</v>
      </c>
      <c r="I5316" s="4">
        <v>45638</v>
      </c>
      <c r="J5316" t="s">
        <v>14754</v>
      </c>
      <c r="K5316" s="3">
        <v>15200</v>
      </c>
      <c r="L5316" t="s">
        <v>14754</v>
      </c>
      <c r="M5316" s="3">
        <v>15200</v>
      </c>
      <c r="N5316" t="s">
        <v>7931</v>
      </c>
      <c r="O5316" t="s">
        <v>16</v>
      </c>
      <c r="P5316" t="s">
        <v>17</v>
      </c>
      <c r="Q5316" s="4">
        <v>45638</v>
      </c>
    </row>
    <row r="5317" spans="1:17" x14ac:dyDescent="0.25">
      <c r="A5317" t="str">
        <f>VLOOKUP(C5317,VendorMappingList[],3,FALSE)</f>
        <v>C857904</v>
      </c>
      <c r="B5317" t="str">
        <f>VLOOKUP(C5317,VendorMappingList[],2,FALSE)</f>
        <v>Fleet</v>
      </c>
      <c r="C5317" t="s">
        <v>8114</v>
      </c>
      <c r="D5317">
        <v>16575845</v>
      </c>
      <c r="E5317" t="s">
        <v>8124</v>
      </c>
      <c r="F5317" t="s">
        <v>8125</v>
      </c>
      <c r="G5317" t="s">
        <v>1601</v>
      </c>
      <c r="H5317">
        <v>606558</v>
      </c>
      <c r="I5317" s="4">
        <v>45638</v>
      </c>
      <c r="J5317" t="s">
        <v>14754</v>
      </c>
      <c r="K5317" s="3">
        <v>12000</v>
      </c>
      <c r="L5317" t="s">
        <v>14754</v>
      </c>
      <c r="M5317" s="3">
        <v>12000</v>
      </c>
      <c r="N5317" t="s">
        <v>737</v>
      </c>
      <c r="O5317" t="s">
        <v>16</v>
      </c>
      <c r="P5317" t="s">
        <v>17</v>
      </c>
      <c r="Q5317" s="4">
        <v>45638</v>
      </c>
    </row>
    <row r="5318" spans="1:17" x14ac:dyDescent="0.25">
      <c r="A5318" t="str">
        <f>VLOOKUP(C5318,VendorMappingList[],3,FALSE)</f>
        <v>C857904</v>
      </c>
      <c r="B5318" t="str">
        <f>VLOOKUP(C5318,VendorMappingList[],2,FALSE)</f>
        <v>Fleet</v>
      </c>
      <c r="C5318" t="s">
        <v>8114</v>
      </c>
      <c r="D5318">
        <v>16575844</v>
      </c>
      <c r="E5318" t="s">
        <v>8126</v>
      </c>
      <c r="F5318" t="s">
        <v>8127</v>
      </c>
      <c r="G5318" t="s">
        <v>1463</v>
      </c>
      <c r="H5318">
        <v>606558</v>
      </c>
      <c r="I5318" s="4">
        <v>45638</v>
      </c>
      <c r="J5318" t="s">
        <v>14754</v>
      </c>
      <c r="K5318" s="3">
        <v>14800</v>
      </c>
      <c r="L5318" t="s">
        <v>14754</v>
      </c>
      <c r="M5318" s="3">
        <v>14800</v>
      </c>
      <c r="N5318" t="s">
        <v>737</v>
      </c>
      <c r="O5318" t="s">
        <v>16</v>
      </c>
      <c r="P5318" t="s">
        <v>17</v>
      </c>
      <c r="Q5318" s="4">
        <v>45638</v>
      </c>
    </row>
    <row r="5319" spans="1:17" x14ac:dyDescent="0.25">
      <c r="A5319" t="str">
        <f>VLOOKUP(C5319,VendorMappingList[],3,FALSE)</f>
        <v>C857904</v>
      </c>
      <c r="B5319" t="str">
        <f>VLOOKUP(C5319,VendorMappingList[],2,FALSE)</f>
        <v>Fleet</v>
      </c>
      <c r="C5319" t="s">
        <v>8114</v>
      </c>
      <c r="D5319">
        <v>16575846</v>
      </c>
      <c r="E5319" t="s">
        <v>8128</v>
      </c>
      <c r="F5319" t="s">
        <v>8129</v>
      </c>
      <c r="G5319" t="s">
        <v>1601</v>
      </c>
      <c r="H5319">
        <v>606558</v>
      </c>
      <c r="I5319" s="4">
        <v>45638</v>
      </c>
      <c r="J5319" t="s">
        <v>14754</v>
      </c>
      <c r="K5319" s="3">
        <v>15875</v>
      </c>
      <c r="L5319" t="s">
        <v>14754</v>
      </c>
      <c r="M5319" s="3">
        <v>15875</v>
      </c>
      <c r="N5319" t="s">
        <v>737</v>
      </c>
      <c r="O5319" t="s">
        <v>16</v>
      </c>
      <c r="P5319" t="s">
        <v>17</v>
      </c>
      <c r="Q5319" s="4">
        <v>45638</v>
      </c>
    </row>
    <row r="5320" spans="1:17" x14ac:dyDescent="0.25">
      <c r="A5320" t="str">
        <f>VLOOKUP(C5320,VendorMappingList[],3,FALSE)</f>
        <v>C804516</v>
      </c>
      <c r="B5320" t="str">
        <f>VLOOKUP(C5320,VendorMappingList[],2,FALSE)</f>
        <v>Fleet</v>
      </c>
      <c r="C5320" t="s">
        <v>11101</v>
      </c>
      <c r="D5320">
        <v>16575817</v>
      </c>
      <c r="E5320" t="s">
        <v>11110</v>
      </c>
      <c r="F5320" t="s">
        <v>11111</v>
      </c>
      <c r="G5320" t="s">
        <v>1166</v>
      </c>
      <c r="H5320">
        <v>606558</v>
      </c>
      <c r="I5320" s="4">
        <v>45638</v>
      </c>
      <c r="J5320" t="s">
        <v>14754</v>
      </c>
      <c r="K5320" s="3">
        <v>26575</v>
      </c>
      <c r="L5320" t="s">
        <v>14754</v>
      </c>
      <c r="M5320" s="3">
        <v>26575</v>
      </c>
      <c r="N5320" t="s">
        <v>357</v>
      </c>
      <c r="O5320" t="s">
        <v>16</v>
      </c>
      <c r="P5320" t="s">
        <v>17</v>
      </c>
      <c r="Q5320" s="4">
        <v>45638</v>
      </c>
    </row>
    <row r="5321" spans="1:17" x14ac:dyDescent="0.25">
      <c r="A5321" t="str">
        <f>VLOOKUP(C5321,VendorMappingList[],3,FALSE)</f>
        <v>C651158</v>
      </c>
      <c r="B5321" t="str">
        <f>VLOOKUP(C5321,VendorMappingList[],2,FALSE)</f>
        <v>Fleet</v>
      </c>
      <c r="C5321" t="s">
        <v>11531</v>
      </c>
      <c r="D5321">
        <v>16582378</v>
      </c>
      <c r="E5321" t="s">
        <v>12222</v>
      </c>
      <c r="F5321" t="s">
        <v>12223</v>
      </c>
      <c r="G5321" t="s">
        <v>12224</v>
      </c>
      <c r="H5321">
        <v>565690</v>
      </c>
      <c r="I5321" s="4">
        <v>45657</v>
      </c>
      <c r="J5321" t="s">
        <v>14754</v>
      </c>
      <c r="K5321" s="3">
        <v>11500</v>
      </c>
      <c r="L5321" t="s">
        <v>14754</v>
      </c>
      <c r="M5321" s="3">
        <v>11500</v>
      </c>
      <c r="N5321" t="s">
        <v>12225</v>
      </c>
      <c r="O5321" t="s">
        <v>16</v>
      </c>
      <c r="P5321" t="s">
        <v>17</v>
      </c>
      <c r="Q5321" s="4">
        <v>45638</v>
      </c>
    </row>
    <row r="5322" spans="1:17" x14ac:dyDescent="0.25">
      <c r="A5322" t="str">
        <f>VLOOKUP(C5322,VendorMappingList[],3,FALSE)</f>
        <v>C651158</v>
      </c>
      <c r="B5322" t="str">
        <f>VLOOKUP(C5322,VendorMappingList[],2,FALSE)</f>
        <v>Fleet</v>
      </c>
      <c r="C5322" t="s">
        <v>11531</v>
      </c>
      <c r="D5322">
        <v>16582377</v>
      </c>
      <c r="E5322" t="s">
        <v>12226</v>
      </c>
      <c r="F5322" t="s">
        <v>12227</v>
      </c>
      <c r="G5322" t="s">
        <v>12228</v>
      </c>
      <c r="H5322">
        <v>565690</v>
      </c>
      <c r="I5322" s="4">
        <v>45657</v>
      </c>
      <c r="J5322" t="s">
        <v>14754</v>
      </c>
      <c r="K5322" s="3">
        <v>38550</v>
      </c>
      <c r="L5322" t="s">
        <v>14754</v>
      </c>
      <c r="M5322" s="3">
        <v>38550</v>
      </c>
      <c r="N5322" t="s">
        <v>12229</v>
      </c>
      <c r="O5322" t="s">
        <v>16</v>
      </c>
      <c r="P5322" t="s">
        <v>17</v>
      </c>
      <c r="Q5322" s="4">
        <v>45638</v>
      </c>
    </row>
    <row r="5323" spans="1:17" x14ac:dyDescent="0.25">
      <c r="A5323" t="str">
        <f>VLOOKUP(C5323,VendorMappingList[],3,FALSE)</f>
        <v>C651158</v>
      </c>
      <c r="B5323" t="str">
        <f>VLOOKUP(C5323,VendorMappingList[],2,FALSE)</f>
        <v>Fleet</v>
      </c>
      <c r="C5323" t="s">
        <v>11531</v>
      </c>
      <c r="D5323">
        <v>16582374</v>
      </c>
      <c r="E5323" t="s">
        <v>12233</v>
      </c>
      <c r="F5323" t="s">
        <v>12234</v>
      </c>
      <c r="G5323" t="s">
        <v>12235</v>
      </c>
      <c r="H5323">
        <v>565690</v>
      </c>
      <c r="I5323" s="4">
        <v>45657</v>
      </c>
      <c r="J5323" t="s">
        <v>14754</v>
      </c>
      <c r="K5323" s="3">
        <v>19500</v>
      </c>
      <c r="L5323" t="s">
        <v>14754</v>
      </c>
      <c r="M5323" s="3">
        <v>19500</v>
      </c>
      <c r="N5323" t="s">
        <v>12236</v>
      </c>
      <c r="O5323" t="s">
        <v>16</v>
      </c>
      <c r="P5323" t="s">
        <v>17</v>
      </c>
      <c r="Q5323" s="4">
        <v>45638</v>
      </c>
    </row>
    <row r="5324" spans="1:17" x14ac:dyDescent="0.25">
      <c r="A5324" t="str">
        <f>VLOOKUP(C5324,VendorMappingList[],3,FALSE)</f>
        <v>C651158</v>
      </c>
      <c r="B5324" t="str">
        <f>VLOOKUP(C5324,VendorMappingList[],2,FALSE)</f>
        <v>Fleet</v>
      </c>
      <c r="C5324" t="s">
        <v>11531</v>
      </c>
      <c r="D5324">
        <v>16582385</v>
      </c>
      <c r="E5324" t="s">
        <v>12344</v>
      </c>
      <c r="F5324" t="s">
        <v>12345</v>
      </c>
      <c r="G5324" t="s">
        <v>7887</v>
      </c>
      <c r="H5324">
        <v>565690</v>
      </c>
      <c r="I5324" s="4">
        <v>45657</v>
      </c>
      <c r="J5324" t="s">
        <v>14754</v>
      </c>
      <c r="K5324" s="3">
        <v>23800</v>
      </c>
      <c r="L5324" t="s">
        <v>14754</v>
      </c>
      <c r="M5324" s="3">
        <v>23800</v>
      </c>
      <c r="N5324" t="s">
        <v>12346</v>
      </c>
      <c r="O5324" t="s">
        <v>16</v>
      </c>
      <c r="P5324" t="s">
        <v>17</v>
      </c>
      <c r="Q5324" s="4">
        <v>45638</v>
      </c>
    </row>
    <row r="5325" spans="1:17" x14ac:dyDescent="0.25">
      <c r="A5325" t="str">
        <f>VLOOKUP(C5325,VendorMappingList[],3,FALSE)</f>
        <v>C651158</v>
      </c>
      <c r="B5325" t="str">
        <f>VLOOKUP(C5325,VendorMappingList[],2,FALSE)</f>
        <v>Fleet</v>
      </c>
      <c r="C5325" t="s">
        <v>11531</v>
      </c>
      <c r="D5325">
        <v>16582388</v>
      </c>
      <c r="E5325" t="s">
        <v>12347</v>
      </c>
      <c r="F5325" t="s">
        <v>12348</v>
      </c>
      <c r="G5325" t="s">
        <v>11870</v>
      </c>
      <c r="H5325">
        <v>565690</v>
      </c>
      <c r="I5325" s="4">
        <v>45657</v>
      </c>
      <c r="J5325" t="s">
        <v>14754</v>
      </c>
      <c r="K5325" s="3">
        <v>30000</v>
      </c>
      <c r="L5325" t="s">
        <v>14754</v>
      </c>
      <c r="M5325" s="3">
        <v>30000</v>
      </c>
      <c r="N5325" t="s">
        <v>12349</v>
      </c>
      <c r="O5325" t="s">
        <v>16</v>
      </c>
      <c r="P5325" t="s">
        <v>17</v>
      </c>
      <c r="Q5325" s="4">
        <v>45638</v>
      </c>
    </row>
    <row r="5326" spans="1:17" x14ac:dyDescent="0.25">
      <c r="A5326" t="str">
        <f>VLOOKUP(C5326,VendorMappingList[],3,FALSE)</f>
        <v>C855976</v>
      </c>
      <c r="B5326" t="str">
        <f>VLOOKUP(C5326,VendorMappingList[],2,FALSE)</f>
        <v>Salvage</v>
      </c>
      <c r="C5326" t="s">
        <v>210</v>
      </c>
      <c r="D5326">
        <v>16553080</v>
      </c>
      <c r="E5326" t="s">
        <v>211</v>
      </c>
      <c r="F5326" t="s">
        <v>212</v>
      </c>
      <c r="G5326" t="s">
        <v>213</v>
      </c>
      <c r="H5326">
        <v>606558</v>
      </c>
      <c r="I5326" s="4">
        <v>45638</v>
      </c>
      <c r="J5326" t="s">
        <v>14754</v>
      </c>
      <c r="K5326" s="3">
        <v>11325</v>
      </c>
      <c r="L5326" t="s">
        <v>14754</v>
      </c>
      <c r="M5326" s="3">
        <v>11325</v>
      </c>
      <c r="N5326" t="s">
        <v>176</v>
      </c>
      <c r="O5326" t="s">
        <v>16</v>
      </c>
      <c r="P5326" t="s">
        <v>17</v>
      </c>
      <c r="Q5326" s="4">
        <v>45639</v>
      </c>
    </row>
    <row r="5327" spans="1:17" x14ac:dyDescent="0.25">
      <c r="A5327" t="str">
        <f>VLOOKUP(C5327,VendorMappingList[],3,FALSE)</f>
        <v>C854609</v>
      </c>
      <c r="B5327" t="str">
        <f>VLOOKUP(C5327,VendorMappingList[],2,FALSE)</f>
        <v>Salvage</v>
      </c>
      <c r="C5327" t="s">
        <v>450</v>
      </c>
      <c r="D5327">
        <v>16582311</v>
      </c>
      <c r="E5327" t="s">
        <v>484</v>
      </c>
      <c r="F5327" t="s">
        <v>485</v>
      </c>
      <c r="G5327" t="s">
        <v>150</v>
      </c>
      <c r="H5327">
        <v>607081</v>
      </c>
      <c r="I5327" s="4">
        <v>45639</v>
      </c>
      <c r="J5327" t="s">
        <v>14754</v>
      </c>
      <c r="K5327" s="3">
        <v>1750</v>
      </c>
      <c r="L5327" t="s">
        <v>14754</v>
      </c>
      <c r="M5327" s="3">
        <v>1750</v>
      </c>
      <c r="N5327" t="s">
        <v>486</v>
      </c>
      <c r="O5327" t="s">
        <v>16</v>
      </c>
      <c r="P5327" t="s">
        <v>17</v>
      </c>
      <c r="Q5327" s="4">
        <v>45639</v>
      </c>
    </row>
    <row r="5328" spans="1:17" x14ac:dyDescent="0.25">
      <c r="A5328" t="str">
        <f>VLOOKUP(C5328,VendorMappingList[],3,FALSE)</f>
        <v>C854609</v>
      </c>
      <c r="B5328" t="str">
        <f>VLOOKUP(C5328,VendorMappingList[],2,FALSE)</f>
        <v>Salvage</v>
      </c>
      <c r="C5328" t="s">
        <v>450</v>
      </c>
      <c r="D5328">
        <v>16582298</v>
      </c>
      <c r="E5328" t="s">
        <v>487</v>
      </c>
      <c r="F5328" t="s">
        <v>488</v>
      </c>
      <c r="G5328" t="s">
        <v>447</v>
      </c>
      <c r="H5328">
        <v>607081</v>
      </c>
      <c r="I5328" s="4">
        <v>45639</v>
      </c>
      <c r="J5328" t="s">
        <v>14754</v>
      </c>
      <c r="K5328" s="3">
        <v>2900</v>
      </c>
      <c r="L5328" t="s">
        <v>14754</v>
      </c>
      <c r="M5328" s="3">
        <v>2900</v>
      </c>
      <c r="N5328" t="s">
        <v>489</v>
      </c>
      <c r="O5328" t="s">
        <v>16</v>
      </c>
      <c r="P5328" t="s">
        <v>17</v>
      </c>
      <c r="Q5328" s="4">
        <v>45639</v>
      </c>
    </row>
    <row r="5329" spans="1:17" x14ac:dyDescent="0.25">
      <c r="A5329" t="str">
        <f>VLOOKUP(C5329,VendorMappingList[],3,FALSE)</f>
        <v>C854609</v>
      </c>
      <c r="B5329" t="str">
        <f>VLOOKUP(C5329,VendorMappingList[],2,FALSE)</f>
        <v>Salvage</v>
      </c>
      <c r="C5329" t="s">
        <v>450</v>
      </c>
      <c r="D5329">
        <v>16582300</v>
      </c>
      <c r="E5329" t="s">
        <v>490</v>
      </c>
      <c r="F5329" t="s">
        <v>491</v>
      </c>
      <c r="G5329" t="s">
        <v>360</v>
      </c>
      <c r="H5329">
        <v>607081</v>
      </c>
      <c r="I5329" s="4">
        <v>45639</v>
      </c>
      <c r="J5329" t="s">
        <v>14754</v>
      </c>
      <c r="K5329" s="3">
        <v>1925</v>
      </c>
      <c r="L5329" t="s">
        <v>14754</v>
      </c>
      <c r="M5329" s="3">
        <v>1925</v>
      </c>
      <c r="N5329" t="s">
        <v>492</v>
      </c>
      <c r="O5329" t="s">
        <v>16</v>
      </c>
      <c r="P5329" t="s">
        <v>17</v>
      </c>
      <c r="Q5329" s="4">
        <v>45639</v>
      </c>
    </row>
    <row r="5330" spans="1:17" x14ac:dyDescent="0.25">
      <c r="A5330" t="str">
        <f>VLOOKUP(C5330,VendorMappingList[],3,FALSE)</f>
        <v>C854609</v>
      </c>
      <c r="B5330" t="str">
        <f>VLOOKUP(C5330,VendorMappingList[],2,FALSE)</f>
        <v>Salvage</v>
      </c>
      <c r="C5330" t="s">
        <v>450</v>
      </c>
      <c r="D5330">
        <v>16582281</v>
      </c>
      <c r="E5330" t="s">
        <v>493</v>
      </c>
      <c r="F5330" t="s">
        <v>494</v>
      </c>
      <c r="G5330" t="s">
        <v>360</v>
      </c>
      <c r="H5330">
        <v>607081</v>
      </c>
      <c r="I5330" s="4">
        <v>45639</v>
      </c>
      <c r="J5330" t="s">
        <v>14754</v>
      </c>
      <c r="K5330" s="3">
        <v>1600</v>
      </c>
      <c r="L5330" t="s">
        <v>14754</v>
      </c>
      <c r="M5330" s="3">
        <v>1600</v>
      </c>
      <c r="N5330" t="s">
        <v>454</v>
      </c>
      <c r="O5330" t="s">
        <v>16</v>
      </c>
      <c r="P5330" t="s">
        <v>17</v>
      </c>
      <c r="Q5330" s="4">
        <v>45639</v>
      </c>
    </row>
    <row r="5331" spans="1:17" x14ac:dyDescent="0.25">
      <c r="A5331" t="str">
        <f>VLOOKUP(C5331,VendorMappingList[],3,FALSE)</f>
        <v>C854609</v>
      </c>
      <c r="B5331" t="str">
        <f>VLOOKUP(C5331,VendorMappingList[],2,FALSE)</f>
        <v>Salvage</v>
      </c>
      <c r="C5331" t="s">
        <v>450</v>
      </c>
      <c r="D5331">
        <v>16582382</v>
      </c>
      <c r="E5331" t="s">
        <v>495</v>
      </c>
      <c r="F5331" t="s">
        <v>496</v>
      </c>
      <c r="G5331" t="s">
        <v>360</v>
      </c>
      <c r="H5331">
        <v>607081</v>
      </c>
      <c r="I5331" s="4">
        <v>45639</v>
      </c>
      <c r="J5331" t="s">
        <v>14754</v>
      </c>
      <c r="K5331" s="3">
        <v>1525</v>
      </c>
      <c r="L5331" t="s">
        <v>14754</v>
      </c>
      <c r="M5331" s="3">
        <v>1525</v>
      </c>
      <c r="N5331" t="s">
        <v>497</v>
      </c>
      <c r="O5331" t="s">
        <v>16</v>
      </c>
      <c r="P5331" t="s">
        <v>17</v>
      </c>
      <c r="Q5331" s="4">
        <v>45639</v>
      </c>
    </row>
    <row r="5332" spans="1:17" x14ac:dyDescent="0.25">
      <c r="A5332" t="str">
        <f>VLOOKUP(C5332,VendorMappingList[],3,FALSE)</f>
        <v>C594940</v>
      </c>
      <c r="B5332" t="str">
        <f>VLOOKUP(C5332,VendorMappingList[],2,FALSE)</f>
        <v>Fleet</v>
      </c>
      <c r="C5332" t="s">
        <v>1843</v>
      </c>
      <c r="D5332">
        <v>16575820</v>
      </c>
      <c r="E5332" t="s">
        <v>1872</v>
      </c>
      <c r="F5332" t="s">
        <v>1873</v>
      </c>
      <c r="G5332" t="s">
        <v>1459</v>
      </c>
      <c r="H5332">
        <v>606558</v>
      </c>
      <c r="I5332" s="4">
        <v>45638</v>
      </c>
      <c r="J5332" t="s">
        <v>14754</v>
      </c>
      <c r="K5332" s="3">
        <v>8050</v>
      </c>
      <c r="L5332" t="s">
        <v>14754</v>
      </c>
      <c r="M5332" s="3">
        <v>8050</v>
      </c>
      <c r="N5332" t="s">
        <v>1072</v>
      </c>
      <c r="O5332" t="s">
        <v>16</v>
      </c>
      <c r="P5332" t="s">
        <v>17</v>
      </c>
      <c r="Q5332" s="4">
        <v>45639</v>
      </c>
    </row>
    <row r="5333" spans="1:17" x14ac:dyDescent="0.25">
      <c r="A5333" t="str">
        <f>VLOOKUP(C5333,VendorMappingList[],3,FALSE)</f>
        <v>C594940</v>
      </c>
      <c r="B5333" t="str">
        <f>VLOOKUP(C5333,VendorMappingList[],2,FALSE)</f>
        <v>Fleet</v>
      </c>
      <c r="C5333" t="s">
        <v>1843</v>
      </c>
      <c r="D5333">
        <v>16575819</v>
      </c>
      <c r="E5333" t="s">
        <v>1874</v>
      </c>
      <c r="F5333" t="s">
        <v>1875</v>
      </c>
      <c r="G5333" t="s">
        <v>1459</v>
      </c>
      <c r="H5333">
        <v>606558</v>
      </c>
      <c r="I5333" s="4">
        <v>45638</v>
      </c>
      <c r="J5333" t="s">
        <v>14754</v>
      </c>
      <c r="K5333" s="3">
        <v>7550</v>
      </c>
      <c r="L5333" t="s">
        <v>14754</v>
      </c>
      <c r="M5333" s="3">
        <v>7550</v>
      </c>
      <c r="N5333" t="s">
        <v>1072</v>
      </c>
      <c r="O5333" t="s">
        <v>16</v>
      </c>
      <c r="P5333" t="s">
        <v>17</v>
      </c>
      <c r="Q5333" s="4">
        <v>45639</v>
      </c>
    </row>
    <row r="5334" spans="1:17" x14ac:dyDescent="0.25">
      <c r="A5334" t="str">
        <f>VLOOKUP(C5334,VendorMappingList[],3,FALSE)</f>
        <v>C786537</v>
      </c>
      <c r="B5334" t="str">
        <f>VLOOKUP(C5334,VendorMappingList[],2,FALSE)</f>
        <v>Salvage</v>
      </c>
      <c r="C5334" t="s">
        <v>27137</v>
      </c>
      <c r="D5334">
        <v>16582373</v>
      </c>
      <c r="E5334" t="s">
        <v>11208</v>
      </c>
      <c r="F5334" t="s">
        <v>11209</v>
      </c>
      <c r="G5334" t="s">
        <v>11210</v>
      </c>
      <c r="H5334">
        <v>607084</v>
      </c>
      <c r="I5334" s="4">
        <v>45639</v>
      </c>
      <c r="J5334" t="s">
        <v>14754</v>
      </c>
      <c r="K5334" s="3">
        <v>24950</v>
      </c>
      <c r="L5334" t="s">
        <v>14754</v>
      </c>
      <c r="M5334" s="3">
        <v>24950</v>
      </c>
      <c r="N5334" t="s">
        <v>246</v>
      </c>
      <c r="O5334" t="s">
        <v>16</v>
      </c>
      <c r="P5334" t="s">
        <v>17</v>
      </c>
      <c r="Q5334" s="4">
        <v>45639</v>
      </c>
    </row>
    <row r="5335" spans="1:17" x14ac:dyDescent="0.25">
      <c r="A5335" t="str">
        <f>VLOOKUP(C5335,VendorMappingList[],3,FALSE)</f>
        <v>C786537</v>
      </c>
      <c r="B5335" t="str">
        <f>VLOOKUP(C5335,VendorMappingList[],2,FALSE)</f>
        <v>Salvage</v>
      </c>
      <c r="C5335" t="s">
        <v>27137</v>
      </c>
      <c r="D5335">
        <v>16575828</v>
      </c>
      <c r="E5335" t="s">
        <v>11258</v>
      </c>
      <c r="F5335" t="s">
        <v>11259</v>
      </c>
      <c r="G5335" t="s">
        <v>11260</v>
      </c>
      <c r="H5335">
        <v>607084</v>
      </c>
      <c r="I5335" s="4">
        <v>45639</v>
      </c>
      <c r="J5335" t="s">
        <v>14754</v>
      </c>
      <c r="K5335" s="3">
        <v>30850</v>
      </c>
      <c r="L5335" t="s">
        <v>14754</v>
      </c>
      <c r="M5335" s="3">
        <v>30850</v>
      </c>
      <c r="N5335" t="s">
        <v>127</v>
      </c>
      <c r="O5335" t="s">
        <v>16</v>
      </c>
      <c r="P5335" t="s">
        <v>17</v>
      </c>
      <c r="Q5335" s="4">
        <v>45639</v>
      </c>
    </row>
    <row r="5336" spans="1:17" x14ac:dyDescent="0.25">
      <c r="A5336" t="str">
        <f>VLOOKUP(C5336,VendorMappingList[],3,FALSE)</f>
        <v>C216864</v>
      </c>
      <c r="B5336" t="str">
        <f>VLOOKUP(C5336,VendorMappingList[],2,FALSE)</f>
        <v>Salvage</v>
      </c>
      <c r="C5336" t="s">
        <v>3142</v>
      </c>
      <c r="D5336">
        <v>16575833</v>
      </c>
      <c r="E5336" t="s">
        <v>3534</v>
      </c>
      <c r="F5336" t="s">
        <v>3535</v>
      </c>
      <c r="G5336" t="s">
        <v>3193</v>
      </c>
      <c r="H5336">
        <v>607081</v>
      </c>
      <c r="I5336" s="4">
        <v>45639</v>
      </c>
      <c r="J5336" t="s">
        <v>14754</v>
      </c>
      <c r="K5336" s="3">
        <v>8350</v>
      </c>
      <c r="L5336" t="s">
        <v>14754</v>
      </c>
      <c r="M5336" s="3">
        <v>8350</v>
      </c>
      <c r="N5336" t="s">
        <v>39</v>
      </c>
      <c r="O5336" t="s">
        <v>16</v>
      </c>
      <c r="P5336" t="s">
        <v>17</v>
      </c>
      <c r="Q5336" s="4">
        <v>45639</v>
      </c>
    </row>
    <row r="5337" spans="1:17" x14ac:dyDescent="0.25">
      <c r="A5337" t="str">
        <f>VLOOKUP(C5337,VendorMappingList[],3,FALSE)</f>
        <v>C216864</v>
      </c>
      <c r="B5337" t="str">
        <f>VLOOKUP(C5337,VendorMappingList[],2,FALSE)</f>
        <v>Salvage</v>
      </c>
      <c r="C5337" t="s">
        <v>3142</v>
      </c>
      <c r="D5337">
        <v>16575827</v>
      </c>
      <c r="E5337" t="s">
        <v>3536</v>
      </c>
      <c r="F5337" t="s">
        <v>3537</v>
      </c>
      <c r="G5337" t="s">
        <v>3513</v>
      </c>
      <c r="H5337">
        <v>607081</v>
      </c>
      <c r="I5337" s="4">
        <v>45639</v>
      </c>
      <c r="J5337" t="s">
        <v>14754</v>
      </c>
      <c r="K5337" s="3">
        <v>6450</v>
      </c>
      <c r="L5337" t="s">
        <v>14754</v>
      </c>
      <c r="M5337" s="3">
        <v>6450</v>
      </c>
      <c r="N5337" t="s">
        <v>3148</v>
      </c>
      <c r="O5337" t="s">
        <v>16</v>
      </c>
      <c r="P5337" t="s">
        <v>17</v>
      </c>
      <c r="Q5337" s="4">
        <v>45639</v>
      </c>
    </row>
    <row r="5338" spans="1:17" x14ac:dyDescent="0.25">
      <c r="A5338" t="str">
        <f>VLOOKUP(C5338,VendorMappingList[],3,FALSE)</f>
        <v>C216864</v>
      </c>
      <c r="B5338" t="str">
        <f>VLOOKUP(C5338,VendorMappingList[],2,FALSE)</f>
        <v>Salvage</v>
      </c>
      <c r="C5338" t="s">
        <v>3142</v>
      </c>
      <c r="D5338">
        <v>16575832</v>
      </c>
      <c r="E5338" t="s">
        <v>3538</v>
      </c>
      <c r="F5338" t="s">
        <v>3539</v>
      </c>
      <c r="G5338" t="s">
        <v>3340</v>
      </c>
      <c r="H5338">
        <v>607081</v>
      </c>
      <c r="I5338" s="4">
        <v>45639</v>
      </c>
      <c r="J5338" t="s">
        <v>14754</v>
      </c>
      <c r="K5338" s="3">
        <v>18000</v>
      </c>
      <c r="L5338" t="s">
        <v>14754</v>
      </c>
      <c r="M5338" s="3">
        <v>18000</v>
      </c>
      <c r="N5338" t="s">
        <v>61</v>
      </c>
      <c r="O5338" t="s">
        <v>16</v>
      </c>
      <c r="P5338" t="s">
        <v>17</v>
      </c>
      <c r="Q5338" s="4">
        <v>45639</v>
      </c>
    </row>
    <row r="5339" spans="1:17" x14ac:dyDescent="0.25">
      <c r="A5339" t="str">
        <f>VLOOKUP(C5339,VendorMappingList[],3,FALSE)</f>
        <v>C843661</v>
      </c>
      <c r="B5339" t="str">
        <f>VLOOKUP(C5339,VendorMappingList[],2,FALSE)</f>
        <v>Salvage</v>
      </c>
      <c r="C5339" t="s">
        <v>3809</v>
      </c>
      <c r="D5339">
        <v>16575834</v>
      </c>
      <c r="E5339" t="s">
        <v>3840</v>
      </c>
      <c r="F5339" t="s">
        <v>3841</v>
      </c>
      <c r="G5339" t="s">
        <v>3842</v>
      </c>
      <c r="H5339">
        <v>607087</v>
      </c>
      <c r="I5339" s="4">
        <v>45639</v>
      </c>
      <c r="J5339" t="s">
        <v>14754</v>
      </c>
      <c r="K5339" s="3">
        <v>7825</v>
      </c>
      <c r="L5339" t="s">
        <v>14754</v>
      </c>
      <c r="M5339" s="3">
        <v>7825</v>
      </c>
      <c r="N5339" t="s">
        <v>461</v>
      </c>
      <c r="O5339" t="s">
        <v>16</v>
      </c>
      <c r="P5339" t="s">
        <v>17</v>
      </c>
      <c r="Q5339" s="4">
        <v>45639</v>
      </c>
    </row>
    <row r="5340" spans="1:17" x14ac:dyDescent="0.25">
      <c r="A5340" t="str">
        <f>VLOOKUP(C5340,VendorMappingList[],3,FALSE)</f>
        <v>C824452</v>
      </c>
      <c r="B5340" t="str">
        <f>VLOOKUP(C5340,VendorMappingList[],2,FALSE)</f>
        <v>Salvage</v>
      </c>
      <c r="C5340" t="s">
        <v>3929</v>
      </c>
      <c r="D5340">
        <v>16575621</v>
      </c>
      <c r="E5340" t="s">
        <v>3932</v>
      </c>
      <c r="F5340" t="s">
        <v>3933</v>
      </c>
      <c r="G5340" t="s">
        <v>3934</v>
      </c>
      <c r="H5340">
        <v>607081</v>
      </c>
      <c r="I5340" s="4">
        <v>45639</v>
      </c>
      <c r="J5340" t="s">
        <v>14754</v>
      </c>
      <c r="K5340" s="3">
        <v>16000</v>
      </c>
      <c r="L5340" t="s">
        <v>14754</v>
      </c>
      <c r="M5340" s="3">
        <v>16000</v>
      </c>
      <c r="N5340" t="s">
        <v>622</v>
      </c>
      <c r="O5340" t="s">
        <v>16</v>
      </c>
      <c r="P5340" t="s">
        <v>17</v>
      </c>
      <c r="Q5340" s="4">
        <v>45639</v>
      </c>
    </row>
    <row r="5341" spans="1:17" x14ac:dyDescent="0.25">
      <c r="A5341" t="str">
        <f>VLOOKUP(C5341,VendorMappingList[],3,FALSE)</f>
        <v>C547381</v>
      </c>
      <c r="B5341" t="str">
        <f>VLOOKUP(C5341,VendorMappingList[],2,FALSE)</f>
        <v>Salvage</v>
      </c>
      <c r="C5341" t="s">
        <v>4124</v>
      </c>
      <c r="D5341">
        <v>16582336</v>
      </c>
      <c r="E5341" t="s">
        <v>4432</v>
      </c>
      <c r="F5341" t="s">
        <v>4433</v>
      </c>
      <c r="G5341" t="s">
        <v>3785</v>
      </c>
      <c r="H5341">
        <v>607081</v>
      </c>
      <c r="I5341" s="4">
        <v>45639</v>
      </c>
      <c r="J5341" t="s">
        <v>14754</v>
      </c>
      <c r="K5341" s="3">
        <v>1175</v>
      </c>
      <c r="L5341" t="s">
        <v>14754</v>
      </c>
      <c r="M5341" s="3">
        <v>1175</v>
      </c>
      <c r="N5341" t="s">
        <v>622</v>
      </c>
      <c r="O5341" t="s">
        <v>16</v>
      </c>
      <c r="P5341" t="s">
        <v>17</v>
      </c>
      <c r="Q5341" s="4">
        <v>45639</v>
      </c>
    </row>
    <row r="5342" spans="1:17" x14ac:dyDescent="0.25">
      <c r="A5342" t="str">
        <f>VLOOKUP(C5342,VendorMappingList[],3,FALSE)</f>
        <v>C547381</v>
      </c>
      <c r="B5342" t="str">
        <f>VLOOKUP(C5342,VendorMappingList[],2,FALSE)</f>
        <v>Salvage</v>
      </c>
      <c r="C5342" t="s">
        <v>4124</v>
      </c>
      <c r="D5342">
        <v>16582313</v>
      </c>
      <c r="E5342" t="s">
        <v>4434</v>
      </c>
      <c r="F5342" t="s">
        <v>4435</v>
      </c>
      <c r="G5342" t="s">
        <v>3375</v>
      </c>
      <c r="H5342">
        <v>607081</v>
      </c>
      <c r="I5342" s="4">
        <v>45639</v>
      </c>
      <c r="J5342" t="s">
        <v>14754</v>
      </c>
      <c r="K5342" s="3">
        <v>2000</v>
      </c>
      <c r="L5342" t="s">
        <v>14754</v>
      </c>
      <c r="M5342" s="3">
        <v>2000</v>
      </c>
      <c r="N5342" t="s">
        <v>39</v>
      </c>
      <c r="O5342" t="s">
        <v>16</v>
      </c>
      <c r="P5342" t="s">
        <v>17</v>
      </c>
      <c r="Q5342" s="4">
        <v>45639</v>
      </c>
    </row>
    <row r="5343" spans="1:17" x14ac:dyDescent="0.25">
      <c r="A5343" t="str">
        <f>VLOOKUP(C5343,VendorMappingList[],3,FALSE)</f>
        <v>C547381</v>
      </c>
      <c r="B5343" t="str">
        <f>VLOOKUP(C5343,VendorMappingList[],2,FALSE)</f>
        <v>Salvage</v>
      </c>
      <c r="C5343" t="s">
        <v>4124</v>
      </c>
      <c r="D5343">
        <v>16582425</v>
      </c>
      <c r="E5343" t="s">
        <v>4466</v>
      </c>
      <c r="F5343" t="s">
        <v>4467</v>
      </c>
      <c r="G5343" t="s">
        <v>2181</v>
      </c>
      <c r="H5343">
        <v>607081</v>
      </c>
      <c r="I5343" s="4">
        <v>45639</v>
      </c>
      <c r="J5343" t="s">
        <v>14754</v>
      </c>
      <c r="K5343" s="3">
        <v>4625</v>
      </c>
      <c r="L5343" t="s">
        <v>14754</v>
      </c>
      <c r="M5343" s="3">
        <v>4625</v>
      </c>
      <c r="N5343" t="s">
        <v>727</v>
      </c>
      <c r="O5343" t="s">
        <v>16</v>
      </c>
      <c r="P5343" t="s">
        <v>17</v>
      </c>
      <c r="Q5343" s="4">
        <v>45639</v>
      </c>
    </row>
    <row r="5344" spans="1:17" x14ac:dyDescent="0.25">
      <c r="A5344" t="str">
        <f>VLOOKUP(C5344,VendorMappingList[],3,FALSE)</f>
        <v>C547381</v>
      </c>
      <c r="B5344" t="str">
        <f>VLOOKUP(C5344,VendorMappingList[],2,FALSE)</f>
        <v>Salvage</v>
      </c>
      <c r="C5344" t="s">
        <v>4124</v>
      </c>
      <c r="D5344">
        <v>16575624</v>
      </c>
      <c r="E5344" t="s">
        <v>4468</v>
      </c>
      <c r="F5344" t="s">
        <v>4469</v>
      </c>
      <c r="G5344" t="s">
        <v>4470</v>
      </c>
      <c r="H5344">
        <v>607081</v>
      </c>
      <c r="I5344" s="4">
        <v>45639</v>
      </c>
      <c r="J5344" t="s">
        <v>14754</v>
      </c>
      <c r="K5344" s="3">
        <v>3175</v>
      </c>
      <c r="L5344" t="s">
        <v>14754</v>
      </c>
      <c r="M5344" s="3">
        <v>3175</v>
      </c>
      <c r="N5344" t="s">
        <v>588</v>
      </c>
      <c r="O5344" t="s">
        <v>16</v>
      </c>
      <c r="P5344" t="s">
        <v>17</v>
      </c>
      <c r="Q5344" s="4">
        <v>45639</v>
      </c>
    </row>
    <row r="5345" spans="1:17" x14ac:dyDescent="0.25">
      <c r="A5345" t="str">
        <f>VLOOKUP(C5345,VendorMappingList[],3,FALSE)</f>
        <v>C547381</v>
      </c>
      <c r="B5345" t="str">
        <f>VLOOKUP(C5345,VendorMappingList[],2,FALSE)</f>
        <v>Salvage</v>
      </c>
      <c r="C5345" t="s">
        <v>4124</v>
      </c>
      <c r="D5345">
        <v>16575838</v>
      </c>
      <c r="E5345" t="s">
        <v>4516</v>
      </c>
      <c r="F5345" t="s">
        <v>4517</v>
      </c>
      <c r="G5345" t="s">
        <v>3237</v>
      </c>
      <c r="H5345">
        <v>607081</v>
      </c>
      <c r="I5345" s="4">
        <v>45639</v>
      </c>
      <c r="J5345" t="s">
        <v>14754</v>
      </c>
      <c r="K5345" s="3">
        <v>14400</v>
      </c>
      <c r="L5345" t="s">
        <v>14754</v>
      </c>
      <c r="M5345" s="3">
        <v>14400</v>
      </c>
      <c r="N5345" t="s">
        <v>3476</v>
      </c>
      <c r="O5345" t="s">
        <v>16</v>
      </c>
      <c r="P5345" t="s">
        <v>17</v>
      </c>
      <c r="Q5345" s="4">
        <v>45639</v>
      </c>
    </row>
    <row r="5346" spans="1:17" x14ac:dyDescent="0.25">
      <c r="A5346" t="str">
        <f>VLOOKUP(C5346,VendorMappingList[],3,FALSE)</f>
        <v>C225093</v>
      </c>
      <c r="B5346" t="str">
        <f>VLOOKUP(C5346,VendorMappingList[],2,FALSE)</f>
        <v>Salvage</v>
      </c>
      <c r="C5346" t="s">
        <v>4808</v>
      </c>
      <c r="D5346">
        <v>16575835</v>
      </c>
      <c r="E5346" t="s">
        <v>5299</v>
      </c>
      <c r="F5346" t="s">
        <v>5300</v>
      </c>
      <c r="G5346" t="s">
        <v>5301</v>
      </c>
      <c r="H5346">
        <v>607081</v>
      </c>
      <c r="I5346" s="4">
        <v>45639</v>
      </c>
      <c r="J5346" t="s">
        <v>14754</v>
      </c>
      <c r="K5346" s="3">
        <v>250</v>
      </c>
      <c r="L5346" t="s">
        <v>14754</v>
      </c>
      <c r="M5346" s="3">
        <v>250</v>
      </c>
      <c r="N5346" t="s">
        <v>1684</v>
      </c>
      <c r="O5346" t="s">
        <v>16</v>
      </c>
      <c r="P5346" t="s">
        <v>17</v>
      </c>
      <c r="Q5346" s="4">
        <v>45639</v>
      </c>
    </row>
    <row r="5347" spans="1:17" x14ac:dyDescent="0.25">
      <c r="A5347" t="str">
        <f>VLOOKUP(C5347,VendorMappingList[],3,FALSE)</f>
        <v>C225093</v>
      </c>
      <c r="B5347" t="str">
        <f>VLOOKUP(C5347,VendorMappingList[],2,FALSE)</f>
        <v>Salvage</v>
      </c>
      <c r="C5347" t="s">
        <v>4808</v>
      </c>
      <c r="D5347">
        <v>16575807</v>
      </c>
      <c r="E5347" t="s">
        <v>5343</v>
      </c>
      <c r="F5347" t="s">
        <v>5344</v>
      </c>
      <c r="G5347" t="s">
        <v>5081</v>
      </c>
      <c r="H5347">
        <v>607081</v>
      </c>
      <c r="I5347" s="4">
        <v>45639</v>
      </c>
      <c r="J5347" t="s">
        <v>14754</v>
      </c>
      <c r="K5347" s="3">
        <v>350</v>
      </c>
      <c r="L5347" t="s">
        <v>14754</v>
      </c>
      <c r="M5347" s="3">
        <v>350</v>
      </c>
      <c r="N5347" t="s">
        <v>497</v>
      </c>
      <c r="O5347" t="s">
        <v>16</v>
      </c>
      <c r="P5347" t="s">
        <v>17</v>
      </c>
      <c r="Q5347" s="4">
        <v>45639</v>
      </c>
    </row>
    <row r="5348" spans="1:17" x14ac:dyDescent="0.25">
      <c r="A5348" t="str">
        <f>VLOOKUP(C5348,VendorMappingList[],3,FALSE)</f>
        <v>C301989</v>
      </c>
      <c r="B5348" t="str">
        <f>VLOOKUP(C5348,VendorMappingList[],2,FALSE)</f>
        <v>Salvage</v>
      </c>
      <c r="C5348" t="s">
        <v>6198</v>
      </c>
      <c r="D5348">
        <v>16582376</v>
      </c>
      <c r="E5348" t="s">
        <v>6573</v>
      </c>
      <c r="F5348" t="s">
        <v>6574</v>
      </c>
      <c r="G5348" t="s">
        <v>6575</v>
      </c>
      <c r="H5348">
        <v>607084</v>
      </c>
      <c r="I5348" s="4">
        <v>45639</v>
      </c>
      <c r="J5348" t="s">
        <v>14754</v>
      </c>
      <c r="K5348" s="3">
        <v>10975</v>
      </c>
      <c r="L5348" t="s">
        <v>14754</v>
      </c>
      <c r="M5348" s="3">
        <v>10975</v>
      </c>
      <c r="N5348" t="s">
        <v>489</v>
      </c>
      <c r="O5348" t="s">
        <v>16</v>
      </c>
      <c r="P5348" t="s">
        <v>17</v>
      </c>
      <c r="Q5348" s="4">
        <v>45639</v>
      </c>
    </row>
    <row r="5349" spans="1:17" x14ac:dyDescent="0.25">
      <c r="A5349" t="str">
        <f>VLOOKUP(C5349,VendorMappingList[],3,FALSE)</f>
        <v>C301989</v>
      </c>
      <c r="B5349" t="str">
        <f>VLOOKUP(C5349,VendorMappingList[],2,FALSE)</f>
        <v>Salvage</v>
      </c>
      <c r="C5349" t="s">
        <v>6198</v>
      </c>
      <c r="D5349">
        <v>16575620</v>
      </c>
      <c r="E5349" t="s">
        <v>6588</v>
      </c>
      <c r="F5349" t="s">
        <v>6589</v>
      </c>
      <c r="G5349" t="s">
        <v>6590</v>
      </c>
      <c r="H5349">
        <v>607081</v>
      </c>
      <c r="I5349" s="4">
        <v>45639</v>
      </c>
      <c r="J5349" t="s">
        <v>14754</v>
      </c>
      <c r="K5349" s="3">
        <v>1425</v>
      </c>
      <c r="L5349" t="s">
        <v>14754</v>
      </c>
      <c r="M5349" s="3">
        <v>1425</v>
      </c>
      <c r="N5349" t="s">
        <v>458</v>
      </c>
      <c r="O5349" t="s">
        <v>16</v>
      </c>
      <c r="P5349" t="s">
        <v>17</v>
      </c>
      <c r="Q5349" s="4">
        <v>45639</v>
      </c>
    </row>
    <row r="5350" spans="1:17" x14ac:dyDescent="0.25">
      <c r="A5350" t="str">
        <f>VLOOKUP(C5350,VendorMappingList[],3,FALSE)</f>
        <v>C301989</v>
      </c>
      <c r="B5350" t="str">
        <f>VLOOKUP(C5350,VendorMappingList[],2,FALSE)</f>
        <v>Salvage</v>
      </c>
      <c r="C5350" t="s">
        <v>6198</v>
      </c>
      <c r="D5350">
        <v>16582389</v>
      </c>
      <c r="E5350" t="s">
        <v>6644</v>
      </c>
      <c r="F5350" t="s">
        <v>6645</v>
      </c>
      <c r="G5350" t="s">
        <v>6646</v>
      </c>
      <c r="H5350">
        <v>607081</v>
      </c>
      <c r="I5350" s="4">
        <v>45639</v>
      </c>
      <c r="J5350" t="s">
        <v>14754</v>
      </c>
      <c r="K5350" s="3">
        <v>1500</v>
      </c>
      <c r="L5350" t="s">
        <v>14754</v>
      </c>
      <c r="M5350" s="3">
        <v>1500</v>
      </c>
      <c r="N5350" t="s">
        <v>106</v>
      </c>
      <c r="O5350" t="s">
        <v>16</v>
      </c>
      <c r="P5350" t="s">
        <v>17</v>
      </c>
      <c r="Q5350" s="4">
        <v>45639</v>
      </c>
    </row>
    <row r="5351" spans="1:17" x14ac:dyDescent="0.25">
      <c r="A5351" t="str">
        <f>VLOOKUP(C5351,VendorMappingList[],3,FALSE)</f>
        <v>C301989</v>
      </c>
      <c r="B5351" t="str">
        <f>VLOOKUP(C5351,VendorMappingList[],2,FALSE)</f>
        <v>Salvage</v>
      </c>
      <c r="C5351" t="s">
        <v>6198</v>
      </c>
      <c r="D5351">
        <v>16575815</v>
      </c>
      <c r="E5351" t="s">
        <v>6688</v>
      </c>
      <c r="F5351" t="s">
        <v>6689</v>
      </c>
      <c r="G5351" t="s">
        <v>3404</v>
      </c>
      <c r="H5351">
        <v>607081</v>
      </c>
      <c r="I5351" s="4">
        <v>45639</v>
      </c>
      <c r="J5351" t="s">
        <v>14754</v>
      </c>
      <c r="K5351" s="3">
        <v>13150</v>
      </c>
      <c r="L5351" t="s">
        <v>14754</v>
      </c>
      <c r="M5351" s="3">
        <v>13150</v>
      </c>
      <c r="N5351" t="s">
        <v>3798</v>
      </c>
      <c r="O5351" t="s">
        <v>16</v>
      </c>
      <c r="P5351" t="s">
        <v>17</v>
      </c>
      <c r="Q5351" s="4">
        <v>45639</v>
      </c>
    </row>
    <row r="5352" spans="1:17" x14ac:dyDescent="0.25">
      <c r="A5352" t="str">
        <f>VLOOKUP(C5352,VendorMappingList[],3,FALSE)</f>
        <v>C301989</v>
      </c>
      <c r="B5352" t="str">
        <f>VLOOKUP(C5352,VendorMappingList[],2,FALSE)</f>
        <v>Salvage</v>
      </c>
      <c r="C5352" t="s">
        <v>6198</v>
      </c>
      <c r="D5352">
        <v>16575818</v>
      </c>
      <c r="E5352" t="s">
        <v>6690</v>
      </c>
      <c r="F5352" t="s">
        <v>6691</v>
      </c>
      <c r="G5352" t="s">
        <v>4383</v>
      </c>
      <c r="H5352">
        <v>607084</v>
      </c>
      <c r="I5352" s="4">
        <v>45639</v>
      </c>
      <c r="J5352" t="s">
        <v>14754</v>
      </c>
      <c r="K5352" s="3">
        <v>1225</v>
      </c>
      <c r="L5352" t="s">
        <v>14754</v>
      </c>
      <c r="M5352" s="3">
        <v>1225</v>
      </c>
      <c r="N5352" t="s">
        <v>119</v>
      </c>
      <c r="O5352" t="s">
        <v>16</v>
      </c>
      <c r="P5352" t="s">
        <v>17</v>
      </c>
      <c r="Q5352" s="4">
        <v>45639</v>
      </c>
    </row>
    <row r="5353" spans="1:17" x14ac:dyDescent="0.25">
      <c r="A5353" t="str">
        <f>VLOOKUP(C5353,VendorMappingList[],3,FALSE)</f>
        <v>C642404</v>
      </c>
      <c r="B5353" t="str">
        <f>VLOOKUP(C5353,VendorMappingList[],2,FALSE)</f>
        <v>Salvage</v>
      </c>
      <c r="C5353" t="s">
        <v>7110</v>
      </c>
      <c r="D5353">
        <v>16587548</v>
      </c>
      <c r="E5353" t="s">
        <v>7238</v>
      </c>
      <c r="F5353" t="s">
        <v>7239</v>
      </c>
      <c r="G5353" t="s">
        <v>7240</v>
      </c>
      <c r="H5353">
        <v>600509</v>
      </c>
      <c r="I5353" s="4">
        <v>46011</v>
      </c>
      <c r="J5353" t="s">
        <v>14754</v>
      </c>
      <c r="K5353" s="3">
        <v>20200</v>
      </c>
      <c r="L5353" t="s">
        <v>14754</v>
      </c>
      <c r="M5353" s="3">
        <v>20200</v>
      </c>
      <c r="N5353" t="s">
        <v>7241</v>
      </c>
      <c r="O5353" t="s">
        <v>16</v>
      </c>
      <c r="P5353" t="s">
        <v>17</v>
      </c>
      <c r="Q5353" s="4">
        <v>45639</v>
      </c>
    </row>
    <row r="5354" spans="1:17" x14ac:dyDescent="0.25">
      <c r="A5354" t="str">
        <f>VLOOKUP(C5354,VendorMappingList[],3,FALSE)</f>
        <v>C642404</v>
      </c>
      <c r="B5354" t="str">
        <f>VLOOKUP(C5354,VendorMappingList[],2,FALSE)</f>
        <v>Salvage</v>
      </c>
      <c r="C5354" t="s">
        <v>7110</v>
      </c>
      <c r="D5354">
        <v>16587547</v>
      </c>
      <c r="E5354" t="s">
        <v>7242</v>
      </c>
      <c r="F5354" t="s">
        <v>7243</v>
      </c>
      <c r="G5354" t="s">
        <v>7244</v>
      </c>
      <c r="H5354">
        <v>600509</v>
      </c>
      <c r="I5354" s="4">
        <v>46011</v>
      </c>
      <c r="J5354" t="s">
        <v>14754</v>
      </c>
      <c r="K5354" s="3">
        <v>11750</v>
      </c>
      <c r="L5354" t="s">
        <v>14754</v>
      </c>
      <c r="M5354" s="3">
        <v>11750</v>
      </c>
      <c r="N5354" t="s">
        <v>7241</v>
      </c>
      <c r="O5354" t="s">
        <v>16</v>
      </c>
      <c r="P5354" t="s">
        <v>17</v>
      </c>
      <c r="Q5354" s="4">
        <v>45639</v>
      </c>
    </row>
    <row r="5355" spans="1:17" x14ac:dyDescent="0.25">
      <c r="A5355" t="str">
        <f>VLOOKUP(C5355,VendorMappingList[],3,FALSE)</f>
        <v>C642404</v>
      </c>
      <c r="B5355" t="str">
        <f>VLOOKUP(C5355,VendorMappingList[],2,FALSE)</f>
        <v>Salvage</v>
      </c>
      <c r="C5355" t="s">
        <v>7110</v>
      </c>
      <c r="D5355">
        <v>16570056</v>
      </c>
      <c r="E5355" t="s">
        <v>7586</v>
      </c>
      <c r="F5355" t="s">
        <v>7587</v>
      </c>
      <c r="G5355" t="s">
        <v>1463</v>
      </c>
      <c r="H5355">
        <v>600509</v>
      </c>
      <c r="I5355" s="4">
        <v>46011</v>
      </c>
      <c r="J5355" t="s">
        <v>14754</v>
      </c>
      <c r="K5355" s="3">
        <v>825</v>
      </c>
      <c r="L5355" t="s">
        <v>14754</v>
      </c>
      <c r="M5355" s="3">
        <v>825</v>
      </c>
      <c r="N5355" t="s">
        <v>2841</v>
      </c>
      <c r="O5355" t="s">
        <v>16</v>
      </c>
      <c r="P5355" t="s">
        <v>17</v>
      </c>
      <c r="Q5355" s="4">
        <v>45639</v>
      </c>
    </row>
    <row r="5356" spans="1:17" x14ac:dyDescent="0.25">
      <c r="A5356" t="str">
        <f>VLOOKUP(C5356,VendorMappingList[],3,FALSE)</f>
        <v>C651345</v>
      </c>
      <c r="B5356" t="str">
        <f>VLOOKUP(C5356,VendorMappingList[],2,FALSE)</f>
        <v>Fleet</v>
      </c>
      <c r="C5356" t="s">
        <v>7813</v>
      </c>
      <c r="D5356">
        <v>16563466</v>
      </c>
      <c r="E5356" t="s">
        <v>7848</v>
      </c>
      <c r="F5356" t="s">
        <v>7849</v>
      </c>
      <c r="G5356" t="s">
        <v>1166</v>
      </c>
      <c r="H5356">
        <v>606558</v>
      </c>
      <c r="I5356" s="4">
        <v>45638</v>
      </c>
      <c r="J5356" t="s">
        <v>14754</v>
      </c>
      <c r="K5356" s="3">
        <v>15500</v>
      </c>
      <c r="L5356" t="s">
        <v>14754</v>
      </c>
      <c r="M5356" s="3">
        <v>15500</v>
      </c>
      <c r="N5356" t="s">
        <v>7850</v>
      </c>
      <c r="O5356" t="s">
        <v>16</v>
      </c>
      <c r="P5356" t="s">
        <v>17</v>
      </c>
      <c r="Q5356" s="4">
        <v>45639</v>
      </c>
    </row>
    <row r="5357" spans="1:17" x14ac:dyDescent="0.25">
      <c r="A5357" t="str">
        <f>VLOOKUP(C5357,VendorMappingList[],3,FALSE)</f>
        <v>C853808</v>
      </c>
      <c r="B5357" t="str">
        <f>VLOOKUP(C5357,VendorMappingList[],2,FALSE)</f>
        <v>Salvage</v>
      </c>
      <c r="C5357" t="s">
        <v>8081</v>
      </c>
      <c r="D5357">
        <v>16547673</v>
      </c>
      <c r="E5357" t="s">
        <v>8082</v>
      </c>
      <c r="F5357" t="s">
        <v>8083</v>
      </c>
      <c r="G5357" t="s">
        <v>8084</v>
      </c>
      <c r="H5357">
        <v>606206</v>
      </c>
      <c r="I5357" s="4">
        <v>45632</v>
      </c>
      <c r="J5357" t="s">
        <v>14754</v>
      </c>
      <c r="K5357" s="3">
        <v>575</v>
      </c>
      <c r="L5357" t="s">
        <v>14754</v>
      </c>
      <c r="M5357" s="3">
        <v>575</v>
      </c>
      <c r="N5357" t="s">
        <v>1684</v>
      </c>
      <c r="O5357" t="s">
        <v>16</v>
      </c>
      <c r="P5357" t="s">
        <v>17</v>
      </c>
      <c r="Q5357" s="4">
        <v>45639</v>
      </c>
    </row>
    <row r="5358" spans="1:17" x14ac:dyDescent="0.25">
      <c r="A5358" t="str">
        <f>VLOOKUP(C5358,VendorMappingList[],3,FALSE)</f>
        <v>C857904</v>
      </c>
      <c r="B5358" t="str">
        <f>VLOOKUP(C5358,VendorMappingList[],2,FALSE)</f>
        <v>Fleet</v>
      </c>
      <c r="C5358" t="s">
        <v>8114</v>
      </c>
      <c r="D5358">
        <v>16575842</v>
      </c>
      <c r="E5358" t="s">
        <v>8121</v>
      </c>
      <c r="F5358" t="s">
        <v>8122</v>
      </c>
      <c r="G5358" t="s">
        <v>8123</v>
      </c>
      <c r="H5358">
        <v>606558</v>
      </c>
      <c r="I5358" s="4">
        <v>45638</v>
      </c>
      <c r="J5358" t="s">
        <v>14754</v>
      </c>
      <c r="K5358" s="3">
        <v>19175</v>
      </c>
      <c r="L5358" t="s">
        <v>14754</v>
      </c>
      <c r="M5358" s="3">
        <v>19175</v>
      </c>
      <c r="N5358" t="s">
        <v>1292</v>
      </c>
      <c r="O5358" t="s">
        <v>16</v>
      </c>
      <c r="P5358" t="s">
        <v>17</v>
      </c>
      <c r="Q5358" s="4">
        <v>45639</v>
      </c>
    </row>
    <row r="5359" spans="1:17" x14ac:dyDescent="0.25">
      <c r="A5359" t="str">
        <f>VLOOKUP(C5359,VendorMappingList[],3,FALSE)</f>
        <v>C857904</v>
      </c>
      <c r="B5359" t="str">
        <f>VLOOKUP(C5359,VendorMappingList[],2,FALSE)</f>
        <v>Fleet</v>
      </c>
      <c r="C5359" t="s">
        <v>8114</v>
      </c>
      <c r="D5359">
        <v>16575841</v>
      </c>
      <c r="E5359" t="s">
        <v>8130</v>
      </c>
      <c r="F5359" t="s">
        <v>8131</v>
      </c>
      <c r="G5359" t="s">
        <v>6855</v>
      </c>
      <c r="H5359">
        <v>606558</v>
      </c>
      <c r="I5359" s="4">
        <v>45638</v>
      </c>
      <c r="J5359" t="s">
        <v>14754</v>
      </c>
      <c r="K5359" s="3">
        <v>20275</v>
      </c>
      <c r="L5359" t="s">
        <v>14754</v>
      </c>
      <c r="M5359" s="3">
        <v>20275</v>
      </c>
      <c r="N5359" t="s">
        <v>1292</v>
      </c>
      <c r="O5359" t="s">
        <v>16</v>
      </c>
      <c r="P5359" t="s">
        <v>17</v>
      </c>
      <c r="Q5359" s="4">
        <v>45639</v>
      </c>
    </row>
    <row r="5360" spans="1:17" x14ac:dyDescent="0.25">
      <c r="A5360" t="str">
        <f>VLOOKUP(C5360,VendorMappingList[],3,FALSE)</f>
        <v>C532993</v>
      </c>
      <c r="B5360" t="str">
        <f>VLOOKUP(C5360,VendorMappingList[],2,FALSE)</f>
        <v>Salvage</v>
      </c>
      <c r="C5360" t="s">
        <v>10587</v>
      </c>
      <c r="D5360">
        <v>16582384</v>
      </c>
      <c r="E5360" t="s">
        <v>10757</v>
      </c>
      <c r="F5360" t="s">
        <v>10758</v>
      </c>
      <c r="G5360" t="s">
        <v>4183</v>
      </c>
      <c r="H5360">
        <v>607081</v>
      </c>
      <c r="I5360" s="4">
        <v>45639</v>
      </c>
      <c r="J5360" t="s">
        <v>14754</v>
      </c>
      <c r="K5360" s="3">
        <v>17650</v>
      </c>
      <c r="L5360" t="s">
        <v>14754</v>
      </c>
      <c r="M5360" s="3">
        <v>17650</v>
      </c>
      <c r="N5360" t="s">
        <v>91</v>
      </c>
      <c r="O5360" t="s">
        <v>16</v>
      </c>
      <c r="P5360" t="s">
        <v>17</v>
      </c>
      <c r="Q5360" s="4">
        <v>45639</v>
      </c>
    </row>
    <row r="5361" spans="1:17" x14ac:dyDescent="0.25">
      <c r="A5361" t="str">
        <f>VLOOKUP(C5361,VendorMappingList[],3,FALSE)</f>
        <v>c682151</v>
      </c>
      <c r="B5361" t="str">
        <f>VLOOKUP(C5361,VendorMappingList[],2,FALSE)</f>
        <v>Fleet</v>
      </c>
      <c r="C5361" t="s">
        <v>10929</v>
      </c>
      <c r="D5361">
        <v>16509536</v>
      </c>
      <c r="E5361" t="s">
        <v>11087</v>
      </c>
      <c r="F5361" t="s">
        <v>11088</v>
      </c>
      <c r="G5361" t="s">
        <v>1071</v>
      </c>
      <c r="H5361">
        <v>604869</v>
      </c>
      <c r="I5361" s="4">
        <v>45624</v>
      </c>
      <c r="J5361" t="s">
        <v>14754</v>
      </c>
      <c r="K5361" s="3">
        <v>14000</v>
      </c>
      <c r="L5361" t="s">
        <v>14754</v>
      </c>
      <c r="M5361" s="3">
        <v>14000</v>
      </c>
      <c r="N5361" t="s">
        <v>357</v>
      </c>
      <c r="O5361" t="s">
        <v>16</v>
      </c>
      <c r="P5361" t="s">
        <v>17</v>
      </c>
      <c r="Q5361" s="4">
        <v>45639</v>
      </c>
    </row>
    <row r="5362" spans="1:17" x14ac:dyDescent="0.25">
      <c r="A5362" t="str">
        <f>VLOOKUP(C5362,VendorMappingList[],3,FALSE)</f>
        <v>C651158</v>
      </c>
      <c r="B5362" t="str">
        <f>VLOOKUP(C5362,VendorMappingList[],2,FALSE)</f>
        <v>Fleet</v>
      </c>
      <c r="C5362" t="s">
        <v>11531</v>
      </c>
      <c r="D5362">
        <v>16587495</v>
      </c>
      <c r="E5362" t="s">
        <v>11868</v>
      </c>
      <c r="F5362" t="s">
        <v>11869</v>
      </c>
      <c r="G5362" t="s">
        <v>11870</v>
      </c>
      <c r="H5362">
        <v>565690</v>
      </c>
      <c r="I5362" s="4">
        <v>45657</v>
      </c>
      <c r="J5362" t="s">
        <v>14754</v>
      </c>
      <c r="K5362" s="3">
        <v>32500</v>
      </c>
      <c r="L5362" t="s">
        <v>14754</v>
      </c>
      <c r="M5362" s="3">
        <v>32500</v>
      </c>
      <c r="N5362" t="s">
        <v>11871</v>
      </c>
      <c r="O5362" t="s">
        <v>16</v>
      </c>
      <c r="P5362" t="s">
        <v>17</v>
      </c>
      <c r="Q5362" s="4">
        <v>45639</v>
      </c>
    </row>
    <row r="5363" spans="1:17" x14ac:dyDescent="0.25">
      <c r="A5363" t="str">
        <f>VLOOKUP(C5363,VendorMappingList[],3,FALSE)</f>
        <v>C651158</v>
      </c>
      <c r="B5363" t="str">
        <f>VLOOKUP(C5363,VendorMappingList[],2,FALSE)</f>
        <v>Fleet</v>
      </c>
      <c r="C5363" t="s">
        <v>11531</v>
      </c>
      <c r="D5363">
        <v>16587550</v>
      </c>
      <c r="E5363" t="s">
        <v>11872</v>
      </c>
      <c r="F5363" t="s">
        <v>11873</v>
      </c>
      <c r="G5363" t="s">
        <v>1163</v>
      </c>
      <c r="H5363">
        <v>565690</v>
      </c>
      <c r="I5363" s="4">
        <v>45657</v>
      </c>
      <c r="J5363" t="s">
        <v>14754</v>
      </c>
      <c r="K5363" s="3">
        <v>70000</v>
      </c>
      <c r="L5363" t="s">
        <v>14754</v>
      </c>
      <c r="M5363" s="3">
        <v>70000</v>
      </c>
      <c r="N5363" t="s">
        <v>11874</v>
      </c>
      <c r="O5363" t="s">
        <v>16</v>
      </c>
      <c r="P5363" t="s">
        <v>17</v>
      </c>
      <c r="Q5363" s="4">
        <v>45639</v>
      </c>
    </row>
    <row r="5364" spans="1:17" x14ac:dyDescent="0.25">
      <c r="A5364" t="str">
        <f>VLOOKUP(C5364,VendorMappingList[],3,FALSE)</f>
        <v>C651158</v>
      </c>
      <c r="B5364" t="str">
        <f>VLOOKUP(C5364,VendorMappingList[],2,FALSE)</f>
        <v>Fleet</v>
      </c>
      <c r="C5364" t="s">
        <v>11531</v>
      </c>
      <c r="D5364">
        <v>16587549</v>
      </c>
      <c r="E5364" t="s">
        <v>11875</v>
      </c>
      <c r="F5364" t="s">
        <v>11876</v>
      </c>
      <c r="G5364" t="s">
        <v>11870</v>
      </c>
      <c r="H5364">
        <v>607655</v>
      </c>
      <c r="I5364" s="4">
        <v>45646</v>
      </c>
      <c r="J5364" t="s">
        <v>14754</v>
      </c>
      <c r="K5364" s="3">
        <v>49000</v>
      </c>
      <c r="L5364" t="s">
        <v>14754</v>
      </c>
      <c r="M5364" s="3">
        <v>49000</v>
      </c>
      <c r="N5364" t="s">
        <v>11877</v>
      </c>
      <c r="O5364" t="s">
        <v>16</v>
      </c>
      <c r="P5364" t="s">
        <v>17</v>
      </c>
      <c r="Q5364" s="4">
        <v>45639</v>
      </c>
    </row>
    <row r="5365" spans="1:17" x14ac:dyDescent="0.25">
      <c r="A5365" t="str">
        <f>VLOOKUP(C5365,VendorMappingList[],3,FALSE)</f>
        <v>C651158</v>
      </c>
      <c r="B5365" t="str">
        <f>VLOOKUP(C5365,VendorMappingList[],2,FALSE)</f>
        <v>Fleet</v>
      </c>
      <c r="C5365" t="s">
        <v>11531</v>
      </c>
      <c r="D5365">
        <v>16587551</v>
      </c>
      <c r="E5365" t="s">
        <v>11881</v>
      </c>
      <c r="F5365" t="s">
        <v>11882</v>
      </c>
      <c r="G5365" t="s">
        <v>7887</v>
      </c>
      <c r="H5365">
        <v>565690</v>
      </c>
      <c r="I5365" s="4">
        <v>45657</v>
      </c>
      <c r="J5365" t="s">
        <v>14754</v>
      </c>
      <c r="K5365" s="3">
        <v>32100</v>
      </c>
      <c r="L5365" t="s">
        <v>14754</v>
      </c>
      <c r="M5365" s="3">
        <v>32100</v>
      </c>
      <c r="N5365" t="s">
        <v>11883</v>
      </c>
      <c r="O5365" t="s">
        <v>16</v>
      </c>
      <c r="P5365" t="s">
        <v>17</v>
      </c>
      <c r="Q5365" s="4">
        <v>45639</v>
      </c>
    </row>
    <row r="5366" spans="1:17" x14ac:dyDescent="0.25">
      <c r="A5366" t="str">
        <f>VLOOKUP(C5366,VendorMappingList[],3,FALSE)</f>
        <v>CA000260</v>
      </c>
      <c r="B5366" t="str">
        <f>VLOOKUP(C5366,VendorMappingList[],2,FALSE)</f>
        <v>Salvage</v>
      </c>
      <c r="C5366" t="s">
        <v>14672</v>
      </c>
      <c r="D5366">
        <v>16582390</v>
      </c>
      <c r="E5366" t="s">
        <v>14691</v>
      </c>
      <c r="F5366" t="s">
        <v>14692</v>
      </c>
      <c r="G5366" t="s">
        <v>14693</v>
      </c>
      <c r="H5366">
        <v>607081</v>
      </c>
      <c r="I5366" s="4">
        <v>45639</v>
      </c>
      <c r="J5366" t="s">
        <v>14754</v>
      </c>
      <c r="K5366" s="3">
        <v>300</v>
      </c>
      <c r="L5366" t="s">
        <v>14754</v>
      </c>
      <c r="M5366" s="3">
        <v>300</v>
      </c>
      <c r="N5366" t="s">
        <v>2001</v>
      </c>
      <c r="O5366" t="s">
        <v>16</v>
      </c>
      <c r="P5366" t="s">
        <v>17</v>
      </c>
      <c r="Q5366" s="4">
        <v>45639</v>
      </c>
    </row>
    <row r="5367" spans="1:17" x14ac:dyDescent="0.25">
      <c r="A5367" t="str">
        <f>VLOOKUP(C5367,VendorMappingList[],3,FALSE)</f>
        <v>CA000260</v>
      </c>
      <c r="B5367" t="str">
        <f>VLOOKUP(C5367,VendorMappingList[],2,FALSE)</f>
        <v>Salvage</v>
      </c>
      <c r="C5367" t="s">
        <v>14672</v>
      </c>
      <c r="D5367">
        <v>16530563</v>
      </c>
      <c r="E5367" t="s">
        <v>14714</v>
      </c>
      <c r="F5367" t="s">
        <v>14715</v>
      </c>
      <c r="G5367" t="s">
        <v>7304</v>
      </c>
      <c r="H5367">
        <v>605694</v>
      </c>
      <c r="I5367" s="4">
        <v>45630</v>
      </c>
      <c r="J5367" t="s">
        <v>14754</v>
      </c>
      <c r="K5367" s="3">
        <v>225</v>
      </c>
      <c r="L5367" t="s">
        <v>14754</v>
      </c>
      <c r="M5367" s="3">
        <v>225</v>
      </c>
      <c r="N5367" t="s">
        <v>3008</v>
      </c>
      <c r="O5367" t="s">
        <v>16</v>
      </c>
      <c r="P5367" t="s">
        <v>17</v>
      </c>
      <c r="Q5367" s="4">
        <v>45639</v>
      </c>
    </row>
    <row r="5368" spans="1:17" x14ac:dyDescent="0.25">
      <c r="A5368" t="str">
        <f>VLOOKUP(C5368,VendorMappingList[],3,FALSE)</f>
        <v>C786537</v>
      </c>
      <c r="B5368" t="str">
        <f>VLOOKUP(C5368,VendorMappingList[],2,FALSE)</f>
        <v>Salvage</v>
      </c>
      <c r="C5368" t="s">
        <v>27137</v>
      </c>
      <c r="D5368">
        <v>16575830</v>
      </c>
      <c r="E5368" t="s">
        <v>11261</v>
      </c>
      <c r="F5368" t="s">
        <v>11262</v>
      </c>
      <c r="G5368" t="s">
        <v>11263</v>
      </c>
      <c r="H5368">
        <v>607086</v>
      </c>
      <c r="I5368" s="4">
        <v>45639</v>
      </c>
      <c r="J5368" t="s">
        <v>14754</v>
      </c>
      <c r="K5368" s="3">
        <v>1350</v>
      </c>
      <c r="L5368" t="s">
        <v>14754</v>
      </c>
      <c r="M5368" s="3">
        <v>1350</v>
      </c>
      <c r="N5368" t="s">
        <v>11264</v>
      </c>
      <c r="O5368" t="s">
        <v>16</v>
      </c>
      <c r="P5368" t="s">
        <v>17</v>
      </c>
      <c r="Q5368" s="4">
        <v>45642</v>
      </c>
    </row>
    <row r="5369" spans="1:17" x14ac:dyDescent="0.25">
      <c r="A5369" t="str">
        <f>VLOOKUP(C5369,VendorMappingList[],3,FALSE)</f>
        <v>c682151</v>
      </c>
      <c r="B5369" t="str">
        <f>VLOOKUP(C5369,VendorMappingList[],2,FALSE)</f>
        <v>Fleet</v>
      </c>
      <c r="C5369" t="s">
        <v>10929</v>
      </c>
      <c r="D5369">
        <v>16575824</v>
      </c>
      <c r="E5369" t="s">
        <v>11046</v>
      </c>
      <c r="F5369" t="s">
        <v>11047</v>
      </c>
      <c r="G5369" t="s">
        <v>852</v>
      </c>
      <c r="H5369">
        <v>606559</v>
      </c>
      <c r="I5369" s="4">
        <v>45638</v>
      </c>
      <c r="J5369" t="s">
        <v>14754</v>
      </c>
      <c r="K5369" s="3">
        <v>13400</v>
      </c>
      <c r="L5369" t="s">
        <v>14754</v>
      </c>
      <c r="M5369" s="3">
        <v>13400</v>
      </c>
      <c r="N5369" t="s">
        <v>357</v>
      </c>
      <c r="O5369" t="s">
        <v>16</v>
      </c>
      <c r="P5369" t="s">
        <v>17</v>
      </c>
      <c r="Q5369" s="4">
        <v>45642</v>
      </c>
    </row>
    <row r="5370" spans="1:17" x14ac:dyDescent="0.25">
      <c r="A5370" t="str">
        <f>VLOOKUP(C5370,VendorMappingList[],3,FALSE)</f>
        <v>c682151</v>
      </c>
      <c r="B5370" t="str">
        <f>VLOOKUP(C5370,VendorMappingList[],2,FALSE)</f>
        <v>Fleet</v>
      </c>
      <c r="C5370" t="s">
        <v>10929</v>
      </c>
      <c r="D5370">
        <v>16598688</v>
      </c>
      <c r="E5370" t="s">
        <v>11071</v>
      </c>
      <c r="F5370" t="s">
        <v>11072</v>
      </c>
      <c r="G5370" t="s">
        <v>1048</v>
      </c>
      <c r="H5370">
        <v>607656</v>
      </c>
      <c r="I5370" s="4">
        <v>45646</v>
      </c>
      <c r="J5370" t="s">
        <v>14754</v>
      </c>
      <c r="K5370" s="3">
        <v>9500</v>
      </c>
      <c r="L5370" t="s">
        <v>14754</v>
      </c>
      <c r="M5370" s="3">
        <v>9500</v>
      </c>
      <c r="N5370" t="s">
        <v>357</v>
      </c>
      <c r="O5370" t="s">
        <v>16</v>
      </c>
      <c r="P5370" t="s">
        <v>17</v>
      </c>
      <c r="Q5370" s="4">
        <v>45642</v>
      </c>
    </row>
    <row r="5371" spans="1:17" x14ac:dyDescent="0.25">
      <c r="A5371" t="str">
        <f>VLOOKUP(C5371,VendorMappingList[],3,FALSE)</f>
        <v>C651158</v>
      </c>
      <c r="B5371" t="str">
        <f>VLOOKUP(C5371,VendorMappingList[],2,FALSE)</f>
        <v>Fleet</v>
      </c>
      <c r="C5371" t="s">
        <v>11531</v>
      </c>
      <c r="D5371">
        <v>16598713</v>
      </c>
      <c r="E5371" t="s">
        <v>12901</v>
      </c>
      <c r="F5371" t="s">
        <v>12902</v>
      </c>
      <c r="G5371" t="s">
        <v>5706</v>
      </c>
      <c r="H5371">
        <v>565690</v>
      </c>
      <c r="I5371" s="4">
        <v>45657</v>
      </c>
      <c r="J5371" t="s">
        <v>14754</v>
      </c>
      <c r="K5371" s="3">
        <v>26500</v>
      </c>
      <c r="L5371" t="s">
        <v>14754</v>
      </c>
      <c r="M5371" s="3">
        <v>26500</v>
      </c>
      <c r="N5371" t="s">
        <v>12903</v>
      </c>
      <c r="O5371" t="s">
        <v>16</v>
      </c>
      <c r="P5371" t="s">
        <v>17</v>
      </c>
      <c r="Q5371" s="4">
        <v>45642</v>
      </c>
    </row>
    <row r="5372" spans="1:17" x14ac:dyDescent="0.25">
      <c r="A5372" t="str">
        <f>VLOOKUP(C5372,VendorMappingList[],3,FALSE)</f>
        <v>C651158</v>
      </c>
      <c r="B5372" t="str">
        <f>VLOOKUP(C5372,VendorMappingList[],2,FALSE)</f>
        <v>Fleet</v>
      </c>
      <c r="C5372" t="s">
        <v>11531</v>
      </c>
      <c r="D5372">
        <v>16598712</v>
      </c>
      <c r="E5372" t="s">
        <v>12907</v>
      </c>
      <c r="F5372" t="s">
        <v>12908</v>
      </c>
      <c r="G5372" t="s">
        <v>10994</v>
      </c>
      <c r="H5372">
        <v>565690</v>
      </c>
      <c r="I5372" s="4">
        <v>45657</v>
      </c>
      <c r="J5372" t="s">
        <v>14754</v>
      </c>
      <c r="K5372" s="3">
        <v>32000</v>
      </c>
      <c r="L5372" t="s">
        <v>14754</v>
      </c>
      <c r="M5372" s="3">
        <v>32000</v>
      </c>
      <c r="N5372" t="s">
        <v>12909</v>
      </c>
      <c r="O5372" t="s">
        <v>16</v>
      </c>
      <c r="P5372" t="s">
        <v>17</v>
      </c>
      <c r="Q5372" s="4">
        <v>45642</v>
      </c>
    </row>
    <row r="5373" spans="1:17" x14ac:dyDescent="0.25">
      <c r="A5373" t="str">
        <f>VLOOKUP(C5373,VendorMappingList[],3,FALSE)</f>
        <v>C606516</v>
      </c>
      <c r="B5373" t="str">
        <f>VLOOKUP(C5373,VendorMappingList[],2,FALSE)</f>
        <v>Fleet</v>
      </c>
      <c r="C5373" t="s">
        <v>782</v>
      </c>
      <c r="D5373">
        <v>16496647</v>
      </c>
      <c r="E5373" t="s">
        <v>850</v>
      </c>
      <c r="F5373" t="s">
        <v>851</v>
      </c>
      <c r="G5373" t="s">
        <v>852</v>
      </c>
      <c r="H5373">
        <v>604868</v>
      </c>
      <c r="I5373" s="4">
        <v>45624</v>
      </c>
      <c r="J5373" t="s">
        <v>14754</v>
      </c>
      <c r="K5373" s="3">
        <v>19850</v>
      </c>
      <c r="L5373" t="s">
        <v>14754</v>
      </c>
      <c r="M5373" s="3">
        <v>19850</v>
      </c>
      <c r="N5373" t="s">
        <v>853</v>
      </c>
      <c r="O5373" t="s">
        <v>16</v>
      </c>
      <c r="P5373" t="s">
        <v>17</v>
      </c>
      <c r="Q5373" s="4">
        <v>45643</v>
      </c>
    </row>
    <row r="5374" spans="1:17" x14ac:dyDescent="0.25">
      <c r="A5374" t="str">
        <f>VLOOKUP(C5374,VendorMappingList[],3,FALSE)</f>
        <v>C216864</v>
      </c>
      <c r="B5374" t="str">
        <f>VLOOKUP(C5374,VendorMappingList[],2,FALSE)</f>
        <v>Salvage</v>
      </c>
      <c r="C5374" t="s">
        <v>3142</v>
      </c>
      <c r="D5374">
        <v>16575831</v>
      </c>
      <c r="E5374" t="s">
        <v>3540</v>
      </c>
      <c r="F5374" t="s">
        <v>3541</v>
      </c>
      <c r="G5374" t="s">
        <v>3542</v>
      </c>
      <c r="H5374">
        <v>607081</v>
      </c>
      <c r="I5374" s="4">
        <v>45639</v>
      </c>
      <c r="J5374" t="s">
        <v>14754</v>
      </c>
      <c r="K5374" s="3">
        <v>2525</v>
      </c>
      <c r="L5374" t="s">
        <v>14754</v>
      </c>
      <c r="M5374" s="3">
        <v>2525</v>
      </c>
      <c r="N5374" t="s">
        <v>39</v>
      </c>
      <c r="O5374" t="s">
        <v>16</v>
      </c>
      <c r="P5374" t="s">
        <v>17</v>
      </c>
      <c r="Q5374" s="4">
        <v>45643</v>
      </c>
    </row>
    <row r="5375" spans="1:17" x14ac:dyDescent="0.25">
      <c r="A5375" t="str">
        <f>VLOOKUP(C5375,VendorMappingList[],3,FALSE)</f>
        <v>C547381</v>
      </c>
      <c r="B5375" t="str">
        <f>VLOOKUP(C5375,VendorMappingList[],2,FALSE)</f>
        <v>Salvage</v>
      </c>
      <c r="C5375" t="s">
        <v>4124</v>
      </c>
      <c r="D5375">
        <v>16515000</v>
      </c>
      <c r="E5375" t="s">
        <v>4603</v>
      </c>
      <c r="F5375" t="s">
        <v>4604</v>
      </c>
      <c r="G5375" t="s">
        <v>4461</v>
      </c>
      <c r="H5375">
        <v>605428</v>
      </c>
      <c r="I5375" s="4">
        <v>45625</v>
      </c>
      <c r="J5375" t="s">
        <v>14754</v>
      </c>
      <c r="K5375" s="3">
        <v>900</v>
      </c>
      <c r="L5375" t="s">
        <v>14754</v>
      </c>
      <c r="M5375" s="3">
        <v>900</v>
      </c>
      <c r="N5375" t="s">
        <v>4605</v>
      </c>
      <c r="O5375" t="s">
        <v>16</v>
      </c>
      <c r="P5375" t="s">
        <v>17</v>
      </c>
      <c r="Q5375" s="4">
        <v>45643</v>
      </c>
    </row>
    <row r="5376" spans="1:17" x14ac:dyDescent="0.25">
      <c r="A5376" t="str">
        <f>VLOOKUP(C5376,VendorMappingList[],3,FALSE)</f>
        <v>C642404</v>
      </c>
      <c r="B5376" t="str">
        <f>VLOOKUP(C5376,VendorMappingList[],2,FALSE)</f>
        <v>Salvage</v>
      </c>
      <c r="C5376" t="s">
        <v>7110</v>
      </c>
      <c r="D5376">
        <v>16605718</v>
      </c>
      <c r="E5376" t="s">
        <v>7565</v>
      </c>
      <c r="F5376" t="s">
        <v>7566</v>
      </c>
      <c r="G5376" t="s">
        <v>7567</v>
      </c>
      <c r="H5376">
        <v>600509</v>
      </c>
      <c r="I5376" s="4">
        <v>46011</v>
      </c>
      <c r="J5376" t="s">
        <v>14754</v>
      </c>
      <c r="K5376" s="3">
        <v>4500</v>
      </c>
      <c r="L5376" t="s">
        <v>14754</v>
      </c>
      <c r="M5376" s="3">
        <v>4500</v>
      </c>
      <c r="N5376" t="s">
        <v>510</v>
      </c>
      <c r="O5376" t="s">
        <v>16</v>
      </c>
      <c r="P5376" t="s">
        <v>17</v>
      </c>
      <c r="Q5376" s="4">
        <v>45643</v>
      </c>
    </row>
    <row r="5377" spans="1:17" x14ac:dyDescent="0.25">
      <c r="A5377" t="str">
        <f>VLOOKUP(C5377,VendorMappingList[],3,FALSE)</f>
        <v>C642404</v>
      </c>
      <c r="B5377" t="str">
        <f>VLOOKUP(C5377,VendorMappingList[],2,FALSE)</f>
        <v>Salvage</v>
      </c>
      <c r="C5377" t="s">
        <v>7110</v>
      </c>
      <c r="D5377">
        <v>16605637</v>
      </c>
      <c r="E5377" t="s">
        <v>7574</v>
      </c>
      <c r="F5377" t="s">
        <v>7575</v>
      </c>
      <c r="G5377" t="s">
        <v>7576</v>
      </c>
      <c r="H5377">
        <v>600509</v>
      </c>
      <c r="I5377" s="4">
        <v>46011</v>
      </c>
      <c r="J5377" t="s">
        <v>14754</v>
      </c>
      <c r="K5377" s="3">
        <v>5025</v>
      </c>
      <c r="L5377" t="s">
        <v>14754</v>
      </c>
      <c r="M5377" s="3">
        <v>5025</v>
      </c>
      <c r="N5377" t="s">
        <v>2841</v>
      </c>
      <c r="O5377" t="s">
        <v>16</v>
      </c>
      <c r="P5377" t="s">
        <v>17</v>
      </c>
      <c r="Q5377" s="4">
        <v>45643</v>
      </c>
    </row>
    <row r="5378" spans="1:17" x14ac:dyDescent="0.25">
      <c r="A5378" t="str">
        <f>VLOOKUP(C5378,VendorMappingList[],3,FALSE)</f>
        <v>C651158</v>
      </c>
      <c r="B5378" t="str">
        <f>VLOOKUP(C5378,VendorMappingList[],2,FALSE)</f>
        <v>Fleet</v>
      </c>
      <c r="C5378" t="s">
        <v>11531</v>
      </c>
      <c r="D5378">
        <v>16605724</v>
      </c>
      <c r="E5378" t="s">
        <v>12889</v>
      </c>
      <c r="F5378" t="s">
        <v>12890</v>
      </c>
      <c r="G5378" t="s">
        <v>1163</v>
      </c>
      <c r="H5378">
        <v>565690</v>
      </c>
      <c r="I5378" s="4">
        <v>45657</v>
      </c>
      <c r="J5378" t="s">
        <v>14754</v>
      </c>
      <c r="K5378" s="3">
        <v>51000</v>
      </c>
      <c r="L5378" t="s">
        <v>14754</v>
      </c>
      <c r="M5378" s="3">
        <v>51000</v>
      </c>
      <c r="N5378" t="s">
        <v>12891</v>
      </c>
      <c r="O5378" t="s">
        <v>16</v>
      </c>
      <c r="P5378" t="s">
        <v>17</v>
      </c>
      <c r="Q5378" s="4">
        <v>45643</v>
      </c>
    </row>
    <row r="5379" spans="1:17" x14ac:dyDescent="0.25">
      <c r="A5379" t="str">
        <f>VLOOKUP(C5379,VendorMappingList[],3,FALSE)</f>
        <v>C651158</v>
      </c>
      <c r="B5379" t="str">
        <f>VLOOKUP(C5379,VendorMappingList[],2,FALSE)</f>
        <v>Fleet</v>
      </c>
      <c r="C5379" t="s">
        <v>11531</v>
      </c>
      <c r="D5379">
        <v>16605725</v>
      </c>
      <c r="E5379" t="s">
        <v>12892</v>
      </c>
      <c r="F5379" t="s">
        <v>12893</v>
      </c>
      <c r="G5379" t="s">
        <v>5706</v>
      </c>
      <c r="H5379">
        <v>565690</v>
      </c>
      <c r="I5379" s="4">
        <v>45657</v>
      </c>
      <c r="J5379" t="s">
        <v>14754</v>
      </c>
      <c r="K5379" s="3">
        <v>32500</v>
      </c>
      <c r="L5379" t="s">
        <v>14754</v>
      </c>
      <c r="M5379" s="3">
        <v>32500</v>
      </c>
      <c r="N5379" t="s">
        <v>12894</v>
      </c>
      <c r="O5379" t="s">
        <v>16</v>
      </c>
      <c r="P5379" t="s">
        <v>17</v>
      </c>
      <c r="Q5379" s="4">
        <v>45643</v>
      </c>
    </row>
    <row r="5380" spans="1:17" x14ac:dyDescent="0.25">
      <c r="A5380" t="str">
        <f>VLOOKUP(C5380,VendorMappingList[],3,FALSE)</f>
        <v>C634167</v>
      </c>
      <c r="B5380" t="str">
        <f>VLOOKUP(C5380,VendorMappingList[],2,FALSE)</f>
        <v>Salvage</v>
      </c>
      <c r="C5380" t="s">
        <v>102</v>
      </c>
      <c r="D5380">
        <v>16598685</v>
      </c>
      <c r="E5380" t="s">
        <v>159</v>
      </c>
      <c r="F5380" t="s">
        <v>160</v>
      </c>
      <c r="G5380" t="s">
        <v>161</v>
      </c>
      <c r="H5380">
        <v>606882</v>
      </c>
      <c r="I5380" s="4">
        <v>45644</v>
      </c>
      <c r="J5380" t="s">
        <v>14754</v>
      </c>
      <c r="K5380" s="3">
        <v>600</v>
      </c>
      <c r="L5380" t="s">
        <v>14754</v>
      </c>
      <c r="M5380" s="3">
        <v>600</v>
      </c>
      <c r="N5380" t="s">
        <v>39</v>
      </c>
      <c r="O5380" t="s">
        <v>16</v>
      </c>
      <c r="P5380" t="s">
        <v>17</v>
      </c>
      <c r="Q5380" s="4">
        <v>45644</v>
      </c>
    </row>
    <row r="5381" spans="1:17" x14ac:dyDescent="0.25">
      <c r="A5381" t="str">
        <f>VLOOKUP(C5381,VendorMappingList[],3,FALSE)</f>
        <v>C854609</v>
      </c>
      <c r="B5381" t="str">
        <f>VLOOKUP(C5381,VendorMappingList[],2,FALSE)</f>
        <v>Salvage</v>
      </c>
      <c r="C5381" t="s">
        <v>450</v>
      </c>
      <c r="D5381">
        <v>16570040</v>
      </c>
      <c r="E5381" t="s">
        <v>553</v>
      </c>
      <c r="F5381" t="s">
        <v>554</v>
      </c>
      <c r="G5381" t="s">
        <v>360</v>
      </c>
      <c r="H5381">
        <v>606882</v>
      </c>
      <c r="I5381" s="4">
        <v>45644</v>
      </c>
      <c r="J5381" t="s">
        <v>14754</v>
      </c>
      <c r="K5381" s="3">
        <v>1675</v>
      </c>
      <c r="L5381" t="s">
        <v>14754</v>
      </c>
      <c r="M5381" s="3">
        <v>1675</v>
      </c>
      <c r="N5381" t="s">
        <v>516</v>
      </c>
      <c r="O5381" t="s">
        <v>16</v>
      </c>
      <c r="P5381" t="s">
        <v>17</v>
      </c>
      <c r="Q5381" s="4">
        <v>45644</v>
      </c>
    </row>
    <row r="5382" spans="1:17" x14ac:dyDescent="0.25">
      <c r="A5382" t="str">
        <f>VLOOKUP(C5382,VendorMappingList[],3,FALSE)</f>
        <v>C854609</v>
      </c>
      <c r="B5382" t="str">
        <f>VLOOKUP(C5382,VendorMappingList[],2,FALSE)</f>
        <v>Salvage</v>
      </c>
      <c r="C5382" t="s">
        <v>450</v>
      </c>
      <c r="D5382">
        <v>16598697</v>
      </c>
      <c r="E5382" t="s">
        <v>581</v>
      </c>
      <c r="F5382" t="s">
        <v>582</v>
      </c>
      <c r="G5382" t="s">
        <v>150</v>
      </c>
      <c r="H5382">
        <v>606882</v>
      </c>
      <c r="I5382" s="4">
        <v>45644</v>
      </c>
      <c r="J5382" t="s">
        <v>14754</v>
      </c>
      <c r="K5382" s="3">
        <v>1500</v>
      </c>
      <c r="L5382" t="s">
        <v>14754</v>
      </c>
      <c r="M5382" s="3">
        <v>1500</v>
      </c>
      <c r="N5382" t="s">
        <v>510</v>
      </c>
      <c r="O5382" t="s">
        <v>16</v>
      </c>
      <c r="P5382" t="s">
        <v>17</v>
      </c>
      <c r="Q5382" s="4">
        <v>45644</v>
      </c>
    </row>
    <row r="5383" spans="1:17" x14ac:dyDescent="0.25">
      <c r="A5383" t="str">
        <f>VLOOKUP(C5383,VendorMappingList[],3,FALSE)</f>
        <v>C629027</v>
      </c>
      <c r="B5383" t="str">
        <f>VLOOKUP(C5383,VendorMappingList[],2,FALSE)</f>
        <v>Salvage</v>
      </c>
      <c r="C5383" t="s">
        <v>680</v>
      </c>
      <c r="D5383">
        <v>16605715</v>
      </c>
      <c r="E5383" t="s">
        <v>752</v>
      </c>
      <c r="F5383" t="s">
        <v>753</v>
      </c>
      <c r="G5383" t="s">
        <v>754</v>
      </c>
      <c r="H5383">
        <v>606882</v>
      </c>
      <c r="I5383" s="4">
        <v>45644</v>
      </c>
      <c r="J5383" t="s">
        <v>14754</v>
      </c>
      <c r="K5383" s="3">
        <v>1150</v>
      </c>
      <c r="L5383" t="s">
        <v>14754</v>
      </c>
      <c r="M5383" s="3">
        <v>1150</v>
      </c>
      <c r="N5383" t="s">
        <v>61</v>
      </c>
      <c r="O5383" t="s">
        <v>16</v>
      </c>
      <c r="P5383" t="s">
        <v>17</v>
      </c>
      <c r="Q5383" s="4">
        <v>45644</v>
      </c>
    </row>
    <row r="5384" spans="1:17" x14ac:dyDescent="0.25">
      <c r="A5384" t="str">
        <f>VLOOKUP(C5384,VendorMappingList[],3,FALSE)</f>
        <v>C588223</v>
      </c>
      <c r="B5384" t="str">
        <f>VLOOKUP(C5384,VendorMappingList[],2,FALSE)</f>
        <v>Salvage</v>
      </c>
      <c r="C5384" t="s">
        <v>2699</v>
      </c>
      <c r="D5384">
        <v>16487511</v>
      </c>
      <c r="E5384" t="s">
        <v>2798</v>
      </c>
      <c r="F5384" t="s">
        <v>2799</v>
      </c>
      <c r="G5384" t="s">
        <v>2800</v>
      </c>
      <c r="H5384">
        <v>604865</v>
      </c>
      <c r="I5384" s="4">
        <v>45630</v>
      </c>
      <c r="J5384" t="s">
        <v>14754</v>
      </c>
      <c r="K5384" s="3">
        <v>49175</v>
      </c>
      <c r="L5384" t="s">
        <v>14754</v>
      </c>
      <c r="M5384" s="3">
        <v>49175</v>
      </c>
      <c r="N5384" t="s">
        <v>2801</v>
      </c>
      <c r="O5384" t="s">
        <v>16</v>
      </c>
      <c r="P5384" t="s">
        <v>17</v>
      </c>
      <c r="Q5384" s="4">
        <v>45644</v>
      </c>
    </row>
    <row r="5385" spans="1:17" x14ac:dyDescent="0.25">
      <c r="A5385" t="str">
        <f>VLOOKUP(C5385,VendorMappingList[],3,FALSE)</f>
        <v>C216864</v>
      </c>
      <c r="B5385" t="str">
        <f>VLOOKUP(C5385,VendorMappingList[],2,FALSE)</f>
        <v>Salvage</v>
      </c>
      <c r="C5385" t="s">
        <v>3142</v>
      </c>
      <c r="D5385">
        <v>16582314</v>
      </c>
      <c r="E5385" t="s">
        <v>3383</v>
      </c>
      <c r="F5385" t="s">
        <v>3384</v>
      </c>
      <c r="G5385" t="s">
        <v>3260</v>
      </c>
      <c r="H5385">
        <v>606882</v>
      </c>
      <c r="I5385" s="4">
        <v>45644</v>
      </c>
      <c r="J5385" t="s">
        <v>14754</v>
      </c>
      <c r="K5385" s="3">
        <v>2575</v>
      </c>
      <c r="L5385" t="s">
        <v>14754</v>
      </c>
      <c r="M5385" s="3">
        <v>2575</v>
      </c>
      <c r="N5385" t="s">
        <v>3385</v>
      </c>
      <c r="O5385" t="s">
        <v>16</v>
      </c>
      <c r="P5385" t="s">
        <v>17</v>
      </c>
      <c r="Q5385" s="4">
        <v>45644</v>
      </c>
    </row>
    <row r="5386" spans="1:17" x14ac:dyDescent="0.25">
      <c r="A5386" t="str">
        <f>VLOOKUP(C5386,VendorMappingList[],3,FALSE)</f>
        <v>C216864</v>
      </c>
      <c r="B5386" t="str">
        <f>VLOOKUP(C5386,VendorMappingList[],2,FALSE)</f>
        <v>Salvage</v>
      </c>
      <c r="C5386" t="s">
        <v>3142</v>
      </c>
      <c r="D5386">
        <v>16598711</v>
      </c>
      <c r="E5386" t="s">
        <v>3669</v>
      </c>
      <c r="F5386" t="s">
        <v>3670</v>
      </c>
      <c r="G5386" t="s">
        <v>2963</v>
      </c>
      <c r="H5386">
        <v>606882</v>
      </c>
      <c r="I5386" s="4">
        <v>45644</v>
      </c>
      <c r="J5386" t="s">
        <v>14754</v>
      </c>
      <c r="K5386" s="3">
        <v>2225</v>
      </c>
      <c r="L5386" t="s">
        <v>14754</v>
      </c>
      <c r="M5386" s="3">
        <v>2225</v>
      </c>
      <c r="N5386" t="s">
        <v>43</v>
      </c>
      <c r="O5386" t="s">
        <v>16</v>
      </c>
      <c r="P5386" t="s">
        <v>17</v>
      </c>
      <c r="Q5386" s="4">
        <v>45644</v>
      </c>
    </row>
    <row r="5387" spans="1:17" x14ac:dyDescent="0.25">
      <c r="A5387" t="str">
        <f>VLOOKUP(C5387,VendorMappingList[],3,FALSE)</f>
        <v>C547381</v>
      </c>
      <c r="B5387" t="str">
        <f>VLOOKUP(C5387,VendorMappingList[],2,FALSE)</f>
        <v>Salvage</v>
      </c>
      <c r="C5387" t="s">
        <v>4124</v>
      </c>
      <c r="D5387">
        <v>16605727</v>
      </c>
      <c r="E5387" t="s">
        <v>4679</v>
      </c>
      <c r="F5387" t="s">
        <v>4680</v>
      </c>
      <c r="G5387" t="s">
        <v>3025</v>
      </c>
      <c r="H5387">
        <v>608037</v>
      </c>
      <c r="I5387" s="4">
        <v>45644</v>
      </c>
      <c r="J5387" t="s">
        <v>14754</v>
      </c>
      <c r="K5387" s="3">
        <v>5900</v>
      </c>
      <c r="L5387" t="s">
        <v>14754</v>
      </c>
      <c r="M5387" s="3">
        <v>5900</v>
      </c>
      <c r="N5387" t="s">
        <v>39</v>
      </c>
      <c r="O5387" t="s">
        <v>16</v>
      </c>
      <c r="P5387" t="s">
        <v>17</v>
      </c>
      <c r="Q5387" s="4">
        <v>45644</v>
      </c>
    </row>
    <row r="5388" spans="1:17" x14ac:dyDescent="0.25">
      <c r="A5388" t="str">
        <f>VLOOKUP(C5388,VendorMappingList[],3,FALSE)</f>
        <v>C225093</v>
      </c>
      <c r="B5388" t="str">
        <f>VLOOKUP(C5388,VendorMappingList[],2,FALSE)</f>
        <v>Salvage</v>
      </c>
      <c r="C5388" t="s">
        <v>4808</v>
      </c>
      <c r="D5388">
        <v>16587497</v>
      </c>
      <c r="E5388" t="s">
        <v>5003</v>
      </c>
      <c r="F5388" t="s">
        <v>5004</v>
      </c>
      <c r="G5388" t="s">
        <v>5005</v>
      </c>
      <c r="H5388">
        <v>606882</v>
      </c>
      <c r="I5388" s="4">
        <v>45644</v>
      </c>
      <c r="J5388" t="s">
        <v>14754</v>
      </c>
      <c r="K5388" s="3">
        <v>725</v>
      </c>
      <c r="L5388" t="s">
        <v>14754</v>
      </c>
      <c r="M5388" s="3">
        <v>725</v>
      </c>
      <c r="N5388" t="s">
        <v>39</v>
      </c>
      <c r="O5388" t="s">
        <v>16</v>
      </c>
      <c r="P5388" t="s">
        <v>17</v>
      </c>
      <c r="Q5388" s="4">
        <v>45644</v>
      </c>
    </row>
    <row r="5389" spans="1:17" x14ac:dyDescent="0.25">
      <c r="A5389" t="str">
        <f>VLOOKUP(C5389,VendorMappingList[],3,FALSE)</f>
        <v>C225093</v>
      </c>
      <c r="B5389" t="str">
        <f>VLOOKUP(C5389,VendorMappingList[],2,FALSE)</f>
        <v>Salvage</v>
      </c>
      <c r="C5389" t="s">
        <v>4808</v>
      </c>
      <c r="D5389">
        <v>16575813</v>
      </c>
      <c r="E5389" t="s">
        <v>5341</v>
      </c>
      <c r="F5389" t="s">
        <v>5342</v>
      </c>
      <c r="G5389" t="s">
        <v>5267</v>
      </c>
      <c r="H5389">
        <v>606882</v>
      </c>
      <c r="I5389" s="4">
        <v>45644</v>
      </c>
      <c r="J5389" t="s">
        <v>14754</v>
      </c>
      <c r="K5389" s="3">
        <v>1575</v>
      </c>
      <c r="L5389" t="s">
        <v>14754</v>
      </c>
      <c r="M5389" s="3">
        <v>1575</v>
      </c>
      <c r="N5389" t="s">
        <v>61</v>
      </c>
      <c r="O5389" t="s">
        <v>16</v>
      </c>
      <c r="P5389" t="s">
        <v>17</v>
      </c>
      <c r="Q5389" s="4">
        <v>45644</v>
      </c>
    </row>
    <row r="5390" spans="1:17" x14ac:dyDescent="0.25">
      <c r="A5390" t="str">
        <f>VLOOKUP(C5390,VendorMappingList[],3,FALSE)</f>
        <v>C225093</v>
      </c>
      <c r="B5390" t="str">
        <f>VLOOKUP(C5390,VendorMappingList[],2,FALSE)</f>
        <v>Salvage</v>
      </c>
      <c r="C5390" t="s">
        <v>4808</v>
      </c>
      <c r="D5390">
        <v>16605644</v>
      </c>
      <c r="E5390" t="s">
        <v>5500</v>
      </c>
      <c r="F5390" t="s">
        <v>5501</v>
      </c>
      <c r="G5390" t="s">
        <v>4913</v>
      </c>
      <c r="H5390">
        <v>606882</v>
      </c>
      <c r="I5390" s="4">
        <v>45644</v>
      </c>
      <c r="J5390" t="s">
        <v>14754</v>
      </c>
      <c r="K5390" s="3">
        <v>125</v>
      </c>
      <c r="L5390" t="s">
        <v>14754</v>
      </c>
      <c r="M5390" s="3">
        <v>125</v>
      </c>
      <c r="N5390" t="s">
        <v>119</v>
      </c>
      <c r="O5390" t="s">
        <v>16</v>
      </c>
      <c r="P5390" t="s">
        <v>17</v>
      </c>
      <c r="Q5390" s="4">
        <v>45644</v>
      </c>
    </row>
    <row r="5391" spans="1:17" x14ac:dyDescent="0.25">
      <c r="A5391" t="str">
        <f>VLOOKUP(C5391,VendorMappingList[],3,FALSE)</f>
        <v>C301989</v>
      </c>
      <c r="B5391" t="str">
        <f>VLOOKUP(C5391,VendorMappingList[],2,FALSE)</f>
        <v>Salvage</v>
      </c>
      <c r="C5391" t="s">
        <v>6198</v>
      </c>
      <c r="D5391">
        <v>16587500</v>
      </c>
      <c r="E5391" t="s">
        <v>6410</v>
      </c>
      <c r="F5391" t="s">
        <v>6411</v>
      </c>
      <c r="G5391" t="s">
        <v>6412</v>
      </c>
      <c r="H5391">
        <v>606882</v>
      </c>
      <c r="I5391" s="4">
        <v>45644</v>
      </c>
      <c r="J5391" t="s">
        <v>14754</v>
      </c>
      <c r="K5391" s="3">
        <v>9625</v>
      </c>
      <c r="L5391" t="s">
        <v>14754</v>
      </c>
      <c r="M5391" s="3">
        <v>9625</v>
      </c>
      <c r="N5391" t="s">
        <v>2086</v>
      </c>
      <c r="O5391" t="s">
        <v>16</v>
      </c>
      <c r="P5391" t="s">
        <v>17</v>
      </c>
      <c r="Q5391" s="4">
        <v>45644</v>
      </c>
    </row>
    <row r="5392" spans="1:17" x14ac:dyDescent="0.25">
      <c r="A5392" t="str">
        <f>VLOOKUP(C5392,VendorMappingList[],3,FALSE)</f>
        <v>C301989</v>
      </c>
      <c r="B5392" t="str">
        <f>VLOOKUP(C5392,VendorMappingList[],2,FALSE)</f>
        <v>Salvage</v>
      </c>
      <c r="C5392" t="s">
        <v>6198</v>
      </c>
      <c r="D5392">
        <v>16587502</v>
      </c>
      <c r="E5392" t="s">
        <v>6413</v>
      </c>
      <c r="F5392" t="s">
        <v>6414</v>
      </c>
      <c r="G5392" t="s">
        <v>190</v>
      </c>
      <c r="H5392">
        <v>606882</v>
      </c>
      <c r="I5392" s="4">
        <v>45644</v>
      </c>
      <c r="J5392" t="s">
        <v>14754</v>
      </c>
      <c r="K5392" s="3">
        <v>6150</v>
      </c>
      <c r="L5392" t="s">
        <v>14754</v>
      </c>
      <c r="M5392" s="3">
        <v>6150</v>
      </c>
      <c r="N5392" t="s">
        <v>684</v>
      </c>
      <c r="O5392" t="s">
        <v>16</v>
      </c>
      <c r="P5392" t="s">
        <v>17</v>
      </c>
      <c r="Q5392" s="4">
        <v>45644</v>
      </c>
    </row>
    <row r="5393" spans="1:17" x14ac:dyDescent="0.25">
      <c r="A5393" t="str">
        <f>VLOOKUP(C5393,VendorMappingList[],3,FALSE)</f>
        <v>C301989</v>
      </c>
      <c r="B5393" t="str">
        <f>VLOOKUP(C5393,VendorMappingList[],2,FALSE)</f>
        <v>Salvage</v>
      </c>
      <c r="C5393" t="s">
        <v>6198</v>
      </c>
      <c r="D5393">
        <v>16587601</v>
      </c>
      <c r="E5393" t="s">
        <v>6477</v>
      </c>
      <c r="F5393" t="s">
        <v>6478</v>
      </c>
      <c r="G5393" t="s">
        <v>6479</v>
      </c>
      <c r="H5393">
        <v>606882</v>
      </c>
      <c r="I5393" s="4">
        <v>45644</v>
      </c>
      <c r="J5393" t="s">
        <v>14754</v>
      </c>
      <c r="K5393" s="3">
        <v>2800</v>
      </c>
      <c r="L5393" t="s">
        <v>14754</v>
      </c>
      <c r="M5393" s="3">
        <v>2800</v>
      </c>
      <c r="N5393" t="s">
        <v>61</v>
      </c>
      <c r="O5393" t="s">
        <v>16</v>
      </c>
      <c r="P5393" t="s">
        <v>17</v>
      </c>
      <c r="Q5393" s="4">
        <v>45644</v>
      </c>
    </row>
    <row r="5394" spans="1:17" x14ac:dyDescent="0.25">
      <c r="A5394" t="str">
        <f>VLOOKUP(C5394,VendorMappingList[],3,FALSE)</f>
        <v>C301989</v>
      </c>
      <c r="B5394" t="str">
        <f>VLOOKUP(C5394,VendorMappingList[],2,FALSE)</f>
        <v>Salvage</v>
      </c>
      <c r="C5394" t="s">
        <v>6198</v>
      </c>
      <c r="D5394">
        <v>16605695</v>
      </c>
      <c r="E5394" t="s">
        <v>6829</v>
      </c>
      <c r="F5394" t="s">
        <v>6830</v>
      </c>
      <c r="G5394" t="s">
        <v>6831</v>
      </c>
      <c r="H5394">
        <v>606883</v>
      </c>
      <c r="I5394" s="4">
        <v>45644</v>
      </c>
      <c r="J5394" t="s">
        <v>14754</v>
      </c>
      <c r="K5394" s="3">
        <v>5600</v>
      </c>
      <c r="L5394" t="s">
        <v>14754</v>
      </c>
      <c r="M5394" s="3">
        <v>5600</v>
      </c>
      <c r="N5394" t="s">
        <v>39</v>
      </c>
      <c r="O5394" t="s">
        <v>16</v>
      </c>
      <c r="P5394" t="s">
        <v>17</v>
      </c>
      <c r="Q5394" s="4">
        <v>45644</v>
      </c>
    </row>
    <row r="5395" spans="1:17" x14ac:dyDescent="0.25">
      <c r="A5395" t="str">
        <f>VLOOKUP(C5395,VendorMappingList[],3,FALSE)</f>
        <v>C301989</v>
      </c>
      <c r="B5395" t="str">
        <f>VLOOKUP(C5395,VendorMappingList[],2,FALSE)</f>
        <v>Salvage</v>
      </c>
      <c r="C5395" t="s">
        <v>6198</v>
      </c>
      <c r="D5395">
        <v>16605728</v>
      </c>
      <c r="E5395" t="s">
        <v>6851</v>
      </c>
      <c r="F5395" t="s">
        <v>6852</v>
      </c>
      <c r="G5395" t="s">
        <v>4183</v>
      </c>
      <c r="H5395">
        <v>606882</v>
      </c>
      <c r="I5395" s="4">
        <v>45644</v>
      </c>
      <c r="J5395" t="s">
        <v>14754</v>
      </c>
      <c r="K5395" s="3">
        <v>1050</v>
      </c>
      <c r="L5395" t="s">
        <v>14754</v>
      </c>
      <c r="M5395" s="3">
        <v>1050</v>
      </c>
      <c r="N5395" t="s">
        <v>727</v>
      </c>
      <c r="O5395" t="s">
        <v>16</v>
      </c>
      <c r="P5395" t="s">
        <v>17</v>
      </c>
      <c r="Q5395" s="4">
        <v>45644</v>
      </c>
    </row>
    <row r="5396" spans="1:17" x14ac:dyDescent="0.25">
      <c r="A5396" t="str">
        <f>VLOOKUP(C5396,VendorMappingList[],3,FALSE)</f>
        <v>C642404</v>
      </c>
      <c r="B5396" t="str">
        <f>VLOOKUP(C5396,VendorMappingList[],2,FALSE)</f>
        <v>Salvage</v>
      </c>
      <c r="C5396" t="s">
        <v>7110</v>
      </c>
      <c r="D5396">
        <v>16611074</v>
      </c>
      <c r="E5396" t="s">
        <v>7499</v>
      </c>
      <c r="F5396" t="s">
        <v>7500</v>
      </c>
      <c r="G5396" t="s">
        <v>7501</v>
      </c>
      <c r="H5396">
        <v>600509</v>
      </c>
      <c r="I5396" s="4">
        <v>46011</v>
      </c>
      <c r="J5396" t="s">
        <v>14754</v>
      </c>
      <c r="K5396" s="3">
        <v>950</v>
      </c>
      <c r="L5396" t="s">
        <v>14754</v>
      </c>
      <c r="M5396" s="3">
        <v>950</v>
      </c>
      <c r="N5396" t="s">
        <v>2841</v>
      </c>
      <c r="O5396" t="s">
        <v>16</v>
      </c>
      <c r="P5396" t="s">
        <v>17</v>
      </c>
      <c r="Q5396" s="4">
        <v>45644</v>
      </c>
    </row>
    <row r="5397" spans="1:17" x14ac:dyDescent="0.25">
      <c r="A5397" t="str">
        <f>VLOOKUP(C5397,VendorMappingList[],3,FALSE)</f>
        <v>C830823</v>
      </c>
      <c r="B5397" t="str">
        <f>VLOOKUP(C5397,VendorMappingList[],2,FALSE)</f>
        <v>Salvage</v>
      </c>
      <c r="C5397" t="s">
        <v>7796</v>
      </c>
      <c r="D5397">
        <v>16605722</v>
      </c>
      <c r="E5397" t="s">
        <v>7808</v>
      </c>
      <c r="F5397" t="s">
        <v>7809</v>
      </c>
      <c r="G5397" t="s">
        <v>1563</v>
      </c>
      <c r="H5397">
        <v>606882</v>
      </c>
      <c r="I5397" s="4">
        <v>45644</v>
      </c>
      <c r="J5397" t="s">
        <v>14754</v>
      </c>
      <c r="K5397" s="3">
        <v>2575</v>
      </c>
      <c r="L5397" t="s">
        <v>14754</v>
      </c>
      <c r="M5397" s="3">
        <v>2575</v>
      </c>
      <c r="N5397" t="s">
        <v>61</v>
      </c>
      <c r="O5397" t="s">
        <v>16</v>
      </c>
      <c r="P5397" t="s">
        <v>17</v>
      </c>
      <c r="Q5397" s="4">
        <v>45644</v>
      </c>
    </row>
    <row r="5398" spans="1:17" x14ac:dyDescent="0.25">
      <c r="A5398" t="str">
        <f>VLOOKUP(C5398,VendorMappingList[],3,FALSE)</f>
        <v>C504175</v>
      </c>
      <c r="B5398" t="str">
        <f>VLOOKUP(C5398,VendorMappingList[],2,FALSE)</f>
        <v>Salvage</v>
      </c>
      <c r="C5398" t="s">
        <v>7936</v>
      </c>
      <c r="D5398">
        <v>16598686</v>
      </c>
      <c r="E5398" t="s">
        <v>7969</v>
      </c>
      <c r="F5398" t="s">
        <v>7970</v>
      </c>
      <c r="G5398" t="s">
        <v>7971</v>
      </c>
      <c r="H5398">
        <v>606882</v>
      </c>
      <c r="I5398" s="4">
        <v>45644</v>
      </c>
      <c r="J5398" t="s">
        <v>14754</v>
      </c>
      <c r="K5398" s="3">
        <v>1150</v>
      </c>
      <c r="L5398" t="s">
        <v>14754</v>
      </c>
      <c r="M5398" s="3">
        <v>1150</v>
      </c>
      <c r="N5398" t="s">
        <v>91</v>
      </c>
      <c r="O5398" t="s">
        <v>16</v>
      </c>
      <c r="P5398" t="s">
        <v>17</v>
      </c>
      <c r="Q5398" s="4">
        <v>45644</v>
      </c>
    </row>
    <row r="5399" spans="1:17" x14ac:dyDescent="0.25">
      <c r="A5399" t="str">
        <f>VLOOKUP(C5399,VendorMappingList[],3,FALSE)</f>
        <v>C853808</v>
      </c>
      <c r="B5399" t="str">
        <f>VLOOKUP(C5399,VendorMappingList[],2,FALSE)</f>
        <v>Salvage</v>
      </c>
      <c r="C5399" t="s">
        <v>8081</v>
      </c>
      <c r="D5399">
        <v>16605701</v>
      </c>
      <c r="E5399" t="s">
        <v>8089</v>
      </c>
      <c r="F5399" t="s">
        <v>8090</v>
      </c>
      <c r="G5399" t="s">
        <v>8091</v>
      </c>
      <c r="H5399">
        <v>606882</v>
      </c>
      <c r="I5399" s="4">
        <v>45644</v>
      </c>
      <c r="J5399" t="s">
        <v>14754</v>
      </c>
      <c r="K5399" s="3">
        <v>950</v>
      </c>
      <c r="L5399" t="s">
        <v>14754</v>
      </c>
      <c r="M5399" s="3">
        <v>950</v>
      </c>
      <c r="N5399" t="s">
        <v>706</v>
      </c>
      <c r="O5399" t="s">
        <v>16</v>
      </c>
      <c r="P5399" t="s">
        <v>17</v>
      </c>
      <c r="Q5399" s="4">
        <v>45644</v>
      </c>
    </row>
    <row r="5400" spans="1:17" x14ac:dyDescent="0.25">
      <c r="A5400" t="str">
        <f>VLOOKUP(C5400,VendorMappingList[],3,FALSE)</f>
        <v>C853808</v>
      </c>
      <c r="B5400" t="str">
        <f>VLOOKUP(C5400,VendorMappingList[],2,FALSE)</f>
        <v>Salvage</v>
      </c>
      <c r="C5400" t="s">
        <v>8081</v>
      </c>
      <c r="D5400">
        <v>16598695</v>
      </c>
      <c r="E5400" t="s">
        <v>8095</v>
      </c>
      <c r="G5400" t="s">
        <v>8096</v>
      </c>
      <c r="H5400">
        <v>606882</v>
      </c>
      <c r="I5400" s="4">
        <v>45644</v>
      </c>
      <c r="J5400" t="s">
        <v>14754</v>
      </c>
      <c r="K5400" s="3">
        <v>425</v>
      </c>
      <c r="L5400" t="s">
        <v>14754</v>
      </c>
      <c r="M5400" s="3">
        <v>425</v>
      </c>
      <c r="N5400" t="s">
        <v>1684</v>
      </c>
      <c r="O5400" t="s">
        <v>16</v>
      </c>
      <c r="P5400" t="s">
        <v>17</v>
      </c>
      <c r="Q5400" s="4">
        <v>45644</v>
      </c>
    </row>
    <row r="5401" spans="1:17" x14ac:dyDescent="0.25">
      <c r="A5401" t="str">
        <f>VLOOKUP(C5401,VendorMappingList[],3,FALSE)</f>
        <v>C853808</v>
      </c>
      <c r="B5401" t="str">
        <f>VLOOKUP(C5401,VendorMappingList[],2,FALSE)</f>
        <v>Salvage</v>
      </c>
      <c r="C5401" t="s">
        <v>8081</v>
      </c>
      <c r="D5401">
        <v>16605733</v>
      </c>
      <c r="E5401" t="s">
        <v>8102</v>
      </c>
      <c r="F5401" t="s">
        <v>8102</v>
      </c>
      <c r="G5401" t="s">
        <v>2586</v>
      </c>
      <c r="H5401">
        <v>606882</v>
      </c>
      <c r="I5401" s="4">
        <v>45644</v>
      </c>
      <c r="J5401" t="s">
        <v>14754</v>
      </c>
      <c r="K5401" s="3">
        <v>650</v>
      </c>
      <c r="L5401" t="s">
        <v>14754</v>
      </c>
      <c r="M5401" s="3">
        <v>650</v>
      </c>
      <c r="N5401" t="s">
        <v>8086</v>
      </c>
      <c r="O5401" t="s">
        <v>16</v>
      </c>
      <c r="P5401" t="s">
        <v>17</v>
      </c>
      <c r="Q5401" s="4">
        <v>45644</v>
      </c>
    </row>
    <row r="5402" spans="1:17" x14ac:dyDescent="0.25">
      <c r="A5402" t="str">
        <f>VLOOKUP(C5402,VendorMappingList[],3,FALSE)</f>
        <v>C853808</v>
      </c>
      <c r="B5402" t="str">
        <f>VLOOKUP(C5402,VendorMappingList[],2,FALSE)</f>
        <v>Salvage</v>
      </c>
      <c r="C5402" t="s">
        <v>8081</v>
      </c>
      <c r="D5402">
        <v>16605779</v>
      </c>
      <c r="E5402" t="s">
        <v>8113</v>
      </c>
      <c r="F5402" t="s">
        <v>8113</v>
      </c>
      <c r="G5402" t="s">
        <v>2586</v>
      </c>
      <c r="H5402">
        <v>606882</v>
      </c>
      <c r="I5402" s="4">
        <v>45644</v>
      </c>
      <c r="J5402" t="s">
        <v>14754</v>
      </c>
      <c r="K5402" s="3">
        <v>950</v>
      </c>
      <c r="L5402" t="s">
        <v>14754</v>
      </c>
      <c r="M5402" s="3">
        <v>950</v>
      </c>
      <c r="N5402" t="s">
        <v>8086</v>
      </c>
      <c r="O5402" t="s">
        <v>16</v>
      </c>
      <c r="P5402" t="s">
        <v>17</v>
      </c>
      <c r="Q5402" s="4">
        <v>45644</v>
      </c>
    </row>
    <row r="5403" spans="1:17" x14ac:dyDescent="0.25">
      <c r="A5403" t="str">
        <f>VLOOKUP(C5403,VendorMappingList[],3,FALSE)</f>
        <v>C811558</v>
      </c>
      <c r="B5403" t="str">
        <f>VLOOKUP(C5403,VendorMappingList[],2,FALSE)</f>
        <v>Salvage</v>
      </c>
      <c r="C5403" t="s">
        <v>8176</v>
      </c>
      <c r="D5403">
        <v>16412431</v>
      </c>
      <c r="E5403" t="s">
        <v>8369</v>
      </c>
      <c r="F5403" t="s">
        <v>8370</v>
      </c>
      <c r="G5403" t="s">
        <v>8371</v>
      </c>
      <c r="H5403">
        <v>603040</v>
      </c>
      <c r="I5403" s="4">
        <v>45609</v>
      </c>
      <c r="J5403" t="s">
        <v>14754</v>
      </c>
      <c r="K5403" s="3">
        <v>5800</v>
      </c>
      <c r="L5403" t="s">
        <v>14754</v>
      </c>
      <c r="M5403" s="3">
        <v>5800</v>
      </c>
      <c r="N5403" t="s">
        <v>8372</v>
      </c>
      <c r="O5403" t="s">
        <v>16</v>
      </c>
      <c r="P5403" t="s">
        <v>17</v>
      </c>
      <c r="Q5403" s="4">
        <v>45644</v>
      </c>
    </row>
    <row r="5404" spans="1:17" x14ac:dyDescent="0.25">
      <c r="A5404" t="str">
        <f>VLOOKUP(C5404,VendorMappingList[],3,FALSE)</f>
        <v>C811558</v>
      </c>
      <c r="B5404" t="str">
        <f>VLOOKUP(C5404,VendorMappingList[],2,FALSE)</f>
        <v>Salvage</v>
      </c>
      <c r="C5404" t="s">
        <v>8176</v>
      </c>
      <c r="D5404">
        <v>16587513</v>
      </c>
      <c r="E5404" t="s">
        <v>8668</v>
      </c>
      <c r="F5404" t="s">
        <v>8669</v>
      </c>
      <c r="G5404" t="s">
        <v>8670</v>
      </c>
      <c r="H5404">
        <v>607658</v>
      </c>
      <c r="I5404" s="4">
        <v>45644</v>
      </c>
      <c r="J5404" t="s">
        <v>14754</v>
      </c>
      <c r="K5404" s="3">
        <v>600</v>
      </c>
      <c r="L5404" t="s">
        <v>14754</v>
      </c>
      <c r="M5404" s="3">
        <v>600</v>
      </c>
      <c r="N5404" t="s">
        <v>350</v>
      </c>
      <c r="O5404" t="s">
        <v>16</v>
      </c>
      <c r="P5404" t="s">
        <v>17</v>
      </c>
      <c r="Q5404" s="4">
        <v>45644</v>
      </c>
    </row>
    <row r="5405" spans="1:17" x14ac:dyDescent="0.25">
      <c r="A5405" t="str">
        <f>VLOOKUP(C5405,VendorMappingList[],3,FALSE)</f>
        <v>C811558</v>
      </c>
      <c r="B5405" t="str">
        <f>VLOOKUP(C5405,VendorMappingList[],2,FALSE)</f>
        <v>Salvage</v>
      </c>
      <c r="C5405" t="s">
        <v>8176</v>
      </c>
      <c r="D5405">
        <v>16587516</v>
      </c>
      <c r="E5405" t="s">
        <v>8671</v>
      </c>
      <c r="F5405" t="s">
        <v>8672</v>
      </c>
      <c r="G5405" t="s">
        <v>8673</v>
      </c>
      <c r="H5405">
        <v>607658</v>
      </c>
      <c r="I5405" s="4">
        <v>45644</v>
      </c>
      <c r="J5405" t="s">
        <v>14754</v>
      </c>
      <c r="K5405" s="3">
        <v>375</v>
      </c>
      <c r="L5405" t="s">
        <v>14754</v>
      </c>
      <c r="M5405" s="3">
        <v>375</v>
      </c>
      <c r="N5405" t="s">
        <v>1684</v>
      </c>
      <c r="O5405" t="s">
        <v>16</v>
      </c>
      <c r="P5405" t="s">
        <v>17</v>
      </c>
      <c r="Q5405" s="4">
        <v>45644</v>
      </c>
    </row>
    <row r="5406" spans="1:17" x14ac:dyDescent="0.25">
      <c r="A5406" t="str">
        <f>VLOOKUP(C5406,VendorMappingList[],3,FALSE)</f>
        <v>C811558</v>
      </c>
      <c r="B5406" t="str">
        <f>VLOOKUP(C5406,VendorMappingList[],2,FALSE)</f>
        <v>Salvage</v>
      </c>
      <c r="C5406" t="s">
        <v>8176</v>
      </c>
      <c r="D5406">
        <v>16587518</v>
      </c>
      <c r="E5406" t="s">
        <v>8674</v>
      </c>
      <c r="F5406" t="s">
        <v>8675</v>
      </c>
      <c r="G5406" t="s">
        <v>8676</v>
      </c>
      <c r="H5406">
        <v>607658</v>
      </c>
      <c r="I5406" s="4">
        <v>45644</v>
      </c>
      <c r="J5406" t="s">
        <v>14754</v>
      </c>
      <c r="K5406" s="3">
        <v>625</v>
      </c>
      <c r="L5406" t="s">
        <v>14754</v>
      </c>
      <c r="M5406" s="3">
        <v>625</v>
      </c>
      <c r="N5406" t="s">
        <v>8481</v>
      </c>
      <c r="O5406" t="s">
        <v>16</v>
      </c>
      <c r="P5406" t="s">
        <v>17</v>
      </c>
      <c r="Q5406" s="4">
        <v>45644</v>
      </c>
    </row>
    <row r="5407" spans="1:17" x14ac:dyDescent="0.25">
      <c r="A5407" t="str">
        <f>VLOOKUP(C5407,VendorMappingList[],3,FALSE)</f>
        <v>C811558</v>
      </c>
      <c r="B5407" t="str">
        <f>VLOOKUP(C5407,VendorMappingList[],2,FALSE)</f>
        <v>Salvage</v>
      </c>
      <c r="C5407" t="s">
        <v>8176</v>
      </c>
      <c r="D5407">
        <v>16587517</v>
      </c>
      <c r="E5407" t="s">
        <v>8677</v>
      </c>
      <c r="F5407" t="s">
        <v>8678</v>
      </c>
      <c r="G5407" t="s">
        <v>8679</v>
      </c>
      <c r="H5407">
        <v>607658</v>
      </c>
      <c r="I5407" s="4">
        <v>45644</v>
      </c>
      <c r="J5407" t="s">
        <v>14754</v>
      </c>
      <c r="K5407" s="3">
        <v>375</v>
      </c>
      <c r="L5407" t="s">
        <v>14754</v>
      </c>
      <c r="M5407" s="3">
        <v>375</v>
      </c>
      <c r="N5407" t="s">
        <v>1684</v>
      </c>
      <c r="O5407" t="s">
        <v>16</v>
      </c>
      <c r="P5407" t="s">
        <v>17</v>
      </c>
      <c r="Q5407" s="4">
        <v>45644</v>
      </c>
    </row>
    <row r="5408" spans="1:17" x14ac:dyDescent="0.25">
      <c r="A5408" t="str">
        <f>VLOOKUP(C5408,VendorMappingList[],3,FALSE)</f>
        <v>C811558</v>
      </c>
      <c r="B5408" t="str">
        <f>VLOOKUP(C5408,VendorMappingList[],2,FALSE)</f>
        <v>Salvage</v>
      </c>
      <c r="C5408" t="s">
        <v>8176</v>
      </c>
      <c r="D5408">
        <v>16587520</v>
      </c>
      <c r="E5408" t="s">
        <v>8680</v>
      </c>
      <c r="F5408" t="s">
        <v>8681</v>
      </c>
      <c r="G5408" t="s">
        <v>8682</v>
      </c>
      <c r="H5408">
        <v>607658</v>
      </c>
      <c r="I5408" s="4">
        <v>45644</v>
      </c>
      <c r="J5408" t="s">
        <v>14754</v>
      </c>
      <c r="K5408" s="3">
        <v>475</v>
      </c>
      <c r="L5408" t="s">
        <v>14754</v>
      </c>
      <c r="M5408" s="3">
        <v>475</v>
      </c>
      <c r="N5408" t="s">
        <v>1684</v>
      </c>
      <c r="O5408" t="s">
        <v>16</v>
      </c>
      <c r="P5408" t="s">
        <v>17</v>
      </c>
      <c r="Q5408" s="4">
        <v>45644</v>
      </c>
    </row>
    <row r="5409" spans="1:17" x14ac:dyDescent="0.25">
      <c r="A5409" t="str">
        <f>VLOOKUP(C5409,VendorMappingList[],3,FALSE)</f>
        <v>C811558</v>
      </c>
      <c r="B5409" t="str">
        <f>VLOOKUP(C5409,VendorMappingList[],2,FALSE)</f>
        <v>Salvage</v>
      </c>
      <c r="C5409" t="s">
        <v>8176</v>
      </c>
      <c r="D5409">
        <v>16587519</v>
      </c>
      <c r="E5409" t="s">
        <v>8683</v>
      </c>
      <c r="F5409" t="s">
        <v>8684</v>
      </c>
      <c r="G5409" t="s">
        <v>8685</v>
      </c>
      <c r="H5409">
        <v>607658</v>
      </c>
      <c r="I5409" s="4">
        <v>45644</v>
      </c>
      <c r="J5409" t="s">
        <v>14754</v>
      </c>
      <c r="K5409" s="3">
        <v>425</v>
      </c>
      <c r="L5409" t="s">
        <v>14754</v>
      </c>
      <c r="M5409" s="3">
        <v>425</v>
      </c>
      <c r="N5409" t="s">
        <v>1684</v>
      </c>
      <c r="O5409" t="s">
        <v>16</v>
      </c>
      <c r="P5409" t="s">
        <v>17</v>
      </c>
      <c r="Q5409" s="4">
        <v>45644</v>
      </c>
    </row>
    <row r="5410" spans="1:17" x14ac:dyDescent="0.25">
      <c r="A5410" t="str">
        <f>VLOOKUP(C5410,VendorMappingList[],3,FALSE)</f>
        <v>C811558</v>
      </c>
      <c r="B5410" t="str">
        <f>VLOOKUP(C5410,VendorMappingList[],2,FALSE)</f>
        <v>Salvage</v>
      </c>
      <c r="C5410" t="s">
        <v>8176</v>
      </c>
      <c r="D5410">
        <v>16587506</v>
      </c>
      <c r="E5410" t="s">
        <v>8686</v>
      </c>
      <c r="F5410" t="s">
        <v>8687</v>
      </c>
      <c r="G5410" t="s">
        <v>5626</v>
      </c>
      <c r="H5410">
        <v>607658</v>
      </c>
      <c r="I5410" s="4">
        <v>45644</v>
      </c>
      <c r="J5410" t="s">
        <v>14754</v>
      </c>
      <c r="K5410" s="3">
        <v>550</v>
      </c>
      <c r="L5410" t="s">
        <v>14754</v>
      </c>
      <c r="M5410" s="3">
        <v>550</v>
      </c>
      <c r="N5410" t="s">
        <v>654</v>
      </c>
      <c r="O5410" t="s">
        <v>16</v>
      </c>
      <c r="P5410" t="s">
        <v>17</v>
      </c>
      <c r="Q5410" s="4">
        <v>45644</v>
      </c>
    </row>
    <row r="5411" spans="1:17" x14ac:dyDescent="0.25">
      <c r="A5411" t="str">
        <f>VLOOKUP(C5411,VendorMappingList[],3,FALSE)</f>
        <v>C811558</v>
      </c>
      <c r="B5411" t="str">
        <f>VLOOKUP(C5411,VendorMappingList[],2,FALSE)</f>
        <v>Salvage</v>
      </c>
      <c r="C5411" t="s">
        <v>8176</v>
      </c>
      <c r="D5411">
        <v>16587505</v>
      </c>
      <c r="E5411" t="s">
        <v>8688</v>
      </c>
      <c r="F5411" t="s">
        <v>8689</v>
      </c>
      <c r="G5411" t="s">
        <v>8690</v>
      </c>
      <c r="H5411">
        <v>607658</v>
      </c>
      <c r="I5411" s="4">
        <v>45644</v>
      </c>
      <c r="J5411" t="s">
        <v>14754</v>
      </c>
      <c r="K5411" s="3">
        <v>700</v>
      </c>
      <c r="L5411" t="s">
        <v>14754</v>
      </c>
      <c r="M5411" s="3">
        <v>700</v>
      </c>
      <c r="N5411" t="s">
        <v>1684</v>
      </c>
      <c r="O5411" t="s">
        <v>16</v>
      </c>
      <c r="P5411" t="s">
        <v>17</v>
      </c>
      <c r="Q5411" s="4">
        <v>45644</v>
      </c>
    </row>
    <row r="5412" spans="1:17" x14ac:dyDescent="0.25">
      <c r="A5412" t="str">
        <f>VLOOKUP(C5412,VendorMappingList[],3,FALSE)</f>
        <v>C811558</v>
      </c>
      <c r="B5412" t="str">
        <f>VLOOKUP(C5412,VendorMappingList[],2,FALSE)</f>
        <v>Salvage</v>
      </c>
      <c r="C5412" t="s">
        <v>8176</v>
      </c>
      <c r="D5412">
        <v>16587508</v>
      </c>
      <c r="E5412" t="s">
        <v>8691</v>
      </c>
      <c r="F5412" t="s">
        <v>8692</v>
      </c>
      <c r="G5412" t="s">
        <v>8693</v>
      </c>
      <c r="H5412">
        <v>607658</v>
      </c>
      <c r="I5412" s="4">
        <v>45644</v>
      </c>
      <c r="J5412" t="s">
        <v>14754</v>
      </c>
      <c r="K5412" s="3">
        <v>1000</v>
      </c>
      <c r="L5412" t="s">
        <v>14754</v>
      </c>
      <c r="M5412" s="3">
        <v>1000</v>
      </c>
      <c r="N5412" t="s">
        <v>350</v>
      </c>
      <c r="O5412" t="s">
        <v>16</v>
      </c>
      <c r="P5412" t="s">
        <v>17</v>
      </c>
      <c r="Q5412" s="4">
        <v>45644</v>
      </c>
    </row>
    <row r="5413" spans="1:17" x14ac:dyDescent="0.25">
      <c r="A5413" t="str">
        <f>VLOOKUP(C5413,VendorMappingList[],3,FALSE)</f>
        <v>C811558</v>
      </c>
      <c r="B5413" t="str">
        <f>VLOOKUP(C5413,VendorMappingList[],2,FALSE)</f>
        <v>Salvage</v>
      </c>
      <c r="C5413" t="s">
        <v>8176</v>
      </c>
      <c r="D5413">
        <v>16587507</v>
      </c>
      <c r="E5413" t="s">
        <v>8694</v>
      </c>
      <c r="F5413" t="s">
        <v>8695</v>
      </c>
      <c r="G5413" t="s">
        <v>8696</v>
      </c>
      <c r="H5413">
        <v>607658</v>
      </c>
      <c r="I5413" s="4">
        <v>45644</v>
      </c>
      <c r="J5413" t="s">
        <v>14754</v>
      </c>
      <c r="K5413" s="3">
        <v>475</v>
      </c>
      <c r="L5413" t="s">
        <v>14754</v>
      </c>
      <c r="M5413" s="3">
        <v>475</v>
      </c>
      <c r="N5413" t="s">
        <v>1684</v>
      </c>
      <c r="O5413" t="s">
        <v>16</v>
      </c>
      <c r="P5413" t="s">
        <v>17</v>
      </c>
      <c r="Q5413" s="4">
        <v>45644</v>
      </c>
    </row>
    <row r="5414" spans="1:17" x14ac:dyDescent="0.25">
      <c r="A5414" t="str">
        <f>VLOOKUP(C5414,VendorMappingList[],3,FALSE)</f>
        <v>C811558</v>
      </c>
      <c r="B5414" t="str">
        <f>VLOOKUP(C5414,VendorMappingList[],2,FALSE)</f>
        <v>Salvage</v>
      </c>
      <c r="C5414" t="s">
        <v>8176</v>
      </c>
      <c r="D5414">
        <v>16587510</v>
      </c>
      <c r="E5414" t="s">
        <v>8697</v>
      </c>
      <c r="F5414" t="s">
        <v>8698</v>
      </c>
      <c r="G5414" t="s">
        <v>8699</v>
      </c>
      <c r="H5414">
        <v>607658</v>
      </c>
      <c r="I5414" s="4">
        <v>45644</v>
      </c>
      <c r="J5414" t="s">
        <v>14754</v>
      </c>
      <c r="K5414" s="3">
        <v>550</v>
      </c>
      <c r="L5414" t="s">
        <v>14754</v>
      </c>
      <c r="M5414" s="3">
        <v>550</v>
      </c>
      <c r="N5414" t="s">
        <v>1684</v>
      </c>
      <c r="O5414" t="s">
        <v>16</v>
      </c>
      <c r="P5414" t="s">
        <v>17</v>
      </c>
      <c r="Q5414" s="4">
        <v>45644</v>
      </c>
    </row>
    <row r="5415" spans="1:17" x14ac:dyDescent="0.25">
      <c r="A5415" t="str">
        <f>VLOOKUP(C5415,VendorMappingList[],3,FALSE)</f>
        <v>C811558</v>
      </c>
      <c r="B5415" t="str">
        <f>VLOOKUP(C5415,VendorMappingList[],2,FALSE)</f>
        <v>Salvage</v>
      </c>
      <c r="C5415" t="s">
        <v>8176</v>
      </c>
      <c r="D5415">
        <v>16587509</v>
      </c>
      <c r="E5415" t="s">
        <v>8700</v>
      </c>
      <c r="F5415" t="s">
        <v>8701</v>
      </c>
      <c r="G5415" t="s">
        <v>8702</v>
      </c>
      <c r="H5415">
        <v>607658</v>
      </c>
      <c r="I5415" s="4">
        <v>45644</v>
      </c>
      <c r="J5415" t="s">
        <v>14754</v>
      </c>
      <c r="K5415" s="3">
        <v>475</v>
      </c>
      <c r="L5415" t="s">
        <v>14754</v>
      </c>
      <c r="M5415" s="3">
        <v>475</v>
      </c>
      <c r="N5415" t="s">
        <v>1684</v>
      </c>
      <c r="O5415" t="s">
        <v>16</v>
      </c>
      <c r="P5415" t="s">
        <v>17</v>
      </c>
      <c r="Q5415" s="4">
        <v>45644</v>
      </c>
    </row>
    <row r="5416" spans="1:17" x14ac:dyDescent="0.25">
      <c r="A5416" t="str">
        <f>VLOOKUP(C5416,VendorMappingList[],3,FALSE)</f>
        <v>C811558</v>
      </c>
      <c r="B5416" t="str">
        <f>VLOOKUP(C5416,VendorMappingList[],2,FALSE)</f>
        <v>Salvage</v>
      </c>
      <c r="C5416" t="s">
        <v>8176</v>
      </c>
      <c r="D5416">
        <v>16587512</v>
      </c>
      <c r="E5416" t="s">
        <v>8703</v>
      </c>
      <c r="F5416" t="s">
        <v>8704</v>
      </c>
      <c r="G5416" t="s">
        <v>8705</v>
      </c>
      <c r="H5416">
        <v>607658</v>
      </c>
      <c r="I5416" s="4">
        <v>45644</v>
      </c>
      <c r="J5416" t="s">
        <v>14754</v>
      </c>
      <c r="K5416" s="3">
        <v>325</v>
      </c>
      <c r="L5416" t="s">
        <v>14754</v>
      </c>
      <c r="M5416" s="3">
        <v>325</v>
      </c>
      <c r="N5416" t="s">
        <v>1684</v>
      </c>
      <c r="O5416" t="s">
        <v>16</v>
      </c>
      <c r="P5416" t="s">
        <v>17</v>
      </c>
      <c r="Q5416" s="4">
        <v>45644</v>
      </c>
    </row>
    <row r="5417" spans="1:17" x14ac:dyDescent="0.25">
      <c r="A5417" t="str">
        <f>VLOOKUP(C5417,VendorMappingList[],3,FALSE)</f>
        <v>C811558</v>
      </c>
      <c r="B5417" t="str">
        <f>VLOOKUP(C5417,VendorMappingList[],2,FALSE)</f>
        <v>Salvage</v>
      </c>
      <c r="C5417" t="s">
        <v>8176</v>
      </c>
      <c r="D5417">
        <v>16587537</v>
      </c>
      <c r="E5417" t="s">
        <v>8708</v>
      </c>
      <c r="F5417" t="s">
        <v>8709</v>
      </c>
      <c r="G5417" t="s">
        <v>8710</v>
      </c>
      <c r="H5417">
        <v>607658</v>
      </c>
      <c r="I5417" s="4">
        <v>45644</v>
      </c>
      <c r="J5417" t="s">
        <v>14754</v>
      </c>
      <c r="K5417" s="3">
        <v>125</v>
      </c>
      <c r="L5417" t="s">
        <v>14754</v>
      </c>
      <c r="M5417" s="3">
        <v>125</v>
      </c>
      <c r="N5417" t="s">
        <v>4955</v>
      </c>
      <c r="O5417" t="s">
        <v>16</v>
      </c>
      <c r="P5417" t="s">
        <v>17</v>
      </c>
      <c r="Q5417" s="4">
        <v>45644</v>
      </c>
    </row>
    <row r="5418" spans="1:17" x14ac:dyDescent="0.25">
      <c r="A5418" t="str">
        <f>VLOOKUP(C5418,VendorMappingList[],3,FALSE)</f>
        <v>C811558</v>
      </c>
      <c r="B5418" t="str">
        <f>VLOOKUP(C5418,VendorMappingList[],2,FALSE)</f>
        <v>Salvage</v>
      </c>
      <c r="C5418" t="s">
        <v>8176</v>
      </c>
      <c r="D5418">
        <v>16587540</v>
      </c>
      <c r="E5418" t="s">
        <v>8711</v>
      </c>
      <c r="F5418" t="s">
        <v>8712</v>
      </c>
      <c r="G5418" t="s">
        <v>8713</v>
      </c>
      <c r="H5418">
        <v>607658</v>
      </c>
      <c r="I5418" s="4">
        <v>45644</v>
      </c>
      <c r="J5418" t="s">
        <v>14754</v>
      </c>
      <c r="K5418" s="3">
        <v>800</v>
      </c>
      <c r="L5418" t="s">
        <v>14754</v>
      </c>
      <c r="M5418" s="3">
        <v>800</v>
      </c>
      <c r="N5418" t="s">
        <v>8481</v>
      </c>
      <c r="O5418" t="s">
        <v>16</v>
      </c>
      <c r="P5418" t="s">
        <v>17</v>
      </c>
      <c r="Q5418" s="4">
        <v>45644</v>
      </c>
    </row>
    <row r="5419" spans="1:17" x14ac:dyDescent="0.25">
      <c r="A5419" t="str">
        <f>VLOOKUP(C5419,VendorMappingList[],3,FALSE)</f>
        <v>C811558</v>
      </c>
      <c r="B5419" t="str">
        <f>VLOOKUP(C5419,VendorMappingList[],2,FALSE)</f>
        <v>Salvage</v>
      </c>
      <c r="C5419" t="s">
        <v>8176</v>
      </c>
      <c r="D5419">
        <v>16587542</v>
      </c>
      <c r="E5419" t="s">
        <v>8714</v>
      </c>
      <c r="F5419" t="s">
        <v>8715</v>
      </c>
      <c r="G5419" t="s">
        <v>8716</v>
      </c>
      <c r="H5419">
        <v>607658</v>
      </c>
      <c r="I5419" s="4">
        <v>45644</v>
      </c>
      <c r="J5419" t="s">
        <v>14754</v>
      </c>
      <c r="K5419" s="3">
        <v>550</v>
      </c>
      <c r="L5419" t="s">
        <v>14754</v>
      </c>
      <c r="M5419" s="3">
        <v>550</v>
      </c>
      <c r="N5419" t="s">
        <v>8717</v>
      </c>
      <c r="O5419" t="s">
        <v>16</v>
      </c>
      <c r="P5419" t="s">
        <v>17</v>
      </c>
      <c r="Q5419" s="4">
        <v>45644</v>
      </c>
    </row>
    <row r="5420" spans="1:17" x14ac:dyDescent="0.25">
      <c r="A5420" t="str">
        <f>VLOOKUP(C5420,VendorMappingList[],3,FALSE)</f>
        <v>C811558</v>
      </c>
      <c r="B5420" t="str">
        <f>VLOOKUP(C5420,VendorMappingList[],2,FALSE)</f>
        <v>Salvage</v>
      </c>
      <c r="C5420" t="s">
        <v>8176</v>
      </c>
      <c r="D5420">
        <v>16587529</v>
      </c>
      <c r="E5420" t="s">
        <v>8718</v>
      </c>
      <c r="F5420" t="s">
        <v>22</v>
      </c>
      <c r="G5420" t="s">
        <v>2586</v>
      </c>
      <c r="H5420">
        <v>607658</v>
      </c>
      <c r="I5420" s="4">
        <v>45644</v>
      </c>
      <c r="J5420" t="s">
        <v>14754</v>
      </c>
      <c r="K5420" s="3">
        <v>125</v>
      </c>
      <c r="L5420" t="s">
        <v>14754</v>
      </c>
      <c r="M5420" s="3">
        <v>125</v>
      </c>
      <c r="N5420" t="s">
        <v>8707</v>
      </c>
      <c r="O5420" t="s">
        <v>16</v>
      </c>
      <c r="P5420" t="s">
        <v>17</v>
      </c>
      <c r="Q5420" s="4">
        <v>45644</v>
      </c>
    </row>
    <row r="5421" spans="1:17" x14ac:dyDescent="0.25">
      <c r="A5421" t="str">
        <f>VLOOKUP(C5421,VendorMappingList[],3,FALSE)</f>
        <v>C811558</v>
      </c>
      <c r="B5421" t="str">
        <f>VLOOKUP(C5421,VendorMappingList[],2,FALSE)</f>
        <v>Salvage</v>
      </c>
      <c r="C5421" t="s">
        <v>8176</v>
      </c>
      <c r="D5421">
        <v>16587532</v>
      </c>
      <c r="E5421" t="s">
        <v>8719</v>
      </c>
      <c r="F5421" t="s">
        <v>8720</v>
      </c>
      <c r="G5421" t="s">
        <v>8721</v>
      </c>
      <c r="H5421">
        <v>607658</v>
      </c>
      <c r="I5421" s="4">
        <v>45644</v>
      </c>
      <c r="J5421" t="s">
        <v>14754</v>
      </c>
      <c r="K5421" s="3">
        <v>1300</v>
      </c>
      <c r="L5421" t="s">
        <v>14754</v>
      </c>
      <c r="M5421" s="3">
        <v>1300</v>
      </c>
      <c r="N5421" t="s">
        <v>61</v>
      </c>
      <c r="O5421" t="s">
        <v>16</v>
      </c>
      <c r="P5421" t="s">
        <v>17</v>
      </c>
      <c r="Q5421" s="4">
        <v>45644</v>
      </c>
    </row>
    <row r="5422" spans="1:17" x14ac:dyDescent="0.25">
      <c r="A5422" t="str">
        <f>VLOOKUP(C5422,VendorMappingList[],3,FALSE)</f>
        <v>C811558</v>
      </c>
      <c r="B5422" t="str">
        <f>VLOOKUP(C5422,VendorMappingList[],2,FALSE)</f>
        <v>Salvage</v>
      </c>
      <c r="C5422" t="s">
        <v>8176</v>
      </c>
      <c r="D5422">
        <v>16587531</v>
      </c>
      <c r="E5422" t="s">
        <v>8722</v>
      </c>
      <c r="F5422" t="s">
        <v>8723</v>
      </c>
      <c r="G5422" t="s">
        <v>8724</v>
      </c>
      <c r="H5422">
        <v>607658</v>
      </c>
      <c r="I5422" s="4">
        <v>45644</v>
      </c>
      <c r="J5422" t="s">
        <v>14754</v>
      </c>
      <c r="K5422" s="3">
        <v>525</v>
      </c>
      <c r="L5422" t="s">
        <v>14754</v>
      </c>
      <c r="M5422" s="3">
        <v>525</v>
      </c>
      <c r="N5422" t="s">
        <v>1684</v>
      </c>
      <c r="O5422" t="s">
        <v>16</v>
      </c>
      <c r="P5422" t="s">
        <v>17</v>
      </c>
      <c r="Q5422" s="4">
        <v>45644</v>
      </c>
    </row>
    <row r="5423" spans="1:17" x14ac:dyDescent="0.25">
      <c r="A5423" t="str">
        <f>VLOOKUP(C5423,VendorMappingList[],3,FALSE)</f>
        <v>C811558</v>
      </c>
      <c r="B5423" t="str">
        <f>VLOOKUP(C5423,VendorMappingList[],2,FALSE)</f>
        <v>Salvage</v>
      </c>
      <c r="C5423" t="s">
        <v>8176</v>
      </c>
      <c r="D5423">
        <v>16587533</v>
      </c>
      <c r="E5423" t="s">
        <v>8725</v>
      </c>
      <c r="F5423" t="s">
        <v>8726</v>
      </c>
      <c r="G5423" t="s">
        <v>8727</v>
      </c>
      <c r="H5423">
        <v>607658</v>
      </c>
      <c r="I5423" s="4">
        <v>45644</v>
      </c>
      <c r="J5423" t="s">
        <v>14754</v>
      </c>
      <c r="K5423" s="3">
        <v>475</v>
      </c>
      <c r="L5423" t="s">
        <v>14754</v>
      </c>
      <c r="M5423" s="3">
        <v>475</v>
      </c>
      <c r="N5423" t="s">
        <v>1684</v>
      </c>
      <c r="O5423" t="s">
        <v>16</v>
      </c>
      <c r="P5423" t="s">
        <v>17</v>
      </c>
      <c r="Q5423" s="4">
        <v>45644</v>
      </c>
    </row>
    <row r="5424" spans="1:17" x14ac:dyDescent="0.25">
      <c r="A5424" t="str">
        <f>VLOOKUP(C5424,VendorMappingList[],3,FALSE)</f>
        <v>C811558</v>
      </c>
      <c r="B5424" t="str">
        <f>VLOOKUP(C5424,VendorMappingList[],2,FALSE)</f>
        <v>Salvage</v>
      </c>
      <c r="C5424" t="s">
        <v>8176</v>
      </c>
      <c r="D5424">
        <v>16587535</v>
      </c>
      <c r="E5424" t="s">
        <v>8728</v>
      </c>
      <c r="F5424" t="s">
        <v>8729</v>
      </c>
      <c r="G5424" t="s">
        <v>8730</v>
      </c>
      <c r="H5424">
        <v>607658</v>
      </c>
      <c r="I5424" s="4">
        <v>45644</v>
      </c>
      <c r="J5424" t="s">
        <v>14754</v>
      </c>
      <c r="K5424" s="3">
        <v>475</v>
      </c>
      <c r="L5424" t="s">
        <v>14754</v>
      </c>
      <c r="M5424" s="3">
        <v>475</v>
      </c>
      <c r="N5424" t="s">
        <v>1684</v>
      </c>
      <c r="O5424" t="s">
        <v>16</v>
      </c>
      <c r="P5424" t="s">
        <v>17</v>
      </c>
      <c r="Q5424" s="4">
        <v>45644</v>
      </c>
    </row>
    <row r="5425" spans="1:17" x14ac:dyDescent="0.25">
      <c r="A5425" t="str">
        <f>VLOOKUP(C5425,VendorMappingList[],3,FALSE)</f>
        <v>C811558</v>
      </c>
      <c r="B5425" t="str">
        <f>VLOOKUP(C5425,VendorMappingList[],2,FALSE)</f>
        <v>Salvage</v>
      </c>
      <c r="C5425" t="s">
        <v>8176</v>
      </c>
      <c r="D5425">
        <v>16587522</v>
      </c>
      <c r="E5425" t="s">
        <v>8731</v>
      </c>
      <c r="F5425" t="s">
        <v>8732</v>
      </c>
      <c r="G5425" t="s">
        <v>8733</v>
      </c>
      <c r="H5425">
        <v>607658</v>
      </c>
      <c r="I5425" s="4">
        <v>45644</v>
      </c>
      <c r="J5425" t="s">
        <v>14754</v>
      </c>
      <c r="K5425" s="3">
        <v>650</v>
      </c>
      <c r="L5425" t="s">
        <v>14754</v>
      </c>
      <c r="M5425" s="3">
        <v>650</v>
      </c>
      <c r="N5425" t="s">
        <v>1684</v>
      </c>
      <c r="O5425" t="s">
        <v>16</v>
      </c>
      <c r="P5425" t="s">
        <v>17</v>
      </c>
      <c r="Q5425" s="4">
        <v>45644</v>
      </c>
    </row>
    <row r="5426" spans="1:17" x14ac:dyDescent="0.25">
      <c r="A5426" t="str">
        <f>VLOOKUP(C5426,VendorMappingList[],3,FALSE)</f>
        <v>C811558</v>
      </c>
      <c r="B5426" t="str">
        <f>VLOOKUP(C5426,VendorMappingList[],2,FALSE)</f>
        <v>Salvage</v>
      </c>
      <c r="C5426" t="s">
        <v>8176</v>
      </c>
      <c r="D5426">
        <v>16587521</v>
      </c>
      <c r="E5426" t="s">
        <v>8734</v>
      </c>
      <c r="F5426" t="s">
        <v>8735</v>
      </c>
      <c r="G5426" t="s">
        <v>8736</v>
      </c>
      <c r="H5426">
        <v>607658</v>
      </c>
      <c r="I5426" s="4">
        <v>45644</v>
      </c>
      <c r="J5426" t="s">
        <v>14754</v>
      </c>
      <c r="K5426" s="3">
        <v>425</v>
      </c>
      <c r="L5426" t="s">
        <v>14754</v>
      </c>
      <c r="M5426" s="3">
        <v>425</v>
      </c>
      <c r="N5426" t="s">
        <v>1684</v>
      </c>
      <c r="O5426" t="s">
        <v>16</v>
      </c>
      <c r="P5426" t="s">
        <v>17</v>
      </c>
      <c r="Q5426" s="4">
        <v>45644</v>
      </c>
    </row>
    <row r="5427" spans="1:17" x14ac:dyDescent="0.25">
      <c r="A5427" t="str">
        <f>VLOOKUP(C5427,VendorMappingList[],3,FALSE)</f>
        <v>C811558</v>
      </c>
      <c r="B5427" t="str">
        <f>VLOOKUP(C5427,VendorMappingList[],2,FALSE)</f>
        <v>Salvage</v>
      </c>
      <c r="C5427" t="s">
        <v>8176</v>
      </c>
      <c r="D5427">
        <v>16587524</v>
      </c>
      <c r="E5427" t="s">
        <v>8737</v>
      </c>
      <c r="F5427" t="s">
        <v>8738</v>
      </c>
      <c r="G5427" t="s">
        <v>8739</v>
      </c>
      <c r="H5427">
        <v>607658</v>
      </c>
      <c r="I5427" s="4">
        <v>45644</v>
      </c>
      <c r="J5427" t="s">
        <v>14754</v>
      </c>
      <c r="K5427" s="3">
        <v>750</v>
      </c>
      <c r="L5427" t="s">
        <v>14754</v>
      </c>
      <c r="M5427" s="3">
        <v>750</v>
      </c>
      <c r="N5427" t="s">
        <v>8717</v>
      </c>
      <c r="O5427" t="s">
        <v>16</v>
      </c>
      <c r="P5427" t="s">
        <v>17</v>
      </c>
      <c r="Q5427" s="4">
        <v>45644</v>
      </c>
    </row>
    <row r="5428" spans="1:17" x14ac:dyDescent="0.25">
      <c r="A5428" t="str">
        <f>VLOOKUP(C5428,VendorMappingList[],3,FALSE)</f>
        <v>C811558</v>
      </c>
      <c r="B5428" t="str">
        <f>VLOOKUP(C5428,VendorMappingList[],2,FALSE)</f>
        <v>Salvage</v>
      </c>
      <c r="C5428" t="s">
        <v>8176</v>
      </c>
      <c r="D5428">
        <v>16587526</v>
      </c>
      <c r="E5428" t="s">
        <v>8740</v>
      </c>
      <c r="F5428" t="s">
        <v>8741</v>
      </c>
      <c r="G5428" t="s">
        <v>5673</v>
      </c>
      <c r="H5428">
        <v>607658</v>
      </c>
      <c r="I5428" s="4">
        <v>45644</v>
      </c>
      <c r="J5428" t="s">
        <v>14754</v>
      </c>
      <c r="K5428" s="3">
        <v>1250</v>
      </c>
      <c r="L5428" t="s">
        <v>14754</v>
      </c>
      <c r="M5428" s="3">
        <v>1250</v>
      </c>
      <c r="N5428" t="s">
        <v>191</v>
      </c>
      <c r="O5428" t="s">
        <v>16</v>
      </c>
      <c r="P5428" t="s">
        <v>17</v>
      </c>
      <c r="Q5428" s="4">
        <v>45644</v>
      </c>
    </row>
    <row r="5429" spans="1:17" x14ac:dyDescent="0.25">
      <c r="A5429" t="str">
        <f>VLOOKUP(C5429,VendorMappingList[],3,FALSE)</f>
        <v>C811558</v>
      </c>
      <c r="B5429" t="str">
        <f>VLOOKUP(C5429,VendorMappingList[],2,FALSE)</f>
        <v>Salvage</v>
      </c>
      <c r="C5429" t="s">
        <v>8176</v>
      </c>
      <c r="D5429">
        <v>16587525</v>
      </c>
      <c r="E5429" t="s">
        <v>8742</v>
      </c>
      <c r="F5429" t="s">
        <v>8743</v>
      </c>
      <c r="G5429" t="s">
        <v>8443</v>
      </c>
      <c r="H5429">
        <v>607658</v>
      </c>
      <c r="I5429" s="4">
        <v>45644</v>
      </c>
      <c r="J5429" t="s">
        <v>14754</v>
      </c>
      <c r="K5429" s="3">
        <v>475</v>
      </c>
      <c r="L5429" t="s">
        <v>14754</v>
      </c>
      <c r="M5429" s="3">
        <v>475</v>
      </c>
      <c r="N5429" t="s">
        <v>1684</v>
      </c>
      <c r="O5429" t="s">
        <v>16</v>
      </c>
      <c r="P5429" t="s">
        <v>17</v>
      </c>
      <c r="Q5429" s="4">
        <v>45644</v>
      </c>
    </row>
    <row r="5430" spans="1:17" x14ac:dyDescent="0.25">
      <c r="A5430" t="str">
        <f>VLOOKUP(C5430,VendorMappingList[],3,FALSE)</f>
        <v>C811558</v>
      </c>
      <c r="B5430" t="str">
        <f>VLOOKUP(C5430,VendorMappingList[],2,FALSE)</f>
        <v>Salvage</v>
      </c>
      <c r="C5430" t="s">
        <v>8176</v>
      </c>
      <c r="D5430">
        <v>16598724</v>
      </c>
      <c r="E5430" t="s">
        <v>9786</v>
      </c>
      <c r="F5430" t="s">
        <v>9787</v>
      </c>
      <c r="G5430" t="s">
        <v>9788</v>
      </c>
      <c r="H5430">
        <v>607658</v>
      </c>
      <c r="I5430" s="4">
        <v>45644</v>
      </c>
      <c r="J5430" t="s">
        <v>14754</v>
      </c>
      <c r="K5430" s="3">
        <v>1125</v>
      </c>
      <c r="L5430" t="s">
        <v>14754</v>
      </c>
      <c r="M5430" s="3">
        <v>1125</v>
      </c>
      <c r="N5430" t="s">
        <v>8717</v>
      </c>
      <c r="O5430" t="s">
        <v>16</v>
      </c>
      <c r="P5430" t="s">
        <v>17</v>
      </c>
      <c r="Q5430" s="4">
        <v>45644</v>
      </c>
    </row>
    <row r="5431" spans="1:17" x14ac:dyDescent="0.25">
      <c r="A5431" t="str">
        <f>VLOOKUP(C5431,VendorMappingList[],3,FALSE)</f>
        <v>C532993</v>
      </c>
      <c r="B5431" t="str">
        <f>VLOOKUP(C5431,VendorMappingList[],2,FALSE)</f>
        <v>Salvage</v>
      </c>
      <c r="C5431" t="s">
        <v>10587</v>
      </c>
      <c r="D5431">
        <v>16552965</v>
      </c>
      <c r="E5431" t="s">
        <v>10628</v>
      </c>
      <c r="F5431" t="s">
        <v>10629</v>
      </c>
      <c r="G5431" t="s">
        <v>10630</v>
      </c>
      <c r="H5431">
        <v>606070</v>
      </c>
      <c r="I5431" s="4">
        <v>45637</v>
      </c>
      <c r="J5431" t="s">
        <v>14754</v>
      </c>
      <c r="K5431" s="3">
        <v>4300</v>
      </c>
      <c r="L5431" t="s">
        <v>14754</v>
      </c>
      <c r="M5431" s="3">
        <v>4300</v>
      </c>
      <c r="N5431" t="s">
        <v>5614</v>
      </c>
      <c r="O5431" t="s">
        <v>16</v>
      </c>
      <c r="P5431" t="s">
        <v>17</v>
      </c>
      <c r="Q5431" s="4">
        <v>45644</v>
      </c>
    </row>
    <row r="5432" spans="1:17" x14ac:dyDescent="0.25">
      <c r="A5432" t="str">
        <f>VLOOKUP(C5432,VendorMappingList[],3,FALSE)</f>
        <v>C724196</v>
      </c>
      <c r="B5432" t="str">
        <f>VLOOKUP(C5432,VendorMappingList[],2,FALSE)</f>
        <v>Salvage</v>
      </c>
      <c r="C5432" t="s">
        <v>11490</v>
      </c>
      <c r="D5432">
        <v>16598716</v>
      </c>
      <c r="E5432" t="s">
        <v>11515</v>
      </c>
      <c r="F5432" t="s">
        <v>11516</v>
      </c>
      <c r="G5432" t="s">
        <v>3417</v>
      </c>
      <c r="H5432">
        <v>607862</v>
      </c>
      <c r="I5432" s="4">
        <v>45644</v>
      </c>
      <c r="J5432" t="s">
        <v>14754</v>
      </c>
      <c r="K5432" s="3">
        <v>18300</v>
      </c>
      <c r="L5432" t="s">
        <v>14754</v>
      </c>
      <c r="M5432" s="3">
        <v>18300</v>
      </c>
      <c r="N5432" t="s">
        <v>217</v>
      </c>
      <c r="O5432" t="s">
        <v>16</v>
      </c>
      <c r="P5432" t="s">
        <v>17</v>
      </c>
      <c r="Q5432" s="4">
        <v>45644</v>
      </c>
    </row>
    <row r="5433" spans="1:17" x14ac:dyDescent="0.25">
      <c r="A5433" t="str">
        <f>VLOOKUP(C5433,VendorMappingList[],3,FALSE)</f>
        <v>C651158</v>
      </c>
      <c r="B5433" t="str">
        <f>VLOOKUP(C5433,VendorMappingList[],2,FALSE)</f>
        <v>Fleet</v>
      </c>
      <c r="C5433" t="s">
        <v>11531</v>
      </c>
      <c r="D5433">
        <v>16611020</v>
      </c>
      <c r="E5433" t="s">
        <v>12430</v>
      </c>
      <c r="F5433" t="s">
        <v>12431</v>
      </c>
      <c r="G5433" t="s">
        <v>8046</v>
      </c>
      <c r="H5433">
        <v>565690</v>
      </c>
      <c r="I5433" s="4">
        <v>45657</v>
      </c>
      <c r="J5433" t="s">
        <v>14754</v>
      </c>
      <c r="K5433" s="3">
        <v>24000</v>
      </c>
      <c r="L5433" t="s">
        <v>14754</v>
      </c>
      <c r="M5433" s="3">
        <v>24000</v>
      </c>
      <c r="N5433" t="s">
        <v>12432</v>
      </c>
      <c r="O5433" t="s">
        <v>16</v>
      </c>
      <c r="P5433" t="s">
        <v>17</v>
      </c>
      <c r="Q5433" s="4">
        <v>45644</v>
      </c>
    </row>
    <row r="5434" spans="1:17" x14ac:dyDescent="0.25">
      <c r="A5434" t="str">
        <f>VLOOKUP(C5434,VendorMappingList[],3,FALSE)</f>
        <v>C651158</v>
      </c>
      <c r="B5434" t="str">
        <f>VLOOKUP(C5434,VendorMappingList[],2,FALSE)</f>
        <v>Fleet</v>
      </c>
      <c r="C5434" t="s">
        <v>11531</v>
      </c>
      <c r="D5434">
        <v>16611014</v>
      </c>
      <c r="E5434" t="s">
        <v>12442</v>
      </c>
      <c r="F5434" t="s">
        <v>12443</v>
      </c>
      <c r="G5434" t="s">
        <v>11761</v>
      </c>
      <c r="H5434">
        <v>565690</v>
      </c>
      <c r="I5434" s="4">
        <v>45657</v>
      </c>
      <c r="J5434" t="s">
        <v>14754</v>
      </c>
      <c r="K5434" s="3">
        <v>12000</v>
      </c>
      <c r="L5434" t="s">
        <v>14754</v>
      </c>
      <c r="M5434" s="3">
        <v>12000</v>
      </c>
      <c r="N5434" t="s">
        <v>12444</v>
      </c>
      <c r="O5434" t="s">
        <v>16</v>
      </c>
      <c r="P5434" t="s">
        <v>17</v>
      </c>
      <c r="Q5434" s="4">
        <v>45644</v>
      </c>
    </row>
    <row r="5435" spans="1:17" x14ac:dyDescent="0.25">
      <c r="A5435" t="str">
        <f>VLOOKUP(C5435,VendorMappingList[],3,FALSE)</f>
        <v>C854609</v>
      </c>
      <c r="B5435" t="str">
        <f>VLOOKUP(C5435,VendorMappingList[],2,FALSE)</f>
        <v>Salvage</v>
      </c>
      <c r="C5435" t="s">
        <v>450</v>
      </c>
      <c r="D5435">
        <v>16587499</v>
      </c>
      <c r="E5435" t="s">
        <v>472</v>
      </c>
      <c r="F5435" t="s">
        <v>473</v>
      </c>
      <c r="G5435" t="s">
        <v>467</v>
      </c>
      <c r="H5435">
        <v>606882</v>
      </c>
      <c r="I5435" s="4">
        <v>45644</v>
      </c>
      <c r="J5435" t="s">
        <v>14754</v>
      </c>
      <c r="K5435" s="3">
        <v>3050</v>
      </c>
      <c r="L5435" t="s">
        <v>14754</v>
      </c>
      <c r="M5435" s="3">
        <v>3050</v>
      </c>
      <c r="N5435" t="s">
        <v>474</v>
      </c>
      <c r="O5435" t="s">
        <v>16</v>
      </c>
      <c r="P5435" t="s">
        <v>17</v>
      </c>
      <c r="Q5435" s="4">
        <v>45645</v>
      </c>
    </row>
    <row r="5436" spans="1:17" x14ac:dyDescent="0.25">
      <c r="A5436" t="str">
        <f>VLOOKUP(C5436,VendorMappingList[],3,FALSE)</f>
        <v>C854609</v>
      </c>
      <c r="B5436" t="str">
        <f>VLOOKUP(C5436,VendorMappingList[],2,FALSE)</f>
        <v>Salvage</v>
      </c>
      <c r="C5436" t="s">
        <v>450</v>
      </c>
      <c r="D5436">
        <v>16587501</v>
      </c>
      <c r="E5436" t="s">
        <v>475</v>
      </c>
      <c r="F5436" t="s">
        <v>476</v>
      </c>
      <c r="G5436" t="s">
        <v>477</v>
      </c>
      <c r="H5436">
        <v>606882</v>
      </c>
      <c r="I5436" s="4">
        <v>45644</v>
      </c>
      <c r="J5436" t="s">
        <v>14754</v>
      </c>
      <c r="K5436" s="3">
        <v>1200</v>
      </c>
      <c r="L5436" t="s">
        <v>14754</v>
      </c>
      <c r="M5436" s="3">
        <v>1200</v>
      </c>
      <c r="N5436" t="s">
        <v>468</v>
      </c>
      <c r="O5436" t="s">
        <v>16</v>
      </c>
      <c r="P5436" t="s">
        <v>17</v>
      </c>
      <c r="Q5436" s="4">
        <v>45645</v>
      </c>
    </row>
    <row r="5437" spans="1:17" x14ac:dyDescent="0.25">
      <c r="A5437" t="str">
        <f>VLOOKUP(C5437,VendorMappingList[],3,FALSE)</f>
        <v>C854609</v>
      </c>
      <c r="B5437" t="str">
        <f>VLOOKUP(C5437,VendorMappingList[],2,FALSE)</f>
        <v>Salvage</v>
      </c>
      <c r="C5437" t="s">
        <v>450</v>
      </c>
      <c r="D5437">
        <v>16587544</v>
      </c>
      <c r="E5437" t="s">
        <v>478</v>
      </c>
      <c r="F5437" t="s">
        <v>479</v>
      </c>
      <c r="G5437" t="s">
        <v>477</v>
      </c>
      <c r="H5437">
        <v>606882</v>
      </c>
      <c r="I5437" s="4">
        <v>45644</v>
      </c>
      <c r="J5437" t="s">
        <v>14754</v>
      </c>
      <c r="K5437" s="3">
        <v>1200</v>
      </c>
      <c r="L5437" t="s">
        <v>14754</v>
      </c>
      <c r="M5437" s="3">
        <v>1200</v>
      </c>
      <c r="N5437" t="s">
        <v>468</v>
      </c>
      <c r="O5437" t="s">
        <v>16</v>
      </c>
      <c r="P5437" t="s">
        <v>17</v>
      </c>
      <c r="Q5437" s="4">
        <v>45645</v>
      </c>
    </row>
    <row r="5438" spans="1:17" x14ac:dyDescent="0.25">
      <c r="A5438" t="str">
        <f>VLOOKUP(C5438,VendorMappingList[],3,FALSE)</f>
        <v>C854609</v>
      </c>
      <c r="B5438" t="str">
        <f>VLOOKUP(C5438,VendorMappingList[],2,FALSE)</f>
        <v>Salvage</v>
      </c>
      <c r="C5438" t="s">
        <v>450</v>
      </c>
      <c r="D5438">
        <v>16598726</v>
      </c>
      <c r="E5438" t="s">
        <v>560</v>
      </c>
      <c r="F5438" t="s">
        <v>561</v>
      </c>
      <c r="G5438" t="s">
        <v>552</v>
      </c>
      <c r="H5438">
        <v>606882</v>
      </c>
      <c r="I5438" s="4">
        <v>45644</v>
      </c>
      <c r="J5438" t="s">
        <v>14754</v>
      </c>
      <c r="K5438" s="3">
        <v>2000</v>
      </c>
      <c r="L5438" t="s">
        <v>14754</v>
      </c>
      <c r="M5438" s="3">
        <v>2000</v>
      </c>
      <c r="N5438" t="s">
        <v>458</v>
      </c>
      <c r="O5438" t="s">
        <v>16</v>
      </c>
      <c r="P5438" t="s">
        <v>17</v>
      </c>
      <c r="Q5438" s="4">
        <v>45645</v>
      </c>
    </row>
    <row r="5439" spans="1:17" x14ac:dyDescent="0.25">
      <c r="A5439" t="str">
        <f>VLOOKUP(C5439,VendorMappingList[],3,FALSE)</f>
        <v>C854609</v>
      </c>
      <c r="B5439" t="str">
        <f>VLOOKUP(C5439,VendorMappingList[],2,FALSE)</f>
        <v>Salvage</v>
      </c>
      <c r="C5439" t="s">
        <v>450</v>
      </c>
      <c r="D5439">
        <v>16598737</v>
      </c>
      <c r="E5439" t="s">
        <v>562</v>
      </c>
      <c r="F5439" t="s">
        <v>563</v>
      </c>
      <c r="G5439" t="s">
        <v>564</v>
      </c>
      <c r="H5439">
        <v>606882</v>
      </c>
      <c r="I5439" s="4">
        <v>45644</v>
      </c>
      <c r="J5439" t="s">
        <v>14754</v>
      </c>
      <c r="K5439" s="3">
        <v>2200</v>
      </c>
      <c r="L5439" t="s">
        <v>14754</v>
      </c>
      <c r="M5439" s="3">
        <v>2200</v>
      </c>
      <c r="N5439" t="s">
        <v>458</v>
      </c>
      <c r="O5439" t="s">
        <v>16</v>
      </c>
      <c r="P5439" t="s">
        <v>17</v>
      </c>
      <c r="Q5439" s="4">
        <v>45645</v>
      </c>
    </row>
    <row r="5440" spans="1:17" x14ac:dyDescent="0.25">
      <c r="A5440" t="str">
        <f>VLOOKUP(C5440,VendorMappingList[],3,FALSE)</f>
        <v>C854609</v>
      </c>
      <c r="B5440" t="str">
        <f>VLOOKUP(C5440,VendorMappingList[],2,FALSE)</f>
        <v>Salvage</v>
      </c>
      <c r="C5440" t="s">
        <v>450</v>
      </c>
      <c r="D5440">
        <v>16598696</v>
      </c>
      <c r="E5440" t="s">
        <v>565</v>
      </c>
      <c r="F5440" t="s">
        <v>566</v>
      </c>
      <c r="G5440" t="s">
        <v>567</v>
      </c>
      <c r="H5440">
        <v>606882</v>
      </c>
      <c r="I5440" s="4">
        <v>45644</v>
      </c>
      <c r="J5440" t="s">
        <v>14754</v>
      </c>
      <c r="K5440" s="3">
        <v>1650</v>
      </c>
      <c r="L5440" t="s">
        <v>14754</v>
      </c>
      <c r="M5440" s="3">
        <v>1650</v>
      </c>
      <c r="N5440" t="s">
        <v>510</v>
      </c>
      <c r="O5440" t="s">
        <v>16</v>
      </c>
      <c r="P5440" t="s">
        <v>17</v>
      </c>
      <c r="Q5440" s="4">
        <v>45645</v>
      </c>
    </row>
    <row r="5441" spans="1:17" x14ac:dyDescent="0.25">
      <c r="A5441" t="str">
        <f>VLOOKUP(C5441,VendorMappingList[],3,FALSE)</f>
        <v>C854609</v>
      </c>
      <c r="B5441" t="str">
        <f>VLOOKUP(C5441,VendorMappingList[],2,FALSE)</f>
        <v>Salvage</v>
      </c>
      <c r="C5441" t="s">
        <v>450</v>
      </c>
      <c r="D5441">
        <v>16598693</v>
      </c>
      <c r="E5441" t="s">
        <v>568</v>
      </c>
      <c r="F5441" t="s">
        <v>569</v>
      </c>
      <c r="G5441" t="s">
        <v>567</v>
      </c>
      <c r="H5441">
        <v>606882</v>
      </c>
      <c r="I5441" s="4">
        <v>45644</v>
      </c>
      <c r="J5441" t="s">
        <v>14754</v>
      </c>
      <c r="K5441" s="3">
        <v>2000</v>
      </c>
      <c r="L5441" t="s">
        <v>14754</v>
      </c>
      <c r="M5441" s="3">
        <v>2000</v>
      </c>
      <c r="N5441" t="s">
        <v>486</v>
      </c>
      <c r="O5441" t="s">
        <v>16</v>
      </c>
      <c r="P5441" t="s">
        <v>17</v>
      </c>
      <c r="Q5441" s="4">
        <v>45645</v>
      </c>
    </row>
    <row r="5442" spans="1:17" x14ac:dyDescent="0.25">
      <c r="A5442" t="str">
        <f>VLOOKUP(C5442,VendorMappingList[],3,FALSE)</f>
        <v>C854609</v>
      </c>
      <c r="B5442" t="str">
        <f>VLOOKUP(C5442,VendorMappingList[],2,FALSE)</f>
        <v>Salvage</v>
      </c>
      <c r="C5442" t="s">
        <v>450</v>
      </c>
      <c r="D5442">
        <v>16598673</v>
      </c>
      <c r="E5442" t="s">
        <v>570</v>
      </c>
      <c r="F5442" t="s">
        <v>571</v>
      </c>
      <c r="G5442" t="s">
        <v>572</v>
      </c>
      <c r="H5442">
        <v>606882</v>
      </c>
      <c r="I5442" s="4">
        <v>45644</v>
      </c>
      <c r="J5442" t="s">
        <v>14754</v>
      </c>
      <c r="K5442" s="3">
        <v>3025</v>
      </c>
      <c r="L5442" t="s">
        <v>14754</v>
      </c>
      <c r="M5442" s="3">
        <v>3025</v>
      </c>
      <c r="N5442" t="s">
        <v>141</v>
      </c>
      <c r="O5442" t="s">
        <v>16</v>
      </c>
      <c r="P5442" t="s">
        <v>17</v>
      </c>
      <c r="Q5442" s="4">
        <v>45645</v>
      </c>
    </row>
    <row r="5443" spans="1:17" x14ac:dyDescent="0.25">
      <c r="A5443" t="str">
        <f>VLOOKUP(C5443,VendorMappingList[],3,FALSE)</f>
        <v>C854609</v>
      </c>
      <c r="B5443" t="str">
        <f>VLOOKUP(C5443,VendorMappingList[],2,FALSE)</f>
        <v>Salvage</v>
      </c>
      <c r="C5443" t="s">
        <v>450</v>
      </c>
      <c r="D5443">
        <v>16598714</v>
      </c>
      <c r="E5443" t="s">
        <v>573</v>
      </c>
      <c r="F5443" t="s">
        <v>574</v>
      </c>
      <c r="G5443" t="s">
        <v>552</v>
      </c>
      <c r="H5443">
        <v>606882</v>
      </c>
      <c r="I5443" s="4">
        <v>45644</v>
      </c>
      <c r="J5443" t="s">
        <v>14754</v>
      </c>
      <c r="K5443" s="3">
        <v>1100</v>
      </c>
      <c r="L5443" t="s">
        <v>14754</v>
      </c>
      <c r="M5443" s="3">
        <v>1100</v>
      </c>
      <c r="N5443" t="s">
        <v>468</v>
      </c>
      <c r="O5443" t="s">
        <v>16</v>
      </c>
      <c r="P5443" t="s">
        <v>17</v>
      </c>
      <c r="Q5443" s="4">
        <v>45645</v>
      </c>
    </row>
    <row r="5444" spans="1:17" x14ac:dyDescent="0.25">
      <c r="A5444" t="str">
        <f>VLOOKUP(C5444,VendorMappingList[],3,FALSE)</f>
        <v>C854609</v>
      </c>
      <c r="B5444" t="str">
        <f>VLOOKUP(C5444,VendorMappingList[],2,FALSE)</f>
        <v>Salvage</v>
      </c>
      <c r="C5444" t="s">
        <v>450</v>
      </c>
      <c r="D5444">
        <v>16598710</v>
      </c>
      <c r="E5444" t="s">
        <v>575</v>
      </c>
      <c r="F5444" t="s">
        <v>576</v>
      </c>
      <c r="G5444" t="s">
        <v>577</v>
      </c>
      <c r="H5444">
        <v>606882</v>
      </c>
      <c r="I5444" s="4">
        <v>45644</v>
      </c>
      <c r="J5444" t="s">
        <v>14754</v>
      </c>
      <c r="K5444" s="3">
        <v>1700</v>
      </c>
      <c r="L5444" t="s">
        <v>14754</v>
      </c>
      <c r="M5444" s="3">
        <v>1700</v>
      </c>
      <c r="N5444" t="s">
        <v>454</v>
      </c>
      <c r="O5444" t="s">
        <v>16</v>
      </c>
      <c r="P5444" t="s">
        <v>17</v>
      </c>
      <c r="Q5444" s="4">
        <v>45645</v>
      </c>
    </row>
    <row r="5445" spans="1:17" x14ac:dyDescent="0.25">
      <c r="A5445" t="str">
        <f>VLOOKUP(C5445,VendorMappingList[],3,FALSE)</f>
        <v>C854609</v>
      </c>
      <c r="B5445" t="str">
        <f>VLOOKUP(C5445,VendorMappingList[],2,FALSE)</f>
        <v>Salvage</v>
      </c>
      <c r="C5445" t="s">
        <v>450</v>
      </c>
      <c r="D5445">
        <v>16598699</v>
      </c>
      <c r="E5445" t="s">
        <v>578</v>
      </c>
      <c r="F5445" t="s">
        <v>579</v>
      </c>
      <c r="G5445" t="s">
        <v>360</v>
      </c>
      <c r="H5445">
        <v>606882</v>
      </c>
      <c r="I5445" s="4">
        <v>45644</v>
      </c>
      <c r="J5445" t="s">
        <v>14754</v>
      </c>
      <c r="K5445" s="3">
        <v>1500</v>
      </c>
      <c r="L5445" t="s">
        <v>14754</v>
      </c>
      <c r="M5445" s="3">
        <v>1500</v>
      </c>
      <c r="N5445" t="s">
        <v>580</v>
      </c>
      <c r="O5445" t="s">
        <v>16</v>
      </c>
      <c r="P5445" t="s">
        <v>17</v>
      </c>
      <c r="Q5445" s="4">
        <v>45645</v>
      </c>
    </row>
    <row r="5446" spans="1:17" x14ac:dyDescent="0.25">
      <c r="A5446" t="str">
        <f>VLOOKUP(C5446,VendorMappingList[],3,FALSE)</f>
        <v>C854609</v>
      </c>
      <c r="B5446" t="str">
        <f>VLOOKUP(C5446,VendorMappingList[],2,FALSE)</f>
        <v>Salvage</v>
      </c>
      <c r="C5446" t="s">
        <v>450</v>
      </c>
      <c r="D5446">
        <v>16598698</v>
      </c>
      <c r="E5446" t="s">
        <v>583</v>
      </c>
      <c r="F5446" t="s">
        <v>584</v>
      </c>
      <c r="G5446" t="s">
        <v>360</v>
      </c>
      <c r="H5446">
        <v>606882</v>
      </c>
      <c r="I5446" s="4">
        <v>45644</v>
      </c>
      <c r="J5446" t="s">
        <v>14754</v>
      </c>
      <c r="K5446" s="3">
        <v>1775</v>
      </c>
      <c r="L5446" t="s">
        <v>14754</v>
      </c>
      <c r="M5446" s="3">
        <v>1775</v>
      </c>
      <c r="N5446" t="s">
        <v>585</v>
      </c>
      <c r="O5446" t="s">
        <v>16</v>
      </c>
      <c r="P5446" t="s">
        <v>17</v>
      </c>
      <c r="Q5446" s="4">
        <v>45645</v>
      </c>
    </row>
    <row r="5447" spans="1:17" x14ac:dyDescent="0.25">
      <c r="A5447" t="str">
        <f>VLOOKUP(C5447,VendorMappingList[],3,FALSE)</f>
        <v>C606516</v>
      </c>
      <c r="B5447" t="str">
        <f>VLOOKUP(C5447,VendorMappingList[],2,FALSE)</f>
        <v>Fleet</v>
      </c>
      <c r="C5447" t="s">
        <v>782</v>
      </c>
      <c r="D5447">
        <v>16611059</v>
      </c>
      <c r="E5447" t="s">
        <v>1174</v>
      </c>
      <c r="F5447" t="s">
        <v>1175</v>
      </c>
      <c r="G5447" t="s">
        <v>1044</v>
      </c>
      <c r="H5447">
        <v>565690</v>
      </c>
      <c r="I5447" s="4">
        <v>45657</v>
      </c>
      <c r="J5447" t="s">
        <v>14754</v>
      </c>
      <c r="K5447" s="3">
        <v>25000</v>
      </c>
      <c r="L5447" t="s">
        <v>14754</v>
      </c>
      <c r="M5447" s="3">
        <v>25000</v>
      </c>
      <c r="N5447" t="s">
        <v>357</v>
      </c>
      <c r="O5447" t="s">
        <v>16</v>
      </c>
      <c r="P5447" t="s">
        <v>17</v>
      </c>
      <c r="Q5447" s="4">
        <v>45645</v>
      </c>
    </row>
    <row r="5448" spans="1:17" x14ac:dyDescent="0.25">
      <c r="A5448" t="str">
        <f>VLOOKUP(C5448,VendorMappingList[],3,FALSE)</f>
        <v>C557587</v>
      </c>
      <c r="B5448" t="str">
        <f>VLOOKUP(C5448,VendorMappingList[],2,FALSE)</f>
        <v>Salvage</v>
      </c>
      <c r="C5448" t="s">
        <v>2920</v>
      </c>
      <c r="D5448">
        <v>16605688</v>
      </c>
      <c r="E5448" t="s">
        <v>3043</v>
      </c>
      <c r="F5448" t="s">
        <v>3044</v>
      </c>
      <c r="G5448" t="s">
        <v>2946</v>
      </c>
      <c r="H5448">
        <v>606882</v>
      </c>
      <c r="I5448" s="4">
        <v>45644</v>
      </c>
      <c r="J5448" t="s">
        <v>14754</v>
      </c>
      <c r="K5448" s="3">
        <v>8575</v>
      </c>
      <c r="L5448" t="s">
        <v>14754</v>
      </c>
      <c r="M5448" s="3">
        <v>8575</v>
      </c>
      <c r="N5448" t="s">
        <v>706</v>
      </c>
      <c r="O5448" t="s">
        <v>16</v>
      </c>
      <c r="P5448" t="s">
        <v>17</v>
      </c>
      <c r="Q5448" s="4">
        <v>45645</v>
      </c>
    </row>
    <row r="5449" spans="1:17" x14ac:dyDescent="0.25">
      <c r="A5449" t="str">
        <f>VLOOKUP(C5449,VendorMappingList[],3,FALSE)</f>
        <v>C557587</v>
      </c>
      <c r="B5449" t="str">
        <f>VLOOKUP(C5449,VendorMappingList[],2,FALSE)</f>
        <v>Salvage</v>
      </c>
      <c r="C5449" t="s">
        <v>2920</v>
      </c>
      <c r="D5449">
        <v>16605696</v>
      </c>
      <c r="E5449" t="s">
        <v>3045</v>
      </c>
      <c r="F5449" t="s">
        <v>3046</v>
      </c>
      <c r="G5449" t="s">
        <v>3047</v>
      </c>
      <c r="H5449">
        <v>608037</v>
      </c>
      <c r="I5449" s="4">
        <v>45644</v>
      </c>
      <c r="J5449" t="s">
        <v>14754</v>
      </c>
      <c r="K5449" s="3">
        <v>400</v>
      </c>
      <c r="L5449" t="s">
        <v>14754</v>
      </c>
      <c r="M5449" s="3">
        <v>400</v>
      </c>
      <c r="N5449" t="s">
        <v>3048</v>
      </c>
      <c r="O5449" t="s">
        <v>16</v>
      </c>
      <c r="P5449" t="s">
        <v>17</v>
      </c>
      <c r="Q5449" s="4">
        <v>45645</v>
      </c>
    </row>
    <row r="5450" spans="1:17" x14ac:dyDescent="0.25">
      <c r="A5450" t="str">
        <f>VLOOKUP(C5450,VendorMappingList[],3,FALSE)</f>
        <v>C813917</v>
      </c>
      <c r="B5450" t="str">
        <f>VLOOKUP(C5450,VendorMappingList[],2,FALSE)</f>
        <v>Salvage</v>
      </c>
      <c r="C5450" t="s">
        <v>4093</v>
      </c>
      <c r="D5450">
        <v>16605655</v>
      </c>
      <c r="E5450" t="s">
        <v>4119</v>
      </c>
      <c r="F5450" t="s">
        <v>4120</v>
      </c>
      <c r="G5450" t="s">
        <v>4121</v>
      </c>
      <c r="H5450">
        <v>608034</v>
      </c>
      <c r="I5450" s="4">
        <v>45644</v>
      </c>
      <c r="J5450" t="s">
        <v>14754</v>
      </c>
      <c r="K5450" s="3">
        <v>1200</v>
      </c>
      <c r="L5450" t="s">
        <v>14754</v>
      </c>
      <c r="M5450" s="3">
        <v>1200</v>
      </c>
      <c r="N5450" t="s">
        <v>1540</v>
      </c>
      <c r="O5450" t="s">
        <v>16</v>
      </c>
      <c r="P5450" t="s">
        <v>17</v>
      </c>
      <c r="Q5450" s="4">
        <v>45645</v>
      </c>
    </row>
    <row r="5451" spans="1:17" x14ac:dyDescent="0.25">
      <c r="A5451" t="str">
        <f>VLOOKUP(C5451,VendorMappingList[],3,FALSE)</f>
        <v>C301989</v>
      </c>
      <c r="B5451" t="str">
        <f>VLOOKUP(C5451,VendorMappingList[],2,FALSE)</f>
        <v>Salvage</v>
      </c>
      <c r="C5451" t="s">
        <v>6198</v>
      </c>
      <c r="D5451">
        <v>16563453</v>
      </c>
      <c r="E5451" t="s">
        <v>6837</v>
      </c>
      <c r="F5451" t="s">
        <v>6838</v>
      </c>
      <c r="G5451" t="s">
        <v>6839</v>
      </c>
      <c r="H5451">
        <v>606373</v>
      </c>
      <c r="I5451" s="4">
        <v>45637</v>
      </c>
      <c r="J5451" t="s">
        <v>14754</v>
      </c>
      <c r="K5451" s="3">
        <v>4850</v>
      </c>
      <c r="L5451" t="s">
        <v>14754</v>
      </c>
      <c r="M5451" s="3">
        <v>4850</v>
      </c>
      <c r="N5451" t="s">
        <v>1934</v>
      </c>
      <c r="O5451" t="s">
        <v>16</v>
      </c>
      <c r="P5451" t="s">
        <v>17</v>
      </c>
      <c r="Q5451" s="4">
        <v>45645</v>
      </c>
    </row>
    <row r="5452" spans="1:17" x14ac:dyDescent="0.25">
      <c r="A5452" t="str">
        <f>VLOOKUP(C5452,VendorMappingList[],3,FALSE)</f>
        <v>C687935</v>
      </c>
      <c r="B5452" t="str">
        <f>VLOOKUP(C5452,VendorMappingList[],2,FALSE)</f>
        <v>Salvage</v>
      </c>
      <c r="C5452" t="s">
        <v>6981</v>
      </c>
      <c r="D5452">
        <v>16598719</v>
      </c>
      <c r="E5452" t="s">
        <v>7067</v>
      </c>
      <c r="F5452" t="s">
        <v>7068</v>
      </c>
      <c r="G5452" t="s">
        <v>7069</v>
      </c>
      <c r="H5452">
        <v>606882</v>
      </c>
      <c r="I5452" s="4">
        <v>45644</v>
      </c>
      <c r="J5452" t="s">
        <v>14754</v>
      </c>
      <c r="K5452" s="3">
        <v>4850</v>
      </c>
      <c r="L5452" t="s">
        <v>14754</v>
      </c>
      <c r="M5452" s="3">
        <v>4850</v>
      </c>
      <c r="N5452" t="s">
        <v>489</v>
      </c>
      <c r="O5452" t="s">
        <v>16</v>
      </c>
      <c r="P5452" t="s">
        <v>17</v>
      </c>
      <c r="Q5452" s="4">
        <v>45645</v>
      </c>
    </row>
    <row r="5453" spans="1:17" x14ac:dyDescent="0.25">
      <c r="A5453" t="str">
        <f>VLOOKUP(C5453,VendorMappingList[],3,FALSE)</f>
        <v>C642404</v>
      </c>
      <c r="B5453" t="str">
        <f>VLOOKUP(C5453,VendorMappingList[],2,FALSE)</f>
        <v>Salvage</v>
      </c>
      <c r="C5453" t="s">
        <v>7110</v>
      </c>
      <c r="D5453">
        <v>16618719</v>
      </c>
      <c r="E5453" t="s">
        <v>7512</v>
      </c>
      <c r="F5453" t="s">
        <v>7513</v>
      </c>
      <c r="G5453" t="s">
        <v>1601</v>
      </c>
      <c r="H5453">
        <v>600509</v>
      </c>
      <c r="I5453" s="4">
        <v>46011</v>
      </c>
      <c r="J5453" t="s">
        <v>14754</v>
      </c>
      <c r="K5453" s="3">
        <v>575</v>
      </c>
      <c r="L5453" t="s">
        <v>14754</v>
      </c>
      <c r="M5453" s="3">
        <v>575</v>
      </c>
      <c r="N5453" t="s">
        <v>3008</v>
      </c>
      <c r="O5453" t="s">
        <v>16</v>
      </c>
      <c r="P5453" t="s">
        <v>17</v>
      </c>
      <c r="Q5453" s="4">
        <v>45645</v>
      </c>
    </row>
    <row r="5454" spans="1:17" x14ac:dyDescent="0.25">
      <c r="A5454" t="str">
        <f>VLOOKUP(C5454,VendorMappingList[],3,FALSE)</f>
        <v>C859483</v>
      </c>
      <c r="B5454" t="str">
        <f>VLOOKUP(C5454,VendorMappingList[],2,FALSE)</f>
        <v>Salvage</v>
      </c>
      <c r="C5454" t="s">
        <v>8055</v>
      </c>
      <c r="D5454">
        <v>16587576</v>
      </c>
      <c r="E5454" t="s">
        <v>8056</v>
      </c>
      <c r="F5454" t="s">
        <v>8057</v>
      </c>
      <c r="G5454" t="s">
        <v>8058</v>
      </c>
      <c r="H5454">
        <v>606882</v>
      </c>
      <c r="I5454" s="4">
        <v>45644</v>
      </c>
      <c r="J5454" t="s">
        <v>14754</v>
      </c>
      <c r="K5454" s="3">
        <v>2575</v>
      </c>
      <c r="L5454" t="s">
        <v>14754</v>
      </c>
      <c r="M5454" s="3">
        <v>2575</v>
      </c>
      <c r="N5454" t="s">
        <v>4449</v>
      </c>
      <c r="O5454" t="s">
        <v>16</v>
      </c>
      <c r="P5454" t="s">
        <v>17</v>
      </c>
      <c r="Q5454" s="4">
        <v>45645</v>
      </c>
    </row>
    <row r="5455" spans="1:17" x14ac:dyDescent="0.25">
      <c r="A5455" t="str">
        <f>VLOOKUP(C5455,VendorMappingList[],3,FALSE)</f>
        <v>c682151</v>
      </c>
      <c r="B5455" t="str">
        <f>VLOOKUP(C5455,VendorMappingList[],2,FALSE)</f>
        <v>Fleet</v>
      </c>
      <c r="C5455" t="s">
        <v>10929</v>
      </c>
      <c r="D5455">
        <v>16618733</v>
      </c>
      <c r="E5455" t="s">
        <v>1174</v>
      </c>
      <c r="F5455" t="s">
        <v>1175</v>
      </c>
      <c r="G5455" t="s">
        <v>1044</v>
      </c>
      <c r="H5455">
        <v>565690</v>
      </c>
      <c r="I5455" s="4">
        <v>45657</v>
      </c>
      <c r="J5455" t="s">
        <v>14754</v>
      </c>
      <c r="K5455" s="3">
        <v>23775</v>
      </c>
      <c r="L5455" t="s">
        <v>14754</v>
      </c>
      <c r="M5455" s="3">
        <v>23775</v>
      </c>
      <c r="N5455" t="s">
        <v>1115</v>
      </c>
      <c r="O5455" t="s">
        <v>16</v>
      </c>
      <c r="P5455" t="s">
        <v>17</v>
      </c>
      <c r="Q5455" s="4">
        <v>45645</v>
      </c>
    </row>
    <row r="5456" spans="1:17" x14ac:dyDescent="0.25">
      <c r="A5456" t="str">
        <f>VLOOKUP(C5456,VendorMappingList[],3,FALSE)</f>
        <v>c682151</v>
      </c>
      <c r="B5456" t="str">
        <f>VLOOKUP(C5456,VendorMappingList[],2,FALSE)</f>
        <v>Fleet</v>
      </c>
      <c r="C5456" t="s">
        <v>10929</v>
      </c>
      <c r="D5456">
        <v>16618762</v>
      </c>
      <c r="E5456" t="s">
        <v>1314</v>
      </c>
      <c r="F5456" t="s">
        <v>1315</v>
      </c>
      <c r="G5456" t="s">
        <v>11052</v>
      </c>
      <c r="H5456">
        <v>565690</v>
      </c>
      <c r="I5456" s="4">
        <v>45657</v>
      </c>
      <c r="J5456" t="s">
        <v>14754</v>
      </c>
      <c r="K5456" s="3">
        <v>9575</v>
      </c>
      <c r="L5456" t="s">
        <v>14754</v>
      </c>
      <c r="M5456" s="3">
        <v>9575</v>
      </c>
      <c r="N5456" t="s">
        <v>1115</v>
      </c>
      <c r="O5456" t="s">
        <v>16</v>
      </c>
      <c r="P5456" t="s">
        <v>17</v>
      </c>
      <c r="Q5456" s="4">
        <v>45645</v>
      </c>
    </row>
    <row r="5457" spans="1:17" x14ac:dyDescent="0.25">
      <c r="A5457" t="str">
        <f>VLOOKUP(C5457,VendorMappingList[],3,FALSE)</f>
        <v>C651158</v>
      </c>
      <c r="B5457" t="str">
        <f>VLOOKUP(C5457,VendorMappingList[],2,FALSE)</f>
        <v>Fleet</v>
      </c>
      <c r="C5457" t="s">
        <v>11531</v>
      </c>
      <c r="D5457">
        <v>16618759</v>
      </c>
      <c r="E5457" t="s">
        <v>12656</v>
      </c>
      <c r="F5457" t="s">
        <v>12657</v>
      </c>
      <c r="G5457" t="s">
        <v>11870</v>
      </c>
      <c r="H5457">
        <v>565690</v>
      </c>
      <c r="I5457" s="4">
        <v>45657</v>
      </c>
      <c r="J5457" t="s">
        <v>14754</v>
      </c>
      <c r="K5457" s="3">
        <v>27500</v>
      </c>
      <c r="L5457" t="s">
        <v>14754</v>
      </c>
      <c r="M5457" s="3">
        <v>27500</v>
      </c>
      <c r="N5457" t="s">
        <v>12658</v>
      </c>
      <c r="O5457" t="s">
        <v>16</v>
      </c>
      <c r="P5457" t="s">
        <v>17</v>
      </c>
      <c r="Q5457" s="4">
        <v>45645</v>
      </c>
    </row>
    <row r="5458" spans="1:17" x14ac:dyDescent="0.25">
      <c r="A5458" t="str">
        <f>VLOOKUP(C5458,VendorMappingList[],3,FALSE)</f>
        <v>C651158</v>
      </c>
      <c r="B5458" t="str">
        <f>VLOOKUP(C5458,VendorMappingList[],2,FALSE)</f>
        <v>Fleet</v>
      </c>
      <c r="C5458" t="s">
        <v>11531</v>
      </c>
      <c r="D5458">
        <v>16618763</v>
      </c>
      <c r="E5458" t="s">
        <v>12684</v>
      </c>
      <c r="F5458" t="s">
        <v>12685</v>
      </c>
      <c r="G5458" t="s">
        <v>12686</v>
      </c>
      <c r="H5458">
        <v>565690</v>
      </c>
      <c r="I5458" s="4">
        <v>45657</v>
      </c>
      <c r="J5458" t="s">
        <v>14754</v>
      </c>
      <c r="K5458" s="3">
        <v>76325</v>
      </c>
      <c r="L5458" t="s">
        <v>14754</v>
      </c>
      <c r="M5458" s="3">
        <v>76325</v>
      </c>
      <c r="N5458" t="s">
        <v>12687</v>
      </c>
      <c r="O5458" t="s">
        <v>16</v>
      </c>
      <c r="P5458" t="s">
        <v>17</v>
      </c>
      <c r="Q5458" s="4">
        <v>45645</v>
      </c>
    </row>
    <row r="5459" spans="1:17" x14ac:dyDescent="0.25">
      <c r="A5459" t="str">
        <f>VLOOKUP(C5459,VendorMappingList[],3,FALSE)</f>
        <v>C854609</v>
      </c>
      <c r="B5459" t="str">
        <f>VLOOKUP(C5459,VendorMappingList[],2,FALSE)</f>
        <v>Salvage</v>
      </c>
      <c r="C5459" t="s">
        <v>450</v>
      </c>
      <c r="D5459">
        <v>16618747</v>
      </c>
      <c r="E5459" t="s">
        <v>520</v>
      </c>
      <c r="F5459" t="s">
        <v>521</v>
      </c>
      <c r="G5459" t="s">
        <v>522</v>
      </c>
      <c r="H5459">
        <v>607859</v>
      </c>
      <c r="I5459" s="4">
        <v>45646</v>
      </c>
      <c r="J5459" t="s">
        <v>14754</v>
      </c>
      <c r="K5459" s="3">
        <v>2100</v>
      </c>
      <c r="L5459" t="s">
        <v>14754</v>
      </c>
      <c r="M5459" s="3">
        <v>2100</v>
      </c>
      <c r="N5459" t="s">
        <v>151</v>
      </c>
      <c r="O5459" t="s">
        <v>16</v>
      </c>
      <c r="P5459" t="s">
        <v>17</v>
      </c>
      <c r="Q5459" s="4">
        <v>45646</v>
      </c>
    </row>
    <row r="5460" spans="1:17" x14ac:dyDescent="0.25">
      <c r="A5460" t="str">
        <f>VLOOKUP(C5460,VendorMappingList[],3,FALSE)</f>
        <v>C854609</v>
      </c>
      <c r="B5460" t="str">
        <f>VLOOKUP(C5460,VendorMappingList[],2,FALSE)</f>
        <v>Salvage</v>
      </c>
      <c r="C5460" t="s">
        <v>450</v>
      </c>
      <c r="D5460">
        <v>16618745</v>
      </c>
      <c r="E5460" t="s">
        <v>523</v>
      </c>
      <c r="F5460" t="s">
        <v>524</v>
      </c>
      <c r="G5460" t="s">
        <v>525</v>
      </c>
      <c r="H5460">
        <v>607859</v>
      </c>
      <c r="I5460" s="4">
        <v>45646</v>
      </c>
      <c r="J5460" t="s">
        <v>14754</v>
      </c>
      <c r="K5460" s="3">
        <v>3000</v>
      </c>
      <c r="L5460" t="s">
        <v>14754</v>
      </c>
      <c r="M5460" s="3">
        <v>3000</v>
      </c>
      <c r="N5460" t="s">
        <v>526</v>
      </c>
      <c r="O5460" t="s">
        <v>16</v>
      </c>
      <c r="P5460" t="s">
        <v>17</v>
      </c>
      <c r="Q5460" s="4">
        <v>45646</v>
      </c>
    </row>
    <row r="5461" spans="1:17" x14ac:dyDescent="0.25">
      <c r="A5461" t="str">
        <f>VLOOKUP(C5461,VendorMappingList[],3,FALSE)</f>
        <v>C854609</v>
      </c>
      <c r="B5461" t="str">
        <f>VLOOKUP(C5461,VendorMappingList[],2,FALSE)</f>
        <v>Salvage</v>
      </c>
      <c r="C5461" t="s">
        <v>450</v>
      </c>
      <c r="D5461">
        <v>16618749</v>
      </c>
      <c r="E5461" t="s">
        <v>527</v>
      </c>
      <c r="F5461" t="s">
        <v>528</v>
      </c>
      <c r="G5461" t="s">
        <v>529</v>
      </c>
      <c r="H5461">
        <v>607859</v>
      </c>
      <c r="I5461" s="4">
        <v>45646</v>
      </c>
      <c r="J5461" t="s">
        <v>14754</v>
      </c>
      <c r="K5461" s="3">
        <v>2000</v>
      </c>
      <c r="L5461" t="s">
        <v>14754</v>
      </c>
      <c r="M5461" s="3">
        <v>2000</v>
      </c>
      <c r="N5461" t="s">
        <v>106</v>
      </c>
      <c r="O5461" t="s">
        <v>16</v>
      </c>
      <c r="P5461" t="s">
        <v>17</v>
      </c>
      <c r="Q5461" s="4">
        <v>45646</v>
      </c>
    </row>
    <row r="5462" spans="1:17" x14ac:dyDescent="0.25">
      <c r="A5462" t="str">
        <f>VLOOKUP(C5462,VendorMappingList[],3,FALSE)</f>
        <v>C854609</v>
      </c>
      <c r="B5462" t="str">
        <f>VLOOKUP(C5462,VendorMappingList[],2,FALSE)</f>
        <v>Salvage</v>
      </c>
      <c r="C5462" t="s">
        <v>450</v>
      </c>
      <c r="D5462">
        <v>16618753</v>
      </c>
      <c r="E5462" t="s">
        <v>530</v>
      </c>
      <c r="F5462" t="s">
        <v>531</v>
      </c>
      <c r="G5462" t="s">
        <v>532</v>
      </c>
      <c r="H5462">
        <v>607859</v>
      </c>
      <c r="I5462" s="4">
        <v>45646</v>
      </c>
      <c r="J5462" t="s">
        <v>14754</v>
      </c>
      <c r="K5462" s="3">
        <v>2200</v>
      </c>
      <c r="L5462" t="s">
        <v>14754</v>
      </c>
      <c r="M5462" s="3">
        <v>2200</v>
      </c>
      <c r="N5462" t="s">
        <v>510</v>
      </c>
      <c r="O5462" t="s">
        <v>16</v>
      </c>
      <c r="P5462" t="s">
        <v>17</v>
      </c>
      <c r="Q5462" s="4">
        <v>45646</v>
      </c>
    </row>
    <row r="5463" spans="1:17" x14ac:dyDescent="0.25">
      <c r="A5463" t="str">
        <f>VLOOKUP(C5463,VendorMappingList[],3,FALSE)</f>
        <v>C854609</v>
      </c>
      <c r="B5463" t="str">
        <f>VLOOKUP(C5463,VendorMappingList[],2,FALSE)</f>
        <v>Salvage</v>
      </c>
      <c r="C5463" t="s">
        <v>450</v>
      </c>
      <c r="D5463">
        <v>16605719</v>
      </c>
      <c r="E5463" t="s">
        <v>555</v>
      </c>
      <c r="F5463" t="s">
        <v>556</v>
      </c>
      <c r="G5463" t="s">
        <v>447</v>
      </c>
      <c r="H5463">
        <v>607859</v>
      </c>
      <c r="I5463" s="4">
        <v>45646</v>
      </c>
      <c r="J5463" t="s">
        <v>14754</v>
      </c>
      <c r="K5463" s="3">
        <v>4200</v>
      </c>
      <c r="L5463" t="s">
        <v>14754</v>
      </c>
      <c r="M5463" s="3">
        <v>4200</v>
      </c>
      <c r="N5463" t="s">
        <v>510</v>
      </c>
      <c r="O5463" t="s">
        <v>16</v>
      </c>
      <c r="P5463" t="s">
        <v>17</v>
      </c>
      <c r="Q5463" s="4">
        <v>45646</v>
      </c>
    </row>
    <row r="5464" spans="1:17" x14ac:dyDescent="0.25">
      <c r="A5464" t="str">
        <f>VLOOKUP(C5464,VendorMappingList[],3,FALSE)</f>
        <v>C854609</v>
      </c>
      <c r="B5464" t="str">
        <f>VLOOKUP(C5464,VendorMappingList[],2,FALSE)</f>
        <v>Salvage</v>
      </c>
      <c r="C5464" t="s">
        <v>450</v>
      </c>
      <c r="D5464">
        <v>16605640</v>
      </c>
      <c r="E5464" t="s">
        <v>557</v>
      </c>
      <c r="F5464" t="s">
        <v>558</v>
      </c>
      <c r="G5464" t="s">
        <v>150</v>
      </c>
      <c r="H5464">
        <v>607859</v>
      </c>
      <c r="I5464" s="4">
        <v>45646</v>
      </c>
      <c r="J5464" t="s">
        <v>14754</v>
      </c>
      <c r="K5464" s="3">
        <v>1650</v>
      </c>
      <c r="L5464" t="s">
        <v>14754</v>
      </c>
      <c r="M5464" s="3">
        <v>1650</v>
      </c>
      <c r="N5464" t="s">
        <v>559</v>
      </c>
      <c r="O5464" t="s">
        <v>16</v>
      </c>
      <c r="P5464" t="s">
        <v>17</v>
      </c>
      <c r="Q5464" s="4">
        <v>45646</v>
      </c>
    </row>
    <row r="5465" spans="1:17" x14ac:dyDescent="0.25">
      <c r="A5465" t="str">
        <f>VLOOKUP(C5465,VendorMappingList[],3,FALSE)</f>
        <v>C606516</v>
      </c>
      <c r="B5465" t="str">
        <f>VLOOKUP(C5465,VendorMappingList[],2,FALSE)</f>
        <v>Fleet</v>
      </c>
      <c r="C5465" t="s">
        <v>782</v>
      </c>
      <c r="D5465">
        <v>16624237</v>
      </c>
      <c r="E5465" t="s">
        <v>1136</v>
      </c>
      <c r="F5465" t="s">
        <v>1137</v>
      </c>
      <c r="G5465" t="s">
        <v>923</v>
      </c>
      <c r="H5465">
        <v>607655</v>
      </c>
      <c r="I5465" s="4">
        <v>45646</v>
      </c>
      <c r="J5465" t="s">
        <v>14754</v>
      </c>
      <c r="K5465" s="3">
        <v>11000</v>
      </c>
      <c r="L5465" t="s">
        <v>14754</v>
      </c>
      <c r="M5465" s="3">
        <v>11000</v>
      </c>
      <c r="N5465" t="s">
        <v>853</v>
      </c>
      <c r="O5465" t="s">
        <v>16</v>
      </c>
      <c r="P5465" t="s">
        <v>17</v>
      </c>
      <c r="Q5465" s="4">
        <v>45646</v>
      </c>
    </row>
    <row r="5466" spans="1:17" x14ac:dyDescent="0.25">
      <c r="A5466" t="str">
        <f>VLOOKUP(C5466,VendorMappingList[],3,FALSE)</f>
        <v>C606516</v>
      </c>
      <c r="B5466" t="str">
        <f>VLOOKUP(C5466,VendorMappingList[],2,FALSE)</f>
        <v>Fleet</v>
      </c>
      <c r="C5466" t="s">
        <v>782</v>
      </c>
      <c r="D5466">
        <v>16624235</v>
      </c>
      <c r="E5466" t="s">
        <v>1141</v>
      </c>
      <c r="F5466" t="s">
        <v>1142</v>
      </c>
      <c r="G5466" t="s">
        <v>1143</v>
      </c>
      <c r="H5466">
        <v>607655</v>
      </c>
      <c r="I5466" s="4">
        <v>45646</v>
      </c>
      <c r="J5466" t="s">
        <v>14754</v>
      </c>
      <c r="K5466" s="3">
        <v>5000</v>
      </c>
      <c r="L5466" t="s">
        <v>14754</v>
      </c>
      <c r="M5466" s="3">
        <v>5000</v>
      </c>
      <c r="N5466" t="s">
        <v>173</v>
      </c>
      <c r="O5466" t="s">
        <v>16</v>
      </c>
      <c r="P5466" t="s">
        <v>17</v>
      </c>
      <c r="Q5466" s="4">
        <v>45646</v>
      </c>
    </row>
    <row r="5467" spans="1:17" x14ac:dyDescent="0.25">
      <c r="A5467" t="str">
        <f>VLOOKUP(C5467,VendorMappingList[],3,FALSE)</f>
        <v>C606516</v>
      </c>
      <c r="B5467" t="str">
        <f>VLOOKUP(C5467,VendorMappingList[],2,FALSE)</f>
        <v>Fleet</v>
      </c>
      <c r="C5467" t="s">
        <v>782</v>
      </c>
      <c r="D5467">
        <v>16611031</v>
      </c>
      <c r="E5467" t="s">
        <v>1152</v>
      </c>
      <c r="F5467" t="s">
        <v>1153</v>
      </c>
      <c r="G5467" t="s">
        <v>1154</v>
      </c>
      <c r="H5467">
        <v>607655</v>
      </c>
      <c r="I5467" s="4">
        <v>45646</v>
      </c>
      <c r="J5467" t="s">
        <v>14754</v>
      </c>
      <c r="K5467" s="3">
        <v>5050</v>
      </c>
      <c r="L5467" t="s">
        <v>14754</v>
      </c>
      <c r="M5467" s="3">
        <v>5050</v>
      </c>
      <c r="N5467" t="s">
        <v>173</v>
      </c>
      <c r="O5467" t="s">
        <v>16</v>
      </c>
      <c r="P5467" t="s">
        <v>17</v>
      </c>
      <c r="Q5467" s="4">
        <v>45646</v>
      </c>
    </row>
    <row r="5468" spans="1:17" x14ac:dyDescent="0.25">
      <c r="A5468" t="str">
        <f>VLOOKUP(C5468,VendorMappingList[],3,FALSE)</f>
        <v>C606516</v>
      </c>
      <c r="B5468" t="str">
        <f>VLOOKUP(C5468,VendorMappingList[],2,FALSE)</f>
        <v>Fleet</v>
      </c>
      <c r="C5468" t="s">
        <v>782</v>
      </c>
      <c r="D5468">
        <v>16618790</v>
      </c>
      <c r="E5468" t="s">
        <v>1223</v>
      </c>
      <c r="F5468" t="s">
        <v>1224</v>
      </c>
      <c r="G5468" t="s">
        <v>1095</v>
      </c>
      <c r="H5468">
        <v>607655</v>
      </c>
      <c r="I5468" s="4">
        <v>45646</v>
      </c>
      <c r="J5468" t="s">
        <v>14754</v>
      </c>
      <c r="K5468" s="3">
        <v>23000</v>
      </c>
      <c r="L5468" t="s">
        <v>14754</v>
      </c>
      <c r="M5468" s="3">
        <v>23000</v>
      </c>
      <c r="N5468" t="s">
        <v>357</v>
      </c>
      <c r="O5468" t="s">
        <v>16</v>
      </c>
      <c r="P5468" t="s">
        <v>17</v>
      </c>
      <c r="Q5468" s="4">
        <v>45646</v>
      </c>
    </row>
    <row r="5469" spans="1:17" x14ac:dyDescent="0.25">
      <c r="A5469" t="str">
        <f>VLOOKUP(C5469,VendorMappingList[],3,FALSE)</f>
        <v>C606516</v>
      </c>
      <c r="B5469" t="str">
        <f>VLOOKUP(C5469,VendorMappingList[],2,FALSE)</f>
        <v>Fleet</v>
      </c>
      <c r="C5469" t="s">
        <v>782</v>
      </c>
      <c r="D5469">
        <v>16618726</v>
      </c>
      <c r="E5469" t="s">
        <v>1229</v>
      </c>
      <c r="F5469" t="s">
        <v>1230</v>
      </c>
      <c r="G5469" t="s">
        <v>1231</v>
      </c>
      <c r="H5469">
        <v>607655</v>
      </c>
      <c r="I5469" s="4">
        <v>45646</v>
      </c>
      <c r="J5469" t="s">
        <v>14754</v>
      </c>
      <c r="K5469" s="3">
        <v>10975</v>
      </c>
      <c r="L5469" t="s">
        <v>14754</v>
      </c>
      <c r="M5469" s="3">
        <v>10975</v>
      </c>
      <c r="N5469" t="s">
        <v>853</v>
      </c>
      <c r="O5469" t="s">
        <v>16</v>
      </c>
      <c r="P5469" t="s">
        <v>17</v>
      </c>
      <c r="Q5469" s="4">
        <v>45646</v>
      </c>
    </row>
    <row r="5470" spans="1:17" x14ac:dyDescent="0.25">
      <c r="A5470" t="str">
        <f>VLOOKUP(C5470,VendorMappingList[],3,FALSE)</f>
        <v>C606516</v>
      </c>
      <c r="B5470" t="str">
        <f>VLOOKUP(C5470,VendorMappingList[],2,FALSE)</f>
        <v>Fleet</v>
      </c>
      <c r="C5470" t="s">
        <v>782</v>
      </c>
      <c r="D5470">
        <v>16598694</v>
      </c>
      <c r="E5470" t="s">
        <v>1314</v>
      </c>
      <c r="F5470" t="s">
        <v>1315</v>
      </c>
      <c r="G5470" t="s">
        <v>1209</v>
      </c>
      <c r="H5470">
        <v>607655</v>
      </c>
      <c r="I5470" s="4">
        <v>45646</v>
      </c>
      <c r="J5470" t="s">
        <v>14754</v>
      </c>
      <c r="K5470" s="3">
        <v>9600</v>
      </c>
      <c r="L5470" t="s">
        <v>14754</v>
      </c>
      <c r="M5470" s="3">
        <v>9600</v>
      </c>
      <c r="N5470" t="s">
        <v>173</v>
      </c>
      <c r="O5470" t="s">
        <v>16</v>
      </c>
      <c r="P5470" t="s">
        <v>17</v>
      </c>
      <c r="Q5470" s="4">
        <v>45646</v>
      </c>
    </row>
    <row r="5471" spans="1:17" x14ac:dyDescent="0.25">
      <c r="A5471" t="str">
        <f>VLOOKUP(C5471,VendorMappingList[],3,FALSE)</f>
        <v>C761831</v>
      </c>
      <c r="B5471" t="str">
        <f>VLOOKUP(C5471,VendorMappingList[],2,FALSE)</f>
        <v>Salvage</v>
      </c>
      <c r="C5471" t="s">
        <v>1667</v>
      </c>
      <c r="D5471">
        <v>16611030</v>
      </c>
      <c r="E5471" t="s">
        <v>1689</v>
      </c>
      <c r="F5471" t="s">
        <v>1690</v>
      </c>
      <c r="G5471" t="s">
        <v>1691</v>
      </c>
      <c r="H5471">
        <v>607859</v>
      </c>
      <c r="I5471" s="4">
        <v>45646</v>
      </c>
      <c r="J5471" t="s">
        <v>14754</v>
      </c>
      <c r="K5471" s="3">
        <v>425</v>
      </c>
      <c r="L5471" t="s">
        <v>14754</v>
      </c>
      <c r="M5471" s="3">
        <v>425</v>
      </c>
      <c r="N5471" t="s">
        <v>1692</v>
      </c>
      <c r="O5471" t="s">
        <v>16</v>
      </c>
      <c r="P5471" t="s">
        <v>17</v>
      </c>
      <c r="Q5471" s="4">
        <v>45646</v>
      </c>
    </row>
    <row r="5472" spans="1:17" x14ac:dyDescent="0.25">
      <c r="A5472" t="str">
        <f>VLOOKUP(C5472,VendorMappingList[],3,FALSE)</f>
        <v>C761831</v>
      </c>
      <c r="B5472" t="str">
        <f>VLOOKUP(C5472,VendorMappingList[],2,FALSE)</f>
        <v>Salvage</v>
      </c>
      <c r="C5472" t="s">
        <v>1667</v>
      </c>
      <c r="D5472">
        <v>16611032</v>
      </c>
      <c r="E5472" t="s">
        <v>1693</v>
      </c>
      <c r="F5472" t="s">
        <v>1694</v>
      </c>
      <c r="G5472" t="s">
        <v>1695</v>
      </c>
      <c r="H5472">
        <v>607859</v>
      </c>
      <c r="I5472" s="4">
        <v>45646</v>
      </c>
      <c r="J5472" t="s">
        <v>14754</v>
      </c>
      <c r="K5472" s="3">
        <v>2000</v>
      </c>
      <c r="L5472" t="s">
        <v>14754</v>
      </c>
      <c r="M5472" s="3">
        <v>2000</v>
      </c>
      <c r="N5472" t="s">
        <v>1696</v>
      </c>
      <c r="O5472" t="s">
        <v>16</v>
      </c>
      <c r="P5472" t="s">
        <v>17</v>
      </c>
      <c r="Q5472" s="4">
        <v>45646</v>
      </c>
    </row>
    <row r="5473" spans="1:17" x14ac:dyDescent="0.25">
      <c r="A5473" t="str">
        <f>VLOOKUP(C5473,VendorMappingList[],3,FALSE)</f>
        <v>C761831</v>
      </c>
      <c r="B5473" t="str">
        <f>VLOOKUP(C5473,VendorMappingList[],2,FALSE)</f>
        <v>Salvage</v>
      </c>
      <c r="C5473" t="s">
        <v>1667</v>
      </c>
      <c r="D5473">
        <v>16611033</v>
      </c>
      <c r="E5473" t="s">
        <v>1697</v>
      </c>
      <c r="F5473" t="s">
        <v>1698</v>
      </c>
      <c r="G5473" t="s">
        <v>1687</v>
      </c>
      <c r="H5473">
        <v>607859</v>
      </c>
      <c r="I5473" s="4">
        <v>45646</v>
      </c>
      <c r="J5473" t="s">
        <v>14754</v>
      </c>
      <c r="K5473" s="3">
        <v>425</v>
      </c>
      <c r="L5473" t="s">
        <v>14754</v>
      </c>
      <c r="M5473" s="3">
        <v>425</v>
      </c>
      <c r="N5473" t="s">
        <v>21</v>
      </c>
      <c r="O5473" t="s">
        <v>16</v>
      </c>
      <c r="P5473" t="s">
        <v>17</v>
      </c>
      <c r="Q5473" s="4">
        <v>45646</v>
      </c>
    </row>
    <row r="5474" spans="1:17" x14ac:dyDescent="0.25">
      <c r="A5474" t="str">
        <f>VLOOKUP(C5474,VendorMappingList[],3,FALSE)</f>
        <v>C594940</v>
      </c>
      <c r="B5474" t="str">
        <f>VLOOKUP(C5474,VendorMappingList[],2,FALSE)</f>
        <v>Fleet</v>
      </c>
      <c r="C5474" t="s">
        <v>1843</v>
      </c>
      <c r="D5474">
        <v>16598708</v>
      </c>
      <c r="E5474" t="s">
        <v>1886</v>
      </c>
      <c r="F5474" t="s">
        <v>1887</v>
      </c>
      <c r="G5474" t="s">
        <v>1459</v>
      </c>
      <c r="H5474">
        <v>607655</v>
      </c>
      <c r="I5474" s="4">
        <v>45646</v>
      </c>
      <c r="J5474" t="s">
        <v>14754</v>
      </c>
      <c r="K5474" s="3">
        <v>12050</v>
      </c>
      <c r="L5474" t="s">
        <v>14754</v>
      </c>
      <c r="M5474" s="3">
        <v>12050</v>
      </c>
      <c r="N5474" t="s">
        <v>366</v>
      </c>
      <c r="O5474" t="s">
        <v>16</v>
      </c>
      <c r="P5474" t="s">
        <v>17</v>
      </c>
      <c r="Q5474" s="4">
        <v>45646</v>
      </c>
    </row>
    <row r="5475" spans="1:17" x14ac:dyDescent="0.25">
      <c r="A5475" t="str">
        <f>VLOOKUP(C5475,VendorMappingList[],3,FALSE)</f>
        <v>C588223</v>
      </c>
      <c r="B5475" t="str">
        <f>VLOOKUP(C5475,VendorMappingList[],2,FALSE)</f>
        <v>Salvage</v>
      </c>
      <c r="C5475" t="s">
        <v>2699</v>
      </c>
      <c r="D5475">
        <v>16618754</v>
      </c>
      <c r="E5475" t="s">
        <v>2778</v>
      </c>
      <c r="F5475" t="s">
        <v>2779</v>
      </c>
      <c r="G5475" t="s">
        <v>2780</v>
      </c>
      <c r="H5475">
        <v>607859</v>
      </c>
      <c r="I5475" s="4">
        <v>45646</v>
      </c>
      <c r="J5475" t="s">
        <v>14754</v>
      </c>
      <c r="K5475" s="3">
        <v>10075</v>
      </c>
      <c r="L5475" t="s">
        <v>14754</v>
      </c>
      <c r="M5475" s="3">
        <v>10075</v>
      </c>
      <c r="N5475" t="s">
        <v>2781</v>
      </c>
      <c r="O5475" t="s">
        <v>16</v>
      </c>
      <c r="P5475" t="s">
        <v>17</v>
      </c>
      <c r="Q5475" s="4">
        <v>45646</v>
      </c>
    </row>
    <row r="5476" spans="1:17" x14ac:dyDescent="0.25">
      <c r="A5476" t="str">
        <f>VLOOKUP(C5476,VendorMappingList[],3,FALSE)</f>
        <v>C786537</v>
      </c>
      <c r="B5476" t="str">
        <f>VLOOKUP(C5476,VendorMappingList[],2,FALSE)</f>
        <v>Salvage</v>
      </c>
      <c r="C5476" t="s">
        <v>27137</v>
      </c>
      <c r="D5476">
        <v>16605642</v>
      </c>
      <c r="E5476" t="s">
        <v>11303</v>
      </c>
      <c r="F5476" t="s">
        <v>11304</v>
      </c>
      <c r="G5476" t="s">
        <v>11305</v>
      </c>
      <c r="H5476">
        <v>607860</v>
      </c>
      <c r="I5476" s="4">
        <v>45646</v>
      </c>
      <c r="J5476" t="s">
        <v>14754</v>
      </c>
      <c r="K5476" s="3">
        <v>60025</v>
      </c>
      <c r="L5476" t="s">
        <v>14754</v>
      </c>
      <c r="M5476" s="3">
        <v>60025</v>
      </c>
      <c r="N5476" t="s">
        <v>3297</v>
      </c>
      <c r="O5476" t="s">
        <v>16</v>
      </c>
      <c r="P5476" t="s">
        <v>17</v>
      </c>
      <c r="Q5476" s="4">
        <v>45646</v>
      </c>
    </row>
    <row r="5477" spans="1:17" x14ac:dyDescent="0.25">
      <c r="A5477" t="str">
        <f>VLOOKUP(C5477,VendorMappingList[],3,FALSE)</f>
        <v>C786537</v>
      </c>
      <c r="B5477" t="str">
        <f>VLOOKUP(C5477,VendorMappingList[],2,FALSE)</f>
        <v>Salvage</v>
      </c>
      <c r="C5477" t="s">
        <v>27137</v>
      </c>
      <c r="D5477">
        <v>16598736</v>
      </c>
      <c r="E5477" t="s">
        <v>11311</v>
      </c>
      <c r="F5477" t="s">
        <v>11312</v>
      </c>
      <c r="G5477" t="s">
        <v>11313</v>
      </c>
      <c r="H5477">
        <v>607860</v>
      </c>
      <c r="I5477" s="4">
        <v>45646</v>
      </c>
      <c r="J5477" t="s">
        <v>14754</v>
      </c>
      <c r="K5477" s="3">
        <v>36125</v>
      </c>
      <c r="L5477" t="s">
        <v>14754</v>
      </c>
      <c r="M5477" s="3">
        <v>36125</v>
      </c>
      <c r="N5477" t="s">
        <v>7946</v>
      </c>
      <c r="O5477" t="s">
        <v>16</v>
      </c>
      <c r="P5477" t="s">
        <v>17</v>
      </c>
      <c r="Q5477" s="4">
        <v>45646</v>
      </c>
    </row>
    <row r="5478" spans="1:17" x14ac:dyDescent="0.25">
      <c r="A5478" t="str">
        <f>VLOOKUP(C5478,VendorMappingList[],3,FALSE)</f>
        <v>C786537</v>
      </c>
      <c r="B5478" t="str">
        <f>VLOOKUP(C5478,VendorMappingList[],2,FALSE)</f>
        <v>Salvage</v>
      </c>
      <c r="C5478" t="s">
        <v>27137</v>
      </c>
      <c r="D5478">
        <v>16598792</v>
      </c>
      <c r="E5478" t="s">
        <v>11340</v>
      </c>
      <c r="F5478" t="s">
        <v>11341</v>
      </c>
      <c r="G5478" t="s">
        <v>11342</v>
      </c>
      <c r="H5478">
        <v>607860</v>
      </c>
      <c r="I5478" s="4">
        <v>45646</v>
      </c>
      <c r="J5478" t="s">
        <v>14754</v>
      </c>
      <c r="K5478" s="3">
        <v>28100</v>
      </c>
      <c r="L5478" t="s">
        <v>14754</v>
      </c>
      <c r="M5478" s="3">
        <v>28100</v>
      </c>
      <c r="N5478" t="s">
        <v>217</v>
      </c>
      <c r="O5478" t="s">
        <v>16</v>
      </c>
      <c r="P5478" t="s">
        <v>17</v>
      </c>
      <c r="Q5478" s="4">
        <v>45646</v>
      </c>
    </row>
    <row r="5479" spans="1:17" x14ac:dyDescent="0.25">
      <c r="A5479" t="str">
        <f>VLOOKUP(C5479,VendorMappingList[],3,FALSE)</f>
        <v>C827873</v>
      </c>
      <c r="B5479" t="str">
        <f>VLOOKUP(C5479,VendorMappingList[],2,FALSE)</f>
        <v>Salvage</v>
      </c>
      <c r="C5479" t="s">
        <v>4028</v>
      </c>
      <c r="D5479">
        <v>16605707</v>
      </c>
      <c r="E5479" t="s">
        <v>4040</v>
      </c>
      <c r="F5479" t="s">
        <v>4041</v>
      </c>
      <c r="G5479" t="s">
        <v>4042</v>
      </c>
      <c r="H5479">
        <v>607859</v>
      </c>
      <c r="I5479" s="4">
        <v>45646</v>
      </c>
      <c r="J5479" t="s">
        <v>14754</v>
      </c>
      <c r="K5479" s="3">
        <v>625</v>
      </c>
      <c r="L5479" t="s">
        <v>14754</v>
      </c>
      <c r="M5479" s="3">
        <v>625</v>
      </c>
      <c r="N5479" t="s">
        <v>4043</v>
      </c>
      <c r="O5479" t="s">
        <v>16</v>
      </c>
      <c r="P5479" t="s">
        <v>17</v>
      </c>
      <c r="Q5479" s="4">
        <v>45646</v>
      </c>
    </row>
    <row r="5480" spans="1:17" x14ac:dyDescent="0.25">
      <c r="A5480" t="str">
        <f>VLOOKUP(C5480,VendorMappingList[],3,FALSE)</f>
        <v>C225093</v>
      </c>
      <c r="B5480" t="str">
        <f>VLOOKUP(C5480,VendorMappingList[],2,FALSE)</f>
        <v>Salvage</v>
      </c>
      <c r="C5480" t="s">
        <v>4808</v>
      </c>
      <c r="D5480">
        <v>16611016</v>
      </c>
      <c r="E5480" t="s">
        <v>5293</v>
      </c>
      <c r="F5480" t="s">
        <v>5294</v>
      </c>
      <c r="G5480" t="s">
        <v>116</v>
      </c>
      <c r="H5480">
        <v>607859</v>
      </c>
      <c r="I5480" s="4">
        <v>45646</v>
      </c>
      <c r="J5480" t="s">
        <v>14754</v>
      </c>
      <c r="K5480" s="3">
        <v>75</v>
      </c>
      <c r="L5480" t="s">
        <v>14754</v>
      </c>
      <c r="M5480" s="3">
        <v>75</v>
      </c>
      <c r="N5480" t="s">
        <v>21</v>
      </c>
      <c r="O5480" t="s">
        <v>16</v>
      </c>
      <c r="P5480" t="s">
        <v>17</v>
      </c>
      <c r="Q5480" s="4">
        <v>45646</v>
      </c>
    </row>
    <row r="5481" spans="1:17" x14ac:dyDescent="0.25">
      <c r="A5481" t="str">
        <f>VLOOKUP(C5481,VendorMappingList[],3,FALSE)</f>
        <v>C225093</v>
      </c>
      <c r="B5481" t="str">
        <f>VLOOKUP(C5481,VendorMappingList[],2,FALSE)</f>
        <v>Salvage</v>
      </c>
      <c r="C5481" t="s">
        <v>4808</v>
      </c>
      <c r="D5481">
        <v>16611054</v>
      </c>
      <c r="E5481" t="s">
        <v>5314</v>
      </c>
      <c r="F5481" t="s">
        <v>5315</v>
      </c>
      <c r="G5481" t="s">
        <v>4913</v>
      </c>
      <c r="H5481">
        <v>608173</v>
      </c>
      <c r="I5481" s="4">
        <v>45646</v>
      </c>
      <c r="J5481" t="s">
        <v>14754</v>
      </c>
      <c r="K5481" s="3">
        <v>200</v>
      </c>
      <c r="L5481" t="s">
        <v>14754</v>
      </c>
      <c r="M5481" s="3">
        <v>200</v>
      </c>
      <c r="N5481" t="s">
        <v>119</v>
      </c>
      <c r="O5481" t="s">
        <v>16</v>
      </c>
      <c r="P5481" t="s">
        <v>17</v>
      </c>
      <c r="Q5481" s="4">
        <v>45646</v>
      </c>
    </row>
    <row r="5482" spans="1:17" x14ac:dyDescent="0.25">
      <c r="A5482" t="str">
        <f>VLOOKUP(C5482,VendorMappingList[],3,FALSE)</f>
        <v>C225093</v>
      </c>
      <c r="B5482" t="str">
        <f>VLOOKUP(C5482,VendorMappingList[],2,FALSE)</f>
        <v>Salvage</v>
      </c>
      <c r="C5482" t="s">
        <v>4808</v>
      </c>
      <c r="D5482">
        <v>16611052</v>
      </c>
      <c r="E5482" t="s">
        <v>5316</v>
      </c>
      <c r="F5482" t="s">
        <v>5317</v>
      </c>
      <c r="G5482" t="s">
        <v>5318</v>
      </c>
      <c r="H5482">
        <v>607860</v>
      </c>
      <c r="I5482" s="4">
        <v>45646</v>
      </c>
      <c r="J5482" t="s">
        <v>14754</v>
      </c>
      <c r="K5482" s="3">
        <v>5000</v>
      </c>
      <c r="L5482" t="s">
        <v>14754</v>
      </c>
      <c r="M5482" s="3">
        <v>5000</v>
      </c>
      <c r="N5482" t="s">
        <v>5319</v>
      </c>
      <c r="O5482" t="s">
        <v>16</v>
      </c>
      <c r="P5482" t="s">
        <v>17</v>
      </c>
      <c r="Q5482" s="4">
        <v>45646</v>
      </c>
    </row>
    <row r="5483" spans="1:17" x14ac:dyDescent="0.25">
      <c r="A5483" t="str">
        <f>VLOOKUP(C5483,VendorMappingList[],3,FALSE)</f>
        <v>C225093</v>
      </c>
      <c r="B5483" t="str">
        <f>VLOOKUP(C5483,VendorMappingList[],2,FALSE)</f>
        <v>Salvage</v>
      </c>
      <c r="C5483" t="s">
        <v>4808</v>
      </c>
      <c r="D5483">
        <v>16618727</v>
      </c>
      <c r="E5483" t="s">
        <v>5409</v>
      </c>
      <c r="F5483" t="s">
        <v>5410</v>
      </c>
      <c r="G5483" t="s">
        <v>5411</v>
      </c>
      <c r="H5483">
        <v>607859</v>
      </c>
      <c r="I5483" s="4">
        <v>45646</v>
      </c>
      <c r="J5483" t="s">
        <v>14754</v>
      </c>
      <c r="K5483" s="3">
        <v>350</v>
      </c>
      <c r="L5483" t="s">
        <v>14754</v>
      </c>
      <c r="M5483" s="3">
        <v>350</v>
      </c>
      <c r="N5483" t="s">
        <v>61</v>
      </c>
      <c r="O5483" t="s">
        <v>16</v>
      </c>
      <c r="P5483" t="s">
        <v>17</v>
      </c>
      <c r="Q5483" s="4">
        <v>45646</v>
      </c>
    </row>
    <row r="5484" spans="1:17" x14ac:dyDescent="0.25">
      <c r="A5484" t="str">
        <f>VLOOKUP(C5484,VendorMappingList[],3,FALSE)</f>
        <v>C225093</v>
      </c>
      <c r="B5484" t="str">
        <f>VLOOKUP(C5484,VendorMappingList[],2,FALSE)</f>
        <v>Salvage</v>
      </c>
      <c r="C5484" t="s">
        <v>4808</v>
      </c>
      <c r="D5484">
        <v>16605687</v>
      </c>
      <c r="E5484" t="s">
        <v>5482</v>
      </c>
      <c r="F5484" t="s">
        <v>5483</v>
      </c>
      <c r="G5484" t="s">
        <v>5484</v>
      </c>
      <c r="H5484">
        <v>607859</v>
      </c>
      <c r="I5484" s="4">
        <v>45646</v>
      </c>
      <c r="J5484" t="s">
        <v>14754</v>
      </c>
      <c r="K5484" s="3">
        <v>75</v>
      </c>
      <c r="L5484" t="s">
        <v>14754</v>
      </c>
      <c r="M5484" s="3">
        <v>75</v>
      </c>
      <c r="N5484" t="s">
        <v>5485</v>
      </c>
      <c r="O5484" t="s">
        <v>16</v>
      </c>
      <c r="P5484" t="s">
        <v>17</v>
      </c>
      <c r="Q5484" s="4">
        <v>45646</v>
      </c>
    </row>
    <row r="5485" spans="1:17" x14ac:dyDescent="0.25">
      <c r="A5485" t="str">
        <f>VLOOKUP(C5485,VendorMappingList[],3,FALSE)</f>
        <v>C225093</v>
      </c>
      <c r="B5485" t="str">
        <f>VLOOKUP(C5485,VendorMappingList[],2,FALSE)</f>
        <v>Salvage</v>
      </c>
      <c r="C5485" t="s">
        <v>4808</v>
      </c>
      <c r="D5485">
        <v>16605659</v>
      </c>
      <c r="E5485" t="s">
        <v>5488</v>
      </c>
      <c r="F5485" t="s">
        <v>5489</v>
      </c>
      <c r="G5485" t="s">
        <v>5096</v>
      </c>
      <c r="H5485">
        <v>607859</v>
      </c>
      <c r="I5485" s="4">
        <v>45646</v>
      </c>
      <c r="J5485" t="s">
        <v>14754</v>
      </c>
      <c r="K5485" s="3">
        <v>150</v>
      </c>
      <c r="L5485" t="s">
        <v>14754</v>
      </c>
      <c r="M5485" s="3">
        <v>150</v>
      </c>
      <c r="N5485" t="s">
        <v>969</v>
      </c>
      <c r="O5485" t="s">
        <v>16</v>
      </c>
      <c r="P5485" t="s">
        <v>17</v>
      </c>
      <c r="Q5485" s="4">
        <v>45646</v>
      </c>
    </row>
    <row r="5486" spans="1:17" x14ac:dyDescent="0.25">
      <c r="A5486" t="str">
        <f>VLOOKUP(C5486,VendorMappingList[],3,FALSE)</f>
        <v>C225093</v>
      </c>
      <c r="B5486" t="str">
        <f>VLOOKUP(C5486,VendorMappingList[],2,FALSE)</f>
        <v>Salvage</v>
      </c>
      <c r="C5486" t="s">
        <v>4808</v>
      </c>
      <c r="D5486">
        <v>16598689</v>
      </c>
      <c r="E5486" t="s">
        <v>5518</v>
      </c>
      <c r="F5486" t="s">
        <v>5519</v>
      </c>
      <c r="G5486" t="s">
        <v>5520</v>
      </c>
      <c r="H5486">
        <v>607859</v>
      </c>
      <c r="I5486" s="4">
        <v>45646</v>
      </c>
      <c r="J5486" t="s">
        <v>14754</v>
      </c>
      <c r="K5486" s="3">
        <v>1725</v>
      </c>
      <c r="L5486" t="s">
        <v>14754</v>
      </c>
      <c r="M5486" s="3">
        <v>1725</v>
      </c>
      <c r="N5486" t="s">
        <v>1842</v>
      </c>
      <c r="O5486" t="s">
        <v>16</v>
      </c>
      <c r="P5486" t="s">
        <v>17</v>
      </c>
      <c r="Q5486" s="4">
        <v>45646</v>
      </c>
    </row>
    <row r="5487" spans="1:17" x14ac:dyDescent="0.25">
      <c r="A5487" t="str">
        <f>VLOOKUP(C5487,VendorMappingList[],3,FALSE)</f>
        <v>C258209</v>
      </c>
      <c r="B5487" t="str">
        <f>VLOOKUP(C5487,VendorMappingList[],2,FALSE)</f>
        <v>Fleet</v>
      </c>
      <c r="C5487" t="s">
        <v>5679</v>
      </c>
      <c r="D5487">
        <v>16611056</v>
      </c>
      <c r="E5487" t="s">
        <v>5994</v>
      </c>
      <c r="F5487" t="s">
        <v>5995</v>
      </c>
      <c r="G5487" t="s">
        <v>1008</v>
      </c>
      <c r="H5487">
        <v>607655</v>
      </c>
      <c r="I5487" s="4">
        <v>45646</v>
      </c>
      <c r="J5487" t="s">
        <v>14754</v>
      </c>
      <c r="K5487" s="3">
        <v>29900</v>
      </c>
      <c r="L5487" t="s">
        <v>14754</v>
      </c>
      <c r="M5487" s="3">
        <v>29900</v>
      </c>
      <c r="N5487" t="s">
        <v>366</v>
      </c>
      <c r="O5487" t="s">
        <v>16</v>
      </c>
      <c r="P5487" t="s">
        <v>17</v>
      </c>
      <c r="Q5487" s="4">
        <v>45646</v>
      </c>
    </row>
    <row r="5488" spans="1:17" x14ac:dyDescent="0.25">
      <c r="A5488" t="str">
        <f>VLOOKUP(C5488,VendorMappingList[],3,FALSE)</f>
        <v>C258209</v>
      </c>
      <c r="B5488" t="str">
        <f>VLOOKUP(C5488,VendorMappingList[],2,FALSE)</f>
        <v>Fleet</v>
      </c>
      <c r="C5488" t="s">
        <v>5679</v>
      </c>
      <c r="D5488">
        <v>16611055</v>
      </c>
      <c r="E5488" t="s">
        <v>5996</v>
      </c>
      <c r="F5488" t="s">
        <v>5997</v>
      </c>
      <c r="G5488" t="s">
        <v>946</v>
      </c>
      <c r="H5488">
        <v>607655</v>
      </c>
      <c r="I5488" s="4">
        <v>45646</v>
      </c>
      <c r="J5488" t="s">
        <v>14754</v>
      </c>
      <c r="K5488" s="3">
        <v>24275</v>
      </c>
      <c r="L5488" t="s">
        <v>14754</v>
      </c>
      <c r="M5488" s="3">
        <v>24275</v>
      </c>
      <c r="N5488" t="s">
        <v>5998</v>
      </c>
      <c r="O5488" t="s">
        <v>16</v>
      </c>
      <c r="P5488" t="s">
        <v>17</v>
      </c>
      <c r="Q5488" s="4">
        <v>45646</v>
      </c>
    </row>
    <row r="5489" spans="1:17" x14ac:dyDescent="0.25">
      <c r="A5489" t="str">
        <f>VLOOKUP(C5489,VendorMappingList[],3,FALSE)</f>
        <v>C258209</v>
      </c>
      <c r="B5489" t="str">
        <f>VLOOKUP(C5489,VendorMappingList[],2,FALSE)</f>
        <v>Fleet</v>
      </c>
      <c r="C5489" t="s">
        <v>5679</v>
      </c>
      <c r="D5489">
        <v>16605720</v>
      </c>
      <c r="E5489" t="s">
        <v>6115</v>
      </c>
      <c r="F5489" t="s">
        <v>6116</v>
      </c>
      <c r="G5489" t="s">
        <v>1038</v>
      </c>
      <c r="H5489">
        <v>607655</v>
      </c>
      <c r="I5489" s="4">
        <v>45646</v>
      </c>
      <c r="J5489" t="s">
        <v>14754</v>
      </c>
      <c r="K5489" s="3">
        <v>60625</v>
      </c>
      <c r="L5489" t="s">
        <v>14754</v>
      </c>
      <c r="M5489" s="3">
        <v>60625</v>
      </c>
      <c r="N5489" t="s">
        <v>366</v>
      </c>
      <c r="O5489" t="s">
        <v>16</v>
      </c>
      <c r="P5489" t="s">
        <v>17</v>
      </c>
      <c r="Q5489" s="4">
        <v>45646</v>
      </c>
    </row>
    <row r="5490" spans="1:17" x14ac:dyDescent="0.25">
      <c r="A5490" t="str">
        <f>VLOOKUP(C5490,VendorMappingList[],3,FALSE)</f>
        <v>C301989</v>
      </c>
      <c r="B5490" t="str">
        <f>VLOOKUP(C5490,VendorMappingList[],2,FALSE)</f>
        <v>Salvage</v>
      </c>
      <c r="C5490" t="s">
        <v>6198</v>
      </c>
      <c r="D5490">
        <v>16618761</v>
      </c>
      <c r="E5490" t="s">
        <v>6737</v>
      </c>
      <c r="F5490" t="s">
        <v>6738</v>
      </c>
      <c r="G5490" t="s">
        <v>6739</v>
      </c>
      <c r="H5490">
        <v>608309</v>
      </c>
      <c r="I5490" s="4">
        <v>45646</v>
      </c>
      <c r="J5490" t="s">
        <v>14754</v>
      </c>
      <c r="K5490" s="3">
        <v>125</v>
      </c>
      <c r="L5490" t="s">
        <v>14754</v>
      </c>
      <c r="M5490" s="3">
        <v>125</v>
      </c>
      <c r="N5490" t="s">
        <v>2633</v>
      </c>
      <c r="O5490" t="s">
        <v>16</v>
      </c>
      <c r="P5490" t="s">
        <v>17</v>
      </c>
      <c r="Q5490" s="4">
        <v>45646</v>
      </c>
    </row>
    <row r="5491" spans="1:17" x14ac:dyDescent="0.25">
      <c r="A5491" t="str">
        <f>VLOOKUP(C5491,VendorMappingList[],3,FALSE)</f>
        <v>C687935</v>
      </c>
      <c r="B5491" t="str">
        <f>VLOOKUP(C5491,VendorMappingList[],2,FALSE)</f>
        <v>Salvage</v>
      </c>
      <c r="C5491" t="s">
        <v>6981</v>
      </c>
      <c r="D5491">
        <v>16618724</v>
      </c>
      <c r="E5491" t="s">
        <v>7059</v>
      </c>
      <c r="F5491" t="s">
        <v>7060</v>
      </c>
      <c r="G5491" t="s">
        <v>7061</v>
      </c>
      <c r="H5491">
        <v>607859</v>
      </c>
      <c r="I5491" s="4">
        <v>45646</v>
      </c>
      <c r="J5491" t="s">
        <v>14754</v>
      </c>
      <c r="K5491" s="3">
        <v>2775</v>
      </c>
      <c r="L5491" t="s">
        <v>14754</v>
      </c>
      <c r="M5491" s="3">
        <v>2775</v>
      </c>
      <c r="N5491" t="s">
        <v>205</v>
      </c>
      <c r="O5491" t="s">
        <v>16</v>
      </c>
      <c r="P5491" t="s">
        <v>17</v>
      </c>
      <c r="Q5491" s="4">
        <v>45646</v>
      </c>
    </row>
    <row r="5492" spans="1:17" x14ac:dyDescent="0.25">
      <c r="A5492" t="str">
        <f>VLOOKUP(C5492,VendorMappingList[],3,FALSE)</f>
        <v>C642404</v>
      </c>
      <c r="B5492" t="str">
        <f>VLOOKUP(C5492,VendorMappingList[],2,FALSE)</f>
        <v>Salvage</v>
      </c>
      <c r="C5492" t="s">
        <v>7110</v>
      </c>
      <c r="D5492">
        <v>16624231</v>
      </c>
      <c r="E5492" t="s">
        <v>7416</v>
      </c>
      <c r="F5492" t="s">
        <v>7417</v>
      </c>
      <c r="G5492" t="s">
        <v>1769</v>
      </c>
      <c r="H5492">
        <v>600509</v>
      </c>
      <c r="I5492" s="4">
        <v>46011</v>
      </c>
      <c r="J5492" t="s">
        <v>14754</v>
      </c>
      <c r="K5492" s="3">
        <v>11500</v>
      </c>
      <c r="L5492" t="s">
        <v>14754</v>
      </c>
      <c r="M5492" s="3">
        <v>11500</v>
      </c>
      <c r="N5492" t="s">
        <v>87</v>
      </c>
      <c r="O5492" t="s">
        <v>16</v>
      </c>
      <c r="P5492" t="s">
        <v>17</v>
      </c>
      <c r="Q5492" s="4">
        <v>45646</v>
      </c>
    </row>
    <row r="5493" spans="1:17" x14ac:dyDescent="0.25">
      <c r="A5493" t="str">
        <f>VLOOKUP(C5493,VendorMappingList[],3,FALSE)</f>
        <v>C642404</v>
      </c>
      <c r="B5493" t="str">
        <f>VLOOKUP(C5493,VendorMappingList[],2,FALSE)</f>
        <v>Salvage</v>
      </c>
      <c r="C5493" t="s">
        <v>7110</v>
      </c>
      <c r="D5493">
        <v>16624232</v>
      </c>
      <c r="E5493" t="s">
        <v>7418</v>
      </c>
      <c r="F5493" t="s">
        <v>7419</v>
      </c>
      <c r="G5493" t="s">
        <v>7420</v>
      </c>
      <c r="H5493">
        <v>600509</v>
      </c>
      <c r="I5493" s="4">
        <v>46011</v>
      </c>
      <c r="J5493" t="s">
        <v>14754</v>
      </c>
      <c r="K5493" s="3">
        <v>10000</v>
      </c>
      <c r="L5493" t="s">
        <v>14754</v>
      </c>
      <c r="M5493" s="3">
        <v>10000</v>
      </c>
      <c r="N5493" t="s">
        <v>87</v>
      </c>
      <c r="O5493" t="s">
        <v>16</v>
      </c>
      <c r="P5493" t="s">
        <v>17</v>
      </c>
      <c r="Q5493" s="4">
        <v>45646</v>
      </c>
    </row>
    <row r="5494" spans="1:17" x14ac:dyDescent="0.25">
      <c r="A5494" t="str">
        <f>VLOOKUP(C5494,VendorMappingList[],3,FALSE)</f>
        <v>C797700</v>
      </c>
      <c r="B5494" t="str">
        <f>VLOOKUP(C5494,VendorMappingList[],2,FALSE)</f>
        <v>Fleet</v>
      </c>
      <c r="C5494" t="s">
        <v>7871</v>
      </c>
      <c r="D5494">
        <v>16610983</v>
      </c>
      <c r="E5494" t="s">
        <v>7913</v>
      </c>
      <c r="F5494" t="s">
        <v>7914</v>
      </c>
      <c r="G5494" t="s">
        <v>885</v>
      </c>
      <c r="H5494">
        <v>607655</v>
      </c>
      <c r="I5494" s="4">
        <v>45646</v>
      </c>
      <c r="J5494" t="s">
        <v>14754</v>
      </c>
      <c r="K5494" s="3">
        <v>21525</v>
      </c>
      <c r="L5494" t="s">
        <v>14754</v>
      </c>
      <c r="M5494" s="3">
        <v>21525</v>
      </c>
      <c r="N5494" t="s">
        <v>737</v>
      </c>
      <c r="O5494" t="s">
        <v>16</v>
      </c>
      <c r="P5494" t="s">
        <v>17</v>
      </c>
      <c r="Q5494" s="4">
        <v>45646</v>
      </c>
    </row>
    <row r="5495" spans="1:17" x14ac:dyDescent="0.25">
      <c r="A5495" t="str">
        <f>VLOOKUP(C5495,VendorMappingList[],3,FALSE)</f>
        <v>C786189</v>
      </c>
      <c r="B5495" t="str">
        <f>VLOOKUP(C5495,VendorMappingList[],2,FALSE)</f>
        <v>Fleet</v>
      </c>
      <c r="C5495" t="s">
        <v>8043</v>
      </c>
      <c r="D5495">
        <v>16605684</v>
      </c>
      <c r="E5495" t="s">
        <v>8053</v>
      </c>
      <c r="F5495" t="s">
        <v>8054</v>
      </c>
      <c r="G5495" t="s">
        <v>1024</v>
      </c>
      <c r="H5495">
        <v>607655</v>
      </c>
      <c r="I5495" s="4">
        <v>45646</v>
      </c>
      <c r="J5495" t="s">
        <v>14754</v>
      </c>
      <c r="K5495" s="3">
        <v>43025</v>
      </c>
      <c r="L5495" t="s">
        <v>14754</v>
      </c>
      <c r="M5495" s="3">
        <v>43025</v>
      </c>
      <c r="N5495" t="s">
        <v>1389</v>
      </c>
      <c r="O5495" t="s">
        <v>16</v>
      </c>
      <c r="P5495" t="s">
        <v>17</v>
      </c>
      <c r="Q5495" s="4">
        <v>45646</v>
      </c>
    </row>
    <row r="5496" spans="1:17" x14ac:dyDescent="0.25">
      <c r="A5496" t="str">
        <f>VLOOKUP(C5496,VendorMappingList[],3,FALSE)</f>
        <v>C853808</v>
      </c>
      <c r="B5496" t="str">
        <f>VLOOKUP(C5496,VendorMappingList[],2,FALSE)</f>
        <v>Salvage</v>
      </c>
      <c r="C5496" t="s">
        <v>8081</v>
      </c>
      <c r="D5496">
        <v>16610982</v>
      </c>
      <c r="E5496" t="s">
        <v>8085</v>
      </c>
      <c r="F5496" t="s">
        <v>8085</v>
      </c>
      <c r="G5496" t="s">
        <v>2586</v>
      </c>
      <c r="H5496">
        <v>607859</v>
      </c>
      <c r="I5496" s="4">
        <v>45646</v>
      </c>
      <c r="J5496" t="s">
        <v>14754</v>
      </c>
      <c r="K5496" s="3">
        <v>1375</v>
      </c>
      <c r="L5496" t="s">
        <v>14754</v>
      </c>
      <c r="M5496" s="3">
        <v>1375</v>
      </c>
      <c r="N5496" t="s">
        <v>8086</v>
      </c>
      <c r="O5496" t="s">
        <v>16</v>
      </c>
      <c r="P5496" t="s">
        <v>17</v>
      </c>
      <c r="Q5496" s="4">
        <v>45646</v>
      </c>
    </row>
    <row r="5497" spans="1:17" x14ac:dyDescent="0.25">
      <c r="A5497" t="str">
        <f>VLOOKUP(C5497,VendorMappingList[],3,FALSE)</f>
        <v>C853808</v>
      </c>
      <c r="B5497" t="str">
        <f>VLOOKUP(C5497,VendorMappingList[],2,FALSE)</f>
        <v>Salvage</v>
      </c>
      <c r="C5497" t="s">
        <v>8081</v>
      </c>
      <c r="D5497">
        <v>16611051</v>
      </c>
      <c r="E5497" t="s">
        <v>8087</v>
      </c>
      <c r="F5497" t="s">
        <v>8087</v>
      </c>
      <c r="G5497" t="s">
        <v>6739</v>
      </c>
      <c r="H5497">
        <v>607859</v>
      </c>
      <c r="I5497" s="4">
        <v>45646</v>
      </c>
      <c r="J5497" t="s">
        <v>14754</v>
      </c>
      <c r="K5497" s="3">
        <v>1975</v>
      </c>
      <c r="L5497" t="s">
        <v>14754</v>
      </c>
      <c r="M5497" s="3">
        <v>1975</v>
      </c>
      <c r="N5497" t="s">
        <v>8088</v>
      </c>
      <c r="O5497" t="s">
        <v>16</v>
      </c>
      <c r="P5497" t="s">
        <v>17</v>
      </c>
      <c r="Q5497" s="4">
        <v>45646</v>
      </c>
    </row>
    <row r="5498" spans="1:17" x14ac:dyDescent="0.25">
      <c r="A5498" t="str">
        <f>VLOOKUP(C5498,VendorMappingList[],3,FALSE)</f>
        <v>C853808</v>
      </c>
      <c r="B5498" t="str">
        <f>VLOOKUP(C5498,VendorMappingList[],2,FALSE)</f>
        <v>Salvage</v>
      </c>
      <c r="C5498" t="s">
        <v>8081</v>
      </c>
      <c r="D5498">
        <v>16605691</v>
      </c>
      <c r="E5498" t="s">
        <v>8092</v>
      </c>
      <c r="F5498" t="s">
        <v>8092</v>
      </c>
      <c r="G5498" t="s">
        <v>8093</v>
      </c>
      <c r="H5498">
        <v>607859</v>
      </c>
      <c r="I5498" s="4">
        <v>45646</v>
      </c>
      <c r="J5498" t="s">
        <v>14754</v>
      </c>
      <c r="K5498" s="3">
        <v>200</v>
      </c>
      <c r="L5498" t="s">
        <v>14754</v>
      </c>
      <c r="M5498" s="3">
        <v>200</v>
      </c>
      <c r="N5498" t="s">
        <v>8094</v>
      </c>
      <c r="O5498" t="s">
        <v>16</v>
      </c>
      <c r="P5498" t="s">
        <v>17</v>
      </c>
      <c r="Q5498" s="4">
        <v>45646</v>
      </c>
    </row>
    <row r="5499" spans="1:17" x14ac:dyDescent="0.25">
      <c r="A5499" t="str">
        <f>VLOOKUP(C5499,VendorMappingList[],3,FALSE)</f>
        <v>C857904</v>
      </c>
      <c r="B5499" t="str">
        <f>VLOOKUP(C5499,VendorMappingList[],2,FALSE)</f>
        <v>Fleet</v>
      </c>
      <c r="C5499" t="s">
        <v>8114</v>
      </c>
      <c r="D5499">
        <v>16610985</v>
      </c>
      <c r="E5499" t="s">
        <v>8117</v>
      </c>
      <c r="F5499" t="s">
        <v>8118</v>
      </c>
      <c r="G5499" t="s">
        <v>1463</v>
      </c>
      <c r="H5499">
        <v>607655</v>
      </c>
      <c r="I5499" s="4">
        <v>45646</v>
      </c>
      <c r="J5499" t="s">
        <v>14754</v>
      </c>
      <c r="K5499" s="3">
        <v>13000</v>
      </c>
      <c r="L5499" t="s">
        <v>14754</v>
      </c>
      <c r="M5499" s="3">
        <v>13000</v>
      </c>
      <c r="N5499" t="s">
        <v>737</v>
      </c>
      <c r="O5499" t="s">
        <v>16</v>
      </c>
      <c r="P5499" t="s">
        <v>17</v>
      </c>
      <c r="Q5499" s="4">
        <v>45646</v>
      </c>
    </row>
    <row r="5500" spans="1:17" x14ac:dyDescent="0.25">
      <c r="A5500" t="str">
        <f>VLOOKUP(C5500,VendorMappingList[],3,FALSE)</f>
        <v>C811558</v>
      </c>
      <c r="B5500" t="str">
        <f>VLOOKUP(C5500,VendorMappingList[],2,FALSE)</f>
        <v>Salvage</v>
      </c>
      <c r="C5500" t="s">
        <v>8176</v>
      </c>
      <c r="D5500">
        <v>16587538</v>
      </c>
      <c r="E5500" t="s">
        <v>8706</v>
      </c>
      <c r="F5500" t="s">
        <v>8370</v>
      </c>
      <c r="G5500" t="s">
        <v>829</v>
      </c>
      <c r="H5500">
        <v>607658</v>
      </c>
      <c r="I5500" s="4">
        <v>45644</v>
      </c>
      <c r="J5500" t="s">
        <v>14754</v>
      </c>
      <c r="K5500" s="3">
        <v>2925</v>
      </c>
      <c r="L5500" t="s">
        <v>14754</v>
      </c>
      <c r="M5500" s="3">
        <v>2925</v>
      </c>
      <c r="N5500" t="s">
        <v>8707</v>
      </c>
      <c r="O5500" t="s">
        <v>16</v>
      </c>
      <c r="P5500" t="s">
        <v>17</v>
      </c>
      <c r="Q5500" s="4">
        <v>45646</v>
      </c>
    </row>
    <row r="5501" spans="1:17" x14ac:dyDescent="0.25">
      <c r="A5501" t="str">
        <f>VLOOKUP(C5501,VendorMappingList[],3,FALSE)</f>
        <v>C519318</v>
      </c>
      <c r="B5501" t="str">
        <f>VLOOKUP(C5501,VendorMappingList[],2,FALSE)</f>
        <v>Salvage</v>
      </c>
      <c r="C5501" t="s">
        <v>10286</v>
      </c>
      <c r="D5501">
        <v>16611015</v>
      </c>
      <c r="E5501" t="s">
        <v>10397</v>
      </c>
      <c r="F5501" t="s">
        <v>10398</v>
      </c>
      <c r="G5501" t="s">
        <v>1563</v>
      </c>
      <c r="H5501">
        <v>607859</v>
      </c>
      <c r="I5501" s="4">
        <v>45646</v>
      </c>
      <c r="J5501" t="s">
        <v>14754</v>
      </c>
      <c r="K5501" s="3">
        <v>2575</v>
      </c>
      <c r="L5501" t="s">
        <v>14754</v>
      </c>
      <c r="M5501" s="3">
        <v>2575</v>
      </c>
      <c r="N5501" t="s">
        <v>2086</v>
      </c>
      <c r="O5501" t="s">
        <v>16</v>
      </c>
      <c r="P5501" t="s">
        <v>17</v>
      </c>
      <c r="Q5501" s="4">
        <v>45646</v>
      </c>
    </row>
    <row r="5502" spans="1:17" x14ac:dyDescent="0.25">
      <c r="A5502" t="str">
        <f>VLOOKUP(C5502,VendorMappingList[],3,FALSE)</f>
        <v>C519318</v>
      </c>
      <c r="B5502" t="str">
        <f>VLOOKUP(C5502,VendorMappingList[],2,FALSE)</f>
        <v>Salvage</v>
      </c>
      <c r="C5502" t="s">
        <v>10286</v>
      </c>
      <c r="D5502">
        <v>16598692</v>
      </c>
      <c r="E5502" t="s">
        <v>10450</v>
      </c>
      <c r="F5502" t="s">
        <v>10451</v>
      </c>
      <c r="G5502" t="s">
        <v>3567</v>
      </c>
      <c r="H5502">
        <v>607859</v>
      </c>
      <c r="I5502" s="4">
        <v>45646</v>
      </c>
      <c r="J5502" t="s">
        <v>14754</v>
      </c>
      <c r="K5502" s="3">
        <v>3075</v>
      </c>
      <c r="L5502" t="s">
        <v>14754</v>
      </c>
      <c r="M5502" s="3">
        <v>3075</v>
      </c>
      <c r="N5502" t="s">
        <v>39</v>
      </c>
      <c r="O5502" t="s">
        <v>16</v>
      </c>
      <c r="P5502" t="s">
        <v>17</v>
      </c>
      <c r="Q5502" s="4">
        <v>45646</v>
      </c>
    </row>
    <row r="5503" spans="1:17" x14ac:dyDescent="0.25">
      <c r="A5503" t="str">
        <f>VLOOKUP(C5503,VendorMappingList[],3,FALSE)</f>
        <v>C768630</v>
      </c>
      <c r="B5503" t="str">
        <f>VLOOKUP(C5503,VendorMappingList[],2,FALSE)</f>
        <v>Fleet</v>
      </c>
      <c r="C5503" t="s">
        <v>10475</v>
      </c>
      <c r="D5503">
        <v>16610984</v>
      </c>
      <c r="E5503" t="s">
        <v>10487</v>
      </c>
      <c r="F5503" t="s">
        <v>10488</v>
      </c>
      <c r="G5503" t="s">
        <v>848</v>
      </c>
      <c r="H5503">
        <v>607655</v>
      </c>
      <c r="I5503" s="4">
        <v>45646</v>
      </c>
      <c r="J5503" t="s">
        <v>14754</v>
      </c>
      <c r="K5503" s="3">
        <v>4075</v>
      </c>
      <c r="L5503" t="s">
        <v>14754</v>
      </c>
      <c r="M5503" s="3">
        <v>4075</v>
      </c>
      <c r="N5503" t="s">
        <v>8717</v>
      </c>
      <c r="O5503" t="s">
        <v>16</v>
      </c>
      <c r="P5503" t="s">
        <v>17</v>
      </c>
      <c r="Q5503" s="4">
        <v>45646</v>
      </c>
    </row>
    <row r="5504" spans="1:17" x14ac:dyDescent="0.25">
      <c r="A5504" t="str">
        <f>VLOOKUP(C5504,VendorMappingList[],3,FALSE)</f>
        <v>C768630</v>
      </c>
      <c r="B5504" t="str">
        <f>VLOOKUP(C5504,VendorMappingList[],2,FALSE)</f>
        <v>Fleet</v>
      </c>
      <c r="C5504" t="s">
        <v>10475</v>
      </c>
      <c r="D5504">
        <v>16611018</v>
      </c>
      <c r="E5504" t="s">
        <v>10489</v>
      </c>
      <c r="F5504" t="s">
        <v>10490</v>
      </c>
      <c r="G5504" t="s">
        <v>917</v>
      </c>
      <c r="H5504">
        <v>607655</v>
      </c>
      <c r="I5504" s="4">
        <v>45646</v>
      </c>
      <c r="J5504" t="s">
        <v>14754</v>
      </c>
      <c r="K5504" s="3">
        <v>7050</v>
      </c>
      <c r="L5504" t="s">
        <v>14754</v>
      </c>
      <c r="M5504" s="3">
        <v>7050</v>
      </c>
      <c r="N5504" t="s">
        <v>350</v>
      </c>
      <c r="O5504" t="s">
        <v>16</v>
      </c>
      <c r="P5504" t="s">
        <v>17</v>
      </c>
      <c r="Q5504" s="4">
        <v>45646</v>
      </c>
    </row>
    <row r="5505" spans="1:17" x14ac:dyDescent="0.25">
      <c r="A5505" t="str">
        <f>VLOOKUP(C5505,VendorMappingList[],3,FALSE)</f>
        <v>C854440</v>
      </c>
      <c r="B5505" t="str">
        <f>VLOOKUP(C5505,VendorMappingList[],2,FALSE)</f>
        <v>Fleet</v>
      </c>
      <c r="C5505" t="s">
        <v>10499</v>
      </c>
      <c r="D5505">
        <v>16611057</v>
      </c>
      <c r="E5505" t="s">
        <v>10500</v>
      </c>
      <c r="F5505" t="s">
        <v>10501</v>
      </c>
      <c r="G5505" t="s">
        <v>6855</v>
      </c>
      <c r="H5505">
        <v>607655</v>
      </c>
      <c r="I5505" s="4">
        <v>45646</v>
      </c>
      <c r="J5505" t="s">
        <v>14754</v>
      </c>
      <c r="K5505" s="3">
        <v>41100</v>
      </c>
      <c r="L5505" t="s">
        <v>14754</v>
      </c>
      <c r="M5505" s="3">
        <v>41100</v>
      </c>
      <c r="N5505" t="s">
        <v>357</v>
      </c>
      <c r="O5505" t="s">
        <v>16</v>
      </c>
      <c r="P5505" t="s">
        <v>17</v>
      </c>
      <c r="Q5505" s="4">
        <v>45646</v>
      </c>
    </row>
    <row r="5506" spans="1:17" x14ac:dyDescent="0.25">
      <c r="A5506" t="str">
        <f>VLOOKUP(C5506,VendorMappingList[],3,FALSE)</f>
        <v>C854440</v>
      </c>
      <c r="B5506" t="str">
        <f>VLOOKUP(C5506,VendorMappingList[],2,FALSE)</f>
        <v>Fleet</v>
      </c>
      <c r="C5506" t="s">
        <v>10499</v>
      </c>
      <c r="D5506">
        <v>16598709</v>
      </c>
      <c r="E5506" t="s">
        <v>10502</v>
      </c>
      <c r="F5506" t="s">
        <v>10503</v>
      </c>
      <c r="G5506" t="s">
        <v>829</v>
      </c>
      <c r="H5506">
        <v>607655</v>
      </c>
      <c r="I5506" s="4">
        <v>45646</v>
      </c>
      <c r="J5506" t="s">
        <v>14754</v>
      </c>
      <c r="K5506" s="3">
        <v>15000</v>
      </c>
      <c r="L5506" t="s">
        <v>14754</v>
      </c>
      <c r="M5506" s="3">
        <v>15000</v>
      </c>
      <c r="N5506" t="s">
        <v>173</v>
      </c>
      <c r="O5506" t="s">
        <v>16</v>
      </c>
      <c r="P5506" t="s">
        <v>17</v>
      </c>
      <c r="Q5506" s="4">
        <v>45646</v>
      </c>
    </row>
    <row r="5507" spans="1:17" x14ac:dyDescent="0.25">
      <c r="A5507" t="str">
        <f>VLOOKUP(C5507,VendorMappingList[],3,FALSE)</f>
        <v>C532993</v>
      </c>
      <c r="B5507" t="str">
        <f>VLOOKUP(C5507,VendorMappingList[],2,FALSE)</f>
        <v>Salvage</v>
      </c>
      <c r="C5507" t="s">
        <v>10587</v>
      </c>
      <c r="D5507">
        <v>16605732</v>
      </c>
      <c r="E5507" t="s">
        <v>10892</v>
      </c>
      <c r="F5507" t="s">
        <v>10893</v>
      </c>
      <c r="G5507" t="s">
        <v>4778</v>
      </c>
      <c r="H5507">
        <v>607859</v>
      </c>
      <c r="I5507" s="4">
        <v>45646</v>
      </c>
      <c r="J5507" t="s">
        <v>14754</v>
      </c>
      <c r="K5507" s="3">
        <v>9900</v>
      </c>
      <c r="L5507" t="s">
        <v>14754</v>
      </c>
      <c r="M5507" s="3">
        <v>9900</v>
      </c>
      <c r="N5507" t="s">
        <v>2086</v>
      </c>
      <c r="O5507" t="s">
        <v>16</v>
      </c>
      <c r="P5507" t="s">
        <v>17</v>
      </c>
      <c r="Q5507" s="4">
        <v>45646</v>
      </c>
    </row>
    <row r="5508" spans="1:17" x14ac:dyDescent="0.25">
      <c r="A5508" t="str">
        <f>VLOOKUP(C5508,VendorMappingList[],3,FALSE)</f>
        <v>c682151</v>
      </c>
      <c r="B5508" t="str">
        <f>VLOOKUP(C5508,VendorMappingList[],2,FALSE)</f>
        <v>Fleet</v>
      </c>
      <c r="C5508" t="s">
        <v>10929</v>
      </c>
      <c r="D5508">
        <v>16624229</v>
      </c>
      <c r="E5508" t="s">
        <v>1157</v>
      </c>
      <c r="F5508" t="s">
        <v>1158</v>
      </c>
      <c r="G5508" t="s">
        <v>11034</v>
      </c>
      <c r="H5508">
        <v>565690</v>
      </c>
      <c r="I5508" s="4">
        <v>45657</v>
      </c>
      <c r="J5508" t="s">
        <v>14754</v>
      </c>
      <c r="K5508" s="3">
        <v>7000</v>
      </c>
      <c r="L5508" t="s">
        <v>14754</v>
      </c>
      <c r="M5508" s="3">
        <v>7000</v>
      </c>
      <c r="N5508" t="s">
        <v>1115</v>
      </c>
      <c r="O5508" t="s">
        <v>16</v>
      </c>
      <c r="P5508" t="s">
        <v>17</v>
      </c>
      <c r="Q5508" s="4">
        <v>45646</v>
      </c>
    </row>
    <row r="5509" spans="1:17" x14ac:dyDescent="0.25">
      <c r="A5509" t="str">
        <f>VLOOKUP(C5509,VendorMappingList[],3,FALSE)</f>
        <v>c682151</v>
      </c>
      <c r="B5509" t="str">
        <f>VLOOKUP(C5509,VendorMappingList[],2,FALSE)</f>
        <v>Fleet</v>
      </c>
      <c r="C5509" t="s">
        <v>10929</v>
      </c>
      <c r="D5509">
        <v>16624230</v>
      </c>
      <c r="E5509" t="s">
        <v>11035</v>
      </c>
      <c r="F5509" t="s">
        <v>11036</v>
      </c>
      <c r="G5509" t="s">
        <v>11037</v>
      </c>
      <c r="H5509">
        <v>565690</v>
      </c>
      <c r="I5509" s="4">
        <v>45657</v>
      </c>
      <c r="J5509" t="s">
        <v>14754</v>
      </c>
      <c r="K5509" s="3">
        <v>11325</v>
      </c>
      <c r="L5509" t="s">
        <v>14754</v>
      </c>
      <c r="M5509" s="3">
        <v>11325</v>
      </c>
      <c r="N5509" t="s">
        <v>1115</v>
      </c>
      <c r="O5509" t="s">
        <v>16</v>
      </c>
      <c r="P5509" t="s">
        <v>17</v>
      </c>
      <c r="Q5509" s="4">
        <v>45646</v>
      </c>
    </row>
    <row r="5510" spans="1:17" x14ac:dyDescent="0.25">
      <c r="A5510" t="str">
        <f>VLOOKUP(C5510,VendorMappingList[],3,FALSE)</f>
        <v>C651158</v>
      </c>
      <c r="B5510" t="str">
        <f>VLOOKUP(C5510,VendorMappingList[],2,FALSE)</f>
        <v>Fleet</v>
      </c>
      <c r="C5510" t="s">
        <v>11531</v>
      </c>
      <c r="D5510">
        <v>16624311</v>
      </c>
      <c r="E5510" t="s">
        <v>12311</v>
      </c>
      <c r="F5510" t="s">
        <v>12312</v>
      </c>
      <c r="G5510" t="s">
        <v>7887</v>
      </c>
      <c r="H5510">
        <v>565690</v>
      </c>
      <c r="I5510" s="4">
        <v>45657</v>
      </c>
      <c r="J5510" t="s">
        <v>14754</v>
      </c>
      <c r="K5510" s="3">
        <v>14800</v>
      </c>
      <c r="L5510" t="s">
        <v>14754</v>
      </c>
      <c r="M5510" s="3">
        <v>14800</v>
      </c>
      <c r="N5510" t="s">
        <v>12313</v>
      </c>
      <c r="O5510" t="s">
        <v>16</v>
      </c>
      <c r="P5510" t="s">
        <v>17</v>
      </c>
      <c r="Q5510" s="4">
        <v>45646</v>
      </c>
    </row>
    <row r="5511" spans="1:17" x14ac:dyDescent="0.25">
      <c r="A5511" t="str">
        <f>VLOOKUP(C5511,VendorMappingList[],3,FALSE)</f>
        <v>C651158</v>
      </c>
      <c r="B5511" t="str">
        <f>VLOOKUP(C5511,VendorMappingList[],2,FALSE)</f>
        <v>Fleet</v>
      </c>
      <c r="C5511" t="s">
        <v>11531</v>
      </c>
      <c r="D5511">
        <v>16624233</v>
      </c>
      <c r="E5511" t="s">
        <v>12381</v>
      </c>
      <c r="F5511" t="s">
        <v>12382</v>
      </c>
      <c r="G5511" t="s">
        <v>5706</v>
      </c>
      <c r="H5511">
        <v>565690</v>
      </c>
      <c r="I5511" s="4">
        <v>45657</v>
      </c>
      <c r="J5511" t="s">
        <v>14754</v>
      </c>
      <c r="K5511" s="3">
        <v>58000</v>
      </c>
      <c r="L5511" t="s">
        <v>14754</v>
      </c>
      <c r="M5511" s="3">
        <v>58000</v>
      </c>
      <c r="N5511" t="s">
        <v>12383</v>
      </c>
      <c r="O5511" t="s">
        <v>16</v>
      </c>
      <c r="P5511" t="s">
        <v>17</v>
      </c>
      <c r="Q5511" s="4">
        <v>45646</v>
      </c>
    </row>
    <row r="5512" spans="1:17" x14ac:dyDescent="0.25">
      <c r="A5512" t="str">
        <f>VLOOKUP(C5512,VendorMappingList[],3,FALSE)</f>
        <v>C651158</v>
      </c>
      <c r="B5512" t="str">
        <f>VLOOKUP(C5512,VendorMappingList[],2,FALSE)</f>
        <v>Fleet</v>
      </c>
      <c r="C5512" t="s">
        <v>11531</v>
      </c>
      <c r="D5512">
        <v>16624255</v>
      </c>
      <c r="E5512" t="s">
        <v>12387</v>
      </c>
      <c r="F5512" t="s">
        <v>12388</v>
      </c>
      <c r="G5512" t="s">
        <v>11922</v>
      </c>
      <c r="H5512">
        <v>565690</v>
      </c>
      <c r="I5512" s="4">
        <v>45657</v>
      </c>
      <c r="J5512" t="s">
        <v>14754</v>
      </c>
      <c r="K5512" s="3">
        <v>23500</v>
      </c>
      <c r="L5512" t="s">
        <v>14754</v>
      </c>
      <c r="M5512" s="3">
        <v>23500</v>
      </c>
      <c r="N5512" t="s">
        <v>12389</v>
      </c>
      <c r="O5512" t="s">
        <v>16</v>
      </c>
      <c r="P5512" t="s">
        <v>17</v>
      </c>
      <c r="Q5512" s="4">
        <v>45646</v>
      </c>
    </row>
    <row r="5513" spans="1:17" x14ac:dyDescent="0.25">
      <c r="A5513" t="str">
        <f>VLOOKUP(C5513,VendorMappingList[],3,FALSE)</f>
        <v>C613585</v>
      </c>
      <c r="B5513" t="str">
        <f>VLOOKUP(C5513,VendorMappingList[],2,FALSE)</f>
        <v>Salvage</v>
      </c>
      <c r="C5513" t="s">
        <v>13253</v>
      </c>
      <c r="D5513">
        <v>16618730</v>
      </c>
      <c r="E5513" t="s">
        <v>14254</v>
      </c>
      <c r="F5513" t="s">
        <v>14255</v>
      </c>
      <c r="G5513" t="s">
        <v>14256</v>
      </c>
      <c r="H5513">
        <v>607859</v>
      </c>
      <c r="I5513" s="4">
        <v>45646</v>
      </c>
      <c r="J5513" t="s">
        <v>14754</v>
      </c>
      <c r="K5513" s="3">
        <v>4225</v>
      </c>
      <c r="L5513" t="s">
        <v>14754</v>
      </c>
      <c r="M5513" s="3">
        <v>4225</v>
      </c>
      <c r="N5513" t="s">
        <v>702</v>
      </c>
      <c r="O5513" t="s">
        <v>16</v>
      </c>
      <c r="P5513" t="s">
        <v>17</v>
      </c>
      <c r="Q5513" s="4">
        <v>45646</v>
      </c>
    </row>
    <row r="5514" spans="1:17" x14ac:dyDescent="0.25">
      <c r="A5514" t="str">
        <f>VLOOKUP(C5514,VendorMappingList[],3,FALSE)</f>
        <v>CA000260</v>
      </c>
      <c r="B5514" t="str">
        <f>VLOOKUP(C5514,VendorMappingList[],2,FALSE)</f>
        <v>Salvage</v>
      </c>
      <c r="C5514" t="s">
        <v>14672</v>
      </c>
      <c r="D5514">
        <v>16618731</v>
      </c>
      <c r="E5514" t="s">
        <v>14697</v>
      </c>
      <c r="F5514" t="s">
        <v>14698</v>
      </c>
      <c r="G5514" t="s">
        <v>14699</v>
      </c>
      <c r="H5514">
        <v>607859</v>
      </c>
      <c r="I5514" s="4">
        <v>45646</v>
      </c>
      <c r="J5514" t="s">
        <v>14754</v>
      </c>
      <c r="K5514" s="3">
        <v>550</v>
      </c>
      <c r="L5514" t="s">
        <v>14754</v>
      </c>
      <c r="M5514" s="3">
        <v>550</v>
      </c>
      <c r="N5514" t="s">
        <v>8094</v>
      </c>
      <c r="O5514" t="s">
        <v>16</v>
      </c>
      <c r="P5514" t="s">
        <v>17</v>
      </c>
      <c r="Q5514" s="4">
        <v>45646</v>
      </c>
    </row>
    <row r="5515" spans="1:17" x14ac:dyDescent="0.25">
      <c r="A5515" t="str">
        <f>VLOOKUP(C5515,VendorMappingList[],3,FALSE)</f>
        <v>C642404</v>
      </c>
      <c r="B5515" t="str">
        <f>VLOOKUP(C5515,VendorMappingList[],2,FALSE)</f>
        <v>Salvage</v>
      </c>
      <c r="C5515" t="s">
        <v>7110</v>
      </c>
      <c r="D5515">
        <v>16633249</v>
      </c>
      <c r="E5515" t="s">
        <v>7548</v>
      </c>
      <c r="F5515" t="s">
        <v>7549</v>
      </c>
      <c r="G5515" t="s">
        <v>7550</v>
      </c>
      <c r="H5515">
        <v>600509</v>
      </c>
      <c r="I5515" s="4">
        <v>46011</v>
      </c>
      <c r="J5515" t="s">
        <v>14754</v>
      </c>
      <c r="K5515" s="3">
        <v>16500</v>
      </c>
      <c r="L5515" t="s">
        <v>14754</v>
      </c>
      <c r="M5515" s="3">
        <v>16500</v>
      </c>
      <c r="N5515" t="s">
        <v>87</v>
      </c>
      <c r="O5515" t="s">
        <v>16</v>
      </c>
      <c r="P5515" t="s">
        <v>17</v>
      </c>
      <c r="Q5515" s="4">
        <v>45649</v>
      </c>
    </row>
    <row r="5516" spans="1:17" x14ac:dyDescent="0.25">
      <c r="A5516" t="str">
        <f>VLOOKUP(C5516,VendorMappingList[],3,FALSE)</f>
        <v>C642404</v>
      </c>
      <c r="B5516" t="str">
        <f>VLOOKUP(C5516,VendorMappingList[],2,FALSE)</f>
        <v>Salvage</v>
      </c>
      <c r="C5516" t="s">
        <v>7110</v>
      </c>
      <c r="D5516">
        <v>16633248</v>
      </c>
      <c r="E5516" t="s">
        <v>7551</v>
      </c>
      <c r="F5516" t="s">
        <v>7552</v>
      </c>
      <c r="G5516" t="s">
        <v>7553</v>
      </c>
      <c r="H5516">
        <v>600509</v>
      </c>
      <c r="I5516" s="4">
        <v>46011</v>
      </c>
      <c r="J5516" t="s">
        <v>14754</v>
      </c>
      <c r="K5516" s="3">
        <v>7025</v>
      </c>
      <c r="L5516" t="s">
        <v>14754</v>
      </c>
      <c r="M5516" s="3">
        <v>7025</v>
      </c>
      <c r="N5516" t="s">
        <v>2841</v>
      </c>
      <c r="O5516" t="s">
        <v>16</v>
      </c>
      <c r="P5516" t="s">
        <v>17</v>
      </c>
      <c r="Q5516" s="4">
        <v>45649</v>
      </c>
    </row>
    <row r="5517" spans="1:17" x14ac:dyDescent="0.25">
      <c r="A5517" t="str">
        <f>VLOOKUP(C5517,VendorMappingList[],3,FALSE)</f>
        <v>C642404</v>
      </c>
      <c r="B5517" t="str">
        <f>VLOOKUP(C5517,VendorMappingList[],2,FALSE)</f>
        <v>Salvage</v>
      </c>
      <c r="C5517" t="s">
        <v>7110</v>
      </c>
      <c r="D5517">
        <v>16653845</v>
      </c>
      <c r="E5517" t="s">
        <v>7384</v>
      </c>
      <c r="F5517" t="s">
        <v>7385</v>
      </c>
      <c r="G5517" t="s">
        <v>7386</v>
      </c>
      <c r="H5517">
        <v>600509</v>
      </c>
      <c r="I5517" s="4">
        <v>46011</v>
      </c>
      <c r="J5517" t="s">
        <v>14754</v>
      </c>
      <c r="K5517" s="3">
        <v>125</v>
      </c>
      <c r="L5517" t="s">
        <v>14754</v>
      </c>
      <c r="M5517" s="3">
        <v>125</v>
      </c>
      <c r="N5517" t="s">
        <v>2841</v>
      </c>
      <c r="O5517" t="s">
        <v>16</v>
      </c>
      <c r="P5517" t="s">
        <v>17</v>
      </c>
      <c r="Q5517" s="4">
        <v>45656</v>
      </c>
    </row>
    <row r="5518" spans="1:17" x14ac:dyDescent="0.25">
      <c r="A5518" t="str">
        <f>VLOOKUP(C5518,VendorMappingList[],3,FALSE)</f>
        <v>c682151</v>
      </c>
      <c r="B5518" t="str">
        <f>VLOOKUP(C5518,VendorMappingList[],2,FALSE)</f>
        <v>Fleet</v>
      </c>
      <c r="C5518" t="s">
        <v>10929</v>
      </c>
      <c r="D5518">
        <v>16653846</v>
      </c>
      <c r="E5518" t="s">
        <v>1141</v>
      </c>
      <c r="F5518" t="s">
        <v>1142</v>
      </c>
      <c r="G5518" t="s">
        <v>11018</v>
      </c>
      <c r="H5518">
        <v>565690</v>
      </c>
      <c r="I5518" s="4">
        <v>45657</v>
      </c>
      <c r="J5518" t="s">
        <v>14754</v>
      </c>
      <c r="K5518" s="3">
        <v>5000</v>
      </c>
      <c r="L5518" t="s">
        <v>14754</v>
      </c>
      <c r="M5518" s="3">
        <v>5000</v>
      </c>
      <c r="N5518" t="s">
        <v>1115</v>
      </c>
      <c r="O5518" t="s">
        <v>16</v>
      </c>
      <c r="P5518" t="s">
        <v>17</v>
      </c>
      <c r="Q5518" s="4">
        <v>45656</v>
      </c>
    </row>
    <row r="5519" spans="1:17" x14ac:dyDescent="0.25">
      <c r="A5519" t="str">
        <f>VLOOKUP(C5519,VendorMappingList[],3,FALSE)</f>
        <v>c682151</v>
      </c>
      <c r="B5519" t="str">
        <f>VLOOKUP(C5519,VendorMappingList[],2,FALSE)</f>
        <v>Fleet</v>
      </c>
      <c r="C5519" t="s">
        <v>10929</v>
      </c>
      <c r="D5519">
        <v>16653843</v>
      </c>
      <c r="E5519" t="s">
        <v>11019</v>
      </c>
      <c r="F5519" t="s">
        <v>11020</v>
      </c>
      <c r="G5519" t="s">
        <v>11021</v>
      </c>
      <c r="H5519">
        <v>565690</v>
      </c>
      <c r="I5519" s="4">
        <v>45657</v>
      </c>
      <c r="J5519" t="s">
        <v>14754</v>
      </c>
      <c r="K5519" s="3">
        <v>38775</v>
      </c>
      <c r="L5519" t="s">
        <v>14754</v>
      </c>
      <c r="M5519" s="3">
        <v>38775</v>
      </c>
      <c r="N5519" t="s">
        <v>1115</v>
      </c>
      <c r="O5519" t="s">
        <v>16</v>
      </c>
      <c r="P5519" t="s">
        <v>17</v>
      </c>
      <c r="Q5519" s="4">
        <v>45656</v>
      </c>
    </row>
    <row r="5520" spans="1:17" x14ac:dyDescent="0.25">
      <c r="A5520" t="str">
        <f>VLOOKUP(C5520,VendorMappingList[],3,FALSE)</f>
        <v>c682151</v>
      </c>
      <c r="B5520" t="str">
        <f>VLOOKUP(C5520,VendorMappingList[],2,FALSE)</f>
        <v>Fleet</v>
      </c>
      <c r="C5520" t="s">
        <v>10929</v>
      </c>
      <c r="D5520">
        <v>16653847</v>
      </c>
      <c r="E5520" t="s">
        <v>11022</v>
      </c>
      <c r="F5520" t="s">
        <v>11023</v>
      </c>
      <c r="G5520" t="s">
        <v>11024</v>
      </c>
      <c r="H5520">
        <v>565690</v>
      </c>
      <c r="I5520" s="4">
        <v>45657</v>
      </c>
      <c r="J5520" t="s">
        <v>14754</v>
      </c>
      <c r="K5520" s="3">
        <v>13050</v>
      </c>
      <c r="L5520" t="s">
        <v>14754</v>
      </c>
      <c r="M5520" s="3">
        <v>13050</v>
      </c>
      <c r="N5520" t="s">
        <v>1115</v>
      </c>
      <c r="O5520" t="s">
        <v>16</v>
      </c>
      <c r="P5520" t="s">
        <v>17</v>
      </c>
      <c r="Q5520" s="4">
        <v>45656</v>
      </c>
    </row>
    <row r="5521" spans="1:17" x14ac:dyDescent="0.25">
      <c r="A5521" t="str">
        <f>VLOOKUP(C5521,VendorMappingList[],3,FALSE)</f>
        <v>c682151</v>
      </c>
      <c r="B5521" t="str">
        <f>VLOOKUP(C5521,VendorMappingList[],2,FALSE)</f>
        <v>Fleet</v>
      </c>
      <c r="C5521" t="s">
        <v>10929</v>
      </c>
      <c r="D5521">
        <v>16653842</v>
      </c>
      <c r="E5521" t="s">
        <v>11025</v>
      </c>
      <c r="F5521" t="s">
        <v>11026</v>
      </c>
      <c r="G5521" t="s">
        <v>11027</v>
      </c>
      <c r="H5521">
        <v>565690</v>
      </c>
      <c r="I5521" s="4">
        <v>45657</v>
      </c>
      <c r="J5521" t="s">
        <v>14754</v>
      </c>
      <c r="K5521" s="3">
        <v>7500</v>
      </c>
      <c r="L5521" t="s">
        <v>14754</v>
      </c>
      <c r="M5521" s="3">
        <v>7500</v>
      </c>
      <c r="N5521" t="s">
        <v>1115</v>
      </c>
      <c r="O5521" t="s">
        <v>16</v>
      </c>
      <c r="P5521" t="s">
        <v>17</v>
      </c>
      <c r="Q5521" s="4">
        <v>45656</v>
      </c>
    </row>
    <row r="5522" spans="1:17" x14ac:dyDescent="0.25">
      <c r="A5522" t="str">
        <f>VLOOKUP(C5522,VendorMappingList[],3,FALSE)</f>
        <v>c682151</v>
      </c>
      <c r="B5522" t="str">
        <f>VLOOKUP(C5522,VendorMappingList[],2,FALSE)</f>
        <v>Fleet</v>
      </c>
      <c r="C5522" t="s">
        <v>10929</v>
      </c>
      <c r="D5522">
        <v>16653841</v>
      </c>
      <c r="E5522" t="s">
        <v>11028</v>
      </c>
      <c r="F5522" t="s">
        <v>11029</v>
      </c>
      <c r="G5522" t="s">
        <v>11030</v>
      </c>
      <c r="H5522">
        <v>565690</v>
      </c>
      <c r="I5522" s="4">
        <v>45657</v>
      </c>
      <c r="J5522" t="s">
        <v>14754</v>
      </c>
      <c r="K5522" s="3">
        <v>7000</v>
      </c>
      <c r="L5522" t="s">
        <v>14754</v>
      </c>
      <c r="M5522" s="3">
        <v>7000</v>
      </c>
      <c r="N5522" t="s">
        <v>1115</v>
      </c>
      <c r="O5522" t="s">
        <v>16</v>
      </c>
      <c r="P5522" t="s">
        <v>17</v>
      </c>
      <c r="Q5522" s="4">
        <v>45656</v>
      </c>
    </row>
    <row r="5523" spans="1:17" x14ac:dyDescent="0.25">
      <c r="A5523" t="str">
        <f>VLOOKUP(C5523,VendorMappingList[],3,FALSE)</f>
        <v>c682151</v>
      </c>
      <c r="B5523" t="str">
        <f>VLOOKUP(C5523,VendorMappingList[],2,FALSE)</f>
        <v>Fleet</v>
      </c>
      <c r="C5523" t="s">
        <v>10929</v>
      </c>
      <c r="D5523">
        <v>16653840</v>
      </c>
      <c r="E5523" t="s">
        <v>1136</v>
      </c>
      <c r="F5523" t="s">
        <v>1137</v>
      </c>
      <c r="G5523" t="s">
        <v>11031</v>
      </c>
      <c r="H5523">
        <v>565690</v>
      </c>
      <c r="I5523" s="4">
        <v>45657</v>
      </c>
      <c r="J5523" t="s">
        <v>14754</v>
      </c>
      <c r="K5523" s="3">
        <v>10350</v>
      </c>
      <c r="L5523" t="s">
        <v>14754</v>
      </c>
      <c r="M5523" s="3">
        <v>10350</v>
      </c>
      <c r="N5523" t="s">
        <v>1115</v>
      </c>
      <c r="O5523" t="s">
        <v>16</v>
      </c>
      <c r="P5523" t="s">
        <v>17</v>
      </c>
      <c r="Q5523" s="4">
        <v>45656</v>
      </c>
    </row>
    <row r="5524" spans="1:17" x14ac:dyDescent="0.25">
      <c r="A5524" t="str">
        <f>VLOOKUP(C5524,VendorMappingList[],3,FALSE)</f>
        <v>c682151</v>
      </c>
      <c r="B5524" t="str">
        <f>VLOOKUP(C5524,VendorMappingList[],2,FALSE)</f>
        <v>Fleet</v>
      </c>
      <c r="C5524" t="s">
        <v>10929</v>
      </c>
      <c r="D5524">
        <v>16659123</v>
      </c>
      <c r="E5524" t="s">
        <v>10980</v>
      </c>
      <c r="F5524" t="s">
        <v>10981</v>
      </c>
      <c r="G5524" t="s">
        <v>10982</v>
      </c>
      <c r="H5524">
        <v>609168</v>
      </c>
      <c r="I5524" s="4">
        <v>46022</v>
      </c>
      <c r="J5524" t="s">
        <v>14754</v>
      </c>
      <c r="K5524" s="3">
        <v>3500</v>
      </c>
      <c r="L5524" t="s">
        <v>14754</v>
      </c>
      <c r="M5524" s="3">
        <v>3500</v>
      </c>
      <c r="N5524" t="s">
        <v>1115</v>
      </c>
      <c r="O5524" t="s">
        <v>16</v>
      </c>
      <c r="P5524" t="s">
        <v>17</v>
      </c>
      <c r="Q5524" s="4">
        <v>45657</v>
      </c>
    </row>
    <row r="5525" spans="1:17" x14ac:dyDescent="0.25">
      <c r="A5525" t="str">
        <f>VLOOKUP(C5525,VendorMappingList[],3,FALSE)</f>
        <v>c682151</v>
      </c>
      <c r="B5525" t="str">
        <f>VLOOKUP(C5525,VendorMappingList[],2,FALSE)</f>
        <v>Fleet</v>
      </c>
      <c r="C5525" t="s">
        <v>10929</v>
      </c>
      <c r="D5525">
        <v>16659126</v>
      </c>
      <c r="E5525" t="s">
        <v>10983</v>
      </c>
      <c r="F5525" t="s">
        <v>10984</v>
      </c>
      <c r="G5525" t="s">
        <v>1416</v>
      </c>
      <c r="H5525">
        <v>609169</v>
      </c>
      <c r="I5525" s="4">
        <v>46022</v>
      </c>
      <c r="J5525" t="s">
        <v>14754</v>
      </c>
      <c r="K5525" s="3">
        <v>9000</v>
      </c>
      <c r="L5525" t="s">
        <v>14754</v>
      </c>
      <c r="M5525" s="3">
        <v>9000</v>
      </c>
      <c r="N5525" t="s">
        <v>1115</v>
      </c>
      <c r="O5525" t="s">
        <v>16</v>
      </c>
      <c r="P5525" t="s">
        <v>17</v>
      </c>
      <c r="Q5525" s="4">
        <v>45657</v>
      </c>
    </row>
    <row r="5526" spans="1:17" x14ac:dyDescent="0.25">
      <c r="A5526" t="str">
        <f>VLOOKUP(C5526,VendorMappingList[],3,FALSE)</f>
        <v>c682151</v>
      </c>
      <c r="B5526" t="str">
        <f>VLOOKUP(C5526,VendorMappingList[],2,FALSE)</f>
        <v>Fleet</v>
      </c>
      <c r="C5526" t="s">
        <v>10929</v>
      </c>
      <c r="D5526">
        <v>16659125</v>
      </c>
      <c r="E5526" t="s">
        <v>10985</v>
      </c>
      <c r="F5526" t="s">
        <v>10986</v>
      </c>
      <c r="G5526" t="s">
        <v>10987</v>
      </c>
      <c r="H5526">
        <v>609169</v>
      </c>
      <c r="I5526" s="4">
        <v>46022</v>
      </c>
      <c r="J5526" t="s">
        <v>14754</v>
      </c>
      <c r="K5526" s="3">
        <v>19550</v>
      </c>
      <c r="L5526" t="s">
        <v>14754</v>
      </c>
      <c r="M5526" s="3">
        <v>19550</v>
      </c>
      <c r="N5526" t="s">
        <v>1115</v>
      </c>
      <c r="O5526" t="s">
        <v>16</v>
      </c>
      <c r="P5526" t="s">
        <v>17</v>
      </c>
      <c r="Q5526" s="4">
        <v>45657</v>
      </c>
    </row>
    <row r="5527" spans="1:17" x14ac:dyDescent="0.25">
      <c r="A5527" t="str">
        <f>VLOOKUP(C5527,VendorMappingList[],3,FALSE)</f>
        <v>c682151</v>
      </c>
      <c r="B5527" t="str">
        <f>VLOOKUP(C5527,VendorMappingList[],2,FALSE)</f>
        <v>Fleet</v>
      </c>
      <c r="C5527" t="s">
        <v>10929</v>
      </c>
      <c r="D5527">
        <v>16659124</v>
      </c>
      <c r="E5527" t="s">
        <v>10988</v>
      </c>
      <c r="F5527" t="s">
        <v>10989</v>
      </c>
      <c r="G5527" t="s">
        <v>10990</v>
      </c>
      <c r="H5527">
        <v>609169</v>
      </c>
      <c r="I5527" s="4">
        <v>46022</v>
      </c>
      <c r="J5527" t="s">
        <v>14754</v>
      </c>
      <c r="K5527" s="3">
        <v>3000</v>
      </c>
      <c r="L5527" t="s">
        <v>14754</v>
      </c>
      <c r="M5527" s="3">
        <v>3000</v>
      </c>
      <c r="N5527" t="s">
        <v>1115</v>
      </c>
      <c r="O5527" t="s">
        <v>16</v>
      </c>
      <c r="P5527" t="s">
        <v>17</v>
      </c>
      <c r="Q5527" s="4">
        <v>45657</v>
      </c>
    </row>
    <row r="5528" spans="1:17" x14ac:dyDescent="0.25">
      <c r="A5528" t="str">
        <f>VLOOKUP(C5528,VendorMappingList[],3,FALSE)</f>
        <v>C606516</v>
      </c>
      <c r="B5528" t="str">
        <f>VLOOKUP(C5528,VendorMappingList[],2,FALSE)</f>
        <v>Fleet</v>
      </c>
      <c r="C5528" t="s">
        <v>782</v>
      </c>
      <c r="D5528" s="12">
        <v>16667141</v>
      </c>
      <c r="E5528" t="s">
        <v>11022</v>
      </c>
      <c r="F5528" t="s">
        <v>11023</v>
      </c>
      <c r="G5528" t="s">
        <v>11024</v>
      </c>
      <c r="H5528" s="12">
        <v>609169</v>
      </c>
      <c r="I5528" s="4">
        <v>46022</v>
      </c>
      <c r="J5528" t="s">
        <v>14754</v>
      </c>
      <c r="K5528" s="3">
        <v>14000</v>
      </c>
      <c r="L5528" t="s">
        <v>14754</v>
      </c>
      <c r="M5528" s="3">
        <v>14000</v>
      </c>
      <c r="N5528" t="s">
        <v>357</v>
      </c>
      <c r="O5528" t="s">
        <v>16</v>
      </c>
      <c r="P5528" t="s">
        <v>17</v>
      </c>
      <c r="Q5528" s="4">
        <v>45660</v>
      </c>
    </row>
    <row r="5529" spans="1:17" x14ac:dyDescent="0.25">
      <c r="A5529" t="str">
        <f>VLOOKUP(C5529,VendorMappingList[],3,FALSE)</f>
        <v>C606516</v>
      </c>
      <c r="B5529" t="str">
        <f>VLOOKUP(C5529,VendorMappingList[],2,FALSE)</f>
        <v>Fleet</v>
      </c>
      <c r="C5529" t="s">
        <v>782</v>
      </c>
      <c r="D5529" s="12">
        <v>16676257</v>
      </c>
      <c r="E5529" t="s">
        <v>14757</v>
      </c>
      <c r="F5529" t="s">
        <v>14758</v>
      </c>
      <c r="G5529" t="s">
        <v>14759</v>
      </c>
      <c r="H5529" s="12">
        <v>608599</v>
      </c>
      <c r="I5529" s="4">
        <v>45666</v>
      </c>
      <c r="J5529" t="s">
        <v>14754</v>
      </c>
      <c r="K5529" s="3">
        <v>25500</v>
      </c>
      <c r="L5529" t="s">
        <v>14754</v>
      </c>
      <c r="M5529" s="3">
        <v>25500</v>
      </c>
      <c r="N5529" t="s">
        <v>357</v>
      </c>
      <c r="O5529" t="s">
        <v>16</v>
      </c>
      <c r="P5529" t="s">
        <v>17</v>
      </c>
      <c r="Q5529" s="4">
        <v>45663</v>
      </c>
    </row>
    <row r="5530" spans="1:17" x14ac:dyDescent="0.25">
      <c r="A5530" t="str">
        <f>VLOOKUP(C5530,VendorMappingList[],3,FALSE)</f>
        <v>C642404</v>
      </c>
      <c r="B5530" t="str">
        <f>VLOOKUP(C5530,VendorMappingList[],2,FALSE)</f>
        <v>Salvage</v>
      </c>
      <c r="C5530" t="s">
        <v>7110</v>
      </c>
      <c r="D5530" s="12">
        <v>16676243</v>
      </c>
      <c r="E5530" t="s">
        <v>14760</v>
      </c>
      <c r="F5530" t="s">
        <v>14761</v>
      </c>
      <c r="G5530" t="s">
        <v>7194</v>
      </c>
      <c r="H5530" s="12">
        <v>600509</v>
      </c>
      <c r="I5530" s="4">
        <v>46011</v>
      </c>
      <c r="J5530" t="s">
        <v>14754</v>
      </c>
      <c r="K5530" s="3">
        <v>125</v>
      </c>
      <c r="L5530" t="s">
        <v>14754</v>
      </c>
      <c r="M5530" s="3">
        <v>125</v>
      </c>
      <c r="N5530" t="s">
        <v>11</v>
      </c>
      <c r="O5530" t="s">
        <v>16</v>
      </c>
      <c r="P5530" t="s">
        <v>17</v>
      </c>
      <c r="Q5530" s="4">
        <v>45663</v>
      </c>
    </row>
    <row r="5531" spans="1:17" x14ac:dyDescent="0.25">
      <c r="A5531" t="str">
        <f>VLOOKUP(C5531,VendorMappingList[],3,FALSE)</f>
        <v>C606516</v>
      </c>
      <c r="B5531" t="str">
        <f>VLOOKUP(C5531,VendorMappingList[],2,FALSE)</f>
        <v>Fleet</v>
      </c>
      <c r="C5531" t="s">
        <v>782</v>
      </c>
      <c r="D5531" s="12">
        <v>16667145</v>
      </c>
      <c r="E5531" t="s">
        <v>10980</v>
      </c>
      <c r="F5531" t="s">
        <v>10981</v>
      </c>
      <c r="G5531" t="s">
        <v>1106</v>
      </c>
      <c r="H5531" s="12">
        <v>608599</v>
      </c>
      <c r="I5531" s="4">
        <v>45666</v>
      </c>
      <c r="J5531" t="s">
        <v>14754</v>
      </c>
      <c r="K5531" s="3">
        <v>4000</v>
      </c>
      <c r="L5531" t="s">
        <v>14754</v>
      </c>
      <c r="M5531" s="3">
        <v>4000</v>
      </c>
      <c r="N5531" t="s">
        <v>354</v>
      </c>
      <c r="O5531" t="s">
        <v>16</v>
      </c>
      <c r="P5531" t="s">
        <v>17</v>
      </c>
      <c r="Q5531" s="4">
        <v>45664</v>
      </c>
    </row>
    <row r="5532" spans="1:17" x14ac:dyDescent="0.25">
      <c r="A5532" t="str">
        <f>VLOOKUP(C5532,VendorMappingList[],3,FALSE)</f>
        <v>C642404</v>
      </c>
      <c r="B5532" t="str">
        <f>VLOOKUP(C5532,VendorMappingList[],2,FALSE)</f>
        <v>Salvage</v>
      </c>
      <c r="C5532" t="s">
        <v>7110</v>
      </c>
      <c r="D5532" s="12">
        <v>16683285</v>
      </c>
      <c r="E5532" t="s">
        <v>14762</v>
      </c>
      <c r="F5532" t="s">
        <v>14763</v>
      </c>
      <c r="G5532" t="s">
        <v>795</v>
      </c>
      <c r="H5532" s="12">
        <v>600509</v>
      </c>
      <c r="I5532" s="4">
        <v>46011</v>
      </c>
      <c r="J5532" t="s">
        <v>14754</v>
      </c>
      <c r="K5532" s="3">
        <v>300</v>
      </c>
      <c r="L5532" t="s">
        <v>14754</v>
      </c>
      <c r="M5532" s="3">
        <v>300</v>
      </c>
      <c r="N5532" t="s">
        <v>11</v>
      </c>
      <c r="O5532" t="s">
        <v>16</v>
      </c>
      <c r="P5532" t="s">
        <v>17</v>
      </c>
      <c r="Q5532" s="4">
        <v>45664</v>
      </c>
    </row>
    <row r="5533" spans="1:17" x14ac:dyDescent="0.25">
      <c r="A5533" t="str">
        <f>VLOOKUP(C5533,VendorMappingList[],3,FALSE)</f>
        <v>C642404</v>
      </c>
      <c r="B5533" t="str">
        <f>VLOOKUP(C5533,VendorMappingList[],2,FALSE)</f>
        <v>Salvage</v>
      </c>
      <c r="C5533" t="s">
        <v>7110</v>
      </c>
      <c r="D5533" s="12">
        <v>16683284</v>
      </c>
      <c r="E5533" t="s">
        <v>14764</v>
      </c>
      <c r="F5533" t="s">
        <v>14765</v>
      </c>
      <c r="G5533" t="s">
        <v>14766</v>
      </c>
      <c r="H5533" s="12">
        <v>600509</v>
      </c>
      <c r="I5533" s="4">
        <v>46011</v>
      </c>
      <c r="J5533" t="s">
        <v>14754</v>
      </c>
      <c r="K5533" s="3">
        <v>3000</v>
      </c>
      <c r="L5533" t="s">
        <v>14754</v>
      </c>
      <c r="M5533" s="3">
        <v>3000</v>
      </c>
      <c r="N5533" t="s">
        <v>510</v>
      </c>
      <c r="O5533" t="s">
        <v>16</v>
      </c>
      <c r="P5533" t="s">
        <v>17</v>
      </c>
      <c r="Q5533" s="4">
        <v>45664</v>
      </c>
    </row>
    <row r="5534" spans="1:17" x14ac:dyDescent="0.25">
      <c r="A5534" t="str">
        <f>VLOOKUP(C5534,VendorMappingList[],3,FALSE)</f>
        <v>C854609</v>
      </c>
      <c r="B5534" t="str">
        <f>VLOOKUP(C5534,VendorMappingList[],2,FALSE)</f>
        <v>Salvage</v>
      </c>
      <c r="C5534" t="s">
        <v>450</v>
      </c>
      <c r="D5534" s="12">
        <v>16676193</v>
      </c>
      <c r="E5534" t="s">
        <v>14767</v>
      </c>
      <c r="F5534" t="s">
        <v>14768</v>
      </c>
      <c r="G5534" t="s">
        <v>14769</v>
      </c>
      <c r="H5534" s="12">
        <v>607660</v>
      </c>
      <c r="I5534" s="4">
        <v>45665</v>
      </c>
      <c r="J5534" t="s">
        <v>14754</v>
      </c>
      <c r="K5534" s="3">
        <v>1600</v>
      </c>
      <c r="L5534" t="s">
        <v>14754</v>
      </c>
      <c r="M5534" s="3">
        <v>1600</v>
      </c>
      <c r="N5534" t="s">
        <v>14770</v>
      </c>
      <c r="O5534" t="s">
        <v>16</v>
      </c>
      <c r="P5534" t="s">
        <v>17</v>
      </c>
      <c r="Q5534" s="4">
        <v>45665</v>
      </c>
    </row>
    <row r="5535" spans="1:17" x14ac:dyDescent="0.25">
      <c r="A5535" t="str">
        <f>VLOOKUP(C5535,VendorMappingList[],3,FALSE)</f>
        <v>C854609</v>
      </c>
      <c r="B5535" t="str">
        <f>VLOOKUP(C5535,VendorMappingList[],2,FALSE)</f>
        <v>Salvage</v>
      </c>
      <c r="C5535" t="s">
        <v>450</v>
      </c>
      <c r="D5535" s="12">
        <v>16683275</v>
      </c>
      <c r="E5535" t="s">
        <v>14771</v>
      </c>
      <c r="F5535" t="s">
        <v>14772</v>
      </c>
      <c r="G5535" t="s">
        <v>14773</v>
      </c>
      <c r="H5535" s="12">
        <v>607660</v>
      </c>
      <c r="I5535" s="4">
        <v>45665</v>
      </c>
      <c r="J5535" t="s">
        <v>14754</v>
      </c>
      <c r="K5535" s="3">
        <v>1650</v>
      </c>
      <c r="L5535" t="s">
        <v>14754</v>
      </c>
      <c r="M5535" s="3">
        <v>1650</v>
      </c>
      <c r="N5535" t="s">
        <v>39</v>
      </c>
      <c r="O5535" t="s">
        <v>16</v>
      </c>
      <c r="P5535" t="s">
        <v>17</v>
      </c>
      <c r="Q5535" s="4">
        <v>45665</v>
      </c>
    </row>
    <row r="5536" spans="1:17" x14ac:dyDescent="0.25">
      <c r="A5536" t="str">
        <f>VLOOKUP(C5536,VendorMappingList[],3,FALSE)</f>
        <v>C854609</v>
      </c>
      <c r="B5536" t="str">
        <f>VLOOKUP(C5536,VendorMappingList[],2,FALSE)</f>
        <v>Salvage</v>
      </c>
      <c r="C5536" t="s">
        <v>450</v>
      </c>
      <c r="D5536" s="12">
        <v>16683263</v>
      </c>
      <c r="E5536" t="s">
        <v>14774</v>
      </c>
      <c r="F5536" t="s">
        <v>14775</v>
      </c>
      <c r="G5536" t="s">
        <v>360</v>
      </c>
      <c r="H5536" s="12">
        <v>607660</v>
      </c>
      <c r="I5536" s="4">
        <v>45665</v>
      </c>
      <c r="J5536" t="s">
        <v>14754</v>
      </c>
      <c r="K5536" s="3">
        <v>1875</v>
      </c>
      <c r="L5536" t="s">
        <v>14754</v>
      </c>
      <c r="M5536" s="3">
        <v>1875</v>
      </c>
      <c r="N5536" t="s">
        <v>454</v>
      </c>
      <c r="O5536" t="s">
        <v>16</v>
      </c>
      <c r="P5536" t="s">
        <v>17</v>
      </c>
      <c r="Q5536" s="4">
        <v>45665</v>
      </c>
    </row>
    <row r="5537" spans="1:17" x14ac:dyDescent="0.25">
      <c r="A5537" t="str">
        <f>VLOOKUP(C5537,VendorMappingList[],3,FALSE)</f>
        <v>C854609</v>
      </c>
      <c r="B5537" t="str">
        <f>VLOOKUP(C5537,VendorMappingList[],2,FALSE)</f>
        <v>Salvage</v>
      </c>
      <c r="C5537" t="s">
        <v>450</v>
      </c>
      <c r="D5537" s="12">
        <v>16683261</v>
      </c>
      <c r="E5537" t="s">
        <v>14776</v>
      </c>
      <c r="F5537" t="s">
        <v>14777</v>
      </c>
      <c r="G5537" t="s">
        <v>8067</v>
      </c>
      <c r="H5537" s="12">
        <v>607660</v>
      </c>
      <c r="I5537" s="4">
        <v>45665</v>
      </c>
      <c r="J5537" t="s">
        <v>14754</v>
      </c>
      <c r="K5537" s="3">
        <v>1500</v>
      </c>
      <c r="L5537" t="s">
        <v>14754</v>
      </c>
      <c r="M5537" s="3">
        <v>1500</v>
      </c>
      <c r="N5537" t="s">
        <v>14770</v>
      </c>
      <c r="O5537" t="s">
        <v>16</v>
      </c>
      <c r="P5537" t="s">
        <v>17</v>
      </c>
      <c r="Q5537" s="4">
        <v>45665</v>
      </c>
    </row>
    <row r="5538" spans="1:17" x14ac:dyDescent="0.25">
      <c r="A5538" t="str">
        <f>VLOOKUP(C5538,VendorMappingList[],3,FALSE)</f>
        <v>C786537</v>
      </c>
      <c r="B5538" t="str">
        <f>VLOOKUP(C5538,VendorMappingList[],2,FALSE)</f>
        <v>Salvage</v>
      </c>
      <c r="C5538" t="s">
        <v>27137</v>
      </c>
      <c r="D5538" s="12">
        <v>16676240</v>
      </c>
      <c r="E5538" t="s">
        <v>14807</v>
      </c>
      <c r="F5538" t="s">
        <v>14808</v>
      </c>
      <c r="G5538" t="s">
        <v>14809</v>
      </c>
      <c r="H5538" s="12">
        <v>609568</v>
      </c>
      <c r="I5538" s="4">
        <v>45665</v>
      </c>
      <c r="J5538" t="s">
        <v>14754</v>
      </c>
      <c r="K5538" s="3">
        <v>650</v>
      </c>
      <c r="L5538" t="s">
        <v>14754</v>
      </c>
      <c r="M5538" s="3">
        <v>650</v>
      </c>
      <c r="N5538" t="s">
        <v>8262</v>
      </c>
      <c r="O5538" t="s">
        <v>16</v>
      </c>
      <c r="P5538" t="s">
        <v>17</v>
      </c>
      <c r="Q5538" s="4">
        <v>45665</v>
      </c>
    </row>
    <row r="5539" spans="1:17" x14ac:dyDescent="0.25">
      <c r="A5539" t="str">
        <f>VLOOKUP(C5539,VendorMappingList[],3,FALSE)</f>
        <v>C557587</v>
      </c>
      <c r="B5539" t="str">
        <f>VLOOKUP(C5539,VendorMappingList[],2,FALSE)</f>
        <v>Salvage</v>
      </c>
      <c r="C5539" t="s">
        <v>2920</v>
      </c>
      <c r="D5539" s="12">
        <v>16683266</v>
      </c>
      <c r="E5539" t="s">
        <v>14778</v>
      </c>
      <c r="F5539" t="s">
        <v>14779</v>
      </c>
      <c r="G5539" t="s">
        <v>4461</v>
      </c>
      <c r="H5539" s="12">
        <v>607660</v>
      </c>
      <c r="I5539" s="4">
        <v>45665</v>
      </c>
      <c r="J5539" t="s">
        <v>14754</v>
      </c>
      <c r="K5539" s="3">
        <v>13475</v>
      </c>
      <c r="L5539" t="s">
        <v>14754</v>
      </c>
      <c r="M5539" s="3">
        <v>13475</v>
      </c>
      <c r="N5539" t="s">
        <v>3441</v>
      </c>
      <c r="O5539" t="s">
        <v>16</v>
      </c>
      <c r="P5539" t="s">
        <v>17</v>
      </c>
      <c r="Q5539" s="4">
        <v>45665</v>
      </c>
    </row>
    <row r="5540" spans="1:17" x14ac:dyDescent="0.25">
      <c r="A5540" t="str">
        <f>VLOOKUP(C5540,VendorMappingList[],3,FALSE)</f>
        <v>C547381</v>
      </c>
      <c r="B5540" t="str">
        <f>VLOOKUP(C5540,VendorMappingList[],2,FALSE)</f>
        <v>Salvage</v>
      </c>
      <c r="C5540" t="s">
        <v>4124</v>
      </c>
      <c r="D5540" s="12">
        <v>16683243</v>
      </c>
      <c r="E5540" t="s">
        <v>14780</v>
      </c>
      <c r="F5540" t="s">
        <v>14781</v>
      </c>
      <c r="G5540" t="s">
        <v>2207</v>
      </c>
      <c r="H5540" s="12">
        <v>607660</v>
      </c>
      <c r="I5540" s="4">
        <v>45665</v>
      </c>
      <c r="J5540" t="s">
        <v>14754</v>
      </c>
      <c r="K5540" s="3">
        <v>13950</v>
      </c>
      <c r="L5540" t="s">
        <v>14754</v>
      </c>
      <c r="M5540" s="3">
        <v>13950</v>
      </c>
      <c r="N5540" t="s">
        <v>39</v>
      </c>
      <c r="O5540" t="s">
        <v>16</v>
      </c>
      <c r="P5540" t="s">
        <v>17</v>
      </c>
      <c r="Q5540" s="4">
        <v>45665</v>
      </c>
    </row>
    <row r="5541" spans="1:17" x14ac:dyDescent="0.25">
      <c r="A5541" t="str">
        <f>VLOOKUP(C5541,VendorMappingList[],3,FALSE)</f>
        <v>C547381</v>
      </c>
      <c r="B5541" t="str">
        <f>VLOOKUP(C5541,VendorMappingList[],2,FALSE)</f>
        <v>Salvage</v>
      </c>
      <c r="C5541" t="s">
        <v>4124</v>
      </c>
      <c r="D5541" s="12">
        <v>16683241</v>
      </c>
      <c r="E5541" t="s">
        <v>14782</v>
      </c>
      <c r="F5541" t="s">
        <v>14783</v>
      </c>
      <c r="G5541" t="s">
        <v>4418</v>
      </c>
      <c r="H5541" s="12">
        <v>607660</v>
      </c>
      <c r="I5541" s="4">
        <v>45665</v>
      </c>
      <c r="J5541" t="s">
        <v>14754</v>
      </c>
      <c r="K5541" s="3">
        <v>775</v>
      </c>
      <c r="L5541" t="s">
        <v>14754</v>
      </c>
      <c r="M5541" s="3">
        <v>775</v>
      </c>
      <c r="N5541" t="s">
        <v>4153</v>
      </c>
      <c r="O5541" t="s">
        <v>16</v>
      </c>
      <c r="P5541" t="s">
        <v>17</v>
      </c>
      <c r="Q5541" s="4">
        <v>45665</v>
      </c>
    </row>
    <row r="5542" spans="1:17" x14ac:dyDescent="0.25">
      <c r="A5542" t="str">
        <f>VLOOKUP(C5542,VendorMappingList[],3,FALSE)</f>
        <v>C547381</v>
      </c>
      <c r="B5542" t="str">
        <f>VLOOKUP(C5542,VendorMappingList[],2,FALSE)</f>
        <v>Salvage</v>
      </c>
      <c r="C5542" t="s">
        <v>4124</v>
      </c>
      <c r="D5542" s="12">
        <v>16683290</v>
      </c>
      <c r="E5542" t="s">
        <v>14784</v>
      </c>
      <c r="F5542" t="s">
        <v>14785</v>
      </c>
      <c r="G5542" t="s">
        <v>4224</v>
      </c>
      <c r="H5542" s="12">
        <v>607660</v>
      </c>
      <c r="I5542" s="4">
        <v>45665</v>
      </c>
      <c r="J5542" t="s">
        <v>14754</v>
      </c>
      <c r="K5542" s="3">
        <v>2100</v>
      </c>
      <c r="L5542" t="s">
        <v>14754</v>
      </c>
      <c r="M5542" s="3">
        <v>2100</v>
      </c>
      <c r="N5542" t="s">
        <v>2103</v>
      </c>
      <c r="O5542" t="s">
        <v>16</v>
      </c>
      <c r="P5542" t="s">
        <v>17</v>
      </c>
      <c r="Q5542" s="4">
        <v>45665</v>
      </c>
    </row>
    <row r="5543" spans="1:17" x14ac:dyDescent="0.25">
      <c r="A5543" t="str">
        <f>VLOOKUP(C5543,VendorMappingList[],3,FALSE)</f>
        <v>C225093</v>
      </c>
      <c r="B5543" t="str">
        <f>VLOOKUP(C5543,VendorMappingList[],2,FALSE)</f>
        <v>Salvage</v>
      </c>
      <c r="C5543" t="s">
        <v>4808</v>
      </c>
      <c r="D5543" s="12">
        <v>16676189</v>
      </c>
      <c r="E5543" t="s">
        <v>14786</v>
      </c>
      <c r="F5543" t="s">
        <v>14787</v>
      </c>
      <c r="G5543" t="s">
        <v>5170</v>
      </c>
      <c r="H5543" s="12">
        <v>607660</v>
      </c>
      <c r="I5543" s="4">
        <v>45665</v>
      </c>
      <c r="J5543" t="s">
        <v>14754</v>
      </c>
      <c r="K5543" s="3">
        <v>2850</v>
      </c>
      <c r="L5543" t="s">
        <v>14754</v>
      </c>
      <c r="M5543" s="3">
        <v>2850</v>
      </c>
      <c r="N5543" t="s">
        <v>39</v>
      </c>
      <c r="O5543" t="s">
        <v>16</v>
      </c>
      <c r="P5543" t="s">
        <v>17</v>
      </c>
      <c r="Q5543" s="4">
        <v>45665</v>
      </c>
    </row>
    <row r="5544" spans="1:17" x14ac:dyDescent="0.25">
      <c r="A5544" t="str">
        <f>VLOOKUP(C5544,VendorMappingList[],3,FALSE)</f>
        <v>C225093</v>
      </c>
      <c r="B5544" t="str">
        <f>VLOOKUP(C5544,VendorMappingList[],2,FALSE)</f>
        <v>Salvage</v>
      </c>
      <c r="C5544" t="s">
        <v>4808</v>
      </c>
      <c r="D5544" s="12">
        <v>16676187</v>
      </c>
      <c r="E5544" t="s">
        <v>14788</v>
      </c>
      <c r="F5544" t="s">
        <v>14789</v>
      </c>
      <c r="G5544" t="s">
        <v>13785</v>
      </c>
      <c r="H5544" s="12">
        <v>607660</v>
      </c>
      <c r="I5544" s="4">
        <v>45665</v>
      </c>
      <c r="J5544" t="s">
        <v>14754</v>
      </c>
      <c r="K5544" s="3">
        <v>3825</v>
      </c>
      <c r="L5544" t="s">
        <v>14754</v>
      </c>
      <c r="M5544" s="3">
        <v>3825</v>
      </c>
      <c r="N5544" t="s">
        <v>454</v>
      </c>
      <c r="O5544" t="s">
        <v>16</v>
      </c>
      <c r="P5544" t="s">
        <v>17</v>
      </c>
      <c r="Q5544" s="4">
        <v>45665</v>
      </c>
    </row>
    <row r="5545" spans="1:17" x14ac:dyDescent="0.25">
      <c r="A5545" t="str">
        <f>VLOOKUP(C5545,VendorMappingList[],3,FALSE)</f>
        <v>C225093</v>
      </c>
      <c r="B5545" t="str">
        <f>VLOOKUP(C5545,VendorMappingList[],2,FALSE)</f>
        <v>Salvage</v>
      </c>
      <c r="C5545" t="s">
        <v>4808</v>
      </c>
      <c r="D5545" s="12">
        <v>16676251</v>
      </c>
      <c r="E5545" t="s">
        <v>14790</v>
      </c>
      <c r="F5545" t="s">
        <v>14791</v>
      </c>
      <c r="G5545" t="s">
        <v>14792</v>
      </c>
      <c r="H5545" s="12">
        <v>607660</v>
      </c>
      <c r="I5545" s="4">
        <v>45665</v>
      </c>
      <c r="J5545" t="s">
        <v>14754</v>
      </c>
      <c r="K5545" s="3">
        <v>475</v>
      </c>
      <c r="L5545" t="s">
        <v>14754</v>
      </c>
      <c r="M5545" s="3">
        <v>475</v>
      </c>
      <c r="N5545" t="s">
        <v>497</v>
      </c>
      <c r="O5545" t="s">
        <v>16</v>
      </c>
      <c r="P5545" t="s">
        <v>17</v>
      </c>
      <c r="Q5545" s="4">
        <v>45665</v>
      </c>
    </row>
    <row r="5546" spans="1:17" x14ac:dyDescent="0.25">
      <c r="A5546" t="str">
        <f>VLOOKUP(C5546,VendorMappingList[],3,FALSE)</f>
        <v>C301989</v>
      </c>
      <c r="B5546" t="str">
        <f>VLOOKUP(C5546,VendorMappingList[],2,FALSE)</f>
        <v>Salvage</v>
      </c>
      <c r="C5546" t="s">
        <v>6198</v>
      </c>
      <c r="D5546" s="12">
        <v>16676253</v>
      </c>
      <c r="E5546" t="s">
        <v>14793</v>
      </c>
      <c r="F5546" t="s">
        <v>14794</v>
      </c>
      <c r="G5546" t="s">
        <v>14795</v>
      </c>
      <c r="H5546" s="12">
        <v>609568</v>
      </c>
      <c r="I5546" s="4">
        <v>45665</v>
      </c>
      <c r="J5546" t="s">
        <v>14754</v>
      </c>
      <c r="K5546" s="3">
        <v>5925</v>
      </c>
      <c r="L5546" t="s">
        <v>14754</v>
      </c>
      <c r="M5546" s="3">
        <v>5925</v>
      </c>
      <c r="N5546" t="s">
        <v>273</v>
      </c>
      <c r="O5546" t="s">
        <v>16</v>
      </c>
      <c r="P5546" t="s">
        <v>17</v>
      </c>
      <c r="Q5546" s="4">
        <v>45665</v>
      </c>
    </row>
    <row r="5547" spans="1:17" x14ac:dyDescent="0.25">
      <c r="A5547" t="str">
        <f>VLOOKUP(C5547,VendorMappingList[],3,FALSE)</f>
        <v>C301989</v>
      </c>
      <c r="B5547" t="str">
        <f>VLOOKUP(C5547,VendorMappingList[],2,FALSE)</f>
        <v>Salvage</v>
      </c>
      <c r="C5547" t="s">
        <v>6198</v>
      </c>
      <c r="D5547" s="12">
        <v>16676256</v>
      </c>
      <c r="E5547" t="s">
        <v>14796</v>
      </c>
      <c r="F5547" t="s">
        <v>14797</v>
      </c>
      <c r="G5547" t="s">
        <v>14798</v>
      </c>
      <c r="H5547" s="12">
        <v>607660</v>
      </c>
      <c r="I5547" s="4">
        <v>45665</v>
      </c>
      <c r="J5547" t="s">
        <v>14754</v>
      </c>
      <c r="K5547" s="3">
        <v>4625</v>
      </c>
      <c r="L5547" t="s">
        <v>14754</v>
      </c>
      <c r="M5547" s="3">
        <v>4625</v>
      </c>
      <c r="N5547" t="s">
        <v>14799</v>
      </c>
      <c r="O5547" t="s">
        <v>16</v>
      </c>
      <c r="P5547" t="s">
        <v>17</v>
      </c>
      <c r="Q5547" s="4">
        <v>45665</v>
      </c>
    </row>
    <row r="5548" spans="1:17" x14ac:dyDescent="0.25">
      <c r="A5548" t="str">
        <f>VLOOKUP(C5548,VendorMappingList[],3,FALSE)</f>
        <v>C532993</v>
      </c>
      <c r="B5548" t="str">
        <f>VLOOKUP(C5548,VendorMappingList[],2,FALSE)</f>
        <v>Salvage</v>
      </c>
      <c r="C5548" t="s">
        <v>10587</v>
      </c>
      <c r="D5548" s="12">
        <v>16662363</v>
      </c>
      <c r="E5548" t="s">
        <v>14800</v>
      </c>
      <c r="F5548" t="s">
        <v>14801</v>
      </c>
      <c r="G5548" t="s">
        <v>2048</v>
      </c>
      <c r="H5548" s="12">
        <v>607660</v>
      </c>
      <c r="I5548" s="4">
        <v>45665</v>
      </c>
      <c r="J5548" t="s">
        <v>14754</v>
      </c>
      <c r="K5548" s="3">
        <v>4100</v>
      </c>
      <c r="L5548" t="s">
        <v>14754</v>
      </c>
      <c r="M5548" s="3">
        <v>4100</v>
      </c>
      <c r="N5548" t="s">
        <v>39</v>
      </c>
      <c r="O5548" t="s">
        <v>16</v>
      </c>
      <c r="P5548" t="s">
        <v>17</v>
      </c>
      <c r="Q5548" s="4">
        <v>45665</v>
      </c>
    </row>
    <row r="5549" spans="1:17" x14ac:dyDescent="0.25">
      <c r="A5549" t="str">
        <f>VLOOKUP(C5549,VendorMappingList[],3,FALSE)</f>
        <v>c682151</v>
      </c>
      <c r="B5549" t="str">
        <f>VLOOKUP(C5549,VendorMappingList[],2,FALSE)</f>
        <v>Fleet</v>
      </c>
      <c r="C5549" t="s">
        <v>10929</v>
      </c>
      <c r="D5549" s="12">
        <v>16689142</v>
      </c>
      <c r="E5549" t="s">
        <v>14802</v>
      </c>
      <c r="F5549" t="s">
        <v>14803</v>
      </c>
      <c r="G5549" t="s">
        <v>14804</v>
      </c>
      <c r="H5549" s="12">
        <v>609169</v>
      </c>
      <c r="I5549" s="4">
        <v>46022</v>
      </c>
      <c r="J5549" t="s">
        <v>14754</v>
      </c>
      <c r="K5549" s="3">
        <v>11325</v>
      </c>
      <c r="L5549" t="s">
        <v>14754</v>
      </c>
      <c r="M5549" s="3">
        <v>11325</v>
      </c>
      <c r="N5549" t="s">
        <v>1115</v>
      </c>
      <c r="O5549" t="s">
        <v>16</v>
      </c>
      <c r="P5549" t="s">
        <v>17</v>
      </c>
      <c r="Q5549" s="4">
        <v>45665</v>
      </c>
    </row>
    <row r="5550" spans="1:17" x14ac:dyDescent="0.25">
      <c r="A5550" t="str">
        <f>VLOOKUP(C5550,VendorMappingList[],3,FALSE)</f>
        <v>c682151</v>
      </c>
      <c r="B5550" t="str">
        <f>VLOOKUP(C5550,VendorMappingList[],2,FALSE)</f>
        <v>Fleet</v>
      </c>
      <c r="C5550" t="s">
        <v>10929</v>
      </c>
      <c r="D5550" s="12">
        <v>16689144</v>
      </c>
      <c r="E5550" t="s">
        <v>14805</v>
      </c>
      <c r="F5550" t="s">
        <v>14806</v>
      </c>
      <c r="G5550" t="s">
        <v>1382</v>
      </c>
      <c r="H5550" s="12">
        <v>609169</v>
      </c>
      <c r="I5550" s="4">
        <v>46022</v>
      </c>
      <c r="J5550" t="s">
        <v>14754</v>
      </c>
      <c r="K5550" s="3">
        <v>16550</v>
      </c>
      <c r="L5550" t="s">
        <v>14754</v>
      </c>
      <c r="M5550" s="3">
        <v>16550</v>
      </c>
      <c r="N5550" t="s">
        <v>1115</v>
      </c>
      <c r="O5550" t="s">
        <v>16</v>
      </c>
      <c r="P5550" t="s">
        <v>17</v>
      </c>
      <c r="Q5550" s="4">
        <v>45665</v>
      </c>
    </row>
    <row r="5551" spans="1:17" x14ac:dyDescent="0.25">
      <c r="A5551" t="str">
        <f>VLOOKUP(C5551,VendorMappingList[],3,FALSE)</f>
        <v>C606516</v>
      </c>
      <c r="B5551" t="str">
        <f>VLOOKUP(C5551,VendorMappingList[],2,FALSE)</f>
        <v>Fleet</v>
      </c>
      <c r="C5551" t="s">
        <v>782</v>
      </c>
      <c r="D5551" s="12">
        <v>16695928</v>
      </c>
      <c r="E5551" t="s">
        <v>14810</v>
      </c>
      <c r="F5551" t="s">
        <v>14811</v>
      </c>
      <c r="G5551" t="s">
        <v>11054</v>
      </c>
      <c r="H5551" s="12">
        <v>609169</v>
      </c>
      <c r="I5551" s="4">
        <v>46022</v>
      </c>
      <c r="J5551" t="s">
        <v>14754</v>
      </c>
      <c r="K5551" s="3">
        <v>14550</v>
      </c>
      <c r="L5551" t="s">
        <v>14754</v>
      </c>
      <c r="M5551" s="3">
        <v>14550</v>
      </c>
      <c r="N5551" t="s">
        <v>1075</v>
      </c>
      <c r="O5551" t="s">
        <v>16</v>
      </c>
      <c r="P5551" t="s">
        <v>17</v>
      </c>
      <c r="Q5551" s="4">
        <v>45666</v>
      </c>
    </row>
    <row r="5552" spans="1:17" x14ac:dyDescent="0.25">
      <c r="A5552" t="str">
        <f>VLOOKUP(C5552,VendorMappingList[],3,FALSE)</f>
        <v>C606516</v>
      </c>
      <c r="B5552" t="str">
        <f>VLOOKUP(C5552,VendorMappingList[],2,FALSE)</f>
        <v>Fleet</v>
      </c>
      <c r="C5552" t="s">
        <v>782</v>
      </c>
      <c r="D5552" s="12">
        <v>16683257</v>
      </c>
      <c r="E5552" t="s">
        <v>14812</v>
      </c>
      <c r="F5552" t="s">
        <v>14803</v>
      </c>
      <c r="G5552" t="s">
        <v>1452</v>
      </c>
      <c r="H5552" s="12">
        <v>608599</v>
      </c>
      <c r="I5552" s="4">
        <v>45666</v>
      </c>
      <c r="J5552" t="s">
        <v>14754</v>
      </c>
      <c r="K5552" s="3">
        <v>11525</v>
      </c>
      <c r="L5552" t="s">
        <v>14754</v>
      </c>
      <c r="M5552" s="3">
        <v>11525</v>
      </c>
      <c r="N5552" t="s">
        <v>1201</v>
      </c>
      <c r="O5552" t="s">
        <v>16</v>
      </c>
      <c r="P5552" t="s">
        <v>17</v>
      </c>
      <c r="Q5552" s="4">
        <v>45666</v>
      </c>
    </row>
    <row r="5553" spans="1:17" x14ac:dyDescent="0.25">
      <c r="A5553" t="str">
        <f>VLOOKUP(C5553,VendorMappingList[],3,FALSE)</f>
        <v>C606516</v>
      </c>
      <c r="B5553" t="str">
        <f>VLOOKUP(C5553,VendorMappingList[],2,FALSE)</f>
        <v>Fleet</v>
      </c>
      <c r="C5553" t="s">
        <v>782</v>
      </c>
      <c r="D5553" s="12">
        <v>16654769</v>
      </c>
      <c r="E5553" t="s">
        <v>11078</v>
      </c>
      <c r="F5553" t="s">
        <v>11079</v>
      </c>
      <c r="G5553" t="s">
        <v>1459</v>
      </c>
      <c r="H5553" s="12">
        <v>608599</v>
      </c>
      <c r="I5553" s="4">
        <v>45666</v>
      </c>
      <c r="J5553" t="s">
        <v>14754</v>
      </c>
      <c r="K5553" s="3">
        <v>15500</v>
      </c>
      <c r="L5553" t="s">
        <v>14754</v>
      </c>
      <c r="M5553" s="3">
        <v>15500</v>
      </c>
      <c r="N5553" t="s">
        <v>1497</v>
      </c>
      <c r="O5553" t="s">
        <v>16</v>
      </c>
      <c r="P5553" t="s">
        <v>17</v>
      </c>
      <c r="Q5553" s="4">
        <v>45666</v>
      </c>
    </row>
    <row r="5554" spans="1:17" x14ac:dyDescent="0.25">
      <c r="A5554" t="str">
        <f>VLOOKUP(C5554,VendorMappingList[],3,FALSE)</f>
        <v>C606516</v>
      </c>
      <c r="B5554" t="str">
        <f>VLOOKUP(C5554,VendorMappingList[],2,FALSE)</f>
        <v>Fleet</v>
      </c>
      <c r="C5554" t="s">
        <v>782</v>
      </c>
      <c r="D5554" s="12">
        <v>16676252</v>
      </c>
      <c r="E5554" t="s">
        <v>11028</v>
      </c>
      <c r="F5554" t="s">
        <v>11029</v>
      </c>
      <c r="G5554" t="s">
        <v>1033</v>
      </c>
      <c r="H5554" s="12">
        <v>608599</v>
      </c>
      <c r="I5554" s="4">
        <v>45666</v>
      </c>
      <c r="J5554" t="s">
        <v>14754</v>
      </c>
      <c r="K5554" s="3">
        <v>7000</v>
      </c>
      <c r="L5554" t="s">
        <v>14754</v>
      </c>
      <c r="M5554" s="3">
        <v>7000</v>
      </c>
      <c r="N5554" t="s">
        <v>14813</v>
      </c>
      <c r="O5554" t="s">
        <v>16</v>
      </c>
      <c r="P5554" t="s">
        <v>17</v>
      </c>
      <c r="Q5554" s="4">
        <v>45666</v>
      </c>
    </row>
    <row r="5555" spans="1:17" x14ac:dyDescent="0.25">
      <c r="A5555" t="str">
        <f>VLOOKUP(C5555,VendorMappingList[],3,FALSE)</f>
        <v>C794827</v>
      </c>
      <c r="B5555" t="str">
        <f>VLOOKUP(C5555,VendorMappingList[],2,FALSE)</f>
        <v>Fleet</v>
      </c>
      <c r="C5555" t="s">
        <v>1436</v>
      </c>
      <c r="D5555" s="12">
        <v>16695859</v>
      </c>
      <c r="E5555" t="s">
        <v>14814</v>
      </c>
      <c r="F5555" t="s">
        <v>14815</v>
      </c>
      <c r="G5555" t="s">
        <v>1486</v>
      </c>
      <c r="H5555" s="12">
        <v>608599</v>
      </c>
      <c r="I5555" s="4">
        <v>45666</v>
      </c>
      <c r="J5555" t="s">
        <v>14754</v>
      </c>
      <c r="K5555" s="3">
        <v>24500</v>
      </c>
      <c r="L5555" t="s">
        <v>14754</v>
      </c>
      <c r="M5555" s="3">
        <v>24500</v>
      </c>
      <c r="N5555" t="s">
        <v>357</v>
      </c>
      <c r="O5555" t="s">
        <v>16</v>
      </c>
      <c r="P5555" t="s">
        <v>17</v>
      </c>
      <c r="Q5555" s="4">
        <v>45666</v>
      </c>
    </row>
    <row r="5556" spans="1:17" x14ac:dyDescent="0.25">
      <c r="A5556" t="str">
        <f>VLOOKUP(C5556,VendorMappingList[],3,FALSE)</f>
        <v>C258209</v>
      </c>
      <c r="B5556" t="str">
        <f>VLOOKUP(C5556,VendorMappingList[],2,FALSE)</f>
        <v>Fleet</v>
      </c>
      <c r="C5556" t="s">
        <v>5679</v>
      </c>
      <c r="D5556" s="12">
        <v>16695909</v>
      </c>
      <c r="E5556" t="s">
        <v>14816</v>
      </c>
      <c r="F5556" t="s">
        <v>14817</v>
      </c>
      <c r="G5556" t="s">
        <v>1441</v>
      </c>
      <c r="H5556" s="12">
        <v>608599</v>
      </c>
      <c r="I5556" s="4">
        <v>45666</v>
      </c>
      <c r="J5556" t="s">
        <v>14754</v>
      </c>
      <c r="K5556" s="3">
        <v>32000</v>
      </c>
      <c r="L5556" t="s">
        <v>14754</v>
      </c>
      <c r="M5556" s="3">
        <v>32000</v>
      </c>
      <c r="N5556" t="s">
        <v>1292</v>
      </c>
      <c r="O5556" t="s">
        <v>16</v>
      </c>
      <c r="P5556" t="s">
        <v>17</v>
      </c>
      <c r="Q5556" s="4">
        <v>45666</v>
      </c>
    </row>
    <row r="5557" spans="1:17" x14ac:dyDescent="0.25">
      <c r="A5557" t="str">
        <f>VLOOKUP(C5557,VendorMappingList[],3,FALSE)</f>
        <v>C258209</v>
      </c>
      <c r="B5557" t="str">
        <f>VLOOKUP(C5557,VendorMappingList[],2,FALSE)</f>
        <v>Fleet</v>
      </c>
      <c r="C5557" t="s">
        <v>5679</v>
      </c>
      <c r="D5557" s="12">
        <v>16695907</v>
      </c>
      <c r="E5557" t="s">
        <v>14818</v>
      </c>
      <c r="F5557" t="s">
        <v>14819</v>
      </c>
      <c r="G5557" t="s">
        <v>1008</v>
      </c>
      <c r="H5557" s="12">
        <v>608599</v>
      </c>
      <c r="I5557" s="4">
        <v>45666</v>
      </c>
      <c r="J5557" t="s">
        <v>14754</v>
      </c>
      <c r="K5557" s="3">
        <v>31150</v>
      </c>
      <c r="L5557" t="s">
        <v>14754</v>
      </c>
      <c r="M5557" s="3">
        <v>31150</v>
      </c>
      <c r="N5557" t="s">
        <v>173</v>
      </c>
      <c r="O5557" t="s">
        <v>16</v>
      </c>
      <c r="P5557" t="s">
        <v>17</v>
      </c>
      <c r="Q5557" s="4">
        <v>45666</v>
      </c>
    </row>
    <row r="5558" spans="1:17" x14ac:dyDescent="0.25">
      <c r="A5558" t="str">
        <f>VLOOKUP(C5558,VendorMappingList[],3,FALSE)</f>
        <v>C642404</v>
      </c>
      <c r="B5558" t="str">
        <f>VLOOKUP(C5558,VendorMappingList[],2,FALSE)</f>
        <v>Salvage</v>
      </c>
      <c r="C5558" t="s">
        <v>7110</v>
      </c>
      <c r="D5558" s="12">
        <v>16695924</v>
      </c>
      <c r="E5558" t="s">
        <v>14820</v>
      </c>
      <c r="F5558" t="s">
        <v>14821</v>
      </c>
      <c r="G5558" t="s">
        <v>14822</v>
      </c>
      <c r="H5558" s="12">
        <v>600509</v>
      </c>
      <c r="I5558" s="4">
        <v>46011</v>
      </c>
      <c r="J5558" t="s">
        <v>14754</v>
      </c>
      <c r="K5558" s="3">
        <v>3000</v>
      </c>
      <c r="L5558" t="s">
        <v>14754</v>
      </c>
      <c r="M5558" s="3">
        <v>3000</v>
      </c>
      <c r="N5558" t="s">
        <v>2841</v>
      </c>
      <c r="O5558" t="s">
        <v>16</v>
      </c>
      <c r="P5558" t="s">
        <v>17</v>
      </c>
      <c r="Q5558" s="4">
        <v>45666</v>
      </c>
    </row>
    <row r="5559" spans="1:17" x14ac:dyDescent="0.25">
      <c r="A5559" t="str">
        <f>VLOOKUP(C5559,VendorMappingList[],3,FALSE)</f>
        <v>c682151</v>
      </c>
      <c r="B5559" t="str">
        <f>VLOOKUP(C5559,VendorMappingList[],2,FALSE)</f>
        <v>Fleet</v>
      </c>
      <c r="C5559" t="s">
        <v>10929</v>
      </c>
      <c r="D5559" s="12">
        <v>16695858</v>
      </c>
      <c r="E5559" t="s">
        <v>14810</v>
      </c>
      <c r="F5559" t="s">
        <v>14811</v>
      </c>
      <c r="G5559" t="s">
        <v>993</v>
      </c>
      <c r="H5559" s="12">
        <v>608599</v>
      </c>
      <c r="I5559" s="4">
        <v>45666</v>
      </c>
      <c r="J5559" t="s">
        <v>14754</v>
      </c>
      <c r="K5559" s="3">
        <v>13550</v>
      </c>
      <c r="L5559" t="s">
        <v>14754</v>
      </c>
      <c r="M5559" s="3">
        <v>13550</v>
      </c>
      <c r="N5559" t="s">
        <v>1115</v>
      </c>
      <c r="O5559" t="s">
        <v>16</v>
      </c>
      <c r="P5559" t="s">
        <v>17</v>
      </c>
      <c r="Q5559" s="4">
        <v>45666</v>
      </c>
    </row>
    <row r="5560" spans="1:17" x14ac:dyDescent="0.25">
      <c r="A5560" t="str">
        <f>VLOOKUP(C5560,VendorMappingList[],3,FALSE)</f>
        <v>C854609</v>
      </c>
      <c r="B5560" t="str">
        <f>VLOOKUP(C5560,VendorMappingList[],2,FALSE)</f>
        <v>Salvage</v>
      </c>
      <c r="C5560" t="s">
        <v>450</v>
      </c>
      <c r="D5560" s="12">
        <v>16695919</v>
      </c>
      <c r="E5560" t="s">
        <v>14823</v>
      </c>
      <c r="F5560" t="s">
        <v>14824</v>
      </c>
      <c r="G5560" t="s">
        <v>3344</v>
      </c>
      <c r="H5560" s="12">
        <v>609566</v>
      </c>
      <c r="I5560" s="4">
        <v>45667</v>
      </c>
      <c r="J5560" t="s">
        <v>14754</v>
      </c>
      <c r="K5560" s="3">
        <v>1600</v>
      </c>
      <c r="L5560" t="s">
        <v>14754</v>
      </c>
      <c r="M5560" s="3">
        <v>1600</v>
      </c>
      <c r="N5560" t="s">
        <v>510</v>
      </c>
      <c r="O5560" t="s">
        <v>16</v>
      </c>
      <c r="P5560" t="s">
        <v>17</v>
      </c>
      <c r="Q5560" s="4">
        <v>45667</v>
      </c>
    </row>
    <row r="5561" spans="1:17" x14ac:dyDescent="0.25">
      <c r="A5561" t="str">
        <f>VLOOKUP(C5561,VendorMappingList[],3,FALSE)</f>
        <v>C854609</v>
      </c>
      <c r="B5561" t="str">
        <f>VLOOKUP(C5561,VendorMappingList[],2,FALSE)</f>
        <v>Salvage</v>
      </c>
      <c r="C5561" t="s">
        <v>450</v>
      </c>
      <c r="D5561" s="12">
        <v>16695918</v>
      </c>
      <c r="E5561" t="s">
        <v>14825</v>
      </c>
      <c r="F5561" t="s">
        <v>14826</v>
      </c>
      <c r="G5561" t="s">
        <v>14798</v>
      </c>
      <c r="H5561" s="12">
        <v>609566</v>
      </c>
      <c r="I5561" s="4">
        <v>45667</v>
      </c>
      <c r="J5561" t="s">
        <v>14754</v>
      </c>
      <c r="K5561" s="3">
        <v>1500</v>
      </c>
      <c r="L5561" t="s">
        <v>14754</v>
      </c>
      <c r="M5561" s="3">
        <v>1500</v>
      </c>
      <c r="N5561" t="s">
        <v>510</v>
      </c>
      <c r="O5561" t="s">
        <v>16</v>
      </c>
      <c r="P5561" t="s">
        <v>17</v>
      </c>
      <c r="Q5561" s="4">
        <v>45667</v>
      </c>
    </row>
    <row r="5562" spans="1:17" x14ac:dyDescent="0.25">
      <c r="A5562" t="str">
        <f>VLOOKUP(C5562,VendorMappingList[],3,FALSE)</f>
        <v>C854609</v>
      </c>
      <c r="B5562" t="str">
        <f>VLOOKUP(C5562,VendorMappingList[],2,FALSE)</f>
        <v>Salvage</v>
      </c>
      <c r="C5562" t="s">
        <v>450</v>
      </c>
      <c r="D5562" s="12">
        <v>16695913</v>
      </c>
      <c r="E5562" t="s">
        <v>14827</v>
      </c>
      <c r="F5562" t="s">
        <v>14828</v>
      </c>
      <c r="G5562" t="s">
        <v>14829</v>
      </c>
      <c r="H5562" s="12">
        <v>609566</v>
      </c>
      <c r="I5562" s="4">
        <v>45667</v>
      </c>
      <c r="J5562" t="s">
        <v>14754</v>
      </c>
      <c r="K5562" s="3">
        <v>1500</v>
      </c>
      <c r="L5562" t="s">
        <v>14754</v>
      </c>
      <c r="M5562" s="3">
        <v>1500</v>
      </c>
      <c r="N5562" t="s">
        <v>580</v>
      </c>
      <c r="O5562" t="s">
        <v>16</v>
      </c>
      <c r="P5562" t="s">
        <v>17</v>
      </c>
      <c r="Q5562" s="4">
        <v>45667</v>
      </c>
    </row>
    <row r="5563" spans="1:17" x14ac:dyDescent="0.25">
      <c r="A5563" t="str">
        <f>VLOOKUP(C5563,VendorMappingList[],3,FALSE)</f>
        <v>C854609</v>
      </c>
      <c r="B5563" t="str">
        <f>VLOOKUP(C5563,VendorMappingList[],2,FALSE)</f>
        <v>Salvage</v>
      </c>
      <c r="C5563" t="s">
        <v>450</v>
      </c>
      <c r="D5563" s="12">
        <v>16695855</v>
      </c>
      <c r="E5563" t="s">
        <v>14830</v>
      </c>
      <c r="F5563" t="s">
        <v>14831</v>
      </c>
      <c r="G5563" t="s">
        <v>447</v>
      </c>
      <c r="H5563" s="12">
        <v>609566</v>
      </c>
      <c r="I5563" s="4">
        <v>45667</v>
      </c>
      <c r="J5563" t="s">
        <v>14754</v>
      </c>
      <c r="K5563" s="3">
        <v>4500</v>
      </c>
      <c r="L5563" t="s">
        <v>14754</v>
      </c>
      <c r="M5563" s="3">
        <v>4500</v>
      </c>
      <c r="N5563" t="s">
        <v>14832</v>
      </c>
      <c r="O5563" t="s">
        <v>16</v>
      </c>
      <c r="P5563" t="s">
        <v>17</v>
      </c>
      <c r="Q5563" s="4">
        <v>45667</v>
      </c>
    </row>
    <row r="5564" spans="1:17" x14ac:dyDescent="0.25">
      <c r="A5564" t="str">
        <f>VLOOKUP(C5564,VendorMappingList[],3,FALSE)</f>
        <v>C854609</v>
      </c>
      <c r="B5564" t="str">
        <f>VLOOKUP(C5564,VendorMappingList[],2,FALSE)</f>
        <v>Salvage</v>
      </c>
      <c r="C5564" t="s">
        <v>450</v>
      </c>
      <c r="D5564" s="12">
        <v>16683279</v>
      </c>
      <c r="E5564" t="s">
        <v>14833</v>
      </c>
      <c r="F5564" t="s">
        <v>14834</v>
      </c>
      <c r="G5564" t="s">
        <v>3733</v>
      </c>
      <c r="H5564" s="12">
        <v>609566</v>
      </c>
      <c r="I5564" s="4">
        <v>45667</v>
      </c>
      <c r="J5564" t="s">
        <v>14754</v>
      </c>
      <c r="K5564" s="3">
        <v>1500</v>
      </c>
      <c r="L5564" t="s">
        <v>14754</v>
      </c>
      <c r="M5564" s="3">
        <v>1500</v>
      </c>
      <c r="N5564" t="s">
        <v>510</v>
      </c>
      <c r="O5564" t="s">
        <v>16</v>
      </c>
      <c r="P5564" t="s">
        <v>17</v>
      </c>
      <c r="Q5564" s="4">
        <v>45667</v>
      </c>
    </row>
    <row r="5565" spans="1:17" x14ac:dyDescent="0.25">
      <c r="A5565" t="str">
        <f>VLOOKUP(C5565,VendorMappingList[],3,FALSE)</f>
        <v>C854609</v>
      </c>
      <c r="B5565" t="str">
        <f>VLOOKUP(C5565,VendorMappingList[],2,FALSE)</f>
        <v>Salvage</v>
      </c>
      <c r="C5565" t="s">
        <v>450</v>
      </c>
      <c r="D5565" s="12">
        <v>16683278</v>
      </c>
      <c r="E5565" t="s">
        <v>14835</v>
      </c>
      <c r="F5565" t="s">
        <v>14836</v>
      </c>
      <c r="G5565" t="s">
        <v>14837</v>
      </c>
      <c r="H5565" s="12">
        <v>609566</v>
      </c>
      <c r="I5565" s="4">
        <v>45667</v>
      </c>
      <c r="J5565" t="s">
        <v>14754</v>
      </c>
      <c r="K5565" s="3">
        <v>1725</v>
      </c>
      <c r="L5565" t="s">
        <v>14754</v>
      </c>
      <c r="M5565" s="3">
        <v>1725</v>
      </c>
      <c r="N5565" t="s">
        <v>2204</v>
      </c>
      <c r="O5565" t="s">
        <v>16</v>
      </c>
      <c r="P5565" t="s">
        <v>17</v>
      </c>
      <c r="Q5565" s="4">
        <v>45667</v>
      </c>
    </row>
    <row r="5566" spans="1:17" x14ac:dyDescent="0.25">
      <c r="A5566" t="str">
        <f>VLOOKUP(C5566,VendorMappingList[],3,FALSE)</f>
        <v>C854609</v>
      </c>
      <c r="B5566" t="str">
        <f>VLOOKUP(C5566,VendorMappingList[],2,FALSE)</f>
        <v>Salvage</v>
      </c>
      <c r="C5566" t="s">
        <v>450</v>
      </c>
      <c r="D5566" s="12">
        <v>16683280</v>
      </c>
      <c r="E5566" t="s">
        <v>14838</v>
      </c>
      <c r="F5566" t="s">
        <v>14839</v>
      </c>
      <c r="G5566" t="s">
        <v>14840</v>
      </c>
      <c r="H5566" s="12">
        <v>609566</v>
      </c>
      <c r="I5566" s="4">
        <v>45667</v>
      </c>
      <c r="J5566" t="s">
        <v>14754</v>
      </c>
      <c r="K5566" s="3">
        <v>2425</v>
      </c>
      <c r="L5566" t="s">
        <v>14754</v>
      </c>
      <c r="M5566" s="3">
        <v>2425</v>
      </c>
      <c r="N5566" t="s">
        <v>2204</v>
      </c>
      <c r="O5566" t="s">
        <v>16</v>
      </c>
      <c r="P5566" t="s">
        <v>17</v>
      </c>
      <c r="Q5566" s="4">
        <v>45667</v>
      </c>
    </row>
    <row r="5567" spans="1:17" x14ac:dyDescent="0.25">
      <c r="A5567" t="str">
        <f>VLOOKUP(C5567,VendorMappingList[],3,FALSE)</f>
        <v>C761831</v>
      </c>
      <c r="B5567" t="str">
        <f>VLOOKUP(C5567,VendorMappingList[],2,FALSE)</f>
        <v>Salvage</v>
      </c>
      <c r="C5567" t="s">
        <v>1667</v>
      </c>
      <c r="D5567" s="12">
        <v>16683282</v>
      </c>
      <c r="E5567" t="s">
        <v>14841</v>
      </c>
      <c r="F5567" t="s">
        <v>14842</v>
      </c>
      <c r="G5567" t="s">
        <v>6270</v>
      </c>
      <c r="H5567" s="12">
        <v>609566</v>
      </c>
      <c r="I5567" s="4">
        <v>45667</v>
      </c>
      <c r="J5567" t="s">
        <v>14754</v>
      </c>
      <c r="K5567" s="3">
        <v>1825</v>
      </c>
      <c r="L5567" t="s">
        <v>14754</v>
      </c>
      <c r="M5567" s="3">
        <v>1825</v>
      </c>
      <c r="N5567" t="s">
        <v>497</v>
      </c>
      <c r="O5567" t="s">
        <v>16</v>
      </c>
      <c r="P5567" t="s">
        <v>17</v>
      </c>
      <c r="Q5567" s="4">
        <v>45667</v>
      </c>
    </row>
    <row r="5568" spans="1:17" x14ac:dyDescent="0.25">
      <c r="A5568" t="str">
        <f>VLOOKUP(C5568,VendorMappingList[],3,FALSE)</f>
        <v>C761831</v>
      </c>
      <c r="B5568" t="str">
        <f>VLOOKUP(C5568,VendorMappingList[],2,FALSE)</f>
        <v>Salvage</v>
      </c>
      <c r="C5568" t="s">
        <v>1667</v>
      </c>
      <c r="D5568" s="12">
        <v>16683272</v>
      </c>
      <c r="E5568" t="s">
        <v>14843</v>
      </c>
      <c r="F5568" t="s">
        <v>14844</v>
      </c>
      <c r="G5568" t="s">
        <v>2126</v>
      </c>
      <c r="H5568" s="12">
        <v>609566</v>
      </c>
      <c r="I5568" s="4">
        <v>45667</v>
      </c>
      <c r="J5568" t="s">
        <v>14754</v>
      </c>
      <c r="K5568" s="3">
        <v>525</v>
      </c>
      <c r="L5568" t="s">
        <v>14754</v>
      </c>
      <c r="M5568" s="3">
        <v>525</v>
      </c>
      <c r="N5568" t="s">
        <v>458</v>
      </c>
      <c r="O5568" t="s">
        <v>16</v>
      </c>
      <c r="P5568" t="s">
        <v>17</v>
      </c>
      <c r="Q5568" s="4">
        <v>45667</v>
      </c>
    </row>
    <row r="5569" spans="1:17" x14ac:dyDescent="0.25">
      <c r="A5569" t="str">
        <f>VLOOKUP(C5569,VendorMappingList[],3,FALSE)</f>
        <v>C562475</v>
      </c>
      <c r="B5569" t="str">
        <f>VLOOKUP(C5569,VendorMappingList[],2,FALSE)</f>
        <v>Salvage</v>
      </c>
      <c r="C5569" t="s">
        <v>1958</v>
      </c>
      <c r="D5569" s="12">
        <v>16695925</v>
      </c>
      <c r="E5569" t="s">
        <v>14845</v>
      </c>
      <c r="F5569" t="s">
        <v>14846</v>
      </c>
      <c r="G5569" t="s">
        <v>7803</v>
      </c>
      <c r="H5569" s="12">
        <v>609566</v>
      </c>
      <c r="I5569" s="4">
        <v>45667</v>
      </c>
      <c r="J5569" t="s">
        <v>14754</v>
      </c>
      <c r="K5569" s="3">
        <v>20125</v>
      </c>
      <c r="L5569" t="s">
        <v>14754</v>
      </c>
      <c r="M5569" s="3">
        <v>20125</v>
      </c>
      <c r="N5569" t="s">
        <v>458</v>
      </c>
      <c r="O5569" t="s">
        <v>16</v>
      </c>
      <c r="P5569" t="s">
        <v>17</v>
      </c>
      <c r="Q5569" s="4">
        <v>45667</v>
      </c>
    </row>
    <row r="5570" spans="1:17" x14ac:dyDescent="0.25">
      <c r="A5570" t="str">
        <f>VLOOKUP(C5570,VendorMappingList[],3,FALSE)</f>
        <v>C216864</v>
      </c>
      <c r="B5570" t="str">
        <f>VLOOKUP(C5570,VendorMappingList[],2,FALSE)</f>
        <v>Salvage</v>
      </c>
      <c r="C5570" t="s">
        <v>3142</v>
      </c>
      <c r="D5570" s="12">
        <v>16689147</v>
      </c>
      <c r="E5570" t="s">
        <v>14847</v>
      </c>
      <c r="F5570" t="s">
        <v>14848</v>
      </c>
      <c r="G5570" t="s">
        <v>14849</v>
      </c>
      <c r="H5570" s="12">
        <v>609566</v>
      </c>
      <c r="I5570" s="4">
        <v>45667</v>
      </c>
      <c r="J5570" t="s">
        <v>14754</v>
      </c>
      <c r="K5570" s="3">
        <v>14850</v>
      </c>
      <c r="L5570" t="s">
        <v>14754</v>
      </c>
      <c r="M5570" s="3">
        <v>14850</v>
      </c>
      <c r="N5570" t="s">
        <v>2593</v>
      </c>
      <c r="O5570" t="s">
        <v>16</v>
      </c>
      <c r="P5570" t="s">
        <v>17</v>
      </c>
      <c r="Q5570" s="4">
        <v>45667</v>
      </c>
    </row>
    <row r="5571" spans="1:17" x14ac:dyDescent="0.25">
      <c r="A5571" t="str">
        <f>VLOOKUP(C5571,VendorMappingList[],3,FALSE)</f>
        <v>C813917</v>
      </c>
      <c r="B5571" t="str">
        <f>VLOOKUP(C5571,VendorMappingList[],2,FALSE)</f>
        <v>Salvage</v>
      </c>
      <c r="C5571" t="s">
        <v>4093</v>
      </c>
      <c r="D5571" s="12">
        <v>16695923</v>
      </c>
      <c r="E5571" t="s">
        <v>14850</v>
      </c>
      <c r="F5571" t="s">
        <v>14851</v>
      </c>
      <c r="G5571" t="s">
        <v>14852</v>
      </c>
      <c r="H5571" s="12">
        <v>609713</v>
      </c>
      <c r="I5571" s="4">
        <v>45667</v>
      </c>
      <c r="J5571" t="s">
        <v>14754</v>
      </c>
      <c r="K5571" s="3">
        <v>6875</v>
      </c>
      <c r="L5571" t="s">
        <v>14754</v>
      </c>
      <c r="M5571" s="3">
        <v>6875</v>
      </c>
      <c r="N5571" t="s">
        <v>3503</v>
      </c>
      <c r="O5571" t="s">
        <v>16</v>
      </c>
      <c r="P5571" t="s">
        <v>17</v>
      </c>
      <c r="Q5571" s="4">
        <v>45667</v>
      </c>
    </row>
    <row r="5572" spans="1:17" x14ac:dyDescent="0.25">
      <c r="A5572" t="str">
        <f>VLOOKUP(C5572,VendorMappingList[],3,FALSE)</f>
        <v>C547381</v>
      </c>
      <c r="B5572" t="str">
        <f>VLOOKUP(C5572,VendorMappingList[],2,FALSE)</f>
        <v>Salvage</v>
      </c>
      <c r="C5572" t="s">
        <v>4124</v>
      </c>
      <c r="D5572" s="12">
        <v>16695929</v>
      </c>
      <c r="E5572" t="s">
        <v>14853</v>
      </c>
      <c r="F5572" t="s">
        <v>14854</v>
      </c>
      <c r="G5572" t="s">
        <v>2207</v>
      </c>
      <c r="H5572" s="12">
        <v>609566</v>
      </c>
      <c r="I5572" s="4">
        <v>45667</v>
      </c>
      <c r="J5572" t="s">
        <v>14754</v>
      </c>
      <c r="K5572" s="3">
        <v>12450</v>
      </c>
      <c r="L5572" t="s">
        <v>14754</v>
      </c>
      <c r="M5572" s="3">
        <v>12450</v>
      </c>
      <c r="N5572" t="s">
        <v>39</v>
      </c>
      <c r="O5572" t="s">
        <v>16</v>
      </c>
      <c r="P5572" t="s">
        <v>17</v>
      </c>
      <c r="Q5572" s="4">
        <v>45667</v>
      </c>
    </row>
    <row r="5573" spans="1:17" x14ac:dyDescent="0.25">
      <c r="A5573" t="str">
        <f>VLOOKUP(C5573,VendorMappingList[],3,FALSE)</f>
        <v>C547381</v>
      </c>
      <c r="B5573" t="str">
        <f>VLOOKUP(C5573,VendorMappingList[],2,FALSE)</f>
        <v>Salvage</v>
      </c>
      <c r="C5573" t="s">
        <v>4124</v>
      </c>
      <c r="D5573" s="12">
        <v>16689154</v>
      </c>
      <c r="E5573" t="s">
        <v>14855</v>
      </c>
      <c r="F5573" t="s">
        <v>14856</v>
      </c>
      <c r="G5573" t="s">
        <v>4482</v>
      </c>
      <c r="H5573" s="12">
        <v>609566</v>
      </c>
      <c r="I5573" s="4">
        <v>45667</v>
      </c>
      <c r="J5573" t="s">
        <v>14754</v>
      </c>
      <c r="K5573" s="3">
        <v>7175</v>
      </c>
      <c r="L5573" t="s">
        <v>14754</v>
      </c>
      <c r="M5573" s="3">
        <v>7175</v>
      </c>
      <c r="N5573" t="s">
        <v>201</v>
      </c>
      <c r="O5573" t="s">
        <v>16</v>
      </c>
      <c r="P5573" t="s">
        <v>17</v>
      </c>
      <c r="Q5573" s="4">
        <v>45667</v>
      </c>
    </row>
    <row r="5574" spans="1:17" x14ac:dyDescent="0.25">
      <c r="A5574" t="str">
        <f>VLOOKUP(C5574,VendorMappingList[],3,FALSE)</f>
        <v>C642404</v>
      </c>
      <c r="B5574" t="str">
        <f>VLOOKUP(C5574,VendorMappingList[],2,FALSE)</f>
        <v>Salvage</v>
      </c>
      <c r="C5574" t="s">
        <v>7110</v>
      </c>
      <c r="D5574" s="12">
        <v>16702180</v>
      </c>
      <c r="E5574" t="s">
        <v>14857</v>
      </c>
      <c r="F5574" t="s">
        <v>14858</v>
      </c>
      <c r="G5574" t="s">
        <v>14859</v>
      </c>
      <c r="H5574" s="12">
        <v>600509</v>
      </c>
      <c r="I5574" s="4">
        <v>46011</v>
      </c>
      <c r="J5574" t="s">
        <v>14754</v>
      </c>
      <c r="K5574" s="3">
        <v>725</v>
      </c>
      <c r="L5574" t="s">
        <v>14754</v>
      </c>
      <c r="M5574" s="3">
        <v>725</v>
      </c>
      <c r="N5574" t="s">
        <v>3008</v>
      </c>
      <c r="O5574" t="s">
        <v>16</v>
      </c>
      <c r="P5574" t="s">
        <v>17</v>
      </c>
      <c r="Q5574" s="4">
        <v>45667</v>
      </c>
    </row>
    <row r="5575" spans="1:17" x14ac:dyDescent="0.25">
      <c r="A5575" t="str">
        <f>VLOOKUP(C5575,VendorMappingList[],3,FALSE)</f>
        <v>C811558</v>
      </c>
      <c r="B5575" t="str">
        <f>VLOOKUP(C5575,VendorMappingList[],2,FALSE)</f>
        <v>Salvage</v>
      </c>
      <c r="C5575" t="s">
        <v>8176</v>
      </c>
      <c r="D5575" s="12">
        <v>16702167</v>
      </c>
      <c r="E5575" t="s">
        <v>14860</v>
      </c>
      <c r="F5575" t="s">
        <v>14861</v>
      </c>
      <c r="G5575" t="s">
        <v>14862</v>
      </c>
      <c r="H5575" s="12">
        <v>609715</v>
      </c>
      <c r="I5575" s="4">
        <v>45667</v>
      </c>
      <c r="J5575" t="s">
        <v>14754</v>
      </c>
      <c r="K5575" s="3">
        <v>575</v>
      </c>
      <c r="L5575" t="s">
        <v>14754</v>
      </c>
      <c r="M5575" s="3">
        <v>575</v>
      </c>
      <c r="N5575" t="s">
        <v>1684</v>
      </c>
      <c r="O5575" t="s">
        <v>16</v>
      </c>
      <c r="P5575" t="s">
        <v>17</v>
      </c>
      <c r="Q5575" s="4">
        <v>45667</v>
      </c>
    </row>
    <row r="5576" spans="1:17" x14ac:dyDescent="0.25">
      <c r="A5576" t="str">
        <f>VLOOKUP(C5576,VendorMappingList[],3,FALSE)</f>
        <v>C811558</v>
      </c>
      <c r="B5576" t="str">
        <f>VLOOKUP(C5576,VendorMappingList[],2,FALSE)</f>
        <v>Salvage</v>
      </c>
      <c r="C5576" t="s">
        <v>8176</v>
      </c>
      <c r="D5576" s="12">
        <v>16702165</v>
      </c>
      <c r="E5576" t="s">
        <v>14863</v>
      </c>
      <c r="F5576" t="s">
        <v>14864</v>
      </c>
      <c r="G5576" t="s">
        <v>8676</v>
      </c>
      <c r="H5576" s="12">
        <v>609715</v>
      </c>
      <c r="I5576" s="4">
        <v>45667</v>
      </c>
      <c r="J5576" t="s">
        <v>14754</v>
      </c>
      <c r="K5576" s="3">
        <v>575</v>
      </c>
      <c r="L5576" t="s">
        <v>14754</v>
      </c>
      <c r="M5576" s="3">
        <v>575</v>
      </c>
      <c r="N5576" t="s">
        <v>1684</v>
      </c>
      <c r="O5576" t="s">
        <v>16</v>
      </c>
      <c r="P5576" t="s">
        <v>17</v>
      </c>
      <c r="Q5576" s="4">
        <v>45667</v>
      </c>
    </row>
    <row r="5577" spans="1:17" x14ac:dyDescent="0.25">
      <c r="A5577" t="str">
        <f>VLOOKUP(C5577,VendorMappingList[],3,FALSE)</f>
        <v>C811558</v>
      </c>
      <c r="B5577" t="str">
        <f>VLOOKUP(C5577,VendorMappingList[],2,FALSE)</f>
        <v>Salvage</v>
      </c>
      <c r="C5577" t="s">
        <v>8176</v>
      </c>
      <c r="D5577" s="12">
        <v>16702164</v>
      </c>
      <c r="E5577" t="s">
        <v>14865</v>
      </c>
      <c r="F5577" t="s">
        <v>14866</v>
      </c>
      <c r="G5577" t="s">
        <v>14862</v>
      </c>
      <c r="H5577" s="12">
        <v>609715</v>
      </c>
      <c r="I5577" s="4">
        <v>45667</v>
      </c>
      <c r="J5577" t="s">
        <v>14754</v>
      </c>
      <c r="K5577" s="3">
        <v>575</v>
      </c>
      <c r="L5577" t="s">
        <v>14754</v>
      </c>
      <c r="M5577" s="3">
        <v>575</v>
      </c>
      <c r="N5577" t="s">
        <v>1684</v>
      </c>
      <c r="O5577" t="s">
        <v>16</v>
      </c>
      <c r="P5577" t="s">
        <v>17</v>
      </c>
      <c r="Q5577" s="4">
        <v>45667</v>
      </c>
    </row>
    <row r="5578" spans="1:17" x14ac:dyDescent="0.25">
      <c r="A5578" t="str">
        <f>VLOOKUP(C5578,VendorMappingList[],3,FALSE)</f>
        <v>C811558</v>
      </c>
      <c r="B5578" t="str">
        <f>VLOOKUP(C5578,VendorMappingList[],2,FALSE)</f>
        <v>Salvage</v>
      </c>
      <c r="C5578" t="s">
        <v>8176</v>
      </c>
      <c r="D5578" s="12">
        <v>16702183</v>
      </c>
      <c r="E5578" t="s">
        <v>14867</v>
      </c>
      <c r="F5578" t="s">
        <v>14868</v>
      </c>
      <c r="G5578" t="s">
        <v>14869</v>
      </c>
      <c r="H5578" s="12">
        <v>609715</v>
      </c>
      <c r="I5578" s="4">
        <v>45667</v>
      </c>
      <c r="J5578" t="s">
        <v>14754</v>
      </c>
      <c r="K5578" s="3">
        <v>575</v>
      </c>
      <c r="L5578" t="s">
        <v>14754</v>
      </c>
      <c r="M5578" s="3">
        <v>575</v>
      </c>
      <c r="N5578" t="s">
        <v>1684</v>
      </c>
      <c r="O5578" t="s">
        <v>16</v>
      </c>
      <c r="P5578" t="s">
        <v>17</v>
      </c>
      <c r="Q5578" s="4">
        <v>45667</v>
      </c>
    </row>
    <row r="5579" spans="1:17" x14ac:dyDescent="0.25">
      <c r="A5579" t="str">
        <f>VLOOKUP(C5579,VendorMappingList[],3,FALSE)</f>
        <v>C811558</v>
      </c>
      <c r="B5579" t="str">
        <f>VLOOKUP(C5579,VendorMappingList[],2,FALSE)</f>
        <v>Salvage</v>
      </c>
      <c r="C5579" t="s">
        <v>8176</v>
      </c>
      <c r="D5579" s="12">
        <v>16695917</v>
      </c>
      <c r="E5579" t="s">
        <v>14870</v>
      </c>
      <c r="F5579" t="s">
        <v>14871</v>
      </c>
      <c r="G5579" t="s">
        <v>7662</v>
      </c>
      <c r="H5579" s="12">
        <v>609715</v>
      </c>
      <c r="I5579" s="4">
        <v>45667</v>
      </c>
      <c r="J5579" t="s">
        <v>14754</v>
      </c>
      <c r="K5579" s="3">
        <v>400</v>
      </c>
      <c r="L5579" t="s">
        <v>14754</v>
      </c>
      <c r="M5579" s="3">
        <v>400</v>
      </c>
      <c r="N5579" t="s">
        <v>8481</v>
      </c>
      <c r="O5579" t="s">
        <v>16</v>
      </c>
      <c r="P5579" t="s">
        <v>17</v>
      </c>
      <c r="Q5579" s="4">
        <v>45667</v>
      </c>
    </row>
    <row r="5580" spans="1:17" x14ac:dyDescent="0.25">
      <c r="A5580" t="str">
        <f>VLOOKUP(C5580,VendorMappingList[],3,FALSE)</f>
        <v>C811558</v>
      </c>
      <c r="B5580" t="str">
        <f>VLOOKUP(C5580,VendorMappingList[],2,FALSE)</f>
        <v>Salvage</v>
      </c>
      <c r="C5580" t="s">
        <v>8176</v>
      </c>
      <c r="D5580" s="12">
        <v>16676211</v>
      </c>
      <c r="E5580" t="s">
        <v>14872</v>
      </c>
      <c r="F5580" t="s">
        <v>10063</v>
      </c>
      <c r="G5580" t="s">
        <v>10064</v>
      </c>
      <c r="H5580" s="12">
        <v>609567</v>
      </c>
      <c r="I5580" s="4">
        <v>45665</v>
      </c>
      <c r="J5580" t="s">
        <v>14754</v>
      </c>
      <c r="K5580" s="3">
        <v>575</v>
      </c>
      <c r="L5580" t="s">
        <v>14754</v>
      </c>
      <c r="M5580" s="3">
        <v>575</v>
      </c>
      <c r="N5580" t="s">
        <v>350</v>
      </c>
      <c r="O5580" t="s">
        <v>16</v>
      </c>
      <c r="P5580" t="s">
        <v>17</v>
      </c>
      <c r="Q5580" s="4">
        <v>45667</v>
      </c>
    </row>
    <row r="5581" spans="1:17" x14ac:dyDescent="0.25">
      <c r="A5581" t="str">
        <f>VLOOKUP(C5581,VendorMappingList[],3,FALSE)</f>
        <v>C811558</v>
      </c>
      <c r="B5581" t="str">
        <f>VLOOKUP(C5581,VendorMappingList[],2,FALSE)</f>
        <v>Salvage</v>
      </c>
      <c r="C5581" t="s">
        <v>8176</v>
      </c>
      <c r="D5581" s="12">
        <v>16676209</v>
      </c>
      <c r="E5581" t="s">
        <v>14873</v>
      </c>
      <c r="F5581" t="s">
        <v>14874</v>
      </c>
      <c r="G5581" t="s">
        <v>14875</v>
      </c>
      <c r="H5581" s="12">
        <v>609567</v>
      </c>
      <c r="I5581" s="4">
        <v>45665</v>
      </c>
      <c r="J5581" t="s">
        <v>14754</v>
      </c>
      <c r="K5581" s="3">
        <v>775</v>
      </c>
      <c r="L5581" t="s">
        <v>14754</v>
      </c>
      <c r="M5581" s="3">
        <v>775</v>
      </c>
      <c r="N5581" t="s">
        <v>8481</v>
      </c>
      <c r="O5581" t="s">
        <v>16</v>
      </c>
      <c r="P5581" t="s">
        <v>17</v>
      </c>
      <c r="Q5581" s="4">
        <v>45667</v>
      </c>
    </row>
    <row r="5582" spans="1:17" x14ac:dyDescent="0.25">
      <c r="A5582" t="str">
        <f>VLOOKUP(C5582,VendorMappingList[],3,FALSE)</f>
        <v>C811558</v>
      </c>
      <c r="B5582" t="str">
        <f>VLOOKUP(C5582,VendorMappingList[],2,FALSE)</f>
        <v>Salvage</v>
      </c>
      <c r="C5582" t="s">
        <v>8176</v>
      </c>
      <c r="D5582" s="12">
        <v>16676202</v>
      </c>
      <c r="E5582" t="s">
        <v>14876</v>
      </c>
      <c r="F5582" t="s">
        <v>14877</v>
      </c>
      <c r="G5582" t="s">
        <v>14878</v>
      </c>
      <c r="H5582" s="12">
        <v>609567</v>
      </c>
      <c r="I5582" s="4">
        <v>45665</v>
      </c>
      <c r="J5582" t="s">
        <v>14754</v>
      </c>
      <c r="K5582" s="3">
        <v>650</v>
      </c>
      <c r="L5582" t="s">
        <v>14754</v>
      </c>
      <c r="M5582" s="3">
        <v>650</v>
      </c>
      <c r="N5582" t="s">
        <v>191</v>
      </c>
      <c r="O5582" t="s">
        <v>16</v>
      </c>
      <c r="P5582" t="s">
        <v>17</v>
      </c>
      <c r="Q5582" s="4">
        <v>45667</v>
      </c>
    </row>
    <row r="5583" spans="1:17" x14ac:dyDescent="0.25">
      <c r="A5583" t="str">
        <f>VLOOKUP(C5583,VendorMappingList[],3,FALSE)</f>
        <v>C811558</v>
      </c>
      <c r="B5583" t="str">
        <f>VLOOKUP(C5583,VendorMappingList[],2,FALSE)</f>
        <v>Salvage</v>
      </c>
      <c r="C5583" t="s">
        <v>8176</v>
      </c>
      <c r="D5583" s="12">
        <v>16676238</v>
      </c>
      <c r="E5583" t="s">
        <v>14879</v>
      </c>
      <c r="F5583" t="s">
        <v>14880</v>
      </c>
      <c r="G5583" t="s">
        <v>14881</v>
      </c>
      <c r="H5583" s="12">
        <v>609567</v>
      </c>
      <c r="I5583" s="4">
        <v>45665</v>
      </c>
      <c r="J5583" t="s">
        <v>14754</v>
      </c>
      <c r="K5583" s="3">
        <v>300</v>
      </c>
      <c r="L5583" t="s">
        <v>14754</v>
      </c>
      <c r="M5583" s="3">
        <v>300</v>
      </c>
      <c r="N5583" t="s">
        <v>14882</v>
      </c>
      <c r="O5583" t="s">
        <v>16</v>
      </c>
      <c r="P5583" t="s">
        <v>17</v>
      </c>
      <c r="Q5583" s="4">
        <v>45667</v>
      </c>
    </row>
    <row r="5584" spans="1:17" x14ac:dyDescent="0.25">
      <c r="A5584" t="str">
        <f>VLOOKUP(C5584,VendorMappingList[],3,FALSE)</f>
        <v>C811558</v>
      </c>
      <c r="B5584" t="str">
        <f>VLOOKUP(C5584,VendorMappingList[],2,FALSE)</f>
        <v>Salvage</v>
      </c>
      <c r="C5584" t="s">
        <v>8176</v>
      </c>
      <c r="D5584" s="12">
        <v>16676230</v>
      </c>
      <c r="E5584" t="s">
        <v>14883</v>
      </c>
      <c r="F5584" t="s">
        <v>8290</v>
      </c>
      <c r="G5584" t="s">
        <v>8291</v>
      </c>
      <c r="H5584" s="12">
        <v>609567</v>
      </c>
      <c r="I5584" s="4">
        <v>45665</v>
      </c>
      <c r="J5584" t="s">
        <v>14754</v>
      </c>
      <c r="K5584" s="3">
        <v>700</v>
      </c>
      <c r="L5584" t="s">
        <v>14754</v>
      </c>
      <c r="M5584" s="3">
        <v>700</v>
      </c>
      <c r="N5584" t="s">
        <v>8292</v>
      </c>
      <c r="O5584" t="s">
        <v>16</v>
      </c>
      <c r="P5584" t="s">
        <v>17</v>
      </c>
      <c r="Q5584" s="4">
        <v>45667</v>
      </c>
    </row>
    <row r="5585" spans="1:17" x14ac:dyDescent="0.25">
      <c r="A5585" t="str">
        <f>VLOOKUP(C5585,VendorMappingList[],3,FALSE)</f>
        <v>C811558</v>
      </c>
      <c r="B5585" t="str">
        <f>VLOOKUP(C5585,VendorMappingList[],2,FALSE)</f>
        <v>Salvage</v>
      </c>
      <c r="C5585" t="s">
        <v>8176</v>
      </c>
      <c r="D5585" s="12">
        <v>16676233</v>
      </c>
      <c r="E5585" t="s">
        <v>14884</v>
      </c>
      <c r="F5585" t="s">
        <v>14885</v>
      </c>
      <c r="G5585" t="s">
        <v>14886</v>
      </c>
      <c r="H5585" s="12">
        <v>609567</v>
      </c>
      <c r="I5585" s="4">
        <v>45665</v>
      </c>
      <c r="J5585" t="s">
        <v>14754</v>
      </c>
      <c r="K5585" s="3">
        <v>800</v>
      </c>
      <c r="L5585" t="s">
        <v>14754</v>
      </c>
      <c r="M5585" s="3">
        <v>800</v>
      </c>
      <c r="N5585" t="s">
        <v>8481</v>
      </c>
      <c r="O5585" t="s">
        <v>16</v>
      </c>
      <c r="P5585" t="s">
        <v>17</v>
      </c>
      <c r="Q5585" s="4">
        <v>45667</v>
      </c>
    </row>
    <row r="5586" spans="1:17" x14ac:dyDescent="0.25">
      <c r="A5586" t="str">
        <f>VLOOKUP(C5586,VendorMappingList[],3,FALSE)</f>
        <v>C811558</v>
      </c>
      <c r="B5586" t="str">
        <f>VLOOKUP(C5586,VendorMappingList[],2,FALSE)</f>
        <v>Salvage</v>
      </c>
      <c r="C5586" t="s">
        <v>8176</v>
      </c>
      <c r="D5586" s="12">
        <v>16676215</v>
      </c>
      <c r="E5586" t="s">
        <v>14887</v>
      </c>
      <c r="F5586" t="s">
        <v>14888</v>
      </c>
      <c r="G5586" t="s">
        <v>14889</v>
      </c>
      <c r="H5586" s="12">
        <v>609567</v>
      </c>
      <c r="I5586" s="4">
        <v>45665</v>
      </c>
      <c r="J5586" t="s">
        <v>14754</v>
      </c>
      <c r="K5586" s="3">
        <v>4325</v>
      </c>
      <c r="L5586" t="s">
        <v>14754</v>
      </c>
      <c r="M5586" s="3">
        <v>4325</v>
      </c>
      <c r="N5586" t="s">
        <v>702</v>
      </c>
      <c r="O5586" t="s">
        <v>16</v>
      </c>
      <c r="P5586" t="s">
        <v>17</v>
      </c>
      <c r="Q5586" s="4">
        <v>45667</v>
      </c>
    </row>
    <row r="5587" spans="1:17" x14ac:dyDescent="0.25">
      <c r="A5587" t="str">
        <f>VLOOKUP(C5587,VendorMappingList[],3,FALSE)</f>
        <v>C811558</v>
      </c>
      <c r="B5587" t="str">
        <f>VLOOKUP(C5587,VendorMappingList[],2,FALSE)</f>
        <v>Salvage</v>
      </c>
      <c r="C5587" t="s">
        <v>8176</v>
      </c>
      <c r="D5587" s="12">
        <v>16683319</v>
      </c>
      <c r="E5587" t="s">
        <v>14890</v>
      </c>
      <c r="F5587" t="s">
        <v>14891</v>
      </c>
      <c r="G5587" t="s">
        <v>14892</v>
      </c>
      <c r="H5587" s="12">
        <v>609715</v>
      </c>
      <c r="I5587" s="4">
        <v>45667</v>
      </c>
      <c r="J5587" t="s">
        <v>14754</v>
      </c>
      <c r="K5587" s="3">
        <v>925</v>
      </c>
      <c r="L5587" t="s">
        <v>14754</v>
      </c>
      <c r="M5587" s="3">
        <v>925</v>
      </c>
      <c r="N5587" t="s">
        <v>61</v>
      </c>
      <c r="O5587" t="s">
        <v>16</v>
      </c>
      <c r="P5587" t="s">
        <v>17</v>
      </c>
      <c r="Q5587" s="4">
        <v>45667</v>
      </c>
    </row>
    <row r="5588" spans="1:17" x14ac:dyDescent="0.25">
      <c r="A5588" t="str">
        <f>VLOOKUP(C5588,VendorMappingList[],3,FALSE)</f>
        <v>C811558</v>
      </c>
      <c r="B5588" t="str">
        <f>VLOOKUP(C5588,VendorMappingList[],2,FALSE)</f>
        <v>Salvage</v>
      </c>
      <c r="C5588" t="s">
        <v>8176</v>
      </c>
      <c r="D5588" s="12">
        <v>16683318</v>
      </c>
      <c r="E5588" t="s">
        <v>14893</v>
      </c>
      <c r="F5588" t="s">
        <v>14894</v>
      </c>
      <c r="G5588" t="s">
        <v>14489</v>
      </c>
      <c r="H5588" s="12">
        <v>609715</v>
      </c>
      <c r="I5588" s="4">
        <v>45667</v>
      </c>
      <c r="J5588" t="s">
        <v>14754</v>
      </c>
      <c r="K5588" s="3">
        <v>500</v>
      </c>
      <c r="L5588" t="s">
        <v>14754</v>
      </c>
      <c r="M5588" s="3">
        <v>500</v>
      </c>
      <c r="N5588" t="s">
        <v>1684</v>
      </c>
      <c r="O5588" t="s">
        <v>16</v>
      </c>
      <c r="P5588" t="s">
        <v>17</v>
      </c>
      <c r="Q5588" s="4">
        <v>45667</v>
      </c>
    </row>
    <row r="5589" spans="1:17" x14ac:dyDescent="0.25">
      <c r="A5589" t="str">
        <f>VLOOKUP(C5589,VendorMappingList[],3,FALSE)</f>
        <v>C811558</v>
      </c>
      <c r="B5589" t="str">
        <f>VLOOKUP(C5589,VendorMappingList[],2,FALSE)</f>
        <v>Salvage</v>
      </c>
      <c r="C5589" t="s">
        <v>8176</v>
      </c>
      <c r="D5589" s="12">
        <v>16683317</v>
      </c>
      <c r="E5589" t="s">
        <v>14895</v>
      </c>
      <c r="F5589" t="s">
        <v>14896</v>
      </c>
      <c r="G5589" t="s">
        <v>14897</v>
      </c>
      <c r="H5589" s="12">
        <v>609715</v>
      </c>
      <c r="I5589" s="4">
        <v>45667</v>
      </c>
      <c r="J5589" t="s">
        <v>14754</v>
      </c>
      <c r="K5589" s="3">
        <v>375</v>
      </c>
      <c r="L5589" t="s">
        <v>14754</v>
      </c>
      <c r="M5589" s="3">
        <v>375</v>
      </c>
      <c r="N5589" t="s">
        <v>1684</v>
      </c>
      <c r="O5589" t="s">
        <v>16</v>
      </c>
      <c r="P5589" t="s">
        <v>17</v>
      </c>
      <c r="Q5589" s="4">
        <v>45667</v>
      </c>
    </row>
    <row r="5590" spans="1:17" x14ac:dyDescent="0.25">
      <c r="A5590" t="str">
        <f>VLOOKUP(C5590,VendorMappingList[],3,FALSE)</f>
        <v>C811558</v>
      </c>
      <c r="B5590" t="str">
        <f>VLOOKUP(C5590,VendorMappingList[],2,FALSE)</f>
        <v>Salvage</v>
      </c>
      <c r="C5590" t="s">
        <v>8176</v>
      </c>
      <c r="D5590" s="12">
        <v>16683316</v>
      </c>
      <c r="E5590" t="s">
        <v>14898</v>
      </c>
      <c r="F5590" t="s">
        <v>14899</v>
      </c>
      <c r="G5590" t="s">
        <v>14900</v>
      </c>
      <c r="H5590" s="12">
        <v>609715</v>
      </c>
      <c r="I5590" s="4">
        <v>45667</v>
      </c>
      <c r="J5590" t="s">
        <v>14754</v>
      </c>
      <c r="K5590" s="3">
        <v>1575</v>
      </c>
      <c r="L5590" t="s">
        <v>14754</v>
      </c>
      <c r="M5590" s="3">
        <v>1575</v>
      </c>
      <c r="N5590" t="s">
        <v>706</v>
      </c>
      <c r="O5590" t="s">
        <v>16</v>
      </c>
      <c r="P5590" t="s">
        <v>17</v>
      </c>
      <c r="Q5590" s="4">
        <v>45667</v>
      </c>
    </row>
    <row r="5591" spans="1:17" x14ac:dyDescent="0.25">
      <c r="A5591" t="str">
        <f>VLOOKUP(C5591,VendorMappingList[],3,FALSE)</f>
        <v>C811558</v>
      </c>
      <c r="B5591" t="str">
        <f>VLOOKUP(C5591,VendorMappingList[],2,FALSE)</f>
        <v>Salvage</v>
      </c>
      <c r="C5591" t="s">
        <v>8176</v>
      </c>
      <c r="D5591" s="12">
        <v>16683321</v>
      </c>
      <c r="E5591" t="s">
        <v>14901</v>
      </c>
      <c r="F5591" t="s">
        <v>14902</v>
      </c>
      <c r="G5591" t="s">
        <v>14903</v>
      </c>
      <c r="H5591" s="12">
        <v>609715</v>
      </c>
      <c r="I5591" s="4">
        <v>45667</v>
      </c>
      <c r="J5591" t="s">
        <v>14754</v>
      </c>
      <c r="K5591" s="3">
        <v>375</v>
      </c>
      <c r="L5591" t="s">
        <v>14754</v>
      </c>
      <c r="M5591" s="3">
        <v>375</v>
      </c>
      <c r="N5591" t="s">
        <v>1684</v>
      </c>
      <c r="O5591" t="s">
        <v>16</v>
      </c>
      <c r="P5591" t="s">
        <v>17</v>
      </c>
      <c r="Q5591" s="4">
        <v>45667</v>
      </c>
    </row>
    <row r="5592" spans="1:17" x14ac:dyDescent="0.25">
      <c r="A5592" t="str">
        <f>VLOOKUP(C5592,VendorMappingList[],3,FALSE)</f>
        <v>C811558</v>
      </c>
      <c r="B5592" t="str">
        <f>VLOOKUP(C5592,VendorMappingList[],2,FALSE)</f>
        <v>Salvage</v>
      </c>
      <c r="C5592" t="s">
        <v>8176</v>
      </c>
      <c r="D5592" s="12">
        <v>16683320</v>
      </c>
      <c r="E5592" t="s">
        <v>14904</v>
      </c>
      <c r="F5592" t="s">
        <v>14905</v>
      </c>
      <c r="G5592" t="s">
        <v>14906</v>
      </c>
      <c r="H5592" s="12">
        <v>609715</v>
      </c>
      <c r="I5592" s="4">
        <v>45667</v>
      </c>
      <c r="J5592" t="s">
        <v>14754</v>
      </c>
      <c r="K5592" s="3">
        <v>2775</v>
      </c>
      <c r="L5592" t="s">
        <v>14754</v>
      </c>
      <c r="M5592" s="3">
        <v>2775</v>
      </c>
      <c r="N5592" t="s">
        <v>4955</v>
      </c>
      <c r="O5592" t="s">
        <v>16</v>
      </c>
      <c r="P5592" t="s">
        <v>17</v>
      </c>
      <c r="Q5592" s="4">
        <v>45667</v>
      </c>
    </row>
    <row r="5593" spans="1:17" x14ac:dyDescent="0.25">
      <c r="A5593" t="str">
        <f>VLOOKUP(C5593,VendorMappingList[],3,FALSE)</f>
        <v>C811558</v>
      </c>
      <c r="B5593" t="str">
        <f>VLOOKUP(C5593,VendorMappingList[],2,FALSE)</f>
        <v>Salvage</v>
      </c>
      <c r="C5593" t="s">
        <v>8176</v>
      </c>
      <c r="D5593" s="12">
        <v>16683311</v>
      </c>
      <c r="E5593" t="s">
        <v>14907</v>
      </c>
      <c r="F5593" t="s">
        <v>14908</v>
      </c>
      <c r="G5593" t="s">
        <v>14909</v>
      </c>
      <c r="H5593" s="12">
        <v>609715</v>
      </c>
      <c r="I5593" s="4">
        <v>45667</v>
      </c>
      <c r="J5593" t="s">
        <v>14754</v>
      </c>
      <c r="K5593" s="3">
        <v>4000</v>
      </c>
      <c r="L5593" t="s">
        <v>14754</v>
      </c>
      <c r="M5593" s="3">
        <v>4000</v>
      </c>
      <c r="N5593" t="s">
        <v>8292</v>
      </c>
      <c r="O5593" t="s">
        <v>16</v>
      </c>
      <c r="P5593" t="s">
        <v>17</v>
      </c>
      <c r="Q5593" s="4">
        <v>45667</v>
      </c>
    </row>
    <row r="5594" spans="1:17" x14ac:dyDescent="0.25">
      <c r="A5594" t="str">
        <f>VLOOKUP(C5594,VendorMappingList[],3,FALSE)</f>
        <v>C811558</v>
      </c>
      <c r="B5594" t="str">
        <f>VLOOKUP(C5594,VendorMappingList[],2,FALSE)</f>
        <v>Salvage</v>
      </c>
      <c r="C5594" t="s">
        <v>8176</v>
      </c>
      <c r="D5594" s="12">
        <v>16683310</v>
      </c>
      <c r="E5594" t="s">
        <v>14910</v>
      </c>
      <c r="F5594" t="s">
        <v>14911</v>
      </c>
      <c r="G5594" t="s">
        <v>5304</v>
      </c>
      <c r="H5594" s="12">
        <v>609715</v>
      </c>
      <c r="I5594" s="4">
        <v>45667</v>
      </c>
      <c r="J5594" t="s">
        <v>14754</v>
      </c>
      <c r="K5594" s="3">
        <v>600</v>
      </c>
      <c r="L5594" t="s">
        <v>14754</v>
      </c>
      <c r="M5594" s="3">
        <v>600</v>
      </c>
      <c r="N5594" t="s">
        <v>14882</v>
      </c>
      <c r="O5594" t="s">
        <v>16</v>
      </c>
      <c r="P5594" t="s">
        <v>17</v>
      </c>
      <c r="Q5594" s="4">
        <v>45667</v>
      </c>
    </row>
    <row r="5595" spans="1:17" x14ac:dyDescent="0.25">
      <c r="A5595" t="str">
        <f>VLOOKUP(C5595,VendorMappingList[],3,FALSE)</f>
        <v>C811558</v>
      </c>
      <c r="B5595" t="str">
        <f>VLOOKUP(C5595,VendorMappingList[],2,FALSE)</f>
        <v>Salvage</v>
      </c>
      <c r="C5595" t="s">
        <v>8176</v>
      </c>
      <c r="D5595" s="12">
        <v>16683309</v>
      </c>
      <c r="E5595" t="s">
        <v>14912</v>
      </c>
      <c r="F5595" t="s">
        <v>14913</v>
      </c>
      <c r="G5595" t="s">
        <v>14914</v>
      </c>
      <c r="H5595" s="12">
        <v>609715</v>
      </c>
      <c r="I5595" s="4">
        <v>45667</v>
      </c>
      <c r="J5595" t="s">
        <v>14754</v>
      </c>
      <c r="K5595" s="3">
        <v>550</v>
      </c>
      <c r="L5595" t="s">
        <v>14754</v>
      </c>
      <c r="M5595" s="3">
        <v>550</v>
      </c>
      <c r="N5595" t="s">
        <v>14915</v>
      </c>
      <c r="O5595" t="s">
        <v>16</v>
      </c>
      <c r="P5595" t="s">
        <v>17</v>
      </c>
      <c r="Q5595" s="4">
        <v>45667</v>
      </c>
    </row>
    <row r="5596" spans="1:17" x14ac:dyDescent="0.25">
      <c r="A5596" t="str">
        <f>VLOOKUP(C5596,VendorMappingList[],3,FALSE)</f>
        <v>C811558</v>
      </c>
      <c r="B5596" t="str">
        <f>VLOOKUP(C5596,VendorMappingList[],2,FALSE)</f>
        <v>Salvage</v>
      </c>
      <c r="C5596" t="s">
        <v>8176</v>
      </c>
      <c r="D5596" s="12">
        <v>16683308</v>
      </c>
      <c r="E5596" t="s">
        <v>14916</v>
      </c>
      <c r="F5596" t="s">
        <v>14917</v>
      </c>
      <c r="G5596" t="s">
        <v>14906</v>
      </c>
      <c r="H5596" s="12">
        <v>609715</v>
      </c>
      <c r="I5596" s="4">
        <v>45667</v>
      </c>
      <c r="J5596" t="s">
        <v>14754</v>
      </c>
      <c r="K5596" s="3">
        <v>550</v>
      </c>
      <c r="L5596" t="s">
        <v>14754</v>
      </c>
      <c r="M5596" s="3">
        <v>550</v>
      </c>
      <c r="N5596" t="s">
        <v>1684</v>
      </c>
      <c r="O5596" t="s">
        <v>16</v>
      </c>
      <c r="P5596" t="s">
        <v>17</v>
      </c>
      <c r="Q5596" s="4">
        <v>45667</v>
      </c>
    </row>
    <row r="5597" spans="1:17" x14ac:dyDescent="0.25">
      <c r="A5597" t="str">
        <f>VLOOKUP(C5597,VendorMappingList[],3,FALSE)</f>
        <v>C811558</v>
      </c>
      <c r="B5597" t="str">
        <f>VLOOKUP(C5597,VendorMappingList[],2,FALSE)</f>
        <v>Salvage</v>
      </c>
      <c r="C5597" t="s">
        <v>8176</v>
      </c>
      <c r="D5597" s="12">
        <v>16683315</v>
      </c>
      <c r="E5597" t="s">
        <v>14918</v>
      </c>
      <c r="F5597" t="s">
        <v>14919</v>
      </c>
      <c r="G5597" t="s">
        <v>5673</v>
      </c>
      <c r="H5597" s="12">
        <v>609715</v>
      </c>
      <c r="I5597" s="4">
        <v>45667</v>
      </c>
      <c r="J5597" t="s">
        <v>14754</v>
      </c>
      <c r="K5597" s="3">
        <v>1050</v>
      </c>
      <c r="L5597" t="s">
        <v>14754</v>
      </c>
      <c r="M5597" s="3">
        <v>1050</v>
      </c>
      <c r="N5597" t="s">
        <v>61</v>
      </c>
      <c r="O5597" t="s">
        <v>16</v>
      </c>
      <c r="P5597" t="s">
        <v>17</v>
      </c>
      <c r="Q5597" s="4">
        <v>45667</v>
      </c>
    </row>
    <row r="5598" spans="1:17" x14ac:dyDescent="0.25">
      <c r="A5598" t="str">
        <f>VLOOKUP(C5598,VendorMappingList[],3,FALSE)</f>
        <v>C811558</v>
      </c>
      <c r="B5598" t="str">
        <f>VLOOKUP(C5598,VendorMappingList[],2,FALSE)</f>
        <v>Salvage</v>
      </c>
      <c r="C5598" t="s">
        <v>8176</v>
      </c>
      <c r="D5598" s="12">
        <v>16683312</v>
      </c>
      <c r="E5598" t="s">
        <v>14920</v>
      </c>
      <c r="F5598" t="s">
        <v>14921</v>
      </c>
      <c r="G5598" t="s">
        <v>14922</v>
      </c>
      <c r="H5598" s="12">
        <v>609715</v>
      </c>
      <c r="I5598" s="4">
        <v>45667</v>
      </c>
      <c r="J5598" t="s">
        <v>14754</v>
      </c>
      <c r="K5598" s="3">
        <v>375</v>
      </c>
      <c r="L5598" t="s">
        <v>14754</v>
      </c>
      <c r="M5598" s="3">
        <v>375</v>
      </c>
      <c r="N5598" t="s">
        <v>1684</v>
      </c>
      <c r="O5598" t="s">
        <v>16</v>
      </c>
      <c r="P5598" t="s">
        <v>17</v>
      </c>
      <c r="Q5598" s="4">
        <v>45667</v>
      </c>
    </row>
    <row r="5599" spans="1:17" x14ac:dyDescent="0.25">
      <c r="A5599" t="str">
        <f>VLOOKUP(C5599,VendorMappingList[],3,FALSE)</f>
        <v>C811558</v>
      </c>
      <c r="B5599" t="str">
        <f>VLOOKUP(C5599,VendorMappingList[],2,FALSE)</f>
        <v>Salvage</v>
      </c>
      <c r="C5599" t="s">
        <v>8176</v>
      </c>
      <c r="D5599" s="12">
        <v>16683303</v>
      </c>
      <c r="E5599" t="s">
        <v>14923</v>
      </c>
      <c r="F5599" t="s">
        <v>14924</v>
      </c>
      <c r="G5599" t="s">
        <v>14925</v>
      </c>
      <c r="H5599" s="12">
        <v>609715</v>
      </c>
      <c r="I5599" s="4">
        <v>45667</v>
      </c>
      <c r="J5599" t="s">
        <v>14754</v>
      </c>
      <c r="K5599" s="3">
        <v>1400</v>
      </c>
      <c r="L5599" t="s">
        <v>14754</v>
      </c>
      <c r="M5599" s="3">
        <v>1400</v>
      </c>
      <c r="N5599" t="s">
        <v>7978</v>
      </c>
      <c r="O5599" t="s">
        <v>16</v>
      </c>
      <c r="P5599" t="s">
        <v>17</v>
      </c>
      <c r="Q5599" s="4">
        <v>45667</v>
      </c>
    </row>
    <row r="5600" spans="1:17" x14ac:dyDescent="0.25">
      <c r="A5600" t="str">
        <f>VLOOKUP(C5600,VendorMappingList[],3,FALSE)</f>
        <v>C811558</v>
      </c>
      <c r="B5600" t="str">
        <f>VLOOKUP(C5600,VendorMappingList[],2,FALSE)</f>
        <v>Salvage</v>
      </c>
      <c r="C5600" t="s">
        <v>8176</v>
      </c>
      <c r="D5600" s="12">
        <v>16683302</v>
      </c>
      <c r="E5600" t="s">
        <v>14926</v>
      </c>
      <c r="F5600" t="s">
        <v>14927</v>
      </c>
      <c r="G5600" t="s">
        <v>13315</v>
      </c>
      <c r="H5600" s="12">
        <v>609715</v>
      </c>
      <c r="I5600" s="4">
        <v>45667</v>
      </c>
      <c r="J5600" t="s">
        <v>14754</v>
      </c>
      <c r="K5600" s="3">
        <v>450</v>
      </c>
      <c r="L5600" t="s">
        <v>14754</v>
      </c>
      <c r="M5600" s="3">
        <v>450</v>
      </c>
      <c r="N5600" t="s">
        <v>1684</v>
      </c>
      <c r="O5600" t="s">
        <v>16</v>
      </c>
      <c r="P5600" t="s">
        <v>17</v>
      </c>
      <c r="Q5600" s="4">
        <v>45667</v>
      </c>
    </row>
    <row r="5601" spans="1:17" x14ac:dyDescent="0.25">
      <c r="A5601" t="str">
        <f>VLOOKUP(C5601,VendorMappingList[],3,FALSE)</f>
        <v>C811558</v>
      </c>
      <c r="B5601" t="str">
        <f>VLOOKUP(C5601,VendorMappingList[],2,FALSE)</f>
        <v>Salvage</v>
      </c>
      <c r="C5601" t="s">
        <v>8176</v>
      </c>
      <c r="D5601" s="12">
        <v>16683301</v>
      </c>
      <c r="E5601" t="s">
        <v>14928</v>
      </c>
      <c r="F5601" t="s">
        <v>14929</v>
      </c>
      <c r="G5601" t="s">
        <v>14930</v>
      </c>
      <c r="H5601" s="12">
        <v>609715</v>
      </c>
      <c r="I5601" s="4">
        <v>45667</v>
      </c>
      <c r="J5601" t="s">
        <v>14754</v>
      </c>
      <c r="K5601" s="3">
        <v>550</v>
      </c>
      <c r="L5601" t="s">
        <v>14754</v>
      </c>
      <c r="M5601" s="3">
        <v>550</v>
      </c>
      <c r="N5601" t="s">
        <v>1684</v>
      </c>
      <c r="O5601" t="s">
        <v>16</v>
      </c>
      <c r="P5601" t="s">
        <v>17</v>
      </c>
      <c r="Q5601" s="4">
        <v>45667</v>
      </c>
    </row>
    <row r="5602" spans="1:17" x14ac:dyDescent="0.25">
      <c r="A5602" t="str">
        <f>VLOOKUP(C5602,VendorMappingList[],3,FALSE)</f>
        <v>C811558</v>
      </c>
      <c r="B5602" t="str">
        <f>VLOOKUP(C5602,VendorMappingList[],2,FALSE)</f>
        <v>Salvage</v>
      </c>
      <c r="C5602" t="s">
        <v>8176</v>
      </c>
      <c r="D5602" s="12">
        <v>16683300</v>
      </c>
      <c r="E5602" t="s">
        <v>14931</v>
      </c>
      <c r="F5602" t="s">
        <v>14932</v>
      </c>
      <c r="G5602" t="s">
        <v>14933</v>
      </c>
      <c r="H5602" s="12">
        <v>609715</v>
      </c>
      <c r="I5602" s="4">
        <v>45667</v>
      </c>
      <c r="J5602" t="s">
        <v>14754</v>
      </c>
      <c r="K5602" s="3">
        <v>925</v>
      </c>
      <c r="L5602" t="s">
        <v>14754</v>
      </c>
      <c r="M5602" s="3">
        <v>925</v>
      </c>
      <c r="N5602" t="s">
        <v>61</v>
      </c>
      <c r="O5602" t="s">
        <v>16</v>
      </c>
      <c r="P5602" t="s">
        <v>17</v>
      </c>
      <c r="Q5602" s="4">
        <v>45667</v>
      </c>
    </row>
    <row r="5603" spans="1:17" x14ac:dyDescent="0.25">
      <c r="A5603" t="str">
        <f>VLOOKUP(C5603,VendorMappingList[],3,FALSE)</f>
        <v>C811558</v>
      </c>
      <c r="B5603" t="str">
        <f>VLOOKUP(C5603,VendorMappingList[],2,FALSE)</f>
        <v>Salvage</v>
      </c>
      <c r="C5603" t="s">
        <v>8176</v>
      </c>
      <c r="D5603" s="12">
        <v>16683307</v>
      </c>
      <c r="E5603" t="s">
        <v>14934</v>
      </c>
      <c r="F5603" t="s">
        <v>14935</v>
      </c>
      <c r="G5603" t="s">
        <v>14936</v>
      </c>
      <c r="H5603" s="12">
        <v>609715</v>
      </c>
      <c r="I5603" s="4">
        <v>45667</v>
      </c>
      <c r="J5603" t="s">
        <v>14754</v>
      </c>
      <c r="K5603" s="3">
        <v>825</v>
      </c>
      <c r="L5603" t="s">
        <v>14754</v>
      </c>
      <c r="M5603" s="3">
        <v>825</v>
      </c>
      <c r="N5603" t="s">
        <v>9288</v>
      </c>
      <c r="O5603" t="s">
        <v>16</v>
      </c>
      <c r="P5603" t="s">
        <v>17</v>
      </c>
      <c r="Q5603" s="4">
        <v>45667</v>
      </c>
    </row>
    <row r="5604" spans="1:17" x14ac:dyDescent="0.25">
      <c r="A5604" t="str">
        <f>VLOOKUP(C5604,VendorMappingList[],3,FALSE)</f>
        <v>C811558</v>
      </c>
      <c r="B5604" t="str">
        <f>VLOOKUP(C5604,VendorMappingList[],2,FALSE)</f>
        <v>Salvage</v>
      </c>
      <c r="C5604" t="s">
        <v>8176</v>
      </c>
      <c r="D5604" s="12">
        <v>16683306</v>
      </c>
      <c r="E5604" t="s">
        <v>14937</v>
      </c>
      <c r="F5604" t="s">
        <v>14938</v>
      </c>
      <c r="G5604" t="s">
        <v>9066</v>
      </c>
      <c r="H5604" s="12">
        <v>609715</v>
      </c>
      <c r="I5604" s="4">
        <v>45667</v>
      </c>
      <c r="J5604" t="s">
        <v>14754</v>
      </c>
      <c r="K5604" s="3">
        <v>875</v>
      </c>
      <c r="L5604" t="s">
        <v>14754</v>
      </c>
      <c r="M5604" s="3">
        <v>875</v>
      </c>
      <c r="N5604" t="s">
        <v>10075</v>
      </c>
      <c r="O5604" t="s">
        <v>16</v>
      </c>
      <c r="P5604" t="s">
        <v>17</v>
      </c>
      <c r="Q5604" s="4">
        <v>45667</v>
      </c>
    </row>
    <row r="5605" spans="1:17" x14ac:dyDescent="0.25">
      <c r="A5605" t="str">
        <f>VLOOKUP(C5605,VendorMappingList[],3,FALSE)</f>
        <v>C811558</v>
      </c>
      <c r="B5605" t="str">
        <f>VLOOKUP(C5605,VendorMappingList[],2,FALSE)</f>
        <v>Salvage</v>
      </c>
      <c r="C5605" t="s">
        <v>8176</v>
      </c>
      <c r="D5605" s="12">
        <v>16683304</v>
      </c>
      <c r="E5605" t="s">
        <v>14939</v>
      </c>
      <c r="F5605" t="s">
        <v>14940</v>
      </c>
      <c r="G5605" t="s">
        <v>14941</v>
      </c>
      <c r="H5605" s="12">
        <v>609715</v>
      </c>
      <c r="I5605" s="4">
        <v>45667</v>
      </c>
      <c r="J5605" t="s">
        <v>14754</v>
      </c>
      <c r="K5605" s="3">
        <v>400</v>
      </c>
      <c r="L5605" t="s">
        <v>14754</v>
      </c>
      <c r="M5605" s="3">
        <v>400</v>
      </c>
      <c r="N5605" t="s">
        <v>1684</v>
      </c>
      <c r="O5605" t="s">
        <v>16</v>
      </c>
      <c r="P5605" t="s">
        <v>17</v>
      </c>
      <c r="Q5605" s="4">
        <v>45667</v>
      </c>
    </row>
    <row r="5606" spans="1:17" x14ac:dyDescent="0.25">
      <c r="A5606" t="str">
        <f>VLOOKUP(C5606,VendorMappingList[],3,FALSE)</f>
        <v>C811558</v>
      </c>
      <c r="B5606" t="str">
        <f>VLOOKUP(C5606,VendorMappingList[],2,FALSE)</f>
        <v>Salvage</v>
      </c>
      <c r="C5606" t="s">
        <v>8176</v>
      </c>
      <c r="D5606" s="12">
        <v>16683295</v>
      </c>
      <c r="E5606" t="s">
        <v>14942</v>
      </c>
      <c r="F5606" t="s">
        <v>14943</v>
      </c>
      <c r="G5606" t="s">
        <v>14944</v>
      </c>
      <c r="H5606" s="12">
        <v>609715</v>
      </c>
      <c r="I5606" s="4">
        <v>45667</v>
      </c>
      <c r="J5606" t="s">
        <v>14754</v>
      </c>
      <c r="K5606" s="3">
        <v>3600</v>
      </c>
      <c r="L5606" t="s">
        <v>14754</v>
      </c>
      <c r="M5606" s="3">
        <v>3600</v>
      </c>
      <c r="N5606" t="s">
        <v>155</v>
      </c>
      <c r="O5606" t="s">
        <v>16</v>
      </c>
      <c r="P5606" t="s">
        <v>17</v>
      </c>
      <c r="Q5606" s="4">
        <v>45667</v>
      </c>
    </row>
    <row r="5607" spans="1:17" x14ac:dyDescent="0.25">
      <c r="A5607" t="str">
        <f>VLOOKUP(C5607,VendorMappingList[],3,FALSE)</f>
        <v>C811558</v>
      </c>
      <c r="B5607" t="str">
        <f>VLOOKUP(C5607,VendorMappingList[],2,FALSE)</f>
        <v>Salvage</v>
      </c>
      <c r="C5607" t="s">
        <v>8176</v>
      </c>
      <c r="D5607" s="12">
        <v>16683299</v>
      </c>
      <c r="E5607" t="s">
        <v>14945</v>
      </c>
      <c r="F5607" t="s">
        <v>14946</v>
      </c>
      <c r="G5607" t="s">
        <v>934</v>
      </c>
      <c r="H5607" s="12">
        <v>609715</v>
      </c>
      <c r="I5607" s="4">
        <v>45667</v>
      </c>
      <c r="J5607" t="s">
        <v>14754</v>
      </c>
      <c r="K5607" s="3">
        <v>500</v>
      </c>
      <c r="L5607" t="s">
        <v>14754</v>
      </c>
      <c r="M5607" s="3">
        <v>500</v>
      </c>
      <c r="N5607" t="s">
        <v>191</v>
      </c>
      <c r="O5607" t="s">
        <v>16</v>
      </c>
      <c r="P5607" t="s">
        <v>17</v>
      </c>
      <c r="Q5607" s="4">
        <v>45667</v>
      </c>
    </row>
    <row r="5608" spans="1:17" x14ac:dyDescent="0.25">
      <c r="A5608" t="str">
        <f>VLOOKUP(C5608,VendorMappingList[],3,FALSE)</f>
        <v>C811558</v>
      </c>
      <c r="B5608" t="str">
        <f>VLOOKUP(C5608,VendorMappingList[],2,FALSE)</f>
        <v>Salvage</v>
      </c>
      <c r="C5608" t="s">
        <v>8176</v>
      </c>
      <c r="D5608" s="12">
        <v>16683350</v>
      </c>
      <c r="E5608" t="s">
        <v>14947</v>
      </c>
      <c r="F5608" t="s">
        <v>14948</v>
      </c>
      <c r="G5608" t="s">
        <v>4908</v>
      </c>
      <c r="H5608" s="12">
        <v>609715</v>
      </c>
      <c r="I5608" s="4">
        <v>45667</v>
      </c>
      <c r="J5608" t="s">
        <v>14754</v>
      </c>
      <c r="K5608" s="3">
        <v>1200</v>
      </c>
      <c r="L5608" t="s">
        <v>14754</v>
      </c>
      <c r="M5608" s="3">
        <v>1200</v>
      </c>
      <c r="N5608" t="s">
        <v>61</v>
      </c>
      <c r="O5608" t="s">
        <v>16</v>
      </c>
      <c r="P5608" t="s">
        <v>17</v>
      </c>
      <c r="Q5608" s="4">
        <v>45667</v>
      </c>
    </row>
    <row r="5609" spans="1:17" x14ac:dyDescent="0.25">
      <c r="A5609" t="str">
        <f>VLOOKUP(C5609,VendorMappingList[],3,FALSE)</f>
        <v>C811558</v>
      </c>
      <c r="B5609" t="str">
        <f>VLOOKUP(C5609,VendorMappingList[],2,FALSE)</f>
        <v>Salvage</v>
      </c>
      <c r="C5609" t="s">
        <v>8176</v>
      </c>
      <c r="D5609" s="12">
        <v>16683348</v>
      </c>
      <c r="E5609" t="s">
        <v>14949</v>
      </c>
      <c r="F5609" t="s">
        <v>14950</v>
      </c>
      <c r="G5609" t="s">
        <v>14951</v>
      </c>
      <c r="H5609" s="12">
        <v>609715</v>
      </c>
      <c r="I5609" s="4">
        <v>45667</v>
      </c>
      <c r="J5609" t="s">
        <v>14754</v>
      </c>
      <c r="K5609" s="3">
        <v>1000</v>
      </c>
      <c r="L5609" t="s">
        <v>14754</v>
      </c>
      <c r="M5609" s="3">
        <v>1000</v>
      </c>
      <c r="N5609" t="s">
        <v>61</v>
      </c>
      <c r="O5609" t="s">
        <v>16</v>
      </c>
      <c r="P5609" t="s">
        <v>17</v>
      </c>
      <c r="Q5609" s="4">
        <v>45667</v>
      </c>
    </row>
    <row r="5610" spans="1:17" x14ac:dyDescent="0.25">
      <c r="A5610" t="str">
        <f>VLOOKUP(C5610,VendorMappingList[],3,FALSE)</f>
        <v>C811558</v>
      </c>
      <c r="B5610" t="str">
        <f>VLOOKUP(C5610,VendorMappingList[],2,FALSE)</f>
        <v>Salvage</v>
      </c>
      <c r="C5610" t="s">
        <v>8176</v>
      </c>
      <c r="D5610" s="12">
        <v>16683354</v>
      </c>
      <c r="E5610" t="s">
        <v>14952</v>
      </c>
      <c r="F5610" t="s">
        <v>14953</v>
      </c>
      <c r="G5610" t="s">
        <v>14954</v>
      </c>
      <c r="H5610" s="12">
        <v>609715</v>
      </c>
      <c r="I5610" s="4">
        <v>45667</v>
      </c>
      <c r="J5610" t="s">
        <v>14754</v>
      </c>
      <c r="K5610" s="3">
        <v>8150</v>
      </c>
      <c r="L5610" t="s">
        <v>14754</v>
      </c>
      <c r="M5610" s="3">
        <v>8150</v>
      </c>
      <c r="N5610" t="s">
        <v>4449</v>
      </c>
      <c r="O5610" t="s">
        <v>16</v>
      </c>
      <c r="P5610" t="s">
        <v>17</v>
      </c>
      <c r="Q5610" s="4">
        <v>45667</v>
      </c>
    </row>
    <row r="5611" spans="1:17" x14ac:dyDescent="0.25">
      <c r="A5611" t="str">
        <f>VLOOKUP(C5611,VendorMappingList[],3,FALSE)</f>
        <v>C811558</v>
      </c>
      <c r="B5611" t="str">
        <f>VLOOKUP(C5611,VendorMappingList[],2,FALSE)</f>
        <v>Salvage</v>
      </c>
      <c r="C5611" t="s">
        <v>8176</v>
      </c>
      <c r="D5611" s="12">
        <v>16683353</v>
      </c>
      <c r="E5611" t="s">
        <v>14955</v>
      </c>
      <c r="F5611" t="s">
        <v>14956</v>
      </c>
      <c r="G5611" t="s">
        <v>14957</v>
      </c>
      <c r="H5611" s="12">
        <v>609715</v>
      </c>
      <c r="I5611" s="4">
        <v>45667</v>
      </c>
      <c r="J5611" t="s">
        <v>14754</v>
      </c>
      <c r="K5611" s="3">
        <v>3025</v>
      </c>
      <c r="L5611" t="s">
        <v>14754</v>
      </c>
      <c r="M5611" s="3">
        <v>3025</v>
      </c>
      <c r="N5611" t="s">
        <v>819</v>
      </c>
      <c r="O5611" t="s">
        <v>16</v>
      </c>
      <c r="P5611" t="s">
        <v>17</v>
      </c>
      <c r="Q5611" s="4">
        <v>45667</v>
      </c>
    </row>
    <row r="5612" spans="1:17" x14ac:dyDescent="0.25">
      <c r="A5612" t="str">
        <f>VLOOKUP(C5612,VendorMappingList[],3,FALSE)</f>
        <v>C811558</v>
      </c>
      <c r="B5612" t="str">
        <f>VLOOKUP(C5612,VendorMappingList[],2,FALSE)</f>
        <v>Salvage</v>
      </c>
      <c r="C5612" t="s">
        <v>8176</v>
      </c>
      <c r="D5612" s="12">
        <v>16683343</v>
      </c>
      <c r="E5612" t="s">
        <v>14958</v>
      </c>
      <c r="F5612" t="s">
        <v>14959</v>
      </c>
      <c r="G5612" t="s">
        <v>14960</v>
      </c>
      <c r="H5612" s="12">
        <v>609715</v>
      </c>
      <c r="I5612" s="4">
        <v>45667</v>
      </c>
      <c r="J5612" t="s">
        <v>14754</v>
      </c>
      <c r="K5612" s="3">
        <v>375</v>
      </c>
      <c r="L5612" t="s">
        <v>14754</v>
      </c>
      <c r="M5612" s="3">
        <v>375</v>
      </c>
      <c r="N5612" t="s">
        <v>1684</v>
      </c>
      <c r="O5612" t="s">
        <v>16</v>
      </c>
      <c r="P5612" t="s">
        <v>17</v>
      </c>
      <c r="Q5612" s="4">
        <v>45667</v>
      </c>
    </row>
    <row r="5613" spans="1:17" x14ac:dyDescent="0.25">
      <c r="A5613" t="str">
        <f>VLOOKUP(C5613,VendorMappingList[],3,FALSE)</f>
        <v>C811558</v>
      </c>
      <c r="B5613" t="str">
        <f>VLOOKUP(C5613,VendorMappingList[],2,FALSE)</f>
        <v>Salvage</v>
      </c>
      <c r="C5613" t="s">
        <v>8176</v>
      </c>
      <c r="D5613" s="12">
        <v>16683341</v>
      </c>
      <c r="E5613" t="s">
        <v>14961</v>
      </c>
      <c r="F5613" t="s">
        <v>14962</v>
      </c>
      <c r="G5613" t="s">
        <v>14963</v>
      </c>
      <c r="H5613" s="12">
        <v>609715</v>
      </c>
      <c r="I5613" s="4">
        <v>45667</v>
      </c>
      <c r="J5613" t="s">
        <v>14754</v>
      </c>
      <c r="K5613" s="3">
        <v>600</v>
      </c>
      <c r="L5613" t="s">
        <v>14754</v>
      </c>
      <c r="M5613" s="3">
        <v>600</v>
      </c>
      <c r="N5613" t="s">
        <v>1684</v>
      </c>
      <c r="O5613" t="s">
        <v>16</v>
      </c>
      <c r="P5613" t="s">
        <v>17</v>
      </c>
      <c r="Q5613" s="4">
        <v>45667</v>
      </c>
    </row>
    <row r="5614" spans="1:17" x14ac:dyDescent="0.25">
      <c r="A5614" t="str">
        <f>VLOOKUP(C5614,VendorMappingList[],3,FALSE)</f>
        <v>C811558</v>
      </c>
      <c r="B5614" t="str">
        <f>VLOOKUP(C5614,VendorMappingList[],2,FALSE)</f>
        <v>Salvage</v>
      </c>
      <c r="C5614" t="s">
        <v>8176</v>
      </c>
      <c r="D5614" s="12">
        <v>16683340</v>
      </c>
      <c r="E5614" t="s">
        <v>14964</v>
      </c>
      <c r="F5614" t="s">
        <v>14965</v>
      </c>
      <c r="G5614" t="s">
        <v>14966</v>
      </c>
      <c r="H5614" s="12">
        <v>609715</v>
      </c>
      <c r="I5614" s="4">
        <v>45667</v>
      </c>
      <c r="J5614" t="s">
        <v>14754</v>
      </c>
      <c r="K5614" s="3">
        <v>650</v>
      </c>
      <c r="L5614" t="s">
        <v>14754</v>
      </c>
      <c r="M5614" s="3">
        <v>650</v>
      </c>
      <c r="N5614" t="s">
        <v>14967</v>
      </c>
      <c r="O5614" t="s">
        <v>16</v>
      </c>
      <c r="P5614" t="s">
        <v>17</v>
      </c>
      <c r="Q5614" s="4">
        <v>45667</v>
      </c>
    </row>
    <row r="5615" spans="1:17" x14ac:dyDescent="0.25">
      <c r="A5615" t="str">
        <f>VLOOKUP(C5615,VendorMappingList[],3,FALSE)</f>
        <v>C811558</v>
      </c>
      <c r="B5615" t="str">
        <f>VLOOKUP(C5615,VendorMappingList[],2,FALSE)</f>
        <v>Salvage</v>
      </c>
      <c r="C5615" t="s">
        <v>8176</v>
      </c>
      <c r="D5615" s="12">
        <v>16683347</v>
      </c>
      <c r="E5615" t="s">
        <v>14968</v>
      </c>
      <c r="F5615" t="s">
        <v>14969</v>
      </c>
      <c r="G5615" t="s">
        <v>14970</v>
      </c>
      <c r="H5615" s="12">
        <v>609715</v>
      </c>
      <c r="I5615" s="4">
        <v>45667</v>
      </c>
      <c r="J5615" t="s">
        <v>14754</v>
      </c>
      <c r="K5615" s="3">
        <v>575</v>
      </c>
      <c r="L5615" t="s">
        <v>14754</v>
      </c>
      <c r="M5615" s="3">
        <v>575</v>
      </c>
      <c r="N5615" t="s">
        <v>1684</v>
      </c>
      <c r="O5615" t="s">
        <v>16</v>
      </c>
      <c r="P5615" t="s">
        <v>17</v>
      </c>
      <c r="Q5615" s="4">
        <v>45667</v>
      </c>
    </row>
    <row r="5616" spans="1:17" x14ac:dyDescent="0.25">
      <c r="A5616" t="str">
        <f>VLOOKUP(C5616,VendorMappingList[],3,FALSE)</f>
        <v>C811558</v>
      </c>
      <c r="B5616" t="str">
        <f>VLOOKUP(C5616,VendorMappingList[],2,FALSE)</f>
        <v>Salvage</v>
      </c>
      <c r="C5616" t="s">
        <v>8176</v>
      </c>
      <c r="D5616" s="12">
        <v>16683346</v>
      </c>
      <c r="E5616" t="s">
        <v>14971</v>
      </c>
      <c r="F5616" t="s">
        <v>14972</v>
      </c>
      <c r="G5616" t="s">
        <v>14897</v>
      </c>
      <c r="H5616" s="12">
        <v>609715</v>
      </c>
      <c r="I5616" s="4">
        <v>45667</v>
      </c>
      <c r="J5616" t="s">
        <v>14754</v>
      </c>
      <c r="K5616" s="3">
        <v>375</v>
      </c>
      <c r="L5616" t="s">
        <v>14754</v>
      </c>
      <c r="M5616" s="3">
        <v>375</v>
      </c>
      <c r="N5616" t="s">
        <v>1684</v>
      </c>
      <c r="O5616" t="s">
        <v>16</v>
      </c>
      <c r="P5616" t="s">
        <v>17</v>
      </c>
      <c r="Q5616" s="4">
        <v>45667</v>
      </c>
    </row>
    <row r="5617" spans="1:17" x14ac:dyDescent="0.25">
      <c r="A5617" t="str">
        <f>VLOOKUP(C5617,VendorMappingList[],3,FALSE)</f>
        <v>C811558</v>
      </c>
      <c r="B5617" t="str">
        <f>VLOOKUP(C5617,VendorMappingList[],2,FALSE)</f>
        <v>Salvage</v>
      </c>
      <c r="C5617" t="s">
        <v>8176</v>
      </c>
      <c r="D5617" s="12">
        <v>16683344</v>
      </c>
      <c r="E5617" t="s">
        <v>14973</v>
      </c>
      <c r="F5617" t="s">
        <v>14974</v>
      </c>
      <c r="G5617" t="s">
        <v>14975</v>
      </c>
      <c r="H5617" s="12">
        <v>609715</v>
      </c>
      <c r="I5617" s="4">
        <v>45667</v>
      </c>
      <c r="J5617" t="s">
        <v>14754</v>
      </c>
      <c r="K5617" s="3">
        <v>1050</v>
      </c>
      <c r="L5617" t="s">
        <v>14754</v>
      </c>
      <c r="M5617" s="3">
        <v>1050</v>
      </c>
      <c r="N5617" t="s">
        <v>14976</v>
      </c>
      <c r="O5617" t="s">
        <v>16</v>
      </c>
      <c r="P5617" t="s">
        <v>17</v>
      </c>
      <c r="Q5617" s="4">
        <v>45667</v>
      </c>
    </row>
    <row r="5618" spans="1:17" x14ac:dyDescent="0.25">
      <c r="A5618" t="str">
        <f>VLOOKUP(C5618,VendorMappingList[],3,FALSE)</f>
        <v>C811558</v>
      </c>
      <c r="B5618" t="str">
        <f>VLOOKUP(C5618,VendorMappingList[],2,FALSE)</f>
        <v>Salvage</v>
      </c>
      <c r="C5618" t="s">
        <v>8176</v>
      </c>
      <c r="D5618" s="12">
        <v>16683335</v>
      </c>
      <c r="E5618" t="s">
        <v>14977</v>
      </c>
      <c r="F5618" t="s">
        <v>14978</v>
      </c>
      <c r="G5618" t="s">
        <v>10004</v>
      </c>
      <c r="H5618" s="12">
        <v>609715</v>
      </c>
      <c r="I5618" s="4">
        <v>45667</v>
      </c>
      <c r="J5618" t="s">
        <v>14754</v>
      </c>
      <c r="K5618" s="3">
        <v>325</v>
      </c>
      <c r="L5618" t="s">
        <v>14754</v>
      </c>
      <c r="M5618" s="3">
        <v>325</v>
      </c>
      <c r="N5618" t="s">
        <v>1684</v>
      </c>
      <c r="O5618" t="s">
        <v>16</v>
      </c>
      <c r="P5618" t="s">
        <v>17</v>
      </c>
      <c r="Q5618" s="4">
        <v>45667</v>
      </c>
    </row>
    <row r="5619" spans="1:17" x14ac:dyDescent="0.25">
      <c r="A5619" t="str">
        <f>VLOOKUP(C5619,VendorMappingList[],3,FALSE)</f>
        <v>C811558</v>
      </c>
      <c r="B5619" t="str">
        <f>VLOOKUP(C5619,VendorMappingList[],2,FALSE)</f>
        <v>Salvage</v>
      </c>
      <c r="C5619" t="s">
        <v>8176</v>
      </c>
      <c r="D5619" s="12">
        <v>16683334</v>
      </c>
      <c r="E5619" t="s">
        <v>14979</v>
      </c>
      <c r="F5619" t="s">
        <v>14980</v>
      </c>
      <c r="G5619" t="s">
        <v>14981</v>
      </c>
      <c r="H5619" s="12">
        <v>609715</v>
      </c>
      <c r="I5619" s="4">
        <v>45667</v>
      </c>
      <c r="J5619" t="s">
        <v>14754</v>
      </c>
      <c r="K5619" s="3">
        <v>325</v>
      </c>
      <c r="L5619" t="s">
        <v>14754</v>
      </c>
      <c r="M5619" s="3">
        <v>325</v>
      </c>
      <c r="N5619" t="s">
        <v>1684</v>
      </c>
      <c r="O5619" t="s">
        <v>16</v>
      </c>
      <c r="P5619" t="s">
        <v>17</v>
      </c>
      <c r="Q5619" s="4">
        <v>45667</v>
      </c>
    </row>
    <row r="5620" spans="1:17" x14ac:dyDescent="0.25">
      <c r="A5620" t="str">
        <f>VLOOKUP(C5620,VendorMappingList[],3,FALSE)</f>
        <v>C811558</v>
      </c>
      <c r="B5620" t="str">
        <f>VLOOKUP(C5620,VendorMappingList[],2,FALSE)</f>
        <v>Salvage</v>
      </c>
      <c r="C5620" t="s">
        <v>8176</v>
      </c>
      <c r="D5620" s="12">
        <v>16683333</v>
      </c>
      <c r="E5620" t="s">
        <v>14982</v>
      </c>
      <c r="F5620" t="s">
        <v>14983</v>
      </c>
      <c r="G5620" t="s">
        <v>14984</v>
      </c>
      <c r="H5620" s="12">
        <v>609715</v>
      </c>
      <c r="I5620" s="4">
        <v>45667</v>
      </c>
      <c r="J5620" t="s">
        <v>14754</v>
      </c>
      <c r="K5620" s="3">
        <v>425</v>
      </c>
      <c r="L5620" t="s">
        <v>14754</v>
      </c>
      <c r="M5620" s="3">
        <v>425</v>
      </c>
      <c r="N5620" t="s">
        <v>1684</v>
      </c>
      <c r="O5620" t="s">
        <v>16</v>
      </c>
      <c r="P5620" t="s">
        <v>17</v>
      </c>
      <c r="Q5620" s="4">
        <v>45667</v>
      </c>
    </row>
    <row r="5621" spans="1:17" x14ac:dyDescent="0.25">
      <c r="A5621" t="str">
        <f>VLOOKUP(C5621,VendorMappingList[],3,FALSE)</f>
        <v>C811558</v>
      </c>
      <c r="B5621" t="str">
        <f>VLOOKUP(C5621,VendorMappingList[],2,FALSE)</f>
        <v>Salvage</v>
      </c>
      <c r="C5621" t="s">
        <v>8176</v>
      </c>
      <c r="D5621" s="12">
        <v>16683339</v>
      </c>
      <c r="E5621" t="s">
        <v>14985</v>
      </c>
      <c r="F5621" t="s">
        <v>14986</v>
      </c>
      <c r="G5621" t="s">
        <v>8973</v>
      </c>
      <c r="H5621" s="12">
        <v>609715</v>
      </c>
      <c r="I5621" s="4">
        <v>45667</v>
      </c>
      <c r="J5621" t="s">
        <v>14754</v>
      </c>
      <c r="K5621" s="3">
        <v>375</v>
      </c>
      <c r="L5621" t="s">
        <v>14754</v>
      </c>
      <c r="M5621" s="3">
        <v>375</v>
      </c>
      <c r="N5621" t="s">
        <v>1684</v>
      </c>
      <c r="O5621" t="s">
        <v>16</v>
      </c>
      <c r="P5621" t="s">
        <v>17</v>
      </c>
      <c r="Q5621" s="4">
        <v>45667</v>
      </c>
    </row>
    <row r="5622" spans="1:17" x14ac:dyDescent="0.25">
      <c r="A5622" t="str">
        <f>VLOOKUP(C5622,VendorMappingList[],3,FALSE)</f>
        <v>C811558</v>
      </c>
      <c r="B5622" t="str">
        <f>VLOOKUP(C5622,VendorMappingList[],2,FALSE)</f>
        <v>Salvage</v>
      </c>
      <c r="C5622" t="s">
        <v>8176</v>
      </c>
      <c r="D5622" s="12">
        <v>16683338</v>
      </c>
      <c r="E5622" t="s">
        <v>14987</v>
      </c>
      <c r="F5622" t="s">
        <v>14988</v>
      </c>
      <c r="G5622" t="s">
        <v>14989</v>
      </c>
      <c r="H5622" s="12">
        <v>609715</v>
      </c>
      <c r="I5622" s="4">
        <v>45667</v>
      </c>
      <c r="J5622" t="s">
        <v>14754</v>
      </c>
      <c r="K5622" s="3">
        <v>1250</v>
      </c>
      <c r="L5622" t="s">
        <v>14754</v>
      </c>
      <c r="M5622" s="3">
        <v>1250</v>
      </c>
      <c r="N5622" t="s">
        <v>8094</v>
      </c>
      <c r="O5622" t="s">
        <v>16</v>
      </c>
      <c r="P5622" t="s">
        <v>17</v>
      </c>
      <c r="Q5622" s="4">
        <v>45667</v>
      </c>
    </row>
    <row r="5623" spans="1:17" x14ac:dyDescent="0.25">
      <c r="A5623" t="str">
        <f>VLOOKUP(C5623,VendorMappingList[],3,FALSE)</f>
        <v>C811558</v>
      </c>
      <c r="B5623" t="str">
        <f>VLOOKUP(C5623,VendorMappingList[],2,FALSE)</f>
        <v>Salvage</v>
      </c>
      <c r="C5623" t="s">
        <v>8176</v>
      </c>
      <c r="D5623" s="12">
        <v>16683337</v>
      </c>
      <c r="E5623" t="s">
        <v>14990</v>
      </c>
      <c r="F5623" t="s">
        <v>14991</v>
      </c>
      <c r="G5623" t="s">
        <v>14992</v>
      </c>
      <c r="H5623" s="12">
        <v>609715</v>
      </c>
      <c r="I5623" s="4">
        <v>45667</v>
      </c>
      <c r="J5623" t="s">
        <v>14754</v>
      </c>
      <c r="K5623" s="3">
        <v>325</v>
      </c>
      <c r="L5623" t="s">
        <v>14754</v>
      </c>
      <c r="M5623" s="3">
        <v>325</v>
      </c>
      <c r="N5623" t="s">
        <v>1684</v>
      </c>
      <c r="O5623" t="s">
        <v>16</v>
      </c>
      <c r="P5623" t="s">
        <v>17</v>
      </c>
      <c r="Q5623" s="4">
        <v>45667</v>
      </c>
    </row>
    <row r="5624" spans="1:17" x14ac:dyDescent="0.25">
      <c r="A5624" t="str">
        <f>VLOOKUP(C5624,VendorMappingList[],3,FALSE)</f>
        <v>C811558</v>
      </c>
      <c r="B5624" t="str">
        <f>VLOOKUP(C5624,VendorMappingList[],2,FALSE)</f>
        <v>Salvage</v>
      </c>
      <c r="C5624" t="s">
        <v>8176</v>
      </c>
      <c r="D5624" s="12">
        <v>16683327</v>
      </c>
      <c r="E5624" t="s">
        <v>14993</v>
      </c>
      <c r="F5624" t="s">
        <v>14994</v>
      </c>
      <c r="G5624" t="s">
        <v>14995</v>
      </c>
      <c r="H5624" s="12">
        <v>609715</v>
      </c>
      <c r="I5624" s="4">
        <v>45667</v>
      </c>
      <c r="J5624" t="s">
        <v>14754</v>
      </c>
      <c r="K5624" s="3">
        <v>6225</v>
      </c>
      <c r="L5624" t="s">
        <v>14754</v>
      </c>
      <c r="M5624" s="3">
        <v>6225</v>
      </c>
      <c r="N5624" t="s">
        <v>242</v>
      </c>
      <c r="O5624" t="s">
        <v>16</v>
      </c>
      <c r="P5624" t="s">
        <v>17</v>
      </c>
      <c r="Q5624" s="4">
        <v>45667</v>
      </c>
    </row>
    <row r="5625" spans="1:17" x14ac:dyDescent="0.25">
      <c r="A5625" t="str">
        <f>VLOOKUP(C5625,VendorMappingList[],3,FALSE)</f>
        <v>C811558</v>
      </c>
      <c r="B5625" t="str">
        <f>VLOOKUP(C5625,VendorMappingList[],2,FALSE)</f>
        <v>Salvage</v>
      </c>
      <c r="C5625" t="s">
        <v>8176</v>
      </c>
      <c r="D5625" s="12">
        <v>16683326</v>
      </c>
      <c r="E5625" t="s">
        <v>14996</v>
      </c>
      <c r="F5625" t="s">
        <v>14997</v>
      </c>
      <c r="G5625" t="s">
        <v>9077</v>
      </c>
      <c r="H5625" s="12">
        <v>609715</v>
      </c>
      <c r="I5625" s="4">
        <v>45667</v>
      </c>
      <c r="J5625" t="s">
        <v>14754</v>
      </c>
      <c r="K5625" s="3">
        <v>800</v>
      </c>
      <c r="L5625" t="s">
        <v>14754</v>
      </c>
      <c r="M5625" s="3">
        <v>800</v>
      </c>
      <c r="N5625" t="s">
        <v>127</v>
      </c>
      <c r="O5625" t="s">
        <v>16</v>
      </c>
      <c r="P5625" t="s">
        <v>17</v>
      </c>
      <c r="Q5625" s="4">
        <v>45667</v>
      </c>
    </row>
    <row r="5626" spans="1:17" x14ac:dyDescent="0.25">
      <c r="A5626" t="str">
        <f>VLOOKUP(C5626,VendorMappingList[],3,FALSE)</f>
        <v>C811558</v>
      </c>
      <c r="B5626" t="str">
        <f>VLOOKUP(C5626,VendorMappingList[],2,FALSE)</f>
        <v>Salvage</v>
      </c>
      <c r="C5626" t="s">
        <v>8176</v>
      </c>
      <c r="D5626" s="12">
        <v>16683325</v>
      </c>
      <c r="E5626" t="s">
        <v>14998</v>
      </c>
      <c r="F5626" t="s">
        <v>14999</v>
      </c>
      <c r="G5626" t="s">
        <v>15000</v>
      </c>
      <c r="H5626" s="12">
        <v>609715</v>
      </c>
      <c r="I5626" s="4">
        <v>45667</v>
      </c>
      <c r="J5626" t="s">
        <v>14754</v>
      </c>
      <c r="K5626" s="3">
        <v>425</v>
      </c>
      <c r="L5626" t="s">
        <v>14754</v>
      </c>
      <c r="M5626" s="3">
        <v>425</v>
      </c>
      <c r="N5626" t="s">
        <v>1684</v>
      </c>
      <c r="O5626" t="s">
        <v>16</v>
      </c>
      <c r="P5626" t="s">
        <v>17</v>
      </c>
      <c r="Q5626" s="4">
        <v>45667</v>
      </c>
    </row>
    <row r="5627" spans="1:17" x14ac:dyDescent="0.25">
      <c r="A5627" t="str">
        <f>VLOOKUP(C5627,VendorMappingList[],3,FALSE)</f>
        <v>C811558</v>
      </c>
      <c r="B5627" t="str">
        <f>VLOOKUP(C5627,VendorMappingList[],2,FALSE)</f>
        <v>Salvage</v>
      </c>
      <c r="C5627" t="s">
        <v>8176</v>
      </c>
      <c r="D5627" s="12">
        <v>16683324</v>
      </c>
      <c r="E5627" t="s">
        <v>15001</v>
      </c>
      <c r="F5627" t="s">
        <v>15002</v>
      </c>
      <c r="G5627" t="s">
        <v>1055</v>
      </c>
      <c r="H5627" s="12">
        <v>609715</v>
      </c>
      <c r="I5627" s="4">
        <v>45667</v>
      </c>
      <c r="J5627" t="s">
        <v>14754</v>
      </c>
      <c r="K5627" s="3">
        <v>375</v>
      </c>
      <c r="L5627" t="s">
        <v>14754</v>
      </c>
      <c r="M5627" s="3">
        <v>375</v>
      </c>
      <c r="N5627" t="s">
        <v>1684</v>
      </c>
      <c r="O5627" t="s">
        <v>16</v>
      </c>
      <c r="P5627" t="s">
        <v>17</v>
      </c>
      <c r="Q5627" s="4">
        <v>45667</v>
      </c>
    </row>
    <row r="5628" spans="1:17" x14ac:dyDescent="0.25">
      <c r="A5628" t="str">
        <f>VLOOKUP(C5628,VendorMappingList[],3,FALSE)</f>
        <v>C811558</v>
      </c>
      <c r="B5628" t="str">
        <f>VLOOKUP(C5628,VendorMappingList[],2,FALSE)</f>
        <v>Salvage</v>
      </c>
      <c r="C5628" t="s">
        <v>8176</v>
      </c>
      <c r="D5628" s="12">
        <v>16683331</v>
      </c>
      <c r="E5628" t="s">
        <v>15003</v>
      </c>
      <c r="F5628" t="s">
        <v>15004</v>
      </c>
      <c r="G5628" t="s">
        <v>15005</v>
      </c>
      <c r="H5628" s="12">
        <v>609715</v>
      </c>
      <c r="I5628" s="4">
        <v>45667</v>
      </c>
      <c r="J5628" t="s">
        <v>14754</v>
      </c>
      <c r="K5628" s="3">
        <v>400</v>
      </c>
      <c r="L5628" t="s">
        <v>14754</v>
      </c>
      <c r="M5628" s="3">
        <v>400</v>
      </c>
      <c r="N5628" t="s">
        <v>1684</v>
      </c>
      <c r="O5628" t="s">
        <v>16</v>
      </c>
      <c r="P5628" t="s">
        <v>17</v>
      </c>
      <c r="Q5628" s="4">
        <v>45667</v>
      </c>
    </row>
    <row r="5629" spans="1:17" x14ac:dyDescent="0.25">
      <c r="A5629" t="str">
        <f>VLOOKUP(C5629,VendorMappingList[],3,FALSE)</f>
        <v>C811558</v>
      </c>
      <c r="B5629" t="str">
        <f>VLOOKUP(C5629,VendorMappingList[],2,FALSE)</f>
        <v>Salvage</v>
      </c>
      <c r="C5629" t="s">
        <v>8176</v>
      </c>
      <c r="D5629" s="12">
        <v>16683330</v>
      </c>
      <c r="E5629" t="s">
        <v>15006</v>
      </c>
      <c r="F5629" t="s">
        <v>15007</v>
      </c>
      <c r="G5629" t="s">
        <v>1200</v>
      </c>
      <c r="H5629" s="12">
        <v>609715</v>
      </c>
      <c r="I5629" s="4">
        <v>45667</v>
      </c>
      <c r="J5629" t="s">
        <v>14754</v>
      </c>
      <c r="K5629" s="3">
        <v>33700</v>
      </c>
      <c r="L5629" t="s">
        <v>14754</v>
      </c>
      <c r="M5629" s="3">
        <v>33700</v>
      </c>
      <c r="N5629" t="s">
        <v>10011</v>
      </c>
      <c r="O5629" t="s">
        <v>16</v>
      </c>
      <c r="P5629" t="s">
        <v>17</v>
      </c>
      <c r="Q5629" s="4">
        <v>45667</v>
      </c>
    </row>
    <row r="5630" spans="1:17" x14ac:dyDescent="0.25">
      <c r="A5630" t="str">
        <f>VLOOKUP(C5630,VendorMappingList[],3,FALSE)</f>
        <v>C811558</v>
      </c>
      <c r="B5630" t="str">
        <f>VLOOKUP(C5630,VendorMappingList[],2,FALSE)</f>
        <v>Salvage</v>
      </c>
      <c r="C5630" t="s">
        <v>8176</v>
      </c>
      <c r="D5630" s="12">
        <v>16683329</v>
      </c>
      <c r="E5630" t="s">
        <v>15008</v>
      </c>
      <c r="F5630" t="s">
        <v>15009</v>
      </c>
      <c r="G5630" t="s">
        <v>7139</v>
      </c>
      <c r="H5630" s="12">
        <v>609715</v>
      </c>
      <c r="I5630" s="4">
        <v>45667</v>
      </c>
      <c r="J5630" t="s">
        <v>14754</v>
      </c>
      <c r="K5630" s="3">
        <v>375</v>
      </c>
      <c r="L5630" t="s">
        <v>14754</v>
      </c>
      <c r="M5630" s="3">
        <v>375</v>
      </c>
      <c r="N5630" t="s">
        <v>1684</v>
      </c>
      <c r="O5630" t="s">
        <v>16</v>
      </c>
      <c r="P5630" t="s">
        <v>17</v>
      </c>
      <c r="Q5630" s="4">
        <v>45667</v>
      </c>
    </row>
    <row r="5631" spans="1:17" x14ac:dyDescent="0.25">
      <c r="A5631" t="str">
        <f>VLOOKUP(C5631,VendorMappingList[],3,FALSE)</f>
        <v>C519318</v>
      </c>
      <c r="B5631" t="str">
        <f>VLOOKUP(C5631,VendorMappingList[],2,FALSE)</f>
        <v>Salvage</v>
      </c>
      <c r="C5631" t="s">
        <v>10286</v>
      </c>
      <c r="D5631" s="12">
        <v>16689162</v>
      </c>
      <c r="E5631" t="s">
        <v>15010</v>
      </c>
      <c r="F5631" t="s">
        <v>15011</v>
      </c>
      <c r="G5631" t="s">
        <v>15012</v>
      </c>
      <c r="H5631" s="12">
        <v>609866</v>
      </c>
      <c r="I5631" s="4">
        <v>45667</v>
      </c>
      <c r="J5631" t="s">
        <v>14754</v>
      </c>
      <c r="K5631" s="3">
        <v>1400</v>
      </c>
      <c r="L5631" t="s">
        <v>14754</v>
      </c>
      <c r="M5631" s="3">
        <v>1400</v>
      </c>
      <c r="N5631" t="s">
        <v>1704</v>
      </c>
      <c r="O5631" t="s">
        <v>16</v>
      </c>
      <c r="P5631" t="s">
        <v>17</v>
      </c>
      <c r="Q5631" s="4">
        <v>45667</v>
      </c>
    </row>
    <row r="5632" spans="1:17" x14ac:dyDescent="0.25">
      <c r="A5632" t="str">
        <f>VLOOKUP(C5632,VendorMappingList[],3,FALSE)</f>
        <v>C803613</v>
      </c>
      <c r="B5632" t="str">
        <f>VLOOKUP(C5632,VendorMappingList[],2,FALSE)</f>
        <v>Salvage</v>
      </c>
      <c r="C5632" t="s">
        <v>13185</v>
      </c>
      <c r="D5632" s="12">
        <v>16689155</v>
      </c>
      <c r="E5632" t="s">
        <v>15013</v>
      </c>
      <c r="F5632" t="s">
        <v>15014</v>
      </c>
      <c r="G5632" t="s">
        <v>15015</v>
      </c>
      <c r="H5632" s="12">
        <v>609566</v>
      </c>
      <c r="I5632" s="4">
        <v>45667</v>
      </c>
      <c r="J5632" t="s">
        <v>14754</v>
      </c>
      <c r="K5632" s="3">
        <v>3650</v>
      </c>
      <c r="L5632" t="s">
        <v>14754</v>
      </c>
      <c r="M5632" s="3">
        <v>3650</v>
      </c>
      <c r="N5632" t="s">
        <v>751</v>
      </c>
      <c r="O5632" t="s">
        <v>16</v>
      </c>
      <c r="P5632" t="s">
        <v>17</v>
      </c>
      <c r="Q5632" s="4">
        <v>45667</v>
      </c>
    </row>
    <row r="5633" spans="1:17" x14ac:dyDescent="0.25">
      <c r="A5633" t="str">
        <f>VLOOKUP(C5633,VendorMappingList[],3,FALSE)</f>
        <v>CA000260</v>
      </c>
      <c r="B5633" t="str">
        <f>VLOOKUP(C5633,VendorMappingList[],2,FALSE)</f>
        <v>Salvage</v>
      </c>
      <c r="C5633" t="s">
        <v>14672</v>
      </c>
      <c r="D5633" s="12">
        <v>16689150</v>
      </c>
      <c r="E5633" t="s">
        <v>15016</v>
      </c>
      <c r="F5633" t="s">
        <v>15017</v>
      </c>
      <c r="G5633" t="s">
        <v>15018</v>
      </c>
      <c r="H5633" s="12">
        <v>609566</v>
      </c>
      <c r="I5633" s="4">
        <v>45667</v>
      </c>
      <c r="J5633" t="s">
        <v>14754</v>
      </c>
      <c r="K5633" s="3">
        <v>300</v>
      </c>
      <c r="L5633" t="s">
        <v>14754</v>
      </c>
      <c r="M5633" s="3">
        <v>300</v>
      </c>
      <c r="N5633" t="s">
        <v>39</v>
      </c>
      <c r="O5633" t="s">
        <v>16</v>
      </c>
      <c r="P5633" t="s">
        <v>17</v>
      </c>
      <c r="Q5633" s="4">
        <v>45667</v>
      </c>
    </row>
    <row r="5634" spans="1:17" x14ac:dyDescent="0.25">
      <c r="A5634" t="str">
        <f>VLOOKUP(C5634,VendorMappingList[],3,FALSE)</f>
        <v>CA000260</v>
      </c>
      <c r="B5634" t="str">
        <f>VLOOKUP(C5634,VendorMappingList[],2,FALSE)</f>
        <v>Salvage</v>
      </c>
      <c r="C5634" t="s">
        <v>14672</v>
      </c>
      <c r="D5634" s="12">
        <v>16689141</v>
      </c>
      <c r="E5634" t="s">
        <v>15019</v>
      </c>
      <c r="F5634" t="s">
        <v>15020</v>
      </c>
      <c r="G5634" t="s">
        <v>15021</v>
      </c>
      <c r="H5634" s="12">
        <v>609566</v>
      </c>
      <c r="I5634" s="4">
        <v>45667</v>
      </c>
      <c r="J5634" t="s">
        <v>14754</v>
      </c>
      <c r="K5634" s="3">
        <v>300</v>
      </c>
      <c r="L5634" t="s">
        <v>14754</v>
      </c>
      <c r="M5634" s="3">
        <v>300</v>
      </c>
      <c r="N5634" t="s">
        <v>458</v>
      </c>
      <c r="O5634" t="s">
        <v>16</v>
      </c>
      <c r="P5634" t="s">
        <v>17</v>
      </c>
      <c r="Q5634" s="4">
        <v>45667</v>
      </c>
    </row>
    <row r="5635" spans="1:17" x14ac:dyDescent="0.25">
      <c r="A5635" t="str">
        <f>VLOOKUP(C5635,VendorMappingList[],3,FALSE)</f>
        <v>C854609</v>
      </c>
      <c r="B5635" t="str">
        <f>VLOOKUP(C5635,VendorMappingList[],2,FALSE)</f>
        <v>Salvage</v>
      </c>
      <c r="C5635" t="s">
        <v>450</v>
      </c>
      <c r="D5635" s="12">
        <v>16676195</v>
      </c>
      <c r="E5635" t="s">
        <v>15022</v>
      </c>
      <c r="F5635" t="s">
        <v>15023</v>
      </c>
      <c r="G5635" t="s">
        <v>15024</v>
      </c>
      <c r="H5635" s="12">
        <v>609566</v>
      </c>
      <c r="I5635" s="4">
        <v>45667</v>
      </c>
      <c r="J5635" t="s">
        <v>14754</v>
      </c>
      <c r="K5635" s="3">
        <v>1500</v>
      </c>
      <c r="L5635" t="s">
        <v>14754</v>
      </c>
      <c r="M5635" s="3">
        <v>1500</v>
      </c>
      <c r="N5635" t="s">
        <v>454</v>
      </c>
      <c r="O5635" t="s">
        <v>16</v>
      </c>
      <c r="P5635" t="s">
        <v>17</v>
      </c>
      <c r="Q5635" s="4">
        <v>45670</v>
      </c>
    </row>
    <row r="5636" spans="1:17" x14ac:dyDescent="0.25">
      <c r="A5636" t="str">
        <f>VLOOKUP(C5636,VendorMappingList[],3,FALSE)</f>
        <v>C854609</v>
      </c>
      <c r="B5636" t="str">
        <f>VLOOKUP(C5636,VendorMappingList[],2,FALSE)</f>
        <v>Salvage</v>
      </c>
      <c r="C5636" t="s">
        <v>450</v>
      </c>
      <c r="D5636" s="12">
        <v>16683265</v>
      </c>
      <c r="E5636" t="s">
        <v>15025</v>
      </c>
      <c r="F5636" t="s">
        <v>15026</v>
      </c>
      <c r="G5636" t="s">
        <v>15027</v>
      </c>
      <c r="H5636" s="12">
        <v>609566</v>
      </c>
      <c r="I5636" s="4">
        <v>45667</v>
      </c>
      <c r="J5636" t="s">
        <v>14754</v>
      </c>
      <c r="K5636" s="3">
        <v>1500</v>
      </c>
      <c r="L5636" t="s">
        <v>14754</v>
      </c>
      <c r="M5636" s="3">
        <v>1500</v>
      </c>
      <c r="N5636" t="s">
        <v>15028</v>
      </c>
      <c r="O5636" t="s">
        <v>16</v>
      </c>
      <c r="P5636" t="s">
        <v>17</v>
      </c>
      <c r="Q5636" s="4">
        <v>45670</v>
      </c>
    </row>
    <row r="5637" spans="1:17" x14ac:dyDescent="0.25">
      <c r="A5637" t="str">
        <f>VLOOKUP(C5637,VendorMappingList[],3,FALSE)</f>
        <v>C642404</v>
      </c>
      <c r="B5637" t="str">
        <f>VLOOKUP(C5637,VendorMappingList[],2,FALSE)</f>
        <v>Salvage</v>
      </c>
      <c r="C5637" t="s">
        <v>7110</v>
      </c>
      <c r="D5637" s="12">
        <v>16712943</v>
      </c>
      <c r="E5637" t="s">
        <v>15029</v>
      </c>
      <c r="F5637" t="s">
        <v>15030</v>
      </c>
      <c r="G5637" t="s">
        <v>1291</v>
      </c>
      <c r="H5637" s="12">
        <v>600509</v>
      </c>
      <c r="I5637" s="4">
        <v>46011</v>
      </c>
      <c r="J5637" t="s">
        <v>14754</v>
      </c>
      <c r="K5637" s="3">
        <v>4075</v>
      </c>
      <c r="L5637" t="s">
        <v>14754</v>
      </c>
      <c r="M5637" s="3">
        <v>4075</v>
      </c>
      <c r="N5637" t="s">
        <v>2841</v>
      </c>
      <c r="O5637" t="s">
        <v>16</v>
      </c>
      <c r="P5637" t="s">
        <v>17</v>
      </c>
      <c r="Q5637" s="4">
        <v>45670</v>
      </c>
    </row>
    <row r="5638" spans="1:17" x14ac:dyDescent="0.25">
      <c r="A5638" t="str">
        <f>VLOOKUP(C5638,VendorMappingList[],3,FALSE)</f>
        <v>C642404</v>
      </c>
      <c r="B5638" t="str">
        <f>VLOOKUP(C5638,VendorMappingList[],2,FALSE)</f>
        <v>Salvage</v>
      </c>
      <c r="C5638" t="s">
        <v>7110</v>
      </c>
      <c r="D5638" s="12">
        <v>16712937</v>
      </c>
      <c r="E5638" t="s">
        <v>15031</v>
      </c>
      <c r="F5638" t="s">
        <v>15032</v>
      </c>
      <c r="G5638" t="s">
        <v>15033</v>
      </c>
      <c r="H5638" s="12">
        <v>600509</v>
      </c>
      <c r="I5638" s="4">
        <v>46011</v>
      </c>
      <c r="J5638" t="s">
        <v>14754</v>
      </c>
      <c r="K5638" s="3">
        <v>575</v>
      </c>
      <c r="L5638" t="s">
        <v>14754</v>
      </c>
      <c r="M5638" s="3">
        <v>575</v>
      </c>
      <c r="N5638" t="s">
        <v>2841</v>
      </c>
      <c r="O5638" t="s">
        <v>16</v>
      </c>
      <c r="P5638" t="s">
        <v>17</v>
      </c>
      <c r="Q5638" s="4">
        <v>45670</v>
      </c>
    </row>
    <row r="5639" spans="1:17" x14ac:dyDescent="0.25">
      <c r="A5639" t="str">
        <f>VLOOKUP(C5639,VendorMappingList[],3,FALSE)</f>
        <v>C651158</v>
      </c>
      <c r="B5639" t="str">
        <f>VLOOKUP(C5639,VendorMappingList[],2,FALSE)</f>
        <v>Fleet</v>
      </c>
      <c r="C5639" t="s">
        <v>11531</v>
      </c>
      <c r="D5639" s="12">
        <v>16712956</v>
      </c>
      <c r="E5639" t="s">
        <v>15034</v>
      </c>
      <c r="F5639" t="s">
        <v>15035</v>
      </c>
      <c r="G5639" t="s">
        <v>5706</v>
      </c>
      <c r="H5639" s="12">
        <v>609168</v>
      </c>
      <c r="I5639" s="4">
        <v>46022</v>
      </c>
      <c r="J5639" t="s">
        <v>14754</v>
      </c>
      <c r="K5639" s="3">
        <v>30000</v>
      </c>
      <c r="L5639" t="s">
        <v>14754</v>
      </c>
      <c r="M5639" s="3">
        <v>30000</v>
      </c>
      <c r="N5639" t="s">
        <v>15036</v>
      </c>
      <c r="O5639" t="s">
        <v>16</v>
      </c>
      <c r="P5639" t="s">
        <v>17</v>
      </c>
      <c r="Q5639" s="4">
        <v>45670</v>
      </c>
    </row>
    <row r="5640" spans="1:17" x14ac:dyDescent="0.25">
      <c r="A5640" t="str">
        <f>VLOOKUP(C5640,VendorMappingList[],3,FALSE)</f>
        <v>C651158</v>
      </c>
      <c r="B5640" t="str">
        <f>VLOOKUP(C5640,VendorMappingList[],2,FALSE)</f>
        <v>Fleet</v>
      </c>
      <c r="C5640" t="s">
        <v>11531</v>
      </c>
      <c r="D5640" s="12">
        <v>16712958</v>
      </c>
      <c r="E5640" t="s">
        <v>15037</v>
      </c>
      <c r="F5640" t="s">
        <v>15038</v>
      </c>
      <c r="G5640" t="s">
        <v>5706</v>
      </c>
      <c r="H5640" s="12">
        <v>609168</v>
      </c>
      <c r="I5640" s="4">
        <v>46022</v>
      </c>
      <c r="J5640" t="s">
        <v>14754</v>
      </c>
      <c r="K5640" s="3">
        <v>28000</v>
      </c>
      <c r="L5640" t="s">
        <v>14754</v>
      </c>
      <c r="M5640" s="3">
        <v>28000</v>
      </c>
      <c r="N5640" t="s">
        <v>15039</v>
      </c>
      <c r="O5640" t="s">
        <v>16</v>
      </c>
      <c r="P5640" t="s">
        <v>17</v>
      </c>
      <c r="Q5640" s="4">
        <v>45670</v>
      </c>
    </row>
    <row r="5641" spans="1:17" x14ac:dyDescent="0.25">
      <c r="A5641" t="str">
        <f>VLOOKUP(C5641,VendorMappingList[],3,FALSE)</f>
        <v>C651158</v>
      </c>
      <c r="B5641" t="str">
        <f>VLOOKUP(C5641,VendorMappingList[],2,FALSE)</f>
        <v>Fleet</v>
      </c>
      <c r="C5641" t="s">
        <v>11531</v>
      </c>
      <c r="D5641" s="12">
        <v>16712954</v>
      </c>
      <c r="E5641" t="s">
        <v>15040</v>
      </c>
      <c r="F5641" t="s">
        <v>15041</v>
      </c>
      <c r="G5641" t="s">
        <v>11922</v>
      </c>
      <c r="H5641" s="12">
        <v>609169</v>
      </c>
      <c r="I5641" s="4">
        <v>46022</v>
      </c>
      <c r="J5641" t="s">
        <v>14754</v>
      </c>
      <c r="K5641" s="3">
        <v>28500</v>
      </c>
      <c r="L5641" t="s">
        <v>14754</v>
      </c>
      <c r="M5641" s="3">
        <v>28500</v>
      </c>
      <c r="N5641" t="s">
        <v>15042</v>
      </c>
      <c r="O5641" t="s">
        <v>16</v>
      </c>
      <c r="P5641" t="s">
        <v>17</v>
      </c>
      <c r="Q5641" s="4">
        <v>45670</v>
      </c>
    </row>
    <row r="5642" spans="1:17" x14ac:dyDescent="0.25">
      <c r="A5642" t="str">
        <f>VLOOKUP(C5642,VendorMappingList[],3,FALSE)</f>
        <v>C651158</v>
      </c>
      <c r="B5642" t="str">
        <f>VLOOKUP(C5642,VendorMappingList[],2,FALSE)</f>
        <v>Fleet</v>
      </c>
      <c r="C5642" t="s">
        <v>11531</v>
      </c>
      <c r="D5642" s="12">
        <v>16712944</v>
      </c>
      <c r="E5642" t="s">
        <v>15043</v>
      </c>
      <c r="F5642" t="s">
        <v>15044</v>
      </c>
      <c r="G5642" t="s">
        <v>7887</v>
      </c>
      <c r="H5642" s="12">
        <v>609168</v>
      </c>
      <c r="I5642" s="4">
        <v>46022</v>
      </c>
      <c r="J5642" t="s">
        <v>14754</v>
      </c>
      <c r="K5642" s="3">
        <v>32125</v>
      </c>
      <c r="L5642" t="s">
        <v>14754</v>
      </c>
      <c r="M5642" s="3">
        <v>32125</v>
      </c>
      <c r="N5642" t="s">
        <v>15045</v>
      </c>
      <c r="O5642" t="s">
        <v>16</v>
      </c>
      <c r="P5642" t="s">
        <v>17</v>
      </c>
      <c r="Q5642" s="4">
        <v>45670</v>
      </c>
    </row>
    <row r="5643" spans="1:17" x14ac:dyDescent="0.25">
      <c r="A5643" t="str">
        <f>VLOOKUP(C5643,VendorMappingList[],3,FALSE)</f>
        <v>C651158</v>
      </c>
      <c r="B5643" t="str">
        <f>VLOOKUP(C5643,VendorMappingList[],2,FALSE)</f>
        <v>Fleet</v>
      </c>
      <c r="C5643" t="s">
        <v>11531</v>
      </c>
      <c r="D5643" s="12">
        <v>16712939</v>
      </c>
      <c r="E5643" t="s">
        <v>15046</v>
      </c>
      <c r="F5643" t="s">
        <v>15047</v>
      </c>
      <c r="G5643" t="s">
        <v>5706</v>
      </c>
      <c r="H5643" s="12">
        <v>609168</v>
      </c>
      <c r="I5643" s="4">
        <v>46022</v>
      </c>
      <c r="J5643" t="s">
        <v>14754</v>
      </c>
      <c r="K5643" s="3">
        <v>29500</v>
      </c>
      <c r="L5643" t="s">
        <v>14754</v>
      </c>
      <c r="M5643" s="3">
        <v>29500</v>
      </c>
      <c r="N5643" t="s">
        <v>15048</v>
      </c>
      <c r="O5643" t="s">
        <v>16</v>
      </c>
      <c r="P5643" t="s">
        <v>17</v>
      </c>
      <c r="Q5643" s="4">
        <v>45670</v>
      </c>
    </row>
    <row r="5644" spans="1:17" x14ac:dyDescent="0.25">
      <c r="A5644" t="str">
        <f>VLOOKUP(C5644,VendorMappingList[],3,FALSE)</f>
        <v>C651158</v>
      </c>
      <c r="B5644" t="str">
        <f>VLOOKUP(C5644,VendorMappingList[],2,FALSE)</f>
        <v>Fleet</v>
      </c>
      <c r="C5644" t="s">
        <v>11531</v>
      </c>
      <c r="D5644" s="12">
        <v>16712940</v>
      </c>
      <c r="E5644" t="s">
        <v>15049</v>
      </c>
      <c r="F5644" t="s">
        <v>15050</v>
      </c>
      <c r="G5644" t="s">
        <v>11096</v>
      </c>
      <c r="H5644" s="12">
        <v>609168</v>
      </c>
      <c r="I5644" s="4">
        <v>46022</v>
      </c>
      <c r="J5644" t="s">
        <v>14754</v>
      </c>
      <c r="K5644" s="3">
        <v>28000</v>
      </c>
      <c r="L5644" t="s">
        <v>14754</v>
      </c>
      <c r="M5644" s="3">
        <v>28000</v>
      </c>
      <c r="N5644" t="s">
        <v>15051</v>
      </c>
      <c r="O5644" t="s">
        <v>16</v>
      </c>
      <c r="P5644" t="s">
        <v>17</v>
      </c>
      <c r="Q5644" s="4">
        <v>45670</v>
      </c>
    </row>
    <row r="5645" spans="1:17" x14ac:dyDescent="0.25">
      <c r="A5645" t="str">
        <f>VLOOKUP(C5645,VendorMappingList[],3,FALSE)</f>
        <v>C651158</v>
      </c>
      <c r="B5645" t="str">
        <f>VLOOKUP(C5645,VendorMappingList[],2,FALSE)</f>
        <v>Fleet</v>
      </c>
      <c r="C5645" t="s">
        <v>11531</v>
      </c>
      <c r="D5645" s="12">
        <v>16712941</v>
      </c>
      <c r="E5645" t="s">
        <v>15052</v>
      </c>
      <c r="F5645" t="s">
        <v>15053</v>
      </c>
      <c r="G5645" t="s">
        <v>5706</v>
      </c>
      <c r="H5645" s="12">
        <v>609168</v>
      </c>
      <c r="I5645" s="4">
        <v>46022</v>
      </c>
      <c r="J5645" t="s">
        <v>14754</v>
      </c>
      <c r="K5645" s="3">
        <v>62950</v>
      </c>
      <c r="L5645" t="s">
        <v>14754</v>
      </c>
      <c r="M5645" s="3">
        <v>62950</v>
      </c>
      <c r="N5645" t="s">
        <v>15054</v>
      </c>
      <c r="O5645" t="s">
        <v>16</v>
      </c>
      <c r="P5645" t="s">
        <v>17</v>
      </c>
      <c r="Q5645" s="4">
        <v>45670</v>
      </c>
    </row>
    <row r="5646" spans="1:17" x14ac:dyDescent="0.25">
      <c r="A5646" t="str">
        <f>VLOOKUP(C5646,VendorMappingList[],3,FALSE)</f>
        <v>C651158</v>
      </c>
      <c r="B5646" t="str">
        <f>VLOOKUP(C5646,VendorMappingList[],2,FALSE)</f>
        <v>Fleet</v>
      </c>
      <c r="C5646" t="s">
        <v>11531</v>
      </c>
      <c r="D5646" s="12">
        <v>16712942</v>
      </c>
      <c r="E5646" t="s">
        <v>15055</v>
      </c>
      <c r="F5646" t="s">
        <v>15056</v>
      </c>
      <c r="G5646" t="s">
        <v>15057</v>
      </c>
      <c r="H5646" s="12">
        <v>609168</v>
      </c>
      <c r="I5646" s="4">
        <v>46022</v>
      </c>
      <c r="J5646" t="s">
        <v>14754</v>
      </c>
      <c r="K5646" s="3">
        <v>40000</v>
      </c>
      <c r="L5646" t="s">
        <v>14754</v>
      </c>
      <c r="M5646" s="3">
        <v>40000</v>
      </c>
      <c r="N5646" t="s">
        <v>15058</v>
      </c>
      <c r="O5646" t="s">
        <v>16</v>
      </c>
      <c r="P5646" t="s">
        <v>17</v>
      </c>
      <c r="Q5646" s="4">
        <v>45670</v>
      </c>
    </row>
    <row r="5647" spans="1:17" x14ac:dyDescent="0.25">
      <c r="A5647" t="str">
        <f>VLOOKUP(C5647,VendorMappingList[],3,FALSE)</f>
        <v>C651158</v>
      </c>
      <c r="B5647" t="str">
        <f>VLOOKUP(C5647,VendorMappingList[],2,FALSE)</f>
        <v>Fleet</v>
      </c>
      <c r="C5647" t="s">
        <v>11531</v>
      </c>
      <c r="D5647" s="12">
        <v>16712935</v>
      </c>
      <c r="E5647" t="s">
        <v>15059</v>
      </c>
      <c r="F5647" t="s">
        <v>15060</v>
      </c>
      <c r="G5647" t="s">
        <v>12856</v>
      </c>
      <c r="H5647" s="12">
        <v>609168</v>
      </c>
      <c r="I5647" s="4">
        <v>46022</v>
      </c>
      <c r="J5647" t="s">
        <v>14754</v>
      </c>
      <c r="K5647" s="3">
        <v>13000</v>
      </c>
      <c r="L5647" t="s">
        <v>14754</v>
      </c>
      <c r="M5647" s="3">
        <v>13000</v>
      </c>
      <c r="N5647" t="s">
        <v>15061</v>
      </c>
      <c r="O5647" t="s">
        <v>16</v>
      </c>
      <c r="P5647" t="s">
        <v>17</v>
      </c>
      <c r="Q5647" s="4">
        <v>45670</v>
      </c>
    </row>
    <row r="5648" spans="1:17" x14ac:dyDescent="0.25">
      <c r="A5648" t="str">
        <f>VLOOKUP(C5648,VendorMappingList[],3,FALSE)</f>
        <v>C651158</v>
      </c>
      <c r="B5648" t="str">
        <f>VLOOKUP(C5648,VendorMappingList[],2,FALSE)</f>
        <v>Fleet</v>
      </c>
      <c r="C5648" t="s">
        <v>11531</v>
      </c>
      <c r="D5648" s="12">
        <v>16712936</v>
      </c>
      <c r="E5648" t="s">
        <v>15062</v>
      </c>
      <c r="F5648" t="s">
        <v>15063</v>
      </c>
      <c r="G5648" t="s">
        <v>11870</v>
      </c>
      <c r="H5648" s="12">
        <v>609168</v>
      </c>
      <c r="I5648" s="4">
        <v>46022</v>
      </c>
      <c r="J5648" t="s">
        <v>14754</v>
      </c>
      <c r="K5648" s="3">
        <v>25500</v>
      </c>
      <c r="L5648" t="s">
        <v>14754</v>
      </c>
      <c r="M5648" s="3">
        <v>25500</v>
      </c>
      <c r="N5648" t="s">
        <v>15064</v>
      </c>
      <c r="O5648" t="s">
        <v>16</v>
      </c>
      <c r="P5648" t="s">
        <v>17</v>
      </c>
      <c r="Q5648" s="4">
        <v>45670</v>
      </c>
    </row>
    <row r="5649" spans="1:17" x14ac:dyDescent="0.25">
      <c r="A5649" t="str">
        <f>VLOOKUP(C5649,VendorMappingList[],3,FALSE)</f>
        <v>C651158</v>
      </c>
      <c r="B5649" t="str">
        <f>VLOOKUP(C5649,VendorMappingList[],2,FALSE)</f>
        <v>Fleet</v>
      </c>
      <c r="C5649" t="s">
        <v>11531</v>
      </c>
      <c r="D5649" s="12">
        <v>16712938</v>
      </c>
      <c r="E5649" t="s">
        <v>15065</v>
      </c>
      <c r="F5649" t="s">
        <v>15066</v>
      </c>
      <c r="G5649" t="s">
        <v>15067</v>
      </c>
      <c r="H5649" s="12">
        <v>609168</v>
      </c>
      <c r="I5649" s="4">
        <v>46022</v>
      </c>
      <c r="J5649" t="s">
        <v>14754</v>
      </c>
      <c r="K5649" s="3">
        <v>32000</v>
      </c>
      <c r="L5649" t="s">
        <v>14754</v>
      </c>
      <c r="M5649" s="3">
        <v>32000</v>
      </c>
      <c r="N5649" t="s">
        <v>15068</v>
      </c>
      <c r="O5649" t="s">
        <v>16</v>
      </c>
      <c r="P5649" t="s">
        <v>17</v>
      </c>
      <c r="Q5649" s="4">
        <v>45670</v>
      </c>
    </row>
    <row r="5650" spans="1:17" x14ac:dyDescent="0.25">
      <c r="A5650" t="str">
        <f>VLOOKUP(C5650,VendorMappingList[],3,FALSE)</f>
        <v>C651158</v>
      </c>
      <c r="B5650" t="str">
        <f>VLOOKUP(C5650,VendorMappingList[],2,FALSE)</f>
        <v>Fleet</v>
      </c>
      <c r="C5650" t="s">
        <v>11531</v>
      </c>
      <c r="D5650" s="12">
        <v>16712968</v>
      </c>
      <c r="E5650" t="s">
        <v>15069</v>
      </c>
      <c r="F5650" t="s">
        <v>15070</v>
      </c>
      <c r="G5650" t="s">
        <v>5706</v>
      </c>
      <c r="H5650" s="12">
        <v>609168</v>
      </c>
      <c r="I5650" s="4">
        <v>46022</v>
      </c>
      <c r="J5650" t="s">
        <v>14754</v>
      </c>
      <c r="K5650" s="3">
        <v>29500</v>
      </c>
      <c r="L5650" t="s">
        <v>14754</v>
      </c>
      <c r="M5650" s="3">
        <v>29500</v>
      </c>
      <c r="N5650" t="s">
        <v>15071</v>
      </c>
      <c r="O5650" t="s">
        <v>16</v>
      </c>
      <c r="P5650" t="s">
        <v>17</v>
      </c>
      <c r="Q5650" s="4">
        <v>45670</v>
      </c>
    </row>
    <row r="5651" spans="1:17" x14ac:dyDescent="0.25">
      <c r="A5651" t="str">
        <f>VLOOKUP(C5651,VendorMappingList[],3,FALSE)</f>
        <v>C651158</v>
      </c>
      <c r="B5651" t="str">
        <f>VLOOKUP(C5651,VendorMappingList[],2,FALSE)</f>
        <v>Fleet</v>
      </c>
      <c r="C5651" t="s">
        <v>11531</v>
      </c>
      <c r="D5651" s="12">
        <v>16712969</v>
      </c>
      <c r="E5651" t="s">
        <v>15072</v>
      </c>
      <c r="F5651" t="s">
        <v>15073</v>
      </c>
      <c r="G5651" t="s">
        <v>5706</v>
      </c>
      <c r="H5651" s="12">
        <v>609168</v>
      </c>
      <c r="I5651" s="4">
        <v>46022</v>
      </c>
      <c r="J5651" t="s">
        <v>14754</v>
      </c>
      <c r="K5651" s="3">
        <v>29000</v>
      </c>
      <c r="L5651" t="s">
        <v>14754</v>
      </c>
      <c r="M5651" s="3">
        <v>29000</v>
      </c>
      <c r="N5651" t="s">
        <v>15071</v>
      </c>
      <c r="O5651" t="s">
        <v>16</v>
      </c>
      <c r="P5651" t="s">
        <v>17</v>
      </c>
      <c r="Q5651" s="4">
        <v>45670</v>
      </c>
    </row>
    <row r="5652" spans="1:17" x14ac:dyDescent="0.25">
      <c r="A5652" t="str">
        <f>VLOOKUP(C5652,VendorMappingList[],3,FALSE)</f>
        <v>C651158</v>
      </c>
      <c r="B5652" t="str">
        <f>VLOOKUP(C5652,VendorMappingList[],2,FALSE)</f>
        <v>Fleet</v>
      </c>
      <c r="C5652" t="s">
        <v>11531</v>
      </c>
      <c r="D5652" s="12">
        <v>16712959</v>
      </c>
      <c r="E5652" t="s">
        <v>15074</v>
      </c>
      <c r="F5652" t="s">
        <v>15075</v>
      </c>
      <c r="G5652" t="s">
        <v>5706</v>
      </c>
      <c r="H5652" s="12">
        <v>609168</v>
      </c>
      <c r="I5652" s="4">
        <v>46022</v>
      </c>
      <c r="J5652" t="s">
        <v>14754</v>
      </c>
      <c r="K5652" s="3">
        <v>39500</v>
      </c>
      <c r="L5652" t="s">
        <v>14754</v>
      </c>
      <c r="M5652" s="3">
        <v>39500</v>
      </c>
      <c r="N5652" t="s">
        <v>15076</v>
      </c>
      <c r="O5652" t="s">
        <v>16</v>
      </c>
      <c r="P5652" t="s">
        <v>17</v>
      </c>
      <c r="Q5652" s="4">
        <v>45670</v>
      </c>
    </row>
    <row r="5653" spans="1:17" x14ac:dyDescent="0.25">
      <c r="A5653" t="str">
        <f>VLOOKUP(C5653,VendorMappingList[],3,FALSE)</f>
        <v>C651158</v>
      </c>
      <c r="B5653" t="str">
        <f>VLOOKUP(C5653,VendorMappingList[],2,FALSE)</f>
        <v>Fleet</v>
      </c>
      <c r="C5653" t="s">
        <v>11531</v>
      </c>
      <c r="D5653" s="12">
        <v>16712960</v>
      </c>
      <c r="E5653" t="s">
        <v>15077</v>
      </c>
      <c r="F5653" t="s">
        <v>15078</v>
      </c>
      <c r="G5653" t="s">
        <v>1291</v>
      </c>
      <c r="H5653" s="12">
        <v>609168</v>
      </c>
      <c r="I5653" s="4">
        <v>46022</v>
      </c>
      <c r="J5653" t="s">
        <v>14754</v>
      </c>
      <c r="K5653" s="3">
        <v>18000</v>
      </c>
      <c r="L5653" t="s">
        <v>14754</v>
      </c>
      <c r="M5653" s="3">
        <v>18000</v>
      </c>
      <c r="N5653" t="s">
        <v>15079</v>
      </c>
      <c r="O5653" t="s">
        <v>16</v>
      </c>
      <c r="P5653" t="s">
        <v>17</v>
      </c>
      <c r="Q5653" s="4">
        <v>45670</v>
      </c>
    </row>
    <row r="5654" spans="1:17" x14ac:dyDescent="0.25">
      <c r="A5654" t="str">
        <f>VLOOKUP(C5654,VendorMappingList[],3,FALSE)</f>
        <v>C642404</v>
      </c>
      <c r="B5654" t="str">
        <f>VLOOKUP(C5654,VendorMappingList[],2,FALSE)</f>
        <v>Salvage</v>
      </c>
      <c r="C5654" t="s">
        <v>7110</v>
      </c>
      <c r="D5654" s="12">
        <v>16721421</v>
      </c>
      <c r="E5654" t="s">
        <v>15080</v>
      </c>
      <c r="F5654" t="s">
        <v>15081</v>
      </c>
      <c r="G5654" t="s">
        <v>1463</v>
      </c>
      <c r="H5654" s="12">
        <v>600509</v>
      </c>
      <c r="I5654" s="4">
        <v>46011</v>
      </c>
      <c r="J5654" t="s">
        <v>14754</v>
      </c>
      <c r="K5654" s="3">
        <v>525</v>
      </c>
      <c r="L5654" t="s">
        <v>14754</v>
      </c>
      <c r="M5654" s="3">
        <v>525</v>
      </c>
      <c r="N5654" t="s">
        <v>2841</v>
      </c>
      <c r="O5654" t="s">
        <v>16</v>
      </c>
      <c r="P5654" t="s">
        <v>17</v>
      </c>
      <c r="Q5654" s="4">
        <v>45671</v>
      </c>
    </row>
    <row r="5655" spans="1:17" x14ac:dyDescent="0.25">
      <c r="A5655" t="str">
        <f>VLOOKUP(C5655,VendorMappingList[],3,FALSE)</f>
        <v>C642404</v>
      </c>
      <c r="B5655" t="str">
        <f>VLOOKUP(C5655,VendorMappingList[],2,FALSE)</f>
        <v>Salvage</v>
      </c>
      <c r="C5655" t="s">
        <v>7110</v>
      </c>
      <c r="D5655" s="12">
        <v>16721438</v>
      </c>
      <c r="E5655" t="s">
        <v>15082</v>
      </c>
      <c r="F5655" t="s">
        <v>15083</v>
      </c>
      <c r="G5655" t="s">
        <v>8046</v>
      </c>
      <c r="H5655" s="12">
        <v>600509</v>
      </c>
      <c r="I5655" s="4">
        <v>46011</v>
      </c>
      <c r="J5655" t="s">
        <v>14754</v>
      </c>
      <c r="K5655" s="3">
        <v>2725</v>
      </c>
      <c r="L5655" t="s">
        <v>14754</v>
      </c>
      <c r="M5655" s="3">
        <v>2725</v>
      </c>
      <c r="N5655" t="s">
        <v>3008</v>
      </c>
      <c r="O5655" t="s">
        <v>16</v>
      </c>
      <c r="P5655" t="s">
        <v>17</v>
      </c>
      <c r="Q5655" s="4">
        <v>45671</v>
      </c>
    </row>
    <row r="5656" spans="1:17" x14ac:dyDescent="0.25">
      <c r="A5656" t="str">
        <f>VLOOKUP(C5656,VendorMappingList[],3,FALSE)</f>
        <v>C859570</v>
      </c>
      <c r="B5656" t="str">
        <f>VLOOKUP(C5656,VendorMappingList[],2,FALSE)</f>
        <v>Salvage</v>
      </c>
      <c r="C5656" t="s">
        <v>15084</v>
      </c>
      <c r="D5656" s="12">
        <v>16702195</v>
      </c>
      <c r="E5656" t="s">
        <v>15085</v>
      </c>
      <c r="F5656" t="s">
        <v>15086</v>
      </c>
      <c r="G5656" t="s">
        <v>15087</v>
      </c>
      <c r="H5656" s="12">
        <v>610141</v>
      </c>
      <c r="I5656" s="4">
        <v>45672</v>
      </c>
      <c r="J5656" t="s">
        <v>14754</v>
      </c>
      <c r="K5656" s="3">
        <v>1725</v>
      </c>
      <c r="L5656" t="s">
        <v>14754</v>
      </c>
      <c r="M5656" s="3">
        <v>1725</v>
      </c>
      <c r="N5656" t="s">
        <v>461</v>
      </c>
      <c r="O5656" t="s">
        <v>16</v>
      </c>
      <c r="P5656" t="s">
        <v>17</v>
      </c>
      <c r="Q5656" s="4">
        <v>45672</v>
      </c>
    </row>
    <row r="5657" spans="1:17" x14ac:dyDescent="0.25">
      <c r="A5657" t="str">
        <f>VLOOKUP(C5657,VendorMappingList[],3,FALSE)</f>
        <v>C854609</v>
      </c>
      <c r="B5657" t="str">
        <f>VLOOKUP(C5657,VendorMappingList[],2,FALSE)</f>
        <v>Salvage</v>
      </c>
      <c r="C5657" t="s">
        <v>450</v>
      </c>
      <c r="D5657" s="12">
        <v>16702202</v>
      </c>
      <c r="E5657" t="s">
        <v>15088</v>
      </c>
      <c r="F5657" t="s">
        <v>15089</v>
      </c>
      <c r="G5657" t="s">
        <v>14837</v>
      </c>
      <c r="H5657" s="12">
        <v>608170</v>
      </c>
      <c r="I5657" s="4">
        <v>45672</v>
      </c>
      <c r="J5657" t="s">
        <v>14754</v>
      </c>
      <c r="K5657" s="3">
        <v>1500</v>
      </c>
      <c r="L5657" t="s">
        <v>14754</v>
      </c>
      <c r="M5657" s="3">
        <v>1500</v>
      </c>
      <c r="N5657" t="s">
        <v>580</v>
      </c>
      <c r="O5657" t="s">
        <v>16</v>
      </c>
      <c r="P5657" t="s">
        <v>17</v>
      </c>
      <c r="Q5657" s="4">
        <v>45672</v>
      </c>
    </row>
    <row r="5658" spans="1:17" x14ac:dyDescent="0.25">
      <c r="A5658" t="str">
        <f>VLOOKUP(C5658,VendorMappingList[],3,FALSE)</f>
        <v>C854609</v>
      </c>
      <c r="B5658" t="str">
        <f>VLOOKUP(C5658,VendorMappingList[],2,FALSE)</f>
        <v>Salvage</v>
      </c>
      <c r="C5658" t="s">
        <v>450</v>
      </c>
      <c r="D5658" s="12">
        <v>16695911</v>
      </c>
      <c r="E5658" t="s">
        <v>15090</v>
      </c>
      <c r="F5658" t="s">
        <v>15091</v>
      </c>
      <c r="G5658" t="s">
        <v>360</v>
      </c>
      <c r="H5658" s="12">
        <v>608170</v>
      </c>
      <c r="I5658" s="4">
        <v>45672</v>
      </c>
      <c r="J5658" t="s">
        <v>14754</v>
      </c>
      <c r="K5658" s="3">
        <v>1525</v>
      </c>
      <c r="L5658" t="s">
        <v>14754</v>
      </c>
      <c r="M5658" s="3">
        <v>1525</v>
      </c>
      <c r="N5658" t="s">
        <v>559</v>
      </c>
      <c r="O5658" t="s">
        <v>16</v>
      </c>
      <c r="P5658" t="s">
        <v>17</v>
      </c>
      <c r="Q5658" s="4">
        <v>45672</v>
      </c>
    </row>
    <row r="5659" spans="1:17" x14ac:dyDescent="0.25">
      <c r="A5659" t="str">
        <f>VLOOKUP(C5659,VendorMappingList[],3,FALSE)</f>
        <v>C854609</v>
      </c>
      <c r="B5659" t="str">
        <f>VLOOKUP(C5659,VendorMappingList[],2,FALSE)</f>
        <v>Salvage</v>
      </c>
      <c r="C5659" t="s">
        <v>450</v>
      </c>
      <c r="D5659" s="12">
        <v>16695910</v>
      </c>
      <c r="E5659" t="s">
        <v>15092</v>
      </c>
      <c r="F5659" t="s">
        <v>15093</v>
      </c>
      <c r="G5659" t="s">
        <v>360</v>
      </c>
      <c r="H5659" s="12">
        <v>608170</v>
      </c>
      <c r="I5659" s="4">
        <v>45672</v>
      </c>
      <c r="J5659" t="s">
        <v>14754</v>
      </c>
      <c r="K5659" s="3">
        <v>1500</v>
      </c>
      <c r="L5659" t="s">
        <v>14754</v>
      </c>
      <c r="M5659" s="3">
        <v>1500</v>
      </c>
      <c r="N5659" t="s">
        <v>4829</v>
      </c>
      <c r="O5659" t="s">
        <v>16</v>
      </c>
      <c r="P5659" t="s">
        <v>17</v>
      </c>
      <c r="Q5659" s="4">
        <v>45672</v>
      </c>
    </row>
    <row r="5660" spans="1:17" x14ac:dyDescent="0.25">
      <c r="A5660" t="str">
        <f>VLOOKUP(C5660,VendorMappingList[],3,FALSE)</f>
        <v>C854609</v>
      </c>
      <c r="B5660" t="str">
        <f>VLOOKUP(C5660,VendorMappingList[],2,FALSE)</f>
        <v>Salvage</v>
      </c>
      <c r="C5660" t="s">
        <v>450</v>
      </c>
      <c r="D5660" s="12">
        <v>16712957</v>
      </c>
      <c r="E5660" t="s">
        <v>15094</v>
      </c>
      <c r="F5660" t="s">
        <v>15095</v>
      </c>
      <c r="G5660" t="s">
        <v>15024</v>
      </c>
      <c r="H5660" s="12">
        <v>608170</v>
      </c>
      <c r="I5660" s="4">
        <v>45672</v>
      </c>
      <c r="J5660" t="s">
        <v>14754</v>
      </c>
      <c r="K5660" s="3">
        <v>1675</v>
      </c>
      <c r="L5660" t="s">
        <v>14754</v>
      </c>
      <c r="M5660" s="3">
        <v>1675</v>
      </c>
      <c r="N5660" t="s">
        <v>559</v>
      </c>
      <c r="O5660" t="s">
        <v>16</v>
      </c>
      <c r="P5660" t="s">
        <v>17</v>
      </c>
      <c r="Q5660" s="4">
        <v>45672</v>
      </c>
    </row>
    <row r="5661" spans="1:17" x14ac:dyDescent="0.25">
      <c r="A5661" t="str">
        <f>VLOOKUP(C5661,VendorMappingList[],3,FALSE)</f>
        <v>C854609</v>
      </c>
      <c r="B5661" t="str">
        <f>VLOOKUP(C5661,VendorMappingList[],2,FALSE)</f>
        <v>Salvage</v>
      </c>
      <c r="C5661" t="s">
        <v>450</v>
      </c>
      <c r="D5661" s="12">
        <v>16721201</v>
      </c>
      <c r="E5661" t="s">
        <v>15096</v>
      </c>
      <c r="F5661" t="s">
        <v>15097</v>
      </c>
      <c r="G5661" t="s">
        <v>15098</v>
      </c>
      <c r="H5661" s="12">
        <v>608170</v>
      </c>
      <c r="I5661" s="4">
        <v>45672</v>
      </c>
      <c r="J5661" t="s">
        <v>14754</v>
      </c>
      <c r="K5661" s="3">
        <v>1875</v>
      </c>
      <c r="L5661" t="s">
        <v>14754</v>
      </c>
      <c r="M5661" s="3">
        <v>1875</v>
      </c>
      <c r="N5661" t="s">
        <v>559</v>
      </c>
      <c r="O5661" t="s">
        <v>16</v>
      </c>
      <c r="P5661" t="s">
        <v>17</v>
      </c>
      <c r="Q5661" s="4">
        <v>45672</v>
      </c>
    </row>
    <row r="5662" spans="1:17" x14ac:dyDescent="0.25">
      <c r="A5662" t="str">
        <f>VLOOKUP(C5662,VendorMappingList[],3,FALSE)</f>
        <v>C629027</v>
      </c>
      <c r="B5662" t="str">
        <f>VLOOKUP(C5662,VendorMappingList[],2,FALSE)</f>
        <v>Salvage</v>
      </c>
      <c r="C5662" t="s">
        <v>680</v>
      </c>
      <c r="D5662" s="12">
        <v>16728555</v>
      </c>
      <c r="E5662" t="s">
        <v>10992</v>
      </c>
      <c r="F5662" t="s">
        <v>10993</v>
      </c>
      <c r="G5662" t="s">
        <v>15099</v>
      </c>
      <c r="H5662" s="12">
        <v>608170</v>
      </c>
      <c r="I5662" s="4">
        <v>45672</v>
      </c>
      <c r="J5662" t="s">
        <v>14754</v>
      </c>
      <c r="K5662" s="3">
        <v>225</v>
      </c>
      <c r="L5662" t="s">
        <v>14754</v>
      </c>
      <c r="M5662" s="3">
        <v>225</v>
      </c>
      <c r="N5662" t="s">
        <v>14882</v>
      </c>
      <c r="O5662" t="s">
        <v>16</v>
      </c>
      <c r="P5662" t="s">
        <v>17</v>
      </c>
      <c r="Q5662" s="4">
        <v>45672</v>
      </c>
    </row>
    <row r="5663" spans="1:17" x14ac:dyDescent="0.25">
      <c r="A5663" t="str">
        <f>VLOOKUP(C5663,VendorMappingList[],3,FALSE)</f>
        <v>C606516</v>
      </c>
      <c r="B5663" t="str">
        <f>VLOOKUP(C5663,VendorMappingList[],2,FALSE)</f>
        <v>Fleet</v>
      </c>
      <c r="C5663" t="s">
        <v>782</v>
      </c>
      <c r="D5663" s="12">
        <v>16721427</v>
      </c>
      <c r="E5663" t="s">
        <v>11058</v>
      </c>
      <c r="F5663" t="s">
        <v>11059</v>
      </c>
      <c r="G5663" t="s">
        <v>888</v>
      </c>
      <c r="H5663" s="12">
        <v>610301</v>
      </c>
      <c r="I5663" s="4">
        <v>45673</v>
      </c>
      <c r="J5663" t="s">
        <v>14754</v>
      </c>
      <c r="K5663" s="3">
        <v>11450</v>
      </c>
      <c r="L5663" t="s">
        <v>14754</v>
      </c>
      <c r="M5663" s="3">
        <v>11450</v>
      </c>
      <c r="N5663" t="s">
        <v>173</v>
      </c>
      <c r="O5663" t="s">
        <v>16</v>
      </c>
      <c r="P5663" t="s">
        <v>17</v>
      </c>
      <c r="Q5663" s="4">
        <v>45672</v>
      </c>
    </row>
    <row r="5664" spans="1:17" x14ac:dyDescent="0.25">
      <c r="A5664" t="str">
        <f>VLOOKUP(C5664,VendorMappingList[],3,FALSE)</f>
        <v>C606516</v>
      </c>
      <c r="B5664" t="str">
        <f>VLOOKUP(C5664,VendorMappingList[],2,FALSE)</f>
        <v>Fleet</v>
      </c>
      <c r="C5664" t="s">
        <v>782</v>
      </c>
      <c r="D5664" s="12">
        <v>16721430</v>
      </c>
      <c r="E5664" t="s">
        <v>10985</v>
      </c>
      <c r="F5664" t="s">
        <v>10986</v>
      </c>
      <c r="G5664" t="s">
        <v>1396</v>
      </c>
      <c r="H5664" s="12">
        <v>610301</v>
      </c>
      <c r="I5664" s="4">
        <v>45673</v>
      </c>
      <c r="J5664" t="s">
        <v>14754</v>
      </c>
      <c r="K5664" s="3">
        <v>20000</v>
      </c>
      <c r="L5664" t="s">
        <v>14754</v>
      </c>
      <c r="M5664" s="3">
        <v>20000</v>
      </c>
      <c r="N5664" t="s">
        <v>173</v>
      </c>
      <c r="O5664" t="s">
        <v>16</v>
      </c>
      <c r="P5664" t="s">
        <v>17</v>
      </c>
      <c r="Q5664" s="4">
        <v>45672</v>
      </c>
    </row>
    <row r="5665" spans="1:17" x14ac:dyDescent="0.25">
      <c r="A5665" t="str">
        <f>VLOOKUP(C5665,VendorMappingList[],3,FALSE)</f>
        <v>C815527</v>
      </c>
      <c r="B5665" t="str">
        <f>VLOOKUP(C5665,VendorMappingList[],2,FALSE)</f>
        <v>Salvage</v>
      </c>
      <c r="C5665" t="s">
        <v>1545</v>
      </c>
      <c r="D5665" s="12">
        <v>16712964</v>
      </c>
      <c r="E5665" t="s">
        <v>15100</v>
      </c>
      <c r="F5665" t="s">
        <v>15101</v>
      </c>
      <c r="G5665" t="s">
        <v>11957</v>
      </c>
      <c r="H5665" s="12">
        <v>610141</v>
      </c>
      <c r="I5665" s="4">
        <v>45672</v>
      </c>
      <c r="J5665" t="s">
        <v>14754</v>
      </c>
      <c r="K5665" s="3">
        <v>6450</v>
      </c>
      <c r="L5665" t="s">
        <v>14754</v>
      </c>
      <c r="M5665" s="3">
        <v>6450</v>
      </c>
      <c r="N5665" t="s">
        <v>3525</v>
      </c>
      <c r="O5665" t="s">
        <v>16</v>
      </c>
      <c r="P5665" t="s">
        <v>17</v>
      </c>
      <c r="Q5665" s="4">
        <v>45672</v>
      </c>
    </row>
    <row r="5666" spans="1:17" x14ac:dyDescent="0.25">
      <c r="A5666" t="str">
        <f>VLOOKUP(C5666,VendorMappingList[],3,FALSE)</f>
        <v>C761831</v>
      </c>
      <c r="B5666" t="str">
        <f>VLOOKUP(C5666,VendorMappingList[],2,FALSE)</f>
        <v>Salvage</v>
      </c>
      <c r="C5666" t="s">
        <v>1667</v>
      </c>
      <c r="D5666" s="12">
        <v>16624257</v>
      </c>
      <c r="E5666" t="s">
        <v>15102</v>
      </c>
      <c r="F5666" t="s">
        <v>15103</v>
      </c>
      <c r="G5666" t="s">
        <v>1695</v>
      </c>
      <c r="H5666" s="12">
        <v>608170</v>
      </c>
      <c r="I5666" s="4">
        <v>45672</v>
      </c>
      <c r="J5666" t="s">
        <v>14754</v>
      </c>
      <c r="K5666" s="3">
        <v>1375</v>
      </c>
      <c r="L5666" t="s">
        <v>14754</v>
      </c>
      <c r="M5666" s="3">
        <v>1375</v>
      </c>
      <c r="N5666" t="s">
        <v>106</v>
      </c>
      <c r="O5666" t="s">
        <v>16</v>
      </c>
      <c r="P5666" t="s">
        <v>17</v>
      </c>
      <c r="Q5666" s="4">
        <v>45672</v>
      </c>
    </row>
    <row r="5667" spans="1:17" x14ac:dyDescent="0.25">
      <c r="A5667" t="str">
        <f>VLOOKUP(C5667,VendorMappingList[],3,FALSE)</f>
        <v>C562475</v>
      </c>
      <c r="B5667" t="str">
        <f>VLOOKUP(C5667,VendorMappingList[],2,FALSE)</f>
        <v>Salvage</v>
      </c>
      <c r="C5667" t="s">
        <v>1958</v>
      </c>
      <c r="D5667" s="12">
        <v>16611072</v>
      </c>
      <c r="E5667" t="s">
        <v>15104</v>
      </c>
      <c r="F5667" t="s">
        <v>15105</v>
      </c>
      <c r="G5667" t="s">
        <v>116</v>
      </c>
      <c r="H5667" s="12">
        <v>608170</v>
      </c>
      <c r="I5667" s="4">
        <v>45672</v>
      </c>
      <c r="J5667" t="s">
        <v>14754</v>
      </c>
      <c r="K5667" s="3">
        <v>325</v>
      </c>
      <c r="L5667" t="s">
        <v>14754</v>
      </c>
      <c r="M5667" s="3">
        <v>325</v>
      </c>
      <c r="N5667" t="s">
        <v>43</v>
      </c>
      <c r="O5667" t="s">
        <v>16</v>
      </c>
      <c r="P5667" t="s">
        <v>17</v>
      </c>
      <c r="Q5667" s="4">
        <v>45672</v>
      </c>
    </row>
    <row r="5668" spans="1:17" x14ac:dyDescent="0.25">
      <c r="A5668" t="str">
        <f>VLOOKUP(C5668,VendorMappingList[],3,FALSE)</f>
        <v>C786537</v>
      </c>
      <c r="B5668" t="str">
        <f>VLOOKUP(C5668,VendorMappingList[],2,FALSE)</f>
        <v>Salvage</v>
      </c>
      <c r="C5668" t="s">
        <v>27137</v>
      </c>
      <c r="D5668" s="12">
        <v>16689165</v>
      </c>
      <c r="E5668" t="s">
        <v>15163</v>
      </c>
      <c r="F5668" t="s">
        <v>15164</v>
      </c>
      <c r="G5668" t="s">
        <v>15165</v>
      </c>
      <c r="H5668" s="12">
        <v>608171</v>
      </c>
      <c r="I5668" s="4">
        <v>45672</v>
      </c>
      <c r="J5668" t="s">
        <v>14754</v>
      </c>
      <c r="K5668" s="3">
        <v>1800</v>
      </c>
      <c r="L5668" t="s">
        <v>14754</v>
      </c>
      <c r="M5668" s="3">
        <v>1800</v>
      </c>
      <c r="N5668" t="s">
        <v>3984</v>
      </c>
      <c r="O5668" t="s">
        <v>16</v>
      </c>
      <c r="P5668" t="s">
        <v>17</v>
      </c>
      <c r="Q5668" s="4">
        <v>45672</v>
      </c>
    </row>
    <row r="5669" spans="1:17" x14ac:dyDescent="0.25">
      <c r="A5669" t="str">
        <f>VLOOKUP(C5669,VendorMappingList[],3,FALSE)</f>
        <v>C786537</v>
      </c>
      <c r="B5669" t="str">
        <f>VLOOKUP(C5669,VendorMappingList[],2,FALSE)</f>
        <v>Salvage</v>
      </c>
      <c r="C5669" t="s">
        <v>27137</v>
      </c>
      <c r="D5669" s="12">
        <v>16689151</v>
      </c>
      <c r="E5669" t="s">
        <v>15166</v>
      </c>
      <c r="F5669" t="s">
        <v>15167</v>
      </c>
      <c r="G5669" t="s">
        <v>15168</v>
      </c>
      <c r="H5669" s="12">
        <v>608171</v>
      </c>
      <c r="I5669" s="4">
        <v>45672</v>
      </c>
      <c r="J5669" t="s">
        <v>14754</v>
      </c>
      <c r="K5669" s="3">
        <v>4725</v>
      </c>
      <c r="L5669" t="s">
        <v>14754</v>
      </c>
      <c r="M5669" s="3">
        <v>4725</v>
      </c>
      <c r="N5669" t="s">
        <v>15169</v>
      </c>
      <c r="O5669" t="s">
        <v>16</v>
      </c>
      <c r="P5669" t="s">
        <v>17</v>
      </c>
      <c r="Q5669" s="4">
        <v>45672</v>
      </c>
    </row>
    <row r="5670" spans="1:17" x14ac:dyDescent="0.25">
      <c r="A5670" t="str">
        <f>VLOOKUP(C5670,VendorMappingList[],3,FALSE)</f>
        <v>C786537</v>
      </c>
      <c r="B5670" t="str">
        <f>VLOOKUP(C5670,VendorMappingList[],2,FALSE)</f>
        <v>Salvage</v>
      </c>
      <c r="C5670" t="s">
        <v>27137</v>
      </c>
      <c r="D5670" s="12">
        <v>16712965</v>
      </c>
      <c r="E5670" t="s">
        <v>15170</v>
      </c>
      <c r="F5670" t="s">
        <v>15171</v>
      </c>
      <c r="G5670" t="s">
        <v>10034</v>
      </c>
      <c r="H5670" s="12">
        <v>610138</v>
      </c>
      <c r="I5670" s="4">
        <v>45672</v>
      </c>
      <c r="J5670" t="s">
        <v>14754</v>
      </c>
      <c r="K5670" s="3">
        <v>3650</v>
      </c>
      <c r="L5670" t="s">
        <v>14754</v>
      </c>
      <c r="M5670" s="3">
        <v>3650</v>
      </c>
      <c r="N5670" t="s">
        <v>15172</v>
      </c>
      <c r="O5670" t="s">
        <v>16</v>
      </c>
      <c r="P5670" t="s">
        <v>17</v>
      </c>
      <c r="Q5670" s="4">
        <v>45672</v>
      </c>
    </row>
    <row r="5671" spans="1:17" x14ac:dyDescent="0.25">
      <c r="A5671" t="str">
        <f>VLOOKUP(C5671,VendorMappingList[],3,FALSE)</f>
        <v>C786537</v>
      </c>
      <c r="B5671" t="str">
        <f>VLOOKUP(C5671,VendorMappingList[],2,FALSE)</f>
        <v>Salvage</v>
      </c>
      <c r="C5671" t="s">
        <v>27137</v>
      </c>
      <c r="D5671" s="12">
        <v>16728552</v>
      </c>
      <c r="E5671" t="s">
        <v>15173</v>
      </c>
      <c r="F5671" t="s">
        <v>15174</v>
      </c>
      <c r="G5671" t="s">
        <v>10777</v>
      </c>
      <c r="H5671" s="12">
        <v>608170</v>
      </c>
      <c r="I5671" s="4">
        <v>45672</v>
      </c>
      <c r="J5671" t="s">
        <v>14754</v>
      </c>
      <c r="K5671" s="3">
        <v>9550</v>
      </c>
      <c r="L5671" t="s">
        <v>14754</v>
      </c>
      <c r="M5671" s="3">
        <v>9550</v>
      </c>
      <c r="N5671" t="s">
        <v>489</v>
      </c>
      <c r="O5671" t="s">
        <v>16</v>
      </c>
      <c r="P5671" t="s">
        <v>17</v>
      </c>
      <c r="Q5671" s="4">
        <v>45672</v>
      </c>
    </row>
    <row r="5672" spans="1:17" x14ac:dyDescent="0.25">
      <c r="A5672" t="str">
        <f>VLOOKUP(C5672,VendorMappingList[],3,FALSE)</f>
        <v>C216864</v>
      </c>
      <c r="B5672" t="str">
        <f>VLOOKUP(C5672,VendorMappingList[],2,FALSE)</f>
        <v>Salvage</v>
      </c>
      <c r="C5672" t="s">
        <v>3142</v>
      </c>
      <c r="D5672" s="12">
        <v>16611050</v>
      </c>
      <c r="E5672" t="s">
        <v>15106</v>
      </c>
      <c r="F5672" t="s">
        <v>15107</v>
      </c>
      <c r="G5672" t="s">
        <v>3372</v>
      </c>
      <c r="H5672" s="12">
        <v>608171</v>
      </c>
      <c r="I5672" s="4">
        <v>45672</v>
      </c>
      <c r="J5672" t="s">
        <v>14754</v>
      </c>
      <c r="K5672" s="3">
        <v>3725</v>
      </c>
      <c r="L5672" t="s">
        <v>14754</v>
      </c>
      <c r="M5672" s="3">
        <v>3725</v>
      </c>
      <c r="N5672" t="s">
        <v>3462</v>
      </c>
      <c r="O5672" t="s">
        <v>16</v>
      </c>
      <c r="P5672" t="s">
        <v>17</v>
      </c>
      <c r="Q5672" s="4">
        <v>45672</v>
      </c>
    </row>
    <row r="5673" spans="1:17" x14ac:dyDescent="0.25">
      <c r="A5673" t="str">
        <f>VLOOKUP(C5673,VendorMappingList[],3,FALSE)</f>
        <v>C216864</v>
      </c>
      <c r="B5673" t="str">
        <f>VLOOKUP(C5673,VendorMappingList[],2,FALSE)</f>
        <v>Salvage</v>
      </c>
      <c r="C5673" t="s">
        <v>3142</v>
      </c>
      <c r="D5673" s="12">
        <v>16712952</v>
      </c>
      <c r="E5673" t="s">
        <v>15108</v>
      </c>
      <c r="F5673" t="s">
        <v>15109</v>
      </c>
      <c r="G5673" t="s">
        <v>3579</v>
      </c>
      <c r="H5673" s="12">
        <v>608437</v>
      </c>
      <c r="I5673" s="4">
        <v>45672</v>
      </c>
      <c r="J5673" t="s">
        <v>14754</v>
      </c>
      <c r="K5673" s="3">
        <v>2950</v>
      </c>
      <c r="L5673" t="s">
        <v>14754</v>
      </c>
      <c r="M5673" s="3">
        <v>2950</v>
      </c>
      <c r="N5673" t="s">
        <v>4955</v>
      </c>
      <c r="O5673" t="s">
        <v>16</v>
      </c>
      <c r="P5673" t="s">
        <v>17</v>
      </c>
      <c r="Q5673" s="4">
        <v>45672</v>
      </c>
    </row>
    <row r="5674" spans="1:17" x14ac:dyDescent="0.25">
      <c r="A5674" t="str">
        <f>VLOOKUP(C5674,VendorMappingList[],3,FALSE)</f>
        <v>C843661</v>
      </c>
      <c r="B5674" t="str">
        <f>VLOOKUP(C5674,VendorMappingList[],2,FALSE)</f>
        <v>Salvage</v>
      </c>
      <c r="C5674" t="s">
        <v>3809</v>
      </c>
      <c r="D5674" s="12">
        <v>16712949</v>
      </c>
      <c r="E5674" t="s">
        <v>15110</v>
      </c>
      <c r="F5674" t="s">
        <v>15111</v>
      </c>
      <c r="G5674" t="s">
        <v>15112</v>
      </c>
      <c r="H5674" s="12">
        <v>610141</v>
      </c>
      <c r="I5674" s="4">
        <v>45672</v>
      </c>
      <c r="J5674" t="s">
        <v>14754</v>
      </c>
      <c r="K5674" s="3">
        <v>1925</v>
      </c>
      <c r="L5674" t="s">
        <v>14754</v>
      </c>
      <c r="M5674" s="3">
        <v>1925</v>
      </c>
      <c r="N5674" t="s">
        <v>461</v>
      </c>
      <c r="O5674" t="s">
        <v>16</v>
      </c>
      <c r="P5674" t="s">
        <v>17</v>
      </c>
      <c r="Q5674" s="4">
        <v>45672</v>
      </c>
    </row>
    <row r="5675" spans="1:17" x14ac:dyDescent="0.25">
      <c r="A5675" t="str">
        <f>VLOOKUP(C5675,VendorMappingList[],3,FALSE)</f>
        <v>C827873</v>
      </c>
      <c r="B5675" t="str">
        <f>VLOOKUP(C5675,VendorMappingList[],2,FALSE)</f>
        <v>Salvage</v>
      </c>
      <c r="C5675" t="s">
        <v>4028</v>
      </c>
      <c r="D5675" s="12">
        <v>16702157</v>
      </c>
      <c r="E5675" t="s">
        <v>15113</v>
      </c>
      <c r="F5675" t="s">
        <v>15114</v>
      </c>
      <c r="G5675" t="s">
        <v>15115</v>
      </c>
      <c r="H5675" s="12">
        <v>608170</v>
      </c>
      <c r="I5675" s="4">
        <v>45672</v>
      </c>
      <c r="J5675" t="s">
        <v>14754</v>
      </c>
      <c r="K5675" s="3">
        <v>7700</v>
      </c>
      <c r="L5675" t="s">
        <v>14754</v>
      </c>
      <c r="M5675" s="3">
        <v>7700</v>
      </c>
      <c r="N5675" t="s">
        <v>540</v>
      </c>
      <c r="O5675" t="s">
        <v>16</v>
      </c>
      <c r="P5675" t="s">
        <v>17</v>
      </c>
      <c r="Q5675" s="4">
        <v>45672</v>
      </c>
    </row>
    <row r="5676" spans="1:17" x14ac:dyDescent="0.25">
      <c r="A5676" t="str">
        <f>VLOOKUP(C5676,VendorMappingList[],3,FALSE)</f>
        <v>C547381</v>
      </c>
      <c r="B5676" t="str">
        <f>VLOOKUP(C5676,VendorMappingList[],2,FALSE)</f>
        <v>Salvage</v>
      </c>
      <c r="C5676" t="s">
        <v>4124</v>
      </c>
      <c r="D5676" s="12">
        <v>16702160</v>
      </c>
      <c r="E5676" t="s">
        <v>15116</v>
      </c>
      <c r="F5676" t="s">
        <v>15117</v>
      </c>
      <c r="G5676" t="s">
        <v>1570</v>
      </c>
      <c r="H5676" s="12">
        <v>608170</v>
      </c>
      <c r="I5676" s="4">
        <v>45672</v>
      </c>
      <c r="J5676" t="s">
        <v>14754</v>
      </c>
      <c r="K5676" s="3">
        <v>39250</v>
      </c>
      <c r="L5676" t="s">
        <v>14754</v>
      </c>
      <c r="M5676" s="3">
        <v>39250</v>
      </c>
      <c r="N5676" t="s">
        <v>706</v>
      </c>
      <c r="O5676" t="s">
        <v>16</v>
      </c>
      <c r="P5676" t="s">
        <v>17</v>
      </c>
      <c r="Q5676" s="4">
        <v>45672</v>
      </c>
    </row>
    <row r="5677" spans="1:17" x14ac:dyDescent="0.25">
      <c r="A5677" t="str">
        <f>VLOOKUP(C5677,VendorMappingList[],3,FALSE)</f>
        <v>C547381</v>
      </c>
      <c r="B5677" t="str">
        <f>VLOOKUP(C5677,VendorMappingList[],2,FALSE)</f>
        <v>Salvage</v>
      </c>
      <c r="C5677" t="s">
        <v>4124</v>
      </c>
      <c r="D5677" s="12">
        <v>16689164</v>
      </c>
      <c r="E5677" t="s">
        <v>15118</v>
      </c>
      <c r="F5677" t="s">
        <v>15119</v>
      </c>
      <c r="G5677" t="s">
        <v>15120</v>
      </c>
      <c r="H5677" s="12">
        <v>608170</v>
      </c>
      <c r="I5677" s="4">
        <v>45672</v>
      </c>
      <c r="J5677" t="s">
        <v>14754</v>
      </c>
      <c r="K5677" s="3">
        <v>875</v>
      </c>
      <c r="L5677" t="s">
        <v>14754</v>
      </c>
      <c r="M5677" s="3">
        <v>875</v>
      </c>
      <c r="N5677" t="s">
        <v>2415</v>
      </c>
      <c r="O5677" t="s">
        <v>16</v>
      </c>
      <c r="P5677" t="s">
        <v>17</v>
      </c>
      <c r="Q5677" s="4">
        <v>45672</v>
      </c>
    </row>
    <row r="5678" spans="1:17" x14ac:dyDescent="0.25">
      <c r="A5678" t="str">
        <f>VLOOKUP(C5678,VendorMappingList[],3,FALSE)</f>
        <v>C547381</v>
      </c>
      <c r="B5678" t="str">
        <f>VLOOKUP(C5678,VendorMappingList[],2,FALSE)</f>
        <v>Salvage</v>
      </c>
      <c r="C5678" t="s">
        <v>4124</v>
      </c>
      <c r="D5678" s="12">
        <v>16624261</v>
      </c>
      <c r="E5678" t="s">
        <v>15121</v>
      </c>
      <c r="F5678" t="s">
        <v>15122</v>
      </c>
      <c r="G5678" t="s">
        <v>4351</v>
      </c>
      <c r="H5678" s="12">
        <v>608170</v>
      </c>
      <c r="I5678" s="4">
        <v>45672</v>
      </c>
      <c r="J5678" t="s">
        <v>14754</v>
      </c>
      <c r="K5678" s="3">
        <v>1525</v>
      </c>
      <c r="L5678" t="s">
        <v>14754</v>
      </c>
      <c r="M5678" s="3">
        <v>1525</v>
      </c>
      <c r="N5678" t="s">
        <v>39</v>
      </c>
      <c r="O5678" t="s">
        <v>16</v>
      </c>
      <c r="P5678" t="s">
        <v>17</v>
      </c>
      <c r="Q5678" s="4">
        <v>45672</v>
      </c>
    </row>
    <row r="5679" spans="1:17" x14ac:dyDescent="0.25">
      <c r="A5679" t="str">
        <f>VLOOKUP(C5679,VendorMappingList[],3,FALSE)</f>
        <v>C547381</v>
      </c>
      <c r="B5679" t="str">
        <f>VLOOKUP(C5679,VendorMappingList[],2,FALSE)</f>
        <v>Salvage</v>
      </c>
      <c r="C5679" t="s">
        <v>4124</v>
      </c>
      <c r="D5679" s="12">
        <v>16683291</v>
      </c>
      <c r="E5679" t="s">
        <v>15123</v>
      </c>
      <c r="F5679" t="s">
        <v>15124</v>
      </c>
      <c r="G5679" t="s">
        <v>3324</v>
      </c>
      <c r="H5679" s="12">
        <v>608170</v>
      </c>
      <c r="I5679" s="4">
        <v>45672</v>
      </c>
      <c r="J5679" t="s">
        <v>14754</v>
      </c>
      <c r="K5679" s="3">
        <v>600</v>
      </c>
      <c r="L5679" t="s">
        <v>14754</v>
      </c>
      <c r="M5679" s="3">
        <v>600</v>
      </c>
      <c r="N5679" t="s">
        <v>510</v>
      </c>
      <c r="O5679" t="s">
        <v>16</v>
      </c>
      <c r="P5679" t="s">
        <v>17</v>
      </c>
      <c r="Q5679" s="4">
        <v>45672</v>
      </c>
    </row>
    <row r="5680" spans="1:17" x14ac:dyDescent="0.25">
      <c r="A5680" t="str">
        <f>VLOOKUP(C5680,VendorMappingList[],3,FALSE)</f>
        <v>C547381</v>
      </c>
      <c r="B5680" t="str">
        <f>VLOOKUP(C5680,VendorMappingList[],2,FALSE)</f>
        <v>Salvage</v>
      </c>
      <c r="C5680" t="s">
        <v>4124</v>
      </c>
      <c r="D5680" s="12">
        <v>16712971</v>
      </c>
      <c r="E5680" t="s">
        <v>15125</v>
      </c>
      <c r="F5680" t="s">
        <v>15126</v>
      </c>
      <c r="G5680" t="s">
        <v>1563</v>
      </c>
      <c r="H5680" s="12">
        <v>608170</v>
      </c>
      <c r="I5680" s="4">
        <v>45672</v>
      </c>
      <c r="J5680" t="s">
        <v>14754</v>
      </c>
      <c r="K5680" s="3">
        <v>6500</v>
      </c>
      <c r="L5680" t="s">
        <v>14754</v>
      </c>
      <c r="M5680" s="3">
        <v>6500</v>
      </c>
      <c r="N5680" t="s">
        <v>454</v>
      </c>
      <c r="O5680" t="s">
        <v>16</v>
      </c>
      <c r="P5680" t="s">
        <v>17</v>
      </c>
      <c r="Q5680" s="4">
        <v>45672</v>
      </c>
    </row>
    <row r="5681" spans="1:17" x14ac:dyDescent="0.25">
      <c r="A5681" t="str">
        <f>VLOOKUP(C5681,VendorMappingList[],3,FALSE)</f>
        <v>C547381</v>
      </c>
      <c r="B5681" t="str">
        <f>VLOOKUP(C5681,VendorMappingList[],2,FALSE)</f>
        <v>Salvage</v>
      </c>
      <c r="C5681" t="s">
        <v>4124</v>
      </c>
      <c r="D5681" s="12">
        <v>16712972</v>
      </c>
      <c r="E5681" t="s">
        <v>15127</v>
      </c>
      <c r="F5681" t="s">
        <v>15128</v>
      </c>
      <c r="G5681" t="s">
        <v>3785</v>
      </c>
      <c r="H5681" s="12">
        <v>608170</v>
      </c>
      <c r="I5681" s="4">
        <v>45672</v>
      </c>
      <c r="J5681" t="s">
        <v>14754</v>
      </c>
      <c r="K5681" s="3">
        <v>8175</v>
      </c>
      <c r="L5681" t="s">
        <v>14754</v>
      </c>
      <c r="M5681" s="3">
        <v>8175</v>
      </c>
      <c r="N5681" t="s">
        <v>6346</v>
      </c>
      <c r="O5681" t="s">
        <v>16</v>
      </c>
      <c r="P5681" t="s">
        <v>17</v>
      </c>
      <c r="Q5681" s="4">
        <v>45672</v>
      </c>
    </row>
    <row r="5682" spans="1:17" x14ac:dyDescent="0.25">
      <c r="A5682" t="str">
        <f>VLOOKUP(C5682,VendorMappingList[],3,FALSE)</f>
        <v>C547381</v>
      </c>
      <c r="B5682" t="str">
        <f>VLOOKUP(C5682,VendorMappingList[],2,FALSE)</f>
        <v>Salvage</v>
      </c>
      <c r="C5682" t="s">
        <v>4124</v>
      </c>
      <c r="D5682" s="12">
        <v>16712970</v>
      </c>
      <c r="E5682" t="s">
        <v>15129</v>
      </c>
      <c r="F5682" t="s">
        <v>15130</v>
      </c>
      <c r="G5682" t="s">
        <v>2036</v>
      </c>
      <c r="H5682" s="12">
        <v>608170</v>
      </c>
      <c r="I5682" s="4">
        <v>45672</v>
      </c>
      <c r="J5682" t="s">
        <v>14754</v>
      </c>
      <c r="K5682" s="3">
        <v>575</v>
      </c>
      <c r="L5682" t="s">
        <v>14754</v>
      </c>
      <c r="M5682" s="3">
        <v>575</v>
      </c>
      <c r="N5682" t="s">
        <v>4043</v>
      </c>
      <c r="O5682" t="s">
        <v>16</v>
      </c>
      <c r="P5682" t="s">
        <v>17</v>
      </c>
      <c r="Q5682" s="4">
        <v>45672</v>
      </c>
    </row>
    <row r="5683" spans="1:17" x14ac:dyDescent="0.25">
      <c r="A5683" t="str">
        <f>VLOOKUP(C5683,VendorMappingList[],3,FALSE)</f>
        <v>C547381</v>
      </c>
      <c r="B5683" t="str">
        <f>VLOOKUP(C5683,VendorMappingList[],2,FALSE)</f>
        <v>Salvage</v>
      </c>
      <c r="C5683" t="s">
        <v>4124</v>
      </c>
      <c r="D5683" s="12">
        <v>16721205</v>
      </c>
      <c r="E5683" t="s">
        <v>15131</v>
      </c>
      <c r="F5683" t="s">
        <v>15132</v>
      </c>
      <c r="G5683" t="s">
        <v>4461</v>
      </c>
      <c r="H5683" s="12">
        <v>608170</v>
      </c>
      <c r="I5683" s="4">
        <v>45672</v>
      </c>
      <c r="J5683" t="s">
        <v>14754</v>
      </c>
      <c r="K5683" s="3">
        <v>5475</v>
      </c>
      <c r="L5683" t="s">
        <v>14754</v>
      </c>
      <c r="M5683" s="3">
        <v>5475</v>
      </c>
      <c r="N5683" t="s">
        <v>15133</v>
      </c>
      <c r="O5683" t="s">
        <v>16</v>
      </c>
      <c r="P5683" t="s">
        <v>17</v>
      </c>
      <c r="Q5683" s="4">
        <v>45672</v>
      </c>
    </row>
    <row r="5684" spans="1:17" x14ac:dyDescent="0.25">
      <c r="A5684" t="str">
        <f>VLOOKUP(C5684,VendorMappingList[],3,FALSE)</f>
        <v>C225093</v>
      </c>
      <c r="B5684" t="str">
        <f>VLOOKUP(C5684,VendorMappingList[],2,FALSE)</f>
        <v>Salvage</v>
      </c>
      <c r="C5684" t="s">
        <v>4808</v>
      </c>
      <c r="D5684" s="12">
        <v>16721425</v>
      </c>
      <c r="E5684" t="s">
        <v>15134</v>
      </c>
      <c r="F5684" t="s">
        <v>15135</v>
      </c>
      <c r="G5684" t="s">
        <v>15136</v>
      </c>
      <c r="H5684" s="12">
        <v>610140</v>
      </c>
      <c r="I5684" s="4">
        <v>45672</v>
      </c>
      <c r="J5684" t="s">
        <v>14754</v>
      </c>
      <c r="K5684" s="3">
        <v>50</v>
      </c>
      <c r="L5684" t="s">
        <v>14754</v>
      </c>
      <c r="M5684" s="3">
        <v>50</v>
      </c>
      <c r="N5684" t="s">
        <v>5485</v>
      </c>
      <c r="O5684" t="s">
        <v>16</v>
      </c>
      <c r="P5684" t="s">
        <v>17</v>
      </c>
      <c r="Q5684" s="4">
        <v>45672</v>
      </c>
    </row>
    <row r="5685" spans="1:17" x14ac:dyDescent="0.25">
      <c r="A5685" t="str">
        <f>VLOOKUP(C5685,VendorMappingList[],3,FALSE)</f>
        <v>C225093</v>
      </c>
      <c r="B5685" t="str">
        <f>VLOOKUP(C5685,VendorMappingList[],2,FALSE)</f>
        <v>Salvage</v>
      </c>
      <c r="C5685" t="s">
        <v>4808</v>
      </c>
      <c r="D5685" s="12">
        <v>16702193</v>
      </c>
      <c r="E5685" t="s">
        <v>15137</v>
      </c>
      <c r="F5685" t="s">
        <v>15138</v>
      </c>
      <c r="G5685" t="s">
        <v>15139</v>
      </c>
      <c r="H5685" s="12">
        <v>610140</v>
      </c>
      <c r="I5685" s="4">
        <v>45672</v>
      </c>
      <c r="J5685" t="s">
        <v>14754</v>
      </c>
      <c r="K5685" s="3">
        <v>75</v>
      </c>
      <c r="L5685" t="s">
        <v>14754</v>
      </c>
      <c r="M5685" s="3">
        <v>75</v>
      </c>
      <c r="N5685" t="s">
        <v>5485</v>
      </c>
      <c r="O5685" t="s">
        <v>16</v>
      </c>
      <c r="P5685" t="s">
        <v>17</v>
      </c>
      <c r="Q5685" s="4">
        <v>45672</v>
      </c>
    </row>
    <row r="5686" spans="1:17" x14ac:dyDescent="0.25">
      <c r="A5686" t="str">
        <f>VLOOKUP(C5686,VendorMappingList[],3,FALSE)</f>
        <v>C225093</v>
      </c>
      <c r="B5686" t="str">
        <f>VLOOKUP(C5686,VendorMappingList[],2,FALSE)</f>
        <v>Salvage</v>
      </c>
      <c r="C5686" t="s">
        <v>4808</v>
      </c>
      <c r="D5686" s="12">
        <v>16712966</v>
      </c>
      <c r="E5686" t="s">
        <v>15140</v>
      </c>
      <c r="F5686" t="s">
        <v>15141</v>
      </c>
      <c r="G5686" t="s">
        <v>15142</v>
      </c>
      <c r="H5686" s="12">
        <v>608170</v>
      </c>
      <c r="I5686" s="4">
        <v>45672</v>
      </c>
      <c r="J5686" t="s">
        <v>14754</v>
      </c>
      <c r="K5686" s="3">
        <v>825</v>
      </c>
      <c r="L5686" t="s">
        <v>14754</v>
      </c>
      <c r="M5686" s="3">
        <v>825</v>
      </c>
      <c r="N5686" t="s">
        <v>290</v>
      </c>
      <c r="O5686" t="s">
        <v>16</v>
      </c>
      <c r="P5686" t="s">
        <v>17</v>
      </c>
      <c r="Q5686" s="4">
        <v>45672</v>
      </c>
    </row>
    <row r="5687" spans="1:17" x14ac:dyDescent="0.25">
      <c r="A5687" t="str">
        <f>VLOOKUP(C5687,VendorMappingList[],3,FALSE)</f>
        <v>C225093</v>
      </c>
      <c r="B5687" t="str">
        <f>VLOOKUP(C5687,VendorMappingList[],2,FALSE)</f>
        <v>Salvage</v>
      </c>
      <c r="C5687" t="s">
        <v>4808</v>
      </c>
      <c r="D5687" s="12">
        <v>16721204</v>
      </c>
      <c r="E5687" t="s">
        <v>15143</v>
      </c>
      <c r="F5687" t="s">
        <v>15144</v>
      </c>
      <c r="G5687" t="s">
        <v>5061</v>
      </c>
      <c r="H5687" s="12">
        <v>608170</v>
      </c>
      <c r="I5687" s="4">
        <v>45672</v>
      </c>
      <c r="J5687" t="s">
        <v>14754</v>
      </c>
      <c r="K5687" s="3">
        <v>800</v>
      </c>
      <c r="L5687" t="s">
        <v>14754</v>
      </c>
      <c r="M5687" s="3">
        <v>800</v>
      </c>
      <c r="N5687" t="s">
        <v>1684</v>
      </c>
      <c r="O5687" t="s">
        <v>16</v>
      </c>
      <c r="P5687" t="s">
        <v>17</v>
      </c>
      <c r="Q5687" s="4">
        <v>45672</v>
      </c>
    </row>
    <row r="5688" spans="1:17" x14ac:dyDescent="0.25">
      <c r="A5688" t="str">
        <f>VLOOKUP(C5688,VendorMappingList[],3,FALSE)</f>
        <v>C301989</v>
      </c>
      <c r="B5688" t="str">
        <f>VLOOKUP(C5688,VendorMappingList[],2,FALSE)</f>
        <v>Salvage</v>
      </c>
      <c r="C5688" t="s">
        <v>6198</v>
      </c>
      <c r="D5688" s="12">
        <v>16702161</v>
      </c>
      <c r="E5688" t="s">
        <v>15145</v>
      </c>
      <c r="F5688" t="s">
        <v>15146</v>
      </c>
      <c r="G5688" t="s">
        <v>7713</v>
      </c>
      <c r="H5688" s="12">
        <v>610138</v>
      </c>
      <c r="I5688" s="4">
        <v>45672</v>
      </c>
      <c r="J5688" t="s">
        <v>14754</v>
      </c>
      <c r="K5688" s="3">
        <v>4200</v>
      </c>
      <c r="L5688" t="s">
        <v>14754</v>
      </c>
      <c r="M5688" s="3">
        <v>4200</v>
      </c>
      <c r="N5688" t="s">
        <v>3063</v>
      </c>
      <c r="O5688" t="s">
        <v>16</v>
      </c>
      <c r="P5688" t="s">
        <v>17</v>
      </c>
      <c r="Q5688" s="4">
        <v>45672</v>
      </c>
    </row>
    <row r="5689" spans="1:17" x14ac:dyDescent="0.25">
      <c r="A5689" t="str">
        <f>VLOOKUP(C5689,VendorMappingList[],3,FALSE)</f>
        <v>C301989</v>
      </c>
      <c r="B5689" t="str">
        <f>VLOOKUP(C5689,VendorMappingList[],2,FALSE)</f>
        <v>Salvage</v>
      </c>
      <c r="C5689" t="s">
        <v>6198</v>
      </c>
      <c r="D5689" s="12">
        <v>16702159</v>
      </c>
      <c r="E5689" t="s">
        <v>15147</v>
      </c>
      <c r="F5689" t="s">
        <v>15148</v>
      </c>
      <c r="G5689" t="s">
        <v>2757</v>
      </c>
      <c r="H5689" s="12">
        <v>608170</v>
      </c>
      <c r="I5689" s="4">
        <v>45672</v>
      </c>
      <c r="J5689" t="s">
        <v>14754</v>
      </c>
      <c r="K5689" s="3">
        <v>1300</v>
      </c>
      <c r="L5689" t="s">
        <v>14754</v>
      </c>
      <c r="M5689" s="3">
        <v>1300</v>
      </c>
      <c r="N5689" t="s">
        <v>2281</v>
      </c>
      <c r="O5689" t="s">
        <v>16</v>
      </c>
      <c r="P5689" t="s">
        <v>17</v>
      </c>
      <c r="Q5689" s="4">
        <v>45672</v>
      </c>
    </row>
    <row r="5690" spans="1:17" x14ac:dyDescent="0.25">
      <c r="A5690" t="str">
        <f>VLOOKUP(C5690,VendorMappingList[],3,FALSE)</f>
        <v>C301989</v>
      </c>
      <c r="B5690" t="str">
        <f>VLOOKUP(C5690,VendorMappingList[],2,FALSE)</f>
        <v>Salvage</v>
      </c>
      <c r="C5690" t="s">
        <v>6198</v>
      </c>
      <c r="D5690" s="12">
        <v>16713005</v>
      </c>
      <c r="E5690" t="s">
        <v>15149</v>
      </c>
      <c r="F5690" t="s">
        <v>15150</v>
      </c>
      <c r="G5690" t="s">
        <v>15151</v>
      </c>
      <c r="H5690" s="12">
        <v>608170</v>
      </c>
      <c r="I5690" s="4">
        <v>45672</v>
      </c>
      <c r="J5690" t="s">
        <v>14754</v>
      </c>
      <c r="K5690" s="3">
        <v>2175</v>
      </c>
      <c r="L5690" t="s">
        <v>14754</v>
      </c>
      <c r="M5690" s="3">
        <v>2175</v>
      </c>
      <c r="N5690" t="s">
        <v>497</v>
      </c>
      <c r="O5690" t="s">
        <v>16</v>
      </c>
      <c r="P5690" t="s">
        <v>17</v>
      </c>
      <c r="Q5690" s="4">
        <v>45672</v>
      </c>
    </row>
    <row r="5691" spans="1:17" x14ac:dyDescent="0.25">
      <c r="A5691" t="str">
        <f>VLOOKUP(C5691,VendorMappingList[],3,FALSE)</f>
        <v>C301989</v>
      </c>
      <c r="B5691" t="str">
        <f>VLOOKUP(C5691,VendorMappingList[],2,FALSE)</f>
        <v>Salvage</v>
      </c>
      <c r="C5691" t="s">
        <v>6198</v>
      </c>
      <c r="D5691" s="12">
        <v>16721199</v>
      </c>
      <c r="E5691" t="s">
        <v>15152</v>
      </c>
      <c r="F5691" t="s">
        <v>15153</v>
      </c>
      <c r="G5691" t="s">
        <v>15154</v>
      </c>
      <c r="H5691" s="12">
        <v>608437</v>
      </c>
      <c r="I5691" s="4">
        <v>45672</v>
      </c>
      <c r="J5691" t="s">
        <v>14754</v>
      </c>
      <c r="K5691" s="3">
        <v>1275</v>
      </c>
      <c r="L5691" t="s">
        <v>14754</v>
      </c>
      <c r="M5691" s="3">
        <v>1275</v>
      </c>
      <c r="N5691" t="s">
        <v>15155</v>
      </c>
      <c r="O5691" t="s">
        <v>16</v>
      </c>
      <c r="P5691" t="s">
        <v>17</v>
      </c>
      <c r="Q5691" s="4">
        <v>45672</v>
      </c>
    </row>
    <row r="5692" spans="1:17" x14ac:dyDescent="0.25">
      <c r="A5692" t="str">
        <f>VLOOKUP(C5692,VendorMappingList[],3,FALSE)</f>
        <v>C639585</v>
      </c>
      <c r="B5692" t="str">
        <f>VLOOKUP(C5692,VendorMappingList[],2,FALSE)</f>
        <v>Salvage</v>
      </c>
      <c r="C5692" t="s">
        <v>7703</v>
      </c>
      <c r="D5692" s="12">
        <v>16702188</v>
      </c>
      <c r="E5692" t="s">
        <v>15156</v>
      </c>
      <c r="F5692" t="s">
        <v>15157</v>
      </c>
      <c r="G5692" t="s">
        <v>15158</v>
      </c>
      <c r="H5692" s="12">
        <v>608170</v>
      </c>
      <c r="I5692" s="4">
        <v>45672</v>
      </c>
      <c r="J5692" t="s">
        <v>14754</v>
      </c>
      <c r="K5692" s="3">
        <v>1400</v>
      </c>
      <c r="L5692" t="s">
        <v>14754</v>
      </c>
      <c r="M5692" s="3">
        <v>1400</v>
      </c>
      <c r="N5692" t="s">
        <v>510</v>
      </c>
      <c r="O5692" t="s">
        <v>16</v>
      </c>
      <c r="P5692" t="s">
        <v>17</v>
      </c>
      <c r="Q5692" s="4">
        <v>45672</v>
      </c>
    </row>
    <row r="5693" spans="1:17" x14ac:dyDescent="0.25">
      <c r="A5693" t="str">
        <f>VLOOKUP(C5693,VendorMappingList[],3,FALSE)</f>
        <v>C519318</v>
      </c>
      <c r="B5693" t="str">
        <f>VLOOKUP(C5693,VendorMappingList[],2,FALSE)</f>
        <v>Salvage</v>
      </c>
      <c r="C5693" t="s">
        <v>10286</v>
      </c>
      <c r="D5693" s="12">
        <v>16712967</v>
      </c>
      <c r="E5693" t="s">
        <v>15159</v>
      </c>
      <c r="F5693" t="s">
        <v>15160</v>
      </c>
      <c r="G5693" t="s">
        <v>6247</v>
      </c>
      <c r="H5693" s="12">
        <v>608170</v>
      </c>
      <c r="I5693" s="4">
        <v>45672</v>
      </c>
      <c r="J5693" t="s">
        <v>14754</v>
      </c>
      <c r="K5693" s="3">
        <v>5150</v>
      </c>
      <c r="L5693" t="s">
        <v>14754</v>
      </c>
      <c r="M5693" s="3">
        <v>5150</v>
      </c>
      <c r="N5693" t="s">
        <v>14711</v>
      </c>
      <c r="O5693" t="s">
        <v>16</v>
      </c>
      <c r="P5693" t="s">
        <v>17</v>
      </c>
      <c r="Q5693" s="4">
        <v>45672</v>
      </c>
    </row>
    <row r="5694" spans="1:17" x14ac:dyDescent="0.25">
      <c r="A5694" t="str">
        <f>VLOOKUP(C5694,VendorMappingList[],3,FALSE)</f>
        <v>C532993</v>
      </c>
      <c r="B5694" t="str">
        <f>VLOOKUP(C5694,VendorMappingList[],2,FALSE)</f>
        <v>Salvage</v>
      </c>
      <c r="C5694" t="s">
        <v>10587</v>
      </c>
      <c r="D5694" s="12">
        <v>16695927</v>
      </c>
      <c r="E5694" t="s">
        <v>15161</v>
      </c>
      <c r="F5694" t="s">
        <v>15162</v>
      </c>
      <c r="G5694" t="s">
        <v>10845</v>
      </c>
      <c r="H5694" s="12">
        <v>608171</v>
      </c>
      <c r="I5694" s="4">
        <v>45672</v>
      </c>
      <c r="J5694" t="s">
        <v>14754</v>
      </c>
      <c r="K5694" s="3">
        <v>8575</v>
      </c>
      <c r="L5694" t="s">
        <v>14754</v>
      </c>
      <c r="M5694" s="3">
        <v>8575</v>
      </c>
      <c r="N5694" t="s">
        <v>4705</v>
      </c>
      <c r="O5694" t="s">
        <v>16</v>
      </c>
      <c r="P5694" t="s">
        <v>17</v>
      </c>
      <c r="Q5694" s="4">
        <v>45672</v>
      </c>
    </row>
    <row r="5695" spans="1:17" x14ac:dyDescent="0.25">
      <c r="A5695" t="str">
        <f>VLOOKUP(C5695,VendorMappingList[],3,FALSE)</f>
        <v>C651158</v>
      </c>
      <c r="B5695" t="str">
        <f>VLOOKUP(C5695,VendorMappingList[],2,FALSE)</f>
        <v>Fleet</v>
      </c>
      <c r="C5695" t="s">
        <v>11531</v>
      </c>
      <c r="D5695" s="12">
        <v>16728595</v>
      </c>
      <c r="E5695" t="s">
        <v>15175</v>
      </c>
      <c r="F5695" t="s">
        <v>15176</v>
      </c>
      <c r="G5695" t="s">
        <v>15177</v>
      </c>
      <c r="H5695" s="12">
        <v>609168</v>
      </c>
      <c r="I5695" s="4">
        <v>46022</v>
      </c>
      <c r="J5695" t="s">
        <v>14754</v>
      </c>
      <c r="K5695" s="3">
        <v>18000</v>
      </c>
      <c r="L5695" t="s">
        <v>14754</v>
      </c>
      <c r="M5695" s="3">
        <v>18000</v>
      </c>
      <c r="N5695" t="s">
        <v>15178</v>
      </c>
      <c r="O5695" t="s">
        <v>16</v>
      </c>
      <c r="P5695" t="s">
        <v>17</v>
      </c>
      <c r="Q5695" s="4">
        <v>45672</v>
      </c>
    </row>
    <row r="5696" spans="1:17" x14ac:dyDescent="0.25">
      <c r="A5696" t="str">
        <f>VLOOKUP(C5696,VendorMappingList[],3,FALSE)</f>
        <v>C613585</v>
      </c>
      <c r="B5696" t="str">
        <f>VLOOKUP(C5696,VendorMappingList[],2,FALSE)</f>
        <v>Salvage</v>
      </c>
      <c r="C5696" t="s">
        <v>13253</v>
      </c>
      <c r="D5696" s="12">
        <v>16624312</v>
      </c>
      <c r="E5696" t="s">
        <v>15179</v>
      </c>
      <c r="F5696" t="s">
        <v>15180</v>
      </c>
      <c r="G5696" t="s">
        <v>10049</v>
      </c>
      <c r="H5696" s="12">
        <v>608170</v>
      </c>
      <c r="I5696" s="4">
        <v>45672</v>
      </c>
      <c r="J5696" t="s">
        <v>14754</v>
      </c>
      <c r="K5696" s="3">
        <v>175</v>
      </c>
      <c r="L5696" t="s">
        <v>14754</v>
      </c>
      <c r="M5696" s="3">
        <v>175</v>
      </c>
      <c r="N5696" t="s">
        <v>3008</v>
      </c>
      <c r="O5696" t="s">
        <v>16</v>
      </c>
      <c r="P5696" t="s">
        <v>17</v>
      </c>
      <c r="Q5696" s="4">
        <v>45672</v>
      </c>
    </row>
    <row r="5697" spans="1:17" x14ac:dyDescent="0.25">
      <c r="A5697" t="str">
        <f>VLOOKUP(C5697,VendorMappingList[],3,FALSE)</f>
        <v>CA000260</v>
      </c>
      <c r="B5697" t="str">
        <f>VLOOKUP(C5697,VendorMappingList[],2,FALSE)</f>
        <v>Salvage</v>
      </c>
      <c r="C5697" t="s">
        <v>14672</v>
      </c>
      <c r="D5697" s="12">
        <v>16689140</v>
      </c>
      <c r="E5697" t="s">
        <v>15181</v>
      </c>
      <c r="F5697" t="s">
        <v>15182</v>
      </c>
      <c r="G5697" t="s">
        <v>15183</v>
      </c>
      <c r="H5697" s="12">
        <v>608171</v>
      </c>
      <c r="I5697" s="4">
        <v>45672</v>
      </c>
      <c r="J5697" t="s">
        <v>14754</v>
      </c>
      <c r="K5697" s="3">
        <v>1125</v>
      </c>
      <c r="L5697" t="s">
        <v>14754</v>
      </c>
      <c r="M5697" s="3">
        <v>1125</v>
      </c>
      <c r="N5697" t="s">
        <v>10075</v>
      </c>
      <c r="O5697" t="s">
        <v>16</v>
      </c>
      <c r="P5697" t="s">
        <v>17</v>
      </c>
      <c r="Q5697" s="4">
        <v>45672</v>
      </c>
    </row>
    <row r="5698" spans="1:17" x14ac:dyDescent="0.25">
      <c r="A5698" t="str">
        <f>VLOOKUP(C5698,VendorMappingList[],3,FALSE)</f>
        <v>CA000260</v>
      </c>
      <c r="B5698" t="str">
        <f>VLOOKUP(C5698,VendorMappingList[],2,FALSE)</f>
        <v>Salvage</v>
      </c>
      <c r="C5698" t="s">
        <v>14672</v>
      </c>
      <c r="D5698" s="12">
        <v>16712955</v>
      </c>
      <c r="E5698" t="s">
        <v>15184</v>
      </c>
      <c r="F5698" t="s">
        <v>15185</v>
      </c>
      <c r="G5698" t="s">
        <v>15186</v>
      </c>
      <c r="H5698" s="12">
        <v>608170</v>
      </c>
      <c r="I5698" s="4">
        <v>45672</v>
      </c>
      <c r="J5698" t="s">
        <v>14754</v>
      </c>
      <c r="K5698" s="3">
        <v>7950</v>
      </c>
      <c r="L5698" t="s">
        <v>14754</v>
      </c>
      <c r="M5698" s="3">
        <v>7950</v>
      </c>
      <c r="N5698" t="s">
        <v>158</v>
      </c>
      <c r="O5698" t="s">
        <v>16</v>
      </c>
      <c r="P5698" t="s">
        <v>17</v>
      </c>
      <c r="Q5698" s="4">
        <v>45672</v>
      </c>
    </row>
    <row r="5699" spans="1:17" x14ac:dyDescent="0.25">
      <c r="A5699" t="str">
        <f>VLOOKUP(C5699,VendorMappingList[],3,FALSE)</f>
        <v>C854609</v>
      </c>
      <c r="B5699" t="str">
        <f>VLOOKUP(C5699,VendorMappingList[],2,FALSE)</f>
        <v>Salvage</v>
      </c>
      <c r="C5699" t="s">
        <v>450</v>
      </c>
      <c r="D5699" s="12">
        <v>16702158</v>
      </c>
      <c r="E5699" t="s">
        <v>15187</v>
      </c>
      <c r="F5699" t="s">
        <v>15188</v>
      </c>
      <c r="G5699" t="s">
        <v>14837</v>
      </c>
      <c r="H5699" s="12">
        <v>608170</v>
      </c>
      <c r="I5699" s="4">
        <v>45672</v>
      </c>
      <c r="J5699" t="s">
        <v>14754</v>
      </c>
      <c r="K5699" s="3">
        <v>1200</v>
      </c>
      <c r="L5699" t="s">
        <v>14754</v>
      </c>
      <c r="M5699" s="3">
        <v>1200</v>
      </c>
      <c r="N5699" t="s">
        <v>559</v>
      </c>
      <c r="O5699" t="s">
        <v>16</v>
      </c>
      <c r="P5699" t="s">
        <v>17</v>
      </c>
      <c r="Q5699" s="4">
        <v>45673</v>
      </c>
    </row>
    <row r="5700" spans="1:17" x14ac:dyDescent="0.25">
      <c r="A5700" t="str">
        <f>VLOOKUP(C5700,VendorMappingList[],3,FALSE)</f>
        <v>C854609</v>
      </c>
      <c r="B5700" t="str">
        <f>VLOOKUP(C5700,VendorMappingList[],2,FALSE)</f>
        <v>Salvage</v>
      </c>
      <c r="C5700" t="s">
        <v>450</v>
      </c>
      <c r="D5700" s="12">
        <v>16702204</v>
      </c>
      <c r="E5700" t="s">
        <v>15189</v>
      </c>
      <c r="F5700" t="s">
        <v>15190</v>
      </c>
      <c r="G5700" t="s">
        <v>14837</v>
      </c>
      <c r="H5700" s="12">
        <v>608170</v>
      </c>
      <c r="I5700" s="4">
        <v>45672</v>
      </c>
      <c r="J5700" t="s">
        <v>14754</v>
      </c>
      <c r="K5700" s="3">
        <v>1400</v>
      </c>
      <c r="L5700" t="s">
        <v>14754</v>
      </c>
      <c r="M5700" s="3">
        <v>1400</v>
      </c>
      <c r="N5700" t="s">
        <v>141</v>
      </c>
      <c r="O5700" t="s">
        <v>16</v>
      </c>
      <c r="P5700" t="s">
        <v>17</v>
      </c>
      <c r="Q5700" s="4">
        <v>45673</v>
      </c>
    </row>
    <row r="5701" spans="1:17" x14ac:dyDescent="0.25">
      <c r="A5701" t="str">
        <f>VLOOKUP(C5701,VendorMappingList[],3,FALSE)</f>
        <v>C854609</v>
      </c>
      <c r="B5701" t="str">
        <f>VLOOKUP(C5701,VendorMappingList[],2,FALSE)</f>
        <v>Salvage</v>
      </c>
      <c r="C5701" t="s">
        <v>450</v>
      </c>
      <c r="D5701" s="12">
        <v>16702203</v>
      </c>
      <c r="E5701" t="s">
        <v>15191</v>
      </c>
      <c r="F5701" t="s">
        <v>15192</v>
      </c>
      <c r="G5701" t="s">
        <v>15193</v>
      </c>
      <c r="H5701" s="12">
        <v>608170</v>
      </c>
      <c r="I5701" s="4">
        <v>45672</v>
      </c>
      <c r="J5701" t="s">
        <v>14754</v>
      </c>
      <c r="K5701" s="3">
        <v>1125</v>
      </c>
      <c r="L5701" t="s">
        <v>14754</v>
      </c>
      <c r="M5701" s="3">
        <v>1125</v>
      </c>
      <c r="N5701" t="s">
        <v>2204</v>
      </c>
      <c r="O5701" t="s">
        <v>16</v>
      </c>
      <c r="P5701" t="s">
        <v>17</v>
      </c>
      <c r="Q5701" s="4">
        <v>45673</v>
      </c>
    </row>
    <row r="5702" spans="1:17" x14ac:dyDescent="0.25">
      <c r="A5702" t="str">
        <f>VLOOKUP(C5702,VendorMappingList[],3,FALSE)</f>
        <v>C854609</v>
      </c>
      <c r="B5702" t="str">
        <f>VLOOKUP(C5702,VendorMappingList[],2,FALSE)</f>
        <v>Salvage</v>
      </c>
      <c r="C5702" t="s">
        <v>450</v>
      </c>
      <c r="D5702" s="12">
        <v>16689156</v>
      </c>
      <c r="E5702" t="s">
        <v>15194</v>
      </c>
      <c r="F5702" t="s">
        <v>15195</v>
      </c>
      <c r="G5702" t="s">
        <v>14837</v>
      </c>
      <c r="H5702" s="12">
        <v>608170</v>
      </c>
      <c r="I5702" s="4">
        <v>45672</v>
      </c>
      <c r="J5702" t="s">
        <v>14754</v>
      </c>
      <c r="K5702" s="3">
        <v>1075</v>
      </c>
      <c r="L5702" t="s">
        <v>14754</v>
      </c>
      <c r="M5702" s="3">
        <v>1075</v>
      </c>
      <c r="N5702" t="s">
        <v>350</v>
      </c>
      <c r="O5702" t="s">
        <v>16</v>
      </c>
      <c r="P5702" t="s">
        <v>17</v>
      </c>
      <c r="Q5702" s="4">
        <v>45673</v>
      </c>
    </row>
    <row r="5703" spans="1:17" x14ac:dyDescent="0.25">
      <c r="A5703" t="str">
        <f>VLOOKUP(C5703,VendorMappingList[],3,FALSE)</f>
        <v>C854609</v>
      </c>
      <c r="B5703" t="str">
        <f>VLOOKUP(C5703,VendorMappingList[],2,FALSE)</f>
        <v>Salvage</v>
      </c>
      <c r="C5703" t="s">
        <v>450</v>
      </c>
      <c r="D5703" s="12">
        <v>16689161</v>
      </c>
      <c r="E5703" t="s">
        <v>15196</v>
      </c>
      <c r="F5703" t="s">
        <v>15197</v>
      </c>
      <c r="G5703" t="s">
        <v>15024</v>
      </c>
      <c r="H5703" s="12">
        <v>608170</v>
      </c>
      <c r="I5703" s="4">
        <v>45672</v>
      </c>
      <c r="J5703" t="s">
        <v>14754</v>
      </c>
      <c r="K5703" s="3">
        <v>1100</v>
      </c>
      <c r="L5703" t="s">
        <v>14754</v>
      </c>
      <c r="M5703" s="3">
        <v>1100</v>
      </c>
      <c r="N5703" t="s">
        <v>15028</v>
      </c>
      <c r="O5703" t="s">
        <v>16</v>
      </c>
      <c r="P5703" t="s">
        <v>17</v>
      </c>
      <c r="Q5703" s="4">
        <v>45673</v>
      </c>
    </row>
    <row r="5704" spans="1:17" x14ac:dyDescent="0.25">
      <c r="A5704" t="str">
        <f>VLOOKUP(C5704,VendorMappingList[],3,FALSE)</f>
        <v>C854609</v>
      </c>
      <c r="B5704" t="str">
        <f>VLOOKUP(C5704,VendorMappingList[],2,FALSE)</f>
        <v>Salvage</v>
      </c>
      <c r="C5704" t="s">
        <v>450</v>
      </c>
      <c r="D5704" s="12">
        <v>16721202</v>
      </c>
      <c r="E5704" t="s">
        <v>15198</v>
      </c>
      <c r="F5704" t="s">
        <v>15199</v>
      </c>
      <c r="G5704" t="s">
        <v>15024</v>
      </c>
      <c r="H5704" s="12">
        <v>608170</v>
      </c>
      <c r="I5704" s="4">
        <v>45672</v>
      </c>
      <c r="J5704" t="s">
        <v>14754</v>
      </c>
      <c r="K5704" s="3">
        <v>1275</v>
      </c>
      <c r="L5704" t="s">
        <v>14754</v>
      </c>
      <c r="M5704" s="3">
        <v>1275</v>
      </c>
      <c r="N5704" t="s">
        <v>559</v>
      </c>
      <c r="O5704" t="s">
        <v>16</v>
      </c>
      <c r="P5704" t="s">
        <v>17</v>
      </c>
      <c r="Q5704" s="4">
        <v>45673</v>
      </c>
    </row>
    <row r="5705" spans="1:17" x14ac:dyDescent="0.25">
      <c r="A5705" t="str">
        <f>VLOOKUP(C5705,VendorMappingList[],3,FALSE)</f>
        <v>C606516</v>
      </c>
      <c r="B5705" t="str">
        <f>VLOOKUP(C5705,VendorMappingList[],2,FALSE)</f>
        <v>Fleet</v>
      </c>
      <c r="C5705" t="s">
        <v>782</v>
      </c>
      <c r="D5705" s="12">
        <v>16721431</v>
      </c>
      <c r="E5705" t="s">
        <v>11035</v>
      </c>
      <c r="F5705" t="s">
        <v>11036</v>
      </c>
      <c r="G5705" t="s">
        <v>15200</v>
      </c>
      <c r="H5705" s="12">
        <v>610301</v>
      </c>
      <c r="I5705" s="4">
        <v>45673</v>
      </c>
      <c r="J5705" t="s">
        <v>14754</v>
      </c>
      <c r="K5705" s="3">
        <v>11000</v>
      </c>
      <c r="L5705" t="s">
        <v>14754</v>
      </c>
      <c r="M5705" s="3">
        <v>11000</v>
      </c>
      <c r="N5705" t="s">
        <v>366</v>
      </c>
      <c r="O5705" t="s">
        <v>16</v>
      </c>
      <c r="P5705" t="s">
        <v>17</v>
      </c>
      <c r="Q5705" s="4">
        <v>45673</v>
      </c>
    </row>
    <row r="5706" spans="1:17" x14ac:dyDescent="0.25">
      <c r="A5706" t="str">
        <f>VLOOKUP(C5706,VendorMappingList[],3,FALSE)</f>
        <v>C594940</v>
      </c>
      <c r="B5706" t="str">
        <f>VLOOKUP(C5706,VendorMappingList[],2,FALSE)</f>
        <v>Fleet</v>
      </c>
      <c r="C5706" t="s">
        <v>1843</v>
      </c>
      <c r="D5706" s="12">
        <v>16728544</v>
      </c>
      <c r="E5706" t="s">
        <v>15201</v>
      </c>
      <c r="F5706" t="s">
        <v>15202</v>
      </c>
      <c r="G5706" t="s">
        <v>1459</v>
      </c>
      <c r="H5706" s="12">
        <v>610301</v>
      </c>
      <c r="I5706" s="4">
        <v>45673</v>
      </c>
      <c r="J5706" t="s">
        <v>14754</v>
      </c>
      <c r="K5706" s="3">
        <v>15575</v>
      </c>
      <c r="L5706" t="s">
        <v>14754</v>
      </c>
      <c r="M5706" s="3">
        <v>15575</v>
      </c>
      <c r="N5706" t="s">
        <v>15203</v>
      </c>
      <c r="O5706" t="s">
        <v>16</v>
      </c>
      <c r="P5706" t="s">
        <v>17</v>
      </c>
      <c r="Q5706" s="4">
        <v>45673</v>
      </c>
    </row>
    <row r="5707" spans="1:17" x14ac:dyDescent="0.25">
      <c r="A5707" t="str">
        <f>VLOOKUP(C5707,VendorMappingList[],3,FALSE)</f>
        <v>C786537</v>
      </c>
      <c r="B5707" t="str">
        <f>VLOOKUP(C5707,VendorMappingList[],2,FALSE)</f>
        <v>Salvage</v>
      </c>
      <c r="C5707" t="s">
        <v>27137</v>
      </c>
      <c r="D5707" s="12">
        <v>16695935</v>
      </c>
      <c r="E5707" t="s">
        <v>15268</v>
      </c>
      <c r="F5707" t="s">
        <v>15269</v>
      </c>
      <c r="G5707" t="s">
        <v>15270</v>
      </c>
      <c r="H5707" s="12">
        <v>608171</v>
      </c>
      <c r="I5707" s="4">
        <v>45672</v>
      </c>
      <c r="J5707" t="s">
        <v>14754</v>
      </c>
      <c r="K5707" s="3">
        <v>15000</v>
      </c>
      <c r="L5707" t="s">
        <v>14754</v>
      </c>
      <c r="M5707" s="3">
        <v>15000</v>
      </c>
      <c r="N5707" t="s">
        <v>8379</v>
      </c>
      <c r="O5707" t="s">
        <v>16</v>
      </c>
      <c r="P5707" t="s">
        <v>17</v>
      </c>
      <c r="Q5707" s="4">
        <v>45673</v>
      </c>
    </row>
    <row r="5708" spans="1:17" x14ac:dyDescent="0.25">
      <c r="A5708" t="str">
        <f>VLOOKUP(C5708,VendorMappingList[],3,FALSE)</f>
        <v>C216864</v>
      </c>
      <c r="B5708" t="str">
        <f>VLOOKUP(C5708,VendorMappingList[],2,FALSE)</f>
        <v>Salvage</v>
      </c>
      <c r="C5708" t="s">
        <v>3142</v>
      </c>
      <c r="D5708" s="12">
        <v>16712951</v>
      </c>
      <c r="E5708" t="s">
        <v>15204</v>
      </c>
      <c r="F5708" t="s">
        <v>15205</v>
      </c>
      <c r="G5708" t="s">
        <v>15206</v>
      </c>
      <c r="H5708" s="12">
        <v>608170</v>
      </c>
      <c r="I5708" s="4">
        <v>45672</v>
      </c>
      <c r="J5708" t="s">
        <v>14754</v>
      </c>
      <c r="K5708" s="3">
        <v>1050</v>
      </c>
      <c r="L5708" t="s">
        <v>14754</v>
      </c>
      <c r="M5708" s="3">
        <v>1050</v>
      </c>
      <c r="N5708" t="s">
        <v>510</v>
      </c>
      <c r="O5708" t="s">
        <v>16</v>
      </c>
      <c r="P5708" t="s">
        <v>17</v>
      </c>
      <c r="Q5708" s="4">
        <v>45673</v>
      </c>
    </row>
    <row r="5709" spans="1:17" x14ac:dyDescent="0.25">
      <c r="A5709" t="str">
        <f>VLOOKUP(C5709,VendorMappingList[],3,FALSE)</f>
        <v>C216864</v>
      </c>
      <c r="B5709" t="str">
        <f>VLOOKUP(C5709,VendorMappingList[],2,FALSE)</f>
        <v>Salvage</v>
      </c>
      <c r="C5709" t="s">
        <v>3142</v>
      </c>
      <c r="D5709" s="12">
        <v>16712950</v>
      </c>
      <c r="E5709" t="s">
        <v>15207</v>
      </c>
      <c r="F5709" t="s">
        <v>15208</v>
      </c>
      <c r="G5709" t="s">
        <v>15209</v>
      </c>
      <c r="H5709" s="12">
        <v>608170</v>
      </c>
      <c r="I5709" s="4">
        <v>45672</v>
      </c>
      <c r="J5709" t="s">
        <v>14754</v>
      </c>
      <c r="K5709" s="3">
        <v>2100</v>
      </c>
      <c r="L5709" t="s">
        <v>14754</v>
      </c>
      <c r="M5709" s="3">
        <v>2100</v>
      </c>
      <c r="N5709" t="s">
        <v>1179</v>
      </c>
      <c r="O5709" t="s">
        <v>16</v>
      </c>
      <c r="P5709" t="s">
        <v>17</v>
      </c>
      <c r="Q5709" s="4">
        <v>45673</v>
      </c>
    </row>
    <row r="5710" spans="1:17" x14ac:dyDescent="0.25">
      <c r="A5710" t="str">
        <f>VLOOKUP(C5710,VendorMappingList[],3,FALSE)</f>
        <v>C258209</v>
      </c>
      <c r="B5710" t="str">
        <f>VLOOKUP(C5710,VendorMappingList[],2,FALSE)</f>
        <v>Fleet</v>
      </c>
      <c r="C5710" t="s">
        <v>5679</v>
      </c>
      <c r="D5710" s="12">
        <v>16721441</v>
      </c>
      <c r="E5710" t="s">
        <v>15210</v>
      </c>
      <c r="F5710" t="s">
        <v>15211</v>
      </c>
      <c r="G5710" t="s">
        <v>1008</v>
      </c>
      <c r="H5710" s="12">
        <v>610301</v>
      </c>
      <c r="I5710" s="4">
        <v>45673</v>
      </c>
      <c r="J5710" t="s">
        <v>14754</v>
      </c>
      <c r="K5710" s="3">
        <v>33150</v>
      </c>
      <c r="L5710" t="s">
        <v>14754</v>
      </c>
      <c r="M5710" s="3">
        <v>33150</v>
      </c>
      <c r="N5710" t="s">
        <v>366</v>
      </c>
      <c r="O5710" t="s">
        <v>16</v>
      </c>
      <c r="P5710" t="s">
        <v>17</v>
      </c>
      <c r="Q5710" s="4">
        <v>45673</v>
      </c>
    </row>
    <row r="5711" spans="1:17" x14ac:dyDescent="0.25">
      <c r="A5711" t="str">
        <f>VLOOKUP(C5711,VendorMappingList[],3,FALSE)</f>
        <v>C258209</v>
      </c>
      <c r="B5711" t="str">
        <f>VLOOKUP(C5711,VendorMappingList[],2,FALSE)</f>
        <v>Fleet</v>
      </c>
      <c r="C5711" t="s">
        <v>5679</v>
      </c>
      <c r="D5711" s="12">
        <v>16721440</v>
      </c>
      <c r="E5711" t="s">
        <v>15212</v>
      </c>
      <c r="F5711" t="s">
        <v>15213</v>
      </c>
      <c r="G5711" t="s">
        <v>1008</v>
      </c>
      <c r="H5711" s="12">
        <v>610301</v>
      </c>
      <c r="I5711" s="4">
        <v>45673</v>
      </c>
      <c r="J5711" t="s">
        <v>14754</v>
      </c>
      <c r="K5711" s="3">
        <v>32025</v>
      </c>
      <c r="L5711" t="s">
        <v>14754</v>
      </c>
      <c r="M5711" s="3">
        <v>32025</v>
      </c>
      <c r="N5711" t="s">
        <v>366</v>
      </c>
      <c r="O5711" t="s">
        <v>16</v>
      </c>
      <c r="P5711" t="s">
        <v>17</v>
      </c>
      <c r="Q5711" s="4">
        <v>45673</v>
      </c>
    </row>
    <row r="5712" spans="1:17" x14ac:dyDescent="0.25">
      <c r="A5712" t="str">
        <f>VLOOKUP(C5712,VendorMappingList[],3,FALSE)</f>
        <v>C258209</v>
      </c>
      <c r="B5712" t="str">
        <f>VLOOKUP(C5712,VendorMappingList[],2,FALSE)</f>
        <v>Fleet</v>
      </c>
      <c r="C5712" t="s">
        <v>5679</v>
      </c>
      <c r="D5712" s="12">
        <v>16721439</v>
      </c>
      <c r="E5712" t="s">
        <v>15214</v>
      </c>
      <c r="F5712" t="s">
        <v>15215</v>
      </c>
      <c r="G5712" t="s">
        <v>1008</v>
      </c>
      <c r="H5712" s="12">
        <v>610301</v>
      </c>
      <c r="I5712" s="4">
        <v>45673</v>
      </c>
      <c r="J5712" t="s">
        <v>14754</v>
      </c>
      <c r="K5712" s="3">
        <v>34650</v>
      </c>
      <c r="L5712" t="s">
        <v>14754</v>
      </c>
      <c r="M5712" s="3">
        <v>34650</v>
      </c>
      <c r="N5712" t="s">
        <v>366</v>
      </c>
      <c r="O5712" t="s">
        <v>16</v>
      </c>
      <c r="P5712" t="s">
        <v>17</v>
      </c>
      <c r="Q5712" s="4">
        <v>45673</v>
      </c>
    </row>
    <row r="5713" spans="1:17" x14ac:dyDescent="0.25">
      <c r="A5713" t="str">
        <f>VLOOKUP(C5713,VendorMappingList[],3,FALSE)</f>
        <v>C258209</v>
      </c>
      <c r="B5713" t="str">
        <f>VLOOKUP(C5713,VendorMappingList[],2,FALSE)</f>
        <v>Fleet</v>
      </c>
      <c r="C5713" t="s">
        <v>5679</v>
      </c>
      <c r="D5713" s="12">
        <v>16721213</v>
      </c>
      <c r="E5713" t="s">
        <v>15216</v>
      </c>
      <c r="F5713" t="s">
        <v>15217</v>
      </c>
      <c r="G5713" t="s">
        <v>1008</v>
      </c>
      <c r="H5713" s="12">
        <v>610301</v>
      </c>
      <c r="I5713" s="4">
        <v>45673</v>
      </c>
      <c r="J5713" t="s">
        <v>14754</v>
      </c>
      <c r="K5713" s="3">
        <v>40000</v>
      </c>
      <c r="L5713" t="s">
        <v>14754</v>
      </c>
      <c r="M5713" s="3">
        <v>40000</v>
      </c>
      <c r="N5713" t="s">
        <v>5787</v>
      </c>
      <c r="O5713" t="s">
        <v>16</v>
      </c>
      <c r="P5713" t="s">
        <v>17</v>
      </c>
      <c r="Q5713" s="4">
        <v>45673</v>
      </c>
    </row>
    <row r="5714" spans="1:17" x14ac:dyDescent="0.25">
      <c r="A5714" t="str">
        <f>VLOOKUP(C5714,VendorMappingList[],3,FALSE)</f>
        <v>C258209</v>
      </c>
      <c r="B5714" t="str">
        <f>VLOOKUP(C5714,VendorMappingList[],2,FALSE)</f>
        <v>Fleet</v>
      </c>
      <c r="C5714" t="s">
        <v>5679</v>
      </c>
      <c r="D5714" s="12">
        <v>16721209</v>
      </c>
      <c r="E5714" t="s">
        <v>15218</v>
      </c>
      <c r="F5714" t="s">
        <v>15219</v>
      </c>
      <c r="G5714" t="s">
        <v>1008</v>
      </c>
      <c r="H5714" s="12">
        <v>610301</v>
      </c>
      <c r="I5714" s="4">
        <v>45673</v>
      </c>
      <c r="J5714" t="s">
        <v>14754</v>
      </c>
      <c r="K5714" s="3">
        <v>32475</v>
      </c>
      <c r="L5714" t="s">
        <v>14754</v>
      </c>
      <c r="M5714" s="3">
        <v>32475</v>
      </c>
      <c r="N5714" t="s">
        <v>366</v>
      </c>
      <c r="O5714" t="s">
        <v>16</v>
      </c>
      <c r="P5714" t="s">
        <v>17</v>
      </c>
      <c r="Q5714" s="4">
        <v>45673</v>
      </c>
    </row>
    <row r="5715" spans="1:17" x14ac:dyDescent="0.25">
      <c r="A5715" t="str">
        <f>VLOOKUP(C5715,VendorMappingList[],3,FALSE)</f>
        <v>C258209</v>
      </c>
      <c r="B5715" t="str">
        <f>VLOOKUP(C5715,VendorMappingList[],2,FALSE)</f>
        <v>Fleet</v>
      </c>
      <c r="C5715" t="s">
        <v>5679</v>
      </c>
      <c r="D5715" s="12">
        <v>16721210</v>
      </c>
      <c r="E5715" t="s">
        <v>15220</v>
      </c>
      <c r="F5715" t="s">
        <v>15221</v>
      </c>
      <c r="G5715" t="s">
        <v>1008</v>
      </c>
      <c r="H5715" s="12">
        <v>610301</v>
      </c>
      <c r="I5715" s="4">
        <v>45673</v>
      </c>
      <c r="J5715" t="s">
        <v>14754</v>
      </c>
      <c r="K5715" s="3">
        <v>32400</v>
      </c>
      <c r="L5715" t="s">
        <v>14754</v>
      </c>
      <c r="M5715" s="3">
        <v>32400</v>
      </c>
      <c r="N5715" t="s">
        <v>366</v>
      </c>
      <c r="O5715" t="s">
        <v>16</v>
      </c>
      <c r="P5715" t="s">
        <v>17</v>
      </c>
      <c r="Q5715" s="4">
        <v>45673</v>
      </c>
    </row>
    <row r="5716" spans="1:17" x14ac:dyDescent="0.25">
      <c r="A5716" t="str">
        <f>VLOOKUP(C5716,VendorMappingList[],3,FALSE)</f>
        <v>C258209</v>
      </c>
      <c r="B5716" t="str">
        <f>VLOOKUP(C5716,VendorMappingList[],2,FALSE)</f>
        <v>Fleet</v>
      </c>
      <c r="C5716" t="s">
        <v>5679</v>
      </c>
      <c r="D5716" s="12">
        <v>16728576</v>
      </c>
      <c r="E5716" t="s">
        <v>15222</v>
      </c>
      <c r="F5716" t="s">
        <v>15223</v>
      </c>
      <c r="G5716" t="s">
        <v>1008</v>
      </c>
      <c r="H5716" s="12">
        <v>610301</v>
      </c>
      <c r="I5716" s="4">
        <v>45673</v>
      </c>
      <c r="J5716" t="s">
        <v>14754</v>
      </c>
      <c r="K5716" s="3">
        <v>34025</v>
      </c>
      <c r="L5716" t="s">
        <v>14754</v>
      </c>
      <c r="M5716" s="3">
        <v>34025</v>
      </c>
      <c r="N5716" t="s">
        <v>366</v>
      </c>
      <c r="O5716" t="s">
        <v>16</v>
      </c>
      <c r="P5716" t="s">
        <v>17</v>
      </c>
      <c r="Q5716" s="4">
        <v>45673</v>
      </c>
    </row>
    <row r="5717" spans="1:17" x14ac:dyDescent="0.25">
      <c r="A5717" t="str">
        <f>VLOOKUP(C5717,VendorMappingList[],3,FALSE)</f>
        <v>C258209</v>
      </c>
      <c r="B5717" t="str">
        <f>VLOOKUP(C5717,VendorMappingList[],2,FALSE)</f>
        <v>Fleet</v>
      </c>
      <c r="C5717" t="s">
        <v>5679</v>
      </c>
      <c r="D5717" s="12">
        <v>16728577</v>
      </c>
      <c r="E5717" t="s">
        <v>15224</v>
      </c>
      <c r="F5717" t="s">
        <v>15225</v>
      </c>
      <c r="G5717" t="s">
        <v>213</v>
      </c>
      <c r="H5717" s="12">
        <v>610301</v>
      </c>
      <c r="I5717" s="4">
        <v>45673</v>
      </c>
      <c r="J5717" t="s">
        <v>14754</v>
      </c>
      <c r="K5717" s="3">
        <v>32525</v>
      </c>
      <c r="L5717" t="s">
        <v>14754</v>
      </c>
      <c r="M5717" s="3">
        <v>32525</v>
      </c>
      <c r="N5717" t="s">
        <v>366</v>
      </c>
      <c r="O5717" t="s">
        <v>16</v>
      </c>
      <c r="P5717" t="s">
        <v>17</v>
      </c>
      <c r="Q5717" s="4">
        <v>45673</v>
      </c>
    </row>
    <row r="5718" spans="1:17" x14ac:dyDescent="0.25">
      <c r="A5718" t="str">
        <f>VLOOKUP(C5718,VendorMappingList[],3,FALSE)</f>
        <v>C258209</v>
      </c>
      <c r="B5718" t="str">
        <f>VLOOKUP(C5718,VendorMappingList[],2,FALSE)</f>
        <v>Fleet</v>
      </c>
      <c r="C5718" t="s">
        <v>5679</v>
      </c>
      <c r="D5718" s="12">
        <v>16728578</v>
      </c>
      <c r="E5718" t="s">
        <v>15226</v>
      </c>
      <c r="F5718" t="s">
        <v>15227</v>
      </c>
      <c r="G5718" t="s">
        <v>1008</v>
      </c>
      <c r="H5718" s="12">
        <v>610301</v>
      </c>
      <c r="I5718" s="4">
        <v>45673</v>
      </c>
      <c r="J5718" t="s">
        <v>14754</v>
      </c>
      <c r="K5718" s="3">
        <v>33450</v>
      </c>
      <c r="L5718" t="s">
        <v>14754</v>
      </c>
      <c r="M5718" s="3">
        <v>33450</v>
      </c>
      <c r="N5718" t="s">
        <v>366</v>
      </c>
      <c r="O5718" t="s">
        <v>16</v>
      </c>
      <c r="P5718" t="s">
        <v>17</v>
      </c>
      <c r="Q5718" s="4">
        <v>45673</v>
      </c>
    </row>
    <row r="5719" spans="1:17" x14ac:dyDescent="0.25">
      <c r="A5719" t="str">
        <f>VLOOKUP(C5719,VendorMappingList[],3,FALSE)</f>
        <v>C642404</v>
      </c>
      <c r="B5719" t="str">
        <f>VLOOKUP(C5719,VendorMappingList[],2,FALSE)</f>
        <v>Salvage</v>
      </c>
      <c r="C5719" t="s">
        <v>7110</v>
      </c>
      <c r="D5719" s="12">
        <v>16737181</v>
      </c>
      <c r="E5719" t="s">
        <v>15228</v>
      </c>
      <c r="F5719" t="s">
        <v>15229</v>
      </c>
      <c r="G5719" t="s">
        <v>15230</v>
      </c>
      <c r="H5719" s="12">
        <v>600509</v>
      </c>
      <c r="I5719" s="4">
        <v>46011</v>
      </c>
      <c r="J5719" t="s">
        <v>14754</v>
      </c>
      <c r="K5719" s="3">
        <v>600</v>
      </c>
      <c r="L5719" t="s">
        <v>14754</v>
      </c>
      <c r="M5719" s="3">
        <v>600</v>
      </c>
      <c r="N5719" t="s">
        <v>2841</v>
      </c>
      <c r="O5719" t="s">
        <v>16</v>
      </c>
      <c r="P5719" t="s">
        <v>17</v>
      </c>
      <c r="Q5719" s="4">
        <v>45673</v>
      </c>
    </row>
    <row r="5720" spans="1:17" x14ac:dyDescent="0.25">
      <c r="A5720" t="str">
        <f>VLOOKUP(C5720,VendorMappingList[],3,FALSE)</f>
        <v>C797700</v>
      </c>
      <c r="B5720" t="str">
        <f>VLOOKUP(C5720,VendorMappingList[],2,FALSE)</f>
        <v>Fleet</v>
      </c>
      <c r="C5720" t="s">
        <v>7871</v>
      </c>
      <c r="D5720" s="12">
        <v>16728598</v>
      </c>
      <c r="E5720" t="s">
        <v>15231</v>
      </c>
      <c r="F5720" t="s">
        <v>15232</v>
      </c>
      <c r="G5720" t="s">
        <v>885</v>
      </c>
      <c r="H5720" s="12">
        <v>610301</v>
      </c>
      <c r="I5720" s="4">
        <v>45673</v>
      </c>
      <c r="J5720" t="s">
        <v>14754</v>
      </c>
      <c r="K5720" s="3">
        <v>24625</v>
      </c>
      <c r="L5720" t="s">
        <v>14754</v>
      </c>
      <c r="M5720" s="3">
        <v>24625</v>
      </c>
      <c r="N5720" t="s">
        <v>737</v>
      </c>
      <c r="O5720" t="s">
        <v>16</v>
      </c>
      <c r="P5720" t="s">
        <v>17</v>
      </c>
      <c r="Q5720" s="4">
        <v>45673</v>
      </c>
    </row>
    <row r="5721" spans="1:17" x14ac:dyDescent="0.25">
      <c r="A5721" t="str">
        <f>VLOOKUP(C5721,VendorMappingList[],3,FALSE)</f>
        <v>C797700</v>
      </c>
      <c r="B5721" t="str">
        <f>VLOOKUP(C5721,VendorMappingList[],2,FALSE)</f>
        <v>Fleet</v>
      </c>
      <c r="C5721" t="s">
        <v>7871</v>
      </c>
      <c r="D5721" s="12">
        <v>16728582</v>
      </c>
      <c r="E5721" t="s">
        <v>15233</v>
      </c>
      <c r="F5721" t="s">
        <v>15234</v>
      </c>
      <c r="G5721" t="s">
        <v>885</v>
      </c>
      <c r="H5721" s="12">
        <v>610301</v>
      </c>
      <c r="I5721" s="4">
        <v>45673</v>
      </c>
      <c r="J5721" t="s">
        <v>14754</v>
      </c>
      <c r="K5721" s="3">
        <v>21875</v>
      </c>
      <c r="L5721" t="s">
        <v>14754</v>
      </c>
      <c r="M5721" s="3">
        <v>21875</v>
      </c>
      <c r="N5721" t="s">
        <v>737</v>
      </c>
      <c r="O5721" t="s">
        <v>16</v>
      </c>
      <c r="P5721" t="s">
        <v>17</v>
      </c>
      <c r="Q5721" s="4">
        <v>45673</v>
      </c>
    </row>
    <row r="5722" spans="1:17" x14ac:dyDescent="0.25">
      <c r="A5722" t="str">
        <f>VLOOKUP(C5722,VendorMappingList[],3,FALSE)</f>
        <v>C797700</v>
      </c>
      <c r="B5722" t="str">
        <f>VLOOKUP(C5722,VendorMappingList[],2,FALSE)</f>
        <v>Fleet</v>
      </c>
      <c r="C5722" t="s">
        <v>7871</v>
      </c>
      <c r="D5722" s="12">
        <v>16728583</v>
      </c>
      <c r="E5722" t="s">
        <v>15235</v>
      </c>
      <c r="F5722" t="s">
        <v>15236</v>
      </c>
      <c r="G5722" t="s">
        <v>885</v>
      </c>
      <c r="H5722" s="12">
        <v>610301</v>
      </c>
      <c r="I5722" s="4">
        <v>45673</v>
      </c>
      <c r="J5722" t="s">
        <v>14754</v>
      </c>
      <c r="K5722" s="3">
        <v>24600</v>
      </c>
      <c r="L5722" t="s">
        <v>14754</v>
      </c>
      <c r="M5722" s="3">
        <v>24600</v>
      </c>
      <c r="N5722" t="s">
        <v>737</v>
      </c>
      <c r="O5722" t="s">
        <v>16</v>
      </c>
      <c r="P5722" t="s">
        <v>17</v>
      </c>
      <c r="Q5722" s="4">
        <v>45673</v>
      </c>
    </row>
    <row r="5723" spans="1:17" x14ac:dyDescent="0.25">
      <c r="A5723" t="str">
        <f>VLOOKUP(C5723,VendorMappingList[],3,FALSE)</f>
        <v>C504175</v>
      </c>
      <c r="B5723" t="str">
        <f>VLOOKUP(C5723,VendorMappingList[],2,FALSE)</f>
        <v>Salvage</v>
      </c>
      <c r="C5723" t="s">
        <v>7936</v>
      </c>
      <c r="D5723" s="12">
        <v>16611065</v>
      </c>
      <c r="E5723" t="s">
        <v>15237</v>
      </c>
      <c r="F5723" t="s">
        <v>15238</v>
      </c>
      <c r="G5723" t="s">
        <v>15239</v>
      </c>
      <c r="H5723" s="12">
        <v>608171</v>
      </c>
      <c r="I5723" s="4">
        <v>45672</v>
      </c>
      <c r="J5723" t="s">
        <v>14754</v>
      </c>
      <c r="K5723" s="3">
        <v>12625</v>
      </c>
      <c r="L5723" t="s">
        <v>14754</v>
      </c>
      <c r="M5723" s="3">
        <v>12625</v>
      </c>
      <c r="N5723" t="s">
        <v>454</v>
      </c>
      <c r="O5723" t="s">
        <v>16</v>
      </c>
      <c r="P5723" t="s">
        <v>17</v>
      </c>
      <c r="Q5723" s="4">
        <v>45673</v>
      </c>
    </row>
    <row r="5724" spans="1:17" x14ac:dyDescent="0.25">
      <c r="A5724" t="str">
        <f>VLOOKUP(C5724,VendorMappingList[],3,FALSE)</f>
        <v>C857904</v>
      </c>
      <c r="B5724" t="str">
        <f>VLOOKUP(C5724,VendorMappingList[],2,FALSE)</f>
        <v>Fleet</v>
      </c>
      <c r="C5724" t="s">
        <v>8114</v>
      </c>
      <c r="D5724" s="12">
        <v>16721207</v>
      </c>
      <c r="E5724" t="s">
        <v>15240</v>
      </c>
      <c r="F5724" t="s">
        <v>15241</v>
      </c>
      <c r="G5724" t="s">
        <v>172</v>
      </c>
      <c r="H5724" s="12">
        <v>610301</v>
      </c>
      <c r="I5724" s="4">
        <v>45673</v>
      </c>
      <c r="J5724" t="s">
        <v>14754</v>
      </c>
      <c r="K5724" s="3">
        <v>12300</v>
      </c>
      <c r="L5724" t="s">
        <v>14754</v>
      </c>
      <c r="M5724" s="3">
        <v>12300</v>
      </c>
      <c r="N5724" t="s">
        <v>737</v>
      </c>
      <c r="O5724" t="s">
        <v>16</v>
      </c>
      <c r="P5724" t="s">
        <v>17</v>
      </c>
      <c r="Q5724" s="4">
        <v>45673</v>
      </c>
    </row>
    <row r="5725" spans="1:17" x14ac:dyDescent="0.25">
      <c r="A5725" t="str">
        <f>VLOOKUP(C5725,VendorMappingList[],3,FALSE)</f>
        <v>C857904</v>
      </c>
      <c r="B5725" t="str">
        <f>VLOOKUP(C5725,VendorMappingList[],2,FALSE)</f>
        <v>Fleet</v>
      </c>
      <c r="C5725" t="s">
        <v>8114</v>
      </c>
      <c r="D5725" s="12">
        <v>16721208</v>
      </c>
      <c r="E5725" t="s">
        <v>15242</v>
      </c>
      <c r="F5725" t="s">
        <v>15243</v>
      </c>
      <c r="G5725" t="s">
        <v>172</v>
      </c>
      <c r="H5725" s="12">
        <v>610301</v>
      </c>
      <c r="I5725" s="4">
        <v>45673</v>
      </c>
      <c r="J5725" t="s">
        <v>14754</v>
      </c>
      <c r="K5725" s="3">
        <v>12650</v>
      </c>
      <c r="L5725" t="s">
        <v>14754</v>
      </c>
      <c r="M5725" s="3">
        <v>12650</v>
      </c>
      <c r="N5725" t="s">
        <v>737</v>
      </c>
      <c r="O5725" t="s">
        <v>16</v>
      </c>
      <c r="P5725" t="s">
        <v>17</v>
      </c>
      <c r="Q5725" s="4">
        <v>45673</v>
      </c>
    </row>
    <row r="5726" spans="1:17" x14ac:dyDescent="0.25">
      <c r="A5726" t="str">
        <f>VLOOKUP(C5726,VendorMappingList[],3,FALSE)</f>
        <v>C857904</v>
      </c>
      <c r="B5726" t="str">
        <f>VLOOKUP(C5726,VendorMappingList[],2,FALSE)</f>
        <v>Fleet</v>
      </c>
      <c r="C5726" t="s">
        <v>8114</v>
      </c>
      <c r="D5726" s="12">
        <v>16721206</v>
      </c>
      <c r="E5726" t="s">
        <v>15244</v>
      </c>
      <c r="F5726" t="s">
        <v>15245</v>
      </c>
      <c r="G5726" t="s">
        <v>172</v>
      </c>
      <c r="H5726" s="12">
        <v>610301</v>
      </c>
      <c r="I5726" s="4">
        <v>45673</v>
      </c>
      <c r="J5726" t="s">
        <v>14754</v>
      </c>
      <c r="K5726" s="3">
        <v>12350</v>
      </c>
      <c r="L5726" t="s">
        <v>14754</v>
      </c>
      <c r="M5726" s="3">
        <v>12350</v>
      </c>
      <c r="N5726" t="s">
        <v>737</v>
      </c>
      <c r="O5726" t="s">
        <v>16</v>
      </c>
      <c r="P5726" t="s">
        <v>17</v>
      </c>
      <c r="Q5726" s="4">
        <v>45673</v>
      </c>
    </row>
    <row r="5727" spans="1:17" x14ac:dyDescent="0.25">
      <c r="A5727" t="str">
        <f>VLOOKUP(C5727,VendorMappingList[],3,FALSE)</f>
        <v>C857904</v>
      </c>
      <c r="B5727" t="str">
        <f>VLOOKUP(C5727,VendorMappingList[],2,FALSE)</f>
        <v>Fleet</v>
      </c>
      <c r="C5727" t="s">
        <v>8114</v>
      </c>
      <c r="D5727" s="12">
        <v>16728568</v>
      </c>
      <c r="E5727" t="s">
        <v>15246</v>
      </c>
      <c r="F5727" t="s">
        <v>15247</v>
      </c>
      <c r="G5727" t="s">
        <v>172</v>
      </c>
      <c r="H5727" s="12">
        <v>610301</v>
      </c>
      <c r="I5727" s="4">
        <v>45673</v>
      </c>
      <c r="J5727" t="s">
        <v>14754</v>
      </c>
      <c r="K5727" s="3">
        <v>12075</v>
      </c>
      <c r="L5727" t="s">
        <v>14754</v>
      </c>
      <c r="M5727" s="3">
        <v>12075</v>
      </c>
      <c r="N5727" t="s">
        <v>737</v>
      </c>
      <c r="O5727" t="s">
        <v>16</v>
      </c>
      <c r="P5727" t="s">
        <v>17</v>
      </c>
      <c r="Q5727" s="4">
        <v>45673</v>
      </c>
    </row>
    <row r="5728" spans="1:17" x14ac:dyDescent="0.25">
      <c r="A5728" t="str">
        <f>VLOOKUP(C5728,VendorMappingList[],3,FALSE)</f>
        <v>C857904</v>
      </c>
      <c r="B5728" t="str">
        <f>VLOOKUP(C5728,VendorMappingList[],2,FALSE)</f>
        <v>Fleet</v>
      </c>
      <c r="C5728" t="s">
        <v>8114</v>
      </c>
      <c r="D5728" s="12">
        <v>16728567</v>
      </c>
      <c r="E5728" t="s">
        <v>15248</v>
      </c>
      <c r="F5728" t="s">
        <v>15249</v>
      </c>
      <c r="G5728" t="s">
        <v>1055</v>
      </c>
      <c r="H5728" s="12">
        <v>610301</v>
      </c>
      <c r="I5728" s="4">
        <v>45673</v>
      </c>
      <c r="J5728" t="s">
        <v>14754</v>
      </c>
      <c r="K5728" s="3">
        <v>14050</v>
      </c>
      <c r="L5728" t="s">
        <v>14754</v>
      </c>
      <c r="M5728" s="3">
        <v>14050</v>
      </c>
      <c r="N5728" t="s">
        <v>406</v>
      </c>
      <c r="O5728" t="s">
        <v>16</v>
      </c>
      <c r="P5728" t="s">
        <v>17</v>
      </c>
      <c r="Q5728" s="4">
        <v>45673</v>
      </c>
    </row>
    <row r="5729" spans="1:17" x14ac:dyDescent="0.25">
      <c r="A5729" t="str">
        <f>VLOOKUP(C5729,VendorMappingList[],3,FALSE)</f>
        <v>C811558</v>
      </c>
      <c r="B5729" t="str">
        <f>VLOOKUP(C5729,VendorMappingList[],2,FALSE)</f>
        <v>Salvage</v>
      </c>
      <c r="C5729" t="s">
        <v>8176</v>
      </c>
      <c r="D5729" s="12">
        <v>16702317</v>
      </c>
      <c r="E5729" t="s">
        <v>15250</v>
      </c>
      <c r="F5729" t="s">
        <v>15251</v>
      </c>
      <c r="G5729" t="s">
        <v>15252</v>
      </c>
      <c r="H5729" s="12">
        <v>610144</v>
      </c>
      <c r="I5729" s="4">
        <v>45672</v>
      </c>
      <c r="J5729" t="s">
        <v>14754</v>
      </c>
      <c r="K5729" s="3">
        <v>600</v>
      </c>
      <c r="L5729" t="s">
        <v>14754</v>
      </c>
      <c r="M5729" s="3">
        <v>600</v>
      </c>
      <c r="N5729" t="s">
        <v>702</v>
      </c>
      <c r="O5729" t="s">
        <v>16</v>
      </c>
      <c r="P5729" t="s">
        <v>17</v>
      </c>
      <c r="Q5729" s="4">
        <v>45673</v>
      </c>
    </row>
    <row r="5730" spans="1:17" x14ac:dyDescent="0.25">
      <c r="A5730" t="str">
        <f>VLOOKUP(C5730,VendorMappingList[],3,FALSE)</f>
        <v>C811558</v>
      </c>
      <c r="B5730" t="str">
        <f>VLOOKUP(C5730,VendorMappingList[],2,FALSE)</f>
        <v>Salvage</v>
      </c>
      <c r="C5730" t="s">
        <v>8176</v>
      </c>
      <c r="D5730" s="12">
        <v>16702308</v>
      </c>
      <c r="E5730" t="s">
        <v>15253</v>
      </c>
      <c r="F5730" t="s">
        <v>15254</v>
      </c>
      <c r="G5730" t="s">
        <v>5432</v>
      </c>
      <c r="H5730" s="12">
        <v>610144</v>
      </c>
      <c r="I5730" s="4">
        <v>45672</v>
      </c>
      <c r="J5730" t="s">
        <v>14754</v>
      </c>
      <c r="K5730" s="3">
        <v>150</v>
      </c>
      <c r="L5730" t="s">
        <v>14754</v>
      </c>
      <c r="M5730" s="3">
        <v>150</v>
      </c>
      <c r="N5730" t="s">
        <v>191</v>
      </c>
      <c r="O5730" t="s">
        <v>16</v>
      </c>
      <c r="P5730" t="s">
        <v>17</v>
      </c>
      <c r="Q5730" s="4">
        <v>45673</v>
      </c>
    </row>
    <row r="5731" spans="1:17" x14ac:dyDescent="0.25">
      <c r="A5731" t="str">
        <f>VLOOKUP(C5731,VendorMappingList[],3,FALSE)</f>
        <v>C811558</v>
      </c>
      <c r="B5731" t="str">
        <f>VLOOKUP(C5731,VendorMappingList[],2,FALSE)</f>
        <v>Salvage</v>
      </c>
      <c r="C5731" t="s">
        <v>8176</v>
      </c>
      <c r="D5731" s="12">
        <v>16702303</v>
      </c>
      <c r="E5731" t="s">
        <v>15255</v>
      </c>
      <c r="F5731" t="s">
        <v>22</v>
      </c>
      <c r="G5731" t="s">
        <v>15256</v>
      </c>
      <c r="H5731" s="12">
        <v>610144</v>
      </c>
      <c r="I5731" s="4">
        <v>45672</v>
      </c>
      <c r="J5731" t="s">
        <v>14754</v>
      </c>
      <c r="K5731" s="3">
        <v>275</v>
      </c>
      <c r="L5731" t="s">
        <v>14754</v>
      </c>
      <c r="M5731" s="3">
        <v>275</v>
      </c>
      <c r="N5731" t="s">
        <v>706</v>
      </c>
      <c r="O5731" t="s">
        <v>16</v>
      </c>
      <c r="P5731" t="s">
        <v>17</v>
      </c>
      <c r="Q5731" s="4">
        <v>45673</v>
      </c>
    </row>
    <row r="5732" spans="1:17" x14ac:dyDescent="0.25">
      <c r="A5732" t="str">
        <f>VLOOKUP(C5732,VendorMappingList[],3,FALSE)</f>
        <v>C811558</v>
      </c>
      <c r="B5732" t="str">
        <f>VLOOKUP(C5732,VendorMappingList[],2,FALSE)</f>
        <v>Salvage</v>
      </c>
      <c r="C5732" t="s">
        <v>8176</v>
      </c>
      <c r="D5732" s="12">
        <v>16702302</v>
      </c>
      <c r="E5732" t="s">
        <v>15257</v>
      </c>
      <c r="F5732" t="s">
        <v>22</v>
      </c>
      <c r="G5732" t="s">
        <v>15258</v>
      </c>
      <c r="H5732" s="12">
        <v>610144</v>
      </c>
      <c r="I5732" s="4">
        <v>45672</v>
      </c>
      <c r="J5732" t="s">
        <v>14754</v>
      </c>
      <c r="K5732" s="3">
        <v>600</v>
      </c>
      <c r="L5732" t="s">
        <v>14754</v>
      </c>
      <c r="M5732" s="3">
        <v>600</v>
      </c>
      <c r="N5732" t="s">
        <v>69</v>
      </c>
      <c r="O5732" t="s">
        <v>16</v>
      </c>
      <c r="P5732" t="s">
        <v>17</v>
      </c>
      <c r="Q5732" s="4">
        <v>45673</v>
      </c>
    </row>
    <row r="5733" spans="1:17" x14ac:dyDescent="0.25">
      <c r="A5733" t="str">
        <f>VLOOKUP(C5733,VendorMappingList[],3,FALSE)</f>
        <v>C811558</v>
      </c>
      <c r="B5733" t="str">
        <f>VLOOKUP(C5733,VendorMappingList[],2,FALSE)</f>
        <v>Salvage</v>
      </c>
      <c r="C5733" t="s">
        <v>8176</v>
      </c>
      <c r="D5733" s="12">
        <v>16702306</v>
      </c>
      <c r="E5733" t="s">
        <v>15259</v>
      </c>
      <c r="F5733" t="s">
        <v>15260</v>
      </c>
      <c r="G5733" t="s">
        <v>15261</v>
      </c>
      <c r="H5733" s="12">
        <v>610144</v>
      </c>
      <c r="I5733" s="4">
        <v>45672</v>
      </c>
      <c r="J5733" t="s">
        <v>14754</v>
      </c>
      <c r="K5733" s="3">
        <v>225</v>
      </c>
      <c r="L5733" t="s">
        <v>14754</v>
      </c>
      <c r="M5733" s="3">
        <v>225</v>
      </c>
      <c r="N5733" t="s">
        <v>9460</v>
      </c>
      <c r="O5733" t="s">
        <v>16</v>
      </c>
      <c r="P5733" t="s">
        <v>17</v>
      </c>
      <c r="Q5733" s="4">
        <v>45673</v>
      </c>
    </row>
    <row r="5734" spans="1:17" x14ac:dyDescent="0.25">
      <c r="A5734" t="str">
        <f>VLOOKUP(C5734,VendorMappingList[],3,FALSE)</f>
        <v>C811558</v>
      </c>
      <c r="B5734" t="str">
        <f>VLOOKUP(C5734,VendorMappingList[],2,FALSE)</f>
        <v>Salvage</v>
      </c>
      <c r="C5734" t="s">
        <v>8176</v>
      </c>
      <c r="D5734" s="12">
        <v>16702305</v>
      </c>
      <c r="E5734" t="s">
        <v>15262</v>
      </c>
      <c r="F5734" t="s">
        <v>15263</v>
      </c>
      <c r="G5734" t="s">
        <v>15264</v>
      </c>
      <c r="H5734" s="12">
        <v>610144</v>
      </c>
      <c r="I5734" s="4">
        <v>45672</v>
      </c>
      <c r="J5734" t="s">
        <v>14754</v>
      </c>
      <c r="K5734" s="3">
        <v>1225</v>
      </c>
      <c r="L5734" t="s">
        <v>14754</v>
      </c>
      <c r="M5734" s="3">
        <v>1225</v>
      </c>
      <c r="N5734" t="s">
        <v>8292</v>
      </c>
      <c r="O5734" t="s">
        <v>16</v>
      </c>
      <c r="P5734" t="s">
        <v>17</v>
      </c>
      <c r="Q5734" s="4">
        <v>45673</v>
      </c>
    </row>
    <row r="5735" spans="1:17" x14ac:dyDescent="0.25">
      <c r="A5735" t="str">
        <f>VLOOKUP(C5735,VendorMappingList[],3,FALSE)</f>
        <v>C822549</v>
      </c>
      <c r="B5735" t="str">
        <f>VLOOKUP(C5735,VendorMappingList[],2,FALSE)</f>
        <v>Salvage</v>
      </c>
      <c r="C5735" t="s">
        <v>10504</v>
      </c>
      <c r="D5735" s="12">
        <v>16683288</v>
      </c>
      <c r="E5735" t="s">
        <v>15265</v>
      </c>
      <c r="F5735" t="s">
        <v>15266</v>
      </c>
      <c r="G5735" t="s">
        <v>15267</v>
      </c>
      <c r="H5735" s="12">
        <v>609714</v>
      </c>
      <c r="I5735" s="4">
        <v>45672</v>
      </c>
      <c r="J5735" t="s">
        <v>14754</v>
      </c>
      <c r="K5735" s="3">
        <v>1700</v>
      </c>
      <c r="L5735" t="s">
        <v>14754</v>
      </c>
      <c r="M5735" s="3">
        <v>1700</v>
      </c>
      <c r="N5735" t="s">
        <v>8481</v>
      </c>
      <c r="O5735" t="s">
        <v>16</v>
      </c>
      <c r="P5735" t="s">
        <v>17</v>
      </c>
      <c r="Q5735" s="4">
        <v>45673</v>
      </c>
    </row>
    <row r="5736" spans="1:17" x14ac:dyDescent="0.25">
      <c r="A5736" t="str">
        <f>VLOOKUP(C5736,VendorMappingList[],3,FALSE)</f>
        <v>C854609</v>
      </c>
      <c r="B5736" t="str">
        <f>VLOOKUP(C5736,VendorMappingList[],2,FALSE)</f>
        <v>Salvage</v>
      </c>
      <c r="C5736" t="s">
        <v>450</v>
      </c>
      <c r="D5736" s="12">
        <v>16728747</v>
      </c>
      <c r="E5736" t="s">
        <v>15271</v>
      </c>
      <c r="F5736" t="s">
        <v>15272</v>
      </c>
      <c r="G5736" t="s">
        <v>15024</v>
      </c>
      <c r="H5736" s="12">
        <v>610650</v>
      </c>
      <c r="I5736" s="4">
        <v>45674</v>
      </c>
      <c r="J5736" t="s">
        <v>14754</v>
      </c>
      <c r="K5736" s="3">
        <v>1275</v>
      </c>
      <c r="L5736" t="s">
        <v>14754</v>
      </c>
      <c r="M5736" s="3">
        <v>1275</v>
      </c>
      <c r="N5736" t="s">
        <v>585</v>
      </c>
      <c r="O5736" t="s">
        <v>16</v>
      </c>
      <c r="P5736" t="s">
        <v>17</v>
      </c>
      <c r="Q5736" s="4">
        <v>45674</v>
      </c>
    </row>
    <row r="5737" spans="1:17" x14ac:dyDescent="0.25">
      <c r="A5737" t="str">
        <f>VLOOKUP(C5737,VendorMappingList[],3,FALSE)</f>
        <v>C854609</v>
      </c>
      <c r="B5737" t="str">
        <f>VLOOKUP(C5737,VendorMappingList[],2,FALSE)</f>
        <v>Salvage</v>
      </c>
      <c r="C5737" t="s">
        <v>450</v>
      </c>
      <c r="D5737" s="12">
        <v>16728627</v>
      </c>
      <c r="E5737" t="s">
        <v>15273</v>
      </c>
      <c r="F5737" t="s">
        <v>15274</v>
      </c>
      <c r="G5737" t="s">
        <v>14837</v>
      </c>
      <c r="H5737" s="12">
        <v>610650</v>
      </c>
      <c r="I5737" s="4">
        <v>45674</v>
      </c>
      <c r="J5737" t="s">
        <v>14754</v>
      </c>
      <c r="K5737" s="3">
        <v>925</v>
      </c>
      <c r="L5737" t="s">
        <v>14754</v>
      </c>
      <c r="M5737" s="3">
        <v>925</v>
      </c>
      <c r="N5737" t="s">
        <v>4380</v>
      </c>
      <c r="O5737" t="s">
        <v>16</v>
      </c>
      <c r="P5737" t="s">
        <v>17</v>
      </c>
      <c r="Q5737" s="4">
        <v>45674</v>
      </c>
    </row>
    <row r="5738" spans="1:17" x14ac:dyDescent="0.25">
      <c r="A5738" t="str">
        <f>VLOOKUP(C5738,VendorMappingList[],3,FALSE)</f>
        <v>C854609</v>
      </c>
      <c r="B5738" t="str">
        <f>VLOOKUP(C5738,VendorMappingList[],2,FALSE)</f>
        <v>Salvage</v>
      </c>
      <c r="C5738" t="s">
        <v>450</v>
      </c>
      <c r="D5738" s="12">
        <v>16728628</v>
      </c>
      <c r="E5738" t="s">
        <v>15275</v>
      </c>
      <c r="F5738" t="s">
        <v>15276</v>
      </c>
      <c r="G5738" t="s">
        <v>150</v>
      </c>
      <c r="H5738" s="12">
        <v>610650</v>
      </c>
      <c r="I5738" s="4">
        <v>45674</v>
      </c>
      <c r="J5738" t="s">
        <v>14754</v>
      </c>
      <c r="K5738" s="3">
        <v>650</v>
      </c>
      <c r="L5738" t="s">
        <v>14754</v>
      </c>
      <c r="M5738" s="3">
        <v>650</v>
      </c>
      <c r="N5738" t="s">
        <v>580</v>
      </c>
      <c r="O5738" t="s">
        <v>16</v>
      </c>
      <c r="P5738" t="s">
        <v>17</v>
      </c>
      <c r="Q5738" s="4">
        <v>45674</v>
      </c>
    </row>
    <row r="5739" spans="1:17" x14ac:dyDescent="0.25">
      <c r="A5739" t="str">
        <f>VLOOKUP(C5739,VendorMappingList[],3,FALSE)</f>
        <v>C854609</v>
      </c>
      <c r="B5739" t="str">
        <f>VLOOKUP(C5739,VendorMappingList[],2,FALSE)</f>
        <v>Salvage</v>
      </c>
      <c r="C5739" t="s">
        <v>450</v>
      </c>
      <c r="D5739" s="12">
        <v>16737109</v>
      </c>
      <c r="E5739" t="s">
        <v>15277</v>
      </c>
      <c r="F5739" t="s">
        <v>15278</v>
      </c>
      <c r="G5739" t="s">
        <v>15024</v>
      </c>
      <c r="H5739" s="12">
        <v>610650</v>
      </c>
      <c r="I5739" s="4">
        <v>45674</v>
      </c>
      <c r="J5739" t="s">
        <v>14754</v>
      </c>
      <c r="K5739" s="3">
        <v>1950</v>
      </c>
      <c r="L5739" t="s">
        <v>14754</v>
      </c>
      <c r="M5739" s="3">
        <v>1950</v>
      </c>
      <c r="N5739" t="s">
        <v>585</v>
      </c>
      <c r="O5739" t="s">
        <v>16</v>
      </c>
      <c r="P5739" t="s">
        <v>17</v>
      </c>
      <c r="Q5739" s="4">
        <v>45674</v>
      </c>
    </row>
    <row r="5740" spans="1:17" x14ac:dyDescent="0.25">
      <c r="A5740" t="str">
        <f>VLOOKUP(C5740,VendorMappingList[],3,FALSE)</f>
        <v>C854609</v>
      </c>
      <c r="B5740" t="str">
        <f>VLOOKUP(C5740,VendorMappingList[],2,FALSE)</f>
        <v>Salvage</v>
      </c>
      <c r="C5740" t="s">
        <v>450</v>
      </c>
      <c r="D5740" s="12">
        <v>16737111</v>
      </c>
      <c r="E5740" t="s">
        <v>15279</v>
      </c>
      <c r="F5740" t="s">
        <v>15280</v>
      </c>
      <c r="G5740" t="s">
        <v>15281</v>
      </c>
      <c r="H5740" s="12">
        <v>610650</v>
      </c>
      <c r="I5740" s="4">
        <v>45674</v>
      </c>
      <c r="J5740" t="s">
        <v>14754</v>
      </c>
      <c r="K5740" s="3">
        <v>1950</v>
      </c>
      <c r="L5740" t="s">
        <v>14754</v>
      </c>
      <c r="M5740" s="3">
        <v>1950</v>
      </c>
      <c r="N5740" t="s">
        <v>486</v>
      </c>
      <c r="O5740" t="s">
        <v>16</v>
      </c>
      <c r="P5740" t="s">
        <v>17</v>
      </c>
      <c r="Q5740" s="4">
        <v>45674</v>
      </c>
    </row>
    <row r="5741" spans="1:17" x14ac:dyDescent="0.25">
      <c r="A5741" t="str">
        <f>VLOOKUP(C5741,VendorMappingList[],3,FALSE)</f>
        <v>C854609</v>
      </c>
      <c r="B5741" t="str">
        <f>VLOOKUP(C5741,VendorMappingList[],2,FALSE)</f>
        <v>Salvage</v>
      </c>
      <c r="C5741" t="s">
        <v>450</v>
      </c>
      <c r="D5741" s="12">
        <v>16737107</v>
      </c>
      <c r="E5741" t="s">
        <v>15282</v>
      </c>
      <c r="F5741" t="s">
        <v>15283</v>
      </c>
      <c r="G5741" t="s">
        <v>15024</v>
      </c>
      <c r="H5741" s="12">
        <v>610650</v>
      </c>
      <c r="I5741" s="4">
        <v>45674</v>
      </c>
      <c r="J5741" t="s">
        <v>14754</v>
      </c>
      <c r="K5741" s="3">
        <v>1050</v>
      </c>
      <c r="L5741" t="s">
        <v>14754</v>
      </c>
      <c r="M5741" s="3">
        <v>1050</v>
      </c>
      <c r="N5741" t="s">
        <v>580</v>
      </c>
      <c r="O5741" t="s">
        <v>16</v>
      </c>
      <c r="P5741" t="s">
        <v>17</v>
      </c>
      <c r="Q5741" s="4">
        <v>45674</v>
      </c>
    </row>
    <row r="5742" spans="1:17" x14ac:dyDescent="0.25">
      <c r="A5742" t="str">
        <f>VLOOKUP(C5742,VendorMappingList[],3,FALSE)</f>
        <v>C854609</v>
      </c>
      <c r="B5742" t="str">
        <f>VLOOKUP(C5742,VendorMappingList[],2,FALSE)</f>
        <v>Salvage</v>
      </c>
      <c r="C5742" t="s">
        <v>450</v>
      </c>
      <c r="D5742" s="12">
        <v>16728545</v>
      </c>
      <c r="E5742" t="s">
        <v>15284</v>
      </c>
      <c r="F5742" t="s">
        <v>15285</v>
      </c>
      <c r="G5742" t="s">
        <v>15286</v>
      </c>
      <c r="H5742" s="12">
        <v>610650</v>
      </c>
      <c r="I5742" s="4">
        <v>45674</v>
      </c>
      <c r="J5742" t="s">
        <v>14754</v>
      </c>
      <c r="K5742" s="3">
        <v>1975</v>
      </c>
      <c r="L5742" t="s">
        <v>14754</v>
      </c>
      <c r="M5742" s="3">
        <v>1975</v>
      </c>
      <c r="N5742" t="s">
        <v>540</v>
      </c>
      <c r="O5742" t="s">
        <v>16</v>
      </c>
      <c r="P5742" t="s">
        <v>17</v>
      </c>
      <c r="Q5742" s="4">
        <v>45674</v>
      </c>
    </row>
    <row r="5743" spans="1:17" x14ac:dyDescent="0.25">
      <c r="A5743" t="str">
        <f>VLOOKUP(C5743,VendorMappingList[],3,FALSE)</f>
        <v>C854609</v>
      </c>
      <c r="B5743" t="str">
        <f>VLOOKUP(C5743,VendorMappingList[],2,FALSE)</f>
        <v>Salvage</v>
      </c>
      <c r="C5743" t="s">
        <v>450</v>
      </c>
      <c r="D5743" s="12">
        <v>16728581</v>
      </c>
      <c r="E5743" t="s">
        <v>15287</v>
      </c>
      <c r="F5743" t="s">
        <v>15288</v>
      </c>
      <c r="G5743" t="s">
        <v>14837</v>
      </c>
      <c r="H5743" s="12">
        <v>610650</v>
      </c>
      <c r="I5743" s="4">
        <v>45674</v>
      </c>
      <c r="J5743" t="s">
        <v>14754</v>
      </c>
      <c r="K5743" s="3">
        <v>1400</v>
      </c>
      <c r="L5743" t="s">
        <v>14754</v>
      </c>
      <c r="M5743" s="3">
        <v>1400</v>
      </c>
      <c r="N5743" t="s">
        <v>350</v>
      </c>
      <c r="O5743" t="s">
        <v>16</v>
      </c>
      <c r="P5743" t="s">
        <v>17</v>
      </c>
      <c r="Q5743" s="4">
        <v>45674</v>
      </c>
    </row>
    <row r="5744" spans="1:17" x14ac:dyDescent="0.25">
      <c r="A5744" t="str">
        <f>VLOOKUP(C5744,VendorMappingList[],3,FALSE)</f>
        <v>C796479</v>
      </c>
      <c r="B5744" t="str">
        <f>VLOOKUP(C5744,VendorMappingList[],2,FALSE)</f>
        <v>Fleet</v>
      </c>
      <c r="C5744" t="s">
        <v>1894</v>
      </c>
      <c r="D5744" s="12">
        <v>16728566</v>
      </c>
      <c r="E5744" t="s">
        <v>15289</v>
      </c>
      <c r="F5744" t="s">
        <v>15290</v>
      </c>
      <c r="G5744" t="s">
        <v>1055</v>
      </c>
      <c r="H5744" s="12">
        <v>610301</v>
      </c>
      <c r="I5744" s="4">
        <v>45673</v>
      </c>
      <c r="J5744" t="s">
        <v>14754</v>
      </c>
      <c r="K5744" s="3">
        <v>10375</v>
      </c>
      <c r="L5744" t="s">
        <v>14754</v>
      </c>
      <c r="M5744" s="3">
        <v>10375</v>
      </c>
      <c r="N5744" t="s">
        <v>737</v>
      </c>
      <c r="O5744" t="s">
        <v>16</v>
      </c>
      <c r="P5744" t="s">
        <v>17</v>
      </c>
      <c r="Q5744" s="4">
        <v>45674</v>
      </c>
    </row>
    <row r="5745" spans="1:17" x14ac:dyDescent="0.25">
      <c r="A5745" t="str">
        <f>VLOOKUP(C5745,VendorMappingList[],3,FALSE)</f>
        <v>C562475</v>
      </c>
      <c r="B5745" t="str">
        <f>VLOOKUP(C5745,VendorMappingList[],2,FALSE)</f>
        <v>Salvage</v>
      </c>
      <c r="C5745" t="s">
        <v>1958</v>
      </c>
      <c r="D5745" s="12">
        <v>16737180</v>
      </c>
      <c r="E5745" t="s">
        <v>15291</v>
      </c>
      <c r="F5745" t="s">
        <v>15292</v>
      </c>
      <c r="G5745" t="s">
        <v>2757</v>
      </c>
      <c r="H5745" s="12">
        <v>610650</v>
      </c>
      <c r="I5745" s="4">
        <v>45674</v>
      </c>
      <c r="J5745" t="s">
        <v>14754</v>
      </c>
      <c r="K5745" s="3">
        <v>5650</v>
      </c>
      <c r="L5745" t="s">
        <v>14754</v>
      </c>
      <c r="M5745" s="3">
        <v>5650</v>
      </c>
      <c r="N5745" t="s">
        <v>294</v>
      </c>
      <c r="O5745" t="s">
        <v>16</v>
      </c>
      <c r="P5745" t="s">
        <v>17</v>
      </c>
      <c r="Q5745" s="4">
        <v>45674</v>
      </c>
    </row>
    <row r="5746" spans="1:17" x14ac:dyDescent="0.25">
      <c r="A5746" t="str">
        <f>VLOOKUP(C5746,VendorMappingList[],3,FALSE)</f>
        <v>C786537</v>
      </c>
      <c r="B5746" t="str">
        <f>VLOOKUP(C5746,VendorMappingList[],2,FALSE)</f>
        <v>Salvage</v>
      </c>
      <c r="C5746" t="s">
        <v>27137</v>
      </c>
      <c r="D5746" s="12">
        <v>16737134</v>
      </c>
      <c r="E5746" t="s">
        <v>15359</v>
      </c>
      <c r="F5746" t="s">
        <v>15360</v>
      </c>
      <c r="G5746" t="s">
        <v>15361</v>
      </c>
      <c r="H5746" s="12">
        <v>609864</v>
      </c>
      <c r="I5746" s="4">
        <v>45674</v>
      </c>
      <c r="J5746" t="s">
        <v>14754</v>
      </c>
      <c r="K5746" s="3">
        <v>16025</v>
      </c>
      <c r="L5746" t="s">
        <v>14754</v>
      </c>
      <c r="M5746" s="3">
        <v>16025</v>
      </c>
      <c r="N5746" t="s">
        <v>15362</v>
      </c>
      <c r="O5746" t="s">
        <v>16</v>
      </c>
      <c r="P5746" t="s">
        <v>17</v>
      </c>
      <c r="Q5746" s="4">
        <v>45674</v>
      </c>
    </row>
    <row r="5747" spans="1:17" x14ac:dyDescent="0.25">
      <c r="A5747" t="str">
        <f>VLOOKUP(C5747,VendorMappingList[],3,FALSE)</f>
        <v>C216864</v>
      </c>
      <c r="B5747" t="str">
        <f>VLOOKUP(C5747,VendorMappingList[],2,FALSE)</f>
        <v>Salvage</v>
      </c>
      <c r="C5747" t="s">
        <v>3142</v>
      </c>
      <c r="D5747" s="12">
        <v>16728580</v>
      </c>
      <c r="E5747" t="s">
        <v>15293</v>
      </c>
      <c r="F5747" t="s">
        <v>15294</v>
      </c>
      <c r="G5747" t="s">
        <v>3475</v>
      </c>
      <c r="H5747" s="12">
        <v>610650</v>
      </c>
      <c r="I5747" s="4">
        <v>45674</v>
      </c>
      <c r="J5747" t="s">
        <v>14754</v>
      </c>
      <c r="K5747" s="3">
        <v>11325</v>
      </c>
      <c r="L5747" t="s">
        <v>14754</v>
      </c>
      <c r="M5747" s="3">
        <v>11325</v>
      </c>
      <c r="N5747" t="s">
        <v>3476</v>
      </c>
      <c r="O5747" t="s">
        <v>16</v>
      </c>
      <c r="P5747" t="s">
        <v>17</v>
      </c>
      <c r="Q5747" s="4">
        <v>45674</v>
      </c>
    </row>
    <row r="5748" spans="1:17" x14ac:dyDescent="0.25">
      <c r="A5748" t="str">
        <f>VLOOKUP(C5748,VendorMappingList[],3,FALSE)</f>
        <v>C827873</v>
      </c>
      <c r="B5748" t="str">
        <f>VLOOKUP(C5748,VendorMappingList[],2,FALSE)</f>
        <v>Salvage</v>
      </c>
      <c r="C5748" t="s">
        <v>4028</v>
      </c>
      <c r="D5748" s="12">
        <v>16737182</v>
      </c>
      <c r="E5748" t="s">
        <v>15295</v>
      </c>
      <c r="F5748" t="s">
        <v>15296</v>
      </c>
      <c r="G5748" t="s">
        <v>15297</v>
      </c>
      <c r="H5748" s="12">
        <v>610650</v>
      </c>
      <c r="I5748" s="4">
        <v>45674</v>
      </c>
      <c r="J5748" t="s">
        <v>14754</v>
      </c>
      <c r="K5748" s="3">
        <v>1850</v>
      </c>
      <c r="L5748" t="s">
        <v>14754</v>
      </c>
      <c r="M5748" s="3">
        <v>1850</v>
      </c>
      <c r="N5748" t="s">
        <v>6842</v>
      </c>
      <c r="O5748" t="s">
        <v>16</v>
      </c>
      <c r="P5748" t="s">
        <v>17</v>
      </c>
      <c r="Q5748" s="4">
        <v>45674</v>
      </c>
    </row>
    <row r="5749" spans="1:17" x14ac:dyDescent="0.25">
      <c r="A5749" t="str">
        <f>VLOOKUP(C5749,VendorMappingList[],3,FALSE)</f>
        <v>C827873</v>
      </c>
      <c r="B5749" t="str">
        <f>VLOOKUP(C5749,VendorMappingList[],2,FALSE)</f>
        <v>Salvage</v>
      </c>
      <c r="C5749" t="s">
        <v>4028</v>
      </c>
      <c r="D5749" s="12">
        <v>16737184</v>
      </c>
      <c r="E5749" t="s">
        <v>15298</v>
      </c>
      <c r="F5749" t="s">
        <v>15299</v>
      </c>
      <c r="G5749" t="s">
        <v>15300</v>
      </c>
      <c r="H5749" s="12">
        <v>610650</v>
      </c>
      <c r="I5749" s="4">
        <v>45674</v>
      </c>
      <c r="J5749" t="s">
        <v>14754</v>
      </c>
      <c r="K5749" s="3">
        <v>5125</v>
      </c>
      <c r="L5749" t="s">
        <v>14754</v>
      </c>
      <c r="M5749" s="3">
        <v>5125</v>
      </c>
      <c r="N5749" t="s">
        <v>2204</v>
      </c>
      <c r="O5749" t="s">
        <v>16</v>
      </c>
      <c r="P5749" t="s">
        <v>17</v>
      </c>
      <c r="Q5749" s="4">
        <v>45674</v>
      </c>
    </row>
    <row r="5750" spans="1:17" x14ac:dyDescent="0.25">
      <c r="A5750" t="str">
        <f>VLOOKUP(C5750,VendorMappingList[],3,FALSE)</f>
        <v>C725984</v>
      </c>
      <c r="B5750" t="str">
        <f>VLOOKUP(C5750,VendorMappingList[],2,FALSE)</f>
        <v>Salvage</v>
      </c>
      <c r="C5750" t="s">
        <v>4053</v>
      </c>
      <c r="D5750" s="12">
        <v>16737179</v>
      </c>
      <c r="E5750" t="s">
        <v>15301</v>
      </c>
      <c r="F5750" t="s">
        <v>15302</v>
      </c>
      <c r="G5750" t="s">
        <v>15303</v>
      </c>
      <c r="H5750" s="12">
        <v>609864</v>
      </c>
      <c r="I5750" s="4">
        <v>45674</v>
      </c>
      <c r="J5750" t="s">
        <v>14754</v>
      </c>
      <c r="K5750" s="3">
        <v>18100</v>
      </c>
      <c r="L5750" t="s">
        <v>14754</v>
      </c>
      <c r="M5750" s="3">
        <v>18100</v>
      </c>
      <c r="N5750" t="s">
        <v>294</v>
      </c>
      <c r="O5750" t="s">
        <v>16</v>
      </c>
      <c r="P5750" t="s">
        <v>17</v>
      </c>
      <c r="Q5750" s="4">
        <v>45674</v>
      </c>
    </row>
    <row r="5751" spans="1:17" x14ac:dyDescent="0.25">
      <c r="A5751" t="str">
        <f>VLOOKUP(C5751,VendorMappingList[],3,FALSE)</f>
        <v>C725984</v>
      </c>
      <c r="B5751" t="str">
        <f>VLOOKUP(C5751,VendorMappingList[],2,FALSE)</f>
        <v>Salvage</v>
      </c>
      <c r="C5751" t="s">
        <v>4053</v>
      </c>
      <c r="D5751" s="12">
        <v>16728579</v>
      </c>
      <c r="E5751" t="s">
        <v>15304</v>
      </c>
      <c r="F5751" t="s">
        <v>15305</v>
      </c>
      <c r="G5751" t="s">
        <v>15306</v>
      </c>
      <c r="H5751" s="12">
        <v>609864</v>
      </c>
      <c r="I5751" s="4">
        <v>45674</v>
      </c>
      <c r="J5751" t="s">
        <v>14754</v>
      </c>
      <c r="K5751" s="3">
        <v>65125</v>
      </c>
      <c r="L5751" t="s">
        <v>14754</v>
      </c>
      <c r="M5751" s="3">
        <v>65125</v>
      </c>
      <c r="N5751" t="s">
        <v>15307</v>
      </c>
      <c r="O5751" t="s">
        <v>16</v>
      </c>
      <c r="P5751" t="s">
        <v>17</v>
      </c>
      <c r="Q5751" s="4">
        <v>45674</v>
      </c>
    </row>
    <row r="5752" spans="1:17" x14ac:dyDescent="0.25">
      <c r="A5752" t="str">
        <f>VLOOKUP(C5752,VendorMappingList[],3,FALSE)</f>
        <v>C547381</v>
      </c>
      <c r="B5752" t="str">
        <f>VLOOKUP(C5752,VendorMappingList[],2,FALSE)</f>
        <v>Salvage</v>
      </c>
      <c r="C5752" t="s">
        <v>4124</v>
      </c>
      <c r="D5752" s="12">
        <v>16737063</v>
      </c>
      <c r="E5752" t="s">
        <v>15308</v>
      </c>
      <c r="F5752" t="s">
        <v>15309</v>
      </c>
      <c r="G5752" t="s">
        <v>621</v>
      </c>
      <c r="H5752" s="12">
        <v>610650</v>
      </c>
      <c r="I5752" s="4">
        <v>45674</v>
      </c>
      <c r="J5752" t="s">
        <v>14754</v>
      </c>
      <c r="K5752" s="3">
        <v>3750</v>
      </c>
      <c r="L5752" t="s">
        <v>14754</v>
      </c>
      <c r="M5752" s="3">
        <v>3750</v>
      </c>
      <c r="N5752" t="s">
        <v>191</v>
      </c>
      <c r="O5752" t="s">
        <v>16</v>
      </c>
      <c r="P5752" t="s">
        <v>17</v>
      </c>
      <c r="Q5752" s="4">
        <v>45674</v>
      </c>
    </row>
    <row r="5753" spans="1:17" x14ac:dyDescent="0.25">
      <c r="A5753" t="str">
        <f>VLOOKUP(C5753,VendorMappingList[],3,FALSE)</f>
        <v>C547381</v>
      </c>
      <c r="B5753" t="str">
        <f>VLOOKUP(C5753,VendorMappingList[],2,FALSE)</f>
        <v>Salvage</v>
      </c>
      <c r="C5753" t="s">
        <v>4124</v>
      </c>
      <c r="D5753" s="12">
        <v>16728560</v>
      </c>
      <c r="E5753" t="s">
        <v>15310</v>
      </c>
      <c r="F5753" t="s">
        <v>15311</v>
      </c>
      <c r="G5753" t="s">
        <v>15312</v>
      </c>
      <c r="H5753" s="12">
        <v>610650</v>
      </c>
      <c r="I5753" s="4">
        <v>45674</v>
      </c>
      <c r="J5753" t="s">
        <v>14754</v>
      </c>
      <c r="K5753" s="3">
        <v>28375</v>
      </c>
      <c r="L5753" t="s">
        <v>14754</v>
      </c>
      <c r="M5753" s="3">
        <v>28375</v>
      </c>
      <c r="N5753" t="s">
        <v>4366</v>
      </c>
      <c r="O5753" t="s">
        <v>16</v>
      </c>
      <c r="P5753" t="s">
        <v>17</v>
      </c>
      <c r="Q5753" s="4">
        <v>45674</v>
      </c>
    </row>
    <row r="5754" spans="1:17" x14ac:dyDescent="0.25">
      <c r="A5754" t="str">
        <f>VLOOKUP(C5754,VendorMappingList[],3,FALSE)</f>
        <v>C547381</v>
      </c>
      <c r="B5754" t="str">
        <f>VLOOKUP(C5754,VendorMappingList[],2,FALSE)</f>
        <v>Salvage</v>
      </c>
      <c r="C5754" t="s">
        <v>4124</v>
      </c>
      <c r="D5754" s="12">
        <v>16728557</v>
      </c>
      <c r="E5754" t="s">
        <v>15313</v>
      </c>
      <c r="F5754" t="s">
        <v>15314</v>
      </c>
      <c r="G5754" t="s">
        <v>4554</v>
      </c>
      <c r="H5754" s="12">
        <v>610650</v>
      </c>
      <c r="I5754" s="4">
        <v>45674</v>
      </c>
      <c r="J5754" t="s">
        <v>14754</v>
      </c>
      <c r="K5754" s="3">
        <v>8800</v>
      </c>
      <c r="L5754" t="s">
        <v>14754</v>
      </c>
      <c r="M5754" s="3">
        <v>8800</v>
      </c>
      <c r="N5754" t="s">
        <v>3385</v>
      </c>
      <c r="O5754" t="s">
        <v>16</v>
      </c>
      <c r="P5754" t="s">
        <v>17</v>
      </c>
      <c r="Q5754" s="4">
        <v>45674</v>
      </c>
    </row>
    <row r="5755" spans="1:17" x14ac:dyDescent="0.25">
      <c r="A5755" t="str">
        <f>VLOOKUP(C5755,VendorMappingList[],3,FALSE)</f>
        <v>C547381</v>
      </c>
      <c r="B5755" t="str">
        <f>VLOOKUP(C5755,VendorMappingList[],2,FALSE)</f>
        <v>Salvage</v>
      </c>
      <c r="C5755" t="s">
        <v>4124</v>
      </c>
      <c r="D5755" s="12">
        <v>16728559</v>
      </c>
      <c r="E5755" t="s">
        <v>15315</v>
      </c>
      <c r="F5755" t="s">
        <v>15316</v>
      </c>
      <c r="G5755" t="s">
        <v>3296</v>
      </c>
      <c r="H5755" s="12">
        <v>610650</v>
      </c>
      <c r="I5755" s="4">
        <v>45674</v>
      </c>
      <c r="J5755" t="s">
        <v>14754</v>
      </c>
      <c r="K5755" s="3">
        <v>3375</v>
      </c>
      <c r="L5755" t="s">
        <v>14754</v>
      </c>
      <c r="M5755" s="3">
        <v>3375</v>
      </c>
      <c r="N5755" t="s">
        <v>1692</v>
      </c>
      <c r="O5755" t="s">
        <v>16</v>
      </c>
      <c r="P5755" t="s">
        <v>17</v>
      </c>
      <c r="Q5755" s="4">
        <v>45674</v>
      </c>
    </row>
    <row r="5756" spans="1:17" x14ac:dyDescent="0.25">
      <c r="A5756" t="str">
        <f>VLOOKUP(C5756,VendorMappingList[],3,FALSE)</f>
        <v>C225093</v>
      </c>
      <c r="B5756" t="str">
        <f>VLOOKUP(C5756,VendorMappingList[],2,FALSE)</f>
        <v>Salvage</v>
      </c>
      <c r="C5756" t="s">
        <v>4808</v>
      </c>
      <c r="D5756" s="12">
        <v>16728686</v>
      </c>
      <c r="E5756" t="s">
        <v>15317</v>
      </c>
      <c r="F5756" t="s">
        <v>15318</v>
      </c>
      <c r="G5756" t="s">
        <v>968</v>
      </c>
      <c r="H5756" s="12">
        <v>610650</v>
      </c>
      <c r="I5756" s="4">
        <v>45674</v>
      </c>
      <c r="J5756" t="s">
        <v>14754</v>
      </c>
      <c r="K5756" s="3">
        <v>300</v>
      </c>
      <c r="L5756" t="s">
        <v>14754</v>
      </c>
      <c r="M5756" s="3">
        <v>300</v>
      </c>
      <c r="N5756" t="s">
        <v>43</v>
      </c>
      <c r="O5756" t="s">
        <v>16</v>
      </c>
      <c r="P5756" t="s">
        <v>17</v>
      </c>
      <c r="Q5756" s="4">
        <v>45674</v>
      </c>
    </row>
    <row r="5757" spans="1:17" x14ac:dyDescent="0.25">
      <c r="A5757" t="str">
        <f>VLOOKUP(C5757,VendorMappingList[],3,FALSE)</f>
        <v>C225093</v>
      </c>
      <c r="B5757" t="str">
        <f>VLOOKUP(C5757,VendorMappingList[],2,FALSE)</f>
        <v>Salvage</v>
      </c>
      <c r="C5757" t="s">
        <v>4808</v>
      </c>
      <c r="D5757" s="12">
        <v>16737183</v>
      </c>
      <c r="E5757" t="s">
        <v>15319</v>
      </c>
      <c r="F5757" t="s">
        <v>15320</v>
      </c>
      <c r="G5757" t="s">
        <v>15321</v>
      </c>
      <c r="H5757" s="12">
        <v>610650</v>
      </c>
      <c r="I5757" s="4">
        <v>45674</v>
      </c>
      <c r="J5757" t="s">
        <v>14754</v>
      </c>
      <c r="K5757" s="3">
        <v>375</v>
      </c>
      <c r="L5757" t="s">
        <v>14754</v>
      </c>
      <c r="M5757" s="3">
        <v>375</v>
      </c>
      <c r="N5757" t="s">
        <v>119</v>
      </c>
      <c r="O5757" t="s">
        <v>16</v>
      </c>
      <c r="P5757" t="s">
        <v>17</v>
      </c>
      <c r="Q5757" s="4">
        <v>45674</v>
      </c>
    </row>
    <row r="5758" spans="1:17" x14ac:dyDescent="0.25">
      <c r="A5758" t="str">
        <f>VLOOKUP(C5758,VendorMappingList[],3,FALSE)</f>
        <v>C225093</v>
      </c>
      <c r="B5758" t="str">
        <f>VLOOKUP(C5758,VendorMappingList[],2,FALSE)</f>
        <v>Salvage</v>
      </c>
      <c r="C5758" t="s">
        <v>4808</v>
      </c>
      <c r="D5758" s="12">
        <v>16728554</v>
      </c>
      <c r="E5758" t="s">
        <v>15322</v>
      </c>
      <c r="F5758" t="s">
        <v>15323</v>
      </c>
      <c r="G5758" t="s">
        <v>676</v>
      </c>
      <c r="H5758" s="12">
        <v>610650</v>
      </c>
      <c r="I5758" s="4">
        <v>45674</v>
      </c>
      <c r="J5758" t="s">
        <v>14754</v>
      </c>
      <c r="K5758" s="3">
        <v>600</v>
      </c>
      <c r="L5758" t="s">
        <v>14754</v>
      </c>
      <c r="M5758" s="3">
        <v>600</v>
      </c>
      <c r="N5758" t="s">
        <v>497</v>
      </c>
      <c r="O5758" t="s">
        <v>16</v>
      </c>
      <c r="P5758" t="s">
        <v>17</v>
      </c>
      <c r="Q5758" s="4">
        <v>45674</v>
      </c>
    </row>
    <row r="5759" spans="1:17" x14ac:dyDescent="0.25">
      <c r="A5759" t="str">
        <f>VLOOKUP(C5759,VendorMappingList[],3,FALSE)</f>
        <v>C258209</v>
      </c>
      <c r="B5759" t="str">
        <f>VLOOKUP(C5759,VendorMappingList[],2,FALSE)</f>
        <v>Fleet</v>
      </c>
      <c r="C5759" t="s">
        <v>5679</v>
      </c>
      <c r="D5759" s="12">
        <v>16721211</v>
      </c>
      <c r="E5759" t="s">
        <v>15324</v>
      </c>
      <c r="F5759" t="s">
        <v>15325</v>
      </c>
      <c r="G5759" t="s">
        <v>1008</v>
      </c>
      <c r="H5759" s="12">
        <v>610301</v>
      </c>
      <c r="I5759" s="4">
        <v>45673</v>
      </c>
      <c r="J5759" t="s">
        <v>14754</v>
      </c>
      <c r="K5759" s="3">
        <v>28025</v>
      </c>
      <c r="L5759" t="s">
        <v>14754</v>
      </c>
      <c r="M5759" s="3">
        <v>28025</v>
      </c>
      <c r="N5759" t="s">
        <v>15326</v>
      </c>
      <c r="O5759" t="s">
        <v>16</v>
      </c>
      <c r="P5759" t="s">
        <v>17</v>
      </c>
      <c r="Q5759" s="4">
        <v>45674</v>
      </c>
    </row>
    <row r="5760" spans="1:17" x14ac:dyDescent="0.25">
      <c r="A5760" t="str">
        <f>VLOOKUP(C5760,VendorMappingList[],3,FALSE)</f>
        <v>C301989</v>
      </c>
      <c r="B5760" t="str">
        <f>VLOOKUP(C5760,VendorMappingList[],2,FALSE)</f>
        <v>Salvage</v>
      </c>
      <c r="C5760" t="s">
        <v>6198</v>
      </c>
      <c r="D5760" s="12">
        <v>16728688</v>
      </c>
      <c r="E5760" t="s">
        <v>15327</v>
      </c>
      <c r="F5760" t="s">
        <v>15328</v>
      </c>
      <c r="G5760" t="s">
        <v>15329</v>
      </c>
      <c r="H5760" s="12">
        <v>610650</v>
      </c>
      <c r="I5760" s="4">
        <v>45674</v>
      </c>
      <c r="J5760" t="s">
        <v>14754</v>
      </c>
      <c r="K5760" s="3">
        <v>700</v>
      </c>
      <c r="L5760" t="s">
        <v>14754</v>
      </c>
      <c r="M5760" s="3">
        <v>700</v>
      </c>
      <c r="N5760" t="s">
        <v>119</v>
      </c>
      <c r="O5760" t="s">
        <v>16</v>
      </c>
      <c r="P5760" t="s">
        <v>17</v>
      </c>
      <c r="Q5760" s="4">
        <v>45674</v>
      </c>
    </row>
    <row r="5761" spans="1:17" x14ac:dyDescent="0.25">
      <c r="A5761" t="str">
        <f>VLOOKUP(C5761,VendorMappingList[],3,FALSE)</f>
        <v>C301989</v>
      </c>
      <c r="B5761" t="str">
        <f>VLOOKUP(C5761,VendorMappingList[],2,FALSE)</f>
        <v>Salvage</v>
      </c>
      <c r="C5761" t="s">
        <v>6198</v>
      </c>
      <c r="D5761" s="12">
        <v>16728687</v>
      </c>
      <c r="E5761" t="s">
        <v>15330</v>
      </c>
      <c r="F5761" t="s">
        <v>15331</v>
      </c>
      <c r="G5761" t="s">
        <v>15332</v>
      </c>
      <c r="H5761" s="12">
        <v>610650</v>
      </c>
      <c r="I5761" s="4">
        <v>45674</v>
      </c>
      <c r="J5761" t="s">
        <v>14754</v>
      </c>
      <c r="K5761" s="3">
        <v>850</v>
      </c>
      <c r="L5761" t="s">
        <v>14754</v>
      </c>
      <c r="M5761" s="3">
        <v>850</v>
      </c>
      <c r="N5761" t="s">
        <v>486</v>
      </c>
      <c r="O5761" t="s">
        <v>16</v>
      </c>
      <c r="P5761" t="s">
        <v>17</v>
      </c>
      <c r="Q5761" s="4">
        <v>45674</v>
      </c>
    </row>
    <row r="5762" spans="1:17" x14ac:dyDescent="0.25">
      <c r="A5762" t="str">
        <f>VLOOKUP(C5762,VendorMappingList[],3,FALSE)</f>
        <v>C301989</v>
      </c>
      <c r="B5762" t="str">
        <f>VLOOKUP(C5762,VendorMappingList[],2,FALSE)</f>
        <v>Salvage</v>
      </c>
      <c r="C5762" t="s">
        <v>6198</v>
      </c>
      <c r="D5762" s="12">
        <v>16728608</v>
      </c>
      <c r="E5762" t="s">
        <v>15333</v>
      </c>
      <c r="F5762" t="s">
        <v>15334</v>
      </c>
      <c r="G5762" t="s">
        <v>15335</v>
      </c>
      <c r="H5762" s="12">
        <v>609864</v>
      </c>
      <c r="I5762" s="4">
        <v>45674</v>
      </c>
      <c r="J5762" t="s">
        <v>14754</v>
      </c>
      <c r="K5762" s="3">
        <v>1150</v>
      </c>
      <c r="L5762" t="s">
        <v>14754</v>
      </c>
      <c r="M5762" s="3">
        <v>1150</v>
      </c>
      <c r="N5762" t="s">
        <v>486</v>
      </c>
      <c r="O5762" t="s">
        <v>16</v>
      </c>
      <c r="P5762" t="s">
        <v>17</v>
      </c>
      <c r="Q5762" s="4">
        <v>45674</v>
      </c>
    </row>
    <row r="5763" spans="1:17" x14ac:dyDescent="0.25">
      <c r="A5763" t="str">
        <f>VLOOKUP(C5763,VendorMappingList[],3,FALSE)</f>
        <v>C301989</v>
      </c>
      <c r="B5763" t="str">
        <f>VLOOKUP(C5763,VendorMappingList[],2,FALSE)</f>
        <v>Salvage</v>
      </c>
      <c r="C5763" t="s">
        <v>6198</v>
      </c>
      <c r="D5763" s="12">
        <v>16737178</v>
      </c>
      <c r="E5763" t="s">
        <v>15336</v>
      </c>
      <c r="F5763" t="s">
        <v>15337</v>
      </c>
      <c r="G5763" t="s">
        <v>2757</v>
      </c>
      <c r="H5763" s="12">
        <v>610650</v>
      </c>
      <c r="I5763" s="4">
        <v>45674</v>
      </c>
      <c r="J5763" t="s">
        <v>14754</v>
      </c>
      <c r="K5763" s="3">
        <v>4975</v>
      </c>
      <c r="L5763" t="s">
        <v>14754</v>
      </c>
      <c r="M5763" s="3">
        <v>4975</v>
      </c>
      <c r="N5763" t="s">
        <v>39</v>
      </c>
      <c r="O5763" t="s">
        <v>16</v>
      </c>
      <c r="P5763" t="s">
        <v>17</v>
      </c>
      <c r="Q5763" s="4">
        <v>45674</v>
      </c>
    </row>
    <row r="5764" spans="1:17" x14ac:dyDescent="0.25">
      <c r="A5764" t="str">
        <f>VLOOKUP(C5764,VendorMappingList[],3,FALSE)</f>
        <v>C301989</v>
      </c>
      <c r="B5764" t="str">
        <f>VLOOKUP(C5764,VendorMappingList[],2,FALSE)</f>
        <v>Salvage</v>
      </c>
      <c r="C5764" t="s">
        <v>6198</v>
      </c>
      <c r="D5764" s="12">
        <v>16728565</v>
      </c>
      <c r="E5764" t="s">
        <v>15338</v>
      </c>
      <c r="F5764" t="s">
        <v>15339</v>
      </c>
      <c r="G5764" t="s">
        <v>15340</v>
      </c>
      <c r="H5764" s="12">
        <v>610650</v>
      </c>
      <c r="I5764" s="4">
        <v>45674</v>
      </c>
      <c r="J5764" t="s">
        <v>14754</v>
      </c>
      <c r="K5764" s="3">
        <v>3400</v>
      </c>
      <c r="L5764" t="s">
        <v>14754</v>
      </c>
      <c r="M5764" s="3">
        <v>3400</v>
      </c>
      <c r="N5764" t="s">
        <v>14882</v>
      </c>
      <c r="O5764" t="s">
        <v>16</v>
      </c>
      <c r="P5764" t="s">
        <v>17</v>
      </c>
      <c r="Q5764" s="4">
        <v>45674</v>
      </c>
    </row>
    <row r="5765" spans="1:17" x14ac:dyDescent="0.25">
      <c r="A5765" t="str">
        <f>VLOOKUP(C5765,VendorMappingList[],3,FALSE)</f>
        <v>C642404</v>
      </c>
      <c r="B5765" t="str">
        <f>VLOOKUP(C5765,VendorMappingList[],2,FALSE)</f>
        <v>Salvage</v>
      </c>
      <c r="C5765" t="s">
        <v>7110</v>
      </c>
      <c r="D5765" s="12">
        <v>16742259</v>
      </c>
      <c r="E5765" t="s">
        <v>15341</v>
      </c>
      <c r="F5765" t="s">
        <v>15342</v>
      </c>
      <c r="G5765" t="s">
        <v>11091</v>
      </c>
      <c r="H5765" s="12">
        <v>600509</v>
      </c>
      <c r="I5765" s="4">
        <v>46011</v>
      </c>
      <c r="J5765" t="s">
        <v>14754</v>
      </c>
      <c r="K5765" s="3">
        <v>175</v>
      </c>
      <c r="L5765" t="s">
        <v>14754</v>
      </c>
      <c r="M5765" s="3">
        <v>175</v>
      </c>
      <c r="N5765" t="s">
        <v>2841</v>
      </c>
      <c r="O5765" t="s">
        <v>16</v>
      </c>
      <c r="P5765" t="s">
        <v>17</v>
      </c>
      <c r="Q5765" s="4">
        <v>45674</v>
      </c>
    </row>
    <row r="5766" spans="1:17" x14ac:dyDescent="0.25">
      <c r="A5766" t="str">
        <f>VLOOKUP(C5766,VendorMappingList[],3,FALSE)</f>
        <v>C642404</v>
      </c>
      <c r="B5766" t="str">
        <f>VLOOKUP(C5766,VendorMappingList[],2,FALSE)</f>
        <v>Salvage</v>
      </c>
      <c r="C5766" t="s">
        <v>7110</v>
      </c>
      <c r="D5766" s="12">
        <v>16742277</v>
      </c>
      <c r="E5766" t="s">
        <v>15343</v>
      </c>
      <c r="F5766" t="s">
        <v>15344</v>
      </c>
      <c r="G5766" t="s">
        <v>15345</v>
      </c>
      <c r="H5766" s="12">
        <v>600509</v>
      </c>
      <c r="I5766" s="4">
        <v>46011</v>
      </c>
      <c r="J5766" t="s">
        <v>14754</v>
      </c>
      <c r="K5766" s="3">
        <v>825</v>
      </c>
      <c r="L5766" t="s">
        <v>14754</v>
      </c>
      <c r="M5766" s="3">
        <v>825</v>
      </c>
      <c r="N5766" t="s">
        <v>11</v>
      </c>
      <c r="O5766" t="s">
        <v>16</v>
      </c>
      <c r="P5766" t="s">
        <v>17</v>
      </c>
      <c r="Q5766" s="4">
        <v>45674</v>
      </c>
    </row>
    <row r="5767" spans="1:17" x14ac:dyDescent="0.25">
      <c r="A5767" t="str">
        <f>VLOOKUP(C5767,VendorMappingList[],3,FALSE)</f>
        <v>C642404</v>
      </c>
      <c r="B5767" t="str">
        <f>VLOOKUP(C5767,VendorMappingList[],2,FALSE)</f>
        <v>Salvage</v>
      </c>
      <c r="C5767" t="s">
        <v>7110</v>
      </c>
      <c r="D5767" s="12">
        <v>16742276</v>
      </c>
      <c r="E5767" t="s">
        <v>15346</v>
      </c>
      <c r="F5767" t="s">
        <v>15347</v>
      </c>
      <c r="G5767" t="s">
        <v>15348</v>
      </c>
      <c r="H5767" s="12">
        <v>600509</v>
      </c>
      <c r="I5767" s="4">
        <v>46011</v>
      </c>
      <c r="J5767" t="s">
        <v>14754</v>
      </c>
      <c r="K5767" s="3">
        <v>5900</v>
      </c>
      <c r="L5767" t="s">
        <v>14754</v>
      </c>
      <c r="M5767" s="3">
        <v>5900</v>
      </c>
      <c r="N5767" t="s">
        <v>2841</v>
      </c>
      <c r="O5767" t="s">
        <v>16</v>
      </c>
      <c r="P5767" t="s">
        <v>17</v>
      </c>
      <c r="Q5767" s="4">
        <v>45674</v>
      </c>
    </row>
    <row r="5768" spans="1:17" x14ac:dyDescent="0.25">
      <c r="A5768" t="str">
        <f>VLOOKUP(C5768,VendorMappingList[],3,FALSE)</f>
        <v>C639585</v>
      </c>
      <c r="B5768" t="str">
        <f>VLOOKUP(C5768,VendorMappingList[],2,FALSE)</f>
        <v>Salvage</v>
      </c>
      <c r="C5768" t="s">
        <v>7703</v>
      </c>
      <c r="D5768" s="12">
        <v>16728748</v>
      </c>
      <c r="E5768" t="s">
        <v>15349</v>
      </c>
      <c r="F5768" t="s">
        <v>15350</v>
      </c>
      <c r="G5768" t="s">
        <v>13319</v>
      </c>
      <c r="H5768" s="12">
        <v>610650</v>
      </c>
      <c r="I5768" s="4">
        <v>45674</v>
      </c>
      <c r="J5768" t="s">
        <v>14754</v>
      </c>
      <c r="K5768" s="3">
        <v>1650</v>
      </c>
      <c r="L5768" t="s">
        <v>14754</v>
      </c>
      <c r="M5768" s="3">
        <v>1650</v>
      </c>
      <c r="N5768" t="s">
        <v>339</v>
      </c>
      <c r="O5768" t="s">
        <v>16</v>
      </c>
      <c r="P5768" t="s">
        <v>17</v>
      </c>
      <c r="Q5768" s="4">
        <v>45674</v>
      </c>
    </row>
    <row r="5769" spans="1:17" x14ac:dyDescent="0.25">
      <c r="A5769" t="str">
        <f>VLOOKUP(C5769,VendorMappingList[],3,FALSE)</f>
        <v>C853808</v>
      </c>
      <c r="B5769" t="str">
        <f>VLOOKUP(C5769,VendorMappingList[],2,FALSE)</f>
        <v>Salvage</v>
      </c>
      <c r="C5769" t="s">
        <v>8081</v>
      </c>
      <c r="D5769" s="12">
        <v>16728548</v>
      </c>
      <c r="E5769" t="s">
        <v>15351</v>
      </c>
      <c r="F5769" t="s">
        <v>15352</v>
      </c>
      <c r="G5769" t="s">
        <v>15353</v>
      </c>
      <c r="H5769" s="12">
        <v>610650</v>
      </c>
      <c r="I5769" s="4">
        <v>45674</v>
      </c>
      <c r="J5769" t="s">
        <v>14754</v>
      </c>
      <c r="K5769" s="3">
        <v>1225</v>
      </c>
      <c r="L5769" t="s">
        <v>14754</v>
      </c>
      <c r="M5769" s="3">
        <v>1225</v>
      </c>
      <c r="N5769" t="s">
        <v>4449</v>
      </c>
      <c r="O5769" t="s">
        <v>16</v>
      </c>
      <c r="P5769" t="s">
        <v>17</v>
      </c>
      <c r="Q5769" s="4">
        <v>45674</v>
      </c>
    </row>
    <row r="5770" spans="1:17" x14ac:dyDescent="0.25">
      <c r="A5770" t="str">
        <f>VLOOKUP(C5770,VendorMappingList[],3,FALSE)</f>
        <v>C811558</v>
      </c>
      <c r="B5770" t="str">
        <f>VLOOKUP(C5770,VendorMappingList[],2,FALSE)</f>
        <v>Salvage</v>
      </c>
      <c r="C5770" t="s">
        <v>8176</v>
      </c>
      <c r="D5770" s="12">
        <v>16702314</v>
      </c>
      <c r="E5770" t="s">
        <v>15354</v>
      </c>
      <c r="F5770" t="s">
        <v>15355</v>
      </c>
      <c r="G5770" t="s">
        <v>15356</v>
      </c>
      <c r="H5770" s="12">
        <v>610144</v>
      </c>
      <c r="I5770" s="4">
        <v>45672</v>
      </c>
      <c r="J5770" t="s">
        <v>14754</v>
      </c>
      <c r="K5770" s="3">
        <v>1825</v>
      </c>
      <c r="L5770" t="s">
        <v>14754</v>
      </c>
      <c r="M5770" s="3">
        <v>1825</v>
      </c>
      <c r="N5770" t="s">
        <v>702</v>
      </c>
      <c r="O5770" t="s">
        <v>16</v>
      </c>
      <c r="P5770" t="s">
        <v>17</v>
      </c>
      <c r="Q5770" s="4">
        <v>45674</v>
      </c>
    </row>
    <row r="5771" spans="1:17" x14ac:dyDescent="0.25">
      <c r="A5771" t="str">
        <f>VLOOKUP(C5771,VendorMappingList[],3,FALSE)</f>
        <v>C519318</v>
      </c>
      <c r="B5771" t="str">
        <f>VLOOKUP(C5771,VendorMappingList[],2,FALSE)</f>
        <v>Salvage</v>
      </c>
      <c r="C5771" t="s">
        <v>10286</v>
      </c>
      <c r="D5771" s="12">
        <v>16728749</v>
      </c>
      <c r="E5771" t="s">
        <v>15357</v>
      </c>
      <c r="F5771" t="s">
        <v>15358</v>
      </c>
      <c r="G5771" t="s">
        <v>10420</v>
      </c>
      <c r="H5771" s="12">
        <v>610650</v>
      </c>
      <c r="I5771" s="4">
        <v>45674</v>
      </c>
      <c r="J5771" t="s">
        <v>14754</v>
      </c>
      <c r="K5771" s="3">
        <v>1175</v>
      </c>
      <c r="L5771" t="s">
        <v>14754</v>
      </c>
      <c r="M5771" s="3">
        <v>1175</v>
      </c>
      <c r="N5771" t="s">
        <v>510</v>
      </c>
      <c r="O5771" t="s">
        <v>16</v>
      </c>
      <c r="P5771" t="s">
        <v>17</v>
      </c>
      <c r="Q5771" s="4">
        <v>45674</v>
      </c>
    </row>
    <row r="5772" spans="1:17" x14ac:dyDescent="0.25">
      <c r="A5772" t="str">
        <f>VLOOKUP(C5772,VendorMappingList[],3,FALSE)</f>
        <v>C724196</v>
      </c>
      <c r="B5772" t="str">
        <f>VLOOKUP(C5772,VendorMappingList[],2,FALSE)</f>
        <v>Salvage</v>
      </c>
      <c r="C5772" t="s">
        <v>11490</v>
      </c>
      <c r="D5772" s="12">
        <v>16737135</v>
      </c>
      <c r="E5772" t="s">
        <v>15363</v>
      </c>
      <c r="F5772" t="s">
        <v>15364</v>
      </c>
      <c r="G5772" t="s">
        <v>6864</v>
      </c>
      <c r="H5772" s="12">
        <v>610650</v>
      </c>
      <c r="I5772" s="4">
        <v>45674</v>
      </c>
      <c r="J5772" t="s">
        <v>14754</v>
      </c>
      <c r="K5772" s="3">
        <v>4775</v>
      </c>
      <c r="L5772" t="s">
        <v>14754</v>
      </c>
      <c r="M5772" s="3">
        <v>4775</v>
      </c>
      <c r="N5772" t="s">
        <v>294</v>
      </c>
      <c r="O5772" t="s">
        <v>16</v>
      </c>
      <c r="P5772" t="s">
        <v>17</v>
      </c>
      <c r="Q5772" s="4">
        <v>45674</v>
      </c>
    </row>
    <row r="5773" spans="1:17" x14ac:dyDescent="0.25">
      <c r="A5773" t="str">
        <f>VLOOKUP(C5773,VendorMappingList[],3,FALSE)</f>
        <v>C651158</v>
      </c>
      <c r="B5773" t="str">
        <f>VLOOKUP(C5773,VendorMappingList[],2,FALSE)</f>
        <v>Fleet</v>
      </c>
      <c r="C5773" t="s">
        <v>11531</v>
      </c>
      <c r="D5773" s="12">
        <v>16742269</v>
      </c>
      <c r="E5773" t="s">
        <v>15365</v>
      </c>
      <c r="F5773" t="s">
        <v>15366</v>
      </c>
      <c r="G5773" t="s">
        <v>11748</v>
      </c>
      <c r="H5773" s="12">
        <v>609168</v>
      </c>
      <c r="I5773" s="4">
        <v>46022</v>
      </c>
      <c r="J5773" t="s">
        <v>14754</v>
      </c>
      <c r="K5773" s="3">
        <v>41175</v>
      </c>
      <c r="L5773" t="s">
        <v>14754</v>
      </c>
      <c r="M5773" s="3">
        <v>41175</v>
      </c>
      <c r="N5773" t="s">
        <v>15367</v>
      </c>
      <c r="O5773" t="s">
        <v>16</v>
      </c>
      <c r="P5773" t="s">
        <v>17</v>
      </c>
      <c r="Q5773" s="4">
        <v>45674</v>
      </c>
    </row>
    <row r="5774" spans="1:17" x14ac:dyDescent="0.25">
      <c r="A5774" t="str">
        <f>VLOOKUP(C5774,VendorMappingList[],3,FALSE)</f>
        <v>C192107</v>
      </c>
      <c r="B5774" t="str">
        <f>VLOOKUP(C5774,VendorMappingList[],2,FALSE)</f>
        <v>Fleet</v>
      </c>
      <c r="C5774" t="s">
        <v>14748</v>
      </c>
      <c r="D5774" s="12">
        <v>16721422</v>
      </c>
      <c r="E5774" t="s">
        <v>15368</v>
      </c>
      <c r="F5774" t="s">
        <v>15369</v>
      </c>
      <c r="G5774" t="s">
        <v>15370</v>
      </c>
      <c r="H5774" s="12">
        <v>610300</v>
      </c>
      <c r="I5774" s="4">
        <v>45673</v>
      </c>
      <c r="J5774" t="s">
        <v>14754</v>
      </c>
      <c r="K5774" s="3">
        <v>525</v>
      </c>
      <c r="L5774" t="s">
        <v>14754</v>
      </c>
      <c r="M5774" s="3">
        <v>525</v>
      </c>
      <c r="N5774" t="s">
        <v>14770</v>
      </c>
      <c r="O5774" t="s">
        <v>16</v>
      </c>
      <c r="P5774" t="s">
        <v>17</v>
      </c>
      <c r="Q5774" s="4">
        <v>45674</v>
      </c>
    </row>
    <row r="5775" spans="1:17" x14ac:dyDescent="0.25">
      <c r="A5775" t="str">
        <f>VLOOKUP(C5775,VendorMappingList[],3,FALSE)</f>
        <v>C761831</v>
      </c>
      <c r="B5775" t="str">
        <f>VLOOKUP(C5775,VendorMappingList[],2,FALSE)</f>
        <v>Salvage</v>
      </c>
      <c r="C5775" t="s">
        <v>1667</v>
      </c>
      <c r="D5775" s="12">
        <v>16728635</v>
      </c>
      <c r="E5775" t="s">
        <v>15371</v>
      </c>
      <c r="F5775" t="s">
        <v>15372</v>
      </c>
      <c r="G5775" t="s">
        <v>3071</v>
      </c>
      <c r="H5775" s="12">
        <v>610650</v>
      </c>
      <c r="I5775" s="4">
        <v>45674</v>
      </c>
      <c r="J5775" t="s">
        <v>14754</v>
      </c>
      <c r="K5775" s="3">
        <v>1650</v>
      </c>
      <c r="L5775" t="s">
        <v>14754</v>
      </c>
      <c r="M5775" s="3">
        <v>1650</v>
      </c>
      <c r="N5775" t="s">
        <v>585</v>
      </c>
      <c r="O5775" t="s">
        <v>16</v>
      </c>
      <c r="P5775" t="s">
        <v>17</v>
      </c>
      <c r="Q5775" s="4">
        <v>45677</v>
      </c>
    </row>
    <row r="5776" spans="1:17" x14ac:dyDescent="0.25">
      <c r="A5776" t="str">
        <f>VLOOKUP(C5776,VendorMappingList[],3,FALSE)</f>
        <v>C216864</v>
      </c>
      <c r="B5776" t="str">
        <f>VLOOKUP(C5776,VendorMappingList[],2,FALSE)</f>
        <v>Salvage</v>
      </c>
      <c r="C5776" t="s">
        <v>3142</v>
      </c>
      <c r="D5776" s="12">
        <v>16624259</v>
      </c>
      <c r="E5776" t="s">
        <v>15373</v>
      </c>
      <c r="F5776" t="s">
        <v>15374</v>
      </c>
      <c r="G5776" t="s">
        <v>15375</v>
      </c>
      <c r="H5776" s="12">
        <v>608170</v>
      </c>
      <c r="I5776" s="4">
        <v>45672</v>
      </c>
      <c r="J5776" t="s">
        <v>14754</v>
      </c>
      <c r="K5776" s="3">
        <v>1525</v>
      </c>
      <c r="L5776" t="s">
        <v>14754</v>
      </c>
      <c r="M5776" s="3">
        <v>1525</v>
      </c>
      <c r="N5776" t="s">
        <v>497</v>
      </c>
      <c r="O5776" t="s">
        <v>16</v>
      </c>
      <c r="P5776" t="s">
        <v>17</v>
      </c>
      <c r="Q5776" s="4">
        <v>45677</v>
      </c>
    </row>
    <row r="5777" spans="1:17" x14ac:dyDescent="0.25">
      <c r="A5777" t="str">
        <f>VLOOKUP(C5777,VendorMappingList[],3,FALSE)</f>
        <v>C532993</v>
      </c>
      <c r="B5777" t="str">
        <f>VLOOKUP(C5777,VendorMappingList[],2,FALSE)</f>
        <v>Salvage</v>
      </c>
      <c r="C5777" t="s">
        <v>10587</v>
      </c>
      <c r="D5777" s="12">
        <v>16728591</v>
      </c>
      <c r="E5777" t="s">
        <v>15376</v>
      </c>
      <c r="F5777" t="s">
        <v>15377</v>
      </c>
      <c r="G5777" t="s">
        <v>15378</v>
      </c>
      <c r="H5777" s="12">
        <v>609864</v>
      </c>
      <c r="I5777" s="4">
        <v>45674</v>
      </c>
      <c r="J5777" t="s">
        <v>14754</v>
      </c>
      <c r="K5777" s="3">
        <v>5575</v>
      </c>
      <c r="L5777" t="s">
        <v>14754</v>
      </c>
      <c r="M5777" s="3">
        <v>5575</v>
      </c>
      <c r="N5777" t="s">
        <v>339</v>
      </c>
      <c r="O5777" t="s">
        <v>16</v>
      </c>
      <c r="P5777" t="s">
        <v>17</v>
      </c>
      <c r="Q5777" s="4">
        <v>45677</v>
      </c>
    </row>
    <row r="5778" spans="1:17" x14ac:dyDescent="0.25">
      <c r="A5778" t="str">
        <f>VLOOKUP(C5778,VendorMappingList[],3,FALSE)</f>
        <v>C532993</v>
      </c>
      <c r="B5778" t="str">
        <f>VLOOKUP(C5778,VendorMappingList[],2,FALSE)</f>
        <v>Salvage</v>
      </c>
      <c r="C5778" t="s">
        <v>10587</v>
      </c>
      <c r="D5778" s="12">
        <v>16737136</v>
      </c>
      <c r="E5778" t="s">
        <v>15379</v>
      </c>
      <c r="F5778" t="s">
        <v>15380</v>
      </c>
      <c r="G5778" t="s">
        <v>10705</v>
      </c>
      <c r="H5778" s="12">
        <v>610650</v>
      </c>
      <c r="I5778" s="4">
        <v>45674</v>
      </c>
      <c r="J5778" t="s">
        <v>14754</v>
      </c>
      <c r="K5778" s="3">
        <v>21900</v>
      </c>
      <c r="L5778" t="s">
        <v>14754</v>
      </c>
      <c r="M5778" s="3">
        <v>21900</v>
      </c>
      <c r="N5778" t="s">
        <v>101</v>
      </c>
      <c r="O5778" t="s">
        <v>16</v>
      </c>
      <c r="P5778" t="s">
        <v>17</v>
      </c>
      <c r="Q5778" s="4">
        <v>45677</v>
      </c>
    </row>
    <row r="5779" spans="1:17" x14ac:dyDescent="0.25">
      <c r="A5779" t="str">
        <f>VLOOKUP(C5779,VendorMappingList[],3,FALSE)</f>
        <v>C532993</v>
      </c>
      <c r="B5779" t="str">
        <f>VLOOKUP(C5779,VendorMappingList[],2,FALSE)</f>
        <v>Salvage</v>
      </c>
      <c r="C5779" t="s">
        <v>10587</v>
      </c>
      <c r="D5779" s="12">
        <v>16662365</v>
      </c>
      <c r="E5779" t="s">
        <v>15381</v>
      </c>
      <c r="F5779" t="s">
        <v>15382</v>
      </c>
      <c r="G5779" t="s">
        <v>10845</v>
      </c>
      <c r="H5779" s="12">
        <v>608171</v>
      </c>
      <c r="I5779" s="4">
        <v>45672</v>
      </c>
      <c r="J5779" t="s">
        <v>14754</v>
      </c>
      <c r="K5779" s="3">
        <v>11475</v>
      </c>
      <c r="L5779" t="s">
        <v>14754</v>
      </c>
      <c r="M5779" s="3">
        <v>11475</v>
      </c>
      <c r="N5779" t="s">
        <v>205</v>
      </c>
      <c r="O5779" t="s">
        <v>16</v>
      </c>
      <c r="P5779" t="s">
        <v>17</v>
      </c>
      <c r="Q5779" s="4">
        <v>45677</v>
      </c>
    </row>
    <row r="5780" spans="1:17" x14ac:dyDescent="0.25">
      <c r="A5780" t="str">
        <f>VLOOKUP(C5780,VendorMappingList[],3,FALSE)</f>
        <v>C651158</v>
      </c>
      <c r="B5780" t="str">
        <f>VLOOKUP(C5780,VendorMappingList[],2,FALSE)</f>
        <v>Fleet</v>
      </c>
      <c r="C5780" t="s">
        <v>11531</v>
      </c>
      <c r="D5780" s="12">
        <v>16753219</v>
      </c>
      <c r="E5780" t="s">
        <v>15383</v>
      </c>
      <c r="F5780" t="s">
        <v>15384</v>
      </c>
      <c r="G5780" t="s">
        <v>5706</v>
      </c>
      <c r="H5780" s="12">
        <v>609168</v>
      </c>
      <c r="I5780" s="4">
        <v>46022</v>
      </c>
      <c r="J5780" t="s">
        <v>14754</v>
      </c>
      <c r="K5780" s="3">
        <v>16000</v>
      </c>
      <c r="L5780" t="s">
        <v>14754</v>
      </c>
      <c r="M5780" s="3">
        <v>16000</v>
      </c>
      <c r="N5780" t="s">
        <v>15385</v>
      </c>
      <c r="O5780" t="s">
        <v>16</v>
      </c>
      <c r="P5780" t="s">
        <v>17</v>
      </c>
      <c r="Q5780" s="4">
        <v>45677</v>
      </c>
    </row>
    <row r="5781" spans="1:17" x14ac:dyDescent="0.25">
      <c r="A5781" t="str">
        <f>VLOOKUP(C5781,VendorMappingList[],3,FALSE)</f>
        <v>C651158</v>
      </c>
      <c r="B5781" t="str">
        <f>VLOOKUP(C5781,VendorMappingList[],2,FALSE)</f>
        <v>Fleet</v>
      </c>
      <c r="C5781" t="s">
        <v>11531</v>
      </c>
      <c r="D5781" s="12">
        <v>16753210</v>
      </c>
      <c r="E5781" t="s">
        <v>15386</v>
      </c>
      <c r="F5781" t="s">
        <v>15387</v>
      </c>
      <c r="G5781" t="s">
        <v>7887</v>
      </c>
      <c r="H5781" s="12">
        <v>609168</v>
      </c>
      <c r="I5781" s="4">
        <v>46022</v>
      </c>
      <c r="J5781" t="s">
        <v>14754</v>
      </c>
      <c r="K5781" s="3">
        <v>23450</v>
      </c>
      <c r="L5781" t="s">
        <v>14754</v>
      </c>
      <c r="M5781" s="3">
        <v>23450</v>
      </c>
      <c r="N5781" t="s">
        <v>15388</v>
      </c>
      <c r="O5781" t="s">
        <v>16</v>
      </c>
      <c r="P5781" t="s">
        <v>17</v>
      </c>
      <c r="Q5781" s="4">
        <v>45677</v>
      </c>
    </row>
    <row r="5782" spans="1:17" x14ac:dyDescent="0.25">
      <c r="A5782" t="str">
        <f>VLOOKUP(C5782,VendorMappingList[],3,FALSE)</f>
        <v>C216864</v>
      </c>
      <c r="B5782" t="str">
        <f>VLOOKUP(C5782,VendorMappingList[],2,FALSE)</f>
        <v>Salvage</v>
      </c>
      <c r="C5782" t="s">
        <v>3142</v>
      </c>
      <c r="D5782" s="12">
        <v>16610996</v>
      </c>
      <c r="E5782" t="s">
        <v>15389</v>
      </c>
      <c r="F5782" t="s">
        <v>15390</v>
      </c>
      <c r="G5782" t="s">
        <v>15391</v>
      </c>
      <c r="H5782" s="12">
        <v>608170</v>
      </c>
      <c r="I5782" s="4">
        <v>45672</v>
      </c>
      <c r="J5782" t="s">
        <v>14754</v>
      </c>
      <c r="K5782" s="3">
        <v>24000</v>
      </c>
      <c r="L5782" t="s">
        <v>14754</v>
      </c>
      <c r="M5782" s="3">
        <v>24000</v>
      </c>
      <c r="N5782" t="s">
        <v>1365</v>
      </c>
      <c r="O5782" t="s">
        <v>16</v>
      </c>
      <c r="P5782" t="s">
        <v>17</v>
      </c>
      <c r="Q5782" s="4">
        <v>45678</v>
      </c>
    </row>
    <row r="5783" spans="1:17" x14ac:dyDescent="0.25">
      <c r="A5783" t="str">
        <f>VLOOKUP(C5783,VendorMappingList[],3,FALSE)</f>
        <v>C258209</v>
      </c>
      <c r="B5783" t="str">
        <f>VLOOKUP(C5783,VendorMappingList[],2,FALSE)</f>
        <v>Fleet</v>
      </c>
      <c r="C5783" t="s">
        <v>5679</v>
      </c>
      <c r="D5783" s="12">
        <v>16721212</v>
      </c>
      <c r="E5783" t="s">
        <v>15392</v>
      </c>
      <c r="F5783" t="s">
        <v>15393</v>
      </c>
      <c r="G5783" t="s">
        <v>213</v>
      </c>
      <c r="H5783" s="12">
        <v>610301</v>
      </c>
      <c r="I5783" s="4">
        <v>45673</v>
      </c>
      <c r="J5783" t="s">
        <v>14754</v>
      </c>
      <c r="K5783" s="3">
        <v>34025</v>
      </c>
      <c r="L5783" t="s">
        <v>14754</v>
      </c>
      <c r="M5783" s="3">
        <v>34025</v>
      </c>
      <c r="N5783" t="s">
        <v>5787</v>
      </c>
      <c r="O5783" t="s">
        <v>16</v>
      </c>
      <c r="P5783" t="s">
        <v>17</v>
      </c>
      <c r="Q5783" s="4">
        <v>45678</v>
      </c>
    </row>
    <row r="5784" spans="1:17" x14ac:dyDescent="0.25">
      <c r="A5784" t="str">
        <f>VLOOKUP(C5784,VendorMappingList[],3,FALSE)</f>
        <v>C642404</v>
      </c>
      <c r="B5784" t="str">
        <f>VLOOKUP(C5784,VendorMappingList[],2,FALSE)</f>
        <v>Salvage</v>
      </c>
      <c r="C5784" t="s">
        <v>7110</v>
      </c>
      <c r="D5784" s="12">
        <v>16760407</v>
      </c>
      <c r="E5784" t="s">
        <v>15394</v>
      </c>
      <c r="F5784" t="s">
        <v>15395</v>
      </c>
      <c r="G5784" t="s">
        <v>15396</v>
      </c>
      <c r="H5784" s="12">
        <v>600509</v>
      </c>
      <c r="I5784" s="4">
        <v>46011</v>
      </c>
      <c r="J5784" t="s">
        <v>14754</v>
      </c>
      <c r="K5784" s="3">
        <v>1375</v>
      </c>
      <c r="L5784" t="s">
        <v>14754</v>
      </c>
      <c r="M5784" s="3">
        <v>1375</v>
      </c>
      <c r="N5784" t="s">
        <v>2841</v>
      </c>
      <c r="O5784" t="s">
        <v>16</v>
      </c>
      <c r="P5784" t="s">
        <v>17</v>
      </c>
      <c r="Q5784" s="4">
        <v>45678</v>
      </c>
    </row>
    <row r="5785" spans="1:17" x14ac:dyDescent="0.25">
      <c r="A5785" t="str">
        <f>VLOOKUP(C5785,VendorMappingList[],3,FALSE)</f>
        <v>c682151</v>
      </c>
      <c r="B5785" t="str">
        <f>VLOOKUP(C5785,VendorMappingList[],2,FALSE)</f>
        <v>Fleet</v>
      </c>
      <c r="C5785" t="s">
        <v>10929</v>
      </c>
      <c r="D5785" s="12">
        <v>16760427</v>
      </c>
      <c r="E5785" t="s">
        <v>15397</v>
      </c>
      <c r="F5785" t="s">
        <v>15398</v>
      </c>
      <c r="G5785" t="s">
        <v>15399</v>
      </c>
      <c r="H5785" s="12">
        <v>609169</v>
      </c>
      <c r="I5785" s="4">
        <v>46022</v>
      </c>
      <c r="J5785" t="s">
        <v>14754</v>
      </c>
      <c r="K5785" s="3">
        <v>6500</v>
      </c>
      <c r="L5785" t="s">
        <v>14754</v>
      </c>
      <c r="M5785" s="3">
        <v>6500</v>
      </c>
      <c r="N5785" t="s">
        <v>1115</v>
      </c>
      <c r="O5785" t="s">
        <v>16</v>
      </c>
      <c r="P5785" t="s">
        <v>17</v>
      </c>
      <c r="Q5785" s="4">
        <v>45678</v>
      </c>
    </row>
    <row r="5786" spans="1:17" x14ac:dyDescent="0.25">
      <c r="A5786" t="str">
        <f>VLOOKUP(C5786,VendorMappingList[],3,FALSE)</f>
        <v>c682151</v>
      </c>
      <c r="B5786" t="str">
        <f>VLOOKUP(C5786,VendorMappingList[],2,FALSE)</f>
        <v>Fleet</v>
      </c>
      <c r="C5786" t="s">
        <v>10929</v>
      </c>
      <c r="D5786" s="12">
        <v>16728531</v>
      </c>
      <c r="E5786" t="s">
        <v>15400</v>
      </c>
      <c r="F5786" t="s">
        <v>15401</v>
      </c>
      <c r="G5786" t="s">
        <v>360</v>
      </c>
      <c r="H5786" s="12">
        <v>609169</v>
      </c>
      <c r="I5786" s="4">
        <v>46022</v>
      </c>
      <c r="J5786" t="s">
        <v>14754</v>
      </c>
      <c r="K5786" s="3">
        <v>15050</v>
      </c>
      <c r="L5786" t="s">
        <v>14754</v>
      </c>
      <c r="M5786" s="3">
        <v>15050</v>
      </c>
      <c r="N5786" t="s">
        <v>1115</v>
      </c>
      <c r="O5786" t="s">
        <v>16</v>
      </c>
      <c r="P5786" t="s">
        <v>17</v>
      </c>
      <c r="Q5786" s="4">
        <v>45678</v>
      </c>
    </row>
    <row r="5787" spans="1:17" x14ac:dyDescent="0.25">
      <c r="A5787" t="str">
        <f>VLOOKUP(C5787,VendorMappingList[],3,FALSE)</f>
        <v>C651158</v>
      </c>
      <c r="B5787" t="str">
        <f>VLOOKUP(C5787,VendorMappingList[],2,FALSE)</f>
        <v>Fleet</v>
      </c>
      <c r="C5787" t="s">
        <v>11531</v>
      </c>
      <c r="D5787" s="12">
        <v>16760385</v>
      </c>
      <c r="E5787" t="s">
        <v>15402</v>
      </c>
      <c r="F5787" t="s">
        <v>15403</v>
      </c>
      <c r="G5787" t="s">
        <v>1163</v>
      </c>
      <c r="H5787" s="12">
        <v>609168</v>
      </c>
      <c r="I5787" s="4">
        <v>46022</v>
      </c>
      <c r="J5787" t="s">
        <v>14754</v>
      </c>
      <c r="K5787" s="3">
        <v>49775</v>
      </c>
      <c r="L5787" t="s">
        <v>14754</v>
      </c>
      <c r="M5787" s="3">
        <v>49775</v>
      </c>
      <c r="N5787" t="s">
        <v>15404</v>
      </c>
      <c r="O5787" t="s">
        <v>16</v>
      </c>
      <c r="P5787" t="s">
        <v>17</v>
      </c>
      <c r="Q5787" s="4">
        <v>45678</v>
      </c>
    </row>
    <row r="5788" spans="1:17" x14ac:dyDescent="0.25">
      <c r="A5788" t="str">
        <f>VLOOKUP(C5788,VendorMappingList[],3,FALSE)</f>
        <v>C854609</v>
      </c>
      <c r="B5788" t="str">
        <f>VLOOKUP(C5788,VendorMappingList[],2,FALSE)</f>
        <v>Salvage</v>
      </c>
      <c r="C5788" t="s">
        <v>450</v>
      </c>
      <c r="D5788" s="12">
        <v>16753196</v>
      </c>
      <c r="E5788" t="s">
        <v>15405</v>
      </c>
      <c r="F5788" t="s">
        <v>15406</v>
      </c>
      <c r="G5788" t="s">
        <v>15286</v>
      </c>
      <c r="H5788" s="12">
        <v>610931</v>
      </c>
      <c r="I5788" s="4">
        <v>45679</v>
      </c>
      <c r="J5788" t="s">
        <v>14754</v>
      </c>
      <c r="K5788" s="3">
        <v>1450</v>
      </c>
      <c r="L5788" t="s">
        <v>14754</v>
      </c>
      <c r="M5788" s="3">
        <v>1450</v>
      </c>
      <c r="N5788" t="s">
        <v>119</v>
      </c>
      <c r="O5788" t="s">
        <v>16</v>
      </c>
      <c r="P5788" t="s">
        <v>17</v>
      </c>
      <c r="Q5788" s="4">
        <v>45679</v>
      </c>
    </row>
    <row r="5789" spans="1:17" x14ac:dyDescent="0.25">
      <c r="A5789" t="str">
        <f>VLOOKUP(C5789,VendorMappingList[],3,FALSE)</f>
        <v>C854609</v>
      </c>
      <c r="B5789" t="str">
        <f>VLOOKUP(C5789,VendorMappingList[],2,FALSE)</f>
        <v>Salvage</v>
      </c>
      <c r="C5789" t="s">
        <v>450</v>
      </c>
      <c r="D5789" s="12">
        <v>16753195</v>
      </c>
      <c r="E5789" t="s">
        <v>15407</v>
      </c>
      <c r="F5789" t="s">
        <v>15408</v>
      </c>
      <c r="G5789" t="s">
        <v>14837</v>
      </c>
      <c r="H5789" s="12">
        <v>610931</v>
      </c>
      <c r="I5789" s="4">
        <v>45679</v>
      </c>
      <c r="J5789" t="s">
        <v>14754</v>
      </c>
      <c r="K5789" s="3">
        <v>1500</v>
      </c>
      <c r="L5789" t="s">
        <v>14754</v>
      </c>
      <c r="M5789" s="3">
        <v>1500</v>
      </c>
      <c r="N5789" t="s">
        <v>346</v>
      </c>
      <c r="O5789" t="s">
        <v>16</v>
      </c>
      <c r="P5789" t="s">
        <v>17</v>
      </c>
      <c r="Q5789" s="4">
        <v>45679</v>
      </c>
    </row>
    <row r="5790" spans="1:17" x14ac:dyDescent="0.25">
      <c r="A5790" t="str">
        <f>VLOOKUP(C5790,VendorMappingList[],3,FALSE)</f>
        <v>C854609</v>
      </c>
      <c r="B5790" t="str">
        <f>VLOOKUP(C5790,VendorMappingList[],2,FALSE)</f>
        <v>Salvage</v>
      </c>
      <c r="C5790" t="s">
        <v>450</v>
      </c>
      <c r="D5790" s="12">
        <v>16742262</v>
      </c>
      <c r="E5790" t="s">
        <v>15409</v>
      </c>
      <c r="F5790" t="s">
        <v>15410</v>
      </c>
      <c r="G5790" t="s">
        <v>360</v>
      </c>
      <c r="H5790" s="12">
        <v>610931</v>
      </c>
      <c r="I5790" s="4">
        <v>45679</v>
      </c>
      <c r="J5790" t="s">
        <v>14754</v>
      </c>
      <c r="K5790" s="3">
        <v>1225</v>
      </c>
      <c r="L5790" t="s">
        <v>14754</v>
      </c>
      <c r="M5790" s="3">
        <v>1225</v>
      </c>
      <c r="N5790" t="s">
        <v>2147</v>
      </c>
      <c r="O5790" t="s">
        <v>16</v>
      </c>
      <c r="P5790" t="s">
        <v>17</v>
      </c>
      <c r="Q5790" s="4">
        <v>45679</v>
      </c>
    </row>
    <row r="5791" spans="1:17" x14ac:dyDescent="0.25">
      <c r="A5791" t="str">
        <f>VLOOKUP(C5791,VendorMappingList[],3,FALSE)</f>
        <v>C562475</v>
      </c>
      <c r="B5791" t="str">
        <f>VLOOKUP(C5791,VendorMappingList[],2,FALSE)</f>
        <v>Salvage</v>
      </c>
      <c r="C5791" t="s">
        <v>1958</v>
      </c>
      <c r="D5791" s="12">
        <v>16760383</v>
      </c>
      <c r="E5791" t="s">
        <v>15411</v>
      </c>
      <c r="F5791" t="s">
        <v>15412</v>
      </c>
      <c r="G5791" t="s">
        <v>4118</v>
      </c>
      <c r="H5791" s="12">
        <v>610931</v>
      </c>
      <c r="I5791" s="4">
        <v>45679</v>
      </c>
      <c r="J5791" t="s">
        <v>14754</v>
      </c>
      <c r="K5791" s="3">
        <v>1200</v>
      </c>
      <c r="L5791" t="s">
        <v>14754</v>
      </c>
      <c r="M5791" s="3">
        <v>1200</v>
      </c>
      <c r="N5791" t="s">
        <v>6758</v>
      </c>
      <c r="O5791" t="s">
        <v>16</v>
      </c>
      <c r="P5791" t="s">
        <v>17</v>
      </c>
      <c r="Q5791" s="4">
        <v>45679</v>
      </c>
    </row>
    <row r="5792" spans="1:17" x14ac:dyDescent="0.25">
      <c r="A5792" t="str">
        <f>VLOOKUP(C5792,VendorMappingList[],3,FALSE)</f>
        <v>C562475</v>
      </c>
      <c r="B5792" t="str">
        <f>VLOOKUP(C5792,VendorMappingList[],2,FALSE)</f>
        <v>Salvage</v>
      </c>
      <c r="C5792" t="s">
        <v>1958</v>
      </c>
      <c r="D5792" s="12">
        <v>16742268</v>
      </c>
      <c r="E5792" t="s">
        <v>15413</v>
      </c>
      <c r="F5792" t="s">
        <v>15414</v>
      </c>
      <c r="G5792" t="s">
        <v>2059</v>
      </c>
      <c r="H5792" s="12">
        <v>610931</v>
      </c>
      <c r="I5792" s="4">
        <v>45679</v>
      </c>
      <c r="J5792" t="s">
        <v>14754</v>
      </c>
      <c r="K5792" s="3">
        <v>5600</v>
      </c>
      <c r="L5792" t="s">
        <v>14754</v>
      </c>
      <c r="M5792" s="3">
        <v>5600</v>
      </c>
      <c r="N5792" t="s">
        <v>2482</v>
      </c>
      <c r="O5792" t="s">
        <v>16</v>
      </c>
      <c r="P5792" t="s">
        <v>17</v>
      </c>
      <c r="Q5792" s="4">
        <v>45679</v>
      </c>
    </row>
    <row r="5793" spans="1:17" x14ac:dyDescent="0.25">
      <c r="A5793" t="str">
        <f>VLOOKUP(C5793,VendorMappingList[],3,FALSE)</f>
        <v>C562475</v>
      </c>
      <c r="B5793" t="str">
        <f>VLOOKUP(C5793,VendorMappingList[],2,FALSE)</f>
        <v>Salvage</v>
      </c>
      <c r="C5793" t="s">
        <v>1958</v>
      </c>
      <c r="D5793" s="12">
        <v>16742289</v>
      </c>
      <c r="E5793" t="s">
        <v>15415</v>
      </c>
      <c r="F5793" t="s">
        <v>15416</v>
      </c>
      <c r="G5793" t="s">
        <v>3260</v>
      </c>
      <c r="H5793" s="12">
        <v>610931</v>
      </c>
      <c r="I5793" s="4">
        <v>45679</v>
      </c>
      <c r="J5793" t="s">
        <v>14754</v>
      </c>
      <c r="K5793" s="3">
        <v>350</v>
      </c>
      <c r="L5793" t="s">
        <v>14754</v>
      </c>
      <c r="M5793" s="3">
        <v>350</v>
      </c>
      <c r="N5793" t="s">
        <v>39</v>
      </c>
      <c r="O5793" t="s">
        <v>16</v>
      </c>
      <c r="P5793" t="s">
        <v>17</v>
      </c>
      <c r="Q5793" s="4">
        <v>45679</v>
      </c>
    </row>
    <row r="5794" spans="1:17" x14ac:dyDescent="0.25">
      <c r="A5794" t="str">
        <f>VLOOKUP(C5794,VendorMappingList[],3,FALSE)</f>
        <v>C843661</v>
      </c>
      <c r="B5794" t="str">
        <f>VLOOKUP(C5794,VendorMappingList[],2,FALSE)</f>
        <v>Salvage</v>
      </c>
      <c r="C5794" t="s">
        <v>3809</v>
      </c>
      <c r="D5794" s="12">
        <v>16760403</v>
      </c>
      <c r="E5794" t="s">
        <v>15417</v>
      </c>
      <c r="F5794" t="s">
        <v>15418</v>
      </c>
      <c r="G5794" t="s">
        <v>3848</v>
      </c>
      <c r="H5794" s="12">
        <v>611110</v>
      </c>
      <c r="I5794" s="4">
        <v>45679</v>
      </c>
      <c r="J5794" t="s">
        <v>14754</v>
      </c>
      <c r="K5794" s="3">
        <v>25550</v>
      </c>
      <c r="L5794" t="s">
        <v>14754</v>
      </c>
      <c r="M5794" s="3">
        <v>25550</v>
      </c>
      <c r="N5794" t="s">
        <v>461</v>
      </c>
      <c r="O5794" t="s">
        <v>16</v>
      </c>
      <c r="P5794" t="s">
        <v>17</v>
      </c>
      <c r="Q5794" s="4">
        <v>45679</v>
      </c>
    </row>
    <row r="5795" spans="1:17" x14ac:dyDescent="0.25">
      <c r="A5795" t="str">
        <f>VLOOKUP(C5795,VendorMappingList[],3,FALSE)</f>
        <v>C843661</v>
      </c>
      <c r="B5795" t="str">
        <f>VLOOKUP(C5795,VendorMappingList[],2,FALSE)</f>
        <v>Salvage</v>
      </c>
      <c r="C5795" t="s">
        <v>3809</v>
      </c>
      <c r="D5795" s="12">
        <v>16760424</v>
      </c>
      <c r="E5795" t="s">
        <v>15419</v>
      </c>
      <c r="F5795" t="s">
        <v>15420</v>
      </c>
      <c r="G5795" t="s">
        <v>10905</v>
      </c>
      <c r="H5795" s="12">
        <v>611110</v>
      </c>
      <c r="I5795" s="4">
        <v>45679</v>
      </c>
      <c r="J5795" t="s">
        <v>14754</v>
      </c>
      <c r="K5795" s="3">
        <v>5075</v>
      </c>
      <c r="L5795" t="s">
        <v>14754</v>
      </c>
      <c r="M5795" s="3">
        <v>5075</v>
      </c>
      <c r="N5795" t="s">
        <v>1534</v>
      </c>
      <c r="O5795" t="s">
        <v>16</v>
      </c>
      <c r="P5795" t="s">
        <v>17</v>
      </c>
      <c r="Q5795" s="4">
        <v>45679</v>
      </c>
    </row>
    <row r="5796" spans="1:17" x14ac:dyDescent="0.25">
      <c r="A5796" t="str">
        <f>VLOOKUP(C5796,VendorMappingList[],3,FALSE)</f>
        <v>C843661</v>
      </c>
      <c r="B5796" t="str">
        <f>VLOOKUP(C5796,VendorMappingList[],2,FALSE)</f>
        <v>Salvage</v>
      </c>
      <c r="C5796" t="s">
        <v>3809</v>
      </c>
      <c r="D5796" s="12">
        <v>16760418</v>
      </c>
      <c r="E5796" t="s">
        <v>15421</v>
      </c>
      <c r="F5796" t="s">
        <v>15422</v>
      </c>
      <c r="G5796" t="s">
        <v>15206</v>
      </c>
      <c r="H5796" s="12">
        <v>611110</v>
      </c>
      <c r="I5796" s="4">
        <v>45679</v>
      </c>
      <c r="J5796" t="s">
        <v>14754</v>
      </c>
      <c r="K5796" s="3">
        <v>12825</v>
      </c>
      <c r="L5796" t="s">
        <v>14754</v>
      </c>
      <c r="M5796" s="3">
        <v>12825</v>
      </c>
      <c r="N5796" t="s">
        <v>1534</v>
      </c>
      <c r="O5796" t="s">
        <v>16</v>
      </c>
      <c r="P5796" t="s">
        <v>17</v>
      </c>
      <c r="Q5796" s="4">
        <v>45679</v>
      </c>
    </row>
    <row r="5797" spans="1:17" x14ac:dyDescent="0.25">
      <c r="A5797" t="str">
        <f>VLOOKUP(C5797,VendorMappingList[],3,FALSE)</f>
        <v>C547381</v>
      </c>
      <c r="B5797" t="str">
        <f>VLOOKUP(C5797,VendorMappingList[],2,FALSE)</f>
        <v>Salvage</v>
      </c>
      <c r="C5797" t="s">
        <v>4124</v>
      </c>
      <c r="D5797" s="12">
        <v>16760473</v>
      </c>
      <c r="E5797" t="s">
        <v>15423</v>
      </c>
      <c r="F5797" t="s">
        <v>15424</v>
      </c>
      <c r="G5797" t="s">
        <v>15425</v>
      </c>
      <c r="H5797" s="12">
        <v>610931</v>
      </c>
      <c r="I5797" s="4">
        <v>45679</v>
      </c>
      <c r="J5797" t="s">
        <v>14754</v>
      </c>
      <c r="K5797" s="3">
        <v>6275</v>
      </c>
      <c r="L5797" t="s">
        <v>14754</v>
      </c>
      <c r="M5797" s="3">
        <v>6275</v>
      </c>
      <c r="N5797" t="s">
        <v>15426</v>
      </c>
      <c r="O5797" t="s">
        <v>16</v>
      </c>
      <c r="P5797" t="s">
        <v>17</v>
      </c>
      <c r="Q5797" s="4">
        <v>45679</v>
      </c>
    </row>
    <row r="5798" spans="1:17" x14ac:dyDescent="0.25">
      <c r="A5798" t="str">
        <f>VLOOKUP(C5798,VendorMappingList[],3,FALSE)</f>
        <v>C225093</v>
      </c>
      <c r="B5798" t="str">
        <f>VLOOKUP(C5798,VendorMappingList[],2,FALSE)</f>
        <v>Salvage</v>
      </c>
      <c r="C5798" t="s">
        <v>4808</v>
      </c>
      <c r="D5798" s="12">
        <v>16753213</v>
      </c>
      <c r="E5798" t="s">
        <v>15427</v>
      </c>
      <c r="F5798" t="s">
        <v>15428</v>
      </c>
      <c r="G5798" t="s">
        <v>15429</v>
      </c>
      <c r="H5798" s="12">
        <v>611111</v>
      </c>
      <c r="I5798" s="4">
        <v>45679</v>
      </c>
      <c r="J5798" t="s">
        <v>14754</v>
      </c>
      <c r="K5798" s="3">
        <v>200</v>
      </c>
      <c r="L5798" t="s">
        <v>14754</v>
      </c>
      <c r="M5798" s="3">
        <v>200</v>
      </c>
      <c r="N5798" t="s">
        <v>3897</v>
      </c>
      <c r="O5798" t="s">
        <v>16</v>
      </c>
      <c r="P5798" t="s">
        <v>17</v>
      </c>
      <c r="Q5798" s="4">
        <v>45679</v>
      </c>
    </row>
    <row r="5799" spans="1:17" x14ac:dyDescent="0.25">
      <c r="A5799" t="str">
        <f>VLOOKUP(C5799,VendorMappingList[],3,FALSE)</f>
        <v>C225093</v>
      </c>
      <c r="B5799" t="str">
        <f>VLOOKUP(C5799,VendorMappingList[],2,FALSE)</f>
        <v>Salvage</v>
      </c>
      <c r="C5799" t="s">
        <v>4808</v>
      </c>
      <c r="D5799" s="12">
        <v>16753201</v>
      </c>
      <c r="E5799" t="s">
        <v>15430</v>
      </c>
      <c r="F5799" t="s">
        <v>15431</v>
      </c>
      <c r="G5799" t="s">
        <v>15432</v>
      </c>
      <c r="H5799" s="12">
        <v>610931</v>
      </c>
      <c r="I5799" s="4">
        <v>45679</v>
      </c>
      <c r="J5799" t="s">
        <v>14754</v>
      </c>
      <c r="K5799" s="3">
        <v>800</v>
      </c>
      <c r="L5799" t="s">
        <v>14754</v>
      </c>
      <c r="M5799" s="3">
        <v>800</v>
      </c>
      <c r="N5799" t="s">
        <v>11323</v>
      </c>
      <c r="O5799" t="s">
        <v>16</v>
      </c>
      <c r="P5799" t="s">
        <v>17</v>
      </c>
      <c r="Q5799" s="4">
        <v>45679</v>
      </c>
    </row>
    <row r="5800" spans="1:17" x14ac:dyDescent="0.25">
      <c r="A5800" t="str">
        <f>VLOOKUP(C5800,VendorMappingList[],3,FALSE)</f>
        <v>C225093</v>
      </c>
      <c r="B5800" t="str">
        <f>VLOOKUP(C5800,VendorMappingList[],2,FALSE)</f>
        <v>Salvage</v>
      </c>
      <c r="C5800" t="s">
        <v>4808</v>
      </c>
      <c r="D5800" s="12">
        <v>16760409</v>
      </c>
      <c r="E5800" t="s">
        <v>15433</v>
      </c>
      <c r="F5800" t="s">
        <v>15434</v>
      </c>
      <c r="G5800" t="s">
        <v>4835</v>
      </c>
      <c r="H5800" s="12">
        <v>610931</v>
      </c>
      <c r="I5800" s="4">
        <v>45679</v>
      </c>
      <c r="J5800" t="s">
        <v>14754</v>
      </c>
      <c r="K5800" s="3">
        <v>2700</v>
      </c>
      <c r="L5800" t="s">
        <v>14754</v>
      </c>
      <c r="M5800" s="3">
        <v>2700</v>
      </c>
      <c r="N5800" t="s">
        <v>4449</v>
      </c>
      <c r="O5800" t="s">
        <v>16</v>
      </c>
      <c r="P5800" t="s">
        <v>17</v>
      </c>
      <c r="Q5800" s="4">
        <v>45679</v>
      </c>
    </row>
    <row r="5801" spans="1:17" x14ac:dyDescent="0.25">
      <c r="A5801" t="str">
        <f>VLOOKUP(C5801,VendorMappingList[],3,FALSE)</f>
        <v>C225093</v>
      </c>
      <c r="B5801" t="str">
        <f>VLOOKUP(C5801,VendorMappingList[],2,FALSE)</f>
        <v>Salvage</v>
      </c>
      <c r="C5801" t="s">
        <v>4808</v>
      </c>
      <c r="D5801" s="12">
        <v>16742274</v>
      </c>
      <c r="E5801" t="s">
        <v>15435</v>
      </c>
      <c r="F5801" t="s">
        <v>15436</v>
      </c>
      <c r="G5801" t="s">
        <v>5507</v>
      </c>
      <c r="H5801" s="12">
        <v>610931</v>
      </c>
      <c r="I5801" s="4">
        <v>45679</v>
      </c>
      <c r="J5801" t="s">
        <v>14754</v>
      </c>
      <c r="K5801" s="3">
        <v>525</v>
      </c>
      <c r="L5801" t="s">
        <v>14754</v>
      </c>
      <c r="M5801" s="3">
        <v>525</v>
      </c>
      <c r="N5801" t="s">
        <v>39</v>
      </c>
      <c r="O5801" t="s">
        <v>16</v>
      </c>
      <c r="P5801" t="s">
        <v>17</v>
      </c>
      <c r="Q5801" s="4">
        <v>45679</v>
      </c>
    </row>
    <row r="5802" spans="1:17" x14ac:dyDescent="0.25">
      <c r="A5802" t="str">
        <f>VLOOKUP(C5802,VendorMappingList[],3,FALSE)</f>
        <v>C301989</v>
      </c>
      <c r="B5802" t="str">
        <f>VLOOKUP(C5802,VendorMappingList[],2,FALSE)</f>
        <v>Salvage</v>
      </c>
      <c r="C5802" t="s">
        <v>6198</v>
      </c>
      <c r="D5802" s="12">
        <v>16753202</v>
      </c>
      <c r="E5802" t="s">
        <v>15437</v>
      </c>
      <c r="F5802" t="s">
        <v>15438</v>
      </c>
      <c r="G5802" t="s">
        <v>15439</v>
      </c>
      <c r="H5802" s="12">
        <v>610931</v>
      </c>
      <c r="I5802" s="4">
        <v>45679</v>
      </c>
      <c r="J5802" t="s">
        <v>14754</v>
      </c>
      <c r="K5802" s="3">
        <v>850</v>
      </c>
      <c r="L5802" t="s">
        <v>14754</v>
      </c>
      <c r="M5802" s="3">
        <v>850</v>
      </c>
      <c r="N5802" t="s">
        <v>454</v>
      </c>
      <c r="O5802" t="s">
        <v>16</v>
      </c>
      <c r="P5802" t="s">
        <v>17</v>
      </c>
      <c r="Q5802" s="4">
        <v>45679</v>
      </c>
    </row>
    <row r="5803" spans="1:17" x14ac:dyDescent="0.25">
      <c r="A5803" t="str">
        <f>VLOOKUP(C5803,VendorMappingList[],3,FALSE)</f>
        <v>C301989</v>
      </c>
      <c r="B5803" t="str">
        <f>VLOOKUP(C5803,VendorMappingList[],2,FALSE)</f>
        <v>Salvage</v>
      </c>
      <c r="C5803" t="s">
        <v>6198</v>
      </c>
      <c r="D5803" s="12">
        <v>16760408</v>
      </c>
      <c r="E5803" t="s">
        <v>15440</v>
      </c>
      <c r="F5803" t="s">
        <v>15441</v>
      </c>
      <c r="G5803" t="s">
        <v>2837</v>
      </c>
      <c r="H5803" s="12">
        <v>610931</v>
      </c>
      <c r="I5803" s="4">
        <v>45679</v>
      </c>
      <c r="J5803" t="s">
        <v>14754</v>
      </c>
      <c r="K5803" s="3">
        <v>9400</v>
      </c>
      <c r="L5803" t="s">
        <v>14754</v>
      </c>
      <c r="M5803" s="3">
        <v>9400</v>
      </c>
      <c r="N5803" t="s">
        <v>119</v>
      </c>
      <c r="O5803" t="s">
        <v>16</v>
      </c>
      <c r="P5803" t="s">
        <v>17</v>
      </c>
      <c r="Q5803" s="4">
        <v>45679</v>
      </c>
    </row>
    <row r="5804" spans="1:17" x14ac:dyDescent="0.25">
      <c r="A5804" t="str">
        <f>VLOOKUP(C5804,VendorMappingList[],3,FALSE)</f>
        <v>C301989</v>
      </c>
      <c r="B5804" t="str">
        <f>VLOOKUP(C5804,VendorMappingList[],2,FALSE)</f>
        <v>Salvage</v>
      </c>
      <c r="C5804" t="s">
        <v>6198</v>
      </c>
      <c r="D5804" s="12">
        <v>16742271</v>
      </c>
      <c r="E5804" t="s">
        <v>15442</v>
      </c>
      <c r="F5804" t="s">
        <v>15443</v>
      </c>
      <c r="G5804" t="s">
        <v>13876</v>
      </c>
      <c r="H5804" s="12">
        <v>610931</v>
      </c>
      <c r="I5804" s="4">
        <v>45679</v>
      </c>
      <c r="J5804" t="s">
        <v>14754</v>
      </c>
      <c r="K5804" s="3">
        <v>4450</v>
      </c>
      <c r="L5804" t="s">
        <v>14754</v>
      </c>
      <c r="M5804" s="3">
        <v>4450</v>
      </c>
      <c r="N5804" t="s">
        <v>684</v>
      </c>
      <c r="O5804" t="s">
        <v>16</v>
      </c>
      <c r="P5804" t="s">
        <v>17</v>
      </c>
      <c r="Q5804" s="4">
        <v>45679</v>
      </c>
    </row>
    <row r="5805" spans="1:17" x14ac:dyDescent="0.25">
      <c r="A5805" t="str">
        <f>VLOOKUP(C5805,VendorMappingList[],3,FALSE)</f>
        <v>C687935</v>
      </c>
      <c r="B5805" t="str">
        <f>VLOOKUP(C5805,VendorMappingList[],2,FALSE)</f>
        <v>Salvage</v>
      </c>
      <c r="C5805" t="s">
        <v>6981</v>
      </c>
      <c r="D5805" s="12">
        <v>16742258</v>
      </c>
      <c r="E5805" t="s">
        <v>15444</v>
      </c>
      <c r="F5805" t="s">
        <v>15445</v>
      </c>
      <c r="G5805" t="s">
        <v>1475</v>
      </c>
      <c r="H5805" s="12">
        <v>610931</v>
      </c>
      <c r="I5805" s="4">
        <v>45679</v>
      </c>
      <c r="J5805" t="s">
        <v>14754</v>
      </c>
      <c r="K5805" s="3">
        <v>3550</v>
      </c>
      <c r="L5805" t="s">
        <v>14754</v>
      </c>
      <c r="M5805" s="3">
        <v>3550</v>
      </c>
      <c r="N5805" t="s">
        <v>5088</v>
      </c>
      <c r="O5805" t="s">
        <v>16</v>
      </c>
      <c r="P5805" t="s">
        <v>17</v>
      </c>
      <c r="Q5805" s="4">
        <v>45679</v>
      </c>
    </row>
    <row r="5806" spans="1:17" x14ac:dyDescent="0.25">
      <c r="A5806" t="str">
        <f>VLOOKUP(C5806,VendorMappingList[],3,FALSE)</f>
        <v>C642404</v>
      </c>
      <c r="B5806" t="str">
        <f>VLOOKUP(C5806,VendorMappingList[],2,FALSE)</f>
        <v>Salvage</v>
      </c>
      <c r="C5806" t="s">
        <v>7110</v>
      </c>
      <c r="D5806" s="12">
        <v>16767359</v>
      </c>
      <c r="E5806" t="s">
        <v>15446</v>
      </c>
      <c r="F5806" t="s">
        <v>15447</v>
      </c>
      <c r="G5806" t="s">
        <v>8046</v>
      </c>
      <c r="H5806" s="12">
        <v>600509</v>
      </c>
      <c r="I5806" s="4">
        <v>46011</v>
      </c>
      <c r="J5806" t="s">
        <v>14754</v>
      </c>
      <c r="K5806" s="3">
        <v>2075</v>
      </c>
      <c r="L5806" t="s">
        <v>14754</v>
      </c>
      <c r="M5806" s="3">
        <v>2075</v>
      </c>
      <c r="N5806" t="s">
        <v>2841</v>
      </c>
      <c r="O5806" t="s">
        <v>16</v>
      </c>
      <c r="P5806" t="s">
        <v>17</v>
      </c>
      <c r="Q5806" s="4">
        <v>45679</v>
      </c>
    </row>
    <row r="5807" spans="1:17" x14ac:dyDescent="0.25">
      <c r="A5807" t="str">
        <f>VLOOKUP(C5807,VendorMappingList[],3,FALSE)</f>
        <v>C642404</v>
      </c>
      <c r="B5807" t="str">
        <f>VLOOKUP(C5807,VendorMappingList[],2,FALSE)</f>
        <v>Salvage</v>
      </c>
      <c r="C5807" t="s">
        <v>7110</v>
      </c>
      <c r="D5807" s="12">
        <v>16767331</v>
      </c>
      <c r="E5807" t="s">
        <v>15448</v>
      </c>
      <c r="F5807" t="s">
        <v>15449</v>
      </c>
      <c r="G5807" t="s">
        <v>1044</v>
      </c>
      <c r="H5807" s="12">
        <v>600509</v>
      </c>
      <c r="I5807" s="4">
        <v>46011</v>
      </c>
      <c r="J5807" t="s">
        <v>14754</v>
      </c>
      <c r="K5807" s="3">
        <v>800</v>
      </c>
      <c r="L5807" t="s">
        <v>14754</v>
      </c>
      <c r="M5807" s="3">
        <v>800</v>
      </c>
      <c r="N5807" t="s">
        <v>4990</v>
      </c>
      <c r="O5807" t="s">
        <v>16</v>
      </c>
      <c r="P5807" t="s">
        <v>17</v>
      </c>
      <c r="Q5807" s="4">
        <v>45679</v>
      </c>
    </row>
    <row r="5808" spans="1:17" x14ac:dyDescent="0.25">
      <c r="A5808" t="str">
        <f>VLOOKUP(C5808,VendorMappingList[],3,FALSE)</f>
        <v>C642404</v>
      </c>
      <c r="B5808" t="str">
        <f>VLOOKUP(C5808,VendorMappingList[],2,FALSE)</f>
        <v>Salvage</v>
      </c>
      <c r="C5808" t="s">
        <v>7110</v>
      </c>
      <c r="D5808" s="12">
        <v>16767334</v>
      </c>
      <c r="E5808" t="s">
        <v>15450</v>
      </c>
      <c r="F5808" t="s">
        <v>15451</v>
      </c>
      <c r="G5808" t="s">
        <v>15452</v>
      </c>
      <c r="H5808" s="12">
        <v>600509</v>
      </c>
      <c r="I5808" s="4">
        <v>46011</v>
      </c>
      <c r="J5808" t="s">
        <v>14754</v>
      </c>
      <c r="K5808" s="3">
        <v>825</v>
      </c>
      <c r="L5808" t="s">
        <v>14754</v>
      </c>
      <c r="M5808" s="3">
        <v>825</v>
      </c>
      <c r="N5808" t="s">
        <v>15453</v>
      </c>
      <c r="O5808" t="s">
        <v>16</v>
      </c>
      <c r="P5808" t="s">
        <v>17</v>
      </c>
      <c r="Q5808" s="4">
        <v>45679</v>
      </c>
    </row>
    <row r="5809" spans="1:17" x14ac:dyDescent="0.25">
      <c r="A5809" t="str">
        <f>VLOOKUP(C5809,VendorMappingList[],3,FALSE)</f>
        <v>C642404</v>
      </c>
      <c r="B5809" t="str">
        <f>VLOOKUP(C5809,VendorMappingList[],2,FALSE)</f>
        <v>Salvage</v>
      </c>
      <c r="C5809" t="s">
        <v>7110</v>
      </c>
      <c r="D5809" s="12">
        <v>16767336</v>
      </c>
      <c r="E5809" t="s">
        <v>15454</v>
      </c>
      <c r="F5809" t="s">
        <v>15455</v>
      </c>
      <c r="G5809" t="s">
        <v>11797</v>
      </c>
      <c r="H5809" s="12">
        <v>600509</v>
      </c>
      <c r="I5809" s="4">
        <v>46011</v>
      </c>
      <c r="J5809" t="s">
        <v>14754</v>
      </c>
      <c r="K5809" s="3">
        <v>15000</v>
      </c>
      <c r="L5809" t="s">
        <v>14754</v>
      </c>
      <c r="M5809" s="3">
        <v>15000</v>
      </c>
      <c r="N5809" t="s">
        <v>87</v>
      </c>
      <c r="O5809" t="s">
        <v>16</v>
      </c>
      <c r="P5809" t="s">
        <v>17</v>
      </c>
      <c r="Q5809" s="4">
        <v>45679</v>
      </c>
    </row>
    <row r="5810" spans="1:17" x14ac:dyDescent="0.25">
      <c r="A5810" t="str">
        <f>VLOOKUP(C5810,VendorMappingList[],3,FALSE)</f>
        <v>C639585</v>
      </c>
      <c r="B5810" t="str">
        <f>VLOOKUP(C5810,VendorMappingList[],2,FALSE)</f>
        <v>Salvage</v>
      </c>
      <c r="C5810" t="s">
        <v>7703</v>
      </c>
      <c r="D5810" s="12">
        <v>16753206</v>
      </c>
      <c r="E5810" t="s">
        <v>15456</v>
      </c>
      <c r="G5810" t="s">
        <v>15457</v>
      </c>
      <c r="H5810" s="12">
        <v>611109</v>
      </c>
      <c r="I5810" s="4">
        <v>45679</v>
      </c>
      <c r="J5810" t="s">
        <v>14754</v>
      </c>
      <c r="K5810" s="3">
        <v>1825</v>
      </c>
      <c r="L5810" t="s">
        <v>14754</v>
      </c>
      <c r="M5810" s="3">
        <v>1825</v>
      </c>
      <c r="N5810" t="s">
        <v>10233</v>
      </c>
      <c r="O5810" t="s">
        <v>16</v>
      </c>
      <c r="P5810" t="s">
        <v>17</v>
      </c>
      <c r="Q5810" s="4">
        <v>45679</v>
      </c>
    </row>
    <row r="5811" spans="1:17" x14ac:dyDescent="0.25">
      <c r="A5811" t="str">
        <f>VLOOKUP(C5811,VendorMappingList[],3,FALSE)</f>
        <v>C830823</v>
      </c>
      <c r="B5811" t="str">
        <f>VLOOKUP(C5811,VendorMappingList[],2,FALSE)</f>
        <v>Salvage</v>
      </c>
      <c r="C5811" t="s">
        <v>7796</v>
      </c>
      <c r="D5811" s="12">
        <v>16760400</v>
      </c>
      <c r="E5811" t="s">
        <v>15458</v>
      </c>
      <c r="F5811" t="s">
        <v>15459</v>
      </c>
      <c r="G5811" t="s">
        <v>621</v>
      </c>
      <c r="H5811" s="12">
        <v>610931</v>
      </c>
      <c r="I5811" s="4">
        <v>45679</v>
      </c>
      <c r="J5811" t="s">
        <v>14754</v>
      </c>
      <c r="K5811" s="3">
        <v>4650</v>
      </c>
      <c r="L5811" t="s">
        <v>14754</v>
      </c>
      <c r="M5811" s="3">
        <v>4650</v>
      </c>
      <c r="N5811" t="s">
        <v>15426</v>
      </c>
      <c r="O5811" t="s">
        <v>16</v>
      </c>
      <c r="P5811" t="s">
        <v>17</v>
      </c>
      <c r="Q5811" s="4">
        <v>45679</v>
      </c>
    </row>
    <row r="5812" spans="1:17" x14ac:dyDescent="0.25">
      <c r="A5812" t="str">
        <f>VLOOKUP(C5812,VendorMappingList[],3,FALSE)</f>
        <v>C624698</v>
      </c>
      <c r="B5812" t="str">
        <f>VLOOKUP(C5812,VendorMappingList[],2,FALSE)</f>
        <v>Salvage</v>
      </c>
      <c r="C5812" t="s">
        <v>7996</v>
      </c>
      <c r="D5812" s="12">
        <v>16753214</v>
      </c>
      <c r="E5812" t="s">
        <v>15460</v>
      </c>
      <c r="F5812" t="s">
        <v>15461</v>
      </c>
      <c r="G5812" t="s">
        <v>15462</v>
      </c>
      <c r="H5812" s="12">
        <v>610931</v>
      </c>
      <c r="I5812" s="4">
        <v>45679</v>
      </c>
      <c r="J5812" t="s">
        <v>14754</v>
      </c>
      <c r="K5812" s="3">
        <v>4150</v>
      </c>
      <c r="L5812" t="s">
        <v>14754</v>
      </c>
      <c r="M5812" s="3">
        <v>4150</v>
      </c>
      <c r="N5812" t="s">
        <v>39</v>
      </c>
      <c r="O5812" t="s">
        <v>16</v>
      </c>
      <c r="P5812" t="s">
        <v>17</v>
      </c>
      <c r="Q5812" s="4">
        <v>45679</v>
      </c>
    </row>
    <row r="5813" spans="1:17" x14ac:dyDescent="0.25">
      <c r="A5813" t="str">
        <f>VLOOKUP(C5813,VendorMappingList[],3,FALSE)</f>
        <v>C853808</v>
      </c>
      <c r="B5813" t="str">
        <f>VLOOKUP(C5813,VendorMappingList[],2,FALSE)</f>
        <v>Salvage</v>
      </c>
      <c r="C5813" t="s">
        <v>8081</v>
      </c>
      <c r="D5813" s="12">
        <v>16742279</v>
      </c>
      <c r="E5813" t="s">
        <v>15463</v>
      </c>
      <c r="F5813" t="s">
        <v>15464</v>
      </c>
      <c r="G5813" t="s">
        <v>15465</v>
      </c>
      <c r="H5813" s="12">
        <v>610931</v>
      </c>
      <c r="I5813" s="4">
        <v>45679</v>
      </c>
      <c r="J5813" t="s">
        <v>14754</v>
      </c>
      <c r="K5813" s="3">
        <v>650</v>
      </c>
      <c r="L5813" t="s">
        <v>14754</v>
      </c>
      <c r="M5813" s="3">
        <v>650</v>
      </c>
      <c r="N5813" t="s">
        <v>1684</v>
      </c>
      <c r="O5813" t="s">
        <v>16</v>
      </c>
      <c r="P5813" t="s">
        <v>17</v>
      </c>
      <c r="Q5813" s="4">
        <v>45679</v>
      </c>
    </row>
    <row r="5814" spans="1:17" x14ac:dyDescent="0.25">
      <c r="A5814" t="str">
        <f>VLOOKUP(C5814,VendorMappingList[],3,FALSE)</f>
        <v>C853808</v>
      </c>
      <c r="B5814" t="str">
        <f>VLOOKUP(C5814,VendorMappingList[],2,FALSE)</f>
        <v>Salvage</v>
      </c>
      <c r="C5814" t="s">
        <v>8081</v>
      </c>
      <c r="D5814" s="12">
        <v>16742285</v>
      </c>
      <c r="E5814" t="s">
        <v>15466</v>
      </c>
      <c r="F5814" t="s">
        <v>15467</v>
      </c>
      <c r="G5814" t="s">
        <v>15468</v>
      </c>
      <c r="H5814" s="12">
        <v>610931</v>
      </c>
      <c r="I5814" s="4">
        <v>45679</v>
      </c>
      <c r="J5814" t="s">
        <v>14754</v>
      </c>
      <c r="K5814" s="3">
        <v>400</v>
      </c>
      <c r="L5814" t="s">
        <v>14754</v>
      </c>
      <c r="M5814" s="3">
        <v>400</v>
      </c>
      <c r="N5814" t="s">
        <v>1684</v>
      </c>
      <c r="O5814" t="s">
        <v>16</v>
      </c>
      <c r="P5814" t="s">
        <v>17</v>
      </c>
      <c r="Q5814" s="4">
        <v>45679</v>
      </c>
    </row>
    <row r="5815" spans="1:17" x14ac:dyDescent="0.25">
      <c r="A5815" t="str">
        <f>VLOOKUP(C5815,VendorMappingList[],3,FALSE)</f>
        <v>C801903</v>
      </c>
      <c r="B5815" t="str">
        <f>VLOOKUP(C5815,VendorMappingList[],2,FALSE)</f>
        <v>Salvage</v>
      </c>
      <c r="C5815" t="s">
        <v>8132</v>
      </c>
      <c r="D5815" s="12">
        <v>16742267</v>
      </c>
      <c r="E5815" t="s">
        <v>15469</v>
      </c>
      <c r="F5815" t="s">
        <v>15470</v>
      </c>
      <c r="G5815" t="s">
        <v>8144</v>
      </c>
      <c r="H5815" s="12">
        <v>610931</v>
      </c>
      <c r="I5815" s="4">
        <v>45679</v>
      </c>
      <c r="J5815" t="s">
        <v>14754</v>
      </c>
      <c r="K5815" s="3">
        <v>6200</v>
      </c>
      <c r="L5815" t="s">
        <v>14754</v>
      </c>
      <c r="M5815" s="3">
        <v>6200</v>
      </c>
      <c r="N5815" t="s">
        <v>1422</v>
      </c>
      <c r="O5815" t="s">
        <v>16</v>
      </c>
      <c r="P5815" t="s">
        <v>17</v>
      </c>
      <c r="Q5815" s="4">
        <v>45679</v>
      </c>
    </row>
    <row r="5816" spans="1:17" x14ac:dyDescent="0.25">
      <c r="A5816" t="str">
        <f>VLOOKUP(C5816,VendorMappingList[],3,FALSE)</f>
        <v>C822549</v>
      </c>
      <c r="B5816" t="str">
        <f>VLOOKUP(C5816,VendorMappingList[],2,FALSE)</f>
        <v>Salvage</v>
      </c>
      <c r="C5816" t="s">
        <v>10504</v>
      </c>
      <c r="D5816" s="12">
        <v>16721436</v>
      </c>
      <c r="E5816" s="12">
        <v>226288936</v>
      </c>
      <c r="F5816" t="s">
        <v>15471</v>
      </c>
      <c r="G5816" t="s">
        <v>972</v>
      </c>
      <c r="H5816" s="12">
        <v>610476</v>
      </c>
      <c r="I5816" s="4">
        <v>45679</v>
      </c>
      <c r="J5816" t="s">
        <v>14754</v>
      </c>
      <c r="K5816" s="3">
        <v>15200</v>
      </c>
      <c r="L5816" t="s">
        <v>14754</v>
      </c>
      <c r="M5816" s="3">
        <v>15200</v>
      </c>
      <c r="N5816" t="s">
        <v>15472</v>
      </c>
      <c r="O5816" t="s">
        <v>16</v>
      </c>
      <c r="P5816" t="s">
        <v>17</v>
      </c>
      <c r="Q5816" s="4">
        <v>45679</v>
      </c>
    </row>
    <row r="5817" spans="1:17" x14ac:dyDescent="0.25">
      <c r="A5817" t="str">
        <f>VLOOKUP(C5817,VendorMappingList[],3,FALSE)</f>
        <v>C822549</v>
      </c>
      <c r="B5817" t="str">
        <f>VLOOKUP(C5817,VendorMappingList[],2,FALSE)</f>
        <v>Salvage</v>
      </c>
      <c r="C5817" t="s">
        <v>10504</v>
      </c>
      <c r="D5817" s="12">
        <v>16728528</v>
      </c>
      <c r="E5817" t="s">
        <v>15473</v>
      </c>
      <c r="F5817" t="s">
        <v>15474</v>
      </c>
      <c r="G5817" t="s">
        <v>1038</v>
      </c>
      <c r="H5817" s="12">
        <v>610476</v>
      </c>
      <c r="I5817" s="4">
        <v>45679</v>
      </c>
      <c r="J5817" t="s">
        <v>14754</v>
      </c>
      <c r="K5817" s="3">
        <v>15000</v>
      </c>
      <c r="L5817" t="s">
        <v>14754</v>
      </c>
      <c r="M5817" s="3">
        <v>15000</v>
      </c>
      <c r="N5817" t="s">
        <v>662</v>
      </c>
      <c r="O5817" t="s">
        <v>16</v>
      </c>
      <c r="P5817" t="s">
        <v>17</v>
      </c>
      <c r="Q5817" s="4">
        <v>45679</v>
      </c>
    </row>
    <row r="5818" spans="1:17" x14ac:dyDescent="0.25">
      <c r="A5818" t="str">
        <f>VLOOKUP(C5818,VendorMappingList[],3,FALSE)</f>
        <v>C532993</v>
      </c>
      <c r="B5818" t="str">
        <f>VLOOKUP(C5818,VendorMappingList[],2,FALSE)</f>
        <v>Salvage</v>
      </c>
      <c r="C5818" t="s">
        <v>10587</v>
      </c>
      <c r="D5818" s="12">
        <v>16753215</v>
      </c>
      <c r="E5818" t="s">
        <v>15475</v>
      </c>
      <c r="F5818" t="s">
        <v>15476</v>
      </c>
      <c r="G5818" t="s">
        <v>3215</v>
      </c>
      <c r="H5818" s="12">
        <v>610931</v>
      </c>
      <c r="I5818" s="4">
        <v>45679</v>
      </c>
      <c r="J5818" t="s">
        <v>14754</v>
      </c>
      <c r="K5818" s="3">
        <v>29575</v>
      </c>
      <c r="L5818" t="s">
        <v>14754</v>
      </c>
      <c r="M5818" s="3">
        <v>29575</v>
      </c>
      <c r="N5818" t="s">
        <v>454</v>
      </c>
      <c r="O5818" t="s">
        <v>16</v>
      </c>
      <c r="P5818" t="s">
        <v>17</v>
      </c>
      <c r="Q5818" s="4">
        <v>45679</v>
      </c>
    </row>
    <row r="5819" spans="1:17" x14ac:dyDescent="0.25">
      <c r="A5819" t="str">
        <f>VLOOKUP(C5819,VendorMappingList[],3,FALSE)</f>
        <v>C724196</v>
      </c>
      <c r="B5819" t="str">
        <f>VLOOKUP(C5819,VendorMappingList[],2,FALSE)</f>
        <v>Salvage</v>
      </c>
      <c r="C5819" t="s">
        <v>11490</v>
      </c>
      <c r="D5819" s="12">
        <v>16753211</v>
      </c>
      <c r="E5819" t="s">
        <v>15477</v>
      </c>
      <c r="F5819" t="s">
        <v>15478</v>
      </c>
      <c r="G5819" t="s">
        <v>15479</v>
      </c>
      <c r="H5819" s="12">
        <v>611109</v>
      </c>
      <c r="I5819" s="4">
        <v>45679</v>
      </c>
      <c r="J5819" t="s">
        <v>14754</v>
      </c>
      <c r="K5819" s="3">
        <v>3100</v>
      </c>
      <c r="L5819" t="s">
        <v>14754</v>
      </c>
      <c r="M5819" s="3">
        <v>3100</v>
      </c>
      <c r="N5819" t="s">
        <v>6318</v>
      </c>
      <c r="O5819" t="s">
        <v>16</v>
      </c>
      <c r="P5819" t="s">
        <v>17</v>
      </c>
      <c r="Q5819" s="4">
        <v>45679</v>
      </c>
    </row>
    <row r="5820" spans="1:17" x14ac:dyDescent="0.25">
      <c r="A5820" t="str">
        <f>VLOOKUP(C5820,VendorMappingList[],3,FALSE)</f>
        <v>C651158</v>
      </c>
      <c r="B5820" t="str">
        <f>VLOOKUP(C5820,VendorMappingList[],2,FALSE)</f>
        <v>Fleet</v>
      </c>
      <c r="C5820" t="s">
        <v>11531</v>
      </c>
      <c r="D5820" s="12">
        <v>16767303</v>
      </c>
      <c r="E5820" t="s">
        <v>15480</v>
      </c>
      <c r="F5820" t="s">
        <v>15481</v>
      </c>
      <c r="G5820" t="s">
        <v>11761</v>
      </c>
      <c r="H5820" s="12">
        <v>609168</v>
      </c>
      <c r="I5820" s="4">
        <v>46022</v>
      </c>
      <c r="J5820" t="s">
        <v>14754</v>
      </c>
      <c r="K5820" s="3">
        <v>19800</v>
      </c>
      <c r="L5820" t="s">
        <v>14754</v>
      </c>
      <c r="M5820" s="3">
        <v>19800</v>
      </c>
      <c r="N5820" t="s">
        <v>15482</v>
      </c>
      <c r="O5820" t="s">
        <v>16</v>
      </c>
      <c r="P5820" t="s">
        <v>17</v>
      </c>
      <c r="Q5820" s="4">
        <v>45679</v>
      </c>
    </row>
    <row r="5821" spans="1:17" x14ac:dyDescent="0.25">
      <c r="A5821" t="str">
        <f>VLOOKUP(C5821,VendorMappingList[],3,FALSE)</f>
        <v>C651158</v>
      </c>
      <c r="B5821" t="str">
        <f>VLOOKUP(C5821,VendorMappingList[],2,FALSE)</f>
        <v>Fleet</v>
      </c>
      <c r="C5821" t="s">
        <v>11531</v>
      </c>
      <c r="D5821" s="12">
        <v>16767351</v>
      </c>
      <c r="E5821" t="s">
        <v>15483</v>
      </c>
      <c r="F5821" t="s">
        <v>15484</v>
      </c>
      <c r="G5821" t="s">
        <v>7887</v>
      </c>
      <c r="H5821" s="12">
        <v>609168</v>
      </c>
      <c r="I5821" s="4">
        <v>46022</v>
      </c>
      <c r="J5821" t="s">
        <v>14754</v>
      </c>
      <c r="K5821" s="3">
        <v>21775</v>
      </c>
      <c r="L5821" t="s">
        <v>14754</v>
      </c>
      <c r="M5821" s="3">
        <v>21775</v>
      </c>
      <c r="N5821" t="s">
        <v>15485</v>
      </c>
      <c r="O5821" t="s">
        <v>16</v>
      </c>
      <c r="P5821" t="s">
        <v>17</v>
      </c>
      <c r="Q5821" s="4">
        <v>45679</v>
      </c>
    </row>
    <row r="5822" spans="1:17" x14ac:dyDescent="0.25">
      <c r="A5822" t="str">
        <f>VLOOKUP(C5822,VendorMappingList[],3,FALSE)</f>
        <v>C491538</v>
      </c>
      <c r="B5822" t="str">
        <f>VLOOKUP(C5822,VendorMappingList[],2,FALSE)</f>
        <v>Salvage</v>
      </c>
      <c r="C5822" t="s">
        <v>14661</v>
      </c>
      <c r="D5822" s="12">
        <v>16753209</v>
      </c>
      <c r="E5822" t="s">
        <v>15486</v>
      </c>
      <c r="G5822" t="s">
        <v>15487</v>
      </c>
      <c r="H5822" s="12">
        <v>611109</v>
      </c>
      <c r="I5822" s="4">
        <v>45679</v>
      </c>
      <c r="J5822" t="s">
        <v>14754</v>
      </c>
      <c r="K5822" s="3">
        <v>1050</v>
      </c>
      <c r="L5822" t="s">
        <v>14754</v>
      </c>
      <c r="M5822" s="3">
        <v>1050</v>
      </c>
      <c r="N5822" t="s">
        <v>8086</v>
      </c>
      <c r="O5822" t="s">
        <v>16</v>
      </c>
      <c r="P5822" t="s">
        <v>17</v>
      </c>
      <c r="Q5822" s="4">
        <v>45679</v>
      </c>
    </row>
    <row r="5823" spans="1:17" x14ac:dyDescent="0.25">
      <c r="A5823" t="str">
        <f>VLOOKUP(C5823,VendorMappingList[],3,FALSE)</f>
        <v>C491538</v>
      </c>
      <c r="B5823" t="str">
        <f>VLOOKUP(C5823,VendorMappingList[],2,FALSE)</f>
        <v>Salvage</v>
      </c>
      <c r="C5823" t="s">
        <v>14661</v>
      </c>
      <c r="D5823" s="12">
        <v>16753203</v>
      </c>
      <c r="E5823" t="s">
        <v>15488</v>
      </c>
      <c r="F5823" t="s">
        <v>15488</v>
      </c>
      <c r="G5823" t="s">
        <v>15489</v>
      </c>
      <c r="H5823" s="12">
        <v>611109</v>
      </c>
      <c r="I5823" s="4">
        <v>45679</v>
      </c>
      <c r="J5823" t="s">
        <v>14754</v>
      </c>
      <c r="K5823" s="3">
        <v>1050</v>
      </c>
      <c r="L5823" t="s">
        <v>14754</v>
      </c>
      <c r="M5823" s="3">
        <v>1050</v>
      </c>
      <c r="N5823" t="s">
        <v>8086</v>
      </c>
      <c r="O5823" t="s">
        <v>16</v>
      </c>
      <c r="P5823" t="s">
        <v>17</v>
      </c>
      <c r="Q5823" s="4">
        <v>45679</v>
      </c>
    </row>
    <row r="5824" spans="1:17" x14ac:dyDescent="0.25">
      <c r="A5824" t="str">
        <f>VLOOKUP(C5824,VendorMappingList[],3,FALSE)</f>
        <v>CA000260</v>
      </c>
      <c r="B5824" t="str">
        <f>VLOOKUP(C5824,VendorMappingList[],2,FALSE)</f>
        <v>Salvage</v>
      </c>
      <c r="C5824" t="s">
        <v>14672</v>
      </c>
      <c r="D5824" s="12">
        <v>16760404</v>
      </c>
      <c r="E5824" t="s">
        <v>15490</v>
      </c>
      <c r="F5824" t="s">
        <v>15491</v>
      </c>
      <c r="G5824" t="s">
        <v>15492</v>
      </c>
      <c r="H5824" s="12">
        <v>610931</v>
      </c>
      <c r="I5824" s="4">
        <v>45679</v>
      </c>
      <c r="J5824" t="s">
        <v>14754</v>
      </c>
      <c r="K5824" s="3">
        <v>600</v>
      </c>
      <c r="L5824" t="s">
        <v>14754</v>
      </c>
      <c r="M5824" s="3">
        <v>600</v>
      </c>
      <c r="N5824" t="s">
        <v>2147</v>
      </c>
      <c r="O5824" t="s">
        <v>16</v>
      </c>
      <c r="P5824" t="s">
        <v>17</v>
      </c>
      <c r="Q5824" s="4">
        <v>45679</v>
      </c>
    </row>
    <row r="5825" spans="1:17" x14ac:dyDescent="0.25">
      <c r="A5825" t="str">
        <f>VLOOKUP(C5825,VendorMappingList[],3,FALSE)</f>
        <v>CA000260</v>
      </c>
      <c r="B5825" t="str">
        <f>VLOOKUP(C5825,VendorMappingList[],2,FALSE)</f>
        <v>Salvage</v>
      </c>
      <c r="C5825" t="s">
        <v>14672</v>
      </c>
      <c r="D5825" s="12">
        <v>16760393</v>
      </c>
      <c r="E5825" t="s">
        <v>15493</v>
      </c>
      <c r="F5825" t="s">
        <v>15494</v>
      </c>
      <c r="G5825" t="s">
        <v>15495</v>
      </c>
      <c r="H5825" s="12">
        <v>611111</v>
      </c>
      <c r="I5825" s="4">
        <v>45679</v>
      </c>
      <c r="J5825" t="s">
        <v>14754</v>
      </c>
      <c r="K5825" s="3">
        <v>200</v>
      </c>
      <c r="L5825" t="s">
        <v>14754</v>
      </c>
      <c r="M5825" s="3">
        <v>200</v>
      </c>
      <c r="N5825" t="s">
        <v>119</v>
      </c>
      <c r="O5825" t="s">
        <v>16</v>
      </c>
      <c r="P5825" t="s">
        <v>17</v>
      </c>
      <c r="Q5825" s="4">
        <v>45679</v>
      </c>
    </row>
    <row r="5826" spans="1:17" x14ac:dyDescent="0.25">
      <c r="A5826" t="str">
        <f>VLOOKUP(C5826,VendorMappingList[],3,FALSE)</f>
        <v>C854609</v>
      </c>
      <c r="B5826" t="str">
        <f>VLOOKUP(C5826,VendorMappingList[],2,FALSE)</f>
        <v>Salvage</v>
      </c>
      <c r="C5826" t="s">
        <v>450</v>
      </c>
      <c r="D5826" s="12">
        <v>16760426</v>
      </c>
      <c r="E5826" t="s">
        <v>15496</v>
      </c>
      <c r="F5826" t="s">
        <v>15497</v>
      </c>
      <c r="G5826" t="s">
        <v>15286</v>
      </c>
      <c r="H5826" s="12">
        <v>610931</v>
      </c>
      <c r="I5826" s="4">
        <v>45679</v>
      </c>
      <c r="J5826" t="s">
        <v>14754</v>
      </c>
      <c r="K5826" s="3">
        <v>1500</v>
      </c>
      <c r="L5826" t="s">
        <v>14754</v>
      </c>
      <c r="M5826" s="3">
        <v>1500</v>
      </c>
      <c r="N5826" t="s">
        <v>339</v>
      </c>
      <c r="O5826" t="s">
        <v>16</v>
      </c>
      <c r="P5826" t="s">
        <v>17</v>
      </c>
      <c r="Q5826" s="4">
        <v>45680</v>
      </c>
    </row>
    <row r="5827" spans="1:17" x14ac:dyDescent="0.25">
      <c r="A5827" t="str">
        <f>VLOOKUP(C5827,VendorMappingList[],3,FALSE)</f>
        <v>C606516</v>
      </c>
      <c r="B5827" t="str">
        <f>VLOOKUP(C5827,VendorMappingList[],2,FALSE)</f>
        <v>Fleet</v>
      </c>
      <c r="C5827" t="s">
        <v>782</v>
      </c>
      <c r="D5827" s="12">
        <v>16767329</v>
      </c>
      <c r="E5827" t="s">
        <v>11094</v>
      </c>
      <c r="F5827" t="s">
        <v>11095</v>
      </c>
      <c r="G5827" t="s">
        <v>914</v>
      </c>
      <c r="H5827" s="12">
        <v>611114</v>
      </c>
      <c r="I5827" s="4">
        <v>45680</v>
      </c>
      <c r="J5827" t="s">
        <v>14754</v>
      </c>
      <c r="K5827" s="3">
        <v>10850</v>
      </c>
      <c r="L5827" t="s">
        <v>14754</v>
      </c>
      <c r="M5827" s="3">
        <v>10850</v>
      </c>
      <c r="N5827" t="s">
        <v>849</v>
      </c>
      <c r="O5827" t="s">
        <v>16</v>
      </c>
      <c r="P5827" t="s">
        <v>17</v>
      </c>
      <c r="Q5827" s="4">
        <v>45680</v>
      </c>
    </row>
    <row r="5828" spans="1:17" x14ac:dyDescent="0.25">
      <c r="A5828" t="str">
        <f>VLOOKUP(C5828,VendorMappingList[],3,FALSE)</f>
        <v>C606516</v>
      </c>
      <c r="B5828" t="str">
        <f>VLOOKUP(C5828,VendorMappingList[],2,FALSE)</f>
        <v>Fleet</v>
      </c>
      <c r="C5828" t="s">
        <v>782</v>
      </c>
      <c r="D5828" s="12">
        <v>16767348</v>
      </c>
      <c r="E5828" t="s">
        <v>15498</v>
      </c>
      <c r="F5828" t="s">
        <v>15499</v>
      </c>
      <c r="G5828" t="s">
        <v>9637</v>
      </c>
      <c r="H5828" s="12">
        <v>611114</v>
      </c>
      <c r="I5828" s="4">
        <v>45680</v>
      </c>
      <c r="J5828" t="s">
        <v>14754</v>
      </c>
      <c r="K5828" s="3">
        <v>11050</v>
      </c>
      <c r="L5828" t="s">
        <v>14754</v>
      </c>
      <c r="M5828" s="3">
        <v>11050</v>
      </c>
      <c r="N5828" t="s">
        <v>1389</v>
      </c>
      <c r="O5828" t="s">
        <v>16</v>
      </c>
      <c r="P5828" t="s">
        <v>17</v>
      </c>
      <c r="Q5828" s="4">
        <v>45680</v>
      </c>
    </row>
    <row r="5829" spans="1:17" x14ac:dyDescent="0.25">
      <c r="A5829" t="str">
        <f>VLOOKUP(C5829,VendorMappingList[],3,FALSE)</f>
        <v>C606516</v>
      </c>
      <c r="B5829" t="str">
        <f>VLOOKUP(C5829,VendorMappingList[],2,FALSE)</f>
        <v>Fleet</v>
      </c>
      <c r="C5829" t="s">
        <v>782</v>
      </c>
      <c r="D5829" s="12">
        <v>16767347</v>
      </c>
      <c r="E5829" t="s">
        <v>15500</v>
      </c>
      <c r="F5829" t="s">
        <v>15501</v>
      </c>
      <c r="G5829" t="s">
        <v>791</v>
      </c>
      <c r="H5829" s="12">
        <v>611114</v>
      </c>
      <c r="I5829" s="4">
        <v>45680</v>
      </c>
      <c r="J5829" t="s">
        <v>14754</v>
      </c>
      <c r="K5829" s="3">
        <v>4000</v>
      </c>
      <c r="L5829" t="s">
        <v>14754</v>
      </c>
      <c r="M5829" s="3">
        <v>4000</v>
      </c>
      <c r="N5829" t="s">
        <v>176</v>
      </c>
      <c r="O5829" t="s">
        <v>16</v>
      </c>
      <c r="P5829" t="s">
        <v>17</v>
      </c>
      <c r="Q5829" s="4">
        <v>45680</v>
      </c>
    </row>
    <row r="5830" spans="1:17" x14ac:dyDescent="0.25">
      <c r="A5830" t="str">
        <f>VLOOKUP(C5830,VendorMappingList[],3,FALSE)</f>
        <v>C606516</v>
      </c>
      <c r="B5830" t="str">
        <f>VLOOKUP(C5830,VendorMappingList[],2,FALSE)</f>
        <v>Fleet</v>
      </c>
      <c r="C5830" t="s">
        <v>782</v>
      </c>
      <c r="D5830" s="12">
        <v>16776433</v>
      </c>
      <c r="E5830" t="s">
        <v>15502</v>
      </c>
      <c r="F5830" t="s">
        <v>15503</v>
      </c>
      <c r="G5830" t="s">
        <v>15504</v>
      </c>
      <c r="H5830" s="12">
        <v>611114</v>
      </c>
      <c r="I5830" s="4">
        <v>45680</v>
      </c>
      <c r="J5830" t="s">
        <v>14754</v>
      </c>
      <c r="K5830" s="3">
        <v>1025</v>
      </c>
      <c r="L5830" t="s">
        <v>14754</v>
      </c>
      <c r="M5830" s="3">
        <v>1025</v>
      </c>
      <c r="N5830" t="s">
        <v>969</v>
      </c>
      <c r="O5830" t="s">
        <v>16</v>
      </c>
      <c r="P5830" t="s">
        <v>17</v>
      </c>
      <c r="Q5830" s="4">
        <v>45680</v>
      </c>
    </row>
    <row r="5831" spans="1:17" x14ac:dyDescent="0.25">
      <c r="A5831" t="str">
        <f>VLOOKUP(C5831,VendorMappingList[],3,FALSE)</f>
        <v>C794827</v>
      </c>
      <c r="B5831" t="str">
        <f>VLOOKUP(C5831,VendorMappingList[],2,FALSE)</f>
        <v>Fleet</v>
      </c>
      <c r="C5831" t="s">
        <v>1436</v>
      </c>
      <c r="D5831" s="12">
        <v>16767363</v>
      </c>
      <c r="E5831" t="s">
        <v>15505</v>
      </c>
      <c r="F5831" t="s">
        <v>15506</v>
      </c>
      <c r="G5831" t="s">
        <v>1500</v>
      </c>
      <c r="H5831" s="12">
        <v>611114</v>
      </c>
      <c r="I5831" s="4">
        <v>45680</v>
      </c>
      <c r="J5831" t="s">
        <v>14754</v>
      </c>
      <c r="K5831" s="3">
        <v>3550</v>
      </c>
      <c r="L5831" t="s">
        <v>14754</v>
      </c>
      <c r="M5831" s="3">
        <v>3550</v>
      </c>
      <c r="N5831" t="s">
        <v>15507</v>
      </c>
      <c r="O5831" t="s">
        <v>16</v>
      </c>
      <c r="P5831" t="s">
        <v>17</v>
      </c>
      <c r="Q5831" s="4">
        <v>45680</v>
      </c>
    </row>
    <row r="5832" spans="1:17" x14ac:dyDescent="0.25">
      <c r="A5832" t="str">
        <f>VLOOKUP(C5832,VendorMappingList[],3,FALSE)</f>
        <v>C601211</v>
      </c>
      <c r="B5832" t="str">
        <f>VLOOKUP(C5832,VendorMappingList[],2,FALSE)</f>
        <v>Fleet</v>
      </c>
      <c r="C5832" t="s">
        <v>1821</v>
      </c>
      <c r="D5832" s="12">
        <v>16767342</v>
      </c>
      <c r="E5832" t="s">
        <v>15508</v>
      </c>
      <c r="F5832" t="s">
        <v>15509</v>
      </c>
      <c r="G5832" t="s">
        <v>1802</v>
      </c>
      <c r="H5832" s="12">
        <v>611114</v>
      </c>
      <c r="I5832" s="4">
        <v>45680</v>
      </c>
      <c r="J5832" t="s">
        <v>14754</v>
      </c>
      <c r="K5832" s="3">
        <v>17700</v>
      </c>
      <c r="L5832" t="s">
        <v>14754</v>
      </c>
      <c r="M5832" s="3">
        <v>17700</v>
      </c>
      <c r="N5832" t="s">
        <v>1292</v>
      </c>
      <c r="O5832" t="s">
        <v>16</v>
      </c>
      <c r="P5832" t="s">
        <v>17</v>
      </c>
      <c r="Q5832" s="4">
        <v>45680</v>
      </c>
    </row>
    <row r="5833" spans="1:17" x14ac:dyDescent="0.25">
      <c r="A5833" t="str">
        <f>VLOOKUP(C5833,VendorMappingList[],3,FALSE)</f>
        <v>C601211</v>
      </c>
      <c r="B5833" t="str">
        <f>VLOOKUP(C5833,VendorMappingList[],2,FALSE)</f>
        <v>Fleet</v>
      </c>
      <c r="C5833" t="s">
        <v>1821</v>
      </c>
      <c r="D5833" s="12">
        <v>16760423</v>
      </c>
      <c r="E5833" t="s">
        <v>15510</v>
      </c>
      <c r="F5833" t="s">
        <v>15511</v>
      </c>
      <c r="G5833" t="s">
        <v>917</v>
      </c>
      <c r="H5833" s="12">
        <v>611114</v>
      </c>
      <c r="I5833" s="4">
        <v>45680</v>
      </c>
      <c r="J5833" t="s">
        <v>14754</v>
      </c>
      <c r="K5833" s="3">
        <v>22625</v>
      </c>
      <c r="L5833" t="s">
        <v>14754</v>
      </c>
      <c r="M5833" s="3">
        <v>22625</v>
      </c>
      <c r="N5833" t="s">
        <v>357</v>
      </c>
      <c r="O5833" t="s">
        <v>16</v>
      </c>
      <c r="P5833" t="s">
        <v>17</v>
      </c>
      <c r="Q5833" s="4">
        <v>45680</v>
      </c>
    </row>
    <row r="5834" spans="1:17" x14ac:dyDescent="0.25">
      <c r="A5834" t="str">
        <f>VLOOKUP(C5834,VendorMappingList[],3,FALSE)</f>
        <v>C786537</v>
      </c>
      <c r="B5834" t="str">
        <f>VLOOKUP(C5834,VendorMappingList[],2,FALSE)</f>
        <v>Salvage</v>
      </c>
      <c r="C5834" t="s">
        <v>27137</v>
      </c>
      <c r="D5834" s="12">
        <v>16695922</v>
      </c>
      <c r="E5834" t="s">
        <v>15664</v>
      </c>
      <c r="F5834" t="s">
        <v>15665</v>
      </c>
      <c r="G5834" t="s">
        <v>15666</v>
      </c>
      <c r="H5834" s="12">
        <v>608171</v>
      </c>
      <c r="I5834" s="4">
        <v>45672</v>
      </c>
      <c r="J5834" t="s">
        <v>14754</v>
      </c>
      <c r="K5834" s="3">
        <v>6000</v>
      </c>
      <c r="L5834" t="s">
        <v>14754</v>
      </c>
      <c r="M5834" s="3">
        <v>6000</v>
      </c>
      <c r="N5834" t="s">
        <v>15169</v>
      </c>
      <c r="O5834" t="s">
        <v>16</v>
      </c>
      <c r="P5834" t="s">
        <v>17</v>
      </c>
      <c r="Q5834" s="4">
        <v>45680</v>
      </c>
    </row>
    <row r="5835" spans="1:17" x14ac:dyDescent="0.25">
      <c r="A5835" t="str">
        <f>VLOOKUP(C5835,VendorMappingList[],3,FALSE)</f>
        <v>C216864</v>
      </c>
      <c r="B5835" t="str">
        <f>VLOOKUP(C5835,VendorMappingList[],2,FALSE)</f>
        <v>Salvage</v>
      </c>
      <c r="C5835" t="s">
        <v>3142</v>
      </c>
      <c r="D5835" s="12">
        <v>16760420</v>
      </c>
      <c r="E5835" t="s">
        <v>15512</v>
      </c>
      <c r="F5835" t="s">
        <v>15513</v>
      </c>
      <c r="G5835" t="s">
        <v>3260</v>
      </c>
      <c r="H5835" s="12">
        <v>610931</v>
      </c>
      <c r="I5835" s="4">
        <v>45679</v>
      </c>
      <c r="J5835" t="s">
        <v>14754</v>
      </c>
      <c r="K5835" s="3">
        <v>800</v>
      </c>
      <c r="L5835" t="s">
        <v>14754</v>
      </c>
      <c r="M5835" s="3">
        <v>800</v>
      </c>
      <c r="N5835" t="s">
        <v>39</v>
      </c>
      <c r="O5835" t="s">
        <v>16</v>
      </c>
      <c r="P5835" t="s">
        <v>17</v>
      </c>
      <c r="Q5835" s="4">
        <v>45680</v>
      </c>
    </row>
    <row r="5836" spans="1:17" x14ac:dyDescent="0.25">
      <c r="A5836" t="str">
        <f>VLOOKUP(C5836,VendorMappingList[],3,FALSE)</f>
        <v>C216864</v>
      </c>
      <c r="B5836" t="str">
        <f>VLOOKUP(C5836,VendorMappingList[],2,FALSE)</f>
        <v>Salvage</v>
      </c>
      <c r="C5836" t="s">
        <v>3142</v>
      </c>
      <c r="D5836" s="12">
        <v>16760416</v>
      </c>
      <c r="E5836" t="s">
        <v>15514</v>
      </c>
      <c r="F5836" t="s">
        <v>15515</v>
      </c>
      <c r="G5836" t="s">
        <v>15516</v>
      </c>
      <c r="H5836" s="12">
        <v>610931</v>
      </c>
      <c r="I5836" s="4">
        <v>45679</v>
      </c>
      <c r="J5836" t="s">
        <v>14754</v>
      </c>
      <c r="K5836" s="3">
        <v>600</v>
      </c>
      <c r="L5836" t="s">
        <v>14754</v>
      </c>
      <c r="M5836" s="3">
        <v>600</v>
      </c>
      <c r="N5836" t="s">
        <v>119</v>
      </c>
      <c r="O5836" t="s">
        <v>16</v>
      </c>
      <c r="P5836" t="s">
        <v>17</v>
      </c>
      <c r="Q5836" s="4">
        <v>45680</v>
      </c>
    </row>
    <row r="5837" spans="1:17" x14ac:dyDescent="0.25">
      <c r="A5837" t="str">
        <f>VLOOKUP(C5837,VendorMappingList[],3,FALSE)</f>
        <v>C258209</v>
      </c>
      <c r="B5837" t="str">
        <f>VLOOKUP(C5837,VendorMappingList[],2,FALSE)</f>
        <v>Fleet</v>
      </c>
      <c r="C5837" t="s">
        <v>5679</v>
      </c>
      <c r="D5837" s="12">
        <v>16767364</v>
      </c>
      <c r="E5837" t="s">
        <v>15517</v>
      </c>
      <c r="F5837" t="s">
        <v>15518</v>
      </c>
      <c r="G5837" t="s">
        <v>1008</v>
      </c>
      <c r="H5837" s="12">
        <v>611114</v>
      </c>
      <c r="I5837" s="4">
        <v>45680</v>
      </c>
      <c r="J5837" t="s">
        <v>14754</v>
      </c>
      <c r="K5837" s="3">
        <v>30050</v>
      </c>
      <c r="L5837" t="s">
        <v>14754</v>
      </c>
      <c r="M5837" s="3">
        <v>30050</v>
      </c>
      <c r="N5837" t="s">
        <v>1292</v>
      </c>
      <c r="O5837" t="s">
        <v>16</v>
      </c>
      <c r="P5837" t="s">
        <v>17</v>
      </c>
      <c r="Q5837" s="4">
        <v>45680</v>
      </c>
    </row>
    <row r="5838" spans="1:17" x14ac:dyDescent="0.25">
      <c r="A5838" t="str">
        <f>VLOOKUP(C5838,VendorMappingList[],3,FALSE)</f>
        <v>C258209</v>
      </c>
      <c r="B5838" t="str">
        <f>VLOOKUP(C5838,VendorMappingList[],2,FALSE)</f>
        <v>Fleet</v>
      </c>
      <c r="C5838" t="s">
        <v>5679</v>
      </c>
      <c r="D5838" s="12">
        <v>16767365</v>
      </c>
      <c r="E5838" t="s">
        <v>15519</v>
      </c>
      <c r="F5838" t="s">
        <v>15520</v>
      </c>
      <c r="G5838" t="s">
        <v>1441</v>
      </c>
      <c r="H5838" s="12">
        <v>611114</v>
      </c>
      <c r="I5838" s="4">
        <v>45680</v>
      </c>
      <c r="J5838" t="s">
        <v>14754</v>
      </c>
      <c r="K5838" s="3">
        <v>31825</v>
      </c>
      <c r="L5838" t="s">
        <v>14754</v>
      </c>
      <c r="M5838" s="3">
        <v>31825</v>
      </c>
      <c r="N5838" t="s">
        <v>1292</v>
      </c>
      <c r="O5838" t="s">
        <v>16</v>
      </c>
      <c r="P5838" t="s">
        <v>17</v>
      </c>
      <c r="Q5838" s="4">
        <v>45680</v>
      </c>
    </row>
    <row r="5839" spans="1:17" x14ac:dyDescent="0.25">
      <c r="A5839" t="str">
        <f>VLOOKUP(C5839,VendorMappingList[],3,FALSE)</f>
        <v>C258209</v>
      </c>
      <c r="B5839" t="str">
        <f>VLOOKUP(C5839,VendorMappingList[],2,FALSE)</f>
        <v>Fleet</v>
      </c>
      <c r="C5839" t="s">
        <v>5679</v>
      </c>
      <c r="D5839" s="12">
        <v>16767349</v>
      </c>
      <c r="E5839" t="s">
        <v>15521</v>
      </c>
      <c r="F5839" t="s">
        <v>15522</v>
      </c>
      <c r="G5839" t="s">
        <v>213</v>
      </c>
      <c r="H5839" s="12">
        <v>611114</v>
      </c>
      <c r="I5839" s="4">
        <v>45680</v>
      </c>
      <c r="J5839" t="s">
        <v>14754</v>
      </c>
      <c r="K5839" s="3">
        <v>32625</v>
      </c>
      <c r="L5839" t="s">
        <v>14754</v>
      </c>
      <c r="M5839" s="3">
        <v>32625</v>
      </c>
      <c r="N5839" t="s">
        <v>5939</v>
      </c>
      <c r="O5839" t="s">
        <v>16</v>
      </c>
      <c r="P5839" t="s">
        <v>17</v>
      </c>
      <c r="Q5839" s="4">
        <v>45680</v>
      </c>
    </row>
    <row r="5840" spans="1:17" x14ac:dyDescent="0.25">
      <c r="A5840" t="str">
        <f>VLOOKUP(C5840,VendorMappingList[],3,FALSE)</f>
        <v>C258209</v>
      </c>
      <c r="B5840" t="str">
        <f>VLOOKUP(C5840,VendorMappingList[],2,FALSE)</f>
        <v>Fleet</v>
      </c>
      <c r="C5840" t="s">
        <v>5679</v>
      </c>
      <c r="D5840" s="12">
        <v>16760401</v>
      </c>
      <c r="E5840" t="s">
        <v>15523</v>
      </c>
      <c r="F5840" t="s">
        <v>15524</v>
      </c>
      <c r="G5840" t="s">
        <v>1008</v>
      </c>
      <c r="H5840" s="12">
        <v>611114</v>
      </c>
      <c r="I5840" s="4">
        <v>45680</v>
      </c>
      <c r="J5840" t="s">
        <v>14754</v>
      </c>
      <c r="K5840" s="3">
        <v>34050</v>
      </c>
      <c r="L5840" t="s">
        <v>14754</v>
      </c>
      <c r="M5840" s="3">
        <v>34050</v>
      </c>
      <c r="N5840" t="s">
        <v>900</v>
      </c>
      <c r="O5840" t="s">
        <v>16</v>
      </c>
      <c r="P5840" t="s">
        <v>17</v>
      </c>
      <c r="Q5840" s="4">
        <v>45680</v>
      </c>
    </row>
    <row r="5841" spans="1:17" x14ac:dyDescent="0.25">
      <c r="A5841" t="str">
        <f>VLOOKUP(C5841,VendorMappingList[],3,FALSE)</f>
        <v>C258209</v>
      </c>
      <c r="B5841" t="str">
        <f>VLOOKUP(C5841,VendorMappingList[],2,FALSE)</f>
        <v>Fleet</v>
      </c>
      <c r="C5841" t="s">
        <v>5679</v>
      </c>
      <c r="D5841" s="12">
        <v>16760397</v>
      </c>
      <c r="E5841" t="s">
        <v>15525</v>
      </c>
      <c r="F5841" t="s">
        <v>15526</v>
      </c>
      <c r="G5841" t="s">
        <v>1008</v>
      </c>
      <c r="H5841" s="12">
        <v>611114</v>
      </c>
      <c r="I5841" s="4">
        <v>45680</v>
      </c>
      <c r="J5841" t="s">
        <v>14754</v>
      </c>
      <c r="K5841" s="3">
        <v>37125</v>
      </c>
      <c r="L5841" t="s">
        <v>14754</v>
      </c>
      <c r="M5841" s="3">
        <v>37125</v>
      </c>
      <c r="N5841" t="s">
        <v>900</v>
      </c>
      <c r="O5841" t="s">
        <v>16</v>
      </c>
      <c r="P5841" t="s">
        <v>17</v>
      </c>
      <c r="Q5841" s="4">
        <v>45680</v>
      </c>
    </row>
    <row r="5842" spans="1:17" x14ac:dyDescent="0.25">
      <c r="A5842" t="str">
        <f>VLOOKUP(C5842,VendorMappingList[],3,FALSE)</f>
        <v>C258209</v>
      </c>
      <c r="B5842" t="str">
        <f>VLOOKUP(C5842,VendorMappingList[],2,FALSE)</f>
        <v>Fleet</v>
      </c>
      <c r="C5842" t="s">
        <v>5679</v>
      </c>
      <c r="D5842" s="12">
        <v>16760398</v>
      </c>
      <c r="E5842" t="s">
        <v>15527</v>
      </c>
      <c r="F5842" t="s">
        <v>15528</v>
      </c>
      <c r="G5842" t="s">
        <v>213</v>
      </c>
      <c r="H5842" s="12">
        <v>611114</v>
      </c>
      <c r="I5842" s="4">
        <v>45680</v>
      </c>
      <c r="J5842" t="s">
        <v>14754</v>
      </c>
      <c r="K5842" s="3">
        <v>38050</v>
      </c>
      <c r="L5842" t="s">
        <v>14754</v>
      </c>
      <c r="M5842" s="3">
        <v>38050</v>
      </c>
      <c r="N5842" t="s">
        <v>1389</v>
      </c>
      <c r="O5842" t="s">
        <v>16</v>
      </c>
      <c r="P5842" t="s">
        <v>17</v>
      </c>
      <c r="Q5842" s="4">
        <v>45680</v>
      </c>
    </row>
    <row r="5843" spans="1:17" x14ac:dyDescent="0.25">
      <c r="A5843" t="str">
        <f>VLOOKUP(C5843,VendorMappingList[],3,FALSE)</f>
        <v>C258209</v>
      </c>
      <c r="B5843" t="str">
        <f>VLOOKUP(C5843,VendorMappingList[],2,FALSE)</f>
        <v>Fleet</v>
      </c>
      <c r="C5843" t="s">
        <v>5679</v>
      </c>
      <c r="D5843" s="12">
        <v>16760399</v>
      </c>
      <c r="E5843" t="s">
        <v>15529</v>
      </c>
      <c r="F5843" t="s">
        <v>15530</v>
      </c>
      <c r="G5843" t="s">
        <v>1008</v>
      </c>
      <c r="H5843" s="12">
        <v>611114</v>
      </c>
      <c r="I5843" s="4">
        <v>45680</v>
      </c>
      <c r="J5843" t="s">
        <v>14754</v>
      </c>
      <c r="K5843" s="3">
        <v>31600</v>
      </c>
      <c r="L5843" t="s">
        <v>14754</v>
      </c>
      <c r="M5843" s="3">
        <v>31600</v>
      </c>
      <c r="N5843" t="s">
        <v>1292</v>
      </c>
      <c r="O5843" t="s">
        <v>16</v>
      </c>
      <c r="P5843" t="s">
        <v>17</v>
      </c>
      <c r="Q5843" s="4">
        <v>45680</v>
      </c>
    </row>
    <row r="5844" spans="1:17" x14ac:dyDescent="0.25">
      <c r="A5844" t="str">
        <f>VLOOKUP(C5844,VendorMappingList[],3,FALSE)</f>
        <v>C258209</v>
      </c>
      <c r="B5844" t="str">
        <f>VLOOKUP(C5844,VendorMappingList[],2,FALSE)</f>
        <v>Fleet</v>
      </c>
      <c r="C5844" t="s">
        <v>5679</v>
      </c>
      <c r="D5844" s="12">
        <v>16760422</v>
      </c>
      <c r="E5844" t="s">
        <v>15531</v>
      </c>
      <c r="F5844" t="s">
        <v>15532</v>
      </c>
      <c r="G5844" t="s">
        <v>1008</v>
      </c>
      <c r="H5844" s="12">
        <v>611114</v>
      </c>
      <c r="I5844" s="4">
        <v>45680</v>
      </c>
      <c r="J5844" t="s">
        <v>14754</v>
      </c>
      <c r="K5844" s="3">
        <v>34800</v>
      </c>
      <c r="L5844" t="s">
        <v>14754</v>
      </c>
      <c r="M5844" s="3">
        <v>34800</v>
      </c>
      <c r="N5844" t="s">
        <v>6106</v>
      </c>
      <c r="O5844" t="s">
        <v>16</v>
      </c>
      <c r="P5844" t="s">
        <v>17</v>
      </c>
      <c r="Q5844" s="4">
        <v>45680</v>
      </c>
    </row>
    <row r="5845" spans="1:17" x14ac:dyDescent="0.25">
      <c r="A5845" t="str">
        <f>VLOOKUP(C5845,VendorMappingList[],3,FALSE)</f>
        <v>C258209</v>
      </c>
      <c r="B5845" t="str">
        <f>VLOOKUP(C5845,VendorMappingList[],2,FALSE)</f>
        <v>Fleet</v>
      </c>
      <c r="C5845" t="s">
        <v>5679</v>
      </c>
      <c r="D5845" s="12">
        <v>16760435</v>
      </c>
      <c r="E5845" t="s">
        <v>15533</v>
      </c>
      <c r="F5845" t="s">
        <v>15534</v>
      </c>
      <c r="G5845" t="s">
        <v>1008</v>
      </c>
      <c r="H5845" s="12">
        <v>611114</v>
      </c>
      <c r="I5845" s="4">
        <v>45680</v>
      </c>
      <c r="J5845" t="s">
        <v>14754</v>
      </c>
      <c r="K5845" s="3">
        <v>32675</v>
      </c>
      <c r="L5845" t="s">
        <v>14754</v>
      </c>
      <c r="M5845" s="3">
        <v>32675</v>
      </c>
      <c r="N5845" t="s">
        <v>5848</v>
      </c>
      <c r="O5845" t="s">
        <v>16</v>
      </c>
      <c r="P5845" t="s">
        <v>17</v>
      </c>
      <c r="Q5845" s="4">
        <v>45680</v>
      </c>
    </row>
    <row r="5846" spans="1:17" x14ac:dyDescent="0.25">
      <c r="A5846" t="str">
        <f>VLOOKUP(C5846,VendorMappingList[],3,FALSE)</f>
        <v>C642404</v>
      </c>
      <c r="B5846" t="str">
        <f>VLOOKUP(C5846,VendorMappingList[],2,FALSE)</f>
        <v>Salvage</v>
      </c>
      <c r="C5846" t="s">
        <v>7110</v>
      </c>
      <c r="D5846" s="12">
        <v>16776430</v>
      </c>
      <c r="E5846" t="s">
        <v>15535</v>
      </c>
      <c r="F5846" t="s">
        <v>15536</v>
      </c>
      <c r="G5846" t="s">
        <v>15537</v>
      </c>
      <c r="H5846" s="12">
        <v>600509</v>
      </c>
      <c r="I5846" s="4">
        <v>46011</v>
      </c>
      <c r="J5846" t="s">
        <v>14754</v>
      </c>
      <c r="K5846" s="3">
        <v>2200</v>
      </c>
      <c r="L5846" t="s">
        <v>14754</v>
      </c>
      <c r="M5846" s="3">
        <v>2200</v>
      </c>
      <c r="N5846" t="s">
        <v>7450</v>
      </c>
      <c r="O5846" t="s">
        <v>16</v>
      </c>
      <c r="P5846" t="s">
        <v>17</v>
      </c>
      <c r="Q5846" s="4">
        <v>45680</v>
      </c>
    </row>
    <row r="5847" spans="1:17" x14ac:dyDescent="0.25">
      <c r="A5847" t="str">
        <f>VLOOKUP(C5847,VendorMappingList[],3,FALSE)</f>
        <v>C651345</v>
      </c>
      <c r="B5847" t="str">
        <f>VLOOKUP(C5847,VendorMappingList[],2,FALSE)</f>
        <v>Fleet</v>
      </c>
      <c r="C5847" t="s">
        <v>7813</v>
      </c>
      <c r="D5847" s="12">
        <v>16767343</v>
      </c>
      <c r="E5847" t="s">
        <v>15538</v>
      </c>
      <c r="F5847" t="s">
        <v>15539</v>
      </c>
      <c r="G5847" t="s">
        <v>172</v>
      </c>
      <c r="H5847" s="12">
        <v>611114</v>
      </c>
      <c r="I5847" s="4">
        <v>45680</v>
      </c>
      <c r="J5847" t="s">
        <v>14754</v>
      </c>
      <c r="K5847" s="3">
        <v>14925</v>
      </c>
      <c r="L5847" t="s">
        <v>14754</v>
      </c>
      <c r="M5847" s="3">
        <v>14925</v>
      </c>
      <c r="N5847" t="s">
        <v>366</v>
      </c>
      <c r="O5847" t="s">
        <v>16</v>
      </c>
      <c r="P5847" t="s">
        <v>17</v>
      </c>
      <c r="Q5847" s="4">
        <v>45680</v>
      </c>
    </row>
    <row r="5848" spans="1:17" x14ac:dyDescent="0.25">
      <c r="A5848" t="str">
        <f>VLOOKUP(C5848,VendorMappingList[],3,FALSE)</f>
        <v>C651345</v>
      </c>
      <c r="B5848" t="str">
        <f>VLOOKUP(C5848,VendorMappingList[],2,FALSE)</f>
        <v>Fleet</v>
      </c>
      <c r="C5848" t="s">
        <v>7813</v>
      </c>
      <c r="D5848" s="12">
        <v>16767346</v>
      </c>
      <c r="E5848" t="s">
        <v>15540</v>
      </c>
      <c r="F5848" t="s">
        <v>15541</v>
      </c>
      <c r="G5848" t="s">
        <v>1068</v>
      </c>
      <c r="H5848" s="12">
        <v>611114</v>
      </c>
      <c r="I5848" s="4">
        <v>45680</v>
      </c>
      <c r="J5848" t="s">
        <v>14754</v>
      </c>
      <c r="K5848" s="3">
        <v>22250</v>
      </c>
      <c r="L5848" t="s">
        <v>14754</v>
      </c>
      <c r="M5848" s="3">
        <v>22250</v>
      </c>
      <c r="N5848" t="s">
        <v>1075</v>
      </c>
      <c r="O5848" t="s">
        <v>16</v>
      </c>
      <c r="P5848" t="s">
        <v>17</v>
      </c>
      <c r="Q5848" s="4">
        <v>45680</v>
      </c>
    </row>
    <row r="5849" spans="1:17" x14ac:dyDescent="0.25">
      <c r="A5849" t="str">
        <f>VLOOKUP(C5849,VendorMappingList[],3,FALSE)</f>
        <v>C651345</v>
      </c>
      <c r="B5849" t="str">
        <f>VLOOKUP(C5849,VendorMappingList[],2,FALSE)</f>
        <v>Fleet</v>
      </c>
      <c r="C5849" t="s">
        <v>7813</v>
      </c>
      <c r="D5849" s="12">
        <v>16767345</v>
      </c>
      <c r="E5849" t="s">
        <v>15542</v>
      </c>
      <c r="F5849" t="s">
        <v>15543</v>
      </c>
      <c r="G5849" t="s">
        <v>1068</v>
      </c>
      <c r="H5849" s="12">
        <v>611114</v>
      </c>
      <c r="I5849" s="4">
        <v>45680</v>
      </c>
      <c r="J5849" t="s">
        <v>14754</v>
      </c>
      <c r="K5849" s="3">
        <v>18475</v>
      </c>
      <c r="L5849" t="s">
        <v>14754</v>
      </c>
      <c r="M5849" s="3">
        <v>18475</v>
      </c>
      <c r="N5849" t="s">
        <v>366</v>
      </c>
      <c r="O5849" t="s">
        <v>16</v>
      </c>
      <c r="P5849" t="s">
        <v>17</v>
      </c>
      <c r="Q5849" s="4">
        <v>45680</v>
      </c>
    </row>
    <row r="5850" spans="1:17" x14ac:dyDescent="0.25">
      <c r="A5850" t="str">
        <f>VLOOKUP(C5850,VendorMappingList[],3,FALSE)</f>
        <v>C811558</v>
      </c>
      <c r="B5850" t="str">
        <f>VLOOKUP(C5850,VendorMappingList[],2,FALSE)</f>
        <v>Salvage</v>
      </c>
      <c r="C5850" t="s">
        <v>8176</v>
      </c>
      <c r="D5850" s="12">
        <v>16737145</v>
      </c>
      <c r="E5850" t="s">
        <v>15544</v>
      </c>
      <c r="F5850" t="s">
        <v>15545</v>
      </c>
      <c r="G5850" t="s">
        <v>15546</v>
      </c>
      <c r="H5850" s="12">
        <v>610791</v>
      </c>
      <c r="I5850" s="4">
        <v>45679</v>
      </c>
      <c r="J5850" t="s">
        <v>14754</v>
      </c>
      <c r="K5850" s="3">
        <v>500</v>
      </c>
      <c r="L5850" t="s">
        <v>14754</v>
      </c>
      <c r="M5850" s="3">
        <v>500</v>
      </c>
      <c r="N5850" t="s">
        <v>191</v>
      </c>
      <c r="O5850" t="s">
        <v>16</v>
      </c>
      <c r="P5850" t="s">
        <v>17</v>
      </c>
      <c r="Q5850" s="4">
        <v>45680</v>
      </c>
    </row>
    <row r="5851" spans="1:17" x14ac:dyDescent="0.25">
      <c r="A5851" t="str">
        <f>VLOOKUP(C5851,VendorMappingList[],3,FALSE)</f>
        <v>C811558</v>
      </c>
      <c r="B5851" t="str">
        <f>VLOOKUP(C5851,VendorMappingList[],2,FALSE)</f>
        <v>Salvage</v>
      </c>
      <c r="C5851" t="s">
        <v>8176</v>
      </c>
      <c r="D5851" s="12">
        <v>16737146</v>
      </c>
      <c r="E5851" t="s">
        <v>15547</v>
      </c>
      <c r="F5851" t="s">
        <v>15548</v>
      </c>
      <c r="G5851" t="s">
        <v>9359</v>
      </c>
      <c r="H5851" s="12">
        <v>610791</v>
      </c>
      <c r="I5851" s="4">
        <v>45679</v>
      </c>
      <c r="J5851" t="s">
        <v>14754</v>
      </c>
      <c r="K5851" s="3">
        <v>500</v>
      </c>
      <c r="L5851" t="s">
        <v>14754</v>
      </c>
      <c r="M5851" s="3">
        <v>500</v>
      </c>
      <c r="N5851" t="s">
        <v>191</v>
      </c>
      <c r="O5851" t="s">
        <v>16</v>
      </c>
      <c r="P5851" t="s">
        <v>17</v>
      </c>
      <c r="Q5851" s="4">
        <v>45680</v>
      </c>
    </row>
    <row r="5852" spans="1:17" x14ac:dyDescent="0.25">
      <c r="A5852" t="str">
        <f>VLOOKUP(C5852,VendorMappingList[],3,FALSE)</f>
        <v>C811558</v>
      </c>
      <c r="B5852" t="str">
        <f>VLOOKUP(C5852,VendorMappingList[],2,FALSE)</f>
        <v>Salvage</v>
      </c>
      <c r="C5852" t="s">
        <v>8176</v>
      </c>
      <c r="D5852" s="12">
        <v>16737147</v>
      </c>
      <c r="E5852" t="s">
        <v>15549</v>
      </c>
      <c r="F5852" t="s">
        <v>15550</v>
      </c>
      <c r="G5852" t="s">
        <v>15551</v>
      </c>
      <c r="H5852" s="12">
        <v>610791</v>
      </c>
      <c r="I5852" s="4">
        <v>45679</v>
      </c>
      <c r="J5852" t="s">
        <v>14754</v>
      </c>
      <c r="K5852" s="3">
        <v>725</v>
      </c>
      <c r="L5852" t="s">
        <v>14754</v>
      </c>
      <c r="M5852" s="3">
        <v>725</v>
      </c>
      <c r="N5852" t="s">
        <v>191</v>
      </c>
      <c r="O5852" t="s">
        <v>16</v>
      </c>
      <c r="P5852" t="s">
        <v>17</v>
      </c>
      <c r="Q5852" s="4">
        <v>45680</v>
      </c>
    </row>
    <row r="5853" spans="1:17" x14ac:dyDescent="0.25">
      <c r="A5853" t="str">
        <f>VLOOKUP(C5853,VendorMappingList[],3,FALSE)</f>
        <v>C811558</v>
      </c>
      <c r="B5853" t="str">
        <f>VLOOKUP(C5853,VendorMappingList[],2,FALSE)</f>
        <v>Salvage</v>
      </c>
      <c r="C5853" t="s">
        <v>8176</v>
      </c>
      <c r="D5853" s="12">
        <v>16737148</v>
      </c>
      <c r="E5853" t="s">
        <v>15552</v>
      </c>
      <c r="F5853" t="s">
        <v>15553</v>
      </c>
      <c r="G5853" t="s">
        <v>172</v>
      </c>
      <c r="H5853" s="12">
        <v>610791</v>
      </c>
      <c r="I5853" s="4">
        <v>45679</v>
      </c>
      <c r="J5853" t="s">
        <v>14754</v>
      </c>
      <c r="K5853" s="3">
        <v>3550</v>
      </c>
      <c r="L5853" t="s">
        <v>14754</v>
      </c>
      <c r="M5853" s="3">
        <v>3550</v>
      </c>
      <c r="N5853" t="s">
        <v>8292</v>
      </c>
      <c r="O5853" t="s">
        <v>16</v>
      </c>
      <c r="P5853" t="s">
        <v>17</v>
      </c>
      <c r="Q5853" s="4">
        <v>45680</v>
      </c>
    </row>
    <row r="5854" spans="1:17" x14ac:dyDescent="0.25">
      <c r="A5854" t="str">
        <f>VLOOKUP(C5854,VendorMappingList[],3,FALSE)</f>
        <v>C811558</v>
      </c>
      <c r="B5854" t="str">
        <f>VLOOKUP(C5854,VendorMappingList[],2,FALSE)</f>
        <v>Salvage</v>
      </c>
      <c r="C5854" t="s">
        <v>8176</v>
      </c>
      <c r="D5854" s="12">
        <v>16737141</v>
      </c>
      <c r="E5854" t="s">
        <v>15554</v>
      </c>
      <c r="F5854" t="s">
        <v>15555</v>
      </c>
      <c r="G5854" t="s">
        <v>14023</v>
      </c>
      <c r="H5854" s="12">
        <v>610791</v>
      </c>
      <c r="I5854" s="4">
        <v>45679</v>
      </c>
      <c r="J5854" t="s">
        <v>14754</v>
      </c>
      <c r="K5854" s="3">
        <v>600</v>
      </c>
      <c r="L5854" t="s">
        <v>14754</v>
      </c>
      <c r="M5854" s="3">
        <v>600</v>
      </c>
      <c r="N5854" t="s">
        <v>8292</v>
      </c>
      <c r="O5854" t="s">
        <v>16</v>
      </c>
      <c r="P5854" t="s">
        <v>17</v>
      </c>
      <c r="Q5854" s="4">
        <v>45680</v>
      </c>
    </row>
    <row r="5855" spans="1:17" x14ac:dyDescent="0.25">
      <c r="A5855" t="str">
        <f>VLOOKUP(C5855,VendorMappingList[],3,FALSE)</f>
        <v>C811558</v>
      </c>
      <c r="B5855" t="str">
        <f>VLOOKUP(C5855,VendorMappingList[],2,FALSE)</f>
        <v>Salvage</v>
      </c>
      <c r="C5855" t="s">
        <v>8176</v>
      </c>
      <c r="D5855" s="12">
        <v>16737142</v>
      </c>
      <c r="E5855" t="s">
        <v>15556</v>
      </c>
      <c r="F5855" t="s">
        <v>15557</v>
      </c>
      <c r="G5855" t="s">
        <v>15558</v>
      </c>
      <c r="H5855" s="12">
        <v>610791</v>
      </c>
      <c r="I5855" s="4">
        <v>45679</v>
      </c>
      <c r="J5855" t="s">
        <v>14754</v>
      </c>
      <c r="K5855" s="3">
        <v>575</v>
      </c>
      <c r="L5855" t="s">
        <v>14754</v>
      </c>
      <c r="M5855" s="3">
        <v>575</v>
      </c>
      <c r="N5855" t="s">
        <v>191</v>
      </c>
      <c r="O5855" t="s">
        <v>16</v>
      </c>
      <c r="P5855" t="s">
        <v>17</v>
      </c>
      <c r="Q5855" s="4">
        <v>45680</v>
      </c>
    </row>
    <row r="5856" spans="1:17" x14ac:dyDescent="0.25">
      <c r="A5856" t="str">
        <f>VLOOKUP(C5856,VendorMappingList[],3,FALSE)</f>
        <v>C811558</v>
      </c>
      <c r="B5856" t="str">
        <f>VLOOKUP(C5856,VendorMappingList[],2,FALSE)</f>
        <v>Salvage</v>
      </c>
      <c r="C5856" t="s">
        <v>8176</v>
      </c>
      <c r="D5856" s="12">
        <v>16737143</v>
      </c>
      <c r="E5856" t="s">
        <v>15559</v>
      </c>
      <c r="F5856" t="s">
        <v>22</v>
      </c>
      <c r="G5856" t="s">
        <v>15560</v>
      </c>
      <c r="H5856" s="12">
        <v>610791</v>
      </c>
      <c r="I5856" s="4">
        <v>45679</v>
      </c>
      <c r="J5856" t="s">
        <v>14754</v>
      </c>
      <c r="K5856" s="3">
        <v>1150</v>
      </c>
      <c r="L5856" t="s">
        <v>14754</v>
      </c>
      <c r="M5856" s="3">
        <v>1150</v>
      </c>
      <c r="N5856" t="s">
        <v>14882</v>
      </c>
      <c r="O5856" t="s">
        <v>16</v>
      </c>
      <c r="P5856" t="s">
        <v>17</v>
      </c>
      <c r="Q5856" s="4">
        <v>45680</v>
      </c>
    </row>
    <row r="5857" spans="1:17" x14ac:dyDescent="0.25">
      <c r="A5857" t="str">
        <f>VLOOKUP(C5857,VendorMappingList[],3,FALSE)</f>
        <v>C811558</v>
      </c>
      <c r="B5857" t="str">
        <f>VLOOKUP(C5857,VendorMappingList[],2,FALSE)</f>
        <v>Salvage</v>
      </c>
      <c r="C5857" t="s">
        <v>8176</v>
      </c>
      <c r="D5857" s="12">
        <v>16737144</v>
      </c>
      <c r="E5857" t="s">
        <v>15561</v>
      </c>
      <c r="F5857" t="s">
        <v>15562</v>
      </c>
      <c r="G5857" t="s">
        <v>15563</v>
      </c>
      <c r="H5857" s="12">
        <v>610791</v>
      </c>
      <c r="I5857" s="4">
        <v>45679</v>
      </c>
      <c r="J5857" t="s">
        <v>14754</v>
      </c>
      <c r="K5857" s="3">
        <v>7150</v>
      </c>
      <c r="L5857" t="s">
        <v>14754</v>
      </c>
      <c r="M5857" s="3">
        <v>7150</v>
      </c>
      <c r="N5857" t="s">
        <v>15564</v>
      </c>
      <c r="O5857" t="s">
        <v>16</v>
      </c>
      <c r="P5857" t="s">
        <v>17</v>
      </c>
      <c r="Q5857" s="4">
        <v>45680</v>
      </c>
    </row>
    <row r="5858" spans="1:17" x14ac:dyDescent="0.25">
      <c r="A5858" t="str">
        <f>VLOOKUP(C5858,VendorMappingList[],3,FALSE)</f>
        <v>C811558</v>
      </c>
      <c r="B5858" t="str">
        <f>VLOOKUP(C5858,VendorMappingList[],2,FALSE)</f>
        <v>Salvage</v>
      </c>
      <c r="C5858" t="s">
        <v>8176</v>
      </c>
      <c r="D5858" s="12">
        <v>16737139</v>
      </c>
      <c r="E5858" t="s">
        <v>15565</v>
      </c>
      <c r="F5858" t="s">
        <v>15566</v>
      </c>
      <c r="G5858" t="s">
        <v>15567</v>
      </c>
      <c r="H5858" s="12">
        <v>610791</v>
      </c>
      <c r="I5858" s="4">
        <v>45679</v>
      </c>
      <c r="J5858" t="s">
        <v>14754</v>
      </c>
      <c r="K5858" s="3">
        <v>525</v>
      </c>
      <c r="L5858" t="s">
        <v>14754</v>
      </c>
      <c r="M5858" s="3">
        <v>525</v>
      </c>
      <c r="N5858" t="s">
        <v>191</v>
      </c>
      <c r="O5858" t="s">
        <v>16</v>
      </c>
      <c r="P5858" t="s">
        <v>17</v>
      </c>
      <c r="Q5858" s="4">
        <v>45680</v>
      </c>
    </row>
    <row r="5859" spans="1:17" x14ac:dyDescent="0.25">
      <c r="A5859" t="str">
        <f>VLOOKUP(C5859,VendorMappingList[],3,FALSE)</f>
        <v>C811558</v>
      </c>
      <c r="B5859" t="str">
        <f>VLOOKUP(C5859,VendorMappingList[],2,FALSE)</f>
        <v>Salvage</v>
      </c>
      <c r="C5859" t="s">
        <v>8176</v>
      </c>
      <c r="D5859" s="12">
        <v>16737140</v>
      </c>
      <c r="E5859" t="s">
        <v>15568</v>
      </c>
      <c r="F5859" t="s">
        <v>15569</v>
      </c>
      <c r="G5859" t="s">
        <v>15570</v>
      </c>
      <c r="H5859" s="12">
        <v>610791</v>
      </c>
      <c r="I5859" s="4">
        <v>45679</v>
      </c>
      <c r="J5859" t="s">
        <v>14754</v>
      </c>
      <c r="K5859" s="3">
        <v>1150</v>
      </c>
      <c r="L5859" t="s">
        <v>14754</v>
      </c>
      <c r="M5859" s="3">
        <v>1150</v>
      </c>
      <c r="N5859" t="s">
        <v>2385</v>
      </c>
      <c r="O5859" t="s">
        <v>16</v>
      </c>
      <c r="P5859" t="s">
        <v>17</v>
      </c>
      <c r="Q5859" s="4">
        <v>45680</v>
      </c>
    </row>
    <row r="5860" spans="1:17" x14ac:dyDescent="0.25">
      <c r="A5860" t="str">
        <f>VLOOKUP(C5860,VendorMappingList[],3,FALSE)</f>
        <v>C811558</v>
      </c>
      <c r="B5860" t="str">
        <f>VLOOKUP(C5860,VendorMappingList[],2,FALSE)</f>
        <v>Salvage</v>
      </c>
      <c r="C5860" t="s">
        <v>8176</v>
      </c>
      <c r="D5860" s="12">
        <v>16737173</v>
      </c>
      <c r="E5860" t="s">
        <v>15571</v>
      </c>
      <c r="F5860" t="s">
        <v>15572</v>
      </c>
      <c r="G5860" t="s">
        <v>15573</v>
      </c>
      <c r="H5860" s="12">
        <v>610791</v>
      </c>
      <c r="I5860" s="4">
        <v>45679</v>
      </c>
      <c r="J5860" t="s">
        <v>14754</v>
      </c>
      <c r="K5860" s="3">
        <v>2400</v>
      </c>
      <c r="L5860" t="s">
        <v>14754</v>
      </c>
      <c r="M5860" s="3">
        <v>2400</v>
      </c>
      <c r="N5860" t="s">
        <v>2486</v>
      </c>
      <c r="O5860" t="s">
        <v>16</v>
      </c>
      <c r="P5860" t="s">
        <v>17</v>
      </c>
      <c r="Q5860" s="4">
        <v>45680</v>
      </c>
    </row>
    <row r="5861" spans="1:17" x14ac:dyDescent="0.25">
      <c r="A5861" t="str">
        <f>VLOOKUP(C5861,VendorMappingList[],3,FALSE)</f>
        <v>C811558</v>
      </c>
      <c r="B5861" t="str">
        <f>VLOOKUP(C5861,VendorMappingList[],2,FALSE)</f>
        <v>Salvage</v>
      </c>
      <c r="C5861" t="s">
        <v>8176</v>
      </c>
      <c r="D5861" s="12">
        <v>16737174</v>
      </c>
      <c r="E5861" t="s">
        <v>15574</v>
      </c>
      <c r="F5861" t="s">
        <v>15575</v>
      </c>
      <c r="G5861" t="s">
        <v>15576</v>
      </c>
      <c r="H5861" s="12">
        <v>610791</v>
      </c>
      <c r="I5861" s="4">
        <v>45679</v>
      </c>
      <c r="J5861" t="s">
        <v>14754</v>
      </c>
      <c r="K5861" s="3">
        <v>1050</v>
      </c>
      <c r="L5861" t="s">
        <v>14754</v>
      </c>
      <c r="M5861" s="3">
        <v>1050</v>
      </c>
      <c r="N5861" t="s">
        <v>8292</v>
      </c>
      <c r="O5861" t="s">
        <v>16</v>
      </c>
      <c r="P5861" t="s">
        <v>17</v>
      </c>
      <c r="Q5861" s="4">
        <v>45680</v>
      </c>
    </row>
    <row r="5862" spans="1:17" x14ac:dyDescent="0.25">
      <c r="A5862" t="str">
        <f>VLOOKUP(C5862,VendorMappingList[],3,FALSE)</f>
        <v>C811558</v>
      </c>
      <c r="B5862" t="str">
        <f>VLOOKUP(C5862,VendorMappingList[],2,FALSE)</f>
        <v>Salvage</v>
      </c>
      <c r="C5862" t="s">
        <v>8176</v>
      </c>
      <c r="D5862" s="12">
        <v>16737175</v>
      </c>
      <c r="E5862" t="s">
        <v>15577</v>
      </c>
      <c r="F5862" t="s">
        <v>15578</v>
      </c>
      <c r="G5862" t="s">
        <v>9613</v>
      </c>
      <c r="H5862" s="12">
        <v>610791</v>
      </c>
      <c r="I5862" s="4">
        <v>45679</v>
      </c>
      <c r="J5862" t="s">
        <v>14754</v>
      </c>
      <c r="K5862" s="3">
        <v>525</v>
      </c>
      <c r="L5862" t="s">
        <v>14754</v>
      </c>
      <c r="M5862" s="3">
        <v>525</v>
      </c>
      <c r="N5862" t="s">
        <v>191</v>
      </c>
      <c r="O5862" t="s">
        <v>16</v>
      </c>
      <c r="P5862" t="s">
        <v>17</v>
      </c>
      <c r="Q5862" s="4">
        <v>45680</v>
      </c>
    </row>
    <row r="5863" spans="1:17" x14ac:dyDescent="0.25">
      <c r="A5863" t="str">
        <f>VLOOKUP(C5863,VendorMappingList[],3,FALSE)</f>
        <v>C811558</v>
      </c>
      <c r="B5863" t="str">
        <f>VLOOKUP(C5863,VendorMappingList[],2,FALSE)</f>
        <v>Salvage</v>
      </c>
      <c r="C5863" t="s">
        <v>8176</v>
      </c>
      <c r="D5863" s="12">
        <v>16737176</v>
      </c>
      <c r="E5863" t="s">
        <v>15579</v>
      </c>
      <c r="F5863" t="s">
        <v>15580</v>
      </c>
      <c r="G5863" t="s">
        <v>15581</v>
      </c>
      <c r="H5863" s="12">
        <v>610791</v>
      </c>
      <c r="I5863" s="4">
        <v>45679</v>
      </c>
      <c r="J5863" t="s">
        <v>14754</v>
      </c>
      <c r="K5863" s="3">
        <v>525</v>
      </c>
      <c r="L5863" t="s">
        <v>14754</v>
      </c>
      <c r="M5863" s="3">
        <v>525</v>
      </c>
      <c r="N5863" t="s">
        <v>191</v>
      </c>
      <c r="O5863" t="s">
        <v>16</v>
      </c>
      <c r="P5863" t="s">
        <v>17</v>
      </c>
      <c r="Q5863" s="4">
        <v>45680</v>
      </c>
    </row>
    <row r="5864" spans="1:17" x14ac:dyDescent="0.25">
      <c r="A5864" t="str">
        <f>VLOOKUP(C5864,VendorMappingList[],3,FALSE)</f>
        <v>C811558</v>
      </c>
      <c r="B5864" t="str">
        <f>VLOOKUP(C5864,VendorMappingList[],2,FALSE)</f>
        <v>Salvage</v>
      </c>
      <c r="C5864" t="s">
        <v>8176</v>
      </c>
      <c r="D5864" s="12">
        <v>16737169</v>
      </c>
      <c r="E5864" t="s">
        <v>15582</v>
      </c>
      <c r="F5864" t="s">
        <v>15583</v>
      </c>
      <c r="G5864" t="s">
        <v>15584</v>
      </c>
      <c r="H5864" s="12">
        <v>610791</v>
      </c>
      <c r="I5864" s="4">
        <v>45679</v>
      </c>
      <c r="J5864" t="s">
        <v>14754</v>
      </c>
      <c r="K5864" s="3">
        <v>2650</v>
      </c>
      <c r="L5864" t="s">
        <v>14754</v>
      </c>
      <c r="M5864" s="3">
        <v>2650</v>
      </c>
      <c r="N5864" t="s">
        <v>6842</v>
      </c>
      <c r="O5864" t="s">
        <v>16</v>
      </c>
      <c r="P5864" t="s">
        <v>17</v>
      </c>
      <c r="Q5864" s="4">
        <v>45680</v>
      </c>
    </row>
    <row r="5865" spans="1:17" x14ac:dyDescent="0.25">
      <c r="A5865" t="str">
        <f>VLOOKUP(C5865,VendorMappingList[],3,FALSE)</f>
        <v>C811558</v>
      </c>
      <c r="B5865" t="str">
        <f>VLOOKUP(C5865,VendorMappingList[],2,FALSE)</f>
        <v>Salvage</v>
      </c>
      <c r="C5865" t="s">
        <v>8176</v>
      </c>
      <c r="D5865" s="12">
        <v>16737171</v>
      </c>
      <c r="E5865" t="s">
        <v>15585</v>
      </c>
      <c r="F5865" t="s">
        <v>15586</v>
      </c>
      <c r="G5865" t="s">
        <v>15587</v>
      </c>
      <c r="H5865" s="12">
        <v>610791</v>
      </c>
      <c r="I5865" s="4">
        <v>45679</v>
      </c>
      <c r="J5865" t="s">
        <v>14754</v>
      </c>
      <c r="K5865" s="3">
        <v>500</v>
      </c>
      <c r="L5865" t="s">
        <v>14754</v>
      </c>
      <c r="M5865" s="3">
        <v>500</v>
      </c>
      <c r="N5865" t="s">
        <v>191</v>
      </c>
      <c r="O5865" t="s">
        <v>16</v>
      </c>
      <c r="P5865" t="s">
        <v>17</v>
      </c>
      <c r="Q5865" s="4">
        <v>45680</v>
      </c>
    </row>
    <row r="5866" spans="1:17" x14ac:dyDescent="0.25">
      <c r="A5866" t="str">
        <f>VLOOKUP(C5866,VendorMappingList[],3,FALSE)</f>
        <v>C811558</v>
      </c>
      <c r="B5866" t="str">
        <f>VLOOKUP(C5866,VendorMappingList[],2,FALSE)</f>
        <v>Salvage</v>
      </c>
      <c r="C5866" t="s">
        <v>8176</v>
      </c>
      <c r="D5866" s="12">
        <v>16737172</v>
      </c>
      <c r="E5866" t="s">
        <v>15588</v>
      </c>
      <c r="F5866" t="s">
        <v>15589</v>
      </c>
      <c r="G5866" t="s">
        <v>15590</v>
      </c>
      <c r="H5866" s="12">
        <v>610791</v>
      </c>
      <c r="I5866" s="4">
        <v>45679</v>
      </c>
      <c r="J5866" t="s">
        <v>14754</v>
      </c>
      <c r="K5866" s="3">
        <v>550</v>
      </c>
      <c r="L5866" t="s">
        <v>14754</v>
      </c>
      <c r="M5866" s="3">
        <v>550</v>
      </c>
      <c r="N5866" t="s">
        <v>191</v>
      </c>
      <c r="O5866" t="s">
        <v>16</v>
      </c>
      <c r="P5866" t="s">
        <v>17</v>
      </c>
      <c r="Q5866" s="4">
        <v>45680</v>
      </c>
    </row>
    <row r="5867" spans="1:17" x14ac:dyDescent="0.25">
      <c r="A5867" t="str">
        <f>VLOOKUP(C5867,VendorMappingList[],3,FALSE)</f>
        <v>C811558</v>
      </c>
      <c r="B5867" t="str">
        <f>VLOOKUP(C5867,VendorMappingList[],2,FALSE)</f>
        <v>Salvage</v>
      </c>
      <c r="C5867" t="s">
        <v>8176</v>
      </c>
      <c r="D5867" s="12">
        <v>16737165</v>
      </c>
      <c r="E5867" t="s">
        <v>15591</v>
      </c>
      <c r="F5867" t="s">
        <v>15592</v>
      </c>
      <c r="G5867" t="s">
        <v>15593</v>
      </c>
      <c r="H5867" s="12">
        <v>610791</v>
      </c>
      <c r="I5867" s="4">
        <v>45679</v>
      </c>
      <c r="J5867" t="s">
        <v>14754</v>
      </c>
      <c r="K5867" s="3">
        <v>525</v>
      </c>
      <c r="L5867" t="s">
        <v>14754</v>
      </c>
      <c r="M5867" s="3">
        <v>525</v>
      </c>
      <c r="N5867" t="s">
        <v>191</v>
      </c>
      <c r="O5867" t="s">
        <v>16</v>
      </c>
      <c r="P5867" t="s">
        <v>17</v>
      </c>
      <c r="Q5867" s="4">
        <v>45680</v>
      </c>
    </row>
    <row r="5868" spans="1:17" x14ac:dyDescent="0.25">
      <c r="A5868" t="str">
        <f>VLOOKUP(C5868,VendorMappingList[],3,FALSE)</f>
        <v>C811558</v>
      </c>
      <c r="B5868" t="str">
        <f>VLOOKUP(C5868,VendorMappingList[],2,FALSE)</f>
        <v>Salvage</v>
      </c>
      <c r="C5868" t="s">
        <v>8176</v>
      </c>
      <c r="D5868" s="12">
        <v>16737166</v>
      </c>
      <c r="E5868" t="s">
        <v>15594</v>
      </c>
      <c r="F5868" t="s">
        <v>15595</v>
      </c>
      <c r="G5868" t="s">
        <v>15596</v>
      </c>
      <c r="H5868" s="12">
        <v>610791</v>
      </c>
      <c r="I5868" s="4">
        <v>45679</v>
      </c>
      <c r="J5868" t="s">
        <v>14754</v>
      </c>
      <c r="K5868" s="3">
        <v>600</v>
      </c>
      <c r="L5868" t="s">
        <v>14754</v>
      </c>
      <c r="M5868" s="3">
        <v>600</v>
      </c>
      <c r="N5868" t="s">
        <v>702</v>
      </c>
      <c r="O5868" t="s">
        <v>16</v>
      </c>
      <c r="P5868" t="s">
        <v>17</v>
      </c>
      <c r="Q5868" s="4">
        <v>45680</v>
      </c>
    </row>
    <row r="5869" spans="1:17" x14ac:dyDescent="0.25">
      <c r="A5869" t="str">
        <f>VLOOKUP(C5869,VendorMappingList[],3,FALSE)</f>
        <v>C811558</v>
      </c>
      <c r="B5869" t="str">
        <f>VLOOKUP(C5869,VendorMappingList[],2,FALSE)</f>
        <v>Salvage</v>
      </c>
      <c r="C5869" t="s">
        <v>8176</v>
      </c>
      <c r="D5869" s="12">
        <v>16737167</v>
      </c>
      <c r="E5869" t="s">
        <v>15597</v>
      </c>
      <c r="F5869" t="s">
        <v>15598</v>
      </c>
      <c r="G5869" t="s">
        <v>15599</v>
      </c>
      <c r="H5869" s="12">
        <v>610791</v>
      </c>
      <c r="I5869" s="4">
        <v>45679</v>
      </c>
      <c r="J5869" t="s">
        <v>14754</v>
      </c>
      <c r="K5869" s="3">
        <v>450</v>
      </c>
      <c r="L5869" t="s">
        <v>14754</v>
      </c>
      <c r="M5869" s="3">
        <v>450</v>
      </c>
      <c r="N5869" t="s">
        <v>191</v>
      </c>
      <c r="O5869" t="s">
        <v>16</v>
      </c>
      <c r="P5869" t="s">
        <v>17</v>
      </c>
      <c r="Q5869" s="4">
        <v>45680</v>
      </c>
    </row>
    <row r="5870" spans="1:17" x14ac:dyDescent="0.25">
      <c r="A5870" t="str">
        <f>VLOOKUP(C5870,VendorMappingList[],3,FALSE)</f>
        <v>C811558</v>
      </c>
      <c r="B5870" t="str">
        <f>VLOOKUP(C5870,VendorMappingList[],2,FALSE)</f>
        <v>Salvage</v>
      </c>
      <c r="C5870" t="s">
        <v>8176</v>
      </c>
      <c r="D5870" s="12">
        <v>16737168</v>
      </c>
      <c r="E5870" t="s">
        <v>15600</v>
      </c>
      <c r="F5870" t="s">
        <v>22</v>
      </c>
      <c r="G5870" t="s">
        <v>15601</v>
      </c>
      <c r="H5870" s="12">
        <v>610791</v>
      </c>
      <c r="I5870" s="4">
        <v>45679</v>
      </c>
      <c r="J5870" t="s">
        <v>14754</v>
      </c>
      <c r="K5870" s="3">
        <v>1025</v>
      </c>
      <c r="L5870" t="s">
        <v>14754</v>
      </c>
      <c r="M5870" s="3">
        <v>1025</v>
      </c>
      <c r="N5870" t="s">
        <v>9460</v>
      </c>
      <c r="O5870" t="s">
        <v>16</v>
      </c>
      <c r="P5870" t="s">
        <v>17</v>
      </c>
      <c r="Q5870" s="4">
        <v>45680</v>
      </c>
    </row>
    <row r="5871" spans="1:17" x14ac:dyDescent="0.25">
      <c r="A5871" t="str">
        <f>VLOOKUP(C5871,VendorMappingList[],3,FALSE)</f>
        <v>C811558</v>
      </c>
      <c r="B5871" t="str">
        <f>VLOOKUP(C5871,VendorMappingList[],2,FALSE)</f>
        <v>Salvage</v>
      </c>
      <c r="C5871" t="s">
        <v>8176</v>
      </c>
      <c r="D5871" s="12">
        <v>16737161</v>
      </c>
      <c r="E5871" t="s">
        <v>15602</v>
      </c>
      <c r="F5871" t="s">
        <v>15603</v>
      </c>
      <c r="G5871" t="s">
        <v>14489</v>
      </c>
      <c r="H5871" s="12">
        <v>610791</v>
      </c>
      <c r="I5871" s="4">
        <v>45679</v>
      </c>
      <c r="J5871" t="s">
        <v>14754</v>
      </c>
      <c r="K5871" s="3">
        <v>650</v>
      </c>
      <c r="L5871" t="s">
        <v>14754</v>
      </c>
      <c r="M5871" s="3">
        <v>650</v>
      </c>
      <c r="N5871" t="s">
        <v>191</v>
      </c>
      <c r="O5871" t="s">
        <v>16</v>
      </c>
      <c r="P5871" t="s">
        <v>17</v>
      </c>
      <c r="Q5871" s="4">
        <v>45680</v>
      </c>
    </row>
    <row r="5872" spans="1:17" x14ac:dyDescent="0.25">
      <c r="A5872" t="str">
        <f>VLOOKUP(C5872,VendorMappingList[],3,FALSE)</f>
        <v>C811558</v>
      </c>
      <c r="B5872" t="str">
        <f>VLOOKUP(C5872,VendorMappingList[],2,FALSE)</f>
        <v>Salvage</v>
      </c>
      <c r="C5872" t="s">
        <v>8176</v>
      </c>
      <c r="D5872" s="12">
        <v>16737162</v>
      </c>
      <c r="E5872" t="s">
        <v>15604</v>
      </c>
      <c r="F5872" t="s">
        <v>15605</v>
      </c>
      <c r="G5872" t="s">
        <v>785</v>
      </c>
      <c r="H5872" s="12">
        <v>610791</v>
      </c>
      <c r="I5872" s="4">
        <v>45679</v>
      </c>
      <c r="J5872" t="s">
        <v>14754</v>
      </c>
      <c r="K5872" s="3">
        <v>600</v>
      </c>
      <c r="L5872" t="s">
        <v>14754</v>
      </c>
      <c r="M5872" s="3">
        <v>600</v>
      </c>
      <c r="N5872" t="s">
        <v>191</v>
      </c>
      <c r="O5872" t="s">
        <v>16</v>
      </c>
      <c r="P5872" t="s">
        <v>17</v>
      </c>
      <c r="Q5872" s="4">
        <v>45680</v>
      </c>
    </row>
    <row r="5873" spans="1:17" x14ac:dyDescent="0.25">
      <c r="A5873" t="str">
        <f>VLOOKUP(C5873,VendorMappingList[],3,FALSE)</f>
        <v>C811558</v>
      </c>
      <c r="B5873" t="str">
        <f>VLOOKUP(C5873,VendorMappingList[],2,FALSE)</f>
        <v>Salvage</v>
      </c>
      <c r="C5873" t="s">
        <v>8176</v>
      </c>
      <c r="D5873" s="12">
        <v>16737163</v>
      </c>
      <c r="E5873" t="s">
        <v>15606</v>
      </c>
      <c r="F5873" t="s">
        <v>15607</v>
      </c>
      <c r="G5873" t="s">
        <v>785</v>
      </c>
      <c r="H5873" s="12">
        <v>610791</v>
      </c>
      <c r="I5873" s="4">
        <v>45679</v>
      </c>
      <c r="J5873" t="s">
        <v>14754</v>
      </c>
      <c r="K5873" s="3">
        <v>600</v>
      </c>
      <c r="L5873" t="s">
        <v>14754</v>
      </c>
      <c r="M5873" s="3">
        <v>600</v>
      </c>
      <c r="N5873" t="s">
        <v>191</v>
      </c>
      <c r="O5873" t="s">
        <v>16</v>
      </c>
      <c r="P5873" t="s">
        <v>17</v>
      </c>
      <c r="Q5873" s="4">
        <v>45680</v>
      </c>
    </row>
    <row r="5874" spans="1:17" x14ac:dyDescent="0.25">
      <c r="A5874" t="str">
        <f>VLOOKUP(C5874,VendorMappingList[],3,FALSE)</f>
        <v>C811558</v>
      </c>
      <c r="B5874" t="str">
        <f>VLOOKUP(C5874,VendorMappingList[],2,FALSE)</f>
        <v>Salvage</v>
      </c>
      <c r="C5874" t="s">
        <v>8176</v>
      </c>
      <c r="D5874" s="12">
        <v>16737164</v>
      </c>
      <c r="E5874" t="s">
        <v>15608</v>
      </c>
      <c r="F5874" t="s">
        <v>15609</v>
      </c>
      <c r="G5874" t="s">
        <v>15610</v>
      </c>
      <c r="H5874" s="12">
        <v>610791</v>
      </c>
      <c r="I5874" s="4">
        <v>45679</v>
      </c>
      <c r="J5874" t="s">
        <v>14754</v>
      </c>
      <c r="K5874" s="3">
        <v>325</v>
      </c>
      <c r="L5874" t="s">
        <v>14754</v>
      </c>
      <c r="M5874" s="3">
        <v>325</v>
      </c>
      <c r="N5874" t="s">
        <v>1684</v>
      </c>
      <c r="O5874" t="s">
        <v>16</v>
      </c>
      <c r="P5874" t="s">
        <v>17</v>
      </c>
      <c r="Q5874" s="4">
        <v>45680</v>
      </c>
    </row>
    <row r="5875" spans="1:17" x14ac:dyDescent="0.25">
      <c r="A5875" t="str">
        <f>VLOOKUP(C5875,VendorMappingList[],3,FALSE)</f>
        <v>C811558</v>
      </c>
      <c r="B5875" t="str">
        <f>VLOOKUP(C5875,VendorMappingList[],2,FALSE)</f>
        <v>Salvage</v>
      </c>
      <c r="C5875" t="s">
        <v>8176</v>
      </c>
      <c r="D5875" s="12">
        <v>16737157</v>
      </c>
      <c r="E5875" t="s">
        <v>15611</v>
      </c>
      <c r="F5875" t="s">
        <v>15612</v>
      </c>
      <c r="G5875" t="s">
        <v>15613</v>
      </c>
      <c r="H5875" s="12">
        <v>610791</v>
      </c>
      <c r="I5875" s="4">
        <v>45679</v>
      </c>
      <c r="J5875" t="s">
        <v>14754</v>
      </c>
      <c r="K5875" s="3">
        <v>1700</v>
      </c>
      <c r="L5875" t="s">
        <v>14754</v>
      </c>
      <c r="M5875" s="3">
        <v>1700</v>
      </c>
      <c r="N5875" t="s">
        <v>8292</v>
      </c>
      <c r="O5875" t="s">
        <v>16</v>
      </c>
      <c r="P5875" t="s">
        <v>17</v>
      </c>
      <c r="Q5875" s="4">
        <v>45680</v>
      </c>
    </row>
    <row r="5876" spans="1:17" x14ac:dyDescent="0.25">
      <c r="A5876" t="str">
        <f>VLOOKUP(C5876,VendorMappingList[],3,FALSE)</f>
        <v>C811558</v>
      </c>
      <c r="B5876" t="str">
        <f>VLOOKUP(C5876,VendorMappingList[],2,FALSE)</f>
        <v>Salvage</v>
      </c>
      <c r="C5876" t="s">
        <v>8176</v>
      </c>
      <c r="D5876" s="12">
        <v>16737159</v>
      </c>
      <c r="E5876" t="s">
        <v>15614</v>
      </c>
      <c r="F5876" t="s">
        <v>15615</v>
      </c>
      <c r="G5876" t="s">
        <v>15616</v>
      </c>
      <c r="H5876" s="12">
        <v>610791</v>
      </c>
      <c r="I5876" s="4">
        <v>45679</v>
      </c>
      <c r="J5876" t="s">
        <v>14754</v>
      </c>
      <c r="K5876" s="3">
        <v>2200</v>
      </c>
      <c r="L5876" t="s">
        <v>14754</v>
      </c>
      <c r="M5876" s="3">
        <v>2200</v>
      </c>
      <c r="N5876" t="s">
        <v>191</v>
      </c>
      <c r="O5876" t="s">
        <v>16</v>
      </c>
      <c r="P5876" t="s">
        <v>17</v>
      </c>
      <c r="Q5876" s="4">
        <v>45680</v>
      </c>
    </row>
    <row r="5877" spans="1:17" x14ac:dyDescent="0.25">
      <c r="A5877" t="str">
        <f>VLOOKUP(C5877,VendorMappingList[],3,FALSE)</f>
        <v>C811558</v>
      </c>
      <c r="B5877" t="str">
        <f>VLOOKUP(C5877,VendorMappingList[],2,FALSE)</f>
        <v>Salvage</v>
      </c>
      <c r="C5877" t="s">
        <v>8176</v>
      </c>
      <c r="D5877" s="12">
        <v>16737160</v>
      </c>
      <c r="E5877" t="s">
        <v>15617</v>
      </c>
      <c r="F5877" t="s">
        <v>15618</v>
      </c>
      <c r="G5877" t="s">
        <v>929</v>
      </c>
      <c r="H5877" s="12">
        <v>610791</v>
      </c>
      <c r="I5877" s="4">
        <v>45679</v>
      </c>
      <c r="J5877" t="s">
        <v>14754</v>
      </c>
      <c r="K5877" s="3">
        <v>650</v>
      </c>
      <c r="L5877" t="s">
        <v>14754</v>
      </c>
      <c r="M5877" s="3">
        <v>650</v>
      </c>
      <c r="N5877" t="s">
        <v>191</v>
      </c>
      <c r="O5877" t="s">
        <v>16</v>
      </c>
      <c r="P5877" t="s">
        <v>17</v>
      </c>
      <c r="Q5877" s="4">
        <v>45680</v>
      </c>
    </row>
    <row r="5878" spans="1:17" x14ac:dyDescent="0.25">
      <c r="A5878" t="str">
        <f>VLOOKUP(C5878,VendorMappingList[],3,FALSE)</f>
        <v>C811558</v>
      </c>
      <c r="B5878" t="str">
        <f>VLOOKUP(C5878,VendorMappingList[],2,FALSE)</f>
        <v>Salvage</v>
      </c>
      <c r="C5878" t="s">
        <v>8176</v>
      </c>
      <c r="D5878" s="12">
        <v>16737153</v>
      </c>
      <c r="E5878" t="s">
        <v>15619</v>
      </c>
      <c r="F5878" t="s">
        <v>15620</v>
      </c>
      <c r="G5878" t="s">
        <v>8819</v>
      </c>
      <c r="H5878" s="12">
        <v>610791</v>
      </c>
      <c r="I5878" s="4">
        <v>45679</v>
      </c>
      <c r="J5878" t="s">
        <v>14754</v>
      </c>
      <c r="K5878" s="3">
        <v>575</v>
      </c>
      <c r="L5878" t="s">
        <v>14754</v>
      </c>
      <c r="M5878" s="3">
        <v>575</v>
      </c>
      <c r="N5878" t="s">
        <v>191</v>
      </c>
      <c r="O5878" t="s">
        <v>16</v>
      </c>
      <c r="P5878" t="s">
        <v>17</v>
      </c>
      <c r="Q5878" s="4">
        <v>45680</v>
      </c>
    </row>
    <row r="5879" spans="1:17" x14ac:dyDescent="0.25">
      <c r="A5879" t="str">
        <f>VLOOKUP(C5879,VendorMappingList[],3,FALSE)</f>
        <v>C811558</v>
      </c>
      <c r="B5879" t="str">
        <f>VLOOKUP(C5879,VendorMappingList[],2,FALSE)</f>
        <v>Salvage</v>
      </c>
      <c r="C5879" t="s">
        <v>8176</v>
      </c>
      <c r="D5879" s="12">
        <v>16737154</v>
      </c>
      <c r="E5879" t="s">
        <v>15621</v>
      </c>
      <c r="F5879" t="s">
        <v>15622</v>
      </c>
      <c r="G5879" t="s">
        <v>1095</v>
      </c>
      <c r="H5879" s="12">
        <v>610791</v>
      </c>
      <c r="I5879" s="4">
        <v>45679</v>
      </c>
      <c r="J5879" t="s">
        <v>14754</v>
      </c>
      <c r="K5879" s="3">
        <v>2075</v>
      </c>
      <c r="L5879" t="s">
        <v>14754</v>
      </c>
      <c r="M5879" s="3">
        <v>2075</v>
      </c>
      <c r="N5879" t="s">
        <v>7995</v>
      </c>
      <c r="O5879" t="s">
        <v>16</v>
      </c>
      <c r="P5879" t="s">
        <v>17</v>
      </c>
      <c r="Q5879" s="4">
        <v>45680</v>
      </c>
    </row>
    <row r="5880" spans="1:17" x14ac:dyDescent="0.25">
      <c r="A5880" t="str">
        <f>VLOOKUP(C5880,VendorMappingList[],3,FALSE)</f>
        <v>C811558</v>
      </c>
      <c r="B5880" t="str">
        <f>VLOOKUP(C5880,VendorMappingList[],2,FALSE)</f>
        <v>Salvage</v>
      </c>
      <c r="C5880" t="s">
        <v>8176</v>
      </c>
      <c r="D5880" s="12">
        <v>16737156</v>
      </c>
      <c r="E5880" t="s">
        <v>15623</v>
      </c>
      <c r="F5880" t="s">
        <v>15624</v>
      </c>
      <c r="G5880" t="s">
        <v>15625</v>
      </c>
      <c r="H5880" s="12">
        <v>610791</v>
      </c>
      <c r="I5880" s="4">
        <v>45679</v>
      </c>
      <c r="J5880" t="s">
        <v>14754</v>
      </c>
      <c r="K5880" s="3">
        <v>450</v>
      </c>
      <c r="L5880" t="s">
        <v>14754</v>
      </c>
      <c r="M5880" s="3">
        <v>450</v>
      </c>
      <c r="N5880" t="s">
        <v>1684</v>
      </c>
      <c r="O5880" t="s">
        <v>16</v>
      </c>
      <c r="P5880" t="s">
        <v>17</v>
      </c>
      <c r="Q5880" s="4">
        <v>45680</v>
      </c>
    </row>
    <row r="5881" spans="1:17" x14ac:dyDescent="0.25">
      <c r="A5881" t="str">
        <f>VLOOKUP(C5881,VendorMappingList[],3,FALSE)</f>
        <v>C811558</v>
      </c>
      <c r="B5881" t="str">
        <f>VLOOKUP(C5881,VendorMappingList[],2,FALSE)</f>
        <v>Salvage</v>
      </c>
      <c r="C5881" t="s">
        <v>8176</v>
      </c>
      <c r="D5881" s="12">
        <v>16737149</v>
      </c>
      <c r="E5881" t="s">
        <v>15626</v>
      </c>
      <c r="F5881" t="s">
        <v>15627</v>
      </c>
      <c r="G5881" t="s">
        <v>15628</v>
      </c>
      <c r="H5881" s="12">
        <v>610791</v>
      </c>
      <c r="I5881" s="4">
        <v>45679</v>
      </c>
      <c r="J5881" t="s">
        <v>14754</v>
      </c>
      <c r="K5881" s="3">
        <v>725</v>
      </c>
      <c r="L5881" t="s">
        <v>14754</v>
      </c>
      <c r="M5881" s="3">
        <v>725</v>
      </c>
      <c r="N5881" t="s">
        <v>191</v>
      </c>
      <c r="O5881" t="s">
        <v>16</v>
      </c>
      <c r="P5881" t="s">
        <v>17</v>
      </c>
      <c r="Q5881" s="4">
        <v>45680</v>
      </c>
    </row>
    <row r="5882" spans="1:17" x14ac:dyDescent="0.25">
      <c r="A5882" t="str">
        <f>VLOOKUP(C5882,VendorMappingList[],3,FALSE)</f>
        <v>C811558</v>
      </c>
      <c r="B5882" t="str">
        <f>VLOOKUP(C5882,VendorMappingList[],2,FALSE)</f>
        <v>Salvage</v>
      </c>
      <c r="C5882" t="s">
        <v>8176</v>
      </c>
      <c r="D5882" s="12">
        <v>16737150</v>
      </c>
      <c r="E5882" t="s">
        <v>15629</v>
      </c>
      <c r="F5882" t="s">
        <v>15630</v>
      </c>
      <c r="G5882" t="s">
        <v>15631</v>
      </c>
      <c r="H5882" s="12">
        <v>610791</v>
      </c>
      <c r="I5882" s="4">
        <v>45679</v>
      </c>
      <c r="J5882" t="s">
        <v>14754</v>
      </c>
      <c r="K5882" s="3">
        <v>925</v>
      </c>
      <c r="L5882" t="s">
        <v>14754</v>
      </c>
      <c r="M5882" s="3">
        <v>925</v>
      </c>
      <c r="N5882" t="s">
        <v>7995</v>
      </c>
      <c r="O5882" t="s">
        <v>16</v>
      </c>
      <c r="P5882" t="s">
        <v>17</v>
      </c>
      <c r="Q5882" s="4">
        <v>45680</v>
      </c>
    </row>
    <row r="5883" spans="1:17" x14ac:dyDescent="0.25">
      <c r="A5883" t="str">
        <f>VLOOKUP(C5883,VendorMappingList[],3,FALSE)</f>
        <v>C811558</v>
      </c>
      <c r="B5883" t="str">
        <f>VLOOKUP(C5883,VendorMappingList[],2,FALSE)</f>
        <v>Salvage</v>
      </c>
      <c r="C5883" t="s">
        <v>8176</v>
      </c>
      <c r="D5883" s="12">
        <v>16737151</v>
      </c>
      <c r="E5883" t="s">
        <v>15632</v>
      </c>
      <c r="F5883" t="s">
        <v>15633</v>
      </c>
      <c r="G5883" t="s">
        <v>11692</v>
      </c>
      <c r="H5883" s="12">
        <v>610791</v>
      </c>
      <c r="I5883" s="4">
        <v>45679</v>
      </c>
      <c r="J5883" t="s">
        <v>14754</v>
      </c>
      <c r="K5883" s="3">
        <v>750</v>
      </c>
      <c r="L5883" t="s">
        <v>14754</v>
      </c>
      <c r="M5883" s="3">
        <v>750</v>
      </c>
      <c r="N5883" t="s">
        <v>6842</v>
      </c>
      <c r="O5883" t="s">
        <v>16</v>
      </c>
      <c r="P5883" t="s">
        <v>17</v>
      </c>
      <c r="Q5883" s="4">
        <v>45680</v>
      </c>
    </row>
    <row r="5884" spans="1:17" x14ac:dyDescent="0.25">
      <c r="A5884" t="str">
        <f>VLOOKUP(C5884,VendorMappingList[],3,FALSE)</f>
        <v>C811558</v>
      </c>
      <c r="B5884" t="str">
        <f>VLOOKUP(C5884,VendorMappingList[],2,FALSE)</f>
        <v>Salvage</v>
      </c>
      <c r="C5884" t="s">
        <v>8176</v>
      </c>
      <c r="D5884" s="12">
        <v>16737152</v>
      </c>
      <c r="E5884" t="s">
        <v>15634</v>
      </c>
      <c r="F5884" t="s">
        <v>15635</v>
      </c>
      <c r="G5884" t="s">
        <v>9332</v>
      </c>
      <c r="H5884" s="12">
        <v>610791</v>
      </c>
      <c r="I5884" s="4">
        <v>45679</v>
      </c>
      <c r="J5884" t="s">
        <v>14754</v>
      </c>
      <c r="K5884" s="3">
        <v>900</v>
      </c>
      <c r="L5884" t="s">
        <v>14754</v>
      </c>
      <c r="M5884" s="3">
        <v>900</v>
      </c>
      <c r="N5884" t="s">
        <v>6842</v>
      </c>
      <c r="O5884" t="s">
        <v>16</v>
      </c>
      <c r="P5884" t="s">
        <v>17</v>
      </c>
      <c r="Q5884" s="4">
        <v>45680</v>
      </c>
    </row>
    <row r="5885" spans="1:17" x14ac:dyDescent="0.25">
      <c r="A5885" t="str">
        <f>VLOOKUP(C5885,VendorMappingList[],3,FALSE)</f>
        <v>C811558</v>
      </c>
      <c r="B5885" t="str">
        <f>VLOOKUP(C5885,VendorMappingList[],2,FALSE)</f>
        <v>Salvage</v>
      </c>
      <c r="C5885" t="s">
        <v>8176</v>
      </c>
      <c r="D5885" s="12">
        <v>16753207</v>
      </c>
      <c r="E5885" t="s">
        <v>15636</v>
      </c>
      <c r="F5885" t="s">
        <v>15637</v>
      </c>
      <c r="G5885" t="s">
        <v>15638</v>
      </c>
      <c r="H5885" s="12">
        <v>610791</v>
      </c>
      <c r="I5885" s="4">
        <v>45679</v>
      </c>
      <c r="J5885" t="s">
        <v>14754</v>
      </c>
      <c r="K5885" s="3">
        <v>600</v>
      </c>
      <c r="L5885" t="s">
        <v>14754</v>
      </c>
      <c r="M5885" s="3">
        <v>600</v>
      </c>
      <c r="N5885" t="s">
        <v>191</v>
      </c>
      <c r="O5885" t="s">
        <v>16</v>
      </c>
      <c r="P5885" t="s">
        <v>17</v>
      </c>
      <c r="Q5885" s="4">
        <v>45680</v>
      </c>
    </row>
    <row r="5886" spans="1:17" x14ac:dyDescent="0.25">
      <c r="A5886" t="str">
        <f>VLOOKUP(C5886,VendorMappingList[],3,FALSE)</f>
        <v>C811558</v>
      </c>
      <c r="B5886" t="str">
        <f>VLOOKUP(C5886,VendorMappingList[],2,FALSE)</f>
        <v>Salvage</v>
      </c>
      <c r="C5886" t="s">
        <v>8176</v>
      </c>
      <c r="D5886" s="12">
        <v>16753185</v>
      </c>
      <c r="E5886" t="s">
        <v>15639</v>
      </c>
      <c r="F5886" t="s">
        <v>15640</v>
      </c>
      <c r="G5886" t="s">
        <v>15641</v>
      </c>
      <c r="H5886" s="12">
        <v>610791</v>
      </c>
      <c r="I5886" s="4">
        <v>45679</v>
      </c>
      <c r="J5886" t="s">
        <v>14754</v>
      </c>
      <c r="K5886" s="3">
        <v>1050</v>
      </c>
      <c r="L5886" t="s">
        <v>14754</v>
      </c>
      <c r="M5886" s="3">
        <v>1050</v>
      </c>
      <c r="N5886" t="s">
        <v>6842</v>
      </c>
      <c r="O5886" t="s">
        <v>16</v>
      </c>
      <c r="P5886" t="s">
        <v>17</v>
      </c>
      <c r="Q5886" s="4">
        <v>45680</v>
      </c>
    </row>
    <row r="5887" spans="1:17" x14ac:dyDescent="0.25">
      <c r="A5887" t="str">
        <f>VLOOKUP(C5887,VendorMappingList[],3,FALSE)</f>
        <v>C811558</v>
      </c>
      <c r="B5887" t="str">
        <f>VLOOKUP(C5887,VendorMappingList[],2,FALSE)</f>
        <v>Salvage</v>
      </c>
      <c r="C5887" t="s">
        <v>8176</v>
      </c>
      <c r="D5887" s="12">
        <v>16742264</v>
      </c>
      <c r="E5887" t="s">
        <v>15642</v>
      </c>
      <c r="F5887" t="s">
        <v>15643</v>
      </c>
      <c r="G5887" t="s">
        <v>9428</v>
      </c>
      <c r="H5887" s="12">
        <v>610791</v>
      </c>
      <c r="I5887" s="4">
        <v>45679</v>
      </c>
      <c r="J5887" t="s">
        <v>14754</v>
      </c>
      <c r="K5887" s="3">
        <v>850</v>
      </c>
      <c r="L5887" t="s">
        <v>14754</v>
      </c>
      <c r="M5887" s="3">
        <v>850</v>
      </c>
      <c r="N5887" t="s">
        <v>191</v>
      </c>
      <c r="O5887" t="s">
        <v>16</v>
      </c>
      <c r="P5887" t="s">
        <v>17</v>
      </c>
      <c r="Q5887" s="4">
        <v>45680</v>
      </c>
    </row>
    <row r="5888" spans="1:17" x14ac:dyDescent="0.25">
      <c r="A5888" t="str">
        <f>VLOOKUP(C5888,VendorMappingList[],3,FALSE)</f>
        <v>C811558</v>
      </c>
      <c r="B5888" t="str">
        <f>VLOOKUP(C5888,VendorMappingList[],2,FALSE)</f>
        <v>Salvage</v>
      </c>
      <c r="C5888" t="s">
        <v>8176</v>
      </c>
      <c r="D5888" s="12">
        <v>16742273</v>
      </c>
      <c r="E5888" t="s">
        <v>15644</v>
      </c>
      <c r="F5888" t="s">
        <v>15645</v>
      </c>
      <c r="G5888" t="s">
        <v>11761</v>
      </c>
      <c r="H5888" s="12">
        <v>610791</v>
      </c>
      <c r="I5888" s="4">
        <v>45679</v>
      </c>
      <c r="J5888" t="s">
        <v>14754</v>
      </c>
      <c r="K5888" s="3">
        <v>700</v>
      </c>
      <c r="L5888" t="s">
        <v>14754</v>
      </c>
      <c r="M5888" s="3">
        <v>700</v>
      </c>
      <c r="N5888" t="s">
        <v>1684</v>
      </c>
      <c r="O5888" t="s">
        <v>16</v>
      </c>
      <c r="P5888" t="s">
        <v>17</v>
      </c>
      <c r="Q5888" s="4">
        <v>45680</v>
      </c>
    </row>
    <row r="5889" spans="1:17" x14ac:dyDescent="0.25">
      <c r="A5889" t="str">
        <f>VLOOKUP(C5889,VendorMappingList[],3,FALSE)</f>
        <v>C811558</v>
      </c>
      <c r="B5889" t="str">
        <f>VLOOKUP(C5889,VendorMappingList[],2,FALSE)</f>
        <v>Salvage</v>
      </c>
      <c r="C5889" t="s">
        <v>8176</v>
      </c>
      <c r="D5889" s="12">
        <v>16742272</v>
      </c>
      <c r="E5889" t="s">
        <v>15646</v>
      </c>
      <c r="F5889" t="s">
        <v>15647</v>
      </c>
      <c r="G5889" t="s">
        <v>3923</v>
      </c>
      <c r="H5889" s="12">
        <v>610791</v>
      </c>
      <c r="I5889" s="4">
        <v>45679</v>
      </c>
      <c r="J5889" t="s">
        <v>14754</v>
      </c>
      <c r="K5889" s="3">
        <v>2300</v>
      </c>
      <c r="L5889" t="s">
        <v>14754</v>
      </c>
      <c r="M5889" s="3">
        <v>2300</v>
      </c>
      <c r="N5889" t="s">
        <v>191</v>
      </c>
      <c r="O5889" t="s">
        <v>16</v>
      </c>
      <c r="P5889" t="s">
        <v>17</v>
      </c>
      <c r="Q5889" s="4">
        <v>45680</v>
      </c>
    </row>
    <row r="5890" spans="1:17" x14ac:dyDescent="0.25">
      <c r="A5890" t="str">
        <f>VLOOKUP(C5890,VendorMappingList[],3,FALSE)</f>
        <v>C811558</v>
      </c>
      <c r="B5890" t="str">
        <f>VLOOKUP(C5890,VendorMappingList[],2,FALSE)</f>
        <v>Salvage</v>
      </c>
      <c r="C5890" t="s">
        <v>8176</v>
      </c>
      <c r="D5890" s="12">
        <v>16742265</v>
      </c>
      <c r="E5890" t="s">
        <v>15648</v>
      </c>
      <c r="F5890" t="s">
        <v>15649</v>
      </c>
      <c r="G5890" t="s">
        <v>15650</v>
      </c>
      <c r="H5890" s="12">
        <v>610791</v>
      </c>
      <c r="I5890" s="4">
        <v>45679</v>
      </c>
      <c r="J5890" t="s">
        <v>14754</v>
      </c>
      <c r="K5890" s="3">
        <v>150</v>
      </c>
      <c r="L5890" t="s">
        <v>14754</v>
      </c>
      <c r="M5890" s="3">
        <v>150</v>
      </c>
      <c r="N5890" t="s">
        <v>15651</v>
      </c>
      <c r="O5890" t="s">
        <v>16</v>
      </c>
      <c r="P5890" t="s">
        <v>17</v>
      </c>
      <c r="Q5890" s="4">
        <v>45680</v>
      </c>
    </row>
    <row r="5891" spans="1:17" x14ac:dyDescent="0.25">
      <c r="A5891" t="str">
        <f>VLOOKUP(C5891,VendorMappingList[],3,FALSE)</f>
        <v>C811558</v>
      </c>
      <c r="B5891" t="str">
        <f>VLOOKUP(C5891,VendorMappingList[],2,FALSE)</f>
        <v>Salvage</v>
      </c>
      <c r="C5891" t="s">
        <v>8176</v>
      </c>
      <c r="D5891" s="12">
        <v>16742266</v>
      </c>
      <c r="E5891" t="s">
        <v>15652</v>
      </c>
      <c r="F5891" t="s">
        <v>15653</v>
      </c>
      <c r="G5891" t="s">
        <v>15654</v>
      </c>
      <c r="H5891" s="12">
        <v>610791</v>
      </c>
      <c r="I5891" s="4">
        <v>45679</v>
      </c>
      <c r="J5891" t="s">
        <v>14754</v>
      </c>
      <c r="K5891" s="3">
        <v>575</v>
      </c>
      <c r="L5891" t="s">
        <v>14754</v>
      </c>
      <c r="M5891" s="3">
        <v>575</v>
      </c>
      <c r="N5891" t="s">
        <v>191</v>
      </c>
      <c r="O5891" t="s">
        <v>16</v>
      </c>
      <c r="P5891" t="s">
        <v>17</v>
      </c>
      <c r="Q5891" s="4">
        <v>45680</v>
      </c>
    </row>
    <row r="5892" spans="1:17" x14ac:dyDescent="0.25">
      <c r="A5892" t="str">
        <f>VLOOKUP(C5892,VendorMappingList[],3,FALSE)</f>
        <v>C532993</v>
      </c>
      <c r="B5892" t="str">
        <f>VLOOKUP(C5892,VendorMappingList[],2,FALSE)</f>
        <v>Salvage</v>
      </c>
      <c r="C5892" t="s">
        <v>10587</v>
      </c>
      <c r="D5892" s="12">
        <v>16753233</v>
      </c>
      <c r="E5892" t="s">
        <v>15655</v>
      </c>
      <c r="F5892" t="s">
        <v>15656</v>
      </c>
      <c r="G5892" t="s">
        <v>10845</v>
      </c>
      <c r="H5892" s="12">
        <v>611111</v>
      </c>
      <c r="I5892" s="4">
        <v>45679</v>
      </c>
      <c r="J5892" t="s">
        <v>14754</v>
      </c>
      <c r="K5892" s="3">
        <v>23000</v>
      </c>
      <c r="L5892" t="s">
        <v>14754</v>
      </c>
      <c r="M5892" s="3">
        <v>23000</v>
      </c>
      <c r="N5892" t="s">
        <v>32</v>
      </c>
      <c r="O5892" t="s">
        <v>16</v>
      </c>
      <c r="P5892" t="s">
        <v>17</v>
      </c>
      <c r="Q5892" s="4">
        <v>45680</v>
      </c>
    </row>
    <row r="5893" spans="1:17" x14ac:dyDescent="0.25">
      <c r="A5893" t="str">
        <f>VLOOKUP(C5893,VendorMappingList[],3,FALSE)</f>
        <v>C532993</v>
      </c>
      <c r="B5893" t="str">
        <f>VLOOKUP(C5893,VendorMappingList[],2,FALSE)</f>
        <v>Salvage</v>
      </c>
      <c r="C5893" t="s">
        <v>10587</v>
      </c>
      <c r="D5893" s="12">
        <v>16753208</v>
      </c>
      <c r="E5893" t="s">
        <v>15657</v>
      </c>
      <c r="F5893" t="s">
        <v>15658</v>
      </c>
      <c r="G5893" t="s">
        <v>15378</v>
      </c>
      <c r="H5893" s="12">
        <v>610303</v>
      </c>
      <c r="I5893" s="4">
        <v>45681</v>
      </c>
      <c r="J5893" t="s">
        <v>14754</v>
      </c>
      <c r="K5893" s="3">
        <v>1750</v>
      </c>
      <c r="L5893" t="s">
        <v>14754</v>
      </c>
      <c r="M5893" s="3">
        <v>1750</v>
      </c>
      <c r="N5893" t="s">
        <v>339</v>
      </c>
      <c r="O5893" t="s">
        <v>16</v>
      </c>
      <c r="P5893" t="s">
        <v>17</v>
      </c>
      <c r="Q5893" s="4">
        <v>45680</v>
      </c>
    </row>
    <row r="5894" spans="1:17" x14ac:dyDescent="0.25">
      <c r="A5894" t="str">
        <f>VLOOKUP(C5894,VendorMappingList[],3,FALSE)</f>
        <v>C532993</v>
      </c>
      <c r="B5894" t="str">
        <f>VLOOKUP(C5894,VendorMappingList[],2,FALSE)</f>
        <v>Salvage</v>
      </c>
      <c r="C5894" t="s">
        <v>10587</v>
      </c>
      <c r="D5894" s="12">
        <v>16760413</v>
      </c>
      <c r="E5894" t="s">
        <v>15659</v>
      </c>
      <c r="F5894" t="s">
        <v>15660</v>
      </c>
      <c r="G5894" t="s">
        <v>10602</v>
      </c>
      <c r="H5894" s="12">
        <v>611111</v>
      </c>
      <c r="I5894" s="4">
        <v>45679</v>
      </c>
      <c r="J5894" t="s">
        <v>14754</v>
      </c>
      <c r="K5894" s="3">
        <v>16250</v>
      </c>
      <c r="L5894" t="s">
        <v>14754</v>
      </c>
      <c r="M5894" s="3">
        <v>16250</v>
      </c>
      <c r="N5894" t="s">
        <v>454</v>
      </c>
      <c r="O5894" t="s">
        <v>16</v>
      </c>
      <c r="P5894" t="s">
        <v>17</v>
      </c>
      <c r="Q5894" s="4">
        <v>45680</v>
      </c>
    </row>
    <row r="5895" spans="1:17" x14ac:dyDescent="0.25">
      <c r="A5895" t="str">
        <f>VLOOKUP(C5895,VendorMappingList[],3,FALSE)</f>
        <v>C532993</v>
      </c>
      <c r="B5895" t="str">
        <f>VLOOKUP(C5895,VendorMappingList[],2,FALSE)</f>
        <v>Salvage</v>
      </c>
      <c r="C5895" t="s">
        <v>10587</v>
      </c>
      <c r="D5895" s="12">
        <v>16760411</v>
      </c>
      <c r="E5895" t="s">
        <v>15661</v>
      </c>
      <c r="F5895" t="s">
        <v>15662</v>
      </c>
      <c r="G5895" t="s">
        <v>15663</v>
      </c>
      <c r="H5895" s="12">
        <v>611111</v>
      </c>
      <c r="I5895" s="4">
        <v>45679</v>
      </c>
      <c r="J5895" t="s">
        <v>14754</v>
      </c>
      <c r="K5895" s="3">
        <v>6200</v>
      </c>
      <c r="L5895" t="s">
        <v>14754</v>
      </c>
      <c r="M5895" s="3">
        <v>6200</v>
      </c>
      <c r="N5895" t="s">
        <v>10792</v>
      </c>
      <c r="O5895" t="s">
        <v>16</v>
      </c>
      <c r="P5895" t="s">
        <v>17</v>
      </c>
      <c r="Q5895" s="4">
        <v>45680</v>
      </c>
    </row>
    <row r="5896" spans="1:17" x14ac:dyDescent="0.25">
      <c r="A5896" t="str">
        <f>VLOOKUP(C5896,VendorMappingList[],3,FALSE)</f>
        <v>C651158</v>
      </c>
      <c r="B5896" t="str">
        <f>VLOOKUP(C5896,VendorMappingList[],2,FALSE)</f>
        <v>Fleet</v>
      </c>
      <c r="C5896" t="s">
        <v>11531</v>
      </c>
      <c r="D5896" s="12">
        <v>16776442</v>
      </c>
      <c r="E5896" t="s">
        <v>15667</v>
      </c>
      <c r="F5896" t="s">
        <v>15668</v>
      </c>
      <c r="G5896" t="s">
        <v>1163</v>
      </c>
      <c r="H5896" s="12">
        <v>609168</v>
      </c>
      <c r="I5896" s="4">
        <v>46022</v>
      </c>
      <c r="J5896" t="s">
        <v>14754</v>
      </c>
      <c r="K5896" s="3">
        <v>47600</v>
      </c>
      <c r="L5896" t="s">
        <v>14754</v>
      </c>
      <c r="M5896" s="3">
        <v>47600</v>
      </c>
      <c r="N5896" t="s">
        <v>15669</v>
      </c>
      <c r="O5896" t="s">
        <v>16</v>
      </c>
      <c r="P5896" t="s">
        <v>17</v>
      </c>
      <c r="Q5896" s="4">
        <v>45680</v>
      </c>
    </row>
    <row r="5897" spans="1:17" x14ac:dyDescent="0.25">
      <c r="A5897" t="str">
        <f>VLOOKUP(C5897,VendorMappingList[],3,FALSE)</f>
        <v>C752224</v>
      </c>
      <c r="B5897" t="str">
        <f>VLOOKUP(C5897,VendorMappingList[],2,FALSE)</f>
        <v>Salvage</v>
      </c>
      <c r="C5897" t="s">
        <v>221</v>
      </c>
      <c r="D5897" s="12">
        <v>16728564</v>
      </c>
      <c r="E5897" t="s">
        <v>15670</v>
      </c>
      <c r="F5897" t="s">
        <v>15671</v>
      </c>
      <c r="G5897" t="s">
        <v>15672</v>
      </c>
      <c r="H5897" s="12">
        <v>610303</v>
      </c>
      <c r="I5897" s="4">
        <v>45681</v>
      </c>
      <c r="J5897" t="s">
        <v>14754</v>
      </c>
      <c r="K5897" s="3">
        <v>25050</v>
      </c>
      <c r="L5897" t="s">
        <v>14754</v>
      </c>
      <c r="M5897" s="3">
        <v>25050</v>
      </c>
      <c r="N5897" t="s">
        <v>2731</v>
      </c>
      <c r="O5897" t="s">
        <v>16</v>
      </c>
      <c r="P5897" t="s">
        <v>17</v>
      </c>
      <c r="Q5897" s="4">
        <v>45681</v>
      </c>
    </row>
    <row r="5898" spans="1:17" x14ac:dyDescent="0.25">
      <c r="A5898" t="str">
        <f>VLOOKUP(C5898,VendorMappingList[],3,FALSE)</f>
        <v>C854609</v>
      </c>
      <c r="B5898" t="str">
        <f>VLOOKUP(C5898,VendorMappingList[],2,FALSE)</f>
        <v>Salvage</v>
      </c>
      <c r="C5898" t="s">
        <v>450</v>
      </c>
      <c r="D5898" s="12">
        <v>16767344</v>
      </c>
      <c r="E5898" t="s">
        <v>15673</v>
      </c>
      <c r="F5898" t="s">
        <v>15674</v>
      </c>
      <c r="G5898" t="s">
        <v>15675</v>
      </c>
      <c r="H5898" s="12">
        <v>611261</v>
      </c>
      <c r="I5898" s="4">
        <v>45681</v>
      </c>
      <c r="J5898" t="s">
        <v>14754</v>
      </c>
      <c r="K5898" s="3">
        <v>1500</v>
      </c>
      <c r="L5898" t="s">
        <v>14754</v>
      </c>
      <c r="M5898" s="3">
        <v>1500</v>
      </c>
      <c r="N5898" t="s">
        <v>339</v>
      </c>
      <c r="O5898" t="s">
        <v>16</v>
      </c>
      <c r="P5898" t="s">
        <v>17</v>
      </c>
      <c r="Q5898" s="4">
        <v>45681</v>
      </c>
    </row>
    <row r="5899" spans="1:17" x14ac:dyDescent="0.25">
      <c r="A5899" t="str">
        <f>VLOOKUP(C5899,VendorMappingList[],3,FALSE)</f>
        <v>C854609</v>
      </c>
      <c r="B5899" t="str">
        <f>VLOOKUP(C5899,VendorMappingList[],2,FALSE)</f>
        <v>Salvage</v>
      </c>
      <c r="C5899" t="s">
        <v>450</v>
      </c>
      <c r="D5899" s="12">
        <v>16760428</v>
      </c>
      <c r="E5899" t="s">
        <v>15676</v>
      </c>
      <c r="F5899" t="s">
        <v>15677</v>
      </c>
      <c r="G5899" t="s">
        <v>14837</v>
      </c>
      <c r="H5899" s="12">
        <v>611261</v>
      </c>
      <c r="I5899" s="4">
        <v>45681</v>
      </c>
      <c r="J5899" t="s">
        <v>14754</v>
      </c>
      <c r="K5899" s="3">
        <v>1450</v>
      </c>
      <c r="L5899" t="s">
        <v>14754</v>
      </c>
      <c r="M5899" s="3">
        <v>1450</v>
      </c>
      <c r="N5899" t="s">
        <v>339</v>
      </c>
      <c r="O5899" t="s">
        <v>16</v>
      </c>
      <c r="P5899" t="s">
        <v>17</v>
      </c>
      <c r="Q5899" s="4">
        <v>45681</v>
      </c>
    </row>
    <row r="5900" spans="1:17" x14ac:dyDescent="0.25">
      <c r="A5900" t="str">
        <f>VLOOKUP(C5900,VendorMappingList[],3,FALSE)</f>
        <v>C854609</v>
      </c>
      <c r="B5900" t="str">
        <f>VLOOKUP(C5900,VendorMappingList[],2,FALSE)</f>
        <v>Salvage</v>
      </c>
      <c r="C5900" t="s">
        <v>450</v>
      </c>
      <c r="D5900" s="12">
        <v>16760429</v>
      </c>
      <c r="E5900" t="s">
        <v>15678</v>
      </c>
      <c r="F5900" t="s">
        <v>15679</v>
      </c>
      <c r="G5900" t="s">
        <v>15286</v>
      </c>
      <c r="H5900" s="12">
        <v>611261</v>
      </c>
      <c r="I5900" s="4">
        <v>45681</v>
      </c>
      <c r="J5900" t="s">
        <v>14754</v>
      </c>
      <c r="K5900" s="3">
        <v>1300</v>
      </c>
      <c r="L5900" t="s">
        <v>14754</v>
      </c>
      <c r="M5900" s="3">
        <v>1300</v>
      </c>
      <c r="N5900" t="s">
        <v>486</v>
      </c>
      <c r="O5900" t="s">
        <v>16</v>
      </c>
      <c r="P5900" t="s">
        <v>17</v>
      </c>
      <c r="Q5900" s="4">
        <v>45681</v>
      </c>
    </row>
    <row r="5901" spans="1:17" x14ac:dyDescent="0.25">
      <c r="A5901" t="str">
        <f>VLOOKUP(C5901,VendorMappingList[],3,FALSE)</f>
        <v>C854609</v>
      </c>
      <c r="B5901" t="str">
        <f>VLOOKUP(C5901,VendorMappingList[],2,FALSE)</f>
        <v>Salvage</v>
      </c>
      <c r="C5901" t="s">
        <v>450</v>
      </c>
      <c r="D5901" s="12">
        <v>16760430</v>
      </c>
      <c r="E5901" t="s">
        <v>15680</v>
      </c>
      <c r="F5901" t="s">
        <v>15681</v>
      </c>
      <c r="G5901" t="s">
        <v>15682</v>
      </c>
      <c r="H5901" s="12">
        <v>611261</v>
      </c>
      <c r="I5901" s="4">
        <v>45681</v>
      </c>
      <c r="J5901" t="s">
        <v>14754</v>
      </c>
      <c r="K5901" s="3">
        <v>3525</v>
      </c>
      <c r="L5901" t="s">
        <v>14754</v>
      </c>
      <c r="M5901" s="3">
        <v>3525</v>
      </c>
      <c r="N5901" t="s">
        <v>339</v>
      </c>
      <c r="O5901" t="s">
        <v>16</v>
      </c>
      <c r="P5901" t="s">
        <v>17</v>
      </c>
      <c r="Q5901" s="4">
        <v>45681</v>
      </c>
    </row>
    <row r="5902" spans="1:17" x14ac:dyDescent="0.25">
      <c r="A5902" t="str">
        <f>VLOOKUP(C5902,VendorMappingList[],3,FALSE)</f>
        <v>C854609</v>
      </c>
      <c r="B5902" t="str">
        <f>VLOOKUP(C5902,VendorMappingList[],2,FALSE)</f>
        <v>Salvage</v>
      </c>
      <c r="C5902" t="s">
        <v>450</v>
      </c>
      <c r="D5902" s="12">
        <v>16783248</v>
      </c>
      <c r="E5902" t="s">
        <v>15683</v>
      </c>
      <c r="F5902" t="s">
        <v>15684</v>
      </c>
      <c r="G5902" t="s">
        <v>14837</v>
      </c>
      <c r="H5902" s="12">
        <v>611554</v>
      </c>
      <c r="I5902" s="4">
        <v>45686</v>
      </c>
      <c r="J5902" t="s">
        <v>14754</v>
      </c>
      <c r="K5902" s="3">
        <v>1250</v>
      </c>
      <c r="L5902" t="s">
        <v>14754</v>
      </c>
      <c r="M5902" s="3">
        <v>1250</v>
      </c>
      <c r="N5902" t="s">
        <v>39</v>
      </c>
      <c r="O5902" t="s">
        <v>16</v>
      </c>
      <c r="P5902" t="s">
        <v>17</v>
      </c>
      <c r="Q5902" s="4">
        <v>45681</v>
      </c>
    </row>
    <row r="5903" spans="1:17" x14ac:dyDescent="0.25">
      <c r="A5903" t="str">
        <f>VLOOKUP(C5903,VendorMappingList[],3,FALSE)</f>
        <v>C629027</v>
      </c>
      <c r="B5903" t="str">
        <f>VLOOKUP(C5903,VendorMappingList[],2,FALSE)</f>
        <v>Salvage</v>
      </c>
      <c r="C5903" t="s">
        <v>680</v>
      </c>
      <c r="D5903" s="12">
        <v>16776425</v>
      </c>
      <c r="E5903" t="s">
        <v>7752</v>
      </c>
      <c r="F5903" t="s">
        <v>7753</v>
      </c>
      <c r="G5903" t="s">
        <v>7754</v>
      </c>
      <c r="H5903" s="12">
        <v>611261</v>
      </c>
      <c r="I5903" s="4">
        <v>45681</v>
      </c>
      <c r="J5903" t="s">
        <v>14754</v>
      </c>
      <c r="K5903" s="3">
        <v>2050</v>
      </c>
      <c r="L5903" t="s">
        <v>14754</v>
      </c>
      <c r="M5903" s="3">
        <v>2050</v>
      </c>
      <c r="N5903" t="s">
        <v>158</v>
      </c>
      <c r="O5903" t="s">
        <v>16</v>
      </c>
      <c r="P5903" t="s">
        <v>17</v>
      </c>
      <c r="Q5903" s="4">
        <v>45681</v>
      </c>
    </row>
    <row r="5904" spans="1:17" x14ac:dyDescent="0.25">
      <c r="A5904" t="str">
        <f>VLOOKUP(C5904,VendorMappingList[],3,FALSE)</f>
        <v>C606516</v>
      </c>
      <c r="B5904" t="str">
        <f>VLOOKUP(C5904,VendorMappingList[],2,FALSE)</f>
        <v>Fleet</v>
      </c>
      <c r="C5904" t="s">
        <v>782</v>
      </c>
      <c r="D5904" s="12">
        <v>16760394</v>
      </c>
      <c r="E5904" t="s">
        <v>15400</v>
      </c>
      <c r="F5904" t="s">
        <v>15401</v>
      </c>
      <c r="G5904" t="s">
        <v>360</v>
      </c>
      <c r="H5904" s="12">
        <v>611114</v>
      </c>
      <c r="I5904" s="4">
        <v>45680</v>
      </c>
      <c r="J5904" t="s">
        <v>14754</v>
      </c>
      <c r="K5904" s="3">
        <v>15100</v>
      </c>
      <c r="L5904" t="s">
        <v>14754</v>
      </c>
      <c r="M5904" s="3">
        <v>15100</v>
      </c>
      <c r="N5904" t="s">
        <v>15685</v>
      </c>
      <c r="O5904" t="s">
        <v>16</v>
      </c>
      <c r="P5904" t="s">
        <v>17</v>
      </c>
      <c r="Q5904" s="4">
        <v>45681</v>
      </c>
    </row>
    <row r="5905" spans="1:17" x14ac:dyDescent="0.25">
      <c r="A5905" t="str">
        <f>VLOOKUP(C5905,VendorMappingList[],3,FALSE)</f>
        <v>C796479</v>
      </c>
      <c r="B5905" t="str">
        <f>VLOOKUP(C5905,VendorMappingList[],2,FALSE)</f>
        <v>Fleet</v>
      </c>
      <c r="C5905" t="s">
        <v>1894</v>
      </c>
      <c r="D5905" s="12">
        <v>16760386</v>
      </c>
      <c r="E5905" t="s">
        <v>15686</v>
      </c>
      <c r="F5905" t="s">
        <v>15687</v>
      </c>
      <c r="G5905" t="s">
        <v>15688</v>
      </c>
      <c r="H5905" s="12">
        <v>611112</v>
      </c>
      <c r="I5905" s="4">
        <v>45680</v>
      </c>
      <c r="J5905" t="s">
        <v>14754</v>
      </c>
      <c r="K5905" s="3">
        <v>350</v>
      </c>
      <c r="L5905" t="s">
        <v>14754</v>
      </c>
      <c r="M5905" s="3">
        <v>350</v>
      </c>
      <c r="N5905" t="s">
        <v>1899</v>
      </c>
      <c r="O5905" t="s">
        <v>16</v>
      </c>
      <c r="P5905" t="s">
        <v>17</v>
      </c>
      <c r="Q5905" s="4">
        <v>45681</v>
      </c>
    </row>
    <row r="5906" spans="1:17" x14ac:dyDescent="0.25">
      <c r="A5906" t="str">
        <f>VLOOKUP(C5906,VendorMappingList[],3,FALSE)</f>
        <v>C588223</v>
      </c>
      <c r="B5906" t="str">
        <f>VLOOKUP(C5906,VendorMappingList[],2,FALSE)</f>
        <v>Salvage</v>
      </c>
      <c r="C5906" t="s">
        <v>2699</v>
      </c>
      <c r="D5906" s="12">
        <v>16776438</v>
      </c>
      <c r="E5906" t="s">
        <v>15689</v>
      </c>
      <c r="F5906" t="s">
        <v>15690</v>
      </c>
      <c r="G5906" t="s">
        <v>15691</v>
      </c>
      <c r="H5906" s="12">
        <v>611261</v>
      </c>
      <c r="I5906" s="4">
        <v>45681</v>
      </c>
      <c r="J5906" t="s">
        <v>14754</v>
      </c>
      <c r="K5906" s="3">
        <v>2050</v>
      </c>
      <c r="L5906" t="s">
        <v>14754</v>
      </c>
      <c r="M5906" s="3">
        <v>2050</v>
      </c>
      <c r="N5906" t="s">
        <v>2781</v>
      </c>
      <c r="O5906" t="s">
        <v>16</v>
      </c>
      <c r="P5906" t="s">
        <v>17</v>
      </c>
      <c r="Q5906" s="4">
        <v>45681</v>
      </c>
    </row>
    <row r="5907" spans="1:17" x14ac:dyDescent="0.25">
      <c r="A5907" t="str">
        <f>VLOOKUP(C5907,VendorMappingList[],3,FALSE)</f>
        <v>C588223</v>
      </c>
      <c r="B5907" t="str">
        <f>VLOOKUP(C5907,VendorMappingList[],2,FALSE)</f>
        <v>Salvage</v>
      </c>
      <c r="C5907" t="s">
        <v>2699</v>
      </c>
      <c r="D5907" s="12">
        <v>16776431</v>
      </c>
      <c r="E5907" t="s">
        <v>15692</v>
      </c>
      <c r="F5907" t="s">
        <v>15693</v>
      </c>
      <c r="G5907" t="s">
        <v>15694</v>
      </c>
      <c r="H5907" s="12">
        <v>611261</v>
      </c>
      <c r="I5907" s="4">
        <v>45681</v>
      </c>
      <c r="J5907" t="s">
        <v>14754</v>
      </c>
      <c r="K5907" s="3">
        <v>4625</v>
      </c>
      <c r="L5907" t="s">
        <v>14754</v>
      </c>
      <c r="M5907" s="3">
        <v>4625</v>
      </c>
      <c r="N5907" t="s">
        <v>294</v>
      </c>
      <c r="O5907" t="s">
        <v>16</v>
      </c>
      <c r="P5907" t="s">
        <v>17</v>
      </c>
      <c r="Q5907" s="4">
        <v>45681</v>
      </c>
    </row>
    <row r="5908" spans="1:17" x14ac:dyDescent="0.25">
      <c r="A5908" t="str">
        <f>VLOOKUP(C5908,VendorMappingList[],3,FALSE)</f>
        <v>C786537</v>
      </c>
      <c r="B5908" t="str">
        <f>VLOOKUP(C5908,VendorMappingList[],2,FALSE)</f>
        <v>Salvage</v>
      </c>
      <c r="C5908" t="s">
        <v>27137</v>
      </c>
      <c r="D5908" s="12">
        <v>16753187</v>
      </c>
      <c r="E5908" t="s">
        <v>15731</v>
      </c>
      <c r="F5908" t="s">
        <v>15732</v>
      </c>
      <c r="G5908" t="s">
        <v>15733</v>
      </c>
      <c r="H5908" s="12">
        <v>610303</v>
      </c>
      <c r="I5908" s="4">
        <v>45681</v>
      </c>
      <c r="J5908" t="s">
        <v>14754</v>
      </c>
      <c r="K5908" s="3">
        <v>16550</v>
      </c>
      <c r="L5908" t="s">
        <v>14754</v>
      </c>
      <c r="M5908" s="3">
        <v>16550</v>
      </c>
      <c r="N5908" t="s">
        <v>3018</v>
      </c>
      <c r="O5908" t="s">
        <v>16</v>
      </c>
      <c r="P5908" t="s">
        <v>17</v>
      </c>
      <c r="Q5908" s="4">
        <v>45681</v>
      </c>
    </row>
    <row r="5909" spans="1:17" x14ac:dyDescent="0.25">
      <c r="A5909" t="str">
        <f>VLOOKUP(C5909,VendorMappingList[],3,FALSE)</f>
        <v>C786537</v>
      </c>
      <c r="B5909" t="str">
        <f>VLOOKUP(C5909,VendorMappingList[],2,FALSE)</f>
        <v>Salvage</v>
      </c>
      <c r="C5909" t="s">
        <v>27137</v>
      </c>
      <c r="D5909" s="12">
        <v>16783280</v>
      </c>
      <c r="E5909" t="s">
        <v>15734</v>
      </c>
      <c r="F5909" t="s">
        <v>15735</v>
      </c>
      <c r="G5909" t="s">
        <v>15736</v>
      </c>
      <c r="H5909" s="12">
        <v>611691</v>
      </c>
      <c r="I5909" s="4">
        <v>45681</v>
      </c>
      <c r="J5909" t="s">
        <v>14754</v>
      </c>
      <c r="K5909" s="3">
        <v>825</v>
      </c>
      <c r="L5909" t="s">
        <v>14754</v>
      </c>
      <c r="M5909" s="3">
        <v>825</v>
      </c>
      <c r="N5909" t="s">
        <v>9089</v>
      </c>
      <c r="O5909" t="s">
        <v>16</v>
      </c>
      <c r="P5909" t="s">
        <v>17</v>
      </c>
      <c r="Q5909" s="4">
        <v>45681</v>
      </c>
    </row>
    <row r="5910" spans="1:17" x14ac:dyDescent="0.25">
      <c r="A5910" t="str">
        <f>VLOOKUP(C5910,VendorMappingList[],3,FALSE)</f>
        <v>C786537</v>
      </c>
      <c r="B5910" t="str">
        <f>VLOOKUP(C5910,VendorMappingList[],2,FALSE)</f>
        <v>Salvage</v>
      </c>
      <c r="C5910" t="s">
        <v>27137</v>
      </c>
      <c r="D5910" s="12">
        <v>16742286</v>
      </c>
      <c r="E5910" t="s">
        <v>15737</v>
      </c>
      <c r="F5910" t="s">
        <v>15738</v>
      </c>
      <c r="G5910" t="s">
        <v>15739</v>
      </c>
      <c r="H5910" s="12">
        <v>610303</v>
      </c>
      <c r="I5910" s="4">
        <v>45681</v>
      </c>
      <c r="J5910" t="s">
        <v>14754</v>
      </c>
      <c r="K5910" s="3">
        <v>25000</v>
      </c>
      <c r="L5910" t="s">
        <v>14754</v>
      </c>
      <c r="M5910" s="3">
        <v>25000</v>
      </c>
      <c r="N5910" t="s">
        <v>294</v>
      </c>
      <c r="O5910" t="s">
        <v>16</v>
      </c>
      <c r="P5910" t="s">
        <v>17</v>
      </c>
      <c r="Q5910" s="4">
        <v>45681</v>
      </c>
    </row>
    <row r="5911" spans="1:17" x14ac:dyDescent="0.25">
      <c r="A5911" t="str">
        <f>VLOOKUP(C5911,VendorMappingList[],3,FALSE)</f>
        <v>C216864</v>
      </c>
      <c r="B5911" t="str">
        <f>VLOOKUP(C5911,VendorMappingList[],2,FALSE)</f>
        <v>Salvage</v>
      </c>
      <c r="C5911" t="s">
        <v>3142</v>
      </c>
      <c r="D5911" s="12">
        <v>16767327</v>
      </c>
      <c r="E5911" t="s">
        <v>15695</v>
      </c>
      <c r="F5911" t="s">
        <v>15696</v>
      </c>
      <c r="G5911" t="s">
        <v>15697</v>
      </c>
      <c r="H5911" s="12">
        <v>611261</v>
      </c>
      <c r="I5911" s="4">
        <v>45681</v>
      </c>
      <c r="J5911" t="s">
        <v>14754</v>
      </c>
      <c r="K5911" s="3">
        <v>4950</v>
      </c>
      <c r="L5911" t="s">
        <v>14754</v>
      </c>
      <c r="M5911" s="3">
        <v>4950</v>
      </c>
      <c r="N5911" t="s">
        <v>2001</v>
      </c>
      <c r="O5911" t="s">
        <v>16</v>
      </c>
      <c r="P5911" t="s">
        <v>17</v>
      </c>
      <c r="Q5911" s="4">
        <v>45681</v>
      </c>
    </row>
    <row r="5912" spans="1:17" x14ac:dyDescent="0.25">
      <c r="A5912" t="str">
        <f>VLOOKUP(C5912,VendorMappingList[],3,FALSE)</f>
        <v>C216864</v>
      </c>
      <c r="B5912" t="str">
        <f>VLOOKUP(C5912,VendorMappingList[],2,FALSE)</f>
        <v>Salvage</v>
      </c>
      <c r="C5912" t="s">
        <v>3142</v>
      </c>
      <c r="D5912" s="12">
        <v>16767335</v>
      </c>
      <c r="E5912" t="s">
        <v>15698</v>
      </c>
      <c r="F5912" t="s">
        <v>15699</v>
      </c>
      <c r="G5912" t="s">
        <v>4666</v>
      </c>
      <c r="H5912" s="12">
        <v>611261</v>
      </c>
      <c r="I5912" s="4">
        <v>45681</v>
      </c>
      <c r="J5912" t="s">
        <v>14754</v>
      </c>
      <c r="K5912" s="3">
        <v>9275</v>
      </c>
      <c r="L5912" t="s">
        <v>14754</v>
      </c>
      <c r="M5912" s="3">
        <v>9275</v>
      </c>
      <c r="N5912" t="s">
        <v>11134</v>
      </c>
      <c r="O5912" t="s">
        <v>16</v>
      </c>
      <c r="P5912" t="s">
        <v>17</v>
      </c>
      <c r="Q5912" s="4">
        <v>45681</v>
      </c>
    </row>
    <row r="5913" spans="1:17" x14ac:dyDescent="0.25">
      <c r="A5913" t="str">
        <f>VLOOKUP(C5913,VendorMappingList[],3,FALSE)</f>
        <v>C349695</v>
      </c>
      <c r="B5913" t="str">
        <f>VLOOKUP(C5913,VendorMappingList[],2,FALSE)</f>
        <v>Salvage</v>
      </c>
      <c r="C5913" t="s">
        <v>3960</v>
      </c>
      <c r="D5913" s="12">
        <v>16783275</v>
      </c>
      <c r="E5913" t="s">
        <v>15700</v>
      </c>
      <c r="F5913" t="s">
        <v>15701</v>
      </c>
      <c r="G5913" t="s">
        <v>15702</v>
      </c>
      <c r="H5913" s="12">
        <v>609168</v>
      </c>
      <c r="I5913" s="4">
        <v>46022</v>
      </c>
      <c r="J5913" t="s">
        <v>14754</v>
      </c>
      <c r="K5913" s="3">
        <v>1000</v>
      </c>
      <c r="L5913" t="s">
        <v>14754</v>
      </c>
      <c r="M5913" s="3">
        <v>1000</v>
      </c>
      <c r="N5913" t="s">
        <v>486</v>
      </c>
      <c r="O5913" t="s">
        <v>16</v>
      </c>
      <c r="P5913" t="s">
        <v>17</v>
      </c>
      <c r="Q5913" s="4">
        <v>45681</v>
      </c>
    </row>
    <row r="5914" spans="1:17" x14ac:dyDescent="0.25">
      <c r="A5914" t="str">
        <f>VLOOKUP(C5914,VendorMappingList[],3,FALSE)</f>
        <v>C547381</v>
      </c>
      <c r="B5914" t="str">
        <f>VLOOKUP(C5914,VendorMappingList[],2,FALSE)</f>
        <v>Salvage</v>
      </c>
      <c r="C5914" t="s">
        <v>4124</v>
      </c>
      <c r="D5914" s="12">
        <v>16767352</v>
      </c>
      <c r="E5914" t="s">
        <v>15703</v>
      </c>
      <c r="F5914" t="s">
        <v>15704</v>
      </c>
      <c r="G5914" t="s">
        <v>3404</v>
      </c>
      <c r="H5914" s="12">
        <v>611261</v>
      </c>
      <c r="I5914" s="4">
        <v>45681</v>
      </c>
      <c r="J5914" t="s">
        <v>14754</v>
      </c>
      <c r="K5914" s="3">
        <v>13550</v>
      </c>
      <c r="L5914" t="s">
        <v>14754</v>
      </c>
      <c r="M5914" s="3">
        <v>13550</v>
      </c>
      <c r="N5914" t="s">
        <v>1422</v>
      </c>
      <c r="O5914" t="s">
        <v>16</v>
      </c>
      <c r="P5914" t="s">
        <v>17</v>
      </c>
      <c r="Q5914" s="4">
        <v>45681</v>
      </c>
    </row>
    <row r="5915" spans="1:17" x14ac:dyDescent="0.25">
      <c r="A5915" t="str">
        <f>VLOOKUP(C5915,VendorMappingList[],3,FALSE)</f>
        <v>C547381</v>
      </c>
      <c r="B5915" t="str">
        <f>VLOOKUP(C5915,VendorMappingList[],2,FALSE)</f>
        <v>Salvage</v>
      </c>
      <c r="C5915" t="s">
        <v>4124</v>
      </c>
      <c r="D5915" s="12">
        <v>16767339</v>
      </c>
      <c r="E5915" t="s">
        <v>15705</v>
      </c>
      <c r="F5915" t="s">
        <v>15706</v>
      </c>
      <c r="G5915" t="s">
        <v>4545</v>
      </c>
      <c r="H5915" s="12">
        <v>611261</v>
      </c>
      <c r="I5915" s="4">
        <v>45681</v>
      </c>
      <c r="J5915" t="s">
        <v>14754</v>
      </c>
      <c r="K5915" s="3">
        <v>7300</v>
      </c>
      <c r="L5915" t="s">
        <v>14754</v>
      </c>
      <c r="M5915" s="3">
        <v>7300</v>
      </c>
      <c r="N5915" t="s">
        <v>15707</v>
      </c>
      <c r="O5915" t="s">
        <v>16</v>
      </c>
      <c r="P5915" t="s">
        <v>17</v>
      </c>
      <c r="Q5915" s="4">
        <v>45681</v>
      </c>
    </row>
    <row r="5916" spans="1:17" x14ac:dyDescent="0.25">
      <c r="A5916" t="str">
        <f>VLOOKUP(C5916,VendorMappingList[],3,FALSE)</f>
        <v>C225093</v>
      </c>
      <c r="B5916" t="str">
        <f>VLOOKUP(C5916,VendorMappingList[],2,FALSE)</f>
        <v>Salvage</v>
      </c>
      <c r="C5916" t="s">
        <v>4808</v>
      </c>
      <c r="D5916" s="12">
        <v>16776420</v>
      </c>
      <c r="E5916" t="s">
        <v>15708</v>
      </c>
      <c r="F5916" t="s">
        <v>15709</v>
      </c>
      <c r="G5916" t="s">
        <v>15710</v>
      </c>
      <c r="H5916" s="12">
        <v>611261</v>
      </c>
      <c r="I5916" s="4">
        <v>45681</v>
      </c>
      <c r="J5916" t="s">
        <v>14754</v>
      </c>
      <c r="K5916" s="3">
        <v>1000</v>
      </c>
      <c r="L5916" t="s">
        <v>14754</v>
      </c>
      <c r="M5916" s="3">
        <v>1000</v>
      </c>
      <c r="N5916" t="s">
        <v>127</v>
      </c>
      <c r="O5916" t="s">
        <v>16</v>
      </c>
      <c r="P5916" t="s">
        <v>17</v>
      </c>
      <c r="Q5916" s="4">
        <v>45681</v>
      </c>
    </row>
    <row r="5917" spans="1:17" x14ac:dyDescent="0.25">
      <c r="A5917" t="str">
        <f>VLOOKUP(C5917,VendorMappingList[],3,FALSE)</f>
        <v>C258209</v>
      </c>
      <c r="B5917" t="str">
        <f>VLOOKUP(C5917,VendorMappingList[],2,FALSE)</f>
        <v>Fleet</v>
      </c>
      <c r="C5917" t="s">
        <v>5679</v>
      </c>
      <c r="D5917" s="12">
        <v>16767366</v>
      </c>
      <c r="E5917" t="s">
        <v>15711</v>
      </c>
      <c r="F5917" t="s">
        <v>15712</v>
      </c>
      <c r="G5917" t="s">
        <v>1008</v>
      </c>
      <c r="H5917" s="12">
        <v>611114</v>
      </c>
      <c r="I5917" s="4">
        <v>45680</v>
      </c>
      <c r="J5917" t="s">
        <v>14754</v>
      </c>
      <c r="K5917" s="3">
        <v>34925</v>
      </c>
      <c r="L5917" t="s">
        <v>14754</v>
      </c>
      <c r="M5917" s="3">
        <v>34925</v>
      </c>
      <c r="N5917" t="s">
        <v>357</v>
      </c>
      <c r="O5917" t="s">
        <v>16</v>
      </c>
      <c r="P5917" t="s">
        <v>17</v>
      </c>
      <c r="Q5917" s="4">
        <v>45681</v>
      </c>
    </row>
    <row r="5918" spans="1:17" x14ac:dyDescent="0.25">
      <c r="A5918" t="str">
        <f>VLOOKUP(C5918,VendorMappingList[],3,FALSE)</f>
        <v>C301989</v>
      </c>
      <c r="B5918" t="str">
        <f>VLOOKUP(C5918,VendorMappingList[],2,FALSE)</f>
        <v>Salvage</v>
      </c>
      <c r="C5918" t="s">
        <v>6198</v>
      </c>
      <c r="D5918" s="12">
        <v>16767354</v>
      </c>
      <c r="E5918" t="s">
        <v>15713</v>
      </c>
      <c r="F5918" t="s">
        <v>15714</v>
      </c>
      <c r="G5918" t="s">
        <v>15715</v>
      </c>
      <c r="H5918" s="12">
        <v>611425</v>
      </c>
      <c r="I5918" s="4">
        <v>45681</v>
      </c>
      <c r="J5918" t="s">
        <v>14754</v>
      </c>
      <c r="K5918" s="3">
        <v>2150</v>
      </c>
      <c r="L5918" t="s">
        <v>14754</v>
      </c>
      <c r="M5918" s="3">
        <v>2150</v>
      </c>
      <c r="N5918" t="s">
        <v>15716</v>
      </c>
      <c r="O5918" t="s">
        <v>16</v>
      </c>
      <c r="P5918" t="s">
        <v>17</v>
      </c>
      <c r="Q5918" s="4">
        <v>45681</v>
      </c>
    </row>
    <row r="5919" spans="1:17" x14ac:dyDescent="0.25">
      <c r="A5919" t="str">
        <f>VLOOKUP(C5919,VendorMappingList[],3,FALSE)</f>
        <v>C301989</v>
      </c>
      <c r="B5919" t="str">
        <f>VLOOKUP(C5919,VendorMappingList[],2,FALSE)</f>
        <v>Salvage</v>
      </c>
      <c r="C5919" t="s">
        <v>6198</v>
      </c>
      <c r="D5919" s="12">
        <v>16767358</v>
      </c>
      <c r="E5919" t="s">
        <v>15717</v>
      </c>
      <c r="F5919" t="s">
        <v>15718</v>
      </c>
      <c r="G5919" t="s">
        <v>15719</v>
      </c>
      <c r="H5919" s="12">
        <v>611261</v>
      </c>
      <c r="I5919" s="4">
        <v>45681</v>
      </c>
      <c r="J5919" t="s">
        <v>14754</v>
      </c>
      <c r="K5919" s="3">
        <v>1225</v>
      </c>
      <c r="L5919" t="s">
        <v>14754</v>
      </c>
      <c r="M5919" s="3">
        <v>1225</v>
      </c>
      <c r="N5919" t="s">
        <v>290</v>
      </c>
      <c r="O5919" t="s">
        <v>16</v>
      </c>
      <c r="P5919" t="s">
        <v>17</v>
      </c>
      <c r="Q5919" s="4">
        <v>45681</v>
      </c>
    </row>
    <row r="5920" spans="1:17" x14ac:dyDescent="0.25">
      <c r="A5920" t="str">
        <f>VLOOKUP(C5920,VendorMappingList[],3,FALSE)</f>
        <v>C301989</v>
      </c>
      <c r="B5920" t="str">
        <f>VLOOKUP(C5920,VendorMappingList[],2,FALSE)</f>
        <v>Salvage</v>
      </c>
      <c r="C5920" t="s">
        <v>6198</v>
      </c>
      <c r="D5920" s="12">
        <v>16767426</v>
      </c>
      <c r="E5920" t="s">
        <v>15720</v>
      </c>
      <c r="F5920" t="s">
        <v>15721</v>
      </c>
      <c r="G5920" t="s">
        <v>6920</v>
      </c>
      <c r="H5920" s="12">
        <v>611261</v>
      </c>
      <c r="I5920" s="4">
        <v>45681</v>
      </c>
      <c r="J5920" t="s">
        <v>14754</v>
      </c>
      <c r="K5920" s="3">
        <v>200</v>
      </c>
      <c r="L5920" t="s">
        <v>14754</v>
      </c>
      <c r="M5920" s="3">
        <v>200</v>
      </c>
      <c r="N5920" t="s">
        <v>698</v>
      </c>
      <c r="O5920" t="s">
        <v>16</v>
      </c>
      <c r="P5920" t="s">
        <v>17</v>
      </c>
      <c r="Q5920" s="4">
        <v>45681</v>
      </c>
    </row>
    <row r="5921" spans="1:17" x14ac:dyDescent="0.25">
      <c r="A5921" t="str">
        <f>VLOOKUP(C5921,VendorMappingList[],3,FALSE)</f>
        <v>C301989</v>
      </c>
      <c r="B5921" t="str">
        <f>VLOOKUP(C5921,VendorMappingList[],2,FALSE)</f>
        <v>Salvage</v>
      </c>
      <c r="C5921" t="s">
        <v>6198</v>
      </c>
      <c r="D5921" s="12">
        <v>16776421</v>
      </c>
      <c r="E5921" t="s">
        <v>15722</v>
      </c>
      <c r="F5921" t="s">
        <v>15723</v>
      </c>
      <c r="G5921" t="s">
        <v>2990</v>
      </c>
      <c r="H5921" s="12">
        <v>611261</v>
      </c>
      <c r="I5921" s="4">
        <v>45681</v>
      </c>
      <c r="J5921" t="s">
        <v>14754</v>
      </c>
      <c r="K5921" s="3">
        <v>2600</v>
      </c>
      <c r="L5921" t="s">
        <v>14754</v>
      </c>
      <c r="M5921" s="3">
        <v>2600</v>
      </c>
      <c r="N5921" t="s">
        <v>205</v>
      </c>
      <c r="O5921" t="s">
        <v>16</v>
      </c>
      <c r="P5921" t="s">
        <v>17</v>
      </c>
      <c r="Q5921" s="4">
        <v>45681</v>
      </c>
    </row>
    <row r="5922" spans="1:17" x14ac:dyDescent="0.25">
      <c r="A5922" t="str">
        <f>VLOOKUP(C5922,VendorMappingList[],3,FALSE)</f>
        <v>C687935</v>
      </c>
      <c r="B5922" t="str">
        <f>VLOOKUP(C5922,VendorMappingList[],2,FALSE)</f>
        <v>Salvage</v>
      </c>
      <c r="C5922" t="s">
        <v>6981</v>
      </c>
      <c r="D5922" s="12">
        <v>16753197</v>
      </c>
      <c r="E5922" t="s">
        <v>15724</v>
      </c>
      <c r="F5922" t="s">
        <v>15725</v>
      </c>
      <c r="G5922" t="s">
        <v>15726</v>
      </c>
      <c r="H5922" s="12">
        <v>610303</v>
      </c>
      <c r="I5922" s="4">
        <v>45681</v>
      </c>
      <c r="J5922" t="s">
        <v>14754</v>
      </c>
      <c r="K5922" s="3">
        <v>8575</v>
      </c>
      <c r="L5922" t="s">
        <v>14754</v>
      </c>
      <c r="M5922" s="3">
        <v>8575</v>
      </c>
      <c r="N5922" t="s">
        <v>273</v>
      </c>
      <c r="O5922" t="s">
        <v>16</v>
      </c>
      <c r="P5922" t="s">
        <v>17</v>
      </c>
      <c r="Q5922" s="4">
        <v>45681</v>
      </c>
    </row>
    <row r="5923" spans="1:17" x14ac:dyDescent="0.25">
      <c r="A5923" t="str">
        <f>VLOOKUP(C5923,VendorMappingList[],3,FALSE)</f>
        <v>C687935</v>
      </c>
      <c r="B5923" t="str">
        <f>VLOOKUP(C5923,VendorMappingList[],2,FALSE)</f>
        <v>Salvage</v>
      </c>
      <c r="C5923" t="s">
        <v>6981</v>
      </c>
      <c r="D5923" s="12">
        <v>16776440</v>
      </c>
      <c r="E5923" t="s">
        <v>15727</v>
      </c>
      <c r="F5923" t="s">
        <v>15728</v>
      </c>
      <c r="G5923" t="s">
        <v>13725</v>
      </c>
      <c r="H5923" s="12">
        <v>611261</v>
      </c>
      <c r="I5923" s="4">
        <v>45681</v>
      </c>
      <c r="J5923" t="s">
        <v>14754</v>
      </c>
      <c r="K5923" s="3">
        <v>1450</v>
      </c>
      <c r="L5923" t="s">
        <v>14754</v>
      </c>
      <c r="M5923" s="3">
        <v>1450</v>
      </c>
      <c r="N5923" t="s">
        <v>486</v>
      </c>
      <c r="O5923" t="s">
        <v>16</v>
      </c>
      <c r="P5923" t="s">
        <v>17</v>
      </c>
      <c r="Q5923" s="4">
        <v>45681</v>
      </c>
    </row>
    <row r="5924" spans="1:17" x14ac:dyDescent="0.25">
      <c r="A5924" t="str">
        <f>VLOOKUP(C5924,VendorMappingList[],3,FALSE)</f>
        <v>C532993</v>
      </c>
      <c r="B5924" t="str">
        <f>VLOOKUP(C5924,VendorMappingList[],2,FALSE)</f>
        <v>Salvage</v>
      </c>
      <c r="C5924" t="s">
        <v>10587</v>
      </c>
      <c r="D5924" s="12">
        <v>16776443</v>
      </c>
      <c r="E5924" t="s">
        <v>15729</v>
      </c>
      <c r="F5924" t="s">
        <v>15730</v>
      </c>
      <c r="G5924" t="s">
        <v>2181</v>
      </c>
      <c r="H5924" s="12">
        <v>611261</v>
      </c>
      <c r="I5924" s="4">
        <v>45681</v>
      </c>
      <c r="J5924" t="s">
        <v>14754</v>
      </c>
      <c r="K5924" s="3">
        <v>17950</v>
      </c>
      <c r="L5924" t="s">
        <v>14754</v>
      </c>
      <c r="M5924" s="3">
        <v>17950</v>
      </c>
      <c r="N5924" t="s">
        <v>155</v>
      </c>
      <c r="O5924" t="s">
        <v>16</v>
      </c>
      <c r="P5924" t="s">
        <v>17</v>
      </c>
      <c r="Q5924" s="4">
        <v>45681</v>
      </c>
    </row>
    <row r="5925" spans="1:17" x14ac:dyDescent="0.25">
      <c r="A5925" t="str">
        <f>VLOOKUP(C5925,VendorMappingList[],3,FALSE)</f>
        <v>C651158</v>
      </c>
      <c r="B5925" t="str">
        <f>VLOOKUP(C5925,VendorMappingList[],2,FALSE)</f>
        <v>Fleet</v>
      </c>
      <c r="C5925" t="s">
        <v>11531</v>
      </c>
      <c r="D5925" s="12">
        <v>16783269</v>
      </c>
      <c r="E5925" t="s">
        <v>15740</v>
      </c>
      <c r="F5925" t="s">
        <v>15741</v>
      </c>
      <c r="G5925" t="s">
        <v>10994</v>
      </c>
      <c r="H5925" s="12">
        <v>609168</v>
      </c>
      <c r="I5925" s="4">
        <v>46022</v>
      </c>
      <c r="J5925" t="s">
        <v>14754</v>
      </c>
      <c r="K5925" s="3">
        <v>27000</v>
      </c>
      <c r="L5925" t="s">
        <v>14754</v>
      </c>
      <c r="M5925" s="3">
        <v>27000</v>
      </c>
      <c r="N5925" t="s">
        <v>15742</v>
      </c>
      <c r="O5925" t="s">
        <v>16</v>
      </c>
      <c r="P5925" t="s">
        <v>17</v>
      </c>
      <c r="Q5925" s="4">
        <v>45681</v>
      </c>
    </row>
    <row r="5926" spans="1:17" x14ac:dyDescent="0.25">
      <c r="A5926" t="str">
        <f>VLOOKUP(C5926,VendorMappingList[],3,FALSE)</f>
        <v>C803613</v>
      </c>
      <c r="B5926" t="str">
        <f>VLOOKUP(C5926,VendorMappingList[],2,FALSE)</f>
        <v>Salvage</v>
      </c>
      <c r="C5926" t="s">
        <v>13185</v>
      </c>
      <c r="D5926" s="12">
        <v>16728594</v>
      </c>
      <c r="E5926" t="s">
        <v>15743</v>
      </c>
      <c r="F5926" t="s">
        <v>15744</v>
      </c>
      <c r="G5926" t="s">
        <v>15745</v>
      </c>
      <c r="H5926" s="12">
        <v>610303</v>
      </c>
      <c r="I5926" s="4">
        <v>45681</v>
      </c>
      <c r="J5926" t="s">
        <v>14754</v>
      </c>
      <c r="K5926" s="3">
        <v>125</v>
      </c>
      <c r="L5926" t="s">
        <v>14754</v>
      </c>
      <c r="M5926" s="3">
        <v>125</v>
      </c>
      <c r="N5926" t="s">
        <v>2001</v>
      </c>
      <c r="O5926" t="s">
        <v>16</v>
      </c>
      <c r="P5926" t="s">
        <v>17</v>
      </c>
      <c r="Q5926" s="4">
        <v>45681</v>
      </c>
    </row>
    <row r="5927" spans="1:17" x14ac:dyDescent="0.25">
      <c r="A5927" t="str">
        <f>VLOOKUP(C5927,VendorMappingList[],3,FALSE)</f>
        <v>C786537</v>
      </c>
      <c r="B5927" t="str">
        <f>VLOOKUP(C5927,VendorMappingList[],2,FALSE)</f>
        <v>Salvage</v>
      </c>
      <c r="C5927" t="s">
        <v>27137</v>
      </c>
      <c r="D5927" s="12">
        <v>16712961</v>
      </c>
      <c r="E5927" t="s">
        <v>15760</v>
      </c>
      <c r="F5927" t="s">
        <v>15761</v>
      </c>
      <c r="G5927" t="s">
        <v>15762</v>
      </c>
      <c r="H5927" s="12">
        <v>610303</v>
      </c>
      <c r="I5927" s="4">
        <v>45681</v>
      </c>
      <c r="J5927" t="s">
        <v>14754</v>
      </c>
      <c r="K5927" s="3">
        <v>22125</v>
      </c>
      <c r="L5927" t="s">
        <v>14754</v>
      </c>
      <c r="M5927" s="3">
        <v>22125</v>
      </c>
      <c r="N5927" t="s">
        <v>706</v>
      </c>
      <c r="O5927" t="s">
        <v>16</v>
      </c>
      <c r="P5927" t="s">
        <v>17</v>
      </c>
      <c r="Q5927" s="4">
        <v>45685</v>
      </c>
    </row>
    <row r="5928" spans="1:17" x14ac:dyDescent="0.25">
      <c r="A5928" t="str">
        <f>VLOOKUP(C5928,VendorMappingList[],3,FALSE)</f>
        <v>C547381</v>
      </c>
      <c r="B5928" t="str">
        <f>VLOOKUP(C5928,VendorMappingList[],2,FALSE)</f>
        <v>Salvage</v>
      </c>
      <c r="C5928" t="s">
        <v>4124</v>
      </c>
      <c r="D5928" s="12">
        <v>16767640</v>
      </c>
      <c r="E5928" t="s">
        <v>15746</v>
      </c>
      <c r="F5928" t="s">
        <v>15747</v>
      </c>
      <c r="G5928" t="s">
        <v>4243</v>
      </c>
      <c r="H5928" s="12">
        <v>611261</v>
      </c>
      <c r="I5928" s="4">
        <v>45681</v>
      </c>
      <c r="J5928" t="s">
        <v>14754</v>
      </c>
      <c r="K5928" s="3">
        <v>2000</v>
      </c>
      <c r="L5928" t="s">
        <v>14754</v>
      </c>
      <c r="M5928" s="3">
        <v>2000</v>
      </c>
      <c r="N5928" t="s">
        <v>4990</v>
      </c>
      <c r="O5928" t="s">
        <v>16</v>
      </c>
      <c r="P5928" t="s">
        <v>17</v>
      </c>
      <c r="Q5928" s="4">
        <v>45685</v>
      </c>
    </row>
    <row r="5929" spans="1:17" x14ac:dyDescent="0.25">
      <c r="A5929" t="str">
        <f>VLOOKUP(C5929,VendorMappingList[],3,FALSE)</f>
        <v>C547381</v>
      </c>
      <c r="B5929" t="str">
        <f>VLOOKUP(C5929,VendorMappingList[],2,FALSE)</f>
        <v>Salvage</v>
      </c>
      <c r="C5929" t="s">
        <v>4124</v>
      </c>
      <c r="D5929" s="12">
        <v>16767639</v>
      </c>
      <c r="E5929" t="s">
        <v>15748</v>
      </c>
      <c r="F5929" t="s">
        <v>15749</v>
      </c>
      <c r="G5929" t="s">
        <v>3324</v>
      </c>
      <c r="H5929" s="12">
        <v>611261</v>
      </c>
      <c r="I5929" s="4">
        <v>45681</v>
      </c>
      <c r="J5929" t="s">
        <v>14754</v>
      </c>
      <c r="K5929" s="3">
        <v>1450</v>
      </c>
      <c r="L5929" t="s">
        <v>14754</v>
      </c>
      <c r="M5929" s="3">
        <v>1450</v>
      </c>
      <c r="N5929" t="s">
        <v>4389</v>
      </c>
      <c r="O5929" t="s">
        <v>16</v>
      </c>
      <c r="P5929" t="s">
        <v>17</v>
      </c>
      <c r="Q5929" s="4">
        <v>45685</v>
      </c>
    </row>
    <row r="5930" spans="1:17" x14ac:dyDescent="0.25">
      <c r="A5930" t="str">
        <f>VLOOKUP(C5930,VendorMappingList[],3,FALSE)</f>
        <v>C642404</v>
      </c>
      <c r="B5930" t="str">
        <f>VLOOKUP(C5930,VendorMappingList[],2,FALSE)</f>
        <v>Salvage</v>
      </c>
      <c r="C5930" t="s">
        <v>7110</v>
      </c>
      <c r="D5930" s="12">
        <v>16800296</v>
      </c>
      <c r="E5930" t="s">
        <v>15750</v>
      </c>
      <c r="F5930" t="s">
        <v>15751</v>
      </c>
      <c r="G5930" t="s">
        <v>15752</v>
      </c>
      <c r="H5930" s="12">
        <v>600509</v>
      </c>
      <c r="I5930" s="4">
        <v>46011</v>
      </c>
      <c r="J5930" t="s">
        <v>14754</v>
      </c>
      <c r="K5930" s="3">
        <v>850</v>
      </c>
      <c r="L5930" t="s">
        <v>14754</v>
      </c>
      <c r="M5930" s="3">
        <v>850</v>
      </c>
      <c r="N5930" t="s">
        <v>15453</v>
      </c>
      <c r="O5930" t="s">
        <v>16</v>
      </c>
      <c r="P5930" t="s">
        <v>17</v>
      </c>
      <c r="Q5930" s="4">
        <v>45685</v>
      </c>
    </row>
    <row r="5931" spans="1:17" x14ac:dyDescent="0.25">
      <c r="A5931" t="str">
        <f>VLOOKUP(C5931,VendorMappingList[],3,FALSE)</f>
        <v>C799878</v>
      </c>
      <c r="B5931" t="str">
        <f>VLOOKUP(C5931,VendorMappingList[],2,FALSE)</f>
        <v>Fleet</v>
      </c>
      <c r="C5931" t="s">
        <v>10161</v>
      </c>
      <c r="D5931" s="12">
        <v>16575822</v>
      </c>
      <c r="E5931" t="s">
        <v>15753</v>
      </c>
      <c r="F5931" t="s">
        <v>15754</v>
      </c>
      <c r="G5931" t="s">
        <v>1002</v>
      </c>
      <c r="H5931" s="12">
        <v>606558</v>
      </c>
      <c r="I5931" s="4">
        <v>45638</v>
      </c>
      <c r="J5931" t="s">
        <v>14754</v>
      </c>
      <c r="K5931" s="3">
        <v>17375</v>
      </c>
      <c r="L5931" t="s">
        <v>14754</v>
      </c>
      <c r="M5931" s="3">
        <v>17375</v>
      </c>
      <c r="N5931" t="s">
        <v>357</v>
      </c>
      <c r="O5931" t="s">
        <v>16</v>
      </c>
      <c r="P5931" t="s">
        <v>17</v>
      </c>
      <c r="Q5931" s="4">
        <v>45685</v>
      </c>
    </row>
    <row r="5932" spans="1:17" x14ac:dyDescent="0.25">
      <c r="A5932" t="str">
        <f>VLOOKUP(C5932,VendorMappingList[],3,FALSE)</f>
        <v>c682151</v>
      </c>
      <c r="B5932" t="str">
        <f>VLOOKUP(C5932,VendorMappingList[],2,FALSE)</f>
        <v>Fleet</v>
      </c>
      <c r="C5932" t="s">
        <v>10929</v>
      </c>
      <c r="D5932" s="12">
        <v>16800289</v>
      </c>
      <c r="E5932" t="s">
        <v>15755</v>
      </c>
      <c r="F5932" t="s">
        <v>15756</v>
      </c>
      <c r="G5932" t="s">
        <v>15757</v>
      </c>
      <c r="H5932" s="12">
        <v>609169</v>
      </c>
      <c r="I5932" s="4">
        <v>46022</v>
      </c>
      <c r="J5932" t="s">
        <v>14754</v>
      </c>
      <c r="K5932" s="3">
        <v>3000</v>
      </c>
      <c r="L5932" t="s">
        <v>14754</v>
      </c>
      <c r="M5932" s="3">
        <v>3000</v>
      </c>
      <c r="N5932" t="s">
        <v>1115</v>
      </c>
      <c r="O5932" t="s">
        <v>16</v>
      </c>
      <c r="P5932" t="s">
        <v>17</v>
      </c>
      <c r="Q5932" s="4">
        <v>45685</v>
      </c>
    </row>
    <row r="5933" spans="1:17" x14ac:dyDescent="0.25">
      <c r="A5933" t="str">
        <f>VLOOKUP(C5933,VendorMappingList[],3,FALSE)</f>
        <v>c682151</v>
      </c>
      <c r="B5933" t="str">
        <f>VLOOKUP(C5933,VendorMappingList[],2,FALSE)</f>
        <v>Fleet</v>
      </c>
      <c r="C5933" t="s">
        <v>10929</v>
      </c>
      <c r="D5933" s="12">
        <v>16767304</v>
      </c>
      <c r="E5933" t="s">
        <v>15758</v>
      </c>
      <c r="F5933" t="s">
        <v>15759</v>
      </c>
      <c r="G5933" t="s">
        <v>843</v>
      </c>
      <c r="H5933" s="12">
        <v>611114</v>
      </c>
      <c r="I5933" s="4">
        <v>45680</v>
      </c>
      <c r="J5933" t="s">
        <v>14754</v>
      </c>
      <c r="K5933" s="3">
        <v>15200</v>
      </c>
      <c r="L5933" t="s">
        <v>14754</v>
      </c>
      <c r="M5933" s="3">
        <v>15200</v>
      </c>
      <c r="N5933" t="s">
        <v>357</v>
      </c>
      <c r="O5933" t="s">
        <v>16</v>
      </c>
      <c r="P5933" t="s">
        <v>17</v>
      </c>
      <c r="Q5933" s="4">
        <v>45685</v>
      </c>
    </row>
    <row r="5934" spans="1:17" x14ac:dyDescent="0.25">
      <c r="A5934" t="str">
        <f>VLOOKUP(C5934,VendorMappingList[],3,FALSE)</f>
        <v>C854609</v>
      </c>
      <c r="B5934" t="str">
        <f>VLOOKUP(C5934,VendorMappingList[],2,FALSE)</f>
        <v>Salvage</v>
      </c>
      <c r="C5934" t="s">
        <v>450</v>
      </c>
      <c r="D5934" s="12">
        <v>16776427</v>
      </c>
      <c r="E5934" t="s">
        <v>15763</v>
      </c>
      <c r="F5934" t="s">
        <v>15764</v>
      </c>
      <c r="G5934" t="s">
        <v>525</v>
      </c>
      <c r="H5934" s="12">
        <v>611554</v>
      </c>
      <c r="I5934" s="4">
        <v>45686</v>
      </c>
      <c r="J5934" t="s">
        <v>14754</v>
      </c>
      <c r="K5934" s="3">
        <v>1100</v>
      </c>
      <c r="L5934" t="s">
        <v>14754</v>
      </c>
      <c r="M5934" s="3">
        <v>1100</v>
      </c>
      <c r="N5934" t="s">
        <v>510</v>
      </c>
      <c r="O5934" t="s">
        <v>16</v>
      </c>
      <c r="P5934" t="s">
        <v>17</v>
      </c>
      <c r="Q5934" s="4">
        <v>45686</v>
      </c>
    </row>
    <row r="5935" spans="1:17" x14ac:dyDescent="0.25">
      <c r="A5935" t="str">
        <f>VLOOKUP(C5935,VendorMappingList[],3,FALSE)</f>
        <v>C854609</v>
      </c>
      <c r="B5935" t="str">
        <f>VLOOKUP(C5935,VendorMappingList[],2,FALSE)</f>
        <v>Salvage</v>
      </c>
      <c r="C5935" t="s">
        <v>450</v>
      </c>
      <c r="D5935" s="12">
        <v>16783253</v>
      </c>
      <c r="E5935" t="s">
        <v>15765</v>
      </c>
      <c r="F5935" t="s">
        <v>15766</v>
      </c>
      <c r="G5935" t="s">
        <v>15193</v>
      </c>
      <c r="H5935" s="12">
        <v>611554</v>
      </c>
      <c r="I5935" s="4">
        <v>45686</v>
      </c>
      <c r="J5935" t="s">
        <v>14754</v>
      </c>
      <c r="K5935" s="3">
        <v>1625</v>
      </c>
      <c r="L5935" t="s">
        <v>14754</v>
      </c>
      <c r="M5935" s="3">
        <v>1625</v>
      </c>
      <c r="N5935" t="s">
        <v>580</v>
      </c>
      <c r="O5935" t="s">
        <v>16</v>
      </c>
      <c r="P5935" t="s">
        <v>17</v>
      </c>
      <c r="Q5935" s="4">
        <v>45686</v>
      </c>
    </row>
    <row r="5936" spans="1:17" x14ac:dyDescent="0.25">
      <c r="A5936" t="str">
        <f>VLOOKUP(C5936,VendorMappingList[],3,FALSE)</f>
        <v>C854609</v>
      </c>
      <c r="B5936" t="str">
        <f>VLOOKUP(C5936,VendorMappingList[],2,FALSE)</f>
        <v>Salvage</v>
      </c>
      <c r="C5936" t="s">
        <v>450</v>
      </c>
      <c r="D5936" s="12">
        <v>16783250</v>
      </c>
      <c r="E5936" t="s">
        <v>15767</v>
      </c>
      <c r="F5936" t="s">
        <v>15768</v>
      </c>
      <c r="G5936" t="s">
        <v>3344</v>
      </c>
      <c r="H5936" s="12">
        <v>611554</v>
      </c>
      <c r="I5936" s="4">
        <v>45686</v>
      </c>
      <c r="J5936" t="s">
        <v>14754</v>
      </c>
      <c r="K5936" s="3">
        <v>1050</v>
      </c>
      <c r="L5936" t="s">
        <v>14754</v>
      </c>
      <c r="M5936" s="3">
        <v>1050</v>
      </c>
      <c r="N5936" t="s">
        <v>1692</v>
      </c>
      <c r="O5936" t="s">
        <v>16</v>
      </c>
      <c r="P5936" t="s">
        <v>17</v>
      </c>
      <c r="Q5936" s="4">
        <v>45686</v>
      </c>
    </row>
    <row r="5937" spans="1:17" x14ac:dyDescent="0.25">
      <c r="A5937" t="str">
        <f>VLOOKUP(C5937,VendorMappingList[],3,FALSE)</f>
        <v>C854609</v>
      </c>
      <c r="B5937" t="str">
        <f>VLOOKUP(C5937,VendorMappingList[],2,FALSE)</f>
        <v>Salvage</v>
      </c>
      <c r="C5937" t="s">
        <v>450</v>
      </c>
      <c r="D5937" s="12">
        <v>16783249</v>
      </c>
      <c r="E5937" t="s">
        <v>15769</v>
      </c>
      <c r="F5937" t="s">
        <v>15770</v>
      </c>
      <c r="G5937" t="s">
        <v>14837</v>
      </c>
      <c r="H5937" s="12">
        <v>611554</v>
      </c>
      <c r="I5937" s="4">
        <v>45686</v>
      </c>
      <c r="J5937" t="s">
        <v>14754</v>
      </c>
      <c r="K5937" s="3">
        <v>1700</v>
      </c>
      <c r="L5937" t="s">
        <v>14754</v>
      </c>
      <c r="M5937" s="3">
        <v>1700</v>
      </c>
      <c r="N5937" t="s">
        <v>2204</v>
      </c>
      <c r="O5937" t="s">
        <v>16</v>
      </c>
      <c r="P5937" t="s">
        <v>17</v>
      </c>
      <c r="Q5937" s="4">
        <v>45686</v>
      </c>
    </row>
    <row r="5938" spans="1:17" x14ac:dyDescent="0.25">
      <c r="A5938" t="str">
        <f>VLOOKUP(C5938,VendorMappingList[],3,FALSE)</f>
        <v>C606516</v>
      </c>
      <c r="B5938" t="str">
        <f>VLOOKUP(C5938,VendorMappingList[],2,FALSE)</f>
        <v>Fleet</v>
      </c>
      <c r="C5938" t="s">
        <v>782</v>
      </c>
      <c r="D5938" s="12">
        <v>16800283</v>
      </c>
      <c r="E5938" t="s">
        <v>11019</v>
      </c>
      <c r="F5938" t="s">
        <v>11020</v>
      </c>
      <c r="G5938" t="s">
        <v>15771</v>
      </c>
      <c r="H5938" s="12">
        <v>612009</v>
      </c>
      <c r="I5938" s="4">
        <v>45687</v>
      </c>
      <c r="J5938" t="s">
        <v>14754</v>
      </c>
      <c r="K5938" s="3">
        <v>37450</v>
      </c>
      <c r="L5938" t="s">
        <v>14754</v>
      </c>
      <c r="M5938" s="3">
        <v>37450</v>
      </c>
      <c r="N5938" t="s">
        <v>15772</v>
      </c>
      <c r="O5938" t="s">
        <v>16</v>
      </c>
      <c r="P5938" t="s">
        <v>17</v>
      </c>
      <c r="Q5938" s="4">
        <v>45686</v>
      </c>
    </row>
    <row r="5939" spans="1:17" x14ac:dyDescent="0.25">
      <c r="A5939" t="str">
        <f>VLOOKUP(C5939,VendorMappingList[],3,FALSE)</f>
        <v>C562475</v>
      </c>
      <c r="B5939" t="str">
        <f>VLOOKUP(C5939,VendorMappingList[],2,FALSE)</f>
        <v>Salvage</v>
      </c>
      <c r="C5939" t="s">
        <v>1958</v>
      </c>
      <c r="D5939" s="12">
        <v>16783288</v>
      </c>
      <c r="E5939" t="s">
        <v>15773</v>
      </c>
      <c r="F5939" t="s">
        <v>15774</v>
      </c>
      <c r="G5939" t="s">
        <v>15775</v>
      </c>
      <c r="H5939" s="12">
        <v>611554</v>
      </c>
      <c r="I5939" s="4">
        <v>45686</v>
      </c>
      <c r="J5939" t="s">
        <v>14754</v>
      </c>
      <c r="K5939" s="3">
        <v>2600</v>
      </c>
      <c r="L5939" t="s">
        <v>14754</v>
      </c>
      <c r="M5939" s="3">
        <v>2600</v>
      </c>
      <c r="N5939" t="s">
        <v>1692</v>
      </c>
      <c r="O5939" t="s">
        <v>16</v>
      </c>
      <c r="P5939" t="s">
        <v>17</v>
      </c>
      <c r="Q5939" s="4">
        <v>45686</v>
      </c>
    </row>
    <row r="5940" spans="1:17" x14ac:dyDescent="0.25">
      <c r="A5940" t="str">
        <f>VLOOKUP(C5940,VendorMappingList[],3,FALSE)</f>
        <v>C588223</v>
      </c>
      <c r="B5940" t="str">
        <f>VLOOKUP(C5940,VendorMappingList[],2,FALSE)</f>
        <v>Salvage</v>
      </c>
      <c r="C5940" t="s">
        <v>2699</v>
      </c>
      <c r="D5940" s="12">
        <v>16783274</v>
      </c>
      <c r="E5940" t="s">
        <v>15776</v>
      </c>
      <c r="F5940" t="s">
        <v>15777</v>
      </c>
      <c r="G5940" t="s">
        <v>15778</v>
      </c>
      <c r="H5940" s="12">
        <v>611689</v>
      </c>
      <c r="I5940" s="4">
        <v>45686</v>
      </c>
      <c r="J5940" t="s">
        <v>14754</v>
      </c>
      <c r="K5940" s="3">
        <v>3050</v>
      </c>
      <c r="L5940" t="s">
        <v>14754</v>
      </c>
      <c r="M5940" s="3">
        <v>3050</v>
      </c>
      <c r="N5940" t="s">
        <v>6941</v>
      </c>
      <c r="O5940" t="s">
        <v>16</v>
      </c>
      <c r="P5940" t="s">
        <v>17</v>
      </c>
      <c r="Q5940" s="4">
        <v>45686</v>
      </c>
    </row>
    <row r="5941" spans="1:17" x14ac:dyDescent="0.25">
      <c r="A5941" t="str">
        <f>VLOOKUP(C5941,VendorMappingList[],3,FALSE)</f>
        <v>C216864</v>
      </c>
      <c r="B5941" t="str">
        <f>VLOOKUP(C5941,VendorMappingList[],2,FALSE)</f>
        <v>Salvage</v>
      </c>
      <c r="C5941" t="s">
        <v>3142</v>
      </c>
      <c r="D5941" s="12">
        <v>16800263</v>
      </c>
      <c r="E5941" t="s">
        <v>15779</v>
      </c>
      <c r="F5941" t="s">
        <v>15780</v>
      </c>
      <c r="G5941" t="s">
        <v>15781</v>
      </c>
      <c r="H5941" s="12">
        <v>611554</v>
      </c>
      <c r="I5941" s="4">
        <v>45686</v>
      </c>
      <c r="J5941" t="s">
        <v>14754</v>
      </c>
      <c r="K5941" s="3">
        <v>3150</v>
      </c>
      <c r="L5941" t="s">
        <v>14754</v>
      </c>
      <c r="M5941" s="3">
        <v>3150</v>
      </c>
      <c r="N5941" t="s">
        <v>458</v>
      </c>
      <c r="O5941" t="s">
        <v>16</v>
      </c>
      <c r="P5941" t="s">
        <v>17</v>
      </c>
      <c r="Q5941" s="4">
        <v>45686</v>
      </c>
    </row>
    <row r="5942" spans="1:17" x14ac:dyDescent="0.25">
      <c r="A5942" t="str">
        <f>VLOOKUP(C5942,VendorMappingList[],3,FALSE)</f>
        <v>C216864</v>
      </c>
      <c r="B5942" t="str">
        <f>VLOOKUP(C5942,VendorMappingList[],2,FALSE)</f>
        <v>Salvage</v>
      </c>
      <c r="C5942" t="s">
        <v>3142</v>
      </c>
      <c r="D5942" s="12">
        <v>16783297</v>
      </c>
      <c r="E5942" t="s">
        <v>15782</v>
      </c>
      <c r="F5942" t="s">
        <v>15783</v>
      </c>
      <c r="G5942" t="s">
        <v>15784</v>
      </c>
      <c r="H5942" s="12">
        <v>611554</v>
      </c>
      <c r="I5942" s="4">
        <v>45686</v>
      </c>
      <c r="J5942" t="s">
        <v>14754</v>
      </c>
      <c r="K5942" s="3">
        <v>18700</v>
      </c>
      <c r="L5942" t="s">
        <v>14754</v>
      </c>
      <c r="M5942" s="3">
        <v>18700</v>
      </c>
      <c r="N5942" t="s">
        <v>61</v>
      </c>
      <c r="O5942" t="s">
        <v>16</v>
      </c>
      <c r="P5942" t="s">
        <v>17</v>
      </c>
      <c r="Q5942" s="4">
        <v>45686</v>
      </c>
    </row>
    <row r="5943" spans="1:17" x14ac:dyDescent="0.25">
      <c r="A5943" t="str">
        <f>VLOOKUP(C5943,VendorMappingList[],3,FALSE)</f>
        <v>C216864</v>
      </c>
      <c r="B5943" t="str">
        <f>VLOOKUP(C5943,VendorMappingList[],2,FALSE)</f>
        <v>Salvage</v>
      </c>
      <c r="C5943" t="s">
        <v>3142</v>
      </c>
      <c r="D5943" s="12">
        <v>16783293</v>
      </c>
      <c r="E5943" t="s">
        <v>15785</v>
      </c>
      <c r="F5943" t="s">
        <v>15786</v>
      </c>
      <c r="G5943" t="s">
        <v>1695</v>
      </c>
      <c r="H5943" s="12">
        <v>611554</v>
      </c>
      <c r="I5943" s="4">
        <v>45686</v>
      </c>
      <c r="J5943" t="s">
        <v>14754</v>
      </c>
      <c r="K5943" s="3">
        <v>1450</v>
      </c>
      <c r="L5943" t="s">
        <v>14754</v>
      </c>
      <c r="M5943" s="3">
        <v>1450</v>
      </c>
      <c r="N5943" t="s">
        <v>106</v>
      </c>
      <c r="O5943" t="s">
        <v>16</v>
      </c>
      <c r="P5943" t="s">
        <v>17</v>
      </c>
      <c r="Q5943" s="4">
        <v>45686</v>
      </c>
    </row>
    <row r="5944" spans="1:17" x14ac:dyDescent="0.25">
      <c r="A5944" t="str">
        <f>VLOOKUP(C5944,VendorMappingList[],3,FALSE)</f>
        <v>C843661</v>
      </c>
      <c r="B5944" t="str">
        <f>VLOOKUP(C5944,VendorMappingList[],2,FALSE)</f>
        <v>Salvage</v>
      </c>
      <c r="C5944" t="s">
        <v>3809</v>
      </c>
      <c r="D5944" s="12">
        <v>16605660</v>
      </c>
      <c r="E5944" t="s">
        <v>15787</v>
      </c>
      <c r="F5944" t="s">
        <v>15788</v>
      </c>
      <c r="G5944" t="s">
        <v>3848</v>
      </c>
      <c r="H5944" s="12">
        <v>608034</v>
      </c>
      <c r="I5944" s="4">
        <v>45644</v>
      </c>
      <c r="J5944" t="s">
        <v>14754</v>
      </c>
      <c r="K5944" s="3">
        <v>25550</v>
      </c>
      <c r="L5944" t="s">
        <v>14754</v>
      </c>
      <c r="M5944" s="3">
        <v>25550</v>
      </c>
      <c r="N5944" t="s">
        <v>461</v>
      </c>
      <c r="O5944" t="s">
        <v>16</v>
      </c>
      <c r="P5944" t="s">
        <v>17</v>
      </c>
      <c r="Q5944" s="4">
        <v>45686</v>
      </c>
    </row>
    <row r="5945" spans="1:17" x14ac:dyDescent="0.25">
      <c r="A5945" t="str">
        <f>VLOOKUP(C5945,VendorMappingList[],3,FALSE)</f>
        <v>C827873</v>
      </c>
      <c r="B5945" t="str">
        <f>VLOOKUP(C5945,VendorMappingList[],2,FALSE)</f>
        <v>Salvage</v>
      </c>
      <c r="C5945" t="s">
        <v>4028</v>
      </c>
      <c r="D5945" s="12">
        <v>16783290</v>
      </c>
      <c r="E5945" t="s">
        <v>15789</v>
      </c>
      <c r="F5945" t="s">
        <v>15790</v>
      </c>
      <c r="G5945" t="s">
        <v>10246</v>
      </c>
      <c r="H5945" s="12">
        <v>611554</v>
      </c>
      <c r="I5945" s="4">
        <v>45686</v>
      </c>
      <c r="J5945" t="s">
        <v>14754</v>
      </c>
      <c r="K5945" s="3">
        <v>2150</v>
      </c>
      <c r="L5945" t="s">
        <v>14754</v>
      </c>
      <c r="M5945" s="3">
        <v>2150</v>
      </c>
      <c r="N5945" t="s">
        <v>454</v>
      </c>
      <c r="O5945" t="s">
        <v>16</v>
      </c>
      <c r="P5945" t="s">
        <v>17</v>
      </c>
      <c r="Q5945" s="4">
        <v>45686</v>
      </c>
    </row>
    <row r="5946" spans="1:17" x14ac:dyDescent="0.25">
      <c r="A5946" t="str">
        <f>VLOOKUP(C5946,VendorMappingList[],3,FALSE)</f>
        <v>C547381</v>
      </c>
      <c r="B5946" t="str">
        <f>VLOOKUP(C5946,VendorMappingList[],2,FALSE)</f>
        <v>Salvage</v>
      </c>
      <c r="C5946" t="s">
        <v>4124</v>
      </c>
      <c r="D5946" s="12">
        <v>16800291</v>
      </c>
      <c r="E5946" t="s">
        <v>15791</v>
      </c>
      <c r="F5946" t="s">
        <v>15792</v>
      </c>
      <c r="G5946" t="s">
        <v>4482</v>
      </c>
      <c r="H5946" s="12">
        <v>611554</v>
      </c>
      <c r="I5946" s="4">
        <v>45686</v>
      </c>
      <c r="J5946" t="s">
        <v>14754</v>
      </c>
      <c r="K5946" s="3">
        <v>6525</v>
      </c>
      <c r="L5946" t="s">
        <v>14754</v>
      </c>
      <c r="M5946" s="3">
        <v>6525</v>
      </c>
      <c r="N5946" t="s">
        <v>15793</v>
      </c>
      <c r="O5946" t="s">
        <v>16</v>
      </c>
      <c r="P5946" t="s">
        <v>17</v>
      </c>
      <c r="Q5946" s="4">
        <v>45686</v>
      </c>
    </row>
    <row r="5947" spans="1:17" x14ac:dyDescent="0.25">
      <c r="A5947" t="str">
        <f>VLOOKUP(C5947,VendorMappingList[],3,FALSE)</f>
        <v>C547381</v>
      </c>
      <c r="B5947" t="str">
        <f>VLOOKUP(C5947,VendorMappingList[],2,FALSE)</f>
        <v>Salvage</v>
      </c>
      <c r="C5947" t="s">
        <v>4124</v>
      </c>
      <c r="D5947" s="12">
        <v>16800266</v>
      </c>
      <c r="E5947" t="s">
        <v>15794</v>
      </c>
      <c r="F5947" t="s">
        <v>15795</v>
      </c>
      <c r="G5947" t="s">
        <v>4224</v>
      </c>
      <c r="H5947" s="12">
        <v>611554</v>
      </c>
      <c r="I5947" s="4">
        <v>45686</v>
      </c>
      <c r="J5947" t="s">
        <v>14754</v>
      </c>
      <c r="K5947" s="3">
        <v>3325</v>
      </c>
      <c r="L5947" t="s">
        <v>14754</v>
      </c>
      <c r="M5947" s="3">
        <v>3325</v>
      </c>
      <c r="N5947" t="s">
        <v>6346</v>
      </c>
      <c r="O5947" t="s">
        <v>16</v>
      </c>
      <c r="P5947" t="s">
        <v>17</v>
      </c>
      <c r="Q5947" s="4">
        <v>45686</v>
      </c>
    </row>
    <row r="5948" spans="1:17" x14ac:dyDescent="0.25">
      <c r="A5948" t="str">
        <f>VLOOKUP(C5948,VendorMappingList[],3,FALSE)</f>
        <v>C547381</v>
      </c>
      <c r="B5948" t="str">
        <f>VLOOKUP(C5948,VendorMappingList[],2,FALSE)</f>
        <v>Salvage</v>
      </c>
      <c r="C5948" t="s">
        <v>4124</v>
      </c>
      <c r="D5948" s="12">
        <v>16800251</v>
      </c>
      <c r="E5948" t="s">
        <v>15796</v>
      </c>
      <c r="F5948" t="s">
        <v>15797</v>
      </c>
      <c r="G5948" t="s">
        <v>2757</v>
      </c>
      <c r="H5948" s="12">
        <v>611554</v>
      </c>
      <c r="I5948" s="4">
        <v>45686</v>
      </c>
      <c r="J5948" t="s">
        <v>14754</v>
      </c>
      <c r="K5948" s="3">
        <v>22450</v>
      </c>
      <c r="L5948" t="s">
        <v>14754</v>
      </c>
      <c r="M5948" s="3">
        <v>22450</v>
      </c>
      <c r="N5948" t="s">
        <v>8292</v>
      </c>
      <c r="O5948" t="s">
        <v>16</v>
      </c>
      <c r="P5948" t="s">
        <v>17</v>
      </c>
      <c r="Q5948" s="4">
        <v>45686</v>
      </c>
    </row>
    <row r="5949" spans="1:17" x14ac:dyDescent="0.25">
      <c r="A5949" t="str">
        <f>VLOOKUP(C5949,VendorMappingList[],3,FALSE)</f>
        <v>C225093</v>
      </c>
      <c r="B5949" t="str">
        <f>VLOOKUP(C5949,VendorMappingList[],2,FALSE)</f>
        <v>Salvage</v>
      </c>
      <c r="C5949" t="s">
        <v>4808</v>
      </c>
      <c r="D5949" s="12">
        <v>16806540</v>
      </c>
      <c r="E5949" t="s">
        <v>15798</v>
      </c>
      <c r="F5949" t="s">
        <v>15799</v>
      </c>
      <c r="G5949" t="s">
        <v>13319</v>
      </c>
      <c r="H5949" s="12">
        <v>611554</v>
      </c>
      <c r="I5949" s="4">
        <v>45686</v>
      </c>
      <c r="J5949" t="s">
        <v>14754</v>
      </c>
      <c r="K5949" s="3">
        <v>575</v>
      </c>
      <c r="L5949" t="s">
        <v>14754</v>
      </c>
      <c r="M5949" s="3">
        <v>575</v>
      </c>
      <c r="N5949" t="s">
        <v>3897</v>
      </c>
      <c r="O5949" t="s">
        <v>16</v>
      </c>
      <c r="P5949" t="s">
        <v>17</v>
      </c>
      <c r="Q5949" s="4">
        <v>45686</v>
      </c>
    </row>
    <row r="5950" spans="1:17" x14ac:dyDescent="0.25">
      <c r="A5950" t="str">
        <f>VLOOKUP(C5950,VendorMappingList[],3,FALSE)</f>
        <v>C225093</v>
      </c>
      <c r="B5950" t="str">
        <f>VLOOKUP(C5950,VendorMappingList[],2,FALSE)</f>
        <v>Salvage</v>
      </c>
      <c r="C5950" t="s">
        <v>4808</v>
      </c>
      <c r="D5950" s="12">
        <v>16800264</v>
      </c>
      <c r="E5950" t="s">
        <v>15800</v>
      </c>
      <c r="F5950" t="s">
        <v>15801</v>
      </c>
      <c r="G5950" t="s">
        <v>15802</v>
      </c>
      <c r="H5950" s="12">
        <v>611554</v>
      </c>
      <c r="I5950" s="4">
        <v>45686</v>
      </c>
      <c r="J5950" t="s">
        <v>14754</v>
      </c>
      <c r="K5950" s="3">
        <v>7600</v>
      </c>
      <c r="L5950" t="s">
        <v>14754</v>
      </c>
      <c r="M5950" s="3">
        <v>7600</v>
      </c>
      <c r="N5950" t="s">
        <v>15803</v>
      </c>
      <c r="O5950" t="s">
        <v>16</v>
      </c>
      <c r="P5950" t="s">
        <v>17</v>
      </c>
      <c r="Q5950" s="4">
        <v>45686</v>
      </c>
    </row>
    <row r="5951" spans="1:17" x14ac:dyDescent="0.25">
      <c r="A5951" t="str">
        <f>VLOOKUP(C5951,VendorMappingList[],3,FALSE)</f>
        <v>C225093</v>
      </c>
      <c r="B5951" t="str">
        <f>VLOOKUP(C5951,VendorMappingList[],2,FALSE)</f>
        <v>Salvage</v>
      </c>
      <c r="C5951" t="s">
        <v>4808</v>
      </c>
      <c r="D5951" s="12">
        <v>16800250</v>
      </c>
      <c r="E5951" t="s">
        <v>15804</v>
      </c>
      <c r="F5951" t="s">
        <v>15805</v>
      </c>
      <c r="G5951" t="s">
        <v>15806</v>
      </c>
      <c r="H5951" s="12">
        <v>611554</v>
      </c>
      <c r="I5951" s="4">
        <v>45686</v>
      </c>
      <c r="J5951" t="s">
        <v>14754</v>
      </c>
      <c r="K5951" s="3">
        <v>3150</v>
      </c>
      <c r="L5951" t="s">
        <v>14754</v>
      </c>
      <c r="M5951" s="3">
        <v>3150</v>
      </c>
      <c r="N5951" t="s">
        <v>9657</v>
      </c>
      <c r="O5951" t="s">
        <v>16</v>
      </c>
      <c r="P5951" t="s">
        <v>17</v>
      </c>
      <c r="Q5951" s="4">
        <v>45686</v>
      </c>
    </row>
    <row r="5952" spans="1:17" x14ac:dyDescent="0.25">
      <c r="A5952" t="str">
        <f>VLOOKUP(C5952,VendorMappingList[],3,FALSE)</f>
        <v>C225093</v>
      </c>
      <c r="B5952" t="str">
        <f>VLOOKUP(C5952,VendorMappingList[],2,FALSE)</f>
        <v>Salvage</v>
      </c>
      <c r="C5952" t="s">
        <v>4808</v>
      </c>
      <c r="D5952" s="12">
        <v>16800248</v>
      </c>
      <c r="E5952" t="s">
        <v>15807</v>
      </c>
      <c r="F5952" t="s">
        <v>15808</v>
      </c>
      <c r="G5952" t="s">
        <v>5337</v>
      </c>
      <c r="H5952" s="12">
        <v>611554</v>
      </c>
      <c r="I5952" s="4">
        <v>45686</v>
      </c>
      <c r="J5952" t="s">
        <v>14754</v>
      </c>
      <c r="K5952" s="3">
        <v>200</v>
      </c>
      <c r="L5952" t="s">
        <v>14754</v>
      </c>
      <c r="M5952" s="3">
        <v>200</v>
      </c>
      <c r="N5952" t="s">
        <v>1688</v>
      </c>
      <c r="O5952" t="s">
        <v>16</v>
      </c>
      <c r="P5952" t="s">
        <v>17</v>
      </c>
      <c r="Q5952" s="4">
        <v>45686</v>
      </c>
    </row>
    <row r="5953" spans="1:17" x14ac:dyDescent="0.25">
      <c r="A5953" t="str">
        <f>VLOOKUP(C5953,VendorMappingList[],3,FALSE)</f>
        <v>C225093</v>
      </c>
      <c r="B5953" t="str">
        <f>VLOOKUP(C5953,VendorMappingList[],2,FALSE)</f>
        <v>Salvage</v>
      </c>
      <c r="C5953" t="s">
        <v>4808</v>
      </c>
      <c r="D5953" s="12">
        <v>16783291</v>
      </c>
      <c r="E5953" t="s">
        <v>15809</v>
      </c>
      <c r="F5953" t="s">
        <v>15810</v>
      </c>
      <c r="G5953" t="s">
        <v>13444</v>
      </c>
      <c r="H5953" s="12">
        <v>611554</v>
      </c>
      <c r="I5953" s="4">
        <v>45686</v>
      </c>
      <c r="J5953" t="s">
        <v>14754</v>
      </c>
      <c r="K5953" s="3">
        <v>100</v>
      </c>
      <c r="L5953" t="s">
        <v>14754</v>
      </c>
      <c r="M5953" s="3">
        <v>100</v>
      </c>
      <c r="N5953" t="s">
        <v>1688</v>
      </c>
      <c r="O5953" t="s">
        <v>16</v>
      </c>
      <c r="P5953" t="s">
        <v>17</v>
      </c>
      <c r="Q5953" s="4">
        <v>45686</v>
      </c>
    </row>
    <row r="5954" spans="1:17" x14ac:dyDescent="0.25">
      <c r="A5954" t="str">
        <f>VLOOKUP(C5954,VendorMappingList[],3,FALSE)</f>
        <v>C301989</v>
      </c>
      <c r="B5954" t="str">
        <f>VLOOKUP(C5954,VendorMappingList[],2,FALSE)</f>
        <v>Salvage</v>
      </c>
      <c r="C5954" t="s">
        <v>6198</v>
      </c>
      <c r="D5954" s="12">
        <v>16806542</v>
      </c>
      <c r="E5954" t="s">
        <v>15811</v>
      </c>
      <c r="F5954" t="s">
        <v>15812</v>
      </c>
      <c r="G5954" t="s">
        <v>3025</v>
      </c>
      <c r="H5954" s="12">
        <v>611554</v>
      </c>
      <c r="I5954" s="4">
        <v>45686</v>
      </c>
      <c r="J5954" t="s">
        <v>14754</v>
      </c>
      <c r="K5954" s="3">
        <v>7050</v>
      </c>
      <c r="L5954" t="s">
        <v>14754</v>
      </c>
      <c r="M5954" s="3">
        <v>7050</v>
      </c>
      <c r="N5954" t="s">
        <v>1967</v>
      </c>
      <c r="O5954" t="s">
        <v>16</v>
      </c>
      <c r="P5954" t="s">
        <v>17</v>
      </c>
      <c r="Q5954" s="4">
        <v>45686</v>
      </c>
    </row>
    <row r="5955" spans="1:17" x14ac:dyDescent="0.25">
      <c r="A5955" t="str">
        <f>VLOOKUP(C5955,VendorMappingList[],3,FALSE)</f>
        <v>C301989</v>
      </c>
      <c r="B5955" t="str">
        <f>VLOOKUP(C5955,VendorMappingList[],2,FALSE)</f>
        <v>Salvage</v>
      </c>
      <c r="C5955" t="s">
        <v>6198</v>
      </c>
      <c r="D5955" s="12">
        <v>16800293</v>
      </c>
      <c r="E5955" t="s">
        <v>15813</v>
      </c>
      <c r="F5955" t="s">
        <v>15814</v>
      </c>
      <c r="G5955" t="s">
        <v>15815</v>
      </c>
      <c r="H5955" s="12">
        <v>611554</v>
      </c>
      <c r="I5955" s="4">
        <v>45686</v>
      </c>
      <c r="J5955" t="s">
        <v>14754</v>
      </c>
      <c r="K5955" s="3">
        <v>4300</v>
      </c>
      <c r="L5955" t="s">
        <v>14754</v>
      </c>
      <c r="M5955" s="3">
        <v>4300</v>
      </c>
      <c r="N5955" t="s">
        <v>15816</v>
      </c>
      <c r="O5955" t="s">
        <v>16</v>
      </c>
      <c r="P5955" t="s">
        <v>17</v>
      </c>
      <c r="Q5955" s="4">
        <v>45686</v>
      </c>
    </row>
    <row r="5956" spans="1:17" x14ac:dyDescent="0.25">
      <c r="A5956" t="str">
        <f>VLOOKUP(C5956,VendorMappingList[],3,FALSE)</f>
        <v>C301989</v>
      </c>
      <c r="B5956" t="str">
        <f>VLOOKUP(C5956,VendorMappingList[],2,FALSE)</f>
        <v>Salvage</v>
      </c>
      <c r="C5956" t="s">
        <v>6198</v>
      </c>
      <c r="D5956" s="12">
        <v>16800286</v>
      </c>
      <c r="E5956" t="s">
        <v>15817</v>
      </c>
      <c r="F5956" t="s">
        <v>15818</v>
      </c>
      <c r="G5956" t="s">
        <v>15819</v>
      </c>
      <c r="H5956" s="12">
        <v>611687</v>
      </c>
      <c r="I5956" s="4">
        <v>45686</v>
      </c>
      <c r="J5956" t="s">
        <v>14754</v>
      </c>
      <c r="K5956" s="3">
        <v>6125</v>
      </c>
      <c r="L5956" t="s">
        <v>14754</v>
      </c>
      <c r="M5956" s="3">
        <v>6125</v>
      </c>
      <c r="N5956" t="s">
        <v>325</v>
      </c>
      <c r="O5956" t="s">
        <v>16</v>
      </c>
      <c r="P5956" t="s">
        <v>17</v>
      </c>
      <c r="Q5956" s="4">
        <v>45686</v>
      </c>
    </row>
    <row r="5957" spans="1:17" x14ac:dyDescent="0.25">
      <c r="A5957" t="str">
        <f>VLOOKUP(C5957,VendorMappingList[],3,FALSE)</f>
        <v>C301989</v>
      </c>
      <c r="B5957" t="str">
        <f>VLOOKUP(C5957,VendorMappingList[],2,FALSE)</f>
        <v>Salvage</v>
      </c>
      <c r="C5957" t="s">
        <v>6198</v>
      </c>
      <c r="D5957" s="12">
        <v>16800297</v>
      </c>
      <c r="E5957" t="s">
        <v>15820</v>
      </c>
      <c r="F5957" t="s">
        <v>15821</v>
      </c>
      <c r="G5957" t="s">
        <v>15822</v>
      </c>
      <c r="H5957" s="12">
        <v>611554</v>
      </c>
      <c r="I5957" s="4">
        <v>45686</v>
      </c>
      <c r="J5957" t="s">
        <v>14754</v>
      </c>
      <c r="K5957" s="3">
        <v>1350</v>
      </c>
      <c r="L5957" t="s">
        <v>14754</v>
      </c>
      <c r="M5957" s="3">
        <v>1350</v>
      </c>
      <c r="N5957" t="s">
        <v>39</v>
      </c>
      <c r="O5957" t="s">
        <v>16</v>
      </c>
      <c r="P5957" t="s">
        <v>17</v>
      </c>
      <c r="Q5957" s="4">
        <v>45686</v>
      </c>
    </row>
    <row r="5958" spans="1:17" x14ac:dyDescent="0.25">
      <c r="A5958" t="str">
        <f>VLOOKUP(C5958,VendorMappingList[],3,FALSE)</f>
        <v>C301989</v>
      </c>
      <c r="B5958" t="str">
        <f>VLOOKUP(C5958,VendorMappingList[],2,FALSE)</f>
        <v>Salvage</v>
      </c>
      <c r="C5958" t="s">
        <v>6198</v>
      </c>
      <c r="D5958" s="12">
        <v>16783247</v>
      </c>
      <c r="E5958" t="s">
        <v>15823</v>
      </c>
      <c r="F5958" t="s">
        <v>15824</v>
      </c>
      <c r="G5958" t="s">
        <v>15825</v>
      </c>
      <c r="H5958" s="12">
        <v>611687</v>
      </c>
      <c r="I5958" s="4">
        <v>45686</v>
      </c>
      <c r="J5958" t="s">
        <v>14754</v>
      </c>
      <c r="K5958" s="3">
        <v>4850</v>
      </c>
      <c r="L5958" t="s">
        <v>14754</v>
      </c>
      <c r="M5958" s="3">
        <v>4850</v>
      </c>
      <c r="N5958" t="s">
        <v>6432</v>
      </c>
      <c r="O5958" t="s">
        <v>16</v>
      </c>
      <c r="P5958" t="s">
        <v>17</v>
      </c>
      <c r="Q5958" s="4">
        <v>45686</v>
      </c>
    </row>
    <row r="5959" spans="1:17" x14ac:dyDescent="0.25">
      <c r="A5959" t="str">
        <f>VLOOKUP(C5959,VendorMappingList[],3,FALSE)</f>
        <v>C687935</v>
      </c>
      <c r="B5959" t="str">
        <f>VLOOKUP(C5959,VendorMappingList[],2,FALSE)</f>
        <v>Salvage</v>
      </c>
      <c r="C5959" t="s">
        <v>6981</v>
      </c>
      <c r="D5959" s="12">
        <v>16800254</v>
      </c>
      <c r="E5959" t="s">
        <v>15826</v>
      </c>
      <c r="F5959" t="s">
        <v>15827</v>
      </c>
      <c r="G5959" t="s">
        <v>15828</v>
      </c>
      <c r="H5959" s="12">
        <v>611554</v>
      </c>
      <c r="I5959" s="4">
        <v>45686</v>
      </c>
      <c r="J5959" t="s">
        <v>14754</v>
      </c>
      <c r="K5959" s="3">
        <v>4600</v>
      </c>
      <c r="L5959" t="s">
        <v>14754</v>
      </c>
      <c r="M5959" s="3">
        <v>4600</v>
      </c>
      <c r="N5959" t="s">
        <v>87</v>
      </c>
      <c r="O5959" t="s">
        <v>16</v>
      </c>
      <c r="P5959" t="s">
        <v>17</v>
      </c>
      <c r="Q5959" s="4">
        <v>45686</v>
      </c>
    </row>
    <row r="5960" spans="1:17" x14ac:dyDescent="0.25">
      <c r="A5960" t="str">
        <f>VLOOKUP(C5960,VendorMappingList[],3,FALSE)</f>
        <v>C687935</v>
      </c>
      <c r="B5960" t="str">
        <f>VLOOKUP(C5960,VendorMappingList[],2,FALSE)</f>
        <v>Salvage</v>
      </c>
      <c r="C5960" t="s">
        <v>6981</v>
      </c>
      <c r="D5960" s="12">
        <v>16783277</v>
      </c>
      <c r="E5960" t="s">
        <v>15829</v>
      </c>
      <c r="F5960" t="s">
        <v>15830</v>
      </c>
      <c r="G5960" t="s">
        <v>15831</v>
      </c>
      <c r="H5960" s="12">
        <v>611554</v>
      </c>
      <c r="I5960" s="4">
        <v>45686</v>
      </c>
      <c r="J5960" t="s">
        <v>14754</v>
      </c>
      <c r="K5960" s="3">
        <v>18100</v>
      </c>
      <c r="L5960" t="s">
        <v>14754</v>
      </c>
      <c r="M5960" s="3">
        <v>18100</v>
      </c>
      <c r="N5960" t="s">
        <v>3798</v>
      </c>
      <c r="O5960" t="s">
        <v>16</v>
      </c>
      <c r="P5960" t="s">
        <v>17</v>
      </c>
      <c r="Q5960" s="4">
        <v>45686</v>
      </c>
    </row>
    <row r="5961" spans="1:17" x14ac:dyDescent="0.25">
      <c r="A5961" t="str">
        <f>VLOOKUP(C5961,VendorMappingList[],3,FALSE)</f>
        <v>C504175</v>
      </c>
      <c r="B5961" t="str">
        <f>VLOOKUP(C5961,VendorMappingList[],2,FALSE)</f>
        <v>Salvage</v>
      </c>
      <c r="C5961" t="s">
        <v>7936</v>
      </c>
      <c r="D5961" s="12">
        <v>16800280</v>
      </c>
      <c r="E5961" t="s">
        <v>15832</v>
      </c>
      <c r="F5961" t="s">
        <v>15833</v>
      </c>
      <c r="G5961" t="s">
        <v>15834</v>
      </c>
      <c r="H5961" s="12">
        <v>611689</v>
      </c>
      <c r="I5961" s="4">
        <v>45686</v>
      </c>
      <c r="J5961" t="s">
        <v>14754</v>
      </c>
      <c r="K5961" s="3">
        <v>3250</v>
      </c>
      <c r="L5961" t="s">
        <v>14754</v>
      </c>
      <c r="M5961" s="3">
        <v>3250</v>
      </c>
      <c r="N5961" t="s">
        <v>15816</v>
      </c>
      <c r="O5961" t="s">
        <v>16</v>
      </c>
      <c r="P5961" t="s">
        <v>17</v>
      </c>
      <c r="Q5961" s="4">
        <v>45686</v>
      </c>
    </row>
    <row r="5962" spans="1:17" x14ac:dyDescent="0.25">
      <c r="A5962" t="str">
        <f>VLOOKUP(C5962,VendorMappingList[],3,FALSE)</f>
        <v>C853808</v>
      </c>
      <c r="B5962" t="str">
        <f>VLOOKUP(C5962,VendorMappingList[],2,FALSE)</f>
        <v>Salvage</v>
      </c>
      <c r="C5962" t="s">
        <v>8081</v>
      </c>
      <c r="D5962" s="12">
        <v>16800290</v>
      </c>
      <c r="E5962" t="s">
        <v>15835</v>
      </c>
      <c r="F5962" t="s">
        <v>15836</v>
      </c>
      <c r="G5962" t="s">
        <v>15837</v>
      </c>
      <c r="H5962" s="12">
        <v>611554</v>
      </c>
      <c r="I5962" s="4">
        <v>45686</v>
      </c>
      <c r="J5962" t="s">
        <v>14754</v>
      </c>
      <c r="K5962" s="3">
        <v>400</v>
      </c>
      <c r="L5962" t="s">
        <v>14754</v>
      </c>
      <c r="M5962" s="3">
        <v>400</v>
      </c>
      <c r="N5962" t="s">
        <v>654</v>
      </c>
      <c r="O5962" t="s">
        <v>16</v>
      </c>
      <c r="P5962" t="s">
        <v>17</v>
      </c>
      <c r="Q5962" s="4">
        <v>45686</v>
      </c>
    </row>
    <row r="5963" spans="1:17" x14ac:dyDescent="0.25">
      <c r="A5963" t="str">
        <f>VLOOKUP(C5963,VendorMappingList[],3,FALSE)</f>
        <v>C651158</v>
      </c>
      <c r="B5963" t="str">
        <f>VLOOKUP(C5963,VendorMappingList[],2,FALSE)</f>
        <v>Fleet</v>
      </c>
      <c r="C5963" t="s">
        <v>11531</v>
      </c>
      <c r="D5963" s="12">
        <v>16806538</v>
      </c>
      <c r="E5963" t="s">
        <v>15838</v>
      </c>
      <c r="F5963" t="s">
        <v>15839</v>
      </c>
      <c r="G5963" t="s">
        <v>15067</v>
      </c>
      <c r="H5963" s="12">
        <v>609168</v>
      </c>
      <c r="I5963" s="4">
        <v>46022</v>
      </c>
      <c r="J5963" t="s">
        <v>14754</v>
      </c>
      <c r="K5963" s="3">
        <v>38700</v>
      </c>
      <c r="L5963" t="s">
        <v>14754</v>
      </c>
      <c r="M5963" s="3">
        <v>38700</v>
      </c>
      <c r="N5963" t="s">
        <v>15068</v>
      </c>
      <c r="O5963" t="s">
        <v>16</v>
      </c>
      <c r="P5963" t="s">
        <v>17</v>
      </c>
      <c r="Q5963" s="4">
        <v>45686</v>
      </c>
    </row>
    <row r="5964" spans="1:17" x14ac:dyDescent="0.25">
      <c r="A5964" t="str">
        <f>VLOOKUP(C5964,VendorMappingList[],3,FALSE)</f>
        <v>C651158</v>
      </c>
      <c r="B5964" t="str">
        <f>VLOOKUP(C5964,VendorMappingList[],2,FALSE)</f>
        <v>Fleet</v>
      </c>
      <c r="C5964" t="s">
        <v>11531</v>
      </c>
      <c r="D5964" s="12">
        <v>16806539</v>
      </c>
      <c r="E5964" t="s">
        <v>15840</v>
      </c>
      <c r="F5964" t="s">
        <v>15841</v>
      </c>
      <c r="G5964" t="s">
        <v>15842</v>
      </c>
      <c r="H5964" s="12">
        <v>609168</v>
      </c>
      <c r="I5964" s="4">
        <v>46022</v>
      </c>
      <c r="J5964" t="s">
        <v>14754</v>
      </c>
      <c r="K5964" s="3">
        <v>29000</v>
      </c>
      <c r="L5964" t="s">
        <v>14754</v>
      </c>
      <c r="M5964" s="3">
        <v>29000</v>
      </c>
      <c r="N5964" t="s">
        <v>15843</v>
      </c>
      <c r="O5964" t="s">
        <v>16</v>
      </c>
      <c r="P5964" t="s">
        <v>17</v>
      </c>
      <c r="Q5964" s="4">
        <v>45686</v>
      </c>
    </row>
    <row r="5965" spans="1:17" x14ac:dyDescent="0.25">
      <c r="A5965" t="str">
        <f>VLOOKUP(C5965,VendorMappingList[],3,FALSE)</f>
        <v>C651158</v>
      </c>
      <c r="B5965" t="str">
        <f>VLOOKUP(C5965,VendorMappingList[],2,FALSE)</f>
        <v>Fleet</v>
      </c>
      <c r="C5965" t="s">
        <v>11531</v>
      </c>
      <c r="D5965" s="12">
        <v>16806536</v>
      </c>
      <c r="E5965" t="s">
        <v>15844</v>
      </c>
      <c r="F5965" t="s">
        <v>15845</v>
      </c>
      <c r="G5965" t="s">
        <v>1163</v>
      </c>
      <c r="H5965" s="12">
        <v>609168</v>
      </c>
      <c r="I5965" s="4">
        <v>46022</v>
      </c>
      <c r="J5965" t="s">
        <v>14754</v>
      </c>
      <c r="K5965" s="3">
        <v>43575</v>
      </c>
      <c r="L5965" t="s">
        <v>14754</v>
      </c>
      <c r="M5965" s="3">
        <v>43575</v>
      </c>
      <c r="N5965" t="s">
        <v>15846</v>
      </c>
      <c r="O5965" t="s">
        <v>16</v>
      </c>
      <c r="P5965" t="s">
        <v>17</v>
      </c>
      <c r="Q5965" s="4">
        <v>45686</v>
      </c>
    </row>
    <row r="5966" spans="1:17" x14ac:dyDescent="0.25">
      <c r="A5966" t="str">
        <f>VLOOKUP(C5966,VendorMappingList[],3,FALSE)</f>
        <v>C651158</v>
      </c>
      <c r="B5966" t="str">
        <f>VLOOKUP(C5966,VendorMappingList[],2,FALSE)</f>
        <v>Fleet</v>
      </c>
      <c r="C5966" t="s">
        <v>11531</v>
      </c>
      <c r="D5966" s="12">
        <v>16806535</v>
      </c>
      <c r="E5966" t="s">
        <v>15847</v>
      </c>
      <c r="F5966" t="s">
        <v>15848</v>
      </c>
      <c r="G5966" t="s">
        <v>1163</v>
      </c>
      <c r="H5966" s="12">
        <v>609168</v>
      </c>
      <c r="I5966" s="4">
        <v>46022</v>
      </c>
      <c r="J5966" t="s">
        <v>14754</v>
      </c>
      <c r="K5966" s="3">
        <v>51550</v>
      </c>
      <c r="L5966" t="s">
        <v>14754</v>
      </c>
      <c r="M5966" s="3">
        <v>51550</v>
      </c>
      <c r="N5966" t="s">
        <v>15849</v>
      </c>
      <c r="O5966" t="s">
        <v>16</v>
      </c>
      <c r="P5966" t="s">
        <v>17</v>
      </c>
      <c r="Q5966" s="4">
        <v>45686</v>
      </c>
    </row>
    <row r="5967" spans="1:17" x14ac:dyDescent="0.25">
      <c r="A5967" t="str">
        <f>VLOOKUP(C5967,VendorMappingList[],3,FALSE)</f>
        <v>C854609</v>
      </c>
      <c r="B5967" t="str">
        <f>VLOOKUP(C5967,VendorMappingList[],2,FALSE)</f>
        <v>Salvage</v>
      </c>
      <c r="C5967" t="s">
        <v>450</v>
      </c>
      <c r="D5967" s="12">
        <v>16800253</v>
      </c>
      <c r="E5967" t="s">
        <v>15850</v>
      </c>
      <c r="F5967" t="s">
        <v>15851</v>
      </c>
      <c r="G5967" t="s">
        <v>1974</v>
      </c>
      <c r="H5967" s="12">
        <v>611554</v>
      </c>
      <c r="I5967" s="4">
        <v>45686</v>
      </c>
      <c r="J5967" t="s">
        <v>14754</v>
      </c>
      <c r="K5967" s="3">
        <v>900</v>
      </c>
      <c r="L5967" t="s">
        <v>14754</v>
      </c>
      <c r="M5967" s="3">
        <v>900</v>
      </c>
      <c r="N5967" t="s">
        <v>559</v>
      </c>
      <c r="O5967" t="s">
        <v>16</v>
      </c>
      <c r="P5967" t="s">
        <v>17</v>
      </c>
      <c r="Q5967" s="4">
        <v>45687</v>
      </c>
    </row>
    <row r="5968" spans="1:17" x14ac:dyDescent="0.25">
      <c r="A5968" t="str">
        <f>VLOOKUP(C5968,VendorMappingList[],3,FALSE)</f>
        <v>C854609</v>
      </c>
      <c r="B5968" t="str">
        <f>VLOOKUP(C5968,VendorMappingList[],2,FALSE)</f>
        <v>Salvage</v>
      </c>
      <c r="C5968" t="s">
        <v>450</v>
      </c>
      <c r="D5968" s="12">
        <v>16776428</v>
      </c>
      <c r="E5968" t="s">
        <v>15852</v>
      </c>
      <c r="F5968" t="s">
        <v>15853</v>
      </c>
      <c r="G5968" t="s">
        <v>15024</v>
      </c>
      <c r="H5968" s="12">
        <v>611554</v>
      </c>
      <c r="I5968" s="4">
        <v>45686</v>
      </c>
      <c r="J5968" t="s">
        <v>14754</v>
      </c>
      <c r="K5968" s="3">
        <v>1050</v>
      </c>
      <c r="L5968" t="s">
        <v>14754</v>
      </c>
      <c r="M5968" s="3">
        <v>1050</v>
      </c>
      <c r="N5968" t="s">
        <v>3573</v>
      </c>
      <c r="O5968" t="s">
        <v>16</v>
      </c>
      <c r="P5968" t="s">
        <v>17</v>
      </c>
      <c r="Q5968" s="4">
        <v>45687</v>
      </c>
    </row>
    <row r="5969" spans="1:17" x14ac:dyDescent="0.25">
      <c r="A5969" t="str">
        <f>VLOOKUP(C5969,VendorMappingList[],3,FALSE)</f>
        <v>C854609</v>
      </c>
      <c r="B5969" t="str">
        <f>VLOOKUP(C5969,VendorMappingList[],2,FALSE)</f>
        <v>Salvage</v>
      </c>
      <c r="C5969" t="s">
        <v>450</v>
      </c>
      <c r="D5969" s="12">
        <v>16783252</v>
      </c>
      <c r="E5969" t="s">
        <v>15854</v>
      </c>
      <c r="F5969" t="s">
        <v>15855</v>
      </c>
      <c r="G5969" t="s">
        <v>15286</v>
      </c>
      <c r="H5969" s="12">
        <v>611554</v>
      </c>
      <c r="I5969" s="4">
        <v>45686</v>
      </c>
      <c r="J5969" t="s">
        <v>14754</v>
      </c>
      <c r="K5969" s="3">
        <v>1000</v>
      </c>
      <c r="L5969" t="s">
        <v>14754</v>
      </c>
      <c r="M5969" s="3">
        <v>1000</v>
      </c>
      <c r="N5969" t="s">
        <v>39</v>
      </c>
      <c r="O5969" t="s">
        <v>16</v>
      </c>
      <c r="P5969" t="s">
        <v>17</v>
      </c>
      <c r="Q5969" s="4">
        <v>45687</v>
      </c>
    </row>
    <row r="5970" spans="1:17" x14ac:dyDescent="0.25">
      <c r="A5970" t="str">
        <f>VLOOKUP(C5970,VendorMappingList[],3,FALSE)</f>
        <v>C606516</v>
      </c>
      <c r="B5970" t="str">
        <f>VLOOKUP(C5970,VendorMappingList[],2,FALSE)</f>
        <v>Fleet</v>
      </c>
      <c r="C5970" t="s">
        <v>782</v>
      </c>
      <c r="D5970" s="12">
        <v>16800292</v>
      </c>
      <c r="E5970" t="s">
        <v>15755</v>
      </c>
      <c r="F5970" t="s">
        <v>15856</v>
      </c>
      <c r="G5970" t="s">
        <v>879</v>
      </c>
      <c r="H5970" s="12">
        <v>612009</v>
      </c>
      <c r="I5970" s="4">
        <v>45687</v>
      </c>
      <c r="J5970" t="s">
        <v>14754</v>
      </c>
      <c r="K5970" s="3">
        <v>3150</v>
      </c>
      <c r="L5970" t="s">
        <v>14754</v>
      </c>
      <c r="M5970" s="3">
        <v>3150</v>
      </c>
      <c r="N5970" t="s">
        <v>737</v>
      </c>
      <c r="O5970" t="s">
        <v>16</v>
      </c>
      <c r="P5970" t="s">
        <v>17</v>
      </c>
      <c r="Q5970" s="4">
        <v>45687</v>
      </c>
    </row>
    <row r="5971" spans="1:17" x14ac:dyDescent="0.25">
      <c r="A5971" t="str">
        <f>VLOOKUP(C5971,VendorMappingList[],3,FALSE)</f>
        <v>C606516</v>
      </c>
      <c r="B5971" t="str">
        <f>VLOOKUP(C5971,VendorMappingList[],2,FALSE)</f>
        <v>Fleet</v>
      </c>
      <c r="C5971" t="s">
        <v>782</v>
      </c>
      <c r="D5971" s="12">
        <v>16800282</v>
      </c>
      <c r="E5971" t="s">
        <v>10983</v>
      </c>
      <c r="F5971" t="s">
        <v>10984</v>
      </c>
      <c r="G5971" t="s">
        <v>1416</v>
      </c>
      <c r="H5971" s="12">
        <v>612009</v>
      </c>
      <c r="I5971" s="4">
        <v>45687</v>
      </c>
      <c r="J5971" t="s">
        <v>14754</v>
      </c>
      <c r="K5971" s="3">
        <v>8500</v>
      </c>
      <c r="L5971" t="s">
        <v>14754</v>
      </c>
      <c r="M5971" s="3">
        <v>8500</v>
      </c>
      <c r="N5971" t="s">
        <v>176</v>
      </c>
      <c r="O5971" t="s">
        <v>16</v>
      </c>
      <c r="P5971" t="s">
        <v>17</v>
      </c>
      <c r="Q5971" s="4">
        <v>45687</v>
      </c>
    </row>
    <row r="5972" spans="1:17" x14ac:dyDescent="0.25">
      <c r="A5972" t="str">
        <f>VLOOKUP(C5972,VendorMappingList[],3,FALSE)</f>
        <v>C606516</v>
      </c>
      <c r="B5972" t="str">
        <f>VLOOKUP(C5972,VendorMappingList[],2,FALSE)</f>
        <v>Fleet</v>
      </c>
      <c r="C5972" t="s">
        <v>782</v>
      </c>
      <c r="D5972" s="12">
        <v>16800284</v>
      </c>
      <c r="E5972" t="s">
        <v>10988</v>
      </c>
      <c r="F5972" t="s">
        <v>10989</v>
      </c>
      <c r="G5972" t="s">
        <v>15857</v>
      </c>
      <c r="H5972" s="12">
        <v>612009</v>
      </c>
      <c r="I5972" s="4">
        <v>45687</v>
      </c>
      <c r="J5972" t="s">
        <v>14754</v>
      </c>
      <c r="K5972" s="3">
        <v>3025</v>
      </c>
      <c r="L5972" t="s">
        <v>14754</v>
      </c>
      <c r="M5972" s="3">
        <v>3025</v>
      </c>
      <c r="N5972" t="s">
        <v>176</v>
      </c>
      <c r="O5972" t="s">
        <v>16</v>
      </c>
      <c r="P5972" t="s">
        <v>17</v>
      </c>
      <c r="Q5972" s="4">
        <v>45687</v>
      </c>
    </row>
    <row r="5973" spans="1:17" x14ac:dyDescent="0.25">
      <c r="A5973" t="str">
        <f>VLOOKUP(C5973,VendorMappingList[],3,FALSE)</f>
        <v>C606516</v>
      </c>
      <c r="B5973" t="str">
        <f>VLOOKUP(C5973,VendorMappingList[],2,FALSE)</f>
        <v>Fleet</v>
      </c>
      <c r="C5973" t="s">
        <v>782</v>
      </c>
      <c r="D5973" s="12">
        <v>16800281</v>
      </c>
      <c r="E5973" t="s">
        <v>15397</v>
      </c>
      <c r="F5973" t="s">
        <v>15398</v>
      </c>
      <c r="G5973" t="s">
        <v>1351</v>
      </c>
      <c r="H5973" s="12">
        <v>612009</v>
      </c>
      <c r="I5973" s="4">
        <v>45687</v>
      </c>
      <c r="J5973" t="s">
        <v>14754</v>
      </c>
      <c r="K5973" s="3">
        <v>6950</v>
      </c>
      <c r="L5973" t="s">
        <v>14754</v>
      </c>
      <c r="M5973" s="3">
        <v>6950</v>
      </c>
      <c r="N5973" t="s">
        <v>176</v>
      </c>
      <c r="O5973" t="s">
        <v>16</v>
      </c>
      <c r="P5973" t="s">
        <v>17</v>
      </c>
      <c r="Q5973" s="4">
        <v>45687</v>
      </c>
    </row>
    <row r="5974" spans="1:17" x14ac:dyDescent="0.25">
      <c r="A5974" t="str">
        <f>VLOOKUP(C5974,VendorMappingList[],3,FALSE)</f>
        <v>C606516</v>
      </c>
      <c r="B5974" t="str">
        <f>VLOOKUP(C5974,VendorMappingList[],2,FALSE)</f>
        <v>Fleet</v>
      </c>
      <c r="C5974" t="s">
        <v>782</v>
      </c>
      <c r="D5974" s="12">
        <v>16767464</v>
      </c>
      <c r="E5974" t="s">
        <v>11025</v>
      </c>
      <c r="F5974" t="s">
        <v>11026</v>
      </c>
      <c r="G5974" t="s">
        <v>15858</v>
      </c>
      <c r="H5974" s="12">
        <v>611114</v>
      </c>
      <c r="I5974" s="4">
        <v>45680</v>
      </c>
      <c r="J5974" t="s">
        <v>14754</v>
      </c>
      <c r="K5974" s="3">
        <v>6300</v>
      </c>
      <c r="L5974" t="s">
        <v>14754</v>
      </c>
      <c r="M5974" s="3">
        <v>6300</v>
      </c>
      <c r="N5974" t="s">
        <v>853</v>
      </c>
      <c r="O5974" t="s">
        <v>16</v>
      </c>
      <c r="P5974" t="s">
        <v>17</v>
      </c>
      <c r="Q5974" s="4">
        <v>45687</v>
      </c>
    </row>
    <row r="5975" spans="1:17" x14ac:dyDescent="0.25">
      <c r="A5975" t="str">
        <f>VLOOKUP(C5975,VendorMappingList[],3,FALSE)</f>
        <v>C794827</v>
      </c>
      <c r="B5975" t="str">
        <f>VLOOKUP(C5975,VendorMappingList[],2,FALSE)</f>
        <v>Fleet</v>
      </c>
      <c r="C5975" t="s">
        <v>1436</v>
      </c>
      <c r="D5975" s="12">
        <v>16812770</v>
      </c>
      <c r="E5975" t="s">
        <v>15859</v>
      </c>
      <c r="F5975" t="s">
        <v>15860</v>
      </c>
      <c r="G5975" t="s">
        <v>1008</v>
      </c>
      <c r="H5975" s="12">
        <v>612009</v>
      </c>
      <c r="I5975" s="4">
        <v>45687</v>
      </c>
      <c r="J5975" t="s">
        <v>14754</v>
      </c>
      <c r="K5975" s="3">
        <v>31150</v>
      </c>
      <c r="L5975" t="s">
        <v>14754</v>
      </c>
      <c r="M5975" s="3">
        <v>31150</v>
      </c>
      <c r="N5975" t="s">
        <v>357</v>
      </c>
      <c r="O5975" t="s">
        <v>16</v>
      </c>
      <c r="P5975" t="s">
        <v>17</v>
      </c>
      <c r="Q5975" s="4">
        <v>45687</v>
      </c>
    </row>
    <row r="5976" spans="1:17" x14ac:dyDescent="0.25">
      <c r="A5976" t="str">
        <f>VLOOKUP(C5976,VendorMappingList[],3,FALSE)</f>
        <v>C738604</v>
      </c>
      <c r="B5976" t="str">
        <f>VLOOKUP(C5976,VendorMappingList[],2,FALSE)</f>
        <v>Fleet</v>
      </c>
      <c r="C5976" t="s">
        <v>1592</v>
      </c>
      <c r="D5976" s="12">
        <v>16806511</v>
      </c>
      <c r="E5976" t="s">
        <v>15861</v>
      </c>
      <c r="F5976" t="s">
        <v>15862</v>
      </c>
      <c r="G5976" t="s">
        <v>1601</v>
      </c>
      <c r="H5976" s="12">
        <v>612009</v>
      </c>
      <c r="I5976" s="4">
        <v>45687</v>
      </c>
      <c r="J5976" t="s">
        <v>14754</v>
      </c>
      <c r="K5976" s="3">
        <v>15450</v>
      </c>
      <c r="L5976" t="s">
        <v>14754</v>
      </c>
      <c r="M5976" s="3">
        <v>15450</v>
      </c>
      <c r="N5976" t="s">
        <v>357</v>
      </c>
      <c r="O5976" t="s">
        <v>16</v>
      </c>
      <c r="P5976" t="s">
        <v>17</v>
      </c>
      <c r="Q5976" s="4">
        <v>45687</v>
      </c>
    </row>
    <row r="5977" spans="1:17" x14ac:dyDescent="0.25">
      <c r="A5977" t="str">
        <f>VLOOKUP(C5977,VendorMappingList[],3,FALSE)</f>
        <v>C557587</v>
      </c>
      <c r="B5977" t="str">
        <f>VLOOKUP(C5977,VendorMappingList[],2,FALSE)</f>
        <v>Salvage</v>
      </c>
      <c r="C5977" t="s">
        <v>2920</v>
      </c>
      <c r="D5977" s="12">
        <v>16742257</v>
      </c>
      <c r="E5977" t="s">
        <v>15863</v>
      </c>
      <c r="F5977" t="s">
        <v>15864</v>
      </c>
      <c r="G5977" t="s">
        <v>2943</v>
      </c>
      <c r="H5977" s="12">
        <v>609864</v>
      </c>
      <c r="I5977" s="4">
        <v>45674</v>
      </c>
      <c r="J5977" t="s">
        <v>14754</v>
      </c>
      <c r="K5977" s="3">
        <v>2025</v>
      </c>
      <c r="L5977" t="s">
        <v>14754</v>
      </c>
      <c r="M5977" s="3">
        <v>2025</v>
      </c>
      <c r="N5977" t="s">
        <v>3063</v>
      </c>
      <c r="O5977" t="s">
        <v>16</v>
      </c>
      <c r="P5977" t="s">
        <v>17</v>
      </c>
      <c r="Q5977" s="4">
        <v>45687</v>
      </c>
    </row>
    <row r="5978" spans="1:17" x14ac:dyDescent="0.25">
      <c r="A5978" t="str">
        <f>VLOOKUP(C5978,VendorMappingList[],3,FALSE)</f>
        <v>C258209</v>
      </c>
      <c r="B5978" t="str">
        <f>VLOOKUP(C5978,VendorMappingList[],2,FALSE)</f>
        <v>Fleet</v>
      </c>
      <c r="C5978" t="s">
        <v>5679</v>
      </c>
      <c r="D5978" s="12">
        <v>16806554</v>
      </c>
      <c r="E5978" t="s">
        <v>15865</v>
      </c>
      <c r="F5978" t="s">
        <v>15866</v>
      </c>
      <c r="G5978" t="s">
        <v>1008</v>
      </c>
      <c r="H5978" s="12">
        <v>612009</v>
      </c>
      <c r="I5978" s="4">
        <v>45687</v>
      </c>
      <c r="J5978" t="s">
        <v>14754</v>
      </c>
      <c r="K5978" s="3">
        <v>31275</v>
      </c>
      <c r="L5978" t="s">
        <v>14754</v>
      </c>
      <c r="M5978" s="3">
        <v>31275</v>
      </c>
      <c r="N5978" t="s">
        <v>173</v>
      </c>
      <c r="O5978" t="s">
        <v>16</v>
      </c>
      <c r="P5978" t="s">
        <v>17</v>
      </c>
      <c r="Q5978" s="4">
        <v>45687</v>
      </c>
    </row>
    <row r="5979" spans="1:17" x14ac:dyDescent="0.25">
      <c r="A5979" t="str">
        <f>VLOOKUP(C5979,VendorMappingList[],3,FALSE)</f>
        <v>C258209</v>
      </c>
      <c r="B5979" t="str">
        <f>VLOOKUP(C5979,VendorMappingList[],2,FALSE)</f>
        <v>Fleet</v>
      </c>
      <c r="C5979" t="s">
        <v>5679</v>
      </c>
      <c r="D5979" s="12">
        <v>16806566</v>
      </c>
      <c r="E5979" t="s">
        <v>15867</v>
      </c>
      <c r="F5979" t="s">
        <v>15868</v>
      </c>
      <c r="G5979" t="s">
        <v>1008</v>
      </c>
      <c r="H5979" s="12">
        <v>612009</v>
      </c>
      <c r="I5979" s="4">
        <v>45687</v>
      </c>
      <c r="J5979" t="s">
        <v>14754</v>
      </c>
      <c r="K5979" s="3">
        <v>29325</v>
      </c>
      <c r="L5979" t="s">
        <v>14754</v>
      </c>
      <c r="M5979" s="3">
        <v>29325</v>
      </c>
      <c r="N5979" t="s">
        <v>173</v>
      </c>
      <c r="O5979" t="s">
        <v>16</v>
      </c>
      <c r="P5979" t="s">
        <v>17</v>
      </c>
      <c r="Q5979" s="4">
        <v>45687</v>
      </c>
    </row>
    <row r="5980" spans="1:17" x14ac:dyDescent="0.25">
      <c r="A5980" t="str">
        <f>VLOOKUP(C5980,VendorMappingList[],3,FALSE)</f>
        <v>C258209</v>
      </c>
      <c r="B5980" t="str">
        <f>VLOOKUP(C5980,VendorMappingList[],2,FALSE)</f>
        <v>Fleet</v>
      </c>
      <c r="C5980" t="s">
        <v>5679</v>
      </c>
      <c r="D5980" s="12">
        <v>16806568</v>
      </c>
      <c r="E5980" t="s">
        <v>15869</v>
      </c>
      <c r="F5980" t="s">
        <v>15870</v>
      </c>
      <c r="G5980" t="s">
        <v>1008</v>
      </c>
      <c r="H5980" s="12">
        <v>612009</v>
      </c>
      <c r="I5980" s="4">
        <v>45687</v>
      </c>
      <c r="J5980" t="s">
        <v>14754</v>
      </c>
      <c r="K5980" s="3">
        <v>30350</v>
      </c>
      <c r="L5980" t="s">
        <v>14754</v>
      </c>
      <c r="M5980" s="3">
        <v>30350</v>
      </c>
      <c r="N5980" t="s">
        <v>173</v>
      </c>
      <c r="O5980" t="s">
        <v>16</v>
      </c>
      <c r="P5980" t="s">
        <v>17</v>
      </c>
      <c r="Q5980" s="4">
        <v>45687</v>
      </c>
    </row>
    <row r="5981" spans="1:17" x14ac:dyDescent="0.25">
      <c r="A5981" t="str">
        <f>VLOOKUP(C5981,VendorMappingList[],3,FALSE)</f>
        <v>C258209</v>
      </c>
      <c r="B5981" t="str">
        <f>VLOOKUP(C5981,VendorMappingList[],2,FALSE)</f>
        <v>Fleet</v>
      </c>
      <c r="C5981" t="s">
        <v>5679</v>
      </c>
      <c r="D5981" s="12">
        <v>16806567</v>
      </c>
      <c r="E5981" t="s">
        <v>15871</v>
      </c>
      <c r="F5981" t="s">
        <v>15872</v>
      </c>
      <c r="G5981" t="s">
        <v>946</v>
      </c>
      <c r="H5981" s="12">
        <v>612009</v>
      </c>
      <c r="I5981" s="4">
        <v>45687</v>
      </c>
      <c r="J5981" t="s">
        <v>14754</v>
      </c>
      <c r="K5981" s="3">
        <v>25000</v>
      </c>
      <c r="L5981" t="s">
        <v>14754</v>
      </c>
      <c r="M5981" s="3">
        <v>25000</v>
      </c>
      <c r="N5981" t="s">
        <v>357</v>
      </c>
      <c r="O5981" t="s">
        <v>16</v>
      </c>
      <c r="P5981" t="s">
        <v>17</v>
      </c>
      <c r="Q5981" s="4">
        <v>45687</v>
      </c>
    </row>
    <row r="5982" spans="1:17" x14ac:dyDescent="0.25">
      <c r="A5982" t="str">
        <f>VLOOKUP(C5982,VendorMappingList[],3,FALSE)</f>
        <v>C642404</v>
      </c>
      <c r="B5982" t="str">
        <f>VLOOKUP(C5982,VendorMappingList[],2,FALSE)</f>
        <v>Salvage</v>
      </c>
      <c r="C5982" t="s">
        <v>7110</v>
      </c>
      <c r="D5982" s="12">
        <v>16806619</v>
      </c>
      <c r="E5982" t="s">
        <v>15873</v>
      </c>
      <c r="F5982" t="s">
        <v>15874</v>
      </c>
      <c r="G5982" t="s">
        <v>15875</v>
      </c>
      <c r="H5982" s="12">
        <v>600509</v>
      </c>
      <c r="I5982" s="4">
        <v>46011</v>
      </c>
      <c r="J5982" t="s">
        <v>14754</v>
      </c>
      <c r="K5982" s="3">
        <v>825</v>
      </c>
      <c r="L5982" t="s">
        <v>14754</v>
      </c>
      <c r="M5982" s="3">
        <v>825</v>
      </c>
      <c r="N5982" t="s">
        <v>15453</v>
      </c>
      <c r="O5982" t="s">
        <v>16</v>
      </c>
      <c r="P5982" t="s">
        <v>17</v>
      </c>
      <c r="Q5982" s="4">
        <v>45687</v>
      </c>
    </row>
    <row r="5983" spans="1:17" x14ac:dyDescent="0.25">
      <c r="A5983" t="str">
        <f>VLOOKUP(C5983,VendorMappingList[],3,FALSE)</f>
        <v>C811558</v>
      </c>
      <c r="B5983" t="str">
        <f>VLOOKUP(C5983,VendorMappingList[],2,FALSE)</f>
        <v>Salvage</v>
      </c>
      <c r="C5983" t="s">
        <v>8176</v>
      </c>
      <c r="D5983" s="12">
        <v>16767268</v>
      </c>
      <c r="E5983" t="s">
        <v>15876</v>
      </c>
      <c r="F5983" t="s">
        <v>15877</v>
      </c>
      <c r="G5983" t="s">
        <v>172</v>
      </c>
      <c r="H5983" s="12">
        <v>611421</v>
      </c>
      <c r="I5983" s="4">
        <v>45686</v>
      </c>
      <c r="J5983" t="s">
        <v>14754</v>
      </c>
      <c r="K5983" s="3">
        <v>375</v>
      </c>
      <c r="L5983" t="s">
        <v>14754</v>
      </c>
      <c r="M5983" s="3">
        <v>375</v>
      </c>
      <c r="N5983" t="s">
        <v>1684</v>
      </c>
      <c r="O5983" t="s">
        <v>16</v>
      </c>
      <c r="P5983" t="s">
        <v>17</v>
      </c>
      <c r="Q5983" s="4">
        <v>45687</v>
      </c>
    </row>
    <row r="5984" spans="1:17" x14ac:dyDescent="0.25">
      <c r="A5984" t="str">
        <f>VLOOKUP(C5984,VendorMappingList[],3,FALSE)</f>
        <v>C811558</v>
      </c>
      <c r="B5984" t="str">
        <f>VLOOKUP(C5984,VendorMappingList[],2,FALSE)</f>
        <v>Salvage</v>
      </c>
      <c r="C5984" t="s">
        <v>8176</v>
      </c>
      <c r="D5984" s="12">
        <v>16767264</v>
      </c>
      <c r="E5984" t="s">
        <v>15878</v>
      </c>
      <c r="F5984" t="s">
        <v>15879</v>
      </c>
      <c r="G5984" t="s">
        <v>15880</v>
      </c>
      <c r="H5984" s="12">
        <v>611421</v>
      </c>
      <c r="I5984" s="4">
        <v>45686</v>
      </c>
      <c r="J5984" t="s">
        <v>14754</v>
      </c>
      <c r="K5984" s="3">
        <v>400</v>
      </c>
      <c r="L5984" t="s">
        <v>14754</v>
      </c>
      <c r="M5984" s="3">
        <v>400</v>
      </c>
      <c r="N5984" t="s">
        <v>6842</v>
      </c>
      <c r="O5984" t="s">
        <v>16</v>
      </c>
      <c r="P5984" t="s">
        <v>17</v>
      </c>
      <c r="Q5984" s="4">
        <v>45687</v>
      </c>
    </row>
    <row r="5985" spans="1:17" x14ac:dyDescent="0.25">
      <c r="A5985" t="str">
        <f>VLOOKUP(C5985,VendorMappingList[],3,FALSE)</f>
        <v>C811558</v>
      </c>
      <c r="B5985" t="str">
        <f>VLOOKUP(C5985,VendorMappingList[],2,FALSE)</f>
        <v>Salvage</v>
      </c>
      <c r="C5985" t="s">
        <v>8176</v>
      </c>
      <c r="D5985" s="12">
        <v>16767260</v>
      </c>
      <c r="E5985" t="s">
        <v>15881</v>
      </c>
      <c r="F5985" t="s">
        <v>15882</v>
      </c>
      <c r="G5985" t="s">
        <v>5124</v>
      </c>
      <c r="H5985" s="12">
        <v>611421</v>
      </c>
      <c r="I5985" s="4">
        <v>45686</v>
      </c>
      <c r="J5985" t="s">
        <v>14754</v>
      </c>
      <c r="K5985" s="3">
        <v>275</v>
      </c>
      <c r="L5985" t="s">
        <v>14754</v>
      </c>
      <c r="M5985" s="3">
        <v>275</v>
      </c>
      <c r="N5985" t="s">
        <v>1684</v>
      </c>
      <c r="O5985" t="s">
        <v>16</v>
      </c>
      <c r="P5985" t="s">
        <v>17</v>
      </c>
      <c r="Q5985" s="4">
        <v>45687</v>
      </c>
    </row>
    <row r="5986" spans="1:17" x14ac:dyDescent="0.25">
      <c r="A5986" t="str">
        <f>VLOOKUP(C5986,VendorMappingList[],3,FALSE)</f>
        <v>C811558</v>
      </c>
      <c r="B5986" t="str">
        <f>VLOOKUP(C5986,VendorMappingList[],2,FALSE)</f>
        <v>Salvage</v>
      </c>
      <c r="C5986" t="s">
        <v>8176</v>
      </c>
      <c r="D5986" s="12">
        <v>16767249</v>
      </c>
      <c r="E5986" t="s">
        <v>15883</v>
      </c>
      <c r="F5986" t="s">
        <v>15884</v>
      </c>
      <c r="G5986" t="s">
        <v>15885</v>
      </c>
      <c r="H5986" s="12">
        <v>611421</v>
      </c>
      <c r="I5986" s="4">
        <v>45686</v>
      </c>
      <c r="J5986" t="s">
        <v>14754</v>
      </c>
      <c r="K5986" s="3">
        <v>350</v>
      </c>
      <c r="L5986" t="s">
        <v>14754</v>
      </c>
      <c r="M5986" s="3">
        <v>350</v>
      </c>
      <c r="N5986" t="s">
        <v>654</v>
      </c>
      <c r="O5986" t="s">
        <v>16</v>
      </c>
      <c r="P5986" t="s">
        <v>17</v>
      </c>
      <c r="Q5986" s="4">
        <v>45687</v>
      </c>
    </row>
    <row r="5987" spans="1:17" x14ac:dyDescent="0.25">
      <c r="A5987" t="str">
        <f>VLOOKUP(C5987,VendorMappingList[],3,FALSE)</f>
        <v>C811558</v>
      </c>
      <c r="B5987" t="str">
        <f>VLOOKUP(C5987,VendorMappingList[],2,FALSE)</f>
        <v>Salvage</v>
      </c>
      <c r="C5987" t="s">
        <v>8176</v>
      </c>
      <c r="D5987" s="12">
        <v>16767302</v>
      </c>
      <c r="E5987" t="s">
        <v>15886</v>
      </c>
      <c r="F5987" t="s">
        <v>15887</v>
      </c>
      <c r="G5987" t="s">
        <v>15888</v>
      </c>
      <c r="H5987" s="12">
        <v>611421</v>
      </c>
      <c r="I5987" s="4">
        <v>45686</v>
      </c>
      <c r="J5987" t="s">
        <v>14754</v>
      </c>
      <c r="K5987" s="3">
        <v>1700</v>
      </c>
      <c r="L5987" t="s">
        <v>14754</v>
      </c>
      <c r="M5987" s="3">
        <v>1700</v>
      </c>
      <c r="N5987" t="s">
        <v>15889</v>
      </c>
      <c r="O5987" t="s">
        <v>16</v>
      </c>
      <c r="P5987" t="s">
        <v>17</v>
      </c>
      <c r="Q5987" s="4">
        <v>45687</v>
      </c>
    </row>
    <row r="5988" spans="1:17" x14ac:dyDescent="0.25">
      <c r="A5988" t="str">
        <f>VLOOKUP(C5988,VendorMappingList[],3,FALSE)</f>
        <v>C811558</v>
      </c>
      <c r="B5988" t="str">
        <f>VLOOKUP(C5988,VendorMappingList[],2,FALSE)</f>
        <v>Salvage</v>
      </c>
      <c r="C5988" t="s">
        <v>8176</v>
      </c>
      <c r="D5988" s="12">
        <v>16767301</v>
      </c>
      <c r="E5988" t="s">
        <v>15890</v>
      </c>
      <c r="F5988" t="s">
        <v>15891</v>
      </c>
      <c r="G5988" t="s">
        <v>15892</v>
      </c>
      <c r="H5988" s="12">
        <v>611421</v>
      </c>
      <c r="I5988" s="4">
        <v>45686</v>
      </c>
      <c r="J5988" t="s">
        <v>14754</v>
      </c>
      <c r="K5988" s="3">
        <v>500</v>
      </c>
      <c r="L5988" t="s">
        <v>14754</v>
      </c>
      <c r="M5988" s="3">
        <v>500</v>
      </c>
      <c r="N5988" t="s">
        <v>191</v>
      </c>
      <c r="O5988" t="s">
        <v>16</v>
      </c>
      <c r="P5988" t="s">
        <v>17</v>
      </c>
      <c r="Q5988" s="4">
        <v>45687</v>
      </c>
    </row>
    <row r="5989" spans="1:17" x14ac:dyDescent="0.25">
      <c r="A5989" t="str">
        <f>VLOOKUP(C5989,VendorMappingList[],3,FALSE)</f>
        <v>C811558</v>
      </c>
      <c r="B5989" t="str">
        <f>VLOOKUP(C5989,VendorMappingList[],2,FALSE)</f>
        <v>Salvage</v>
      </c>
      <c r="C5989" t="s">
        <v>8176</v>
      </c>
      <c r="D5989" s="12">
        <v>16767277</v>
      </c>
      <c r="E5989" t="s">
        <v>15893</v>
      </c>
      <c r="F5989" t="s">
        <v>15894</v>
      </c>
      <c r="G5989" t="s">
        <v>15895</v>
      </c>
      <c r="H5989" s="12">
        <v>611421</v>
      </c>
      <c r="I5989" s="4">
        <v>45686</v>
      </c>
      <c r="J5989" t="s">
        <v>14754</v>
      </c>
      <c r="K5989" s="3">
        <v>350</v>
      </c>
      <c r="L5989" t="s">
        <v>14754</v>
      </c>
      <c r="M5989" s="3">
        <v>350</v>
      </c>
      <c r="N5989" t="s">
        <v>1684</v>
      </c>
      <c r="O5989" t="s">
        <v>16</v>
      </c>
      <c r="P5989" t="s">
        <v>17</v>
      </c>
      <c r="Q5989" s="4">
        <v>45687</v>
      </c>
    </row>
    <row r="5990" spans="1:17" x14ac:dyDescent="0.25">
      <c r="A5990" t="str">
        <f>VLOOKUP(C5990,VendorMappingList[],3,FALSE)</f>
        <v>C651158</v>
      </c>
      <c r="B5990" t="str">
        <f>VLOOKUP(C5990,VendorMappingList[],2,FALSE)</f>
        <v>Fleet</v>
      </c>
      <c r="C5990" t="s">
        <v>11531</v>
      </c>
      <c r="D5990" s="12">
        <v>16812766</v>
      </c>
      <c r="E5990" t="s">
        <v>15896</v>
      </c>
      <c r="F5990" t="s">
        <v>15897</v>
      </c>
      <c r="G5990" t="s">
        <v>12235</v>
      </c>
      <c r="H5990" s="12">
        <v>609168</v>
      </c>
      <c r="I5990" s="4">
        <v>46022</v>
      </c>
      <c r="J5990" t="s">
        <v>14754</v>
      </c>
      <c r="K5990" s="3">
        <v>9500</v>
      </c>
      <c r="L5990" t="s">
        <v>14754</v>
      </c>
      <c r="M5990" s="3">
        <v>9500</v>
      </c>
      <c r="N5990" t="s">
        <v>15898</v>
      </c>
      <c r="O5990" t="s">
        <v>16</v>
      </c>
      <c r="P5990" t="s">
        <v>17</v>
      </c>
      <c r="Q5990" s="4">
        <v>45687</v>
      </c>
    </row>
    <row r="5991" spans="1:17" x14ac:dyDescent="0.25">
      <c r="A5991" t="str">
        <f>VLOOKUP(C5991,VendorMappingList[],3,FALSE)</f>
        <v>C250693</v>
      </c>
      <c r="B5991" t="str">
        <f>VLOOKUP(C5991,VendorMappingList[],2,FALSE)</f>
        <v>Salvage</v>
      </c>
      <c r="C5991" t="s">
        <v>179</v>
      </c>
      <c r="D5991" s="12">
        <v>16806549</v>
      </c>
      <c r="E5991" t="s">
        <v>15899</v>
      </c>
      <c r="F5991" t="s">
        <v>15900</v>
      </c>
      <c r="G5991" t="s">
        <v>15901</v>
      </c>
      <c r="H5991" s="12">
        <v>612140</v>
      </c>
      <c r="I5991" s="4">
        <v>45688</v>
      </c>
      <c r="J5991" t="s">
        <v>14754</v>
      </c>
      <c r="K5991" s="3">
        <v>2700</v>
      </c>
      <c r="L5991" t="s">
        <v>14754</v>
      </c>
      <c r="M5991" s="3">
        <v>2700</v>
      </c>
      <c r="N5991" t="s">
        <v>3734</v>
      </c>
      <c r="O5991" t="s">
        <v>16</v>
      </c>
      <c r="P5991" t="s">
        <v>17</v>
      </c>
      <c r="Q5991" s="4">
        <v>45688</v>
      </c>
    </row>
    <row r="5992" spans="1:17" x14ac:dyDescent="0.25">
      <c r="A5992" t="str">
        <f>VLOOKUP(C5992,VendorMappingList[],3,FALSE)</f>
        <v>C854609</v>
      </c>
      <c r="B5992" t="str">
        <f>VLOOKUP(C5992,VendorMappingList[],2,FALSE)</f>
        <v>Salvage</v>
      </c>
      <c r="C5992" t="s">
        <v>450</v>
      </c>
      <c r="D5992" s="12">
        <v>16812780</v>
      </c>
      <c r="E5992" t="s">
        <v>15902</v>
      </c>
      <c r="F5992" t="s">
        <v>15903</v>
      </c>
      <c r="G5992" t="s">
        <v>15904</v>
      </c>
      <c r="H5992" s="12">
        <v>612140</v>
      </c>
      <c r="I5992" s="4">
        <v>45688</v>
      </c>
      <c r="J5992" t="s">
        <v>14754</v>
      </c>
      <c r="K5992" s="3">
        <v>900</v>
      </c>
      <c r="L5992" t="s">
        <v>14754</v>
      </c>
      <c r="M5992" s="3">
        <v>900</v>
      </c>
      <c r="N5992" t="s">
        <v>510</v>
      </c>
      <c r="O5992" t="s">
        <v>16</v>
      </c>
      <c r="P5992" t="s">
        <v>17</v>
      </c>
      <c r="Q5992" s="4">
        <v>45688</v>
      </c>
    </row>
    <row r="5993" spans="1:17" x14ac:dyDescent="0.25">
      <c r="A5993" t="str">
        <f>VLOOKUP(C5993,VendorMappingList[],3,FALSE)</f>
        <v>C854609</v>
      </c>
      <c r="B5993" t="str">
        <f>VLOOKUP(C5993,VendorMappingList[],2,FALSE)</f>
        <v>Salvage</v>
      </c>
      <c r="C5993" t="s">
        <v>450</v>
      </c>
      <c r="D5993" s="12">
        <v>16812777</v>
      </c>
      <c r="E5993" t="s">
        <v>15905</v>
      </c>
      <c r="F5993" t="s">
        <v>15906</v>
      </c>
      <c r="G5993" t="s">
        <v>14773</v>
      </c>
      <c r="H5993" s="12">
        <v>612140</v>
      </c>
      <c r="I5993" s="4">
        <v>45688</v>
      </c>
      <c r="J5993" t="s">
        <v>14754</v>
      </c>
      <c r="K5993" s="3">
        <v>1000</v>
      </c>
      <c r="L5993" t="s">
        <v>14754</v>
      </c>
      <c r="M5993" s="3">
        <v>1000</v>
      </c>
      <c r="N5993" t="s">
        <v>4829</v>
      </c>
      <c r="O5993" t="s">
        <v>16</v>
      </c>
      <c r="P5993" t="s">
        <v>17</v>
      </c>
      <c r="Q5993" s="4">
        <v>45688</v>
      </c>
    </row>
    <row r="5994" spans="1:17" x14ac:dyDescent="0.25">
      <c r="A5994" t="str">
        <f>VLOOKUP(C5994,VendorMappingList[],3,FALSE)</f>
        <v>C854609</v>
      </c>
      <c r="B5994" t="str">
        <f>VLOOKUP(C5994,VendorMappingList[],2,FALSE)</f>
        <v>Salvage</v>
      </c>
      <c r="C5994" t="s">
        <v>450</v>
      </c>
      <c r="D5994" s="12">
        <v>16818059</v>
      </c>
      <c r="E5994" t="s">
        <v>15907</v>
      </c>
      <c r="F5994" t="s">
        <v>15908</v>
      </c>
      <c r="G5994" t="s">
        <v>15909</v>
      </c>
      <c r="H5994" s="12">
        <v>612140</v>
      </c>
      <c r="I5994" s="4">
        <v>45688</v>
      </c>
      <c r="J5994" t="s">
        <v>14754</v>
      </c>
      <c r="K5994" s="3">
        <v>900</v>
      </c>
      <c r="L5994" t="s">
        <v>14754</v>
      </c>
      <c r="M5994" s="3">
        <v>900</v>
      </c>
      <c r="N5994" t="s">
        <v>580</v>
      </c>
      <c r="O5994" t="s">
        <v>16</v>
      </c>
      <c r="P5994" t="s">
        <v>17</v>
      </c>
      <c r="Q5994" s="4">
        <v>45688</v>
      </c>
    </row>
    <row r="5995" spans="1:17" x14ac:dyDescent="0.25">
      <c r="A5995" t="str">
        <f>VLOOKUP(C5995,VendorMappingList[],3,FALSE)</f>
        <v>C796479</v>
      </c>
      <c r="B5995" t="str">
        <f>VLOOKUP(C5995,VendorMappingList[],2,FALSE)</f>
        <v>Fleet</v>
      </c>
      <c r="C5995" t="s">
        <v>1894</v>
      </c>
      <c r="D5995" s="12">
        <v>16800259</v>
      </c>
      <c r="E5995" t="s">
        <v>15910</v>
      </c>
      <c r="F5995" t="s">
        <v>15911</v>
      </c>
      <c r="G5995" t="s">
        <v>1475</v>
      </c>
      <c r="H5995" s="12">
        <v>612009</v>
      </c>
      <c r="I5995" s="4">
        <v>45687</v>
      </c>
      <c r="J5995" t="s">
        <v>14754</v>
      </c>
      <c r="K5995" s="3">
        <v>12975</v>
      </c>
      <c r="L5995" t="s">
        <v>14754</v>
      </c>
      <c r="M5995" s="3">
        <v>12975</v>
      </c>
      <c r="N5995" t="s">
        <v>737</v>
      </c>
      <c r="O5995" t="s">
        <v>16</v>
      </c>
      <c r="P5995" t="s">
        <v>17</v>
      </c>
      <c r="Q5995" s="4">
        <v>45688</v>
      </c>
    </row>
    <row r="5996" spans="1:17" x14ac:dyDescent="0.25">
      <c r="A5996" t="str">
        <f>VLOOKUP(C5996,VendorMappingList[],3,FALSE)</f>
        <v>C786537</v>
      </c>
      <c r="B5996" t="str">
        <f>VLOOKUP(C5996,VendorMappingList[],2,FALSE)</f>
        <v>Salvage</v>
      </c>
      <c r="C5996" t="s">
        <v>27137</v>
      </c>
      <c r="D5996" s="12">
        <v>16812772</v>
      </c>
      <c r="E5996" t="s">
        <v>15923</v>
      </c>
      <c r="F5996" t="s">
        <v>15924</v>
      </c>
      <c r="G5996" t="s">
        <v>15925</v>
      </c>
      <c r="H5996" s="12">
        <v>611693</v>
      </c>
      <c r="I5996" s="4">
        <v>45688</v>
      </c>
      <c r="J5996" t="s">
        <v>14754</v>
      </c>
      <c r="K5996" s="3">
        <v>11500</v>
      </c>
      <c r="L5996" t="s">
        <v>14754</v>
      </c>
      <c r="M5996" s="3">
        <v>11500</v>
      </c>
      <c r="N5996" t="s">
        <v>15169</v>
      </c>
      <c r="O5996" t="s">
        <v>16</v>
      </c>
      <c r="P5996" t="s">
        <v>17</v>
      </c>
      <c r="Q5996" s="4">
        <v>45688</v>
      </c>
    </row>
    <row r="5997" spans="1:17" x14ac:dyDescent="0.25">
      <c r="A5997" t="str">
        <f>VLOOKUP(C5997,VendorMappingList[],3,FALSE)</f>
        <v>C557587</v>
      </c>
      <c r="B5997" t="str">
        <f>VLOOKUP(C5997,VendorMappingList[],2,FALSE)</f>
        <v>Salvage</v>
      </c>
      <c r="C5997" t="s">
        <v>2920</v>
      </c>
      <c r="D5997" s="12">
        <v>16812767</v>
      </c>
      <c r="E5997" t="s">
        <v>15912</v>
      </c>
      <c r="F5997" t="s">
        <v>15913</v>
      </c>
      <c r="G5997" t="s">
        <v>15914</v>
      </c>
      <c r="H5997" s="12">
        <v>612140</v>
      </c>
      <c r="I5997" s="4">
        <v>45688</v>
      </c>
      <c r="J5997" t="s">
        <v>14754</v>
      </c>
      <c r="K5997" s="3">
        <v>8000</v>
      </c>
      <c r="L5997" t="s">
        <v>14754</v>
      </c>
      <c r="M5997" s="3">
        <v>8000</v>
      </c>
      <c r="N5997" t="s">
        <v>15915</v>
      </c>
      <c r="O5997" t="s">
        <v>16</v>
      </c>
      <c r="P5997" t="s">
        <v>17</v>
      </c>
      <c r="Q5997" s="4">
        <v>45688</v>
      </c>
    </row>
    <row r="5998" spans="1:17" x14ac:dyDescent="0.25">
      <c r="A5998" t="str">
        <f>VLOOKUP(C5998,VendorMappingList[],3,FALSE)</f>
        <v>C827873</v>
      </c>
      <c r="B5998" t="str">
        <f>VLOOKUP(C5998,VendorMappingList[],2,FALSE)</f>
        <v>Salvage</v>
      </c>
      <c r="C5998" t="s">
        <v>4028</v>
      </c>
      <c r="D5998" s="12">
        <v>16806573</v>
      </c>
      <c r="E5998" t="s">
        <v>15916</v>
      </c>
      <c r="F5998" t="s">
        <v>15917</v>
      </c>
      <c r="G5998" t="s">
        <v>4036</v>
      </c>
      <c r="H5998" s="12">
        <v>612140</v>
      </c>
      <c r="I5998" s="4">
        <v>45688</v>
      </c>
      <c r="J5998" t="s">
        <v>14754</v>
      </c>
      <c r="K5998" s="3">
        <v>8000</v>
      </c>
      <c r="L5998" t="s">
        <v>14754</v>
      </c>
      <c r="M5998" s="3">
        <v>8000</v>
      </c>
      <c r="N5998" t="s">
        <v>14597</v>
      </c>
      <c r="O5998" t="s">
        <v>16</v>
      </c>
      <c r="P5998" t="s">
        <v>17</v>
      </c>
      <c r="Q5998" s="4">
        <v>45688</v>
      </c>
    </row>
    <row r="5999" spans="1:17" x14ac:dyDescent="0.25">
      <c r="A5999" t="str">
        <f>VLOOKUP(C5999,VendorMappingList[],3,FALSE)</f>
        <v>C225093</v>
      </c>
      <c r="B5999" t="str">
        <f>VLOOKUP(C5999,VendorMappingList[],2,FALSE)</f>
        <v>Salvage</v>
      </c>
      <c r="C5999" t="s">
        <v>4808</v>
      </c>
      <c r="D5999" s="12">
        <v>16812778</v>
      </c>
      <c r="E5999" t="s">
        <v>15918</v>
      </c>
      <c r="F5999" t="s">
        <v>15918</v>
      </c>
      <c r="G5999" t="s">
        <v>4838</v>
      </c>
      <c r="H5999" s="12">
        <v>612140</v>
      </c>
      <c r="I5999" s="4">
        <v>45688</v>
      </c>
      <c r="J5999" t="s">
        <v>14754</v>
      </c>
      <c r="K5999" s="3">
        <v>400</v>
      </c>
      <c r="L5999" t="s">
        <v>14754</v>
      </c>
      <c r="M5999" s="3">
        <v>400</v>
      </c>
      <c r="N5999" t="s">
        <v>4043</v>
      </c>
      <c r="O5999" t="s">
        <v>16</v>
      </c>
      <c r="P5999" t="s">
        <v>17</v>
      </c>
      <c r="Q5999" s="4">
        <v>45688</v>
      </c>
    </row>
    <row r="6000" spans="1:17" x14ac:dyDescent="0.25">
      <c r="A6000" t="str">
        <f>VLOOKUP(C6000,VendorMappingList[],3,FALSE)</f>
        <v>C225093</v>
      </c>
      <c r="B6000" t="str">
        <f>VLOOKUP(C6000,VendorMappingList[],2,FALSE)</f>
        <v>Salvage</v>
      </c>
      <c r="C6000" t="s">
        <v>4808</v>
      </c>
      <c r="D6000" s="12">
        <v>16806548</v>
      </c>
      <c r="E6000" t="s">
        <v>15919</v>
      </c>
      <c r="F6000" t="s">
        <v>15920</v>
      </c>
      <c r="G6000" t="s">
        <v>14933</v>
      </c>
      <c r="H6000" s="12">
        <v>612140</v>
      </c>
      <c r="I6000" s="4">
        <v>45688</v>
      </c>
      <c r="J6000" t="s">
        <v>14754</v>
      </c>
      <c r="K6000" s="3">
        <v>500</v>
      </c>
      <c r="L6000" t="s">
        <v>14754</v>
      </c>
      <c r="M6000" s="3">
        <v>500</v>
      </c>
      <c r="N6000" t="s">
        <v>2431</v>
      </c>
      <c r="O6000" t="s">
        <v>16</v>
      </c>
      <c r="P6000" t="s">
        <v>17</v>
      </c>
      <c r="Q6000" s="4">
        <v>45688</v>
      </c>
    </row>
    <row r="6001" spans="1:17" x14ac:dyDescent="0.25">
      <c r="A6001" t="str">
        <f>VLOOKUP(C6001,VendorMappingList[],3,FALSE)</f>
        <v>C301989</v>
      </c>
      <c r="B6001" t="str">
        <f>VLOOKUP(C6001,VendorMappingList[],2,FALSE)</f>
        <v>Salvage</v>
      </c>
      <c r="C6001" t="s">
        <v>6198</v>
      </c>
      <c r="D6001" s="12">
        <v>16812764</v>
      </c>
      <c r="E6001" t="s">
        <v>15921</v>
      </c>
      <c r="F6001" t="s">
        <v>15922</v>
      </c>
      <c r="G6001" t="s">
        <v>2042</v>
      </c>
      <c r="H6001" s="12">
        <v>612140</v>
      </c>
      <c r="I6001" s="4">
        <v>45688</v>
      </c>
      <c r="J6001" t="s">
        <v>14754</v>
      </c>
      <c r="K6001" s="3">
        <v>4000</v>
      </c>
      <c r="L6001" t="s">
        <v>14754</v>
      </c>
      <c r="M6001" s="3">
        <v>4000</v>
      </c>
      <c r="N6001" t="s">
        <v>497</v>
      </c>
      <c r="O6001" t="s">
        <v>16</v>
      </c>
      <c r="P6001" t="s">
        <v>17</v>
      </c>
      <c r="Q6001" s="4">
        <v>45688</v>
      </c>
    </row>
    <row r="6002" spans="1:17" x14ac:dyDescent="0.25">
      <c r="A6002" t="str">
        <f>VLOOKUP(C6002,VendorMappingList[],3,FALSE)</f>
        <v>C651158</v>
      </c>
      <c r="B6002" t="str">
        <f>VLOOKUP(C6002,VendorMappingList[],2,FALSE)</f>
        <v>Fleet</v>
      </c>
      <c r="C6002" t="s">
        <v>11531</v>
      </c>
      <c r="D6002" s="12">
        <v>16818057</v>
      </c>
      <c r="E6002" t="s">
        <v>15926</v>
      </c>
      <c r="F6002" t="s">
        <v>15927</v>
      </c>
      <c r="G6002" t="s">
        <v>12235</v>
      </c>
      <c r="H6002" s="12">
        <v>609168</v>
      </c>
      <c r="I6002" s="4">
        <v>46022</v>
      </c>
      <c r="J6002" t="s">
        <v>14754</v>
      </c>
      <c r="K6002" s="3">
        <v>24500</v>
      </c>
      <c r="L6002" t="s">
        <v>14754</v>
      </c>
      <c r="M6002" s="3">
        <v>24500</v>
      </c>
      <c r="N6002" t="s">
        <v>15928</v>
      </c>
      <c r="O6002" t="s">
        <v>16</v>
      </c>
      <c r="P6002" t="s">
        <v>17</v>
      </c>
      <c r="Q6002" s="4">
        <v>45688</v>
      </c>
    </row>
    <row r="6003" spans="1:17" x14ac:dyDescent="0.25">
      <c r="A6003" t="str">
        <f>VLOOKUP(C6003,VendorMappingList[],3,FALSE)</f>
        <v>C651158</v>
      </c>
      <c r="B6003" t="str">
        <f>VLOOKUP(C6003,VendorMappingList[],2,FALSE)</f>
        <v>Fleet</v>
      </c>
      <c r="C6003" t="s">
        <v>11531</v>
      </c>
      <c r="D6003" s="12">
        <v>16818099</v>
      </c>
      <c r="E6003" t="s">
        <v>15929</v>
      </c>
      <c r="F6003" t="s">
        <v>15930</v>
      </c>
      <c r="G6003" t="s">
        <v>11024</v>
      </c>
      <c r="H6003" s="12">
        <v>609168</v>
      </c>
      <c r="I6003" s="4">
        <v>46022</v>
      </c>
      <c r="J6003" t="s">
        <v>14754</v>
      </c>
      <c r="K6003" s="3">
        <v>17000</v>
      </c>
      <c r="L6003" t="s">
        <v>14754</v>
      </c>
      <c r="M6003" s="3">
        <v>17000</v>
      </c>
      <c r="N6003" t="s">
        <v>15931</v>
      </c>
      <c r="O6003" t="s">
        <v>16</v>
      </c>
      <c r="P6003" t="s">
        <v>17</v>
      </c>
      <c r="Q6003" s="4">
        <v>45688</v>
      </c>
    </row>
    <row r="6004" spans="1:17" x14ac:dyDescent="0.25">
      <c r="A6004" t="str">
        <f>VLOOKUP(C6004,VendorMappingList[],3,FALSE)</f>
        <v>C651158</v>
      </c>
      <c r="B6004" t="str">
        <f>VLOOKUP(C6004,VendorMappingList[],2,FALSE)</f>
        <v>Fleet</v>
      </c>
      <c r="C6004" t="s">
        <v>11531</v>
      </c>
      <c r="D6004" s="12">
        <v>16818098</v>
      </c>
      <c r="E6004" t="s">
        <v>15932</v>
      </c>
      <c r="F6004" t="s">
        <v>15933</v>
      </c>
      <c r="G6004" t="s">
        <v>12235</v>
      </c>
      <c r="H6004" s="12">
        <v>609168</v>
      </c>
      <c r="I6004" s="4">
        <v>46022</v>
      </c>
      <c r="J6004" t="s">
        <v>14754</v>
      </c>
      <c r="K6004" s="3">
        <v>35000</v>
      </c>
      <c r="L6004" t="s">
        <v>14754</v>
      </c>
      <c r="M6004" s="3">
        <v>35000</v>
      </c>
      <c r="N6004" t="s">
        <v>15934</v>
      </c>
      <c r="O6004" t="s">
        <v>16</v>
      </c>
      <c r="P6004" t="s">
        <v>17</v>
      </c>
      <c r="Q6004" s="4">
        <v>45688</v>
      </c>
    </row>
    <row r="6005" spans="1:17" x14ac:dyDescent="0.25">
      <c r="A6005" t="str">
        <f>VLOOKUP(C6005,VendorMappingList[],3,FALSE)</f>
        <v>C547381</v>
      </c>
      <c r="B6005" t="str">
        <f>VLOOKUP(C6005,VendorMappingList[],2,FALSE)</f>
        <v>Salvage</v>
      </c>
      <c r="C6005" t="s">
        <v>4124</v>
      </c>
      <c r="D6005" s="12">
        <v>16806560</v>
      </c>
      <c r="E6005" t="s">
        <v>15935</v>
      </c>
      <c r="F6005" t="s">
        <v>15936</v>
      </c>
      <c r="G6005" t="s">
        <v>4383</v>
      </c>
      <c r="H6005" s="12">
        <v>612140</v>
      </c>
      <c r="I6005" s="4">
        <v>45688</v>
      </c>
      <c r="J6005" t="s">
        <v>14754</v>
      </c>
      <c r="K6005" s="3">
        <v>18000</v>
      </c>
      <c r="L6005" t="s">
        <v>14754</v>
      </c>
      <c r="M6005" s="3">
        <v>18000</v>
      </c>
      <c r="N6005" t="s">
        <v>6432</v>
      </c>
      <c r="O6005" t="s">
        <v>16</v>
      </c>
      <c r="P6005" t="s">
        <v>17</v>
      </c>
      <c r="Q6005" s="4">
        <v>45691</v>
      </c>
    </row>
    <row r="6006" spans="1:17" x14ac:dyDescent="0.25">
      <c r="A6006" t="str">
        <f>VLOOKUP(C6006,VendorMappingList[],3,FALSE)</f>
        <v>C547381</v>
      </c>
      <c r="B6006" t="str">
        <f>VLOOKUP(C6006,VendorMappingList[],2,FALSE)</f>
        <v>Salvage</v>
      </c>
      <c r="C6006" t="s">
        <v>4124</v>
      </c>
      <c r="D6006" s="12">
        <v>16806565</v>
      </c>
      <c r="E6006" t="s">
        <v>15937</v>
      </c>
      <c r="F6006" t="s">
        <v>15938</v>
      </c>
      <c r="G6006" t="s">
        <v>10636</v>
      </c>
      <c r="H6006" s="12">
        <v>612140</v>
      </c>
      <c r="I6006" s="4">
        <v>45688</v>
      </c>
      <c r="J6006" t="s">
        <v>14754</v>
      </c>
      <c r="K6006" s="3">
        <v>1200</v>
      </c>
      <c r="L6006" t="s">
        <v>14754</v>
      </c>
      <c r="M6006" s="3">
        <v>1200</v>
      </c>
      <c r="N6006" t="s">
        <v>61</v>
      </c>
      <c r="O6006" t="s">
        <v>16</v>
      </c>
      <c r="P6006" t="s">
        <v>17</v>
      </c>
      <c r="Q6006" s="4">
        <v>45691</v>
      </c>
    </row>
    <row r="6007" spans="1:17" x14ac:dyDescent="0.25">
      <c r="A6007" t="str">
        <f>VLOOKUP(C6007,VendorMappingList[],3,FALSE)</f>
        <v>C547381</v>
      </c>
      <c r="B6007" t="str">
        <f>VLOOKUP(C6007,VendorMappingList[],2,FALSE)</f>
        <v>Salvage</v>
      </c>
      <c r="C6007" t="s">
        <v>4124</v>
      </c>
      <c r="D6007" s="12">
        <v>16806564</v>
      </c>
      <c r="E6007" t="s">
        <v>15939</v>
      </c>
      <c r="F6007" t="s">
        <v>15940</v>
      </c>
      <c r="G6007" t="s">
        <v>15941</v>
      </c>
      <c r="H6007" s="12">
        <v>612140</v>
      </c>
      <c r="I6007" s="4">
        <v>45688</v>
      </c>
      <c r="J6007" t="s">
        <v>14754</v>
      </c>
      <c r="K6007" s="3">
        <v>500</v>
      </c>
      <c r="L6007" t="s">
        <v>14754</v>
      </c>
      <c r="M6007" s="3">
        <v>500</v>
      </c>
      <c r="N6007" t="s">
        <v>119</v>
      </c>
      <c r="O6007" t="s">
        <v>16</v>
      </c>
      <c r="P6007" t="s">
        <v>17</v>
      </c>
      <c r="Q6007" s="4">
        <v>45691</v>
      </c>
    </row>
    <row r="6008" spans="1:17" x14ac:dyDescent="0.25">
      <c r="A6008" t="str">
        <f>VLOOKUP(C6008,VendorMappingList[],3,FALSE)</f>
        <v>C225093</v>
      </c>
      <c r="B6008" t="str">
        <f>VLOOKUP(C6008,VendorMappingList[],2,FALSE)</f>
        <v>Salvage</v>
      </c>
      <c r="C6008" t="s">
        <v>4808</v>
      </c>
      <c r="D6008" s="12">
        <v>16812771</v>
      </c>
      <c r="E6008" t="s">
        <v>15942</v>
      </c>
      <c r="F6008" t="s">
        <v>15943</v>
      </c>
      <c r="G6008" t="s">
        <v>15944</v>
      </c>
      <c r="H6008" s="12">
        <v>612140</v>
      </c>
      <c r="I6008" s="4">
        <v>45688</v>
      </c>
      <c r="J6008" t="s">
        <v>14754</v>
      </c>
      <c r="K6008" s="3">
        <v>200</v>
      </c>
      <c r="L6008" t="s">
        <v>14754</v>
      </c>
      <c r="M6008" s="3">
        <v>200</v>
      </c>
      <c r="N6008" t="s">
        <v>61</v>
      </c>
      <c r="O6008" t="s">
        <v>16</v>
      </c>
      <c r="P6008" t="s">
        <v>17</v>
      </c>
      <c r="Q6008" s="4">
        <v>45691</v>
      </c>
    </row>
    <row r="6009" spans="1:17" x14ac:dyDescent="0.25">
      <c r="A6009" t="str">
        <f>VLOOKUP(C6009,VendorMappingList[],3,FALSE)</f>
        <v>C301989</v>
      </c>
      <c r="B6009" t="str">
        <f>VLOOKUP(C6009,VendorMappingList[],2,FALSE)</f>
        <v>Salvage</v>
      </c>
      <c r="C6009" t="s">
        <v>6198</v>
      </c>
      <c r="D6009" s="12">
        <v>16806552</v>
      </c>
      <c r="E6009" t="s">
        <v>15945</v>
      </c>
      <c r="F6009" t="s">
        <v>15946</v>
      </c>
      <c r="G6009" t="s">
        <v>6264</v>
      </c>
      <c r="H6009" s="12">
        <v>612140</v>
      </c>
      <c r="I6009" s="4">
        <v>45688</v>
      </c>
      <c r="J6009" t="s">
        <v>14754</v>
      </c>
      <c r="K6009" s="3">
        <v>1650</v>
      </c>
      <c r="L6009" t="s">
        <v>14754</v>
      </c>
      <c r="M6009" s="3">
        <v>1650</v>
      </c>
      <c r="N6009" t="s">
        <v>510</v>
      </c>
      <c r="O6009" t="s">
        <v>16</v>
      </c>
      <c r="P6009" t="s">
        <v>17</v>
      </c>
      <c r="Q6009" s="4">
        <v>45691</v>
      </c>
    </row>
    <row r="6010" spans="1:17" x14ac:dyDescent="0.25">
      <c r="A6010" t="str">
        <f>VLOOKUP(C6010,VendorMappingList[],3,FALSE)</f>
        <v>C642404</v>
      </c>
      <c r="B6010" t="str">
        <f>VLOOKUP(C6010,VendorMappingList[],2,FALSE)</f>
        <v>Salvage</v>
      </c>
      <c r="C6010" t="s">
        <v>7110</v>
      </c>
      <c r="D6010" s="12">
        <v>16806558</v>
      </c>
      <c r="E6010" t="s">
        <v>15947</v>
      </c>
      <c r="F6010" t="s">
        <v>15948</v>
      </c>
      <c r="G6010" t="s">
        <v>15949</v>
      </c>
      <c r="H6010" s="12">
        <v>600509</v>
      </c>
      <c r="I6010" s="4">
        <v>46011</v>
      </c>
      <c r="J6010" t="s">
        <v>14754</v>
      </c>
      <c r="K6010" s="3">
        <v>21500</v>
      </c>
      <c r="L6010" t="s">
        <v>14754</v>
      </c>
      <c r="M6010" s="3">
        <v>21500</v>
      </c>
      <c r="N6010" t="s">
        <v>246</v>
      </c>
      <c r="O6010" t="s">
        <v>16</v>
      </c>
      <c r="P6010" t="s">
        <v>17</v>
      </c>
      <c r="Q6010" s="4">
        <v>45691</v>
      </c>
    </row>
    <row r="6011" spans="1:17" x14ac:dyDescent="0.25">
      <c r="A6011" t="str">
        <f>VLOOKUP(C6011,VendorMappingList[],3,FALSE)</f>
        <v>C642404</v>
      </c>
      <c r="B6011" t="str">
        <f>VLOOKUP(C6011,VendorMappingList[],2,FALSE)</f>
        <v>Salvage</v>
      </c>
      <c r="C6011" t="s">
        <v>7110</v>
      </c>
      <c r="D6011" s="12">
        <v>16827913</v>
      </c>
      <c r="E6011" t="s">
        <v>15950</v>
      </c>
      <c r="F6011" t="s">
        <v>15951</v>
      </c>
      <c r="G6011" t="s">
        <v>15952</v>
      </c>
      <c r="H6011" s="12">
        <v>600509</v>
      </c>
      <c r="I6011" s="4">
        <v>46011</v>
      </c>
      <c r="J6011" t="s">
        <v>14754</v>
      </c>
      <c r="K6011" s="3">
        <v>600</v>
      </c>
      <c r="L6011" t="s">
        <v>14754</v>
      </c>
      <c r="M6011" s="3">
        <v>600</v>
      </c>
      <c r="N6011" t="s">
        <v>15453</v>
      </c>
      <c r="O6011" t="s">
        <v>16</v>
      </c>
      <c r="P6011" t="s">
        <v>17</v>
      </c>
      <c r="Q6011" s="4">
        <v>45691</v>
      </c>
    </row>
    <row r="6012" spans="1:17" x14ac:dyDescent="0.25">
      <c r="A6012" t="str">
        <f>VLOOKUP(C6012,VendorMappingList[],3,FALSE)</f>
        <v>C639585</v>
      </c>
      <c r="B6012" t="str">
        <f>VLOOKUP(C6012,VendorMappingList[],2,FALSE)</f>
        <v>Salvage</v>
      </c>
      <c r="C6012" t="s">
        <v>7703</v>
      </c>
      <c r="D6012" s="12">
        <v>16800305</v>
      </c>
      <c r="E6012" t="s">
        <v>15953</v>
      </c>
      <c r="F6012" t="s">
        <v>15954</v>
      </c>
      <c r="G6012" t="s">
        <v>15955</v>
      </c>
      <c r="H6012" s="12">
        <v>611687</v>
      </c>
      <c r="I6012" s="4">
        <v>45686</v>
      </c>
      <c r="J6012" t="s">
        <v>14754</v>
      </c>
      <c r="K6012" s="3">
        <v>9000</v>
      </c>
      <c r="L6012" t="s">
        <v>14754</v>
      </c>
      <c r="M6012" s="3">
        <v>9000</v>
      </c>
      <c r="N6012" t="s">
        <v>15956</v>
      </c>
      <c r="O6012" t="s">
        <v>16</v>
      </c>
      <c r="P6012" t="s">
        <v>17</v>
      </c>
      <c r="Q6012" s="4">
        <v>45691</v>
      </c>
    </row>
    <row r="6013" spans="1:17" x14ac:dyDescent="0.25">
      <c r="A6013" t="str">
        <f>VLOOKUP(C6013,VendorMappingList[],3,FALSE)</f>
        <v>C797700</v>
      </c>
      <c r="B6013" t="str">
        <f>VLOOKUP(C6013,VendorMappingList[],2,FALSE)</f>
        <v>Fleet</v>
      </c>
      <c r="C6013" t="s">
        <v>7871</v>
      </c>
      <c r="D6013" s="12">
        <v>16827904</v>
      </c>
      <c r="E6013" t="s">
        <v>15957</v>
      </c>
      <c r="F6013" t="s">
        <v>15958</v>
      </c>
      <c r="G6013" t="s">
        <v>1068</v>
      </c>
      <c r="H6013" s="12">
        <v>612541</v>
      </c>
      <c r="I6013" s="4">
        <v>45694</v>
      </c>
      <c r="J6013" t="s">
        <v>14754</v>
      </c>
      <c r="K6013" s="3">
        <v>17675</v>
      </c>
      <c r="L6013" t="s">
        <v>14754</v>
      </c>
      <c r="M6013" s="3">
        <v>17675</v>
      </c>
      <c r="N6013" t="s">
        <v>173</v>
      </c>
      <c r="O6013" t="s">
        <v>16</v>
      </c>
      <c r="P6013" t="s">
        <v>17</v>
      </c>
      <c r="Q6013" s="4">
        <v>45691</v>
      </c>
    </row>
    <row r="6014" spans="1:17" x14ac:dyDescent="0.25">
      <c r="A6014" t="str">
        <f>VLOOKUP(C6014,VendorMappingList[],3,FALSE)</f>
        <v>C797700</v>
      </c>
      <c r="B6014" t="str">
        <f>VLOOKUP(C6014,VendorMappingList[],2,FALSE)</f>
        <v>Fleet</v>
      </c>
      <c r="C6014" t="s">
        <v>7871</v>
      </c>
      <c r="D6014" s="12">
        <v>16827903</v>
      </c>
      <c r="E6014" t="s">
        <v>15959</v>
      </c>
      <c r="F6014" t="s">
        <v>15960</v>
      </c>
      <c r="G6014" t="s">
        <v>888</v>
      </c>
      <c r="H6014" s="12">
        <v>612541</v>
      </c>
      <c r="I6014" s="4">
        <v>45694</v>
      </c>
      <c r="J6014" t="s">
        <v>14754</v>
      </c>
      <c r="K6014" s="3">
        <v>7925</v>
      </c>
      <c r="L6014" t="s">
        <v>14754</v>
      </c>
      <c r="M6014" s="3">
        <v>7925</v>
      </c>
      <c r="N6014" t="s">
        <v>354</v>
      </c>
      <c r="O6014" t="s">
        <v>16</v>
      </c>
      <c r="P6014" t="s">
        <v>17</v>
      </c>
      <c r="Q6014" s="4">
        <v>45691</v>
      </c>
    </row>
    <row r="6015" spans="1:17" x14ac:dyDescent="0.25">
      <c r="A6015" t="str">
        <f>VLOOKUP(C6015,VendorMappingList[],3,FALSE)</f>
        <v>C519318</v>
      </c>
      <c r="B6015" t="str">
        <f>VLOOKUP(C6015,VendorMappingList[],2,FALSE)</f>
        <v>Salvage</v>
      </c>
      <c r="C6015" t="s">
        <v>10286</v>
      </c>
      <c r="D6015" s="12">
        <v>16812779</v>
      </c>
      <c r="E6015" t="s">
        <v>15961</v>
      </c>
      <c r="F6015" t="s">
        <v>15962</v>
      </c>
      <c r="G6015" t="s">
        <v>3886</v>
      </c>
      <c r="H6015" s="12">
        <v>612140</v>
      </c>
      <c r="I6015" s="4">
        <v>45688</v>
      </c>
      <c r="J6015" t="s">
        <v>14754</v>
      </c>
      <c r="K6015" s="3">
        <v>4500</v>
      </c>
      <c r="L6015" t="s">
        <v>14754</v>
      </c>
      <c r="M6015" s="3">
        <v>4500</v>
      </c>
      <c r="N6015" t="s">
        <v>10463</v>
      </c>
      <c r="O6015" t="s">
        <v>16</v>
      </c>
      <c r="P6015" t="s">
        <v>17</v>
      </c>
      <c r="Q6015" s="4">
        <v>45691</v>
      </c>
    </row>
    <row r="6016" spans="1:17" x14ac:dyDescent="0.25">
      <c r="A6016" t="str">
        <f>VLOOKUP(C6016,VendorMappingList[],3,FALSE)</f>
        <v>C519318</v>
      </c>
      <c r="B6016" t="str">
        <f>VLOOKUP(C6016,VendorMappingList[],2,FALSE)</f>
        <v>Salvage</v>
      </c>
      <c r="C6016" t="s">
        <v>10286</v>
      </c>
      <c r="D6016" s="12">
        <v>16806550</v>
      </c>
      <c r="E6016" t="s">
        <v>15963</v>
      </c>
      <c r="F6016" t="s">
        <v>15964</v>
      </c>
      <c r="G6016" t="s">
        <v>15965</v>
      </c>
      <c r="H6016" s="12">
        <v>612140</v>
      </c>
      <c r="I6016" s="4">
        <v>45688</v>
      </c>
      <c r="J6016" t="s">
        <v>14754</v>
      </c>
      <c r="K6016" s="3">
        <v>1575</v>
      </c>
      <c r="L6016" t="s">
        <v>14754</v>
      </c>
      <c r="M6016" s="3">
        <v>1575</v>
      </c>
      <c r="N6016" t="s">
        <v>1684</v>
      </c>
      <c r="O6016" t="s">
        <v>16</v>
      </c>
      <c r="P6016" t="s">
        <v>17</v>
      </c>
      <c r="Q6016" s="4">
        <v>45691</v>
      </c>
    </row>
    <row r="6017" spans="1:17" x14ac:dyDescent="0.25">
      <c r="A6017" t="str">
        <f>VLOOKUP(C6017,VendorMappingList[],3,FALSE)</f>
        <v>c682151</v>
      </c>
      <c r="B6017" t="str">
        <f>VLOOKUP(C6017,VendorMappingList[],2,FALSE)</f>
        <v>Fleet</v>
      </c>
      <c r="C6017" t="s">
        <v>10929</v>
      </c>
      <c r="D6017" s="12">
        <v>16806557</v>
      </c>
      <c r="E6017" t="s">
        <v>15966</v>
      </c>
      <c r="F6017" t="s">
        <v>15967</v>
      </c>
      <c r="G6017" t="s">
        <v>885</v>
      </c>
      <c r="H6017" s="12">
        <v>612143</v>
      </c>
      <c r="I6017" s="4">
        <v>45687</v>
      </c>
      <c r="J6017" t="s">
        <v>14754</v>
      </c>
      <c r="K6017" s="3">
        <v>7050</v>
      </c>
      <c r="L6017" t="s">
        <v>14754</v>
      </c>
      <c r="M6017" s="3">
        <v>7050</v>
      </c>
      <c r="N6017" t="s">
        <v>176</v>
      </c>
      <c r="O6017" t="s">
        <v>16</v>
      </c>
      <c r="P6017" t="s">
        <v>17</v>
      </c>
      <c r="Q6017" s="4">
        <v>45691</v>
      </c>
    </row>
    <row r="6018" spans="1:17" x14ac:dyDescent="0.25">
      <c r="A6018" t="str">
        <f>VLOOKUP(C6018,VendorMappingList[],3,FALSE)</f>
        <v>C642404</v>
      </c>
      <c r="B6018" t="str">
        <f>VLOOKUP(C6018,VendorMappingList[],2,FALSE)</f>
        <v>Salvage</v>
      </c>
      <c r="C6018" t="s">
        <v>7110</v>
      </c>
      <c r="D6018" s="12">
        <v>16836654</v>
      </c>
      <c r="E6018" t="s">
        <v>15968</v>
      </c>
      <c r="F6018" t="s">
        <v>15969</v>
      </c>
      <c r="G6018" t="s">
        <v>5706</v>
      </c>
      <c r="H6018" s="12">
        <v>600509</v>
      </c>
      <c r="I6018" s="4">
        <v>46011</v>
      </c>
      <c r="J6018" t="s">
        <v>14754</v>
      </c>
      <c r="K6018" s="3">
        <v>1675</v>
      </c>
      <c r="L6018" t="s">
        <v>14754</v>
      </c>
      <c r="M6018" s="3">
        <v>1675</v>
      </c>
      <c r="N6018" t="s">
        <v>11</v>
      </c>
      <c r="O6018" t="s">
        <v>16</v>
      </c>
      <c r="P6018" t="s">
        <v>17</v>
      </c>
      <c r="Q6018" s="4">
        <v>45692</v>
      </c>
    </row>
    <row r="6019" spans="1:17" x14ac:dyDescent="0.25">
      <c r="A6019" t="str">
        <f>VLOOKUP(C6019,VendorMappingList[],3,FALSE)</f>
        <v>C642404</v>
      </c>
      <c r="B6019" t="str">
        <f>VLOOKUP(C6019,VendorMappingList[],2,FALSE)</f>
        <v>Salvage</v>
      </c>
      <c r="C6019" t="s">
        <v>7110</v>
      </c>
      <c r="D6019" s="12">
        <v>16836715</v>
      </c>
      <c r="E6019" t="s">
        <v>15970</v>
      </c>
      <c r="F6019" t="s">
        <v>15971</v>
      </c>
      <c r="G6019" t="s">
        <v>15972</v>
      </c>
      <c r="H6019" s="12">
        <v>600509</v>
      </c>
      <c r="I6019" s="4">
        <v>46011</v>
      </c>
      <c r="J6019" t="s">
        <v>14754</v>
      </c>
      <c r="K6019" s="3">
        <v>3075</v>
      </c>
      <c r="L6019" t="s">
        <v>14754</v>
      </c>
      <c r="M6019" s="3">
        <v>3075</v>
      </c>
      <c r="N6019" t="s">
        <v>205</v>
      </c>
      <c r="O6019" t="s">
        <v>16</v>
      </c>
      <c r="P6019" t="s">
        <v>17</v>
      </c>
      <c r="Q6019" s="4">
        <v>45692</v>
      </c>
    </row>
    <row r="6020" spans="1:17" x14ac:dyDescent="0.25">
      <c r="A6020" t="str">
        <f>VLOOKUP(C6020,VendorMappingList[],3,FALSE)</f>
        <v>C797700</v>
      </c>
      <c r="B6020" t="str">
        <f>VLOOKUP(C6020,VendorMappingList[],2,FALSE)</f>
        <v>Fleet</v>
      </c>
      <c r="C6020" t="s">
        <v>7871</v>
      </c>
      <c r="D6020" s="12">
        <v>16827902</v>
      </c>
      <c r="E6020" t="s">
        <v>15973</v>
      </c>
      <c r="F6020" t="s">
        <v>15974</v>
      </c>
      <c r="G6020" t="s">
        <v>15975</v>
      </c>
      <c r="H6020" s="12">
        <v>612541</v>
      </c>
      <c r="I6020" s="4">
        <v>45694</v>
      </c>
      <c r="J6020" t="s">
        <v>14754</v>
      </c>
      <c r="K6020" s="3">
        <v>5600</v>
      </c>
      <c r="L6020" t="s">
        <v>14754</v>
      </c>
      <c r="M6020" s="3">
        <v>5600</v>
      </c>
      <c r="N6020" t="s">
        <v>1005</v>
      </c>
      <c r="O6020" t="s">
        <v>16</v>
      </c>
      <c r="P6020" t="s">
        <v>17</v>
      </c>
      <c r="Q6020" s="4">
        <v>45692</v>
      </c>
    </row>
    <row r="6021" spans="1:17" x14ac:dyDescent="0.25">
      <c r="A6021" t="str">
        <f>VLOOKUP(C6021,VendorMappingList[],3,FALSE)</f>
        <v>C797700</v>
      </c>
      <c r="B6021" t="str">
        <f>VLOOKUP(C6021,VendorMappingList[],2,FALSE)</f>
        <v>Fleet</v>
      </c>
      <c r="C6021" t="s">
        <v>7871</v>
      </c>
      <c r="D6021" s="12">
        <v>16827901</v>
      </c>
      <c r="E6021" t="s">
        <v>15976</v>
      </c>
      <c r="F6021" t="s">
        <v>15977</v>
      </c>
      <c r="G6021" t="s">
        <v>15978</v>
      </c>
      <c r="H6021" s="12">
        <v>612541</v>
      </c>
      <c r="I6021" s="4">
        <v>45694</v>
      </c>
      <c r="J6021" t="s">
        <v>14754</v>
      </c>
      <c r="K6021" s="3">
        <v>6800</v>
      </c>
      <c r="L6021" t="s">
        <v>14754</v>
      </c>
      <c r="M6021" s="3">
        <v>6800</v>
      </c>
      <c r="N6021" t="s">
        <v>1005</v>
      </c>
      <c r="O6021" t="s">
        <v>16</v>
      </c>
      <c r="P6021" t="s">
        <v>17</v>
      </c>
      <c r="Q6021" s="4">
        <v>45692</v>
      </c>
    </row>
    <row r="6022" spans="1:17" x14ac:dyDescent="0.25">
      <c r="A6022" t="str">
        <f>VLOOKUP(C6022,VendorMappingList[],3,FALSE)</f>
        <v>c682151</v>
      </c>
      <c r="B6022" t="str">
        <f>VLOOKUP(C6022,VendorMappingList[],2,FALSE)</f>
        <v>Fleet</v>
      </c>
      <c r="C6022" t="s">
        <v>10929</v>
      </c>
      <c r="D6022" s="12">
        <v>16806556</v>
      </c>
      <c r="E6022" t="s">
        <v>15979</v>
      </c>
      <c r="F6022" t="s">
        <v>15980</v>
      </c>
      <c r="G6022" t="s">
        <v>15981</v>
      </c>
      <c r="H6022" s="12">
        <v>612143</v>
      </c>
      <c r="I6022" s="4">
        <v>45687</v>
      </c>
      <c r="J6022" t="s">
        <v>14754</v>
      </c>
      <c r="K6022" s="3">
        <v>60300</v>
      </c>
      <c r="L6022" t="s">
        <v>14754</v>
      </c>
      <c r="M6022" s="3">
        <v>60300</v>
      </c>
      <c r="N6022" t="s">
        <v>357</v>
      </c>
      <c r="O6022" t="s">
        <v>16</v>
      </c>
      <c r="P6022" t="s">
        <v>17</v>
      </c>
      <c r="Q6022" s="4">
        <v>45692</v>
      </c>
    </row>
    <row r="6023" spans="1:17" x14ac:dyDescent="0.25">
      <c r="A6023" t="str">
        <f>VLOOKUP(C6023,VendorMappingList[],3,FALSE)</f>
        <v>C651158</v>
      </c>
      <c r="B6023" t="str">
        <f>VLOOKUP(C6023,VendorMappingList[],2,FALSE)</f>
        <v>Fleet</v>
      </c>
      <c r="C6023" t="s">
        <v>11531</v>
      </c>
      <c r="D6023" s="12">
        <v>16836623</v>
      </c>
      <c r="E6023" t="s">
        <v>15982</v>
      </c>
      <c r="F6023" t="s">
        <v>15983</v>
      </c>
      <c r="G6023" t="s">
        <v>7887</v>
      </c>
      <c r="H6023" s="12">
        <v>609168</v>
      </c>
      <c r="I6023" s="4">
        <v>46022</v>
      </c>
      <c r="J6023" t="s">
        <v>14754</v>
      </c>
      <c r="K6023" s="3">
        <v>25500</v>
      </c>
      <c r="L6023" t="s">
        <v>14754</v>
      </c>
      <c r="M6023" s="3">
        <v>25500</v>
      </c>
      <c r="N6023" t="s">
        <v>15984</v>
      </c>
      <c r="O6023" t="s">
        <v>16</v>
      </c>
      <c r="P6023" t="s">
        <v>17</v>
      </c>
      <c r="Q6023" s="4">
        <v>45692</v>
      </c>
    </row>
    <row r="6024" spans="1:17" x14ac:dyDescent="0.25">
      <c r="A6024" t="str">
        <f>VLOOKUP(C6024,VendorMappingList[],3,FALSE)</f>
        <v>C651158</v>
      </c>
      <c r="B6024" t="str">
        <f>VLOOKUP(C6024,VendorMappingList[],2,FALSE)</f>
        <v>Fleet</v>
      </c>
      <c r="C6024" t="s">
        <v>11531</v>
      </c>
      <c r="D6024" s="12">
        <v>16836610</v>
      </c>
      <c r="E6024" t="s">
        <v>15985</v>
      </c>
      <c r="F6024" t="s">
        <v>15986</v>
      </c>
      <c r="G6024" t="s">
        <v>11922</v>
      </c>
      <c r="H6024" s="12">
        <v>609168</v>
      </c>
      <c r="I6024" s="4">
        <v>46022</v>
      </c>
      <c r="J6024" t="s">
        <v>14754</v>
      </c>
      <c r="K6024" s="3">
        <v>25500</v>
      </c>
      <c r="L6024" t="s">
        <v>14754</v>
      </c>
      <c r="M6024" s="3">
        <v>25500</v>
      </c>
      <c r="N6024" t="s">
        <v>15987</v>
      </c>
      <c r="O6024" t="s">
        <v>16</v>
      </c>
      <c r="P6024" t="s">
        <v>17</v>
      </c>
      <c r="Q6024" s="4">
        <v>45692</v>
      </c>
    </row>
    <row r="6025" spans="1:17" x14ac:dyDescent="0.25">
      <c r="A6025" t="str">
        <f>VLOOKUP(C6025,VendorMappingList[],3,FALSE)</f>
        <v>C752224</v>
      </c>
      <c r="B6025" t="str">
        <f>VLOOKUP(C6025,VendorMappingList[],2,FALSE)</f>
        <v>Salvage</v>
      </c>
      <c r="C6025" t="s">
        <v>221</v>
      </c>
      <c r="D6025" s="12">
        <v>16836607</v>
      </c>
      <c r="E6025" t="s">
        <v>15988</v>
      </c>
      <c r="F6025" t="s">
        <v>15989</v>
      </c>
      <c r="G6025" t="s">
        <v>15990</v>
      </c>
      <c r="H6025" s="12">
        <v>611692</v>
      </c>
      <c r="I6025" s="4">
        <v>45693</v>
      </c>
      <c r="J6025" t="s">
        <v>14754</v>
      </c>
      <c r="K6025" s="3">
        <v>3075</v>
      </c>
      <c r="L6025" t="s">
        <v>14754</v>
      </c>
      <c r="M6025" s="3">
        <v>3075</v>
      </c>
      <c r="N6025" t="s">
        <v>273</v>
      </c>
      <c r="O6025" t="s">
        <v>16</v>
      </c>
      <c r="P6025" t="s">
        <v>17</v>
      </c>
      <c r="Q6025" s="4">
        <v>45693</v>
      </c>
    </row>
    <row r="6026" spans="1:17" x14ac:dyDescent="0.25">
      <c r="A6026" t="str">
        <f>VLOOKUP(C6026,VendorMappingList[],3,FALSE)</f>
        <v>C854609</v>
      </c>
      <c r="B6026" t="str">
        <f>VLOOKUP(C6026,VendorMappingList[],2,FALSE)</f>
        <v>Salvage</v>
      </c>
      <c r="C6026" t="s">
        <v>450</v>
      </c>
      <c r="D6026" s="12">
        <v>16836712</v>
      </c>
      <c r="E6026" t="s">
        <v>15991</v>
      </c>
      <c r="F6026" t="s">
        <v>15992</v>
      </c>
      <c r="G6026" t="s">
        <v>15993</v>
      </c>
      <c r="H6026" s="12">
        <v>612539</v>
      </c>
      <c r="I6026" s="4">
        <v>45693</v>
      </c>
      <c r="J6026" t="s">
        <v>14754</v>
      </c>
      <c r="K6026" s="3">
        <v>1600</v>
      </c>
      <c r="L6026" t="s">
        <v>14754</v>
      </c>
      <c r="M6026" s="3">
        <v>1600</v>
      </c>
      <c r="N6026" t="s">
        <v>454</v>
      </c>
      <c r="O6026" t="s">
        <v>16</v>
      </c>
      <c r="P6026" t="s">
        <v>17</v>
      </c>
      <c r="Q6026" s="4">
        <v>45693</v>
      </c>
    </row>
    <row r="6027" spans="1:17" x14ac:dyDescent="0.25">
      <c r="A6027" t="str">
        <f>VLOOKUP(C6027,VendorMappingList[],3,FALSE)</f>
        <v>C854609</v>
      </c>
      <c r="B6027" t="str">
        <f>VLOOKUP(C6027,VendorMappingList[],2,FALSE)</f>
        <v>Salvage</v>
      </c>
      <c r="C6027" t="s">
        <v>450</v>
      </c>
      <c r="D6027" s="12">
        <v>16836597</v>
      </c>
      <c r="E6027" t="s">
        <v>15994</v>
      </c>
      <c r="F6027" t="s">
        <v>15995</v>
      </c>
      <c r="G6027" t="s">
        <v>14837</v>
      </c>
      <c r="H6027" s="12">
        <v>612539</v>
      </c>
      <c r="I6027" s="4">
        <v>45693</v>
      </c>
      <c r="J6027" t="s">
        <v>14754</v>
      </c>
      <c r="K6027" s="3">
        <v>1150</v>
      </c>
      <c r="L6027" t="s">
        <v>14754</v>
      </c>
      <c r="M6027" s="3">
        <v>1150</v>
      </c>
      <c r="N6027" t="s">
        <v>39</v>
      </c>
      <c r="O6027" t="s">
        <v>16</v>
      </c>
      <c r="P6027" t="s">
        <v>17</v>
      </c>
      <c r="Q6027" s="4">
        <v>45693</v>
      </c>
    </row>
    <row r="6028" spans="1:17" x14ac:dyDescent="0.25">
      <c r="A6028" t="str">
        <f>VLOOKUP(C6028,VendorMappingList[],3,FALSE)</f>
        <v>C854609</v>
      </c>
      <c r="B6028" t="str">
        <f>VLOOKUP(C6028,VendorMappingList[],2,FALSE)</f>
        <v>Salvage</v>
      </c>
      <c r="C6028" t="s">
        <v>450</v>
      </c>
      <c r="D6028" s="12">
        <v>16836713</v>
      </c>
      <c r="E6028" t="s">
        <v>15996</v>
      </c>
      <c r="F6028" t="s">
        <v>15997</v>
      </c>
      <c r="G6028" t="s">
        <v>15998</v>
      </c>
      <c r="H6028" s="12">
        <v>612539</v>
      </c>
      <c r="I6028" s="4">
        <v>45693</v>
      </c>
      <c r="J6028" t="s">
        <v>14754</v>
      </c>
      <c r="K6028" s="3">
        <v>4350</v>
      </c>
      <c r="L6028" t="s">
        <v>14754</v>
      </c>
      <c r="M6028" s="3">
        <v>4350</v>
      </c>
      <c r="N6028" t="s">
        <v>3008</v>
      </c>
      <c r="O6028" t="s">
        <v>16</v>
      </c>
      <c r="P6028" t="s">
        <v>17</v>
      </c>
      <c r="Q6028" s="4">
        <v>45693</v>
      </c>
    </row>
    <row r="6029" spans="1:17" x14ac:dyDescent="0.25">
      <c r="A6029" t="str">
        <f>VLOOKUP(C6029,VendorMappingList[],3,FALSE)</f>
        <v>C562475</v>
      </c>
      <c r="B6029" t="str">
        <f>VLOOKUP(C6029,VendorMappingList[],2,FALSE)</f>
        <v>Salvage</v>
      </c>
      <c r="C6029" t="s">
        <v>1958</v>
      </c>
      <c r="D6029" s="12">
        <v>16836600</v>
      </c>
      <c r="E6029" t="s">
        <v>15999</v>
      </c>
      <c r="F6029" t="s">
        <v>16000</v>
      </c>
      <c r="G6029" t="s">
        <v>2059</v>
      </c>
      <c r="H6029" s="12">
        <v>612539</v>
      </c>
      <c r="I6029" s="4">
        <v>45693</v>
      </c>
      <c r="J6029" t="s">
        <v>14754</v>
      </c>
      <c r="K6029" s="3">
        <v>11950</v>
      </c>
      <c r="L6029" t="s">
        <v>14754</v>
      </c>
      <c r="M6029" s="3">
        <v>11950</v>
      </c>
      <c r="N6029" t="s">
        <v>2482</v>
      </c>
      <c r="O6029" t="s">
        <v>16</v>
      </c>
      <c r="P6029" t="s">
        <v>17</v>
      </c>
      <c r="Q6029" s="4">
        <v>45693</v>
      </c>
    </row>
    <row r="6030" spans="1:17" x14ac:dyDescent="0.25">
      <c r="A6030" t="str">
        <f>VLOOKUP(C6030,VendorMappingList[],3,FALSE)</f>
        <v>C588223</v>
      </c>
      <c r="B6030" t="str">
        <f>VLOOKUP(C6030,VendorMappingList[],2,FALSE)</f>
        <v>Salvage</v>
      </c>
      <c r="C6030" t="s">
        <v>2699</v>
      </c>
      <c r="D6030" s="12">
        <v>16836638</v>
      </c>
      <c r="E6030" t="s">
        <v>16001</v>
      </c>
      <c r="F6030" t="s">
        <v>16002</v>
      </c>
      <c r="G6030" t="s">
        <v>6739</v>
      </c>
      <c r="H6030" s="12">
        <v>612876</v>
      </c>
      <c r="I6030" s="4">
        <v>45693</v>
      </c>
      <c r="J6030" t="s">
        <v>14754</v>
      </c>
      <c r="K6030" s="3">
        <v>100</v>
      </c>
      <c r="L6030" t="s">
        <v>14754</v>
      </c>
      <c r="M6030" s="3">
        <v>100</v>
      </c>
      <c r="N6030" t="s">
        <v>11339</v>
      </c>
      <c r="O6030" t="s">
        <v>16</v>
      </c>
      <c r="P6030" t="s">
        <v>17</v>
      </c>
      <c r="Q6030" s="4">
        <v>45693</v>
      </c>
    </row>
    <row r="6031" spans="1:17" x14ac:dyDescent="0.25">
      <c r="A6031" t="str">
        <f>VLOOKUP(C6031,VendorMappingList[],3,FALSE)</f>
        <v>C786537</v>
      </c>
      <c r="B6031" t="str">
        <f>VLOOKUP(C6031,VendorMappingList[],2,FALSE)</f>
        <v>Salvage</v>
      </c>
      <c r="C6031" t="s">
        <v>27137</v>
      </c>
      <c r="D6031" s="12">
        <v>16827889</v>
      </c>
      <c r="E6031" t="s">
        <v>16038</v>
      </c>
      <c r="F6031" t="s">
        <v>16039</v>
      </c>
      <c r="G6031" t="s">
        <v>16040</v>
      </c>
      <c r="H6031" s="12">
        <v>611692</v>
      </c>
      <c r="I6031" s="4">
        <v>45693</v>
      </c>
      <c r="J6031" t="s">
        <v>14754</v>
      </c>
      <c r="K6031" s="3">
        <v>15000</v>
      </c>
      <c r="L6031" t="s">
        <v>14754</v>
      </c>
      <c r="M6031" s="3">
        <v>15000</v>
      </c>
      <c r="N6031" t="s">
        <v>321</v>
      </c>
      <c r="O6031" t="s">
        <v>16</v>
      </c>
      <c r="P6031" t="s">
        <v>17</v>
      </c>
      <c r="Q6031" s="4">
        <v>45693</v>
      </c>
    </row>
    <row r="6032" spans="1:17" x14ac:dyDescent="0.25">
      <c r="A6032" t="str">
        <f>VLOOKUP(C6032,VendorMappingList[],3,FALSE)</f>
        <v>C786537</v>
      </c>
      <c r="B6032" t="str">
        <f>VLOOKUP(C6032,VendorMappingList[],2,FALSE)</f>
        <v>Salvage</v>
      </c>
      <c r="C6032" t="s">
        <v>27137</v>
      </c>
      <c r="D6032" s="12">
        <v>16836612</v>
      </c>
      <c r="E6032" t="s">
        <v>16041</v>
      </c>
      <c r="F6032" t="s">
        <v>16042</v>
      </c>
      <c r="G6032" t="s">
        <v>16043</v>
      </c>
      <c r="H6032" s="12">
        <v>611692</v>
      </c>
      <c r="I6032" s="4">
        <v>45693</v>
      </c>
      <c r="J6032" t="s">
        <v>14754</v>
      </c>
      <c r="K6032" s="3">
        <v>20025</v>
      </c>
      <c r="L6032" t="s">
        <v>14754</v>
      </c>
      <c r="M6032" s="3">
        <v>20025</v>
      </c>
      <c r="N6032" t="s">
        <v>769</v>
      </c>
      <c r="O6032" t="s">
        <v>16</v>
      </c>
      <c r="P6032" t="s">
        <v>17</v>
      </c>
      <c r="Q6032" s="4">
        <v>45693</v>
      </c>
    </row>
    <row r="6033" spans="1:17" x14ac:dyDescent="0.25">
      <c r="A6033" t="str">
        <f>VLOOKUP(C6033,VendorMappingList[],3,FALSE)</f>
        <v>C786537</v>
      </c>
      <c r="B6033" t="str">
        <f>VLOOKUP(C6033,VendorMappingList[],2,FALSE)</f>
        <v>Salvage</v>
      </c>
      <c r="C6033" t="s">
        <v>27137</v>
      </c>
      <c r="D6033" s="12">
        <v>16818062</v>
      </c>
      <c r="E6033" t="s">
        <v>16044</v>
      </c>
      <c r="F6033" t="s">
        <v>16045</v>
      </c>
      <c r="G6033" t="s">
        <v>16046</v>
      </c>
      <c r="H6033" s="12">
        <v>611692</v>
      </c>
      <c r="I6033" s="4">
        <v>45693</v>
      </c>
      <c r="J6033" t="s">
        <v>14754</v>
      </c>
      <c r="K6033" s="3">
        <v>6125</v>
      </c>
      <c r="L6033" t="s">
        <v>14754</v>
      </c>
      <c r="M6033" s="3">
        <v>6125</v>
      </c>
      <c r="N6033" t="s">
        <v>4497</v>
      </c>
      <c r="O6033" t="s">
        <v>16</v>
      </c>
      <c r="P6033" t="s">
        <v>17</v>
      </c>
      <c r="Q6033" s="4">
        <v>45693</v>
      </c>
    </row>
    <row r="6034" spans="1:17" x14ac:dyDescent="0.25">
      <c r="A6034" t="str">
        <f>VLOOKUP(C6034,VendorMappingList[],3,FALSE)</f>
        <v>C216864</v>
      </c>
      <c r="B6034" t="str">
        <f>VLOOKUP(C6034,VendorMappingList[],2,FALSE)</f>
        <v>Salvage</v>
      </c>
      <c r="C6034" t="s">
        <v>3142</v>
      </c>
      <c r="D6034" s="12">
        <v>16836643</v>
      </c>
      <c r="E6034" t="s">
        <v>16003</v>
      </c>
      <c r="F6034" t="s">
        <v>16004</v>
      </c>
      <c r="G6034" t="s">
        <v>6847</v>
      </c>
      <c r="H6034" s="12">
        <v>612539</v>
      </c>
      <c r="I6034" s="4">
        <v>45693</v>
      </c>
      <c r="J6034" t="s">
        <v>14754</v>
      </c>
      <c r="K6034" s="3">
        <v>2100</v>
      </c>
      <c r="L6034" t="s">
        <v>14754</v>
      </c>
      <c r="M6034" s="3">
        <v>2100</v>
      </c>
      <c r="N6034" t="s">
        <v>205</v>
      </c>
      <c r="O6034" t="s">
        <v>16</v>
      </c>
      <c r="P6034" t="s">
        <v>17</v>
      </c>
      <c r="Q6034" s="4">
        <v>45693</v>
      </c>
    </row>
    <row r="6035" spans="1:17" x14ac:dyDescent="0.25">
      <c r="A6035" t="str">
        <f>VLOOKUP(C6035,VendorMappingList[],3,FALSE)</f>
        <v>C216864</v>
      </c>
      <c r="B6035" t="str">
        <f>VLOOKUP(C6035,VendorMappingList[],2,FALSE)</f>
        <v>Salvage</v>
      </c>
      <c r="C6035" t="s">
        <v>3142</v>
      </c>
      <c r="D6035" s="12">
        <v>16818096</v>
      </c>
      <c r="E6035" t="s">
        <v>16005</v>
      </c>
      <c r="F6035" t="s">
        <v>16006</v>
      </c>
      <c r="G6035" t="s">
        <v>10374</v>
      </c>
      <c r="H6035" s="12">
        <v>612539</v>
      </c>
      <c r="I6035" s="4">
        <v>45693</v>
      </c>
      <c r="J6035" t="s">
        <v>14754</v>
      </c>
      <c r="K6035" s="3">
        <v>4750</v>
      </c>
      <c r="L6035" t="s">
        <v>14754</v>
      </c>
      <c r="M6035" s="3">
        <v>4750</v>
      </c>
      <c r="N6035" t="s">
        <v>2001</v>
      </c>
      <c r="O6035" t="s">
        <v>16</v>
      </c>
      <c r="P6035" t="s">
        <v>17</v>
      </c>
      <c r="Q6035" s="4">
        <v>45693</v>
      </c>
    </row>
    <row r="6036" spans="1:17" x14ac:dyDescent="0.25">
      <c r="A6036" t="str">
        <f>VLOOKUP(C6036,VendorMappingList[],3,FALSE)</f>
        <v>C827873</v>
      </c>
      <c r="B6036" t="str">
        <f>VLOOKUP(C6036,VendorMappingList[],2,FALSE)</f>
        <v>Salvage</v>
      </c>
      <c r="C6036" t="s">
        <v>4028</v>
      </c>
      <c r="D6036" s="12">
        <v>16836614</v>
      </c>
      <c r="E6036" t="s">
        <v>16007</v>
      </c>
      <c r="F6036" t="s">
        <v>16008</v>
      </c>
      <c r="G6036" t="s">
        <v>16009</v>
      </c>
      <c r="H6036" s="12">
        <v>612539</v>
      </c>
      <c r="I6036" s="4">
        <v>45693</v>
      </c>
      <c r="J6036" t="s">
        <v>14754</v>
      </c>
      <c r="K6036" s="3">
        <v>4100</v>
      </c>
      <c r="L6036" t="s">
        <v>14754</v>
      </c>
      <c r="M6036" s="3">
        <v>4100</v>
      </c>
      <c r="N6036" t="s">
        <v>2001</v>
      </c>
      <c r="O6036" t="s">
        <v>16</v>
      </c>
      <c r="P6036" t="s">
        <v>17</v>
      </c>
      <c r="Q6036" s="4">
        <v>45693</v>
      </c>
    </row>
    <row r="6037" spans="1:17" x14ac:dyDescent="0.25">
      <c r="A6037" t="str">
        <f>VLOOKUP(C6037,VendorMappingList[],3,FALSE)</f>
        <v>C547381</v>
      </c>
      <c r="B6037" t="str">
        <f>VLOOKUP(C6037,VendorMappingList[],2,FALSE)</f>
        <v>Salvage</v>
      </c>
      <c r="C6037" t="s">
        <v>4124</v>
      </c>
      <c r="D6037" s="12">
        <v>16827884</v>
      </c>
      <c r="E6037" t="s">
        <v>16010</v>
      </c>
      <c r="F6037" t="s">
        <v>16011</v>
      </c>
      <c r="G6037" t="s">
        <v>2937</v>
      </c>
      <c r="H6037" s="12">
        <v>612539</v>
      </c>
      <c r="I6037" s="4">
        <v>45693</v>
      </c>
      <c r="J6037" t="s">
        <v>14754</v>
      </c>
      <c r="K6037" s="3">
        <v>3275</v>
      </c>
      <c r="L6037" t="s">
        <v>14754</v>
      </c>
      <c r="M6037" s="3">
        <v>3275</v>
      </c>
      <c r="N6037" t="s">
        <v>87</v>
      </c>
      <c r="O6037" t="s">
        <v>16</v>
      </c>
      <c r="P6037" t="s">
        <v>17</v>
      </c>
      <c r="Q6037" s="4">
        <v>45693</v>
      </c>
    </row>
    <row r="6038" spans="1:17" x14ac:dyDescent="0.25">
      <c r="A6038" t="str">
        <f>VLOOKUP(C6038,VendorMappingList[],3,FALSE)</f>
        <v>C547381</v>
      </c>
      <c r="B6038" t="str">
        <f>VLOOKUP(C6038,VendorMappingList[],2,FALSE)</f>
        <v>Salvage</v>
      </c>
      <c r="C6038" t="s">
        <v>4124</v>
      </c>
      <c r="D6038" s="12">
        <v>16836634</v>
      </c>
      <c r="E6038" t="s">
        <v>16012</v>
      </c>
      <c r="F6038" t="s">
        <v>16013</v>
      </c>
      <c r="G6038" t="s">
        <v>3770</v>
      </c>
      <c r="H6038" s="12">
        <v>612539</v>
      </c>
      <c r="I6038" s="4">
        <v>45693</v>
      </c>
      <c r="J6038" t="s">
        <v>14754</v>
      </c>
      <c r="K6038" s="3">
        <v>21325</v>
      </c>
      <c r="L6038" t="s">
        <v>14754</v>
      </c>
      <c r="M6038" s="3">
        <v>21325</v>
      </c>
      <c r="N6038" t="s">
        <v>16014</v>
      </c>
      <c r="O6038" t="s">
        <v>16</v>
      </c>
      <c r="P6038" t="s">
        <v>17</v>
      </c>
      <c r="Q6038" s="4">
        <v>45693</v>
      </c>
    </row>
    <row r="6039" spans="1:17" x14ac:dyDescent="0.25">
      <c r="A6039" t="str">
        <f>VLOOKUP(C6039,VendorMappingList[],3,FALSE)</f>
        <v>C547381</v>
      </c>
      <c r="B6039" t="str">
        <f>VLOOKUP(C6039,VendorMappingList[],2,FALSE)</f>
        <v>Salvage</v>
      </c>
      <c r="C6039" t="s">
        <v>4124</v>
      </c>
      <c r="D6039" s="12">
        <v>16836632</v>
      </c>
      <c r="E6039" t="s">
        <v>16015</v>
      </c>
      <c r="F6039" t="s">
        <v>16016</v>
      </c>
      <c r="G6039" t="s">
        <v>3617</v>
      </c>
      <c r="H6039" s="12">
        <v>611692</v>
      </c>
      <c r="I6039" s="4">
        <v>45693</v>
      </c>
      <c r="J6039" t="s">
        <v>14754</v>
      </c>
      <c r="K6039" s="3">
        <v>3475</v>
      </c>
      <c r="L6039" t="s">
        <v>14754</v>
      </c>
      <c r="M6039" s="3">
        <v>3475</v>
      </c>
      <c r="N6039" t="s">
        <v>2001</v>
      </c>
      <c r="O6039" t="s">
        <v>16</v>
      </c>
      <c r="P6039" t="s">
        <v>17</v>
      </c>
      <c r="Q6039" s="4">
        <v>45693</v>
      </c>
    </row>
    <row r="6040" spans="1:17" x14ac:dyDescent="0.25">
      <c r="A6040" t="str">
        <f>VLOOKUP(C6040,VendorMappingList[],3,FALSE)</f>
        <v>C547381</v>
      </c>
      <c r="B6040" t="str">
        <f>VLOOKUP(C6040,VendorMappingList[],2,FALSE)</f>
        <v>Salvage</v>
      </c>
      <c r="C6040" t="s">
        <v>4124</v>
      </c>
      <c r="D6040" s="12">
        <v>16836633</v>
      </c>
      <c r="E6040" t="s">
        <v>16017</v>
      </c>
      <c r="F6040" t="s">
        <v>16018</v>
      </c>
      <c r="G6040" t="s">
        <v>4482</v>
      </c>
      <c r="H6040" s="12">
        <v>612539</v>
      </c>
      <c r="I6040" s="4">
        <v>45693</v>
      </c>
      <c r="J6040" t="s">
        <v>14754</v>
      </c>
      <c r="K6040" s="3">
        <v>3600</v>
      </c>
      <c r="L6040" t="s">
        <v>14754</v>
      </c>
      <c r="M6040" s="3">
        <v>3600</v>
      </c>
      <c r="N6040" t="s">
        <v>2056</v>
      </c>
      <c r="O6040" t="s">
        <v>16</v>
      </c>
      <c r="P6040" t="s">
        <v>17</v>
      </c>
      <c r="Q6040" s="4">
        <v>45693</v>
      </c>
    </row>
    <row r="6041" spans="1:17" x14ac:dyDescent="0.25">
      <c r="A6041" t="str">
        <f>VLOOKUP(C6041,VendorMappingList[],3,FALSE)</f>
        <v>C547381</v>
      </c>
      <c r="B6041" t="str">
        <f>VLOOKUP(C6041,VendorMappingList[],2,FALSE)</f>
        <v>Salvage</v>
      </c>
      <c r="C6041" t="s">
        <v>4124</v>
      </c>
      <c r="D6041" s="12">
        <v>16836625</v>
      </c>
      <c r="E6041" t="s">
        <v>16019</v>
      </c>
      <c r="F6041" t="s">
        <v>16020</v>
      </c>
      <c r="G6041" t="s">
        <v>1563</v>
      </c>
      <c r="H6041" s="12">
        <v>612539</v>
      </c>
      <c r="I6041" s="4">
        <v>45693</v>
      </c>
      <c r="J6041" t="s">
        <v>14754</v>
      </c>
      <c r="K6041" s="3">
        <v>2150</v>
      </c>
      <c r="L6041" t="s">
        <v>14754</v>
      </c>
      <c r="M6041" s="3">
        <v>2150</v>
      </c>
      <c r="N6041" t="s">
        <v>2001</v>
      </c>
      <c r="O6041" t="s">
        <v>16</v>
      </c>
      <c r="P6041" t="s">
        <v>17</v>
      </c>
      <c r="Q6041" s="4">
        <v>45693</v>
      </c>
    </row>
    <row r="6042" spans="1:17" x14ac:dyDescent="0.25">
      <c r="A6042" t="str">
        <f>VLOOKUP(C6042,VendorMappingList[],3,FALSE)</f>
        <v>C547381</v>
      </c>
      <c r="B6042" t="str">
        <f>VLOOKUP(C6042,VendorMappingList[],2,FALSE)</f>
        <v>Salvage</v>
      </c>
      <c r="C6042" t="s">
        <v>4124</v>
      </c>
      <c r="D6042" s="12">
        <v>16818102</v>
      </c>
      <c r="E6042" t="s">
        <v>16021</v>
      </c>
      <c r="F6042" t="s">
        <v>16022</v>
      </c>
      <c r="G6042" t="s">
        <v>2937</v>
      </c>
      <c r="H6042" s="12">
        <v>612539</v>
      </c>
      <c r="I6042" s="4">
        <v>45693</v>
      </c>
      <c r="J6042" t="s">
        <v>14754</v>
      </c>
      <c r="K6042" s="3">
        <v>2350</v>
      </c>
      <c r="L6042" t="s">
        <v>14754</v>
      </c>
      <c r="M6042" s="3">
        <v>2350</v>
      </c>
      <c r="N6042" t="s">
        <v>492</v>
      </c>
      <c r="O6042" t="s">
        <v>16</v>
      </c>
      <c r="P6042" t="s">
        <v>17</v>
      </c>
      <c r="Q6042" s="4">
        <v>45693</v>
      </c>
    </row>
    <row r="6043" spans="1:17" x14ac:dyDescent="0.25">
      <c r="A6043" t="str">
        <f>VLOOKUP(C6043,VendorMappingList[],3,FALSE)</f>
        <v>C547381</v>
      </c>
      <c r="B6043" t="str">
        <f>VLOOKUP(C6043,VendorMappingList[],2,FALSE)</f>
        <v>Salvage</v>
      </c>
      <c r="C6043" t="s">
        <v>4124</v>
      </c>
      <c r="D6043" s="12">
        <v>16818061</v>
      </c>
      <c r="E6043" t="s">
        <v>16023</v>
      </c>
      <c r="F6043" t="s">
        <v>16024</v>
      </c>
      <c r="G6043" t="s">
        <v>5130</v>
      </c>
      <c r="H6043" s="12">
        <v>612539</v>
      </c>
      <c r="I6043" s="4">
        <v>45693</v>
      </c>
      <c r="J6043" t="s">
        <v>14754</v>
      </c>
      <c r="K6043" s="3">
        <v>17550</v>
      </c>
      <c r="L6043" t="s">
        <v>14754</v>
      </c>
      <c r="M6043" s="3">
        <v>17550</v>
      </c>
      <c r="N6043" t="s">
        <v>101</v>
      </c>
      <c r="O6043" t="s">
        <v>16</v>
      </c>
      <c r="P6043" t="s">
        <v>17</v>
      </c>
      <c r="Q6043" s="4">
        <v>45693</v>
      </c>
    </row>
    <row r="6044" spans="1:17" x14ac:dyDescent="0.25">
      <c r="A6044" t="str">
        <f>VLOOKUP(C6044,VendorMappingList[],3,FALSE)</f>
        <v>C225093</v>
      </c>
      <c r="B6044" t="str">
        <f>VLOOKUP(C6044,VendorMappingList[],2,FALSE)</f>
        <v>Salvage</v>
      </c>
      <c r="C6044" t="s">
        <v>4808</v>
      </c>
      <c r="D6044" s="12">
        <v>16827895</v>
      </c>
      <c r="E6044" t="s">
        <v>16025</v>
      </c>
      <c r="F6044" t="s">
        <v>16026</v>
      </c>
      <c r="G6044" t="s">
        <v>16027</v>
      </c>
      <c r="H6044" s="12">
        <v>612720</v>
      </c>
      <c r="I6044" s="4">
        <v>45693</v>
      </c>
      <c r="J6044" t="s">
        <v>14754</v>
      </c>
      <c r="K6044" s="3">
        <v>75</v>
      </c>
      <c r="L6044" t="s">
        <v>14754</v>
      </c>
      <c r="M6044" s="3">
        <v>75</v>
      </c>
      <c r="N6044" t="s">
        <v>9460</v>
      </c>
      <c r="O6044" t="s">
        <v>16</v>
      </c>
      <c r="P6044" t="s">
        <v>17</v>
      </c>
      <c r="Q6044" s="4">
        <v>45693</v>
      </c>
    </row>
    <row r="6045" spans="1:17" x14ac:dyDescent="0.25">
      <c r="A6045" t="str">
        <f>VLOOKUP(C6045,VendorMappingList[],3,FALSE)</f>
        <v>C225093</v>
      </c>
      <c r="B6045" t="str">
        <f>VLOOKUP(C6045,VendorMappingList[],2,FALSE)</f>
        <v>Salvage</v>
      </c>
      <c r="C6045" t="s">
        <v>4808</v>
      </c>
      <c r="D6045" s="12">
        <v>16818060</v>
      </c>
      <c r="E6045" t="s">
        <v>16028</v>
      </c>
      <c r="F6045" t="s">
        <v>16029</v>
      </c>
      <c r="G6045" t="s">
        <v>16030</v>
      </c>
      <c r="H6045" s="12">
        <v>611692</v>
      </c>
      <c r="I6045" s="4">
        <v>45693</v>
      </c>
      <c r="J6045" t="s">
        <v>14754</v>
      </c>
      <c r="K6045" s="3">
        <v>650</v>
      </c>
      <c r="L6045" t="s">
        <v>14754</v>
      </c>
      <c r="M6045" s="3">
        <v>650</v>
      </c>
      <c r="N6045" t="s">
        <v>39</v>
      </c>
      <c r="O6045" t="s">
        <v>16</v>
      </c>
      <c r="P6045" t="s">
        <v>17</v>
      </c>
      <c r="Q6045" s="4">
        <v>45693</v>
      </c>
    </row>
    <row r="6046" spans="1:17" x14ac:dyDescent="0.25">
      <c r="A6046" t="str">
        <f>VLOOKUP(C6046,VendorMappingList[],3,FALSE)</f>
        <v>C301989</v>
      </c>
      <c r="B6046" t="str">
        <f>VLOOKUP(C6046,VendorMappingList[],2,FALSE)</f>
        <v>Salvage</v>
      </c>
      <c r="C6046" t="s">
        <v>6198</v>
      </c>
      <c r="D6046" s="12">
        <v>16836599</v>
      </c>
      <c r="E6046" t="s">
        <v>16031</v>
      </c>
      <c r="F6046" t="s">
        <v>16032</v>
      </c>
      <c r="G6046" t="s">
        <v>3886</v>
      </c>
      <c r="H6046" s="12">
        <v>612539</v>
      </c>
      <c r="I6046" s="4">
        <v>45693</v>
      </c>
      <c r="J6046" t="s">
        <v>14754</v>
      </c>
      <c r="K6046" s="3">
        <v>3925</v>
      </c>
      <c r="L6046" t="s">
        <v>14754</v>
      </c>
      <c r="M6046" s="3">
        <v>3925</v>
      </c>
      <c r="N6046" t="s">
        <v>4605</v>
      </c>
      <c r="O6046" t="s">
        <v>16</v>
      </c>
      <c r="P6046" t="s">
        <v>17</v>
      </c>
      <c r="Q6046" s="4">
        <v>45693</v>
      </c>
    </row>
    <row r="6047" spans="1:17" x14ac:dyDescent="0.25">
      <c r="A6047" t="str">
        <f>VLOOKUP(C6047,VendorMappingList[],3,FALSE)</f>
        <v>C822549</v>
      </c>
      <c r="B6047" t="str">
        <f>VLOOKUP(C6047,VendorMappingList[],2,FALSE)</f>
        <v>Salvage</v>
      </c>
      <c r="C6047" t="s">
        <v>10504</v>
      </c>
      <c r="D6047" s="12">
        <v>16800294</v>
      </c>
      <c r="E6047" s="12">
        <v>163370369</v>
      </c>
      <c r="F6047" t="s">
        <v>16033</v>
      </c>
      <c r="G6047" t="s">
        <v>16034</v>
      </c>
      <c r="H6047" s="12">
        <v>612010</v>
      </c>
      <c r="I6047" s="4">
        <v>45693</v>
      </c>
      <c r="J6047" t="s">
        <v>14754</v>
      </c>
      <c r="K6047" s="3">
        <v>13250</v>
      </c>
      <c r="L6047" t="s">
        <v>14754</v>
      </c>
      <c r="M6047" s="3">
        <v>13250</v>
      </c>
      <c r="N6047" t="s">
        <v>16035</v>
      </c>
      <c r="O6047" t="s">
        <v>16</v>
      </c>
      <c r="P6047" t="s">
        <v>17</v>
      </c>
      <c r="Q6047" s="4">
        <v>45693</v>
      </c>
    </row>
    <row r="6048" spans="1:17" x14ac:dyDescent="0.25">
      <c r="A6048" t="str">
        <f>VLOOKUP(C6048,VendorMappingList[],3,FALSE)</f>
        <v>c682151</v>
      </c>
      <c r="B6048" t="str">
        <f>VLOOKUP(C6048,VendorMappingList[],2,FALSE)</f>
        <v>Fleet</v>
      </c>
      <c r="C6048" t="s">
        <v>10929</v>
      </c>
      <c r="D6048" s="12">
        <v>16844089</v>
      </c>
      <c r="E6048" t="s">
        <v>16036</v>
      </c>
      <c r="F6048" t="s">
        <v>16037</v>
      </c>
      <c r="G6048" t="s">
        <v>2616</v>
      </c>
      <c r="H6048" s="12">
        <v>609168</v>
      </c>
      <c r="I6048" s="4">
        <v>46022</v>
      </c>
      <c r="J6048" t="s">
        <v>14754</v>
      </c>
      <c r="K6048" s="3">
        <v>12575</v>
      </c>
      <c r="L6048" t="s">
        <v>14754</v>
      </c>
      <c r="M6048" s="3">
        <v>12575</v>
      </c>
      <c r="N6048" t="s">
        <v>1115</v>
      </c>
      <c r="O6048" t="s">
        <v>16</v>
      </c>
      <c r="P6048" t="s">
        <v>17</v>
      </c>
      <c r="Q6048" s="4">
        <v>45693</v>
      </c>
    </row>
    <row r="6049" spans="1:17" x14ac:dyDescent="0.25">
      <c r="A6049" t="str">
        <f>VLOOKUP(C6049,VendorMappingList[],3,FALSE)</f>
        <v>C651158</v>
      </c>
      <c r="B6049" t="str">
        <f>VLOOKUP(C6049,VendorMappingList[],2,FALSE)</f>
        <v>Fleet</v>
      </c>
      <c r="C6049" t="s">
        <v>11531</v>
      </c>
      <c r="D6049" s="12">
        <v>16844099</v>
      </c>
      <c r="E6049" t="s">
        <v>16047</v>
      </c>
      <c r="F6049" t="s">
        <v>16048</v>
      </c>
      <c r="G6049" t="s">
        <v>7887</v>
      </c>
      <c r="H6049" s="12">
        <v>609168</v>
      </c>
      <c r="I6049" s="4">
        <v>46022</v>
      </c>
      <c r="J6049" t="s">
        <v>14754</v>
      </c>
      <c r="K6049" s="3">
        <v>37000</v>
      </c>
      <c r="L6049" t="s">
        <v>14754</v>
      </c>
      <c r="M6049" s="3">
        <v>37000</v>
      </c>
      <c r="N6049" t="s">
        <v>16049</v>
      </c>
      <c r="O6049" t="s">
        <v>16</v>
      </c>
      <c r="P6049" t="s">
        <v>17</v>
      </c>
      <c r="Q6049" s="4">
        <v>45693</v>
      </c>
    </row>
    <row r="6050" spans="1:17" x14ac:dyDescent="0.25">
      <c r="A6050" t="str">
        <f>VLOOKUP(C6050,VendorMappingList[],3,FALSE)</f>
        <v>C803613</v>
      </c>
      <c r="B6050" t="str">
        <f>VLOOKUP(C6050,VendorMappingList[],2,FALSE)</f>
        <v>Salvage</v>
      </c>
      <c r="C6050" t="s">
        <v>13185</v>
      </c>
      <c r="D6050" s="12">
        <v>16836624</v>
      </c>
      <c r="E6050" t="s">
        <v>16050</v>
      </c>
      <c r="F6050" t="s">
        <v>16051</v>
      </c>
      <c r="G6050" t="s">
        <v>16052</v>
      </c>
      <c r="H6050" s="12">
        <v>611692</v>
      </c>
      <c r="I6050" s="4">
        <v>45693</v>
      </c>
      <c r="J6050" t="s">
        <v>14754</v>
      </c>
      <c r="K6050" s="3">
        <v>4900</v>
      </c>
      <c r="L6050" t="s">
        <v>14754</v>
      </c>
      <c r="M6050" s="3">
        <v>4900</v>
      </c>
      <c r="N6050" t="s">
        <v>321</v>
      </c>
      <c r="O6050" t="s">
        <v>16</v>
      </c>
      <c r="P6050" t="s">
        <v>17</v>
      </c>
      <c r="Q6050" s="4">
        <v>45693</v>
      </c>
    </row>
    <row r="6051" spans="1:17" x14ac:dyDescent="0.25">
      <c r="A6051" t="str">
        <f>VLOOKUP(C6051,VendorMappingList[],3,FALSE)</f>
        <v>C803613</v>
      </c>
      <c r="B6051" t="str">
        <f>VLOOKUP(C6051,VendorMappingList[],2,FALSE)</f>
        <v>Salvage</v>
      </c>
      <c r="C6051" t="s">
        <v>13185</v>
      </c>
      <c r="D6051" s="12">
        <v>16836609</v>
      </c>
      <c r="E6051" t="s">
        <v>16053</v>
      </c>
      <c r="F6051" t="s">
        <v>16054</v>
      </c>
      <c r="G6051" t="s">
        <v>16055</v>
      </c>
      <c r="H6051" s="12">
        <v>612539</v>
      </c>
      <c r="I6051" s="4">
        <v>45693</v>
      </c>
      <c r="J6051" t="s">
        <v>14754</v>
      </c>
      <c r="K6051" s="3">
        <v>350</v>
      </c>
      <c r="L6051" t="s">
        <v>14754</v>
      </c>
      <c r="M6051" s="3">
        <v>350</v>
      </c>
      <c r="N6051" t="s">
        <v>119</v>
      </c>
      <c r="O6051" t="s">
        <v>16</v>
      </c>
      <c r="P6051" t="s">
        <v>17</v>
      </c>
      <c r="Q6051" s="4">
        <v>45693</v>
      </c>
    </row>
    <row r="6052" spans="1:17" x14ac:dyDescent="0.25">
      <c r="A6052" t="str">
        <f>VLOOKUP(C6052,VendorMappingList[],3,FALSE)</f>
        <v>CA000260</v>
      </c>
      <c r="B6052" t="str">
        <f>VLOOKUP(C6052,VendorMappingList[],2,FALSE)</f>
        <v>Salvage</v>
      </c>
      <c r="C6052" t="s">
        <v>14672</v>
      </c>
      <c r="D6052" s="12">
        <v>16836605</v>
      </c>
      <c r="E6052" t="s">
        <v>16056</v>
      </c>
      <c r="F6052" t="s">
        <v>16057</v>
      </c>
      <c r="G6052" t="s">
        <v>16058</v>
      </c>
      <c r="H6052" s="12">
        <v>612539</v>
      </c>
      <c r="I6052" s="4">
        <v>45693</v>
      </c>
      <c r="J6052" t="s">
        <v>14754</v>
      </c>
      <c r="K6052" s="3">
        <v>150</v>
      </c>
      <c r="L6052" t="s">
        <v>14754</v>
      </c>
      <c r="M6052" s="3">
        <v>150</v>
      </c>
      <c r="N6052" t="s">
        <v>39</v>
      </c>
      <c r="O6052" t="s">
        <v>16</v>
      </c>
      <c r="P6052" t="s">
        <v>17</v>
      </c>
      <c r="Q6052" s="4">
        <v>45693</v>
      </c>
    </row>
    <row r="6053" spans="1:17" x14ac:dyDescent="0.25">
      <c r="A6053" t="str">
        <f>VLOOKUP(C6053,VendorMappingList[],3,FALSE)</f>
        <v>C854609</v>
      </c>
      <c r="B6053" t="str">
        <f>VLOOKUP(C6053,VendorMappingList[],2,FALSE)</f>
        <v>Salvage</v>
      </c>
      <c r="C6053" t="s">
        <v>450</v>
      </c>
      <c r="D6053" s="12">
        <v>16818065</v>
      </c>
      <c r="E6053" t="s">
        <v>16059</v>
      </c>
      <c r="F6053" t="s">
        <v>16060</v>
      </c>
      <c r="G6053" t="s">
        <v>360</v>
      </c>
      <c r="H6053" s="12">
        <v>612539</v>
      </c>
      <c r="I6053" s="4">
        <v>45693</v>
      </c>
      <c r="J6053" t="s">
        <v>14754</v>
      </c>
      <c r="K6053" s="3">
        <v>1700</v>
      </c>
      <c r="L6053" t="s">
        <v>14754</v>
      </c>
      <c r="M6053" s="3">
        <v>1700</v>
      </c>
      <c r="N6053" t="s">
        <v>16061</v>
      </c>
      <c r="O6053" t="s">
        <v>16</v>
      </c>
      <c r="P6053" t="s">
        <v>17</v>
      </c>
      <c r="Q6053" s="4">
        <v>45694</v>
      </c>
    </row>
    <row r="6054" spans="1:17" x14ac:dyDescent="0.25">
      <c r="A6054" t="str">
        <f>VLOOKUP(C6054,VendorMappingList[],3,FALSE)</f>
        <v>C629027</v>
      </c>
      <c r="B6054" t="str">
        <f>VLOOKUP(C6054,VendorMappingList[],2,FALSE)</f>
        <v>Salvage</v>
      </c>
      <c r="C6054" t="s">
        <v>680</v>
      </c>
      <c r="D6054" s="12">
        <v>16836647</v>
      </c>
      <c r="E6054" t="s">
        <v>13309</v>
      </c>
      <c r="F6054" t="s">
        <v>13310</v>
      </c>
      <c r="G6054" t="s">
        <v>13311</v>
      </c>
      <c r="H6054" s="12">
        <v>612539</v>
      </c>
      <c r="I6054" s="4">
        <v>45693</v>
      </c>
      <c r="J6054" t="s">
        <v>14754</v>
      </c>
      <c r="K6054" s="3">
        <v>20000</v>
      </c>
      <c r="L6054" t="s">
        <v>14754</v>
      </c>
      <c r="M6054" s="3">
        <v>20000</v>
      </c>
      <c r="N6054" t="s">
        <v>87</v>
      </c>
      <c r="O6054" t="s">
        <v>16</v>
      </c>
      <c r="P6054" t="s">
        <v>17</v>
      </c>
      <c r="Q6054" s="4">
        <v>45694</v>
      </c>
    </row>
    <row r="6055" spans="1:17" x14ac:dyDescent="0.25">
      <c r="A6055" t="str">
        <f>VLOOKUP(C6055,VendorMappingList[],3,FALSE)</f>
        <v>C606516</v>
      </c>
      <c r="B6055" t="str">
        <f>VLOOKUP(C6055,VendorMappingList[],2,FALSE)</f>
        <v>Fleet</v>
      </c>
      <c r="C6055" t="s">
        <v>782</v>
      </c>
      <c r="D6055" s="12">
        <v>16836652</v>
      </c>
      <c r="E6055" t="s">
        <v>16062</v>
      </c>
      <c r="F6055" t="s">
        <v>16063</v>
      </c>
      <c r="G6055" t="s">
        <v>799</v>
      </c>
      <c r="H6055" s="12">
        <v>612541</v>
      </c>
      <c r="I6055" s="4">
        <v>45694</v>
      </c>
      <c r="J6055" t="s">
        <v>14754</v>
      </c>
      <c r="K6055" s="3">
        <v>19875</v>
      </c>
      <c r="L6055" t="s">
        <v>14754</v>
      </c>
      <c r="M6055" s="3">
        <v>19875</v>
      </c>
      <c r="N6055" t="s">
        <v>737</v>
      </c>
      <c r="O6055" t="s">
        <v>16</v>
      </c>
      <c r="P6055" t="s">
        <v>17</v>
      </c>
      <c r="Q6055" s="4">
        <v>45694</v>
      </c>
    </row>
    <row r="6056" spans="1:17" x14ac:dyDescent="0.25">
      <c r="A6056" t="str">
        <f>VLOOKUP(C6056,VendorMappingList[],3,FALSE)</f>
        <v>C606516</v>
      </c>
      <c r="B6056" t="str">
        <f>VLOOKUP(C6056,VendorMappingList[],2,FALSE)</f>
        <v>Fleet</v>
      </c>
      <c r="C6056" t="s">
        <v>782</v>
      </c>
      <c r="D6056" s="12">
        <v>16836650</v>
      </c>
      <c r="E6056" t="s">
        <v>16064</v>
      </c>
      <c r="F6056" t="s">
        <v>16065</v>
      </c>
      <c r="G6056" t="s">
        <v>1095</v>
      </c>
      <c r="H6056" s="12">
        <v>612541</v>
      </c>
      <c r="I6056" s="4">
        <v>45694</v>
      </c>
      <c r="J6056" t="s">
        <v>14754</v>
      </c>
      <c r="K6056" s="3">
        <v>20000</v>
      </c>
      <c r="L6056" t="s">
        <v>14754</v>
      </c>
      <c r="M6056" s="3">
        <v>20000</v>
      </c>
      <c r="N6056" t="s">
        <v>406</v>
      </c>
      <c r="O6056" t="s">
        <v>16</v>
      </c>
      <c r="P6056" t="s">
        <v>17</v>
      </c>
      <c r="Q6056" s="4">
        <v>45694</v>
      </c>
    </row>
    <row r="6057" spans="1:17" x14ac:dyDescent="0.25">
      <c r="A6057" t="str">
        <f>VLOOKUP(C6057,VendorMappingList[],3,FALSE)</f>
        <v>C606516</v>
      </c>
      <c r="B6057" t="str">
        <f>VLOOKUP(C6057,VendorMappingList[],2,FALSE)</f>
        <v>Fleet</v>
      </c>
      <c r="C6057" t="s">
        <v>782</v>
      </c>
      <c r="D6057" s="12">
        <v>16844165</v>
      </c>
      <c r="E6057" t="s">
        <v>16036</v>
      </c>
      <c r="F6057" t="s">
        <v>16037</v>
      </c>
      <c r="G6057" t="s">
        <v>888</v>
      </c>
      <c r="H6057" s="12">
        <v>612541</v>
      </c>
      <c r="I6057" s="4">
        <v>45694</v>
      </c>
      <c r="J6057" t="s">
        <v>14754</v>
      </c>
      <c r="K6057" s="3">
        <v>13275</v>
      </c>
      <c r="L6057" t="s">
        <v>14754</v>
      </c>
      <c r="M6057" s="3">
        <v>13275</v>
      </c>
      <c r="N6057" t="s">
        <v>173</v>
      </c>
      <c r="O6057" t="s">
        <v>16</v>
      </c>
      <c r="P6057" t="s">
        <v>17</v>
      </c>
      <c r="Q6057" s="4">
        <v>45694</v>
      </c>
    </row>
    <row r="6058" spans="1:17" x14ac:dyDescent="0.25">
      <c r="A6058" t="str">
        <f>VLOOKUP(C6058,VendorMappingList[],3,FALSE)</f>
        <v>C794827</v>
      </c>
      <c r="B6058" t="str">
        <f>VLOOKUP(C6058,VendorMappingList[],2,FALSE)</f>
        <v>Fleet</v>
      </c>
      <c r="C6058" t="s">
        <v>1436</v>
      </c>
      <c r="D6058" s="12">
        <v>16850058</v>
      </c>
      <c r="E6058" t="s">
        <v>16066</v>
      </c>
      <c r="F6058" t="s">
        <v>16067</v>
      </c>
      <c r="G6058" t="s">
        <v>791</v>
      </c>
      <c r="H6058" s="12">
        <v>612541</v>
      </c>
      <c r="I6058" s="4">
        <v>45694</v>
      </c>
      <c r="J6058" t="s">
        <v>14754</v>
      </c>
      <c r="K6058" s="3">
        <v>6100</v>
      </c>
      <c r="L6058" t="s">
        <v>14754</v>
      </c>
      <c r="M6058" s="3">
        <v>6100</v>
      </c>
      <c r="N6058" t="s">
        <v>737</v>
      </c>
      <c r="O6058" t="s">
        <v>16</v>
      </c>
      <c r="P6058" t="s">
        <v>17</v>
      </c>
      <c r="Q6058" s="4">
        <v>45694</v>
      </c>
    </row>
    <row r="6059" spans="1:17" x14ac:dyDescent="0.25">
      <c r="A6059" t="str">
        <f>VLOOKUP(C6059,VendorMappingList[],3,FALSE)</f>
        <v>C738604</v>
      </c>
      <c r="B6059" t="str">
        <f>VLOOKUP(C6059,VendorMappingList[],2,FALSE)</f>
        <v>Fleet</v>
      </c>
      <c r="C6059" t="s">
        <v>1592</v>
      </c>
      <c r="D6059" s="12">
        <v>16836656</v>
      </c>
      <c r="E6059" t="s">
        <v>16068</v>
      </c>
      <c r="F6059" t="s">
        <v>16069</v>
      </c>
      <c r="G6059" t="s">
        <v>917</v>
      </c>
      <c r="H6059" s="12">
        <v>612541</v>
      </c>
      <c r="I6059" s="4">
        <v>45694</v>
      </c>
      <c r="J6059" t="s">
        <v>14754</v>
      </c>
      <c r="K6059" s="3">
        <v>14375</v>
      </c>
      <c r="L6059" t="s">
        <v>14754</v>
      </c>
      <c r="M6059" s="3">
        <v>14375</v>
      </c>
      <c r="N6059" t="s">
        <v>1075</v>
      </c>
      <c r="O6059" t="s">
        <v>16</v>
      </c>
      <c r="P6059" t="s">
        <v>17</v>
      </c>
      <c r="Q6059" s="4">
        <v>45694</v>
      </c>
    </row>
    <row r="6060" spans="1:17" x14ac:dyDescent="0.25">
      <c r="A6060" t="str">
        <f>VLOOKUP(C6060,VendorMappingList[],3,FALSE)</f>
        <v>C601211</v>
      </c>
      <c r="B6060" t="str">
        <f>VLOOKUP(C6060,VendorMappingList[],2,FALSE)</f>
        <v>Fleet</v>
      </c>
      <c r="C6060" t="s">
        <v>1821</v>
      </c>
      <c r="D6060" s="12">
        <v>16850060</v>
      </c>
      <c r="E6060" t="s">
        <v>16070</v>
      </c>
      <c r="F6060" t="s">
        <v>16071</v>
      </c>
      <c r="G6060" t="s">
        <v>852</v>
      </c>
      <c r="H6060" s="12">
        <v>612541</v>
      </c>
      <c r="I6060" s="4">
        <v>45694</v>
      </c>
      <c r="J6060" t="s">
        <v>14754</v>
      </c>
      <c r="K6060" s="3">
        <v>13550</v>
      </c>
      <c r="L6060" t="s">
        <v>14754</v>
      </c>
      <c r="M6060" s="3">
        <v>13550</v>
      </c>
      <c r="N6060" t="s">
        <v>737</v>
      </c>
      <c r="O6060" t="s">
        <v>16</v>
      </c>
      <c r="P6060" t="s">
        <v>17</v>
      </c>
      <c r="Q6060" s="4">
        <v>45694</v>
      </c>
    </row>
    <row r="6061" spans="1:17" x14ac:dyDescent="0.25">
      <c r="A6061" t="str">
        <f>VLOOKUP(C6061,VendorMappingList[],3,FALSE)</f>
        <v>C769238</v>
      </c>
      <c r="B6061" t="str">
        <f>VLOOKUP(C6061,VendorMappingList[],2,FALSE)</f>
        <v>Fleet</v>
      </c>
      <c r="C6061" t="s">
        <v>2230</v>
      </c>
      <c r="D6061" s="12">
        <v>16844163</v>
      </c>
      <c r="E6061" t="s">
        <v>16072</v>
      </c>
      <c r="F6061" t="s">
        <v>16073</v>
      </c>
      <c r="G6061" t="s">
        <v>852</v>
      </c>
      <c r="H6061" s="12">
        <v>612541</v>
      </c>
      <c r="I6061" s="4">
        <v>45694</v>
      </c>
      <c r="J6061" t="s">
        <v>14754</v>
      </c>
      <c r="K6061" s="3">
        <v>19700</v>
      </c>
      <c r="L6061" t="s">
        <v>14754</v>
      </c>
      <c r="M6061" s="3">
        <v>19700</v>
      </c>
      <c r="N6061" t="s">
        <v>16074</v>
      </c>
      <c r="O6061" t="s">
        <v>16</v>
      </c>
      <c r="P6061" t="s">
        <v>17</v>
      </c>
      <c r="Q6061" s="4">
        <v>45694</v>
      </c>
    </row>
    <row r="6062" spans="1:17" x14ac:dyDescent="0.25">
      <c r="A6062" t="str">
        <f>VLOOKUP(C6062,VendorMappingList[],3,FALSE)</f>
        <v>C769238</v>
      </c>
      <c r="B6062" t="str">
        <f>VLOOKUP(C6062,VendorMappingList[],2,FALSE)</f>
        <v>Fleet</v>
      </c>
      <c r="C6062" t="s">
        <v>2230</v>
      </c>
      <c r="D6062" s="12">
        <v>16844162</v>
      </c>
      <c r="E6062" t="s">
        <v>16075</v>
      </c>
      <c r="F6062" t="s">
        <v>16076</v>
      </c>
      <c r="G6062" t="s">
        <v>791</v>
      </c>
      <c r="H6062" s="12">
        <v>612541</v>
      </c>
      <c r="I6062" s="4">
        <v>45694</v>
      </c>
      <c r="J6062" t="s">
        <v>14754</v>
      </c>
      <c r="K6062" s="3">
        <v>18550</v>
      </c>
      <c r="L6062" t="s">
        <v>14754</v>
      </c>
      <c r="M6062" s="3">
        <v>18550</v>
      </c>
      <c r="N6062" t="s">
        <v>823</v>
      </c>
      <c r="O6062" t="s">
        <v>16</v>
      </c>
      <c r="P6062" t="s">
        <v>17</v>
      </c>
      <c r="Q6062" s="4">
        <v>45694</v>
      </c>
    </row>
    <row r="6063" spans="1:17" x14ac:dyDescent="0.25">
      <c r="A6063" t="str">
        <f>VLOOKUP(C6063,VendorMappingList[],3,FALSE)</f>
        <v>C769238</v>
      </c>
      <c r="B6063" t="str">
        <f>VLOOKUP(C6063,VendorMappingList[],2,FALSE)</f>
        <v>Fleet</v>
      </c>
      <c r="C6063" t="s">
        <v>2230</v>
      </c>
      <c r="D6063" s="12">
        <v>16844161</v>
      </c>
      <c r="E6063" t="s">
        <v>16077</v>
      </c>
      <c r="F6063" t="s">
        <v>16078</v>
      </c>
      <c r="G6063" t="s">
        <v>1396</v>
      </c>
      <c r="H6063" s="12">
        <v>612541</v>
      </c>
      <c r="I6063" s="4">
        <v>45694</v>
      </c>
      <c r="J6063" t="s">
        <v>14754</v>
      </c>
      <c r="K6063" s="3">
        <v>32500</v>
      </c>
      <c r="L6063" t="s">
        <v>14754</v>
      </c>
      <c r="M6063" s="3">
        <v>32500</v>
      </c>
      <c r="N6063" t="s">
        <v>16074</v>
      </c>
      <c r="O6063" t="s">
        <v>16</v>
      </c>
      <c r="P6063" t="s">
        <v>17</v>
      </c>
      <c r="Q6063" s="4">
        <v>45694</v>
      </c>
    </row>
    <row r="6064" spans="1:17" x14ac:dyDescent="0.25">
      <c r="A6064" t="str">
        <f>VLOOKUP(C6064,VendorMappingList[],3,FALSE)</f>
        <v>C588223</v>
      </c>
      <c r="B6064" t="str">
        <f>VLOOKUP(C6064,VendorMappingList[],2,FALSE)</f>
        <v>Salvage</v>
      </c>
      <c r="C6064" t="s">
        <v>2699</v>
      </c>
      <c r="D6064" s="12">
        <v>16800347</v>
      </c>
      <c r="E6064" t="s">
        <v>16079</v>
      </c>
      <c r="F6064" t="s">
        <v>16080</v>
      </c>
      <c r="G6064" t="s">
        <v>16081</v>
      </c>
      <c r="H6064" s="12">
        <v>611554</v>
      </c>
      <c r="I6064" s="4">
        <v>45686</v>
      </c>
      <c r="J6064" t="s">
        <v>14754</v>
      </c>
      <c r="K6064" s="3">
        <v>9500</v>
      </c>
      <c r="L6064" t="s">
        <v>14754</v>
      </c>
      <c r="M6064" s="3">
        <v>9500</v>
      </c>
      <c r="N6064" t="s">
        <v>294</v>
      </c>
      <c r="O6064" t="s">
        <v>16</v>
      </c>
      <c r="P6064" t="s">
        <v>17</v>
      </c>
      <c r="Q6064" s="4">
        <v>45694</v>
      </c>
    </row>
    <row r="6065" spans="1:17" x14ac:dyDescent="0.25">
      <c r="A6065" t="str">
        <f>VLOOKUP(C6065,VendorMappingList[],3,FALSE)</f>
        <v>C258209</v>
      </c>
      <c r="B6065" t="str">
        <f>VLOOKUP(C6065,VendorMappingList[],2,FALSE)</f>
        <v>Fleet</v>
      </c>
      <c r="C6065" t="s">
        <v>5679</v>
      </c>
      <c r="D6065" s="12">
        <v>16818107</v>
      </c>
      <c r="E6065" t="s">
        <v>16082</v>
      </c>
      <c r="F6065" t="s">
        <v>16083</v>
      </c>
      <c r="G6065" t="s">
        <v>946</v>
      </c>
      <c r="H6065" s="12">
        <v>612541</v>
      </c>
      <c r="I6065" s="4">
        <v>45694</v>
      </c>
      <c r="J6065" t="s">
        <v>14754</v>
      </c>
      <c r="K6065" s="3">
        <v>26850</v>
      </c>
      <c r="L6065" t="s">
        <v>14754</v>
      </c>
      <c r="M6065" s="3">
        <v>26850</v>
      </c>
      <c r="N6065" t="s">
        <v>366</v>
      </c>
      <c r="O6065" t="s">
        <v>16</v>
      </c>
      <c r="P6065" t="s">
        <v>17</v>
      </c>
      <c r="Q6065" s="4">
        <v>45694</v>
      </c>
    </row>
    <row r="6066" spans="1:17" x14ac:dyDescent="0.25">
      <c r="A6066" t="str">
        <f>VLOOKUP(C6066,VendorMappingList[],3,FALSE)</f>
        <v>C258209</v>
      </c>
      <c r="B6066" t="str">
        <f>VLOOKUP(C6066,VendorMappingList[],2,FALSE)</f>
        <v>Fleet</v>
      </c>
      <c r="C6066" t="s">
        <v>5679</v>
      </c>
      <c r="D6066" s="12">
        <v>16818092</v>
      </c>
      <c r="E6066" t="s">
        <v>16084</v>
      </c>
      <c r="F6066" t="s">
        <v>16085</v>
      </c>
      <c r="G6066" t="s">
        <v>1008</v>
      </c>
      <c r="H6066" s="12">
        <v>612541</v>
      </c>
      <c r="I6066" s="4">
        <v>45694</v>
      </c>
      <c r="J6066" t="s">
        <v>14754</v>
      </c>
      <c r="K6066" s="3">
        <v>30375</v>
      </c>
      <c r="L6066" t="s">
        <v>14754</v>
      </c>
      <c r="M6066" s="3">
        <v>30375</v>
      </c>
      <c r="N6066" t="s">
        <v>173</v>
      </c>
      <c r="O6066" t="s">
        <v>16</v>
      </c>
      <c r="P6066" t="s">
        <v>17</v>
      </c>
      <c r="Q6066" s="4">
        <v>45694</v>
      </c>
    </row>
    <row r="6067" spans="1:17" x14ac:dyDescent="0.25">
      <c r="A6067" t="str">
        <f>VLOOKUP(C6067,VendorMappingList[],3,FALSE)</f>
        <v>C258209</v>
      </c>
      <c r="B6067" t="str">
        <f>VLOOKUP(C6067,VendorMappingList[],2,FALSE)</f>
        <v>Fleet</v>
      </c>
      <c r="C6067" t="s">
        <v>5679</v>
      </c>
      <c r="D6067" s="12">
        <v>16818091</v>
      </c>
      <c r="E6067" t="s">
        <v>16086</v>
      </c>
      <c r="F6067" t="s">
        <v>16087</v>
      </c>
      <c r="G6067" t="s">
        <v>1008</v>
      </c>
      <c r="H6067" s="12">
        <v>612541</v>
      </c>
      <c r="I6067" s="4">
        <v>45694</v>
      </c>
      <c r="J6067" t="s">
        <v>14754</v>
      </c>
      <c r="K6067" s="3">
        <v>30425</v>
      </c>
      <c r="L6067" t="s">
        <v>14754</v>
      </c>
      <c r="M6067" s="3">
        <v>30425</v>
      </c>
      <c r="N6067" t="s">
        <v>366</v>
      </c>
      <c r="O6067" t="s">
        <v>16</v>
      </c>
      <c r="P6067" t="s">
        <v>17</v>
      </c>
      <c r="Q6067" s="4">
        <v>45694</v>
      </c>
    </row>
    <row r="6068" spans="1:17" x14ac:dyDescent="0.25">
      <c r="A6068" t="str">
        <f>VLOOKUP(C6068,VendorMappingList[],3,FALSE)</f>
        <v>C258209</v>
      </c>
      <c r="B6068" t="str">
        <f>VLOOKUP(C6068,VendorMappingList[],2,FALSE)</f>
        <v>Fleet</v>
      </c>
      <c r="C6068" t="s">
        <v>5679</v>
      </c>
      <c r="D6068" s="12">
        <v>16818093</v>
      </c>
      <c r="E6068" t="s">
        <v>16088</v>
      </c>
      <c r="F6068" t="s">
        <v>16089</v>
      </c>
      <c r="G6068" t="s">
        <v>1008</v>
      </c>
      <c r="H6068" s="12">
        <v>612541</v>
      </c>
      <c r="I6068" s="4">
        <v>45694</v>
      </c>
      <c r="J6068" t="s">
        <v>14754</v>
      </c>
      <c r="K6068" s="3">
        <v>50950</v>
      </c>
      <c r="L6068" t="s">
        <v>14754</v>
      </c>
      <c r="M6068" s="3">
        <v>50950</v>
      </c>
      <c r="N6068" t="s">
        <v>366</v>
      </c>
      <c r="O6068" t="s">
        <v>16</v>
      </c>
      <c r="P6068" t="s">
        <v>17</v>
      </c>
      <c r="Q6068" s="4">
        <v>45694</v>
      </c>
    </row>
    <row r="6069" spans="1:17" x14ac:dyDescent="0.25">
      <c r="A6069" t="str">
        <f>VLOOKUP(C6069,VendorMappingList[],3,FALSE)</f>
        <v>C258209</v>
      </c>
      <c r="B6069" t="str">
        <f>VLOOKUP(C6069,VendorMappingList[],2,FALSE)</f>
        <v>Fleet</v>
      </c>
      <c r="C6069" t="s">
        <v>5679</v>
      </c>
      <c r="D6069" s="12">
        <v>16818090</v>
      </c>
      <c r="E6069" t="s">
        <v>16090</v>
      </c>
      <c r="F6069" t="s">
        <v>16091</v>
      </c>
      <c r="G6069" t="s">
        <v>1008</v>
      </c>
      <c r="H6069" s="12">
        <v>612541</v>
      </c>
      <c r="I6069" s="4">
        <v>45694</v>
      </c>
      <c r="J6069" t="s">
        <v>14754</v>
      </c>
      <c r="K6069" s="3">
        <v>29025</v>
      </c>
      <c r="L6069" t="s">
        <v>14754</v>
      </c>
      <c r="M6069" s="3">
        <v>29025</v>
      </c>
      <c r="N6069" t="s">
        <v>173</v>
      </c>
      <c r="O6069" t="s">
        <v>16</v>
      </c>
      <c r="P6069" t="s">
        <v>17</v>
      </c>
      <c r="Q6069" s="4">
        <v>45694</v>
      </c>
    </row>
    <row r="6070" spans="1:17" x14ac:dyDescent="0.25">
      <c r="A6070" t="str">
        <f>VLOOKUP(C6070,VendorMappingList[],3,FALSE)</f>
        <v>C642404</v>
      </c>
      <c r="B6070" t="str">
        <f>VLOOKUP(C6070,VendorMappingList[],2,FALSE)</f>
        <v>Salvage</v>
      </c>
      <c r="C6070" t="s">
        <v>7110</v>
      </c>
      <c r="D6070" s="12">
        <v>16850170</v>
      </c>
      <c r="E6070" t="s">
        <v>16092</v>
      </c>
      <c r="F6070" t="s">
        <v>16093</v>
      </c>
      <c r="G6070" t="s">
        <v>15396</v>
      </c>
      <c r="H6070" s="12">
        <v>600509</v>
      </c>
      <c r="I6070" s="4">
        <v>46011</v>
      </c>
      <c r="J6070" t="s">
        <v>14754</v>
      </c>
      <c r="K6070" s="3">
        <v>375</v>
      </c>
      <c r="L6070" t="s">
        <v>14754</v>
      </c>
      <c r="M6070" s="3">
        <v>375</v>
      </c>
      <c r="N6070" t="s">
        <v>205</v>
      </c>
      <c r="O6070" t="s">
        <v>16</v>
      </c>
      <c r="P6070" t="s">
        <v>17</v>
      </c>
      <c r="Q6070" s="4">
        <v>45694</v>
      </c>
    </row>
    <row r="6071" spans="1:17" x14ac:dyDescent="0.25">
      <c r="A6071" t="str">
        <f>VLOOKUP(C6071,VendorMappingList[],3,FALSE)</f>
        <v>c682151</v>
      </c>
      <c r="B6071" t="str">
        <f>VLOOKUP(C6071,VendorMappingList[],2,FALSE)</f>
        <v>Fleet</v>
      </c>
      <c r="C6071" t="s">
        <v>10929</v>
      </c>
      <c r="D6071" s="12">
        <v>16850162</v>
      </c>
      <c r="E6071" t="s">
        <v>16062</v>
      </c>
      <c r="F6071" t="s">
        <v>16063</v>
      </c>
      <c r="G6071" t="s">
        <v>15057</v>
      </c>
      <c r="H6071" s="12">
        <v>609169</v>
      </c>
      <c r="I6071" s="4">
        <v>46022</v>
      </c>
      <c r="J6071" t="s">
        <v>14754</v>
      </c>
      <c r="K6071" s="3">
        <v>17550</v>
      </c>
      <c r="L6071" t="s">
        <v>14754</v>
      </c>
      <c r="M6071" s="3">
        <v>17550</v>
      </c>
      <c r="N6071" t="s">
        <v>1115</v>
      </c>
      <c r="O6071" t="s">
        <v>16</v>
      </c>
      <c r="P6071" t="s">
        <v>17</v>
      </c>
      <c r="Q6071" s="4">
        <v>45694</v>
      </c>
    </row>
    <row r="6072" spans="1:17" x14ac:dyDescent="0.25">
      <c r="A6072" t="str">
        <f>VLOOKUP(C6072,VendorMappingList[],3,FALSE)</f>
        <v>C651158</v>
      </c>
      <c r="B6072" t="str">
        <f>VLOOKUP(C6072,VendorMappingList[],2,FALSE)</f>
        <v>Fleet</v>
      </c>
      <c r="C6072" t="s">
        <v>11531</v>
      </c>
      <c r="D6072" s="12">
        <v>16850152</v>
      </c>
      <c r="E6072" t="s">
        <v>16094</v>
      </c>
      <c r="F6072" t="s">
        <v>16095</v>
      </c>
      <c r="G6072" t="s">
        <v>1163</v>
      </c>
      <c r="H6072" s="12">
        <v>609168</v>
      </c>
      <c r="I6072" s="4">
        <v>46022</v>
      </c>
      <c r="J6072" t="s">
        <v>14754</v>
      </c>
      <c r="K6072" s="3">
        <v>37175</v>
      </c>
      <c r="L6072" t="s">
        <v>14754</v>
      </c>
      <c r="M6072" s="3">
        <v>37175</v>
      </c>
      <c r="N6072" t="s">
        <v>16096</v>
      </c>
      <c r="O6072" t="s">
        <v>16</v>
      </c>
      <c r="P6072" t="s">
        <v>17</v>
      </c>
      <c r="Q6072" s="4">
        <v>45694</v>
      </c>
    </row>
    <row r="6073" spans="1:17" x14ac:dyDescent="0.25">
      <c r="A6073" t="str">
        <f>VLOOKUP(C6073,VendorMappingList[],3,FALSE)</f>
        <v>C855976</v>
      </c>
      <c r="B6073" t="str">
        <f>VLOOKUP(C6073,VendorMappingList[],2,FALSE)</f>
        <v>Salvage</v>
      </c>
      <c r="C6073" t="s">
        <v>210</v>
      </c>
      <c r="D6073" s="12">
        <v>16836730</v>
      </c>
      <c r="E6073" t="s">
        <v>16097</v>
      </c>
      <c r="F6073" t="s">
        <v>16098</v>
      </c>
      <c r="G6073" t="s">
        <v>16099</v>
      </c>
      <c r="H6073" s="12">
        <v>612880</v>
      </c>
      <c r="I6073" s="4">
        <v>45695</v>
      </c>
      <c r="J6073" t="s">
        <v>14754</v>
      </c>
      <c r="K6073" s="3">
        <v>1725</v>
      </c>
      <c r="L6073" t="s">
        <v>14754</v>
      </c>
      <c r="M6073" s="3">
        <v>1725</v>
      </c>
      <c r="N6073" t="s">
        <v>16100</v>
      </c>
      <c r="O6073" t="s">
        <v>16</v>
      </c>
      <c r="P6073" t="s">
        <v>17</v>
      </c>
      <c r="Q6073" s="4">
        <v>45695</v>
      </c>
    </row>
    <row r="6074" spans="1:17" x14ac:dyDescent="0.25">
      <c r="A6074" t="str">
        <f>VLOOKUP(C6074,VendorMappingList[],3,FALSE)</f>
        <v>C854609</v>
      </c>
      <c r="B6074" t="str">
        <f>VLOOKUP(C6074,VendorMappingList[],2,FALSE)</f>
        <v>Salvage</v>
      </c>
      <c r="C6074" t="s">
        <v>450</v>
      </c>
      <c r="D6074" s="12">
        <v>16844092</v>
      </c>
      <c r="E6074" t="s">
        <v>16101</v>
      </c>
      <c r="F6074" t="s">
        <v>16102</v>
      </c>
      <c r="G6074" t="s">
        <v>15904</v>
      </c>
      <c r="H6074" s="12">
        <v>612880</v>
      </c>
      <c r="I6074" s="4">
        <v>45695</v>
      </c>
      <c r="J6074" t="s">
        <v>14754</v>
      </c>
      <c r="K6074" s="3">
        <v>900</v>
      </c>
      <c r="L6074" t="s">
        <v>14754</v>
      </c>
      <c r="M6074" s="3">
        <v>900</v>
      </c>
      <c r="N6074" t="s">
        <v>1692</v>
      </c>
      <c r="O6074" t="s">
        <v>16</v>
      </c>
      <c r="P6074" t="s">
        <v>17</v>
      </c>
      <c r="Q6074" s="4">
        <v>45695</v>
      </c>
    </row>
    <row r="6075" spans="1:17" x14ac:dyDescent="0.25">
      <c r="A6075" t="str">
        <f>VLOOKUP(C6075,VendorMappingList[],3,FALSE)</f>
        <v>C854609</v>
      </c>
      <c r="B6075" t="str">
        <f>VLOOKUP(C6075,VendorMappingList[],2,FALSE)</f>
        <v>Salvage</v>
      </c>
      <c r="C6075" t="s">
        <v>450</v>
      </c>
      <c r="D6075" s="12">
        <v>16844091</v>
      </c>
      <c r="E6075" t="s">
        <v>16103</v>
      </c>
      <c r="F6075" t="s">
        <v>16104</v>
      </c>
      <c r="G6075" t="s">
        <v>529</v>
      </c>
      <c r="H6075" s="12">
        <v>612880</v>
      </c>
      <c r="I6075" s="4">
        <v>45695</v>
      </c>
      <c r="J6075" t="s">
        <v>14754</v>
      </c>
      <c r="K6075" s="3">
        <v>900</v>
      </c>
      <c r="L6075" t="s">
        <v>14754</v>
      </c>
      <c r="M6075" s="3">
        <v>900</v>
      </c>
      <c r="N6075" t="s">
        <v>1692</v>
      </c>
      <c r="O6075" t="s">
        <v>16</v>
      </c>
      <c r="P6075" t="s">
        <v>17</v>
      </c>
      <c r="Q6075" s="4">
        <v>45695</v>
      </c>
    </row>
    <row r="6076" spans="1:17" x14ac:dyDescent="0.25">
      <c r="A6076" t="str">
        <f>VLOOKUP(C6076,VendorMappingList[],3,FALSE)</f>
        <v>C629027</v>
      </c>
      <c r="B6076" t="str">
        <f>VLOOKUP(C6076,VendorMappingList[],2,FALSE)</f>
        <v>Salvage</v>
      </c>
      <c r="C6076" t="s">
        <v>680</v>
      </c>
      <c r="D6076" s="12">
        <v>16856649</v>
      </c>
      <c r="E6076" t="s">
        <v>16105</v>
      </c>
      <c r="F6076" t="s">
        <v>16106</v>
      </c>
      <c r="G6076" t="s">
        <v>16107</v>
      </c>
      <c r="H6076" s="12">
        <v>612880</v>
      </c>
      <c r="I6076" s="4">
        <v>45695</v>
      </c>
      <c r="J6076" t="s">
        <v>14754</v>
      </c>
      <c r="K6076" s="3">
        <v>2850</v>
      </c>
      <c r="L6076" t="s">
        <v>14754</v>
      </c>
      <c r="M6076" s="3">
        <v>2850</v>
      </c>
      <c r="N6076" t="s">
        <v>2486</v>
      </c>
      <c r="O6076" t="s">
        <v>16</v>
      </c>
      <c r="P6076" t="s">
        <v>17</v>
      </c>
      <c r="Q6076" s="4">
        <v>45695</v>
      </c>
    </row>
    <row r="6077" spans="1:17" x14ac:dyDescent="0.25">
      <c r="A6077" t="str">
        <f>VLOOKUP(C6077,VendorMappingList[],3,FALSE)</f>
        <v>C562475</v>
      </c>
      <c r="B6077" t="str">
        <f>VLOOKUP(C6077,VendorMappingList[],2,FALSE)</f>
        <v>Salvage</v>
      </c>
      <c r="C6077" t="s">
        <v>1958</v>
      </c>
      <c r="D6077" s="12">
        <v>16844097</v>
      </c>
      <c r="E6077" t="s">
        <v>16108</v>
      </c>
      <c r="F6077" t="s">
        <v>16109</v>
      </c>
      <c r="G6077" t="s">
        <v>2963</v>
      </c>
      <c r="H6077" s="12">
        <v>612880</v>
      </c>
      <c r="I6077" s="4">
        <v>45695</v>
      </c>
      <c r="J6077" t="s">
        <v>14754</v>
      </c>
      <c r="K6077" s="3">
        <v>325</v>
      </c>
      <c r="L6077" t="s">
        <v>14754</v>
      </c>
      <c r="M6077" s="3">
        <v>325</v>
      </c>
      <c r="N6077" t="s">
        <v>119</v>
      </c>
      <c r="O6077" t="s">
        <v>16</v>
      </c>
      <c r="P6077" t="s">
        <v>17</v>
      </c>
      <c r="Q6077" s="4">
        <v>45695</v>
      </c>
    </row>
    <row r="6078" spans="1:17" x14ac:dyDescent="0.25">
      <c r="A6078" t="str">
        <f>VLOOKUP(C6078,VendorMappingList[],3,FALSE)</f>
        <v>C562475</v>
      </c>
      <c r="B6078" t="str">
        <f>VLOOKUP(C6078,VendorMappingList[],2,FALSE)</f>
        <v>Salvage</v>
      </c>
      <c r="C6078" t="s">
        <v>1958</v>
      </c>
      <c r="D6078" s="12">
        <v>16844096</v>
      </c>
      <c r="E6078" t="s">
        <v>16110</v>
      </c>
      <c r="F6078" t="s">
        <v>16111</v>
      </c>
      <c r="G6078" t="s">
        <v>3071</v>
      </c>
      <c r="H6078" s="12">
        <v>612880</v>
      </c>
      <c r="I6078" s="4">
        <v>45695</v>
      </c>
      <c r="J6078" t="s">
        <v>14754</v>
      </c>
      <c r="K6078" s="3">
        <v>100</v>
      </c>
      <c r="L6078" t="s">
        <v>14754</v>
      </c>
      <c r="M6078" s="3">
        <v>100</v>
      </c>
      <c r="N6078" t="s">
        <v>1692</v>
      </c>
      <c r="O6078" t="s">
        <v>16</v>
      </c>
      <c r="P6078" t="s">
        <v>17</v>
      </c>
      <c r="Q6078" s="4">
        <v>45695</v>
      </c>
    </row>
    <row r="6079" spans="1:17" x14ac:dyDescent="0.25">
      <c r="A6079" t="str">
        <f>VLOOKUP(C6079,VendorMappingList[],3,FALSE)</f>
        <v>C547381</v>
      </c>
      <c r="B6079" t="str">
        <f>VLOOKUP(C6079,VendorMappingList[],2,FALSE)</f>
        <v>Salvage</v>
      </c>
      <c r="C6079" t="s">
        <v>4124</v>
      </c>
      <c r="D6079" s="12">
        <v>16850061</v>
      </c>
      <c r="E6079" t="s">
        <v>16112</v>
      </c>
      <c r="F6079" t="s">
        <v>16113</v>
      </c>
      <c r="G6079" t="s">
        <v>16114</v>
      </c>
      <c r="H6079" s="12">
        <v>612880</v>
      </c>
      <c r="I6079" s="4">
        <v>45695</v>
      </c>
      <c r="J6079" t="s">
        <v>14754</v>
      </c>
      <c r="K6079" s="3">
        <v>850</v>
      </c>
      <c r="L6079" t="s">
        <v>14754</v>
      </c>
      <c r="M6079" s="3">
        <v>850</v>
      </c>
      <c r="N6079" t="s">
        <v>3468</v>
      </c>
      <c r="O6079" t="s">
        <v>16</v>
      </c>
      <c r="P6079" t="s">
        <v>17</v>
      </c>
      <c r="Q6079" s="4">
        <v>45695</v>
      </c>
    </row>
    <row r="6080" spans="1:17" x14ac:dyDescent="0.25">
      <c r="A6080" t="str">
        <f>VLOOKUP(C6080,VendorMappingList[],3,FALSE)</f>
        <v>C547381</v>
      </c>
      <c r="B6080" t="str">
        <f>VLOOKUP(C6080,VendorMappingList[],2,FALSE)</f>
        <v>Salvage</v>
      </c>
      <c r="C6080" t="s">
        <v>4124</v>
      </c>
      <c r="D6080" s="12">
        <v>16850052</v>
      </c>
      <c r="E6080" t="s">
        <v>16115</v>
      </c>
      <c r="F6080" t="s">
        <v>16116</v>
      </c>
      <c r="G6080" t="s">
        <v>621</v>
      </c>
      <c r="H6080" s="12">
        <v>612880</v>
      </c>
      <c r="I6080" s="4">
        <v>45695</v>
      </c>
      <c r="J6080" t="s">
        <v>14754</v>
      </c>
      <c r="K6080" s="3">
        <v>5750</v>
      </c>
      <c r="L6080" t="s">
        <v>14754</v>
      </c>
      <c r="M6080" s="3">
        <v>5750</v>
      </c>
      <c r="N6080" t="s">
        <v>454</v>
      </c>
      <c r="O6080" t="s">
        <v>16</v>
      </c>
      <c r="P6080" t="s">
        <v>17</v>
      </c>
      <c r="Q6080" s="4">
        <v>45695</v>
      </c>
    </row>
    <row r="6081" spans="1:17" x14ac:dyDescent="0.25">
      <c r="A6081" t="str">
        <f>VLOOKUP(C6081,VendorMappingList[],3,FALSE)</f>
        <v>C547381</v>
      </c>
      <c r="B6081" t="str">
        <f>VLOOKUP(C6081,VendorMappingList[],2,FALSE)</f>
        <v>Salvage</v>
      </c>
      <c r="C6081" t="s">
        <v>4124</v>
      </c>
      <c r="D6081" s="12">
        <v>16850053</v>
      </c>
      <c r="E6081" t="s">
        <v>16117</v>
      </c>
      <c r="F6081" t="s">
        <v>16118</v>
      </c>
      <c r="G6081" t="s">
        <v>15120</v>
      </c>
      <c r="H6081" s="12">
        <v>612880</v>
      </c>
      <c r="I6081" s="4">
        <v>45695</v>
      </c>
      <c r="J6081" t="s">
        <v>14754</v>
      </c>
      <c r="K6081" s="3">
        <v>3050</v>
      </c>
      <c r="L6081" t="s">
        <v>14754</v>
      </c>
      <c r="M6081" s="3">
        <v>3050</v>
      </c>
      <c r="N6081" t="s">
        <v>1692</v>
      </c>
      <c r="O6081" t="s">
        <v>16</v>
      </c>
      <c r="P6081" t="s">
        <v>17</v>
      </c>
      <c r="Q6081" s="4">
        <v>45695</v>
      </c>
    </row>
    <row r="6082" spans="1:17" x14ac:dyDescent="0.25">
      <c r="A6082" t="str">
        <f>VLOOKUP(C6082,VendorMappingList[],3,FALSE)</f>
        <v>C547381</v>
      </c>
      <c r="B6082" t="str">
        <f>VLOOKUP(C6082,VendorMappingList[],2,FALSE)</f>
        <v>Salvage</v>
      </c>
      <c r="C6082" t="s">
        <v>4124</v>
      </c>
      <c r="D6082" s="12">
        <v>16850166</v>
      </c>
      <c r="E6082" t="s">
        <v>16119</v>
      </c>
      <c r="F6082" t="s">
        <v>16120</v>
      </c>
      <c r="G6082" t="s">
        <v>2757</v>
      </c>
      <c r="H6082" s="12">
        <v>612880</v>
      </c>
      <c r="I6082" s="4">
        <v>45695</v>
      </c>
      <c r="J6082" t="s">
        <v>14754</v>
      </c>
      <c r="K6082" s="3">
        <v>12950</v>
      </c>
      <c r="L6082" t="s">
        <v>14754</v>
      </c>
      <c r="M6082" s="3">
        <v>12950</v>
      </c>
      <c r="N6082" t="s">
        <v>2281</v>
      </c>
      <c r="O6082" t="s">
        <v>16</v>
      </c>
      <c r="P6082" t="s">
        <v>17</v>
      </c>
      <c r="Q6082" s="4">
        <v>45695</v>
      </c>
    </row>
    <row r="6083" spans="1:17" x14ac:dyDescent="0.25">
      <c r="A6083" t="str">
        <f>VLOOKUP(C6083,VendorMappingList[],3,FALSE)</f>
        <v>C547381</v>
      </c>
      <c r="B6083" t="str">
        <f>VLOOKUP(C6083,VendorMappingList[],2,FALSE)</f>
        <v>Salvage</v>
      </c>
      <c r="C6083" t="s">
        <v>4124</v>
      </c>
      <c r="D6083" s="12">
        <v>16850167</v>
      </c>
      <c r="E6083" t="s">
        <v>16121</v>
      </c>
      <c r="F6083" t="s">
        <v>16122</v>
      </c>
      <c r="G6083" t="s">
        <v>2837</v>
      </c>
      <c r="H6083" s="12">
        <v>612880</v>
      </c>
      <c r="I6083" s="4">
        <v>45695</v>
      </c>
      <c r="J6083" t="s">
        <v>14754</v>
      </c>
      <c r="K6083" s="3">
        <v>4950</v>
      </c>
      <c r="L6083" t="s">
        <v>14754</v>
      </c>
      <c r="M6083" s="3">
        <v>4950</v>
      </c>
      <c r="N6083" t="s">
        <v>2001</v>
      </c>
      <c r="O6083" t="s">
        <v>16</v>
      </c>
      <c r="P6083" t="s">
        <v>17</v>
      </c>
      <c r="Q6083" s="4">
        <v>45695</v>
      </c>
    </row>
    <row r="6084" spans="1:17" x14ac:dyDescent="0.25">
      <c r="A6084" t="str">
        <f>VLOOKUP(C6084,VendorMappingList[],3,FALSE)</f>
        <v>C547381</v>
      </c>
      <c r="B6084" t="str">
        <f>VLOOKUP(C6084,VendorMappingList[],2,FALSE)</f>
        <v>Salvage</v>
      </c>
      <c r="C6084" t="s">
        <v>4124</v>
      </c>
      <c r="D6084" s="12">
        <v>16850164</v>
      </c>
      <c r="E6084" t="s">
        <v>16123</v>
      </c>
      <c r="F6084" t="s">
        <v>16124</v>
      </c>
      <c r="G6084" t="s">
        <v>2181</v>
      </c>
      <c r="H6084" s="12">
        <v>612880</v>
      </c>
      <c r="I6084" s="4">
        <v>45695</v>
      </c>
      <c r="J6084" t="s">
        <v>14754</v>
      </c>
      <c r="K6084" s="3">
        <v>2250</v>
      </c>
      <c r="L6084" t="s">
        <v>14754</v>
      </c>
      <c r="M6084" s="3">
        <v>2250</v>
      </c>
      <c r="N6084" t="s">
        <v>497</v>
      </c>
      <c r="O6084" t="s">
        <v>16</v>
      </c>
      <c r="P6084" t="s">
        <v>17</v>
      </c>
      <c r="Q6084" s="4">
        <v>45695</v>
      </c>
    </row>
    <row r="6085" spans="1:17" x14ac:dyDescent="0.25">
      <c r="A6085" t="str">
        <f>VLOOKUP(C6085,VendorMappingList[],3,FALSE)</f>
        <v>C547381</v>
      </c>
      <c r="B6085" t="str">
        <f>VLOOKUP(C6085,VendorMappingList[],2,FALSE)</f>
        <v>Salvage</v>
      </c>
      <c r="C6085" t="s">
        <v>4124</v>
      </c>
      <c r="D6085" s="12">
        <v>16850165</v>
      </c>
      <c r="E6085" t="s">
        <v>16125</v>
      </c>
      <c r="F6085" t="s">
        <v>16126</v>
      </c>
      <c r="G6085" t="s">
        <v>4339</v>
      </c>
      <c r="H6085" s="12">
        <v>613026</v>
      </c>
      <c r="I6085" s="4">
        <v>45695</v>
      </c>
      <c r="J6085" t="s">
        <v>14754</v>
      </c>
      <c r="K6085" s="3">
        <v>5350</v>
      </c>
      <c r="L6085" t="s">
        <v>14754</v>
      </c>
      <c r="M6085" s="3">
        <v>5350</v>
      </c>
      <c r="N6085" t="s">
        <v>3026</v>
      </c>
      <c r="O6085" t="s">
        <v>16</v>
      </c>
      <c r="P6085" t="s">
        <v>17</v>
      </c>
      <c r="Q6085" s="4">
        <v>45695</v>
      </c>
    </row>
    <row r="6086" spans="1:17" x14ac:dyDescent="0.25">
      <c r="A6086" t="str">
        <f>VLOOKUP(C6086,VendorMappingList[],3,FALSE)</f>
        <v>C547381</v>
      </c>
      <c r="B6086" t="str">
        <f>VLOOKUP(C6086,VendorMappingList[],2,FALSE)</f>
        <v>Salvage</v>
      </c>
      <c r="C6086" t="s">
        <v>4124</v>
      </c>
      <c r="D6086" s="12">
        <v>16844084</v>
      </c>
      <c r="E6086" t="s">
        <v>16127</v>
      </c>
      <c r="F6086" t="s">
        <v>16128</v>
      </c>
      <c r="G6086" t="s">
        <v>4666</v>
      </c>
      <c r="H6086" s="12">
        <v>612880</v>
      </c>
      <c r="I6086" s="4">
        <v>45695</v>
      </c>
      <c r="J6086" t="s">
        <v>14754</v>
      </c>
      <c r="K6086" s="3">
        <v>9050</v>
      </c>
      <c r="L6086" t="s">
        <v>14754</v>
      </c>
      <c r="M6086" s="3">
        <v>9050</v>
      </c>
      <c r="N6086" t="s">
        <v>2056</v>
      </c>
      <c r="O6086" t="s">
        <v>16</v>
      </c>
      <c r="P6086" t="s">
        <v>17</v>
      </c>
      <c r="Q6086" s="4">
        <v>45695</v>
      </c>
    </row>
    <row r="6087" spans="1:17" x14ac:dyDescent="0.25">
      <c r="A6087" t="str">
        <f>VLOOKUP(C6087,VendorMappingList[],3,FALSE)</f>
        <v>C547381</v>
      </c>
      <c r="B6087" t="str">
        <f>VLOOKUP(C6087,VendorMappingList[],2,FALSE)</f>
        <v>Salvage</v>
      </c>
      <c r="C6087" t="s">
        <v>4124</v>
      </c>
      <c r="D6087" s="12">
        <v>16844102</v>
      </c>
      <c r="E6087" t="s">
        <v>16129</v>
      </c>
      <c r="F6087" t="s">
        <v>16130</v>
      </c>
      <c r="G6087" t="s">
        <v>3296</v>
      </c>
      <c r="H6087" s="12">
        <v>612880</v>
      </c>
      <c r="I6087" s="4">
        <v>45695</v>
      </c>
      <c r="J6087" t="s">
        <v>14754</v>
      </c>
      <c r="K6087" s="3">
        <v>950</v>
      </c>
      <c r="L6087" t="s">
        <v>14754</v>
      </c>
      <c r="M6087" s="3">
        <v>950</v>
      </c>
      <c r="N6087" t="s">
        <v>4380</v>
      </c>
      <c r="O6087" t="s">
        <v>16</v>
      </c>
      <c r="P6087" t="s">
        <v>17</v>
      </c>
      <c r="Q6087" s="4">
        <v>45695</v>
      </c>
    </row>
    <row r="6088" spans="1:17" x14ac:dyDescent="0.25">
      <c r="A6088" t="str">
        <f>VLOOKUP(C6088,VendorMappingList[],3,FALSE)</f>
        <v>C225093</v>
      </c>
      <c r="B6088" t="str">
        <f>VLOOKUP(C6088,VendorMappingList[],2,FALSE)</f>
        <v>Salvage</v>
      </c>
      <c r="C6088" t="s">
        <v>4808</v>
      </c>
      <c r="D6088" s="12">
        <v>16850160</v>
      </c>
      <c r="E6088" t="s">
        <v>16131</v>
      </c>
      <c r="F6088" t="s">
        <v>16132</v>
      </c>
      <c r="G6088" t="s">
        <v>14405</v>
      </c>
      <c r="H6088" s="12">
        <v>612880</v>
      </c>
      <c r="I6088" s="4">
        <v>45695</v>
      </c>
      <c r="J6088" t="s">
        <v>14754</v>
      </c>
      <c r="K6088" s="3">
        <v>750</v>
      </c>
      <c r="L6088" t="s">
        <v>14754</v>
      </c>
      <c r="M6088" s="3">
        <v>750</v>
      </c>
      <c r="N6088" t="s">
        <v>2731</v>
      </c>
      <c r="O6088" t="s">
        <v>16</v>
      </c>
      <c r="P6088" t="s">
        <v>17</v>
      </c>
      <c r="Q6088" s="4">
        <v>45695</v>
      </c>
    </row>
    <row r="6089" spans="1:17" x14ac:dyDescent="0.25">
      <c r="A6089" t="str">
        <f>VLOOKUP(C6089,VendorMappingList[],3,FALSE)</f>
        <v>C225093</v>
      </c>
      <c r="B6089" t="str">
        <f>VLOOKUP(C6089,VendorMappingList[],2,FALSE)</f>
        <v>Salvage</v>
      </c>
      <c r="C6089" t="s">
        <v>4808</v>
      </c>
      <c r="D6089" s="12">
        <v>16850159</v>
      </c>
      <c r="E6089" t="s">
        <v>16133</v>
      </c>
      <c r="F6089" t="s">
        <v>16134</v>
      </c>
      <c r="G6089" t="s">
        <v>5652</v>
      </c>
      <c r="H6089" s="12">
        <v>612880</v>
      </c>
      <c r="I6089" s="4">
        <v>45695</v>
      </c>
      <c r="J6089" t="s">
        <v>14754</v>
      </c>
      <c r="K6089" s="3">
        <v>175</v>
      </c>
      <c r="L6089" t="s">
        <v>14754</v>
      </c>
      <c r="M6089" s="3">
        <v>175</v>
      </c>
      <c r="N6089" t="s">
        <v>21</v>
      </c>
      <c r="O6089" t="s">
        <v>16</v>
      </c>
      <c r="P6089" t="s">
        <v>17</v>
      </c>
      <c r="Q6089" s="4">
        <v>45695</v>
      </c>
    </row>
    <row r="6090" spans="1:17" x14ac:dyDescent="0.25">
      <c r="A6090" t="str">
        <f>VLOOKUP(C6090,VendorMappingList[],3,FALSE)</f>
        <v>C225093</v>
      </c>
      <c r="B6090" t="str">
        <f>VLOOKUP(C6090,VendorMappingList[],2,FALSE)</f>
        <v>Salvage</v>
      </c>
      <c r="C6090" t="s">
        <v>4808</v>
      </c>
      <c r="D6090" s="12">
        <v>16844069</v>
      </c>
      <c r="E6090" t="s">
        <v>16135</v>
      </c>
      <c r="F6090" t="s">
        <v>16136</v>
      </c>
      <c r="G6090" t="s">
        <v>16137</v>
      </c>
      <c r="H6090" s="12">
        <v>612880</v>
      </c>
      <c r="I6090" s="4">
        <v>45695</v>
      </c>
      <c r="J6090" t="s">
        <v>14754</v>
      </c>
      <c r="K6090" s="3">
        <v>125</v>
      </c>
      <c r="L6090" t="s">
        <v>14754</v>
      </c>
      <c r="M6090" s="3">
        <v>125</v>
      </c>
      <c r="N6090" t="s">
        <v>21</v>
      </c>
      <c r="O6090" t="s">
        <v>16</v>
      </c>
      <c r="P6090" t="s">
        <v>17</v>
      </c>
      <c r="Q6090" s="4">
        <v>45695</v>
      </c>
    </row>
    <row r="6091" spans="1:17" x14ac:dyDescent="0.25">
      <c r="A6091" t="str">
        <f>VLOOKUP(C6091,VendorMappingList[],3,FALSE)</f>
        <v>C225093</v>
      </c>
      <c r="B6091" t="str">
        <f>VLOOKUP(C6091,VendorMappingList[],2,FALSE)</f>
        <v>Salvage</v>
      </c>
      <c r="C6091" t="s">
        <v>4808</v>
      </c>
      <c r="D6091" s="12">
        <v>16844103</v>
      </c>
      <c r="E6091" t="s">
        <v>16138</v>
      </c>
      <c r="F6091" t="s">
        <v>16139</v>
      </c>
      <c r="G6091" t="s">
        <v>16140</v>
      </c>
      <c r="H6091" s="12">
        <v>612880</v>
      </c>
      <c r="I6091" s="4">
        <v>45695</v>
      </c>
      <c r="J6091" t="s">
        <v>14754</v>
      </c>
      <c r="K6091" s="3">
        <v>75</v>
      </c>
      <c r="L6091" t="s">
        <v>14754</v>
      </c>
      <c r="M6091" s="3">
        <v>75</v>
      </c>
      <c r="N6091" t="s">
        <v>9460</v>
      </c>
      <c r="O6091" t="s">
        <v>16</v>
      </c>
      <c r="P6091" t="s">
        <v>17</v>
      </c>
      <c r="Q6091" s="4">
        <v>45695</v>
      </c>
    </row>
    <row r="6092" spans="1:17" x14ac:dyDescent="0.25">
      <c r="A6092" t="str">
        <f>VLOOKUP(C6092,VendorMappingList[],3,FALSE)</f>
        <v>C301989</v>
      </c>
      <c r="B6092" t="str">
        <f>VLOOKUP(C6092,VendorMappingList[],2,FALSE)</f>
        <v>Salvage</v>
      </c>
      <c r="C6092" t="s">
        <v>6198</v>
      </c>
      <c r="D6092" s="12">
        <v>16850156</v>
      </c>
      <c r="E6092" t="s">
        <v>16141</v>
      </c>
      <c r="F6092" t="s">
        <v>16142</v>
      </c>
      <c r="G6092" t="s">
        <v>14193</v>
      </c>
      <c r="H6092" s="12">
        <v>612880</v>
      </c>
      <c r="I6092" s="4">
        <v>45695</v>
      </c>
      <c r="J6092" t="s">
        <v>14754</v>
      </c>
      <c r="K6092" s="3">
        <v>550</v>
      </c>
      <c r="L6092" t="s">
        <v>14754</v>
      </c>
      <c r="M6092" s="3">
        <v>550</v>
      </c>
      <c r="N6092" t="s">
        <v>510</v>
      </c>
      <c r="O6092" t="s">
        <v>16</v>
      </c>
      <c r="P6092" t="s">
        <v>17</v>
      </c>
      <c r="Q6092" s="4">
        <v>45695</v>
      </c>
    </row>
    <row r="6093" spans="1:17" x14ac:dyDescent="0.25">
      <c r="A6093" t="str">
        <f>VLOOKUP(C6093,VendorMappingList[],3,FALSE)</f>
        <v>C301989</v>
      </c>
      <c r="B6093" t="str">
        <f>VLOOKUP(C6093,VendorMappingList[],2,FALSE)</f>
        <v>Salvage</v>
      </c>
      <c r="C6093" t="s">
        <v>6198</v>
      </c>
      <c r="D6093" s="12">
        <v>16850155</v>
      </c>
      <c r="E6093" t="s">
        <v>16143</v>
      </c>
      <c r="F6093" t="s">
        <v>16144</v>
      </c>
      <c r="G6093" t="s">
        <v>7051</v>
      </c>
      <c r="H6093" s="12">
        <v>612880</v>
      </c>
      <c r="I6093" s="4">
        <v>45695</v>
      </c>
      <c r="J6093" t="s">
        <v>14754</v>
      </c>
      <c r="K6093" s="3">
        <v>1550</v>
      </c>
      <c r="L6093" t="s">
        <v>14754</v>
      </c>
      <c r="M6093" s="3">
        <v>1550</v>
      </c>
      <c r="N6093" t="s">
        <v>1692</v>
      </c>
      <c r="O6093" t="s">
        <v>16</v>
      </c>
      <c r="P6093" t="s">
        <v>17</v>
      </c>
      <c r="Q6093" s="4">
        <v>45695</v>
      </c>
    </row>
    <row r="6094" spans="1:17" x14ac:dyDescent="0.25">
      <c r="A6094" t="str">
        <f>VLOOKUP(C6094,VendorMappingList[],3,FALSE)</f>
        <v>C301989</v>
      </c>
      <c r="B6094" t="str">
        <f>VLOOKUP(C6094,VendorMappingList[],2,FALSE)</f>
        <v>Salvage</v>
      </c>
      <c r="C6094" t="s">
        <v>6198</v>
      </c>
      <c r="D6094" s="12">
        <v>16843992</v>
      </c>
      <c r="E6094" t="s">
        <v>16145</v>
      </c>
      <c r="F6094" t="s">
        <v>16146</v>
      </c>
      <c r="G6094" t="s">
        <v>16147</v>
      </c>
      <c r="H6094" s="12">
        <v>612880</v>
      </c>
      <c r="I6094" s="4">
        <v>45695</v>
      </c>
      <c r="J6094" t="s">
        <v>14754</v>
      </c>
      <c r="K6094" s="3">
        <v>1250</v>
      </c>
      <c r="L6094" t="s">
        <v>14754</v>
      </c>
      <c r="M6094" s="3">
        <v>1250</v>
      </c>
      <c r="N6094" t="s">
        <v>39</v>
      </c>
      <c r="O6094" t="s">
        <v>16</v>
      </c>
      <c r="P6094" t="s">
        <v>17</v>
      </c>
      <c r="Q6094" s="4">
        <v>45695</v>
      </c>
    </row>
    <row r="6095" spans="1:17" x14ac:dyDescent="0.25">
      <c r="A6095" t="str">
        <f>VLOOKUP(C6095,VendorMappingList[],3,FALSE)</f>
        <v>C301989</v>
      </c>
      <c r="B6095" t="str">
        <f>VLOOKUP(C6095,VendorMappingList[],2,FALSE)</f>
        <v>Salvage</v>
      </c>
      <c r="C6095" t="s">
        <v>6198</v>
      </c>
      <c r="D6095" s="12">
        <v>16844081</v>
      </c>
      <c r="E6095" t="s">
        <v>16148</v>
      </c>
      <c r="F6095" t="s">
        <v>16149</v>
      </c>
      <c r="G6095" t="s">
        <v>4666</v>
      </c>
      <c r="H6095" s="12">
        <v>612880</v>
      </c>
      <c r="I6095" s="4">
        <v>45695</v>
      </c>
      <c r="J6095" t="s">
        <v>14754</v>
      </c>
      <c r="K6095" s="3">
        <v>1675</v>
      </c>
      <c r="L6095" t="s">
        <v>14754</v>
      </c>
      <c r="M6095" s="3">
        <v>1675</v>
      </c>
      <c r="N6095" t="s">
        <v>1692</v>
      </c>
      <c r="O6095" t="s">
        <v>16</v>
      </c>
      <c r="P6095" t="s">
        <v>17</v>
      </c>
      <c r="Q6095" s="4">
        <v>45695</v>
      </c>
    </row>
    <row r="6096" spans="1:17" x14ac:dyDescent="0.25">
      <c r="A6096" t="str">
        <f>VLOOKUP(C6096,VendorMappingList[],3,FALSE)</f>
        <v>C642404</v>
      </c>
      <c r="B6096" t="str">
        <f>VLOOKUP(C6096,VendorMappingList[],2,FALSE)</f>
        <v>Salvage</v>
      </c>
      <c r="C6096" t="s">
        <v>7110</v>
      </c>
      <c r="D6096" s="12">
        <v>16856638</v>
      </c>
      <c r="E6096" t="s">
        <v>16150</v>
      </c>
      <c r="F6096" t="s">
        <v>16151</v>
      </c>
      <c r="G6096" t="s">
        <v>16152</v>
      </c>
      <c r="H6096" s="12">
        <v>600509</v>
      </c>
      <c r="I6096" s="4">
        <v>46011</v>
      </c>
      <c r="J6096" t="s">
        <v>14754</v>
      </c>
      <c r="K6096" s="3">
        <v>400</v>
      </c>
      <c r="L6096" t="s">
        <v>14754</v>
      </c>
      <c r="M6096" s="3">
        <v>400</v>
      </c>
      <c r="N6096" t="s">
        <v>1684</v>
      </c>
      <c r="O6096" t="s">
        <v>16</v>
      </c>
      <c r="P6096" t="s">
        <v>17</v>
      </c>
      <c r="Q6096" s="4">
        <v>45695</v>
      </c>
    </row>
    <row r="6097" spans="1:17" x14ac:dyDescent="0.25">
      <c r="A6097" t="str">
        <f>VLOOKUP(C6097,VendorMappingList[],3,FALSE)</f>
        <v>C639585</v>
      </c>
      <c r="B6097" t="str">
        <f>VLOOKUP(C6097,VendorMappingList[],2,FALSE)</f>
        <v>Salvage</v>
      </c>
      <c r="C6097" t="s">
        <v>7703</v>
      </c>
      <c r="D6097" s="12">
        <v>16844082</v>
      </c>
      <c r="E6097" t="s">
        <v>16153</v>
      </c>
      <c r="F6097" t="s">
        <v>16154</v>
      </c>
      <c r="G6097" t="s">
        <v>16155</v>
      </c>
      <c r="H6097" s="12">
        <v>612880</v>
      </c>
      <c r="I6097" s="4">
        <v>45695</v>
      </c>
      <c r="J6097" t="s">
        <v>14754</v>
      </c>
      <c r="K6097" s="3">
        <v>2200</v>
      </c>
      <c r="L6097" t="s">
        <v>14754</v>
      </c>
      <c r="M6097" s="3">
        <v>2200</v>
      </c>
      <c r="N6097" t="s">
        <v>510</v>
      </c>
      <c r="O6097" t="s">
        <v>16</v>
      </c>
      <c r="P6097" t="s">
        <v>17</v>
      </c>
      <c r="Q6097" s="4">
        <v>45695</v>
      </c>
    </row>
    <row r="6098" spans="1:17" x14ac:dyDescent="0.25">
      <c r="A6098" t="str">
        <f>VLOOKUP(C6098,VendorMappingList[],3,FALSE)</f>
        <v>C233627</v>
      </c>
      <c r="B6098" t="str">
        <f>VLOOKUP(C6098,VendorMappingList[],2,FALSE)</f>
        <v>Salvage</v>
      </c>
      <c r="C6098" t="s">
        <v>486</v>
      </c>
      <c r="D6098" s="12">
        <v>16844086</v>
      </c>
      <c r="E6098" t="s">
        <v>16156</v>
      </c>
      <c r="F6098" t="s">
        <v>16157</v>
      </c>
      <c r="G6098" t="s">
        <v>761</v>
      </c>
      <c r="H6098" s="12">
        <v>612880</v>
      </c>
      <c r="I6098" s="4">
        <v>45695</v>
      </c>
      <c r="J6098" t="s">
        <v>14754</v>
      </c>
      <c r="K6098" s="3">
        <v>7600</v>
      </c>
      <c r="L6098" t="s">
        <v>14754</v>
      </c>
      <c r="M6098" s="3">
        <v>7600</v>
      </c>
      <c r="N6098" t="s">
        <v>2482</v>
      </c>
      <c r="O6098" t="s">
        <v>16</v>
      </c>
      <c r="P6098" t="s">
        <v>17</v>
      </c>
      <c r="Q6098" s="4">
        <v>45695</v>
      </c>
    </row>
    <row r="6099" spans="1:17" x14ac:dyDescent="0.25">
      <c r="A6099" t="str">
        <f>VLOOKUP(C6099,VendorMappingList[],3,FALSE)</f>
        <v>C811558</v>
      </c>
      <c r="B6099" t="str">
        <f>VLOOKUP(C6099,VendorMappingList[],2,FALSE)</f>
        <v>Salvage</v>
      </c>
      <c r="C6099" t="s">
        <v>8176</v>
      </c>
      <c r="D6099" s="12">
        <v>16827898</v>
      </c>
      <c r="E6099" t="s">
        <v>16158</v>
      </c>
      <c r="F6099" t="s">
        <v>16159</v>
      </c>
      <c r="G6099" t="s">
        <v>16160</v>
      </c>
      <c r="H6099" s="12">
        <v>612540</v>
      </c>
      <c r="I6099" s="4">
        <v>45695</v>
      </c>
      <c r="J6099" t="s">
        <v>14754</v>
      </c>
      <c r="K6099" s="3">
        <v>5575</v>
      </c>
      <c r="L6099" t="s">
        <v>14754</v>
      </c>
      <c r="M6099" s="3">
        <v>5575</v>
      </c>
      <c r="N6099" t="s">
        <v>91</v>
      </c>
      <c r="O6099" t="s">
        <v>16</v>
      </c>
      <c r="P6099" t="s">
        <v>17</v>
      </c>
      <c r="Q6099" s="4">
        <v>45695</v>
      </c>
    </row>
    <row r="6100" spans="1:17" x14ac:dyDescent="0.25">
      <c r="A6100" t="str">
        <f>VLOOKUP(C6100,VendorMappingList[],3,FALSE)</f>
        <v>C811558</v>
      </c>
      <c r="B6100" t="str">
        <f>VLOOKUP(C6100,VendorMappingList[],2,FALSE)</f>
        <v>Salvage</v>
      </c>
      <c r="C6100" t="s">
        <v>8176</v>
      </c>
      <c r="D6100" s="12">
        <v>16827893</v>
      </c>
      <c r="E6100" t="s">
        <v>16161</v>
      </c>
      <c r="F6100" t="s">
        <v>16162</v>
      </c>
      <c r="G6100" t="s">
        <v>16163</v>
      </c>
      <c r="H6100" s="12">
        <v>612540</v>
      </c>
      <c r="I6100" s="4">
        <v>45695</v>
      </c>
      <c r="J6100" t="s">
        <v>14754</v>
      </c>
      <c r="K6100" s="3">
        <v>1725</v>
      </c>
      <c r="L6100" t="s">
        <v>14754</v>
      </c>
      <c r="M6100" s="3">
        <v>1725</v>
      </c>
      <c r="N6100" t="s">
        <v>191</v>
      </c>
      <c r="O6100" t="s">
        <v>16</v>
      </c>
      <c r="P6100" t="s">
        <v>17</v>
      </c>
      <c r="Q6100" s="4">
        <v>45695</v>
      </c>
    </row>
    <row r="6101" spans="1:17" x14ac:dyDescent="0.25">
      <c r="A6101" t="str">
        <f>VLOOKUP(C6101,VendorMappingList[],3,FALSE)</f>
        <v>C811558</v>
      </c>
      <c r="B6101" t="str">
        <f>VLOOKUP(C6101,VendorMappingList[],2,FALSE)</f>
        <v>Salvage</v>
      </c>
      <c r="C6101" t="s">
        <v>8176</v>
      </c>
      <c r="D6101" s="12">
        <v>16836630</v>
      </c>
      <c r="E6101" t="s">
        <v>16164</v>
      </c>
      <c r="F6101" t="s">
        <v>16165</v>
      </c>
      <c r="G6101" t="s">
        <v>9598</v>
      </c>
      <c r="H6101" s="12">
        <v>612540</v>
      </c>
      <c r="I6101" s="4">
        <v>45695</v>
      </c>
      <c r="J6101" t="s">
        <v>14754</v>
      </c>
      <c r="K6101" s="3">
        <v>650</v>
      </c>
      <c r="L6101" t="s">
        <v>14754</v>
      </c>
      <c r="M6101" s="3">
        <v>650</v>
      </c>
      <c r="N6101" t="s">
        <v>710</v>
      </c>
      <c r="O6101" t="s">
        <v>16</v>
      </c>
      <c r="P6101" t="s">
        <v>17</v>
      </c>
      <c r="Q6101" s="4">
        <v>45695</v>
      </c>
    </row>
    <row r="6102" spans="1:17" x14ac:dyDescent="0.25">
      <c r="A6102" t="str">
        <f>VLOOKUP(C6102,VendorMappingList[],3,FALSE)</f>
        <v>C811558</v>
      </c>
      <c r="B6102" t="str">
        <f>VLOOKUP(C6102,VendorMappingList[],2,FALSE)</f>
        <v>Salvage</v>
      </c>
      <c r="C6102" t="s">
        <v>8176</v>
      </c>
      <c r="D6102" s="12">
        <v>16836631</v>
      </c>
      <c r="E6102" t="s">
        <v>16166</v>
      </c>
      <c r="F6102" t="s">
        <v>16167</v>
      </c>
      <c r="G6102" t="s">
        <v>16168</v>
      </c>
      <c r="H6102" s="12">
        <v>612540</v>
      </c>
      <c r="I6102" s="4">
        <v>45695</v>
      </c>
      <c r="J6102" t="s">
        <v>14754</v>
      </c>
      <c r="K6102" s="3">
        <v>400</v>
      </c>
      <c r="L6102" t="s">
        <v>14754</v>
      </c>
      <c r="M6102" s="3">
        <v>400</v>
      </c>
      <c r="N6102" t="s">
        <v>1684</v>
      </c>
      <c r="O6102" t="s">
        <v>16</v>
      </c>
      <c r="P6102" t="s">
        <v>17</v>
      </c>
      <c r="Q6102" s="4">
        <v>45695</v>
      </c>
    </row>
    <row r="6103" spans="1:17" x14ac:dyDescent="0.25">
      <c r="A6103" t="str">
        <f>VLOOKUP(C6103,VendorMappingList[],3,FALSE)</f>
        <v>C811558</v>
      </c>
      <c r="B6103" t="str">
        <f>VLOOKUP(C6103,VendorMappingList[],2,FALSE)</f>
        <v>Salvage</v>
      </c>
      <c r="C6103" t="s">
        <v>8176</v>
      </c>
      <c r="D6103" s="12">
        <v>16836628</v>
      </c>
      <c r="E6103" t="s">
        <v>16169</v>
      </c>
      <c r="F6103" t="s">
        <v>16170</v>
      </c>
      <c r="G6103" t="s">
        <v>8819</v>
      </c>
      <c r="H6103" s="12">
        <v>612540</v>
      </c>
      <c r="I6103" s="4">
        <v>45695</v>
      </c>
      <c r="J6103" t="s">
        <v>14754</v>
      </c>
      <c r="K6103" s="3">
        <v>675</v>
      </c>
      <c r="L6103" t="s">
        <v>14754</v>
      </c>
      <c r="M6103" s="3">
        <v>675</v>
      </c>
      <c r="N6103" t="s">
        <v>6842</v>
      </c>
      <c r="O6103" t="s">
        <v>16</v>
      </c>
      <c r="P6103" t="s">
        <v>17</v>
      </c>
      <c r="Q6103" s="4">
        <v>45695</v>
      </c>
    </row>
    <row r="6104" spans="1:17" x14ac:dyDescent="0.25">
      <c r="A6104" t="str">
        <f>VLOOKUP(C6104,VendorMappingList[],3,FALSE)</f>
        <v>C811558</v>
      </c>
      <c r="B6104" t="str">
        <f>VLOOKUP(C6104,VendorMappingList[],2,FALSE)</f>
        <v>Salvage</v>
      </c>
      <c r="C6104" t="s">
        <v>8176</v>
      </c>
      <c r="D6104" s="12">
        <v>16836629</v>
      </c>
      <c r="E6104" t="s">
        <v>16171</v>
      </c>
      <c r="F6104" t="s">
        <v>16172</v>
      </c>
      <c r="G6104" t="s">
        <v>16173</v>
      </c>
      <c r="H6104" s="12">
        <v>612540</v>
      </c>
      <c r="I6104" s="4">
        <v>45695</v>
      </c>
      <c r="J6104" t="s">
        <v>14754</v>
      </c>
      <c r="K6104" s="3">
        <v>3125</v>
      </c>
      <c r="L6104" t="s">
        <v>14754</v>
      </c>
      <c r="M6104" s="3">
        <v>3125</v>
      </c>
      <c r="N6104" t="s">
        <v>4449</v>
      </c>
      <c r="O6104" t="s">
        <v>16</v>
      </c>
      <c r="P6104" t="s">
        <v>17</v>
      </c>
      <c r="Q6104" s="4">
        <v>45695</v>
      </c>
    </row>
    <row r="6105" spans="1:17" x14ac:dyDescent="0.25">
      <c r="A6105" t="str">
        <f>VLOOKUP(C6105,VendorMappingList[],3,FALSE)</f>
        <v>C811558</v>
      </c>
      <c r="B6105" t="str">
        <f>VLOOKUP(C6105,VendorMappingList[],2,FALSE)</f>
        <v>Salvage</v>
      </c>
      <c r="C6105" t="s">
        <v>8176</v>
      </c>
      <c r="D6105" s="12">
        <v>16836627</v>
      </c>
      <c r="E6105" t="s">
        <v>16174</v>
      </c>
      <c r="F6105" t="s">
        <v>16175</v>
      </c>
      <c r="G6105" t="s">
        <v>8533</v>
      </c>
      <c r="H6105" s="12">
        <v>612540</v>
      </c>
      <c r="I6105" s="4">
        <v>45695</v>
      </c>
      <c r="J6105" t="s">
        <v>14754</v>
      </c>
      <c r="K6105" s="3">
        <v>475</v>
      </c>
      <c r="L6105" t="s">
        <v>14754</v>
      </c>
      <c r="M6105" s="3">
        <v>475</v>
      </c>
      <c r="N6105" t="s">
        <v>1684</v>
      </c>
      <c r="O6105" t="s">
        <v>16</v>
      </c>
      <c r="P6105" t="s">
        <v>17</v>
      </c>
      <c r="Q6105" s="4">
        <v>45695</v>
      </c>
    </row>
    <row r="6106" spans="1:17" x14ac:dyDescent="0.25">
      <c r="A6106" t="str">
        <f>VLOOKUP(C6106,VendorMappingList[],3,FALSE)</f>
        <v>C811558</v>
      </c>
      <c r="B6106" t="str">
        <f>VLOOKUP(C6106,VendorMappingList[],2,FALSE)</f>
        <v>Salvage</v>
      </c>
      <c r="C6106" t="s">
        <v>8176</v>
      </c>
      <c r="D6106" s="12">
        <v>16836603</v>
      </c>
      <c r="E6106" t="s">
        <v>16176</v>
      </c>
      <c r="F6106" t="s">
        <v>16177</v>
      </c>
      <c r="G6106" t="s">
        <v>16178</v>
      </c>
      <c r="H6106" s="12">
        <v>612540</v>
      </c>
      <c r="I6106" s="4">
        <v>45695</v>
      </c>
      <c r="J6106" t="s">
        <v>14754</v>
      </c>
      <c r="K6106" s="3">
        <v>450</v>
      </c>
      <c r="L6106" t="s">
        <v>14754</v>
      </c>
      <c r="M6106" s="3">
        <v>450</v>
      </c>
      <c r="N6106" t="s">
        <v>1684</v>
      </c>
      <c r="O6106" t="s">
        <v>16</v>
      </c>
      <c r="P6106" t="s">
        <v>17</v>
      </c>
      <c r="Q6106" s="4">
        <v>45695</v>
      </c>
    </row>
    <row r="6107" spans="1:17" x14ac:dyDescent="0.25">
      <c r="A6107" t="str">
        <f>VLOOKUP(C6107,VendorMappingList[],3,FALSE)</f>
        <v>C811558</v>
      </c>
      <c r="B6107" t="str">
        <f>VLOOKUP(C6107,VendorMappingList[],2,FALSE)</f>
        <v>Salvage</v>
      </c>
      <c r="C6107" t="s">
        <v>8176</v>
      </c>
      <c r="D6107" s="12">
        <v>16850163</v>
      </c>
      <c r="E6107" t="s">
        <v>16179</v>
      </c>
      <c r="F6107" t="s">
        <v>16180</v>
      </c>
      <c r="G6107" t="s">
        <v>5015</v>
      </c>
      <c r="H6107" s="12">
        <v>612540</v>
      </c>
      <c r="I6107" s="4">
        <v>45695</v>
      </c>
      <c r="J6107" t="s">
        <v>14754</v>
      </c>
      <c r="K6107" s="3">
        <v>11800</v>
      </c>
      <c r="L6107" t="s">
        <v>14754</v>
      </c>
      <c r="M6107" s="3">
        <v>11800</v>
      </c>
      <c r="N6107" t="s">
        <v>8292</v>
      </c>
      <c r="O6107" t="s">
        <v>16</v>
      </c>
      <c r="P6107" t="s">
        <v>17</v>
      </c>
      <c r="Q6107" s="4">
        <v>45695</v>
      </c>
    </row>
    <row r="6108" spans="1:17" x14ac:dyDescent="0.25">
      <c r="A6108" t="str">
        <f>VLOOKUP(C6108,VendorMappingList[],3,FALSE)</f>
        <v>C811558</v>
      </c>
      <c r="B6108" t="str">
        <f>VLOOKUP(C6108,VendorMappingList[],2,FALSE)</f>
        <v>Salvage</v>
      </c>
      <c r="C6108" t="s">
        <v>8176</v>
      </c>
      <c r="D6108" s="12">
        <v>16844058</v>
      </c>
      <c r="E6108" t="s">
        <v>16181</v>
      </c>
      <c r="F6108" t="s">
        <v>16182</v>
      </c>
      <c r="G6108" t="s">
        <v>16183</v>
      </c>
      <c r="H6108" s="12">
        <v>612540</v>
      </c>
      <c r="I6108" s="4">
        <v>45695</v>
      </c>
      <c r="J6108" t="s">
        <v>14754</v>
      </c>
      <c r="K6108" s="3">
        <v>875</v>
      </c>
      <c r="L6108" t="s">
        <v>14754</v>
      </c>
      <c r="M6108" s="3">
        <v>875</v>
      </c>
      <c r="N6108" t="s">
        <v>702</v>
      </c>
      <c r="O6108" t="s">
        <v>16</v>
      </c>
      <c r="P6108" t="s">
        <v>17</v>
      </c>
      <c r="Q6108" s="4">
        <v>45695</v>
      </c>
    </row>
    <row r="6109" spans="1:17" x14ac:dyDescent="0.25">
      <c r="A6109" t="str">
        <f>VLOOKUP(C6109,VendorMappingList[],3,FALSE)</f>
        <v>C811558</v>
      </c>
      <c r="B6109" t="str">
        <f>VLOOKUP(C6109,VendorMappingList[],2,FALSE)</f>
        <v>Salvage</v>
      </c>
      <c r="C6109" t="s">
        <v>8176</v>
      </c>
      <c r="D6109" s="12">
        <v>16818084</v>
      </c>
      <c r="E6109" t="s">
        <v>16184</v>
      </c>
      <c r="F6109" t="s">
        <v>16185</v>
      </c>
      <c r="G6109" t="s">
        <v>6978</v>
      </c>
      <c r="H6109" s="12">
        <v>612540</v>
      </c>
      <c r="I6109" s="4">
        <v>45695</v>
      </c>
      <c r="J6109" t="s">
        <v>14754</v>
      </c>
      <c r="K6109" s="3">
        <v>1375</v>
      </c>
      <c r="L6109" t="s">
        <v>14754</v>
      </c>
      <c r="M6109" s="3">
        <v>1375</v>
      </c>
      <c r="N6109" t="s">
        <v>1684</v>
      </c>
      <c r="O6109" t="s">
        <v>16</v>
      </c>
      <c r="P6109" t="s">
        <v>17</v>
      </c>
      <c r="Q6109" s="4">
        <v>45695</v>
      </c>
    </row>
    <row r="6110" spans="1:17" x14ac:dyDescent="0.25">
      <c r="A6110" t="str">
        <f>VLOOKUP(C6110,VendorMappingList[],3,FALSE)</f>
        <v>C811558</v>
      </c>
      <c r="B6110" t="str">
        <f>VLOOKUP(C6110,VendorMappingList[],2,FALSE)</f>
        <v>Salvage</v>
      </c>
      <c r="C6110" t="s">
        <v>8176</v>
      </c>
      <c r="D6110" s="12">
        <v>16818083</v>
      </c>
      <c r="E6110" t="s">
        <v>16186</v>
      </c>
      <c r="F6110" t="s">
        <v>16187</v>
      </c>
      <c r="G6110" t="s">
        <v>16188</v>
      </c>
      <c r="H6110" s="12">
        <v>612540</v>
      </c>
      <c r="I6110" s="4">
        <v>45695</v>
      </c>
      <c r="J6110" t="s">
        <v>14754</v>
      </c>
      <c r="K6110" s="3">
        <v>625</v>
      </c>
      <c r="L6110" t="s">
        <v>14754</v>
      </c>
      <c r="M6110" s="3">
        <v>625</v>
      </c>
      <c r="N6110" t="s">
        <v>1684</v>
      </c>
      <c r="O6110" t="s">
        <v>16</v>
      </c>
      <c r="P6110" t="s">
        <v>17</v>
      </c>
      <c r="Q6110" s="4">
        <v>45695</v>
      </c>
    </row>
    <row r="6111" spans="1:17" x14ac:dyDescent="0.25">
      <c r="A6111" t="str">
        <f>VLOOKUP(C6111,VendorMappingList[],3,FALSE)</f>
        <v>C811558</v>
      </c>
      <c r="B6111" t="str">
        <f>VLOOKUP(C6111,VendorMappingList[],2,FALSE)</f>
        <v>Salvage</v>
      </c>
      <c r="C6111" t="s">
        <v>8176</v>
      </c>
      <c r="D6111" s="12">
        <v>16818086</v>
      </c>
      <c r="E6111" t="s">
        <v>16189</v>
      </c>
      <c r="F6111" t="s">
        <v>9062</v>
      </c>
      <c r="G6111" t="s">
        <v>16190</v>
      </c>
      <c r="H6111" s="12">
        <v>612540</v>
      </c>
      <c r="I6111" s="4">
        <v>45695</v>
      </c>
      <c r="J6111" t="s">
        <v>14754</v>
      </c>
      <c r="K6111" s="3">
        <v>1050</v>
      </c>
      <c r="L6111" t="s">
        <v>14754</v>
      </c>
      <c r="M6111" s="3">
        <v>1050</v>
      </c>
      <c r="N6111" t="s">
        <v>217</v>
      </c>
      <c r="O6111" t="s">
        <v>16</v>
      </c>
      <c r="P6111" t="s">
        <v>17</v>
      </c>
      <c r="Q6111" s="4">
        <v>45695</v>
      </c>
    </row>
    <row r="6112" spans="1:17" x14ac:dyDescent="0.25">
      <c r="A6112" t="str">
        <f>VLOOKUP(C6112,VendorMappingList[],3,FALSE)</f>
        <v>C811558</v>
      </c>
      <c r="B6112" t="str">
        <f>VLOOKUP(C6112,VendorMappingList[],2,FALSE)</f>
        <v>Salvage</v>
      </c>
      <c r="C6112" t="s">
        <v>8176</v>
      </c>
      <c r="D6112" s="12">
        <v>16818085</v>
      </c>
      <c r="E6112" t="s">
        <v>16191</v>
      </c>
      <c r="F6112" t="s">
        <v>16192</v>
      </c>
      <c r="G6112" t="s">
        <v>16193</v>
      </c>
      <c r="H6112" s="12">
        <v>612540</v>
      </c>
      <c r="I6112" s="4">
        <v>45695</v>
      </c>
      <c r="J6112" t="s">
        <v>14754</v>
      </c>
      <c r="K6112" s="3">
        <v>500</v>
      </c>
      <c r="L6112" t="s">
        <v>14754</v>
      </c>
      <c r="M6112" s="3">
        <v>500</v>
      </c>
      <c r="N6112" t="s">
        <v>1684</v>
      </c>
      <c r="O6112" t="s">
        <v>16</v>
      </c>
      <c r="P6112" t="s">
        <v>17</v>
      </c>
      <c r="Q6112" s="4">
        <v>45695</v>
      </c>
    </row>
    <row r="6113" spans="1:17" x14ac:dyDescent="0.25">
      <c r="A6113" t="str">
        <f>VLOOKUP(C6113,VendorMappingList[],3,FALSE)</f>
        <v>C811558</v>
      </c>
      <c r="B6113" t="str">
        <f>VLOOKUP(C6113,VendorMappingList[],2,FALSE)</f>
        <v>Salvage</v>
      </c>
      <c r="C6113" t="s">
        <v>8176</v>
      </c>
      <c r="D6113" s="12">
        <v>16818080</v>
      </c>
      <c r="E6113" t="s">
        <v>16194</v>
      </c>
      <c r="F6113" t="s">
        <v>16195</v>
      </c>
      <c r="G6113" t="s">
        <v>16196</v>
      </c>
      <c r="H6113" s="12">
        <v>612540</v>
      </c>
      <c r="I6113" s="4">
        <v>45695</v>
      </c>
      <c r="J6113" t="s">
        <v>14754</v>
      </c>
      <c r="K6113" s="3">
        <v>1400</v>
      </c>
      <c r="L6113" t="s">
        <v>14754</v>
      </c>
      <c r="M6113" s="3">
        <v>1400</v>
      </c>
      <c r="N6113" t="s">
        <v>16197</v>
      </c>
      <c r="O6113" t="s">
        <v>16</v>
      </c>
      <c r="P6113" t="s">
        <v>17</v>
      </c>
      <c r="Q6113" s="4">
        <v>45695</v>
      </c>
    </row>
    <row r="6114" spans="1:17" x14ac:dyDescent="0.25">
      <c r="A6114" t="str">
        <f>VLOOKUP(C6114,VendorMappingList[],3,FALSE)</f>
        <v>C811558</v>
      </c>
      <c r="B6114" t="str">
        <f>VLOOKUP(C6114,VendorMappingList[],2,FALSE)</f>
        <v>Salvage</v>
      </c>
      <c r="C6114" t="s">
        <v>8176</v>
      </c>
      <c r="D6114" s="12">
        <v>16818079</v>
      </c>
      <c r="E6114" t="s">
        <v>16198</v>
      </c>
      <c r="F6114" t="s">
        <v>16199</v>
      </c>
      <c r="G6114" t="s">
        <v>16200</v>
      </c>
      <c r="H6114" s="12">
        <v>612540</v>
      </c>
      <c r="I6114" s="4">
        <v>45695</v>
      </c>
      <c r="J6114" t="s">
        <v>14754</v>
      </c>
      <c r="K6114" s="3">
        <v>425</v>
      </c>
      <c r="L6114" t="s">
        <v>14754</v>
      </c>
      <c r="M6114" s="3">
        <v>425</v>
      </c>
      <c r="N6114" t="s">
        <v>1684</v>
      </c>
      <c r="O6114" t="s">
        <v>16</v>
      </c>
      <c r="P6114" t="s">
        <v>17</v>
      </c>
      <c r="Q6114" s="4">
        <v>45695</v>
      </c>
    </row>
    <row r="6115" spans="1:17" x14ac:dyDescent="0.25">
      <c r="A6115" t="str">
        <f>VLOOKUP(C6115,VendorMappingList[],3,FALSE)</f>
        <v>C811558</v>
      </c>
      <c r="B6115" t="str">
        <f>VLOOKUP(C6115,VendorMappingList[],2,FALSE)</f>
        <v>Salvage</v>
      </c>
      <c r="C6115" t="s">
        <v>8176</v>
      </c>
      <c r="D6115" s="12">
        <v>16818082</v>
      </c>
      <c r="E6115" t="s">
        <v>16201</v>
      </c>
      <c r="F6115" t="s">
        <v>9062</v>
      </c>
      <c r="G6115" t="s">
        <v>16202</v>
      </c>
      <c r="H6115" s="12">
        <v>612540</v>
      </c>
      <c r="I6115" s="4">
        <v>45695</v>
      </c>
      <c r="J6115" t="s">
        <v>14754</v>
      </c>
      <c r="K6115" s="3">
        <v>650</v>
      </c>
      <c r="L6115" t="s">
        <v>14754</v>
      </c>
      <c r="M6115" s="3">
        <v>650</v>
      </c>
      <c r="N6115" t="s">
        <v>14882</v>
      </c>
      <c r="O6115" t="s">
        <v>16</v>
      </c>
      <c r="P6115" t="s">
        <v>17</v>
      </c>
      <c r="Q6115" s="4">
        <v>45695</v>
      </c>
    </row>
    <row r="6116" spans="1:17" x14ac:dyDescent="0.25">
      <c r="A6116" t="str">
        <f>VLOOKUP(C6116,VendorMappingList[],3,FALSE)</f>
        <v>C811558</v>
      </c>
      <c r="B6116" t="str">
        <f>VLOOKUP(C6116,VendorMappingList[],2,FALSE)</f>
        <v>Salvage</v>
      </c>
      <c r="C6116" t="s">
        <v>8176</v>
      </c>
      <c r="D6116" s="12">
        <v>16818081</v>
      </c>
      <c r="E6116" t="s">
        <v>16203</v>
      </c>
      <c r="F6116" t="s">
        <v>16204</v>
      </c>
      <c r="G6116" t="s">
        <v>13346</v>
      </c>
      <c r="H6116" s="12">
        <v>612540</v>
      </c>
      <c r="I6116" s="4">
        <v>45695</v>
      </c>
      <c r="J6116" t="s">
        <v>14754</v>
      </c>
      <c r="K6116" s="3">
        <v>375</v>
      </c>
      <c r="L6116" t="s">
        <v>14754</v>
      </c>
      <c r="M6116" s="3">
        <v>375</v>
      </c>
      <c r="N6116" t="s">
        <v>1684</v>
      </c>
      <c r="O6116" t="s">
        <v>16</v>
      </c>
      <c r="P6116" t="s">
        <v>17</v>
      </c>
      <c r="Q6116" s="4">
        <v>45695</v>
      </c>
    </row>
    <row r="6117" spans="1:17" x14ac:dyDescent="0.25">
      <c r="A6117" t="str">
        <f>VLOOKUP(C6117,VendorMappingList[],3,FALSE)</f>
        <v>C811558</v>
      </c>
      <c r="B6117" t="str">
        <f>VLOOKUP(C6117,VendorMappingList[],2,FALSE)</f>
        <v>Salvage</v>
      </c>
      <c r="C6117" t="s">
        <v>8176</v>
      </c>
      <c r="D6117" s="12">
        <v>16818076</v>
      </c>
      <c r="E6117" t="s">
        <v>16205</v>
      </c>
      <c r="F6117" t="s">
        <v>16206</v>
      </c>
      <c r="G6117" t="s">
        <v>16207</v>
      </c>
      <c r="H6117" s="12">
        <v>612540</v>
      </c>
      <c r="I6117" s="4">
        <v>45695</v>
      </c>
      <c r="J6117" t="s">
        <v>14754</v>
      </c>
      <c r="K6117" s="3">
        <v>475</v>
      </c>
      <c r="L6117" t="s">
        <v>14754</v>
      </c>
      <c r="M6117" s="3">
        <v>475</v>
      </c>
      <c r="N6117" t="s">
        <v>1684</v>
      </c>
      <c r="O6117" t="s">
        <v>16</v>
      </c>
      <c r="P6117" t="s">
        <v>17</v>
      </c>
      <c r="Q6117" s="4">
        <v>45695</v>
      </c>
    </row>
    <row r="6118" spans="1:17" x14ac:dyDescent="0.25">
      <c r="A6118" t="str">
        <f>VLOOKUP(C6118,VendorMappingList[],3,FALSE)</f>
        <v>C811558</v>
      </c>
      <c r="B6118" t="str">
        <f>VLOOKUP(C6118,VendorMappingList[],2,FALSE)</f>
        <v>Salvage</v>
      </c>
      <c r="C6118" t="s">
        <v>8176</v>
      </c>
      <c r="D6118" s="12">
        <v>16818075</v>
      </c>
      <c r="E6118" t="s">
        <v>16208</v>
      </c>
      <c r="F6118" t="s">
        <v>16209</v>
      </c>
      <c r="G6118" t="s">
        <v>16210</v>
      </c>
      <c r="H6118" s="12">
        <v>612540</v>
      </c>
      <c r="I6118" s="4">
        <v>45695</v>
      </c>
      <c r="J6118" t="s">
        <v>14754</v>
      </c>
      <c r="K6118" s="3">
        <v>450</v>
      </c>
      <c r="L6118" t="s">
        <v>14754</v>
      </c>
      <c r="M6118" s="3">
        <v>450</v>
      </c>
      <c r="N6118" t="s">
        <v>1684</v>
      </c>
      <c r="O6118" t="s">
        <v>16</v>
      </c>
      <c r="P6118" t="s">
        <v>17</v>
      </c>
      <c r="Q6118" s="4">
        <v>45695</v>
      </c>
    </row>
    <row r="6119" spans="1:17" x14ac:dyDescent="0.25">
      <c r="A6119" t="str">
        <f>VLOOKUP(C6119,VendorMappingList[],3,FALSE)</f>
        <v>C811558</v>
      </c>
      <c r="B6119" t="str">
        <f>VLOOKUP(C6119,VendorMappingList[],2,FALSE)</f>
        <v>Salvage</v>
      </c>
      <c r="C6119" t="s">
        <v>8176</v>
      </c>
      <c r="D6119" s="12">
        <v>16818077</v>
      </c>
      <c r="E6119" t="s">
        <v>16211</v>
      </c>
      <c r="F6119" t="s">
        <v>16212</v>
      </c>
      <c r="G6119" t="s">
        <v>8536</v>
      </c>
      <c r="H6119" s="12">
        <v>612540</v>
      </c>
      <c r="I6119" s="4">
        <v>45695</v>
      </c>
      <c r="J6119" t="s">
        <v>14754</v>
      </c>
      <c r="K6119" s="3">
        <v>300</v>
      </c>
      <c r="L6119" t="s">
        <v>14754</v>
      </c>
      <c r="M6119" s="3">
        <v>300</v>
      </c>
      <c r="N6119" t="s">
        <v>1684</v>
      </c>
      <c r="O6119" t="s">
        <v>16</v>
      </c>
      <c r="P6119" t="s">
        <v>17</v>
      </c>
      <c r="Q6119" s="4">
        <v>45695</v>
      </c>
    </row>
    <row r="6120" spans="1:17" x14ac:dyDescent="0.25">
      <c r="A6120" t="str">
        <f>VLOOKUP(C6120,VendorMappingList[],3,FALSE)</f>
        <v>C811558</v>
      </c>
      <c r="B6120" t="str">
        <f>VLOOKUP(C6120,VendorMappingList[],2,FALSE)</f>
        <v>Salvage</v>
      </c>
      <c r="C6120" t="s">
        <v>8176</v>
      </c>
      <c r="D6120" s="12">
        <v>16818072</v>
      </c>
      <c r="E6120" t="s">
        <v>16213</v>
      </c>
      <c r="F6120" t="s">
        <v>16214</v>
      </c>
      <c r="G6120" t="s">
        <v>16215</v>
      </c>
      <c r="H6120" s="12">
        <v>612540</v>
      </c>
      <c r="I6120" s="4">
        <v>45695</v>
      </c>
      <c r="J6120" t="s">
        <v>14754</v>
      </c>
      <c r="K6120" s="3">
        <v>650</v>
      </c>
      <c r="L6120" t="s">
        <v>14754</v>
      </c>
      <c r="M6120" s="3">
        <v>650</v>
      </c>
      <c r="N6120" t="s">
        <v>710</v>
      </c>
      <c r="O6120" t="s">
        <v>16</v>
      </c>
      <c r="P6120" t="s">
        <v>17</v>
      </c>
      <c r="Q6120" s="4">
        <v>45695</v>
      </c>
    </row>
    <row r="6121" spans="1:17" x14ac:dyDescent="0.25">
      <c r="A6121" t="str">
        <f>VLOOKUP(C6121,VendorMappingList[],3,FALSE)</f>
        <v>C811558</v>
      </c>
      <c r="B6121" t="str">
        <f>VLOOKUP(C6121,VendorMappingList[],2,FALSE)</f>
        <v>Salvage</v>
      </c>
      <c r="C6121" t="s">
        <v>8176</v>
      </c>
      <c r="D6121" s="12">
        <v>16818071</v>
      </c>
      <c r="E6121" t="s">
        <v>16216</v>
      </c>
      <c r="F6121" t="s">
        <v>16217</v>
      </c>
      <c r="G6121" t="s">
        <v>16218</v>
      </c>
      <c r="H6121" s="12">
        <v>612540</v>
      </c>
      <c r="I6121" s="4">
        <v>45695</v>
      </c>
      <c r="J6121" t="s">
        <v>14754</v>
      </c>
      <c r="K6121" s="3">
        <v>550</v>
      </c>
      <c r="L6121" t="s">
        <v>14754</v>
      </c>
      <c r="M6121" s="3">
        <v>550</v>
      </c>
      <c r="N6121" t="s">
        <v>14915</v>
      </c>
      <c r="O6121" t="s">
        <v>16</v>
      </c>
      <c r="P6121" t="s">
        <v>17</v>
      </c>
      <c r="Q6121" s="4">
        <v>45695</v>
      </c>
    </row>
    <row r="6122" spans="1:17" x14ac:dyDescent="0.25">
      <c r="A6122" t="str">
        <f>VLOOKUP(C6122,VendorMappingList[],3,FALSE)</f>
        <v>C811558</v>
      </c>
      <c r="B6122" t="str">
        <f>VLOOKUP(C6122,VendorMappingList[],2,FALSE)</f>
        <v>Salvage</v>
      </c>
      <c r="C6122" t="s">
        <v>8176</v>
      </c>
      <c r="D6122" s="12">
        <v>16818074</v>
      </c>
      <c r="E6122" t="s">
        <v>16219</v>
      </c>
      <c r="F6122" t="s">
        <v>16220</v>
      </c>
      <c r="G6122" t="s">
        <v>16221</v>
      </c>
      <c r="H6122" s="12">
        <v>612540</v>
      </c>
      <c r="I6122" s="4">
        <v>45695</v>
      </c>
      <c r="J6122" t="s">
        <v>14754</v>
      </c>
      <c r="K6122" s="3">
        <v>4300</v>
      </c>
      <c r="L6122" t="s">
        <v>14754</v>
      </c>
      <c r="M6122" s="3">
        <v>4300</v>
      </c>
      <c r="N6122" t="s">
        <v>7995</v>
      </c>
      <c r="O6122" t="s">
        <v>16</v>
      </c>
      <c r="P6122" t="s">
        <v>17</v>
      </c>
      <c r="Q6122" s="4">
        <v>45695</v>
      </c>
    </row>
    <row r="6123" spans="1:17" x14ac:dyDescent="0.25">
      <c r="A6123" t="str">
        <f>VLOOKUP(C6123,VendorMappingList[],3,FALSE)</f>
        <v>C811558</v>
      </c>
      <c r="B6123" t="str">
        <f>VLOOKUP(C6123,VendorMappingList[],2,FALSE)</f>
        <v>Salvage</v>
      </c>
      <c r="C6123" t="s">
        <v>8176</v>
      </c>
      <c r="D6123" s="12">
        <v>16818073</v>
      </c>
      <c r="E6123" t="s">
        <v>16222</v>
      </c>
      <c r="F6123" t="s">
        <v>16223</v>
      </c>
      <c r="G6123" t="s">
        <v>16224</v>
      </c>
      <c r="H6123" s="12">
        <v>612540</v>
      </c>
      <c r="I6123" s="4">
        <v>45695</v>
      </c>
      <c r="J6123" t="s">
        <v>14754</v>
      </c>
      <c r="K6123" s="3">
        <v>300</v>
      </c>
      <c r="L6123" t="s">
        <v>14754</v>
      </c>
      <c r="M6123" s="3">
        <v>300</v>
      </c>
      <c r="N6123" t="s">
        <v>1684</v>
      </c>
      <c r="O6123" t="s">
        <v>16</v>
      </c>
      <c r="P6123" t="s">
        <v>17</v>
      </c>
      <c r="Q6123" s="4">
        <v>45695</v>
      </c>
    </row>
    <row r="6124" spans="1:17" x14ac:dyDescent="0.25">
      <c r="A6124" t="str">
        <f>VLOOKUP(C6124,VendorMappingList[],3,FALSE)</f>
        <v>C811558</v>
      </c>
      <c r="B6124" t="str">
        <f>VLOOKUP(C6124,VendorMappingList[],2,FALSE)</f>
        <v>Salvage</v>
      </c>
      <c r="C6124" t="s">
        <v>8176</v>
      </c>
      <c r="D6124" s="12">
        <v>16818068</v>
      </c>
      <c r="E6124" t="s">
        <v>16225</v>
      </c>
      <c r="F6124" t="s">
        <v>16226</v>
      </c>
      <c r="G6124" t="s">
        <v>16227</v>
      </c>
      <c r="H6124" s="12">
        <v>612540</v>
      </c>
      <c r="I6124" s="4">
        <v>45695</v>
      </c>
      <c r="J6124" t="s">
        <v>14754</v>
      </c>
      <c r="K6124" s="3">
        <v>775</v>
      </c>
      <c r="L6124" t="s">
        <v>14754</v>
      </c>
      <c r="M6124" s="3">
        <v>775</v>
      </c>
      <c r="N6124" t="s">
        <v>14882</v>
      </c>
      <c r="O6124" t="s">
        <v>16</v>
      </c>
      <c r="P6124" t="s">
        <v>17</v>
      </c>
      <c r="Q6124" s="4">
        <v>45695</v>
      </c>
    </row>
    <row r="6125" spans="1:17" x14ac:dyDescent="0.25">
      <c r="A6125" t="str">
        <f>VLOOKUP(C6125,VendorMappingList[],3,FALSE)</f>
        <v>C811558</v>
      </c>
      <c r="B6125" t="str">
        <f>VLOOKUP(C6125,VendorMappingList[],2,FALSE)</f>
        <v>Salvage</v>
      </c>
      <c r="C6125" t="s">
        <v>8176</v>
      </c>
      <c r="D6125" s="12">
        <v>16818067</v>
      </c>
      <c r="E6125" t="s">
        <v>16228</v>
      </c>
      <c r="F6125" t="s">
        <v>16229</v>
      </c>
      <c r="G6125" t="s">
        <v>16230</v>
      </c>
      <c r="H6125" s="12">
        <v>612540</v>
      </c>
      <c r="I6125" s="4">
        <v>45695</v>
      </c>
      <c r="J6125" t="s">
        <v>14754</v>
      </c>
      <c r="K6125" s="3">
        <v>1000</v>
      </c>
      <c r="L6125" t="s">
        <v>14754</v>
      </c>
      <c r="M6125" s="3">
        <v>1000</v>
      </c>
      <c r="N6125" t="s">
        <v>235</v>
      </c>
      <c r="O6125" t="s">
        <v>16</v>
      </c>
      <c r="P6125" t="s">
        <v>17</v>
      </c>
      <c r="Q6125" s="4">
        <v>45695</v>
      </c>
    </row>
    <row r="6126" spans="1:17" x14ac:dyDescent="0.25">
      <c r="A6126" t="str">
        <f>VLOOKUP(C6126,VendorMappingList[],3,FALSE)</f>
        <v>C811558</v>
      </c>
      <c r="B6126" t="str">
        <f>VLOOKUP(C6126,VendorMappingList[],2,FALSE)</f>
        <v>Salvage</v>
      </c>
      <c r="C6126" t="s">
        <v>8176</v>
      </c>
      <c r="D6126" s="12">
        <v>16818070</v>
      </c>
      <c r="E6126" t="s">
        <v>16231</v>
      </c>
      <c r="F6126" t="s">
        <v>16232</v>
      </c>
      <c r="G6126" t="s">
        <v>4855</v>
      </c>
      <c r="H6126" s="12">
        <v>612540</v>
      </c>
      <c r="I6126" s="4">
        <v>45695</v>
      </c>
      <c r="J6126" t="s">
        <v>14754</v>
      </c>
      <c r="K6126" s="3">
        <v>550</v>
      </c>
      <c r="L6126" t="s">
        <v>14754</v>
      </c>
      <c r="M6126" s="3">
        <v>550</v>
      </c>
      <c r="N6126" t="s">
        <v>702</v>
      </c>
      <c r="O6126" t="s">
        <v>16</v>
      </c>
      <c r="P6126" t="s">
        <v>17</v>
      </c>
      <c r="Q6126" s="4">
        <v>45695</v>
      </c>
    </row>
    <row r="6127" spans="1:17" x14ac:dyDescent="0.25">
      <c r="A6127" t="str">
        <f>VLOOKUP(C6127,VendorMappingList[],3,FALSE)</f>
        <v>C811558</v>
      </c>
      <c r="B6127" t="str">
        <f>VLOOKUP(C6127,VendorMappingList[],2,FALSE)</f>
        <v>Salvage</v>
      </c>
      <c r="C6127" t="s">
        <v>8176</v>
      </c>
      <c r="D6127" s="12">
        <v>16818069</v>
      </c>
      <c r="E6127" t="s">
        <v>16233</v>
      </c>
      <c r="F6127" t="s">
        <v>16234</v>
      </c>
      <c r="G6127" t="s">
        <v>16235</v>
      </c>
      <c r="H6127" s="12">
        <v>612540</v>
      </c>
      <c r="I6127" s="4">
        <v>45695</v>
      </c>
      <c r="J6127" t="s">
        <v>14754</v>
      </c>
      <c r="K6127" s="3">
        <v>1950</v>
      </c>
      <c r="L6127" t="s">
        <v>14754</v>
      </c>
      <c r="M6127" s="3">
        <v>1950</v>
      </c>
      <c r="N6127" t="s">
        <v>91</v>
      </c>
      <c r="O6127" t="s">
        <v>16</v>
      </c>
      <c r="P6127" t="s">
        <v>17</v>
      </c>
      <c r="Q6127" s="4">
        <v>45695</v>
      </c>
    </row>
    <row r="6128" spans="1:17" x14ac:dyDescent="0.25">
      <c r="A6128" t="str">
        <f>VLOOKUP(C6128,VendorMappingList[],3,FALSE)</f>
        <v>C811558</v>
      </c>
      <c r="B6128" t="str">
        <f>VLOOKUP(C6128,VendorMappingList[],2,FALSE)</f>
        <v>Salvage</v>
      </c>
      <c r="C6128" t="s">
        <v>8176</v>
      </c>
      <c r="D6128" s="12">
        <v>16818087</v>
      </c>
      <c r="E6128" t="s">
        <v>16236</v>
      </c>
      <c r="F6128" t="s">
        <v>16237</v>
      </c>
      <c r="G6128" t="s">
        <v>16238</v>
      </c>
      <c r="H6128" s="12">
        <v>612540</v>
      </c>
      <c r="I6128" s="4">
        <v>45695</v>
      </c>
      <c r="J6128" t="s">
        <v>14754</v>
      </c>
      <c r="K6128" s="3">
        <v>425</v>
      </c>
      <c r="L6128" t="s">
        <v>14754</v>
      </c>
      <c r="M6128" s="3">
        <v>425</v>
      </c>
      <c r="N6128" t="s">
        <v>1684</v>
      </c>
      <c r="O6128" t="s">
        <v>16</v>
      </c>
      <c r="P6128" t="s">
        <v>17</v>
      </c>
      <c r="Q6128" s="4">
        <v>45695</v>
      </c>
    </row>
    <row r="6129" spans="1:17" x14ac:dyDescent="0.25">
      <c r="A6129" t="str">
        <f>VLOOKUP(C6129,VendorMappingList[],3,FALSE)</f>
        <v>C811558</v>
      </c>
      <c r="B6129" t="str">
        <f>VLOOKUP(C6129,VendorMappingList[],2,FALSE)</f>
        <v>Salvage</v>
      </c>
      <c r="C6129" t="s">
        <v>8176</v>
      </c>
      <c r="D6129" s="12">
        <v>16818089</v>
      </c>
      <c r="E6129" t="s">
        <v>16239</v>
      </c>
      <c r="F6129" t="s">
        <v>16240</v>
      </c>
      <c r="G6129" t="s">
        <v>16241</v>
      </c>
      <c r="H6129" s="12">
        <v>612540</v>
      </c>
      <c r="I6129" s="4">
        <v>45695</v>
      </c>
      <c r="J6129" t="s">
        <v>14754</v>
      </c>
      <c r="K6129" s="3">
        <v>725</v>
      </c>
      <c r="L6129" t="s">
        <v>14754</v>
      </c>
      <c r="M6129" s="3">
        <v>725</v>
      </c>
      <c r="N6129" t="s">
        <v>235</v>
      </c>
      <c r="O6129" t="s">
        <v>16</v>
      </c>
      <c r="P6129" t="s">
        <v>17</v>
      </c>
      <c r="Q6129" s="4">
        <v>45695</v>
      </c>
    </row>
    <row r="6130" spans="1:17" x14ac:dyDescent="0.25">
      <c r="A6130" t="str">
        <f>VLOOKUP(C6130,VendorMappingList[],3,FALSE)</f>
        <v>C519318</v>
      </c>
      <c r="B6130" t="str">
        <f>VLOOKUP(C6130,VendorMappingList[],2,FALSE)</f>
        <v>Salvage</v>
      </c>
      <c r="C6130" t="s">
        <v>10286</v>
      </c>
      <c r="D6130" s="12">
        <v>16850158</v>
      </c>
      <c r="E6130" t="s">
        <v>16242</v>
      </c>
      <c r="F6130" t="s">
        <v>16243</v>
      </c>
      <c r="G6130" t="s">
        <v>16244</v>
      </c>
      <c r="H6130" s="12">
        <v>612880</v>
      </c>
      <c r="I6130" s="4">
        <v>45695</v>
      </c>
      <c r="J6130" t="s">
        <v>14754</v>
      </c>
      <c r="K6130" s="3">
        <v>4000</v>
      </c>
      <c r="L6130" t="s">
        <v>14754</v>
      </c>
      <c r="M6130" s="3">
        <v>4000</v>
      </c>
      <c r="N6130" t="s">
        <v>2860</v>
      </c>
      <c r="O6130" t="s">
        <v>16</v>
      </c>
      <c r="P6130" t="s">
        <v>17</v>
      </c>
      <c r="Q6130" s="4">
        <v>45695</v>
      </c>
    </row>
    <row r="6131" spans="1:17" x14ac:dyDescent="0.25">
      <c r="A6131" t="str">
        <f>VLOOKUP(C6131,VendorMappingList[],3,FALSE)</f>
        <v>C532993</v>
      </c>
      <c r="B6131" t="str">
        <f>VLOOKUP(C6131,VendorMappingList[],2,FALSE)</f>
        <v>Salvage</v>
      </c>
      <c r="C6131" t="s">
        <v>10587</v>
      </c>
      <c r="D6131" s="12">
        <v>16850199</v>
      </c>
      <c r="E6131" t="s">
        <v>16245</v>
      </c>
      <c r="F6131" t="s">
        <v>16246</v>
      </c>
      <c r="G6131" t="s">
        <v>3215</v>
      </c>
      <c r="H6131" s="12">
        <v>612880</v>
      </c>
      <c r="I6131" s="4">
        <v>45695</v>
      </c>
      <c r="J6131" t="s">
        <v>14754</v>
      </c>
      <c r="K6131" s="3">
        <v>29850</v>
      </c>
      <c r="L6131" t="s">
        <v>14754</v>
      </c>
      <c r="M6131" s="3">
        <v>29850</v>
      </c>
      <c r="N6131" t="s">
        <v>6842</v>
      </c>
      <c r="O6131" t="s">
        <v>16</v>
      </c>
      <c r="P6131" t="s">
        <v>17</v>
      </c>
      <c r="Q6131" s="4">
        <v>45695</v>
      </c>
    </row>
    <row r="6132" spans="1:17" x14ac:dyDescent="0.25">
      <c r="A6132" t="str">
        <f>VLOOKUP(C6132,VendorMappingList[],3,FALSE)</f>
        <v>c682151</v>
      </c>
      <c r="B6132" t="str">
        <f>VLOOKUP(C6132,VendorMappingList[],2,FALSE)</f>
        <v>Fleet</v>
      </c>
      <c r="C6132" t="s">
        <v>10929</v>
      </c>
      <c r="D6132" s="12">
        <v>16827887</v>
      </c>
      <c r="E6132" t="s">
        <v>16247</v>
      </c>
      <c r="F6132" t="s">
        <v>16248</v>
      </c>
      <c r="G6132" t="s">
        <v>5815</v>
      </c>
      <c r="H6132" s="12">
        <v>612719</v>
      </c>
      <c r="I6132" s="4">
        <v>45694</v>
      </c>
      <c r="J6132" t="s">
        <v>14754</v>
      </c>
      <c r="K6132" s="3">
        <v>46700</v>
      </c>
      <c r="L6132" t="s">
        <v>14754</v>
      </c>
      <c r="M6132" s="3">
        <v>46700</v>
      </c>
      <c r="N6132" t="s">
        <v>357</v>
      </c>
      <c r="O6132" t="s">
        <v>16</v>
      </c>
      <c r="P6132" t="s">
        <v>17</v>
      </c>
      <c r="Q6132" s="4">
        <v>45695</v>
      </c>
    </row>
    <row r="6133" spans="1:17" x14ac:dyDescent="0.25">
      <c r="A6133" t="str">
        <f>VLOOKUP(C6133,VendorMappingList[],3,FALSE)</f>
        <v>c682151</v>
      </c>
      <c r="B6133" t="str">
        <f>VLOOKUP(C6133,VendorMappingList[],2,FALSE)</f>
        <v>Fleet</v>
      </c>
      <c r="C6133" t="s">
        <v>10929</v>
      </c>
      <c r="D6133" s="12">
        <v>16827905</v>
      </c>
      <c r="E6133" t="s">
        <v>16249</v>
      </c>
      <c r="F6133" t="s">
        <v>16250</v>
      </c>
      <c r="G6133" t="s">
        <v>1406</v>
      </c>
      <c r="H6133" s="12">
        <v>612541</v>
      </c>
      <c r="I6133" s="4">
        <v>45694</v>
      </c>
      <c r="J6133" t="s">
        <v>14754</v>
      </c>
      <c r="K6133" s="3">
        <v>14000</v>
      </c>
      <c r="L6133" t="s">
        <v>14754</v>
      </c>
      <c r="M6133" s="3">
        <v>14000</v>
      </c>
      <c r="N6133" t="s">
        <v>1115</v>
      </c>
      <c r="O6133" t="s">
        <v>16</v>
      </c>
      <c r="P6133" t="s">
        <v>17</v>
      </c>
      <c r="Q6133" s="4">
        <v>45695</v>
      </c>
    </row>
    <row r="6134" spans="1:17" x14ac:dyDescent="0.25">
      <c r="A6134" t="str">
        <f>VLOOKUP(C6134,VendorMappingList[],3,FALSE)</f>
        <v>C651158</v>
      </c>
      <c r="B6134" t="str">
        <f>VLOOKUP(C6134,VendorMappingList[],2,FALSE)</f>
        <v>Fleet</v>
      </c>
      <c r="C6134" t="s">
        <v>11531</v>
      </c>
      <c r="D6134" s="12">
        <v>16856663</v>
      </c>
      <c r="E6134" t="s">
        <v>16251</v>
      </c>
      <c r="F6134" t="s">
        <v>16252</v>
      </c>
      <c r="G6134" t="s">
        <v>16253</v>
      </c>
      <c r="H6134" s="12">
        <v>609168</v>
      </c>
      <c r="I6134" s="4">
        <v>46022</v>
      </c>
      <c r="J6134" t="s">
        <v>14754</v>
      </c>
      <c r="K6134" s="3">
        <v>22000</v>
      </c>
      <c r="L6134" t="s">
        <v>14754</v>
      </c>
      <c r="M6134" s="3">
        <v>22000</v>
      </c>
      <c r="N6134" t="s">
        <v>16254</v>
      </c>
      <c r="O6134" t="s">
        <v>16</v>
      </c>
      <c r="P6134" t="s">
        <v>17</v>
      </c>
      <c r="Q6134" s="4">
        <v>45695</v>
      </c>
    </row>
    <row r="6135" spans="1:17" x14ac:dyDescent="0.25">
      <c r="A6135" t="str">
        <f>VLOOKUP(C6135,VendorMappingList[],3,FALSE)</f>
        <v>C651158</v>
      </c>
      <c r="B6135" t="str">
        <f>VLOOKUP(C6135,VendorMappingList[],2,FALSE)</f>
        <v>Fleet</v>
      </c>
      <c r="C6135" t="s">
        <v>11531</v>
      </c>
      <c r="D6135" s="12">
        <v>16856706</v>
      </c>
      <c r="E6135" t="s">
        <v>16255</v>
      </c>
      <c r="F6135" t="s">
        <v>16256</v>
      </c>
      <c r="G6135" t="s">
        <v>1163</v>
      </c>
      <c r="H6135" s="12">
        <v>609168</v>
      </c>
      <c r="I6135" s="4">
        <v>46022</v>
      </c>
      <c r="J6135" t="s">
        <v>14754</v>
      </c>
      <c r="K6135" s="3">
        <v>63450</v>
      </c>
      <c r="L6135" t="s">
        <v>14754</v>
      </c>
      <c r="M6135" s="3">
        <v>63450</v>
      </c>
      <c r="N6135" t="s">
        <v>16257</v>
      </c>
      <c r="O6135" t="s">
        <v>16</v>
      </c>
      <c r="P6135" t="s">
        <v>17</v>
      </c>
      <c r="Q6135" s="4">
        <v>45695</v>
      </c>
    </row>
    <row r="6136" spans="1:17" x14ac:dyDescent="0.25">
      <c r="A6136" t="str">
        <f>VLOOKUP(C6136,VendorMappingList[],3,FALSE)</f>
        <v>C854609</v>
      </c>
      <c r="B6136" t="str">
        <f>VLOOKUP(C6136,VendorMappingList[],2,FALSE)</f>
        <v>Salvage</v>
      </c>
      <c r="C6136" t="s">
        <v>450</v>
      </c>
      <c r="D6136" s="12">
        <v>16844085</v>
      </c>
      <c r="E6136" t="s">
        <v>16258</v>
      </c>
      <c r="F6136" t="s">
        <v>16259</v>
      </c>
      <c r="G6136" t="s">
        <v>14773</v>
      </c>
      <c r="H6136" s="12">
        <v>612880</v>
      </c>
      <c r="I6136" s="4">
        <v>45695</v>
      </c>
      <c r="J6136" t="s">
        <v>14754</v>
      </c>
      <c r="K6136" s="3">
        <v>2250</v>
      </c>
      <c r="L6136" t="s">
        <v>14754</v>
      </c>
      <c r="M6136" s="3">
        <v>2250</v>
      </c>
      <c r="N6136" t="s">
        <v>158</v>
      </c>
      <c r="O6136" t="s">
        <v>16</v>
      </c>
      <c r="P6136" t="s">
        <v>17</v>
      </c>
      <c r="Q6136" s="4">
        <v>45698</v>
      </c>
    </row>
    <row r="6137" spans="1:17" x14ac:dyDescent="0.25">
      <c r="A6137" t="str">
        <f>VLOOKUP(C6137,VendorMappingList[],3,FALSE)</f>
        <v>C854609</v>
      </c>
      <c r="B6137" t="str">
        <f>VLOOKUP(C6137,VendorMappingList[],2,FALSE)</f>
        <v>Salvage</v>
      </c>
      <c r="C6137" t="s">
        <v>450</v>
      </c>
      <c r="D6137" s="12">
        <v>16844083</v>
      </c>
      <c r="E6137" t="s">
        <v>16260</v>
      </c>
      <c r="F6137" t="s">
        <v>16261</v>
      </c>
      <c r="G6137" t="s">
        <v>8067</v>
      </c>
      <c r="H6137" s="12">
        <v>612880</v>
      </c>
      <c r="I6137" s="4">
        <v>45695</v>
      </c>
      <c r="J6137" t="s">
        <v>14754</v>
      </c>
      <c r="K6137" s="3">
        <v>1250</v>
      </c>
      <c r="L6137" t="s">
        <v>14754</v>
      </c>
      <c r="M6137" s="3">
        <v>1250</v>
      </c>
      <c r="N6137" t="s">
        <v>1692</v>
      </c>
      <c r="O6137" t="s">
        <v>16</v>
      </c>
      <c r="P6137" t="s">
        <v>17</v>
      </c>
      <c r="Q6137" s="4">
        <v>45698</v>
      </c>
    </row>
    <row r="6138" spans="1:17" x14ac:dyDescent="0.25">
      <c r="A6138" t="str">
        <f>VLOOKUP(C6138,VendorMappingList[],3,FALSE)</f>
        <v>C854609</v>
      </c>
      <c r="B6138" t="str">
        <f>VLOOKUP(C6138,VendorMappingList[],2,FALSE)</f>
        <v>Salvage</v>
      </c>
      <c r="C6138" t="s">
        <v>450</v>
      </c>
      <c r="D6138" s="12">
        <v>16844095</v>
      </c>
      <c r="E6138" t="s">
        <v>16262</v>
      </c>
      <c r="F6138" t="s">
        <v>16263</v>
      </c>
      <c r="G6138" t="s">
        <v>8067</v>
      </c>
      <c r="H6138" s="12">
        <v>612880</v>
      </c>
      <c r="I6138" s="4">
        <v>45695</v>
      </c>
      <c r="J6138" t="s">
        <v>14754</v>
      </c>
      <c r="K6138" s="3">
        <v>1300</v>
      </c>
      <c r="L6138" t="s">
        <v>14754</v>
      </c>
      <c r="M6138" s="3">
        <v>1300</v>
      </c>
      <c r="N6138" t="s">
        <v>14770</v>
      </c>
      <c r="O6138" t="s">
        <v>16</v>
      </c>
      <c r="P6138" t="s">
        <v>17</v>
      </c>
      <c r="Q6138" s="4">
        <v>45698</v>
      </c>
    </row>
    <row r="6139" spans="1:17" x14ac:dyDescent="0.25">
      <c r="A6139" t="str">
        <f>VLOOKUP(C6139,VendorMappingList[],3,FALSE)</f>
        <v>C854609</v>
      </c>
      <c r="B6139" t="str">
        <f>VLOOKUP(C6139,VendorMappingList[],2,FALSE)</f>
        <v>Salvage</v>
      </c>
      <c r="C6139" t="s">
        <v>450</v>
      </c>
      <c r="D6139" s="12">
        <v>16844094</v>
      </c>
      <c r="E6139" t="s">
        <v>16264</v>
      </c>
      <c r="F6139" t="s">
        <v>16265</v>
      </c>
      <c r="G6139" t="s">
        <v>16266</v>
      </c>
      <c r="H6139" s="12">
        <v>612880</v>
      </c>
      <c r="I6139" s="4">
        <v>45695</v>
      </c>
      <c r="J6139" t="s">
        <v>14754</v>
      </c>
      <c r="K6139" s="3">
        <v>1250</v>
      </c>
      <c r="L6139" t="s">
        <v>14754</v>
      </c>
      <c r="M6139" s="3">
        <v>1250</v>
      </c>
      <c r="N6139" t="s">
        <v>1692</v>
      </c>
      <c r="O6139" t="s">
        <v>16</v>
      </c>
      <c r="P6139" t="s">
        <v>17</v>
      </c>
      <c r="Q6139" s="4">
        <v>45698</v>
      </c>
    </row>
    <row r="6140" spans="1:17" x14ac:dyDescent="0.25">
      <c r="A6140" t="str">
        <f>VLOOKUP(C6140,VendorMappingList[],3,FALSE)</f>
        <v>C854609</v>
      </c>
      <c r="B6140" t="str">
        <f>VLOOKUP(C6140,VendorMappingList[],2,FALSE)</f>
        <v>Salvage</v>
      </c>
      <c r="C6140" t="s">
        <v>450</v>
      </c>
      <c r="D6140" s="12">
        <v>16844164</v>
      </c>
      <c r="E6140" t="s">
        <v>16267</v>
      </c>
      <c r="F6140" t="s">
        <v>16268</v>
      </c>
      <c r="G6140" t="s">
        <v>14837</v>
      </c>
      <c r="H6140" s="12">
        <v>612880</v>
      </c>
      <c r="I6140" s="4">
        <v>45695</v>
      </c>
      <c r="J6140" t="s">
        <v>14754</v>
      </c>
      <c r="K6140" s="3">
        <v>1200</v>
      </c>
      <c r="L6140" t="s">
        <v>14754</v>
      </c>
      <c r="M6140" s="3">
        <v>1200</v>
      </c>
      <c r="N6140" t="s">
        <v>1692</v>
      </c>
      <c r="O6140" t="s">
        <v>16</v>
      </c>
      <c r="P6140" t="s">
        <v>17</v>
      </c>
      <c r="Q6140" s="4">
        <v>45698</v>
      </c>
    </row>
    <row r="6141" spans="1:17" x14ac:dyDescent="0.25">
      <c r="A6141" t="str">
        <f>VLOOKUP(C6141,VendorMappingList[],3,FALSE)</f>
        <v>C706769</v>
      </c>
      <c r="B6141" t="str">
        <f>VLOOKUP(C6141,VendorMappingList[],2,FALSE)</f>
        <v>Fleet</v>
      </c>
      <c r="C6141" t="s">
        <v>3859</v>
      </c>
      <c r="D6141" s="12">
        <v>16818100</v>
      </c>
      <c r="E6141" t="s">
        <v>16269</v>
      </c>
      <c r="F6141" t="s">
        <v>16270</v>
      </c>
      <c r="G6141" t="s">
        <v>1351</v>
      </c>
      <c r="H6141" s="12">
        <v>612541</v>
      </c>
      <c r="I6141" s="4">
        <v>45694</v>
      </c>
      <c r="J6141" t="s">
        <v>14754</v>
      </c>
      <c r="K6141" s="3">
        <v>41300</v>
      </c>
      <c r="L6141" t="s">
        <v>14754</v>
      </c>
      <c r="M6141" s="3">
        <v>41300</v>
      </c>
      <c r="N6141" t="s">
        <v>815</v>
      </c>
      <c r="O6141" t="s">
        <v>16</v>
      </c>
      <c r="P6141" t="s">
        <v>17</v>
      </c>
      <c r="Q6141" s="4">
        <v>45698</v>
      </c>
    </row>
    <row r="6142" spans="1:17" x14ac:dyDescent="0.25">
      <c r="A6142" t="str">
        <f>VLOOKUP(C6142,VendorMappingList[],3,FALSE)</f>
        <v>C642404</v>
      </c>
      <c r="B6142" t="str">
        <f>VLOOKUP(C6142,VendorMappingList[],2,FALSE)</f>
        <v>Salvage</v>
      </c>
      <c r="C6142" t="s">
        <v>7110</v>
      </c>
      <c r="D6142" s="12">
        <v>16868139</v>
      </c>
      <c r="E6142" t="s">
        <v>16271</v>
      </c>
      <c r="F6142" t="s">
        <v>16272</v>
      </c>
      <c r="G6142" t="s">
        <v>15396</v>
      </c>
      <c r="H6142" s="12">
        <v>600509</v>
      </c>
      <c r="I6142" s="4">
        <v>46011</v>
      </c>
      <c r="J6142" t="s">
        <v>14754</v>
      </c>
      <c r="K6142" s="3">
        <v>700</v>
      </c>
      <c r="L6142" t="s">
        <v>14754</v>
      </c>
      <c r="M6142" s="3">
        <v>700</v>
      </c>
      <c r="N6142" t="s">
        <v>15453</v>
      </c>
      <c r="O6142" t="s">
        <v>16</v>
      </c>
      <c r="P6142" t="s">
        <v>17</v>
      </c>
      <c r="Q6142" s="4">
        <v>45698</v>
      </c>
    </row>
    <row r="6143" spans="1:17" x14ac:dyDescent="0.25">
      <c r="A6143" t="str">
        <f>VLOOKUP(C6143,VendorMappingList[],3,FALSE)</f>
        <v>C797700</v>
      </c>
      <c r="B6143" t="str">
        <f>VLOOKUP(C6143,VendorMappingList[],2,FALSE)</f>
        <v>Fleet</v>
      </c>
      <c r="C6143" t="s">
        <v>7871</v>
      </c>
      <c r="D6143" s="12">
        <v>16836657</v>
      </c>
      <c r="E6143" t="s">
        <v>16273</v>
      </c>
      <c r="F6143" t="s">
        <v>16274</v>
      </c>
      <c r="G6143" t="s">
        <v>885</v>
      </c>
      <c r="H6143" s="12">
        <v>612541</v>
      </c>
      <c r="I6143" s="4">
        <v>45694</v>
      </c>
      <c r="J6143" t="s">
        <v>14754</v>
      </c>
      <c r="K6143" s="3">
        <v>25050</v>
      </c>
      <c r="L6143" t="s">
        <v>14754</v>
      </c>
      <c r="M6143" s="3">
        <v>25050</v>
      </c>
      <c r="N6143" t="s">
        <v>16074</v>
      </c>
      <c r="O6143" t="s">
        <v>16</v>
      </c>
      <c r="P6143" t="s">
        <v>17</v>
      </c>
      <c r="Q6143" s="4">
        <v>45698</v>
      </c>
    </row>
    <row r="6144" spans="1:17" x14ac:dyDescent="0.25">
      <c r="A6144" t="str">
        <f>VLOOKUP(C6144,VendorMappingList[],3,FALSE)</f>
        <v>c682151</v>
      </c>
      <c r="B6144" t="str">
        <f>VLOOKUP(C6144,VendorMappingList[],2,FALSE)</f>
        <v>Fleet</v>
      </c>
      <c r="C6144" t="s">
        <v>10929</v>
      </c>
      <c r="D6144" s="12">
        <v>16868141</v>
      </c>
      <c r="E6144" t="s">
        <v>16275</v>
      </c>
      <c r="F6144" t="s">
        <v>16276</v>
      </c>
      <c r="G6144" t="s">
        <v>16277</v>
      </c>
      <c r="H6144" s="12">
        <v>609168</v>
      </c>
      <c r="I6144" s="4">
        <v>46022</v>
      </c>
      <c r="J6144" t="s">
        <v>14754</v>
      </c>
      <c r="K6144" s="3">
        <v>32300</v>
      </c>
      <c r="L6144" t="s">
        <v>14754</v>
      </c>
      <c r="M6144" s="3">
        <v>32300</v>
      </c>
      <c r="N6144" t="s">
        <v>1115</v>
      </c>
      <c r="O6144" t="s">
        <v>16</v>
      </c>
      <c r="P6144" t="s">
        <v>17</v>
      </c>
      <c r="Q6144" s="4">
        <v>45698</v>
      </c>
    </row>
    <row r="6145" spans="1:17" x14ac:dyDescent="0.25">
      <c r="A6145" t="str">
        <f>VLOOKUP(C6145,VendorMappingList[],3,FALSE)</f>
        <v>C651158</v>
      </c>
      <c r="B6145" t="str">
        <f>VLOOKUP(C6145,VendorMappingList[],2,FALSE)</f>
        <v>Fleet</v>
      </c>
      <c r="C6145" t="s">
        <v>11531</v>
      </c>
      <c r="D6145" s="12">
        <v>16868143</v>
      </c>
      <c r="E6145" t="s">
        <v>16278</v>
      </c>
      <c r="F6145" t="s">
        <v>16279</v>
      </c>
      <c r="G6145" t="s">
        <v>16280</v>
      </c>
      <c r="H6145" s="12">
        <v>609168</v>
      </c>
      <c r="I6145" s="4">
        <v>46022</v>
      </c>
      <c r="J6145" t="s">
        <v>14754</v>
      </c>
      <c r="K6145" s="3">
        <v>7000</v>
      </c>
      <c r="L6145" t="s">
        <v>14754</v>
      </c>
      <c r="M6145" s="3">
        <v>7000</v>
      </c>
      <c r="N6145" t="s">
        <v>16281</v>
      </c>
      <c r="O6145" t="s">
        <v>16</v>
      </c>
      <c r="P6145" t="s">
        <v>17</v>
      </c>
      <c r="Q6145" s="4">
        <v>45698</v>
      </c>
    </row>
    <row r="6146" spans="1:17" x14ac:dyDescent="0.25">
      <c r="A6146" t="str">
        <f>VLOOKUP(C6146,VendorMappingList[],3,FALSE)</f>
        <v>C651158</v>
      </c>
      <c r="B6146" t="str">
        <f>VLOOKUP(C6146,VendorMappingList[],2,FALSE)</f>
        <v>Fleet</v>
      </c>
      <c r="C6146" t="s">
        <v>11531</v>
      </c>
      <c r="D6146" s="12">
        <v>16868150</v>
      </c>
      <c r="E6146" t="s">
        <v>16282</v>
      </c>
      <c r="F6146" t="s">
        <v>16283</v>
      </c>
      <c r="G6146" t="s">
        <v>7887</v>
      </c>
      <c r="H6146" s="12">
        <v>609168</v>
      </c>
      <c r="I6146" s="4">
        <v>46022</v>
      </c>
      <c r="J6146" t="s">
        <v>14754</v>
      </c>
      <c r="K6146" s="3">
        <v>14500</v>
      </c>
      <c r="L6146" t="s">
        <v>14754</v>
      </c>
      <c r="M6146" s="3">
        <v>14500</v>
      </c>
      <c r="N6146" t="s">
        <v>16284</v>
      </c>
      <c r="O6146" t="s">
        <v>16</v>
      </c>
      <c r="P6146" t="s">
        <v>17</v>
      </c>
      <c r="Q6146" s="4">
        <v>45698</v>
      </c>
    </row>
    <row r="6147" spans="1:17" x14ac:dyDescent="0.25">
      <c r="A6147" t="str">
        <f>VLOOKUP(C6147,VendorMappingList[],3,FALSE)</f>
        <v>C642404</v>
      </c>
      <c r="B6147" t="str">
        <f>VLOOKUP(C6147,VendorMappingList[],2,FALSE)</f>
        <v>Salvage</v>
      </c>
      <c r="C6147" t="s">
        <v>7110</v>
      </c>
      <c r="D6147" s="12">
        <v>16875953</v>
      </c>
      <c r="E6147" t="s">
        <v>16285</v>
      </c>
      <c r="F6147" t="s">
        <v>16286</v>
      </c>
      <c r="G6147" t="s">
        <v>15177</v>
      </c>
      <c r="H6147" s="12">
        <v>600509</v>
      </c>
      <c r="I6147" s="4">
        <v>46011</v>
      </c>
      <c r="J6147" t="s">
        <v>14754</v>
      </c>
      <c r="K6147" s="3">
        <v>5900</v>
      </c>
      <c r="L6147" t="s">
        <v>14754</v>
      </c>
      <c r="M6147" s="3">
        <v>5900</v>
      </c>
      <c r="N6147" t="s">
        <v>205</v>
      </c>
      <c r="O6147" t="s">
        <v>16</v>
      </c>
      <c r="P6147" t="s">
        <v>17</v>
      </c>
      <c r="Q6147" s="4">
        <v>45699</v>
      </c>
    </row>
    <row r="6148" spans="1:17" x14ac:dyDescent="0.25">
      <c r="A6148" t="str">
        <f>VLOOKUP(C6148,VendorMappingList[],3,FALSE)</f>
        <v>C651158</v>
      </c>
      <c r="B6148" t="str">
        <f>VLOOKUP(C6148,VendorMappingList[],2,FALSE)</f>
        <v>Fleet</v>
      </c>
      <c r="C6148" t="s">
        <v>11531</v>
      </c>
      <c r="D6148" s="12">
        <v>16875924</v>
      </c>
      <c r="E6148" t="s">
        <v>16287</v>
      </c>
      <c r="F6148" t="s">
        <v>16288</v>
      </c>
      <c r="G6148" t="s">
        <v>16289</v>
      </c>
      <c r="H6148" s="12">
        <v>609168</v>
      </c>
      <c r="I6148" s="4">
        <v>46022</v>
      </c>
      <c r="J6148" t="s">
        <v>14754</v>
      </c>
      <c r="K6148" s="3">
        <v>38500</v>
      </c>
      <c r="L6148" t="s">
        <v>14754</v>
      </c>
      <c r="M6148" s="3">
        <v>38500</v>
      </c>
      <c r="N6148" t="s">
        <v>16290</v>
      </c>
      <c r="O6148" t="s">
        <v>16</v>
      </c>
      <c r="P6148" t="s">
        <v>17</v>
      </c>
      <c r="Q6148" s="4">
        <v>45699</v>
      </c>
    </row>
    <row r="6149" spans="1:17" x14ac:dyDescent="0.25">
      <c r="A6149" t="str">
        <f>VLOOKUP(C6149,VendorMappingList[],3,FALSE)</f>
        <v>C651158</v>
      </c>
      <c r="B6149" t="str">
        <f>VLOOKUP(C6149,VendorMappingList[],2,FALSE)</f>
        <v>Fleet</v>
      </c>
      <c r="C6149" t="s">
        <v>11531</v>
      </c>
      <c r="D6149" s="12">
        <v>16875923</v>
      </c>
      <c r="E6149" t="s">
        <v>16291</v>
      </c>
      <c r="F6149" t="s">
        <v>16292</v>
      </c>
      <c r="G6149" t="s">
        <v>5706</v>
      </c>
      <c r="H6149" s="12">
        <v>609168</v>
      </c>
      <c r="I6149" s="4">
        <v>46022</v>
      </c>
      <c r="J6149" t="s">
        <v>14754</v>
      </c>
      <c r="K6149" s="3">
        <v>29000</v>
      </c>
      <c r="L6149" t="s">
        <v>14754</v>
      </c>
      <c r="M6149" s="3">
        <v>29000</v>
      </c>
      <c r="N6149" t="s">
        <v>16293</v>
      </c>
      <c r="O6149" t="s">
        <v>16</v>
      </c>
      <c r="P6149" t="s">
        <v>17</v>
      </c>
      <c r="Q6149" s="4">
        <v>45699</v>
      </c>
    </row>
    <row r="6150" spans="1:17" x14ac:dyDescent="0.25">
      <c r="A6150" t="str">
        <f>VLOOKUP(C6150,VendorMappingList[],3,FALSE)</f>
        <v>C651158</v>
      </c>
      <c r="B6150" t="str">
        <f>VLOOKUP(C6150,VendorMappingList[],2,FALSE)</f>
        <v>Fleet</v>
      </c>
      <c r="C6150" t="s">
        <v>11531</v>
      </c>
      <c r="D6150" s="12">
        <v>16875948</v>
      </c>
      <c r="E6150" t="s">
        <v>16294</v>
      </c>
      <c r="F6150" t="s">
        <v>16295</v>
      </c>
      <c r="G6150" t="s">
        <v>1163</v>
      </c>
      <c r="H6150" s="12">
        <v>609168</v>
      </c>
      <c r="I6150" s="4">
        <v>46022</v>
      </c>
      <c r="J6150" t="s">
        <v>14754</v>
      </c>
      <c r="K6150" s="3">
        <v>39725</v>
      </c>
      <c r="L6150" t="s">
        <v>14754</v>
      </c>
      <c r="M6150" s="3">
        <v>39725</v>
      </c>
      <c r="N6150" t="s">
        <v>16296</v>
      </c>
      <c r="O6150" t="s">
        <v>16</v>
      </c>
      <c r="P6150" t="s">
        <v>17</v>
      </c>
      <c r="Q6150" s="4">
        <v>45699</v>
      </c>
    </row>
    <row r="6151" spans="1:17" x14ac:dyDescent="0.25">
      <c r="A6151" t="str">
        <f>VLOOKUP(C6151,VendorMappingList[],3,FALSE)</f>
        <v>C192107</v>
      </c>
      <c r="B6151" t="str">
        <f>VLOOKUP(C6151,VendorMappingList[],2,FALSE)</f>
        <v>Fleet</v>
      </c>
      <c r="C6151" t="s">
        <v>14748</v>
      </c>
      <c r="D6151" s="12">
        <v>16850066</v>
      </c>
      <c r="E6151" t="s">
        <v>16297</v>
      </c>
      <c r="F6151" t="s">
        <v>16298</v>
      </c>
      <c r="G6151" t="s">
        <v>16299</v>
      </c>
      <c r="H6151" s="12">
        <v>613157</v>
      </c>
      <c r="I6151" s="4">
        <v>45695</v>
      </c>
      <c r="J6151" t="s">
        <v>14754</v>
      </c>
      <c r="K6151" s="3">
        <v>525</v>
      </c>
      <c r="L6151" t="s">
        <v>14754</v>
      </c>
      <c r="M6151" s="3">
        <v>525</v>
      </c>
      <c r="N6151" t="s">
        <v>16300</v>
      </c>
      <c r="O6151" t="s">
        <v>16</v>
      </c>
      <c r="P6151" t="s">
        <v>17</v>
      </c>
      <c r="Q6151" s="4">
        <v>45699</v>
      </c>
    </row>
    <row r="6152" spans="1:17" x14ac:dyDescent="0.25">
      <c r="A6152" t="str">
        <f>VLOOKUP(C6152,VendorMappingList[],3,FALSE)</f>
        <v>C634167</v>
      </c>
      <c r="B6152" t="str">
        <f>VLOOKUP(C6152,VendorMappingList[],2,FALSE)</f>
        <v>Salvage</v>
      </c>
      <c r="C6152" t="s">
        <v>102</v>
      </c>
      <c r="D6152" s="12">
        <v>16856661</v>
      </c>
      <c r="E6152" t="s">
        <v>16301</v>
      </c>
      <c r="F6152" t="s">
        <v>16302</v>
      </c>
      <c r="G6152" t="s">
        <v>147</v>
      </c>
      <c r="H6152" s="12">
        <v>613281</v>
      </c>
      <c r="I6152" s="4">
        <v>45700</v>
      </c>
      <c r="J6152" t="s">
        <v>14754</v>
      </c>
      <c r="K6152" s="3">
        <v>1275</v>
      </c>
      <c r="L6152" t="s">
        <v>14754</v>
      </c>
      <c r="M6152" s="3">
        <v>1275</v>
      </c>
      <c r="N6152" t="s">
        <v>2379</v>
      </c>
      <c r="O6152" t="s">
        <v>16</v>
      </c>
      <c r="P6152" t="s">
        <v>17</v>
      </c>
      <c r="Q6152" s="4">
        <v>45700</v>
      </c>
    </row>
    <row r="6153" spans="1:17" x14ac:dyDescent="0.25">
      <c r="A6153" t="str">
        <f>VLOOKUP(C6153,VendorMappingList[],3,FALSE)</f>
        <v>C854609</v>
      </c>
      <c r="B6153" t="str">
        <f>VLOOKUP(C6153,VendorMappingList[],2,FALSE)</f>
        <v>Salvage</v>
      </c>
      <c r="C6153" t="s">
        <v>450</v>
      </c>
      <c r="D6153" s="12">
        <v>16856650</v>
      </c>
      <c r="E6153" t="s">
        <v>16303</v>
      </c>
      <c r="F6153" t="s">
        <v>16304</v>
      </c>
      <c r="G6153" t="s">
        <v>14837</v>
      </c>
      <c r="H6153" s="12">
        <v>613281</v>
      </c>
      <c r="I6153" s="4">
        <v>45700</v>
      </c>
      <c r="J6153" t="s">
        <v>14754</v>
      </c>
      <c r="K6153" s="3">
        <v>1500</v>
      </c>
      <c r="L6153" t="s">
        <v>14754</v>
      </c>
      <c r="M6153" s="3">
        <v>1500</v>
      </c>
      <c r="N6153" t="s">
        <v>540</v>
      </c>
      <c r="O6153" t="s">
        <v>16</v>
      </c>
      <c r="P6153" t="s">
        <v>17</v>
      </c>
      <c r="Q6153" s="4">
        <v>45700</v>
      </c>
    </row>
    <row r="6154" spans="1:17" x14ac:dyDescent="0.25">
      <c r="A6154" t="str">
        <f>VLOOKUP(C6154,VendorMappingList[],3,FALSE)</f>
        <v>C606516</v>
      </c>
      <c r="B6154" t="str">
        <f>VLOOKUP(C6154,VendorMappingList[],2,FALSE)</f>
        <v>Fleet</v>
      </c>
      <c r="C6154" t="s">
        <v>782</v>
      </c>
      <c r="D6154" s="12">
        <v>16882117</v>
      </c>
      <c r="E6154" t="s">
        <v>14805</v>
      </c>
      <c r="F6154" t="s">
        <v>14806</v>
      </c>
      <c r="G6154" t="s">
        <v>1041</v>
      </c>
      <c r="H6154" s="12">
        <v>613159</v>
      </c>
      <c r="I6154" s="4">
        <v>45701</v>
      </c>
      <c r="J6154" t="s">
        <v>14754</v>
      </c>
      <c r="K6154" s="3">
        <v>16500</v>
      </c>
      <c r="L6154" t="s">
        <v>14754</v>
      </c>
      <c r="M6154" s="3">
        <v>16500</v>
      </c>
      <c r="N6154" t="s">
        <v>15326</v>
      </c>
      <c r="O6154" t="s">
        <v>16</v>
      </c>
      <c r="P6154" t="s">
        <v>17</v>
      </c>
      <c r="Q6154" s="4">
        <v>45700</v>
      </c>
    </row>
    <row r="6155" spans="1:17" x14ac:dyDescent="0.25">
      <c r="A6155" t="str">
        <f>VLOOKUP(C6155,VendorMappingList[],3,FALSE)</f>
        <v>C761831</v>
      </c>
      <c r="B6155" t="str">
        <f>VLOOKUP(C6155,VendorMappingList[],2,FALSE)</f>
        <v>Salvage</v>
      </c>
      <c r="C6155" t="s">
        <v>1667</v>
      </c>
      <c r="D6155" s="12">
        <v>16856644</v>
      </c>
      <c r="E6155" t="s">
        <v>16305</v>
      </c>
      <c r="F6155" t="s">
        <v>16306</v>
      </c>
      <c r="G6155" t="s">
        <v>3014</v>
      </c>
      <c r="H6155" s="12">
        <v>613281</v>
      </c>
      <c r="I6155" s="4">
        <v>45700</v>
      </c>
      <c r="J6155" t="s">
        <v>14754</v>
      </c>
      <c r="K6155" s="3">
        <v>150</v>
      </c>
      <c r="L6155" t="s">
        <v>14754</v>
      </c>
      <c r="M6155" s="3">
        <v>150</v>
      </c>
      <c r="N6155" t="s">
        <v>2281</v>
      </c>
      <c r="O6155" t="s">
        <v>16</v>
      </c>
      <c r="P6155" t="s">
        <v>17</v>
      </c>
      <c r="Q6155" s="4">
        <v>45700</v>
      </c>
    </row>
    <row r="6156" spans="1:17" x14ac:dyDescent="0.25">
      <c r="A6156" t="str">
        <f>VLOOKUP(C6156,VendorMappingList[],3,FALSE)</f>
        <v>C562475</v>
      </c>
      <c r="B6156" t="str">
        <f>VLOOKUP(C6156,VendorMappingList[],2,FALSE)</f>
        <v>Salvage</v>
      </c>
      <c r="C6156" t="s">
        <v>1958</v>
      </c>
      <c r="D6156" s="12">
        <v>16875919</v>
      </c>
      <c r="E6156" t="s">
        <v>16307</v>
      </c>
      <c r="F6156" t="s">
        <v>16308</v>
      </c>
      <c r="G6156" t="s">
        <v>154</v>
      </c>
      <c r="H6156" s="12">
        <v>613281</v>
      </c>
      <c r="I6156" s="4">
        <v>45700</v>
      </c>
      <c r="J6156" t="s">
        <v>14754</v>
      </c>
      <c r="K6156" s="3">
        <v>5125</v>
      </c>
      <c r="L6156" t="s">
        <v>14754</v>
      </c>
      <c r="M6156" s="3">
        <v>5125</v>
      </c>
      <c r="N6156" t="s">
        <v>2086</v>
      </c>
      <c r="O6156" t="s">
        <v>16</v>
      </c>
      <c r="P6156" t="s">
        <v>17</v>
      </c>
      <c r="Q6156" s="4">
        <v>45700</v>
      </c>
    </row>
    <row r="6157" spans="1:17" x14ac:dyDescent="0.25">
      <c r="A6157" t="str">
        <f>VLOOKUP(C6157,VendorMappingList[],3,FALSE)</f>
        <v>C562475</v>
      </c>
      <c r="B6157" t="str">
        <f>VLOOKUP(C6157,VendorMappingList[],2,FALSE)</f>
        <v>Salvage</v>
      </c>
      <c r="C6157" t="s">
        <v>1958</v>
      </c>
      <c r="D6157" s="12">
        <v>16856660</v>
      </c>
      <c r="E6157" t="s">
        <v>16309</v>
      </c>
      <c r="F6157" t="s">
        <v>16310</v>
      </c>
      <c r="G6157" t="s">
        <v>9329</v>
      </c>
      <c r="H6157" s="12">
        <v>613282</v>
      </c>
      <c r="I6157" s="4">
        <v>45700</v>
      </c>
      <c r="J6157" t="s">
        <v>14754</v>
      </c>
      <c r="K6157" s="3">
        <v>12500</v>
      </c>
      <c r="L6157" t="s">
        <v>14754</v>
      </c>
      <c r="M6157" s="3">
        <v>12500</v>
      </c>
      <c r="N6157" t="s">
        <v>526</v>
      </c>
      <c r="O6157" t="s">
        <v>16</v>
      </c>
      <c r="P6157" t="s">
        <v>17</v>
      </c>
      <c r="Q6157" s="4">
        <v>45700</v>
      </c>
    </row>
    <row r="6158" spans="1:17" x14ac:dyDescent="0.25">
      <c r="A6158" t="str">
        <f>VLOOKUP(C6158,VendorMappingList[],3,FALSE)</f>
        <v>C786537</v>
      </c>
      <c r="B6158" t="str">
        <f>VLOOKUP(C6158,VendorMappingList[],2,FALSE)</f>
        <v>Salvage</v>
      </c>
      <c r="C6158" t="s">
        <v>27137</v>
      </c>
      <c r="D6158" s="12">
        <v>16875994</v>
      </c>
      <c r="E6158" t="s">
        <v>16360</v>
      </c>
      <c r="F6158" t="s">
        <v>16361</v>
      </c>
      <c r="G6158" t="s">
        <v>16362</v>
      </c>
      <c r="H6158" s="12">
        <v>613499</v>
      </c>
      <c r="I6158" s="4">
        <v>45700</v>
      </c>
      <c r="J6158" t="s">
        <v>14754</v>
      </c>
      <c r="K6158" s="3">
        <v>6100</v>
      </c>
      <c r="L6158" t="s">
        <v>14754</v>
      </c>
      <c r="M6158" s="3">
        <v>6100</v>
      </c>
      <c r="N6158" t="s">
        <v>2379</v>
      </c>
      <c r="O6158" t="s">
        <v>16</v>
      </c>
      <c r="P6158" t="s">
        <v>17</v>
      </c>
      <c r="Q6158" s="4">
        <v>45700</v>
      </c>
    </row>
    <row r="6159" spans="1:17" x14ac:dyDescent="0.25">
      <c r="A6159" t="str">
        <f>VLOOKUP(C6159,VendorMappingList[],3,FALSE)</f>
        <v>C843661</v>
      </c>
      <c r="B6159" t="str">
        <f>VLOOKUP(C6159,VendorMappingList[],2,FALSE)</f>
        <v>Salvage</v>
      </c>
      <c r="C6159" t="s">
        <v>3809</v>
      </c>
      <c r="D6159" s="12">
        <v>16875926</v>
      </c>
      <c r="E6159" t="s">
        <v>16311</v>
      </c>
      <c r="F6159" t="s">
        <v>16312</v>
      </c>
      <c r="G6159" t="s">
        <v>16313</v>
      </c>
      <c r="H6159" s="12">
        <v>613280</v>
      </c>
      <c r="I6159" s="4">
        <v>45700</v>
      </c>
      <c r="J6159" t="s">
        <v>14754</v>
      </c>
      <c r="K6159" s="3">
        <v>15000</v>
      </c>
      <c r="L6159" t="s">
        <v>14754</v>
      </c>
      <c r="M6159" s="3">
        <v>15000</v>
      </c>
      <c r="N6159" t="s">
        <v>16314</v>
      </c>
      <c r="O6159" t="s">
        <v>16</v>
      </c>
      <c r="P6159" t="s">
        <v>17</v>
      </c>
      <c r="Q6159" s="4">
        <v>45700</v>
      </c>
    </row>
    <row r="6160" spans="1:17" x14ac:dyDescent="0.25">
      <c r="A6160" t="str">
        <f>VLOOKUP(C6160,VendorMappingList[],3,FALSE)</f>
        <v>C349695</v>
      </c>
      <c r="B6160" t="str">
        <f>VLOOKUP(C6160,VendorMappingList[],2,FALSE)</f>
        <v>Salvage</v>
      </c>
      <c r="C6160" t="s">
        <v>3960</v>
      </c>
      <c r="D6160" s="12">
        <v>16868245</v>
      </c>
      <c r="E6160" t="s">
        <v>16315</v>
      </c>
      <c r="F6160" t="s">
        <v>16316</v>
      </c>
      <c r="G6160" t="s">
        <v>16317</v>
      </c>
      <c r="H6160" s="12">
        <v>613499</v>
      </c>
      <c r="I6160" s="4">
        <v>45700</v>
      </c>
      <c r="J6160" t="s">
        <v>14754</v>
      </c>
      <c r="K6160" s="3">
        <v>2700</v>
      </c>
      <c r="L6160" t="s">
        <v>14754</v>
      </c>
      <c r="M6160" s="3">
        <v>2700</v>
      </c>
      <c r="N6160" t="s">
        <v>273</v>
      </c>
      <c r="O6160" t="s">
        <v>16</v>
      </c>
      <c r="P6160" t="s">
        <v>17</v>
      </c>
      <c r="Q6160" s="4">
        <v>45700</v>
      </c>
    </row>
    <row r="6161" spans="1:17" x14ac:dyDescent="0.25">
      <c r="A6161" t="str">
        <f>VLOOKUP(C6161,VendorMappingList[],3,FALSE)</f>
        <v>C547381</v>
      </c>
      <c r="B6161" t="str">
        <f>VLOOKUP(C6161,VendorMappingList[],2,FALSE)</f>
        <v>Salvage</v>
      </c>
      <c r="C6161" t="s">
        <v>4124</v>
      </c>
      <c r="D6161" s="12">
        <v>16868155</v>
      </c>
      <c r="E6161" t="s">
        <v>16318</v>
      </c>
      <c r="F6161" t="s">
        <v>16319</v>
      </c>
      <c r="G6161" t="s">
        <v>3728</v>
      </c>
      <c r="H6161" s="12">
        <v>613500</v>
      </c>
      <c r="I6161" s="4">
        <v>45700</v>
      </c>
      <c r="J6161" t="s">
        <v>14754</v>
      </c>
      <c r="K6161" s="3">
        <v>3100</v>
      </c>
      <c r="L6161" t="s">
        <v>14754</v>
      </c>
      <c r="M6161" s="3">
        <v>3100</v>
      </c>
      <c r="N6161" t="s">
        <v>294</v>
      </c>
      <c r="O6161" t="s">
        <v>16</v>
      </c>
      <c r="P6161" t="s">
        <v>17</v>
      </c>
      <c r="Q6161" s="4">
        <v>45700</v>
      </c>
    </row>
    <row r="6162" spans="1:17" x14ac:dyDescent="0.25">
      <c r="A6162" t="str">
        <f>VLOOKUP(C6162,VendorMappingList[],3,FALSE)</f>
        <v>C547381</v>
      </c>
      <c r="B6162" t="str">
        <f>VLOOKUP(C6162,VendorMappingList[],2,FALSE)</f>
        <v>Salvage</v>
      </c>
      <c r="C6162" t="s">
        <v>4124</v>
      </c>
      <c r="D6162" s="12">
        <v>16868152</v>
      </c>
      <c r="E6162" t="s">
        <v>16320</v>
      </c>
      <c r="F6162" t="s">
        <v>16321</v>
      </c>
      <c r="G6162" t="s">
        <v>3785</v>
      </c>
      <c r="H6162" s="12">
        <v>613281</v>
      </c>
      <c r="I6162" s="4">
        <v>45700</v>
      </c>
      <c r="J6162" t="s">
        <v>14754</v>
      </c>
      <c r="K6162" s="3">
        <v>2000</v>
      </c>
      <c r="L6162" t="s">
        <v>14754</v>
      </c>
      <c r="M6162" s="3">
        <v>2000</v>
      </c>
      <c r="N6162" t="s">
        <v>2086</v>
      </c>
      <c r="O6162" t="s">
        <v>16</v>
      </c>
      <c r="P6162" t="s">
        <v>17</v>
      </c>
      <c r="Q6162" s="4">
        <v>45700</v>
      </c>
    </row>
    <row r="6163" spans="1:17" x14ac:dyDescent="0.25">
      <c r="A6163" t="str">
        <f>VLOOKUP(C6163,VendorMappingList[],3,FALSE)</f>
        <v>C547381</v>
      </c>
      <c r="B6163" t="str">
        <f>VLOOKUP(C6163,VendorMappingList[],2,FALSE)</f>
        <v>Salvage</v>
      </c>
      <c r="C6163" t="s">
        <v>4124</v>
      </c>
      <c r="D6163" s="12">
        <v>16868218</v>
      </c>
      <c r="E6163" t="s">
        <v>16322</v>
      </c>
      <c r="F6163" t="s">
        <v>16323</v>
      </c>
      <c r="G6163" t="s">
        <v>10612</v>
      </c>
      <c r="H6163" s="12">
        <v>613281</v>
      </c>
      <c r="I6163" s="4">
        <v>45700</v>
      </c>
      <c r="J6163" t="s">
        <v>14754</v>
      </c>
      <c r="K6163" s="3">
        <v>3850</v>
      </c>
      <c r="L6163" t="s">
        <v>14754</v>
      </c>
      <c r="M6163" s="3">
        <v>3850</v>
      </c>
      <c r="N6163" t="s">
        <v>2001</v>
      </c>
      <c r="O6163" t="s">
        <v>16</v>
      </c>
      <c r="P6163" t="s">
        <v>17</v>
      </c>
      <c r="Q6163" s="4">
        <v>45700</v>
      </c>
    </row>
    <row r="6164" spans="1:17" x14ac:dyDescent="0.25">
      <c r="A6164" t="str">
        <f>VLOOKUP(C6164,VendorMappingList[],3,FALSE)</f>
        <v>C547381</v>
      </c>
      <c r="B6164" t="str">
        <f>VLOOKUP(C6164,VendorMappingList[],2,FALSE)</f>
        <v>Salvage</v>
      </c>
      <c r="C6164" t="s">
        <v>4124</v>
      </c>
      <c r="D6164" s="12">
        <v>16875928</v>
      </c>
      <c r="E6164" t="s">
        <v>16324</v>
      </c>
      <c r="F6164" t="s">
        <v>16325</v>
      </c>
      <c r="G6164" t="s">
        <v>3785</v>
      </c>
      <c r="H6164" s="12">
        <v>613281</v>
      </c>
      <c r="I6164" s="4">
        <v>45700</v>
      </c>
      <c r="J6164" t="s">
        <v>14754</v>
      </c>
      <c r="K6164" s="3">
        <v>5025</v>
      </c>
      <c r="L6164" t="s">
        <v>14754</v>
      </c>
      <c r="M6164" s="3">
        <v>5025</v>
      </c>
      <c r="N6164" t="s">
        <v>201</v>
      </c>
      <c r="O6164" t="s">
        <v>16</v>
      </c>
      <c r="P6164" t="s">
        <v>17</v>
      </c>
      <c r="Q6164" s="4">
        <v>45700</v>
      </c>
    </row>
    <row r="6165" spans="1:17" x14ac:dyDescent="0.25">
      <c r="A6165" t="str">
        <f>VLOOKUP(C6165,VendorMappingList[],3,FALSE)</f>
        <v>C547381</v>
      </c>
      <c r="B6165" t="str">
        <f>VLOOKUP(C6165,VendorMappingList[],2,FALSE)</f>
        <v>Salvage</v>
      </c>
      <c r="C6165" t="s">
        <v>4124</v>
      </c>
      <c r="D6165" s="12">
        <v>16875944</v>
      </c>
      <c r="E6165" t="s">
        <v>16326</v>
      </c>
      <c r="F6165" t="s">
        <v>16327</v>
      </c>
      <c r="G6165" t="s">
        <v>10594</v>
      </c>
      <c r="H6165" s="12">
        <v>613281</v>
      </c>
      <c r="I6165" s="4">
        <v>45700</v>
      </c>
      <c r="J6165" t="s">
        <v>14754</v>
      </c>
      <c r="K6165" s="3">
        <v>500</v>
      </c>
      <c r="L6165" t="s">
        <v>14754</v>
      </c>
      <c r="M6165" s="3">
        <v>500</v>
      </c>
      <c r="N6165" t="s">
        <v>119</v>
      </c>
      <c r="O6165" t="s">
        <v>16</v>
      </c>
      <c r="P6165" t="s">
        <v>17</v>
      </c>
      <c r="Q6165" s="4">
        <v>45700</v>
      </c>
    </row>
    <row r="6166" spans="1:17" x14ac:dyDescent="0.25">
      <c r="A6166" t="str">
        <f>VLOOKUP(C6166,VendorMappingList[],3,FALSE)</f>
        <v>C225093</v>
      </c>
      <c r="B6166" t="str">
        <f>VLOOKUP(C6166,VendorMappingList[],2,FALSE)</f>
        <v>Salvage</v>
      </c>
      <c r="C6166" t="s">
        <v>4808</v>
      </c>
      <c r="D6166" s="12">
        <v>16868149</v>
      </c>
      <c r="E6166" t="s">
        <v>16328</v>
      </c>
      <c r="F6166" t="s">
        <v>16329</v>
      </c>
      <c r="G6166" t="s">
        <v>134</v>
      </c>
      <c r="H6166" s="12">
        <v>613281</v>
      </c>
      <c r="I6166" s="4">
        <v>45700</v>
      </c>
      <c r="J6166" t="s">
        <v>14754</v>
      </c>
      <c r="K6166" s="3">
        <v>100</v>
      </c>
      <c r="L6166" t="s">
        <v>14754</v>
      </c>
      <c r="M6166" s="3">
        <v>100</v>
      </c>
      <c r="N6166" t="s">
        <v>119</v>
      </c>
      <c r="O6166" t="s">
        <v>16</v>
      </c>
      <c r="P6166" t="s">
        <v>17</v>
      </c>
      <c r="Q6166" s="4">
        <v>45700</v>
      </c>
    </row>
    <row r="6167" spans="1:17" x14ac:dyDescent="0.25">
      <c r="A6167" t="str">
        <f>VLOOKUP(C6167,VendorMappingList[],3,FALSE)</f>
        <v>C225093</v>
      </c>
      <c r="B6167" t="str">
        <f>VLOOKUP(C6167,VendorMappingList[],2,FALSE)</f>
        <v>Salvage</v>
      </c>
      <c r="C6167" t="s">
        <v>4808</v>
      </c>
      <c r="D6167" s="12">
        <v>16875952</v>
      </c>
      <c r="E6167" t="s">
        <v>16330</v>
      </c>
      <c r="F6167" t="s">
        <v>16331</v>
      </c>
      <c r="G6167" t="s">
        <v>16332</v>
      </c>
      <c r="H6167" s="12">
        <v>613500</v>
      </c>
      <c r="I6167" s="4">
        <v>45700</v>
      </c>
      <c r="J6167" t="s">
        <v>14754</v>
      </c>
      <c r="K6167" s="3">
        <v>7650</v>
      </c>
      <c r="L6167" t="s">
        <v>14754</v>
      </c>
      <c r="M6167" s="3">
        <v>7650</v>
      </c>
      <c r="N6167" t="s">
        <v>474</v>
      </c>
      <c r="O6167" t="s">
        <v>16</v>
      </c>
      <c r="P6167" t="s">
        <v>17</v>
      </c>
      <c r="Q6167" s="4">
        <v>45700</v>
      </c>
    </row>
    <row r="6168" spans="1:17" x14ac:dyDescent="0.25">
      <c r="A6168" t="str">
        <f>VLOOKUP(C6168,VendorMappingList[],3,FALSE)</f>
        <v>C225093</v>
      </c>
      <c r="B6168" t="str">
        <f>VLOOKUP(C6168,VendorMappingList[],2,FALSE)</f>
        <v>Salvage</v>
      </c>
      <c r="C6168" t="s">
        <v>4808</v>
      </c>
      <c r="D6168" s="12">
        <v>16856662</v>
      </c>
      <c r="E6168" t="s">
        <v>16333</v>
      </c>
      <c r="F6168" t="s">
        <v>16334</v>
      </c>
      <c r="G6168" t="s">
        <v>3071</v>
      </c>
      <c r="H6168" s="12">
        <v>613281</v>
      </c>
      <c r="I6168" s="4">
        <v>45700</v>
      </c>
      <c r="J6168" t="s">
        <v>14754</v>
      </c>
      <c r="K6168" s="3">
        <v>275</v>
      </c>
      <c r="L6168" t="s">
        <v>14754</v>
      </c>
      <c r="M6168" s="3">
        <v>275</v>
      </c>
      <c r="N6168" t="s">
        <v>119</v>
      </c>
      <c r="O6168" t="s">
        <v>16</v>
      </c>
      <c r="P6168" t="s">
        <v>17</v>
      </c>
      <c r="Q6168" s="4">
        <v>45700</v>
      </c>
    </row>
    <row r="6169" spans="1:17" x14ac:dyDescent="0.25">
      <c r="A6169" t="str">
        <f>VLOOKUP(C6169,VendorMappingList[],3,FALSE)</f>
        <v>C258209</v>
      </c>
      <c r="B6169" t="str">
        <f>VLOOKUP(C6169,VendorMappingList[],2,FALSE)</f>
        <v>Fleet</v>
      </c>
      <c r="C6169" t="s">
        <v>5679</v>
      </c>
      <c r="D6169" s="12">
        <v>16882119</v>
      </c>
      <c r="E6169" t="s">
        <v>16335</v>
      </c>
      <c r="F6169" t="s">
        <v>16336</v>
      </c>
      <c r="G6169" t="s">
        <v>16337</v>
      </c>
      <c r="H6169" s="12">
        <v>613159</v>
      </c>
      <c r="I6169" s="4">
        <v>45701</v>
      </c>
      <c r="J6169" t="s">
        <v>14754</v>
      </c>
      <c r="K6169" s="3">
        <v>42775</v>
      </c>
      <c r="L6169" t="s">
        <v>14754</v>
      </c>
      <c r="M6169" s="3">
        <v>42775</v>
      </c>
      <c r="N6169" t="s">
        <v>15326</v>
      </c>
      <c r="O6169" t="s">
        <v>16</v>
      </c>
      <c r="P6169" t="s">
        <v>17</v>
      </c>
      <c r="Q6169" s="4">
        <v>45700</v>
      </c>
    </row>
    <row r="6170" spans="1:17" x14ac:dyDescent="0.25">
      <c r="A6170" t="str">
        <f>VLOOKUP(C6170,VendorMappingList[],3,FALSE)</f>
        <v>C258209</v>
      </c>
      <c r="B6170" t="str">
        <f>VLOOKUP(C6170,VendorMappingList[],2,FALSE)</f>
        <v>Fleet</v>
      </c>
      <c r="C6170" t="s">
        <v>5679</v>
      </c>
      <c r="D6170" s="12">
        <v>16882118</v>
      </c>
      <c r="E6170" t="s">
        <v>16338</v>
      </c>
      <c r="F6170" t="s">
        <v>16339</v>
      </c>
      <c r="G6170" t="s">
        <v>1441</v>
      </c>
      <c r="H6170" s="12">
        <v>613159</v>
      </c>
      <c r="I6170" s="4">
        <v>45701</v>
      </c>
      <c r="J6170" t="s">
        <v>14754</v>
      </c>
      <c r="K6170" s="3">
        <v>25600</v>
      </c>
      <c r="L6170" t="s">
        <v>14754</v>
      </c>
      <c r="M6170" s="3">
        <v>25600</v>
      </c>
      <c r="N6170" t="s">
        <v>15326</v>
      </c>
      <c r="O6170" t="s">
        <v>16</v>
      </c>
      <c r="P6170" t="s">
        <v>17</v>
      </c>
      <c r="Q6170" s="4">
        <v>45700</v>
      </c>
    </row>
    <row r="6171" spans="1:17" x14ac:dyDescent="0.25">
      <c r="A6171" t="str">
        <f>VLOOKUP(C6171,VendorMappingList[],3,FALSE)</f>
        <v>C301989</v>
      </c>
      <c r="B6171" t="str">
        <f>VLOOKUP(C6171,VendorMappingList[],2,FALSE)</f>
        <v>Salvage</v>
      </c>
      <c r="C6171" t="s">
        <v>6198</v>
      </c>
      <c r="D6171" s="12">
        <v>16868144</v>
      </c>
      <c r="E6171" t="s">
        <v>16340</v>
      </c>
      <c r="F6171" t="s">
        <v>16341</v>
      </c>
      <c r="G6171" t="s">
        <v>16342</v>
      </c>
      <c r="H6171" s="12">
        <v>613499</v>
      </c>
      <c r="I6171" s="4">
        <v>45700</v>
      </c>
      <c r="J6171" t="s">
        <v>14754</v>
      </c>
      <c r="K6171" s="3">
        <v>6125</v>
      </c>
      <c r="L6171" t="s">
        <v>14754</v>
      </c>
      <c r="M6171" s="3">
        <v>6125</v>
      </c>
      <c r="N6171" t="s">
        <v>87</v>
      </c>
      <c r="O6171" t="s">
        <v>16</v>
      </c>
      <c r="P6171" t="s">
        <v>17</v>
      </c>
      <c r="Q6171" s="4">
        <v>45700</v>
      </c>
    </row>
    <row r="6172" spans="1:17" x14ac:dyDescent="0.25">
      <c r="A6172" t="str">
        <f>VLOOKUP(C6172,VendorMappingList[],3,FALSE)</f>
        <v>C301989</v>
      </c>
      <c r="B6172" t="str">
        <f>VLOOKUP(C6172,VendorMappingList[],2,FALSE)</f>
        <v>Salvage</v>
      </c>
      <c r="C6172" t="s">
        <v>6198</v>
      </c>
      <c r="D6172" s="12">
        <v>16868134</v>
      </c>
      <c r="E6172" t="s">
        <v>16343</v>
      </c>
      <c r="F6172" t="s">
        <v>16344</v>
      </c>
      <c r="G6172" t="s">
        <v>16345</v>
      </c>
      <c r="H6172" s="12">
        <v>613282</v>
      </c>
      <c r="I6172" s="4">
        <v>45700</v>
      </c>
      <c r="J6172" t="s">
        <v>14754</v>
      </c>
      <c r="K6172" s="3">
        <v>4000</v>
      </c>
      <c r="L6172" t="s">
        <v>14754</v>
      </c>
      <c r="M6172" s="3">
        <v>4000</v>
      </c>
      <c r="N6172" t="s">
        <v>14668</v>
      </c>
      <c r="O6172" t="s">
        <v>16</v>
      </c>
      <c r="P6172" t="s">
        <v>17</v>
      </c>
      <c r="Q6172" s="4">
        <v>45700</v>
      </c>
    </row>
    <row r="6173" spans="1:17" x14ac:dyDescent="0.25">
      <c r="A6173" t="str">
        <f>VLOOKUP(C6173,VendorMappingList[],3,FALSE)</f>
        <v>C301989</v>
      </c>
      <c r="B6173" t="str">
        <f>VLOOKUP(C6173,VendorMappingList[],2,FALSE)</f>
        <v>Salvage</v>
      </c>
      <c r="C6173" t="s">
        <v>6198</v>
      </c>
      <c r="D6173" s="12">
        <v>16868129</v>
      </c>
      <c r="E6173" t="s">
        <v>16346</v>
      </c>
      <c r="F6173" t="s">
        <v>16347</v>
      </c>
      <c r="G6173" t="s">
        <v>16348</v>
      </c>
      <c r="H6173" s="12">
        <v>613281</v>
      </c>
      <c r="I6173" s="4">
        <v>45700</v>
      </c>
      <c r="J6173" t="s">
        <v>14754</v>
      </c>
      <c r="K6173" s="3">
        <v>1000</v>
      </c>
      <c r="L6173" t="s">
        <v>14754</v>
      </c>
      <c r="M6173" s="3">
        <v>1000</v>
      </c>
      <c r="N6173" t="s">
        <v>2379</v>
      </c>
      <c r="O6173" t="s">
        <v>16</v>
      </c>
      <c r="P6173" t="s">
        <v>17</v>
      </c>
      <c r="Q6173" s="4">
        <v>45700</v>
      </c>
    </row>
    <row r="6174" spans="1:17" x14ac:dyDescent="0.25">
      <c r="A6174" t="str">
        <f>VLOOKUP(C6174,VendorMappingList[],3,FALSE)</f>
        <v>C301989</v>
      </c>
      <c r="B6174" t="str">
        <f>VLOOKUP(C6174,VendorMappingList[],2,FALSE)</f>
        <v>Salvage</v>
      </c>
      <c r="C6174" t="s">
        <v>6198</v>
      </c>
      <c r="D6174" s="12">
        <v>16875954</v>
      </c>
      <c r="E6174" t="s">
        <v>16349</v>
      </c>
      <c r="F6174" t="s">
        <v>16350</v>
      </c>
      <c r="G6174" t="s">
        <v>4438</v>
      </c>
      <c r="H6174" s="12">
        <v>613281</v>
      </c>
      <c r="I6174" s="4">
        <v>45700</v>
      </c>
      <c r="J6174" t="s">
        <v>14754</v>
      </c>
      <c r="K6174" s="3">
        <v>5050</v>
      </c>
      <c r="L6174" t="s">
        <v>14754</v>
      </c>
      <c r="M6174" s="3">
        <v>5050</v>
      </c>
      <c r="N6174" t="s">
        <v>2794</v>
      </c>
      <c r="O6174" t="s">
        <v>16</v>
      </c>
      <c r="P6174" t="s">
        <v>17</v>
      </c>
      <c r="Q6174" s="4">
        <v>45700</v>
      </c>
    </row>
    <row r="6175" spans="1:17" x14ac:dyDescent="0.25">
      <c r="A6175" t="str">
        <f>VLOOKUP(C6175,VendorMappingList[],3,FALSE)</f>
        <v>C301989</v>
      </c>
      <c r="B6175" t="str">
        <f>VLOOKUP(C6175,VendorMappingList[],2,FALSE)</f>
        <v>Salvage</v>
      </c>
      <c r="C6175" t="s">
        <v>6198</v>
      </c>
      <c r="D6175" s="12">
        <v>16875945</v>
      </c>
      <c r="E6175" t="s">
        <v>16351</v>
      </c>
      <c r="F6175" t="s">
        <v>16352</v>
      </c>
      <c r="G6175" t="s">
        <v>3071</v>
      </c>
      <c r="H6175" s="12">
        <v>613281</v>
      </c>
      <c r="I6175" s="4">
        <v>45700</v>
      </c>
      <c r="J6175" t="s">
        <v>14754</v>
      </c>
      <c r="K6175" s="3">
        <v>275</v>
      </c>
      <c r="L6175" t="s">
        <v>14754</v>
      </c>
      <c r="M6175" s="3">
        <v>275</v>
      </c>
      <c r="N6175" t="s">
        <v>2794</v>
      </c>
      <c r="O6175" t="s">
        <v>16</v>
      </c>
      <c r="P6175" t="s">
        <v>17</v>
      </c>
      <c r="Q6175" s="4">
        <v>45700</v>
      </c>
    </row>
    <row r="6176" spans="1:17" x14ac:dyDescent="0.25">
      <c r="A6176" t="str">
        <f>VLOOKUP(C6176,VendorMappingList[],3,FALSE)</f>
        <v>C301989</v>
      </c>
      <c r="B6176" t="str">
        <f>VLOOKUP(C6176,VendorMappingList[],2,FALSE)</f>
        <v>Salvage</v>
      </c>
      <c r="C6176" t="s">
        <v>6198</v>
      </c>
      <c r="D6176" s="12">
        <v>16856658</v>
      </c>
      <c r="E6176" t="s">
        <v>16353</v>
      </c>
      <c r="F6176" t="s">
        <v>16354</v>
      </c>
      <c r="G6176" t="s">
        <v>2085</v>
      </c>
      <c r="H6176" s="12">
        <v>613281</v>
      </c>
      <c r="I6176" s="4">
        <v>45700</v>
      </c>
      <c r="J6176" t="s">
        <v>14754</v>
      </c>
      <c r="K6176" s="3">
        <v>4150</v>
      </c>
      <c r="L6176" t="s">
        <v>14754</v>
      </c>
      <c r="M6176" s="3">
        <v>4150</v>
      </c>
      <c r="N6176" t="s">
        <v>3675</v>
      </c>
      <c r="O6176" t="s">
        <v>16</v>
      </c>
      <c r="P6176" t="s">
        <v>17</v>
      </c>
      <c r="Q6176" s="4">
        <v>45700</v>
      </c>
    </row>
    <row r="6177" spans="1:17" x14ac:dyDescent="0.25">
      <c r="A6177" t="str">
        <f>VLOOKUP(C6177,VendorMappingList[],3,FALSE)</f>
        <v>C801903</v>
      </c>
      <c r="B6177" t="str">
        <f>VLOOKUP(C6177,VendorMappingList[],2,FALSE)</f>
        <v>Salvage</v>
      </c>
      <c r="C6177" t="s">
        <v>8132</v>
      </c>
      <c r="D6177" s="12">
        <v>16875951</v>
      </c>
      <c r="E6177" t="s">
        <v>16355</v>
      </c>
      <c r="F6177" t="s">
        <v>16356</v>
      </c>
      <c r="G6177" t="s">
        <v>16357</v>
      </c>
      <c r="H6177" s="12">
        <v>613281</v>
      </c>
      <c r="I6177" s="4">
        <v>45700</v>
      </c>
      <c r="J6177" t="s">
        <v>14754</v>
      </c>
      <c r="K6177" s="3">
        <v>6900</v>
      </c>
      <c r="L6177" t="s">
        <v>14754</v>
      </c>
      <c r="M6177" s="3">
        <v>6900</v>
      </c>
      <c r="N6177" t="s">
        <v>2281</v>
      </c>
      <c r="O6177" t="s">
        <v>16</v>
      </c>
      <c r="P6177" t="s">
        <v>17</v>
      </c>
      <c r="Q6177" s="4">
        <v>45700</v>
      </c>
    </row>
    <row r="6178" spans="1:17" x14ac:dyDescent="0.25">
      <c r="A6178" t="str">
        <f>VLOOKUP(C6178,VendorMappingList[],3,FALSE)</f>
        <v>C532993</v>
      </c>
      <c r="B6178" t="str">
        <f>VLOOKUP(C6178,VendorMappingList[],2,FALSE)</f>
        <v>Salvage</v>
      </c>
      <c r="C6178" t="s">
        <v>10587</v>
      </c>
      <c r="D6178" s="12">
        <v>16856643</v>
      </c>
      <c r="E6178" t="s">
        <v>16358</v>
      </c>
      <c r="F6178" t="s">
        <v>16359</v>
      </c>
      <c r="G6178" t="s">
        <v>3475</v>
      </c>
      <c r="H6178" s="12">
        <v>613281</v>
      </c>
      <c r="I6178" s="4">
        <v>45700</v>
      </c>
      <c r="J6178" t="s">
        <v>14754</v>
      </c>
      <c r="K6178" s="3">
        <v>23250</v>
      </c>
      <c r="L6178" t="s">
        <v>14754</v>
      </c>
      <c r="M6178" s="3">
        <v>23250</v>
      </c>
      <c r="N6178" t="s">
        <v>492</v>
      </c>
      <c r="O6178" t="s">
        <v>16</v>
      </c>
      <c r="P6178" t="s">
        <v>17</v>
      </c>
      <c r="Q6178" s="4">
        <v>45700</v>
      </c>
    </row>
    <row r="6179" spans="1:17" x14ac:dyDescent="0.25">
      <c r="A6179" t="str">
        <f>VLOOKUP(C6179,VendorMappingList[],3,FALSE)</f>
        <v>C651158</v>
      </c>
      <c r="B6179" t="str">
        <f>VLOOKUP(C6179,VendorMappingList[],2,FALSE)</f>
        <v>Fleet</v>
      </c>
      <c r="C6179" t="s">
        <v>11531</v>
      </c>
      <c r="D6179" s="12">
        <v>16882050</v>
      </c>
      <c r="E6179" t="s">
        <v>16363</v>
      </c>
      <c r="F6179" t="s">
        <v>16364</v>
      </c>
      <c r="G6179" t="s">
        <v>16365</v>
      </c>
      <c r="H6179" s="12">
        <v>609168</v>
      </c>
      <c r="I6179" s="4">
        <v>46022</v>
      </c>
      <c r="J6179" t="s">
        <v>14754</v>
      </c>
      <c r="K6179" s="3">
        <v>20000</v>
      </c>
      <c r="L6179" t="s">
        <v>14754</v>
      </c>
      <c r="M6179" s="3">
        <v>20000</v>
      </c>
      <c r="N6179" t="s">
        <v>16366</v>
      </c>
      <c r="O6179" t="s">
        <v>16</v>
      </c>
      <c r="P6179" t="s">
        <v>17</v>
      </c>
      <c r="Q6179" s="4">
        <v>45700</v>
      </c>
    </row>
    <row r="6180" spans="1:17" x14ac:dyDescent="0.25">
      <c r="A6180" t="str">
        <f>VLOOKUP(C6180,VendorMappingList[],3,FALSE)</f>
        <v>C855976</v>
      </c>
      <c r="B6180" t="str">
        <f>VLOOKUP(C6180,VendorMappingList[],2,FALSE)</f>
        <v>Salvage</v>
      </c>
      <c r="C6180" t="s">
        <v>210</v>
      </c>
      <c r="D6180" s="12">
        <v>16882167</v>
      </c>
      <c r="E6180" t="s">
        <v>16367</v>
      </c>
      <c r="F6180" t="s">
        <v>16368</v>
      </c>
      <c r="G6180" t="s">
        <v>16369</v>
      </c>
      <c r="H6180" s="12">
        <v>613159</v>
      </c>
      <c r="I6180" s="4">
        <v>45701</v>
      </c>
      <c r="J6180" t="s">
        <v>14754</v>
      </c>
      <c r="K6180" s="3">
        <v>2525</v>
      </c>
      <c r="L6180" t="s">
        <v>14754</v>
      </c>
      <c r="M6180" s="3">
        <v>2525</v>
      </c>
      <c r="N6180" t="s">
        <v>796</v>
      </c>
      <c r="O6180" t="s">
        <v>16</v>
      </c>
      <c r="P6180" t="s">
        <v>17</v>
      </c>
      <c r="Q6180" s="4">
        <v>45701</v>
      </c>
    </row>
    <row r="6181" spans="1:17" x14ac:dyDescent="0.25">
      <c r="A6181" t="str">
        <f>VLOOKUP(C6181,VendorMappingList[],3,FALSE)</f>
        <v>C854609</v>
      </c>
      <c r="B6181" t="str">
        <f>VLOOKUP(C6181,VendorMappingList[],2,FALSE)</f>
        <v>Salvage</v>
      </c>
      <c r="C6181" t="s">
        <v>450</v>
      </c>
      <c r="D6181" s="12">
        <v>16868248</v>
      </c>
      <c r="E6181" t="s">
        <v>16370</v>
      </c>
      <c r="F6181" t="s">
        <v>16371</v>
      </c>
      <c r="G6181" t="s">
        <v>14837</v>
      </c>
      <c r="H6181" s="12">
        <v>613500</v>
      </c>
      <c r="I6181" s="4">
        <v>45700</v>
      </c>
      <c r="J6181" t="s">
        <v>14754</v>
      </c>
      <c r="K6181" s="3">
        <v>1050</v>
      </c>
      <c r="L6181" t="s">
        <v>14754</v>
      </c>
      <c r="M6181" s="3">
        <v>1050</v>
      </c>
      <c r="N6181" t="s">
        <v>16372</v>
      </c>
      <c r="O6181" t="s">
        <v>16</v>
      </c>
      <c r="P6181" t="s">
        <v>17</v>
      </c>
      <c r="Q6181" s="4">
        <v>45701</v>
      </c>
    </row>
    <row r="6182" spans="1:17" x14ac:dyDescent="0.25">
      <c r="A6182" t="str">
        <f>VLOOKUP(C6182,VendorMappingList[],3,FALSE)</f>
        <v>C854609</v>
      </c>
      <c r="B6182" t="str">
        <f>VLOOKUP(C6182,VendorMappingList[],2,FALSE)</f>
        <v>Salvage</v>
      </c>
      <c r="C6182" t="s">
        <v>450</v>
      </c>
      <c r="D6182" s="12">
        <v>16875950</v>
      </c>
      <c r="E6182" t="s">
        <v>16373</v>
      </c>
      <c r="F6182" t="s">
        <v>16374</v>
      </c>
      <c r="G6182" t="s">
        <v>15682</v>
      </c>
      <c r="H6182" s="12">
        <v>613500</v>
      </c>
      <c r="I6182" s="4">
        <v>45700</v>
      </c>
      <c r="J6182" t="s">
        <v>14754</v>
      </c>
      <c r="K6182" s="3">
        <v>3050</v>
      </c>
      <c r="L6182" t="s">
        <v>14754</v>
      </c>
      <c r="M6182" s="3">
        <v>3050</v>
      </c>
      <c r="N6182" t="s">
        <v>16375</v>
      </c>
      <c r="O6182" t="s">
        <v>16</v>
      </c>
      <c r="P6182" t="s">
        <v>17</v>
      </c>
      <c r="Q6182" s="4">
        <v>45701</v>
      </c>
    </row>
    <row r="6183" spans="1:17" x14ac:dyDescent="0.25">
      <c r="A6183" t="str">
        <f>VLOOKUP(C6183,VendorMappingList[],3,FALSE)</f>
        <v>C854609</v>
      </c>
      <c r="B6183" t="str">
        <f>VLOOKUP(C6183,VendorMappingList[],2,FALSE)</f>
        <v>Salvage</v>
      </c>
      <c r="C6183" t="s">
        <v>450</v>
      </c>
      <c r="D6183" s="12">
        <v>16875947</v>
      </c>
      <c r="E6183" t="s">
        <v>16376</v>
      </c>
      <c r="F6183" t="s">
        <v>16377</v>
      </c>
      <c r="G6183" t="s">
        <v>15024</v>
      </c>
      <c r="H6183" s="12">
        <v>613500</v>
      </c>
      <c r="I6183" s="4">
        <v>45700</v>
      </c>
      <c r="J6183" t="s">
        <v>14754</v>
      </c>
      <c r="K6183" s="3">
        <v>1300</v>
      </c>
      <c r="L6183" t="s">
        <v>14754</v>
      </c>
      <c r="M6183" s="3">
        <v>1300</v>
      </c>
      <c r="N6183" t="s">
        <v>350</v>
      </c>
      <c r="O6183" t="s">
        <v>16</v>
      </c>
      <c r="P6183" t="s">
        <v>17</v>
      </c>
      <c r="Q6183" s="4">
        <v>45701</v>
      </c>
    </row>
    <row r="6184" spans="1:17" x14ac:dyDescent="0.25">
      <c r="A6184" t="str">
        <f>VLOOKUP(C6184,VendorMappingList[],3,FALSE)</f>
        <v>C606516</v>
      </c>
      <c r="B6184" t="str">
        <f>VLOOKUP(C6184,VendorMappingList[],2,FALSE)</f>
        <v>Fleet</v>
      </c>
      <c r="C6184" t="s">
        <v>782</v>
      </c>
      <c r="D6184" s="12">
        <v>16856641</v>
      </c>
      <c r="E6184" t="s">
        <v>16249</v>
      </c>
      <c r="F6184" t="s">
        <v>16250</v>
      </c>
      <c r="G6184" t="s">
        <v>16378</v>
      </c>
      <c r="H6184" s="12">
        <v>613159</v>
      </c>
      <c r="I6184" s="4">
        <v>45701</v>
      </c>
      <c r="J6184" t="s">
        <v>14754</v>
      </c>
      <c r="K6184" s="3">
        <v>15075</v>
      </c>
      <c r="L6184" t="s">
        <v>14754</v>
      </c>
      <c r="M6184" s="3">
        <v>15075</v>
      </c>
      <c r="N6184" t="s">
        <v>173</v>
      </c>
      <c r="O6184" t="s">
        <v>16</v>
      </c>
      <c r="P6184" t="s">
        <v>17</v>
      </c>
      <c r="Q6184" s="4">
        <v>45701</v>
      </c>
    </row>
    <row r="6185" spans="1:17" x14ac:dyDescent="0.25">
      <c r="A6185" t="str">
        <f>VLOOKUP(C6185,VendorMappingList[],3,FALSE)</f>
        <v>C794827</v>
      </c>
      <c r="B6185" t="str">
        <f>VLOOKUP(C6185,VendorMappingList[],2,FALSE)</f>
        <v>Fleet</v>
      </c>
      <c r="C6185" t="s">
        <v>1436</v>
      </c>
      <c r="D6185" s="12">
        <v>16875912</v>
      </c>
      <c r="E6185" t="s">
        <v>16379</v>
      </c>
      <c r="F6185" t="s">
        <v>16380</v>
      </c>
      <c r="G6185" t="s">
        <v>16381</v>
      </c>
      <c r="H6185" s="12">
        <v>613159</v>
      </c>
      <c r="I6185" s="4">
        <v>45701</v>
      </c>
      <c r="J6185" t="s">
        <v>14754</v>
      </c>
      <c r="K6185" s="3">
        <v>41025</v>
      </c>
      <c r="L6185" t="s">
        <v>14754</v>
      </c>
      <c r="M6185" s="3">
        <v>41025</v>
      </c>
      <c r="N6185" t="s">
        <v>366</v>
      </c>
      <c r="O6185" t="s">
        <v>16</v>
      </c>
      <c r="P6185" t="s">
        <v>17</v>
      </c>
      <c r="Q6185" s="4">
        <v>45701</v>
      </c>
    </row>
    <row r="6186" spans="1:17" x14ac:dyDescent="0.25">
      <c r="A6186" t="str">
        <f>VLOOKUP(C6186,VendorMappingList[],3,FALSE)</f>
        <v>C738604</v>
      </c>
      <c r="B6186" t="str">
        <f>VLOOKUP(C6186,VendorMappingList[],2,FALSE)</f>
        <v>Fleet</v>
      </c>
      <c r="C6186" t="s">
        <v>1592</v>
      </c>
      <c r="D6186" s="12">
        <v>16882110</v>
      </c>
      <c r="E6186" t="s">
        <v>16382</v>
      </c>
      <c r="F6186" t="s">
        <v>16383</v>
      </c>
      <c r="G6186" t="s">
        <v>891</v>
      </c>
      <c r="H6186" s="12">
        <v>613159</v>
      </c>
      <c r="I6186" s="4">
        <v>45701</v>
      </c>
      <c r="J6186" t="s">
        <v>14754</v>
      </c>
      <c r="K6186" s="3">
        <v>17225</v>
      </c>
      <c r="L6186" t="s">
        <v>14754</v>
      </c>
      <c r="M6186" s="3">
        <v>17225</v>
      </c>
      <c r="N6186" t="s">
        <v>5822</v>
      </c>
      <c r="O6186" t="s">
        <v>16</v>
      </c>
      <c r="P6186" t="s">
        <v>17</v>
      </c>
      <c r="Q6186" s="4">
        <v>45701</v>
      </c>
    </row>
    <row r="6187" spans="1:17" x14ac:dyDescent="0.25">
      <c r="A6187" t="str">
        <f>VLOOKUP(C6187,VendorMappingList[],3,FALSE)</f>
        <v>C258209</v>
      </c>
      <c r="B6187" t="str">
        <f>VLOOKUP(C6187,VendorMappingList[],2,FALSE)</f>
        <v>Fleet</v>
      </c>
      <c r="C6187" t="s">
        <v>5679</v>
      </c>
      <c r="D6187" s="12">
        <v>16882171</v>
      </c>
      <c r="E6187" t="s">
        <v>16384</v>
      </c>
      <c r="F6187" t="s">
        <v>16385</v>
      </c>
      <c r="G6187" t="s">
        <v>1008</v>
      </c>
      <c r="H6187" s="12">
        <v>613159</v>
      </c>
      <c r="I6187" s="4">
        <v>45701</v>
      </c>
      <c r="J6187" t="s">
        <v>14754</v>
      </c>
      <c r="K6187" s="3">
        <v>30375</v>
      </c>
      <c r="L6187" t="s">
        <v>14754</v>
      </c>
      <c r="M6187" s="3">
        <v>30375</v>
      </c>
      <c r="N6187" t="s">
        <v>5848</v>
      </c>
      <c r="O6187" t="s">
        <v>16</v>
      </c>
      <c r="P6187" t="s">
        <v>17</v>
      </c>
      <c r="Q6187" s="4">
        <v>45701</v>
      </c>
    </row>
    <row r="6188" spans="1:17" x14ac:dyDescent="0.25">
      <c r="A6188" t="str">
        <f>VLOOKUP(C6188,VendorMappingList[],3,FALSE)</f>
        <v>C258209</v>
      </c>
      <c r="B6188" t="str">
        <f>VLOOKUP(C6188,VendorMappingList[],2,FALSE)</f>
        <v>Fleet</v>
      </c>
      <c r="C6188" t="s">
        <v>5679</v>
      </c>
      <c r="D6188" s="12">
        <v>16882170</v>
      </c>
      <c r="E6188" t="s">
        <v>16386</v>
      </c>
      <c r="F6188" t="s">
        <v>16387</v>
      </c>
      <c r="G6188" t="s">
        <v>1008</v>
      </c>
      <c r="H6188" s="12">
        <v>613159</v>
      </c>
      <c r="I6188" s="4">
        <v>45701</v>
      </c>
      <c r="J6188" t="s">
        <v>14754</v>
      </c>
      <c r="K6188" s="3">
        <v>42225</v>
      </c>
      <c r="L6188" t="s">
        <v>14754</v>
      </c>
      <c r="M6188" s="3">
        <v>42225</v>
      </c>
      <c r="N6188" t="s">
        <v>5848</v>
      </c>
      <c r="O6188" t="s">
        <v>16</v>
      </c>
      <c r="P6188" t="s">
        <v>17</v>
      </c>
      <c r="Q6188" s="4">
        <v>45701</v>
      </c>
    </row>
    <row r="6189" spans="1:17" x14ac:dyDescent="0.25">
      <c r="A6189" t="str">
        <f>VLOOKUP(C6189,VendorMappingList[],3,FALSE)</f>
        <v>C258209</v>
      </c>
      <c r="B6189" t="str">
        <f>VLOOKUP(C6189,VendorMappingList[],2,FALSE)</f>
        <v>Fleet</v>
      </c>
      <c r="C6189" t="s">
        <v>5679</v>
      </c>
      <c r="D6189" s="12">
        <v>16868214</v>
      </c>
      <c r="E6189" t="s">
        <v>16388</v>
      </c>
      <c r="F6189" t="s">
        <v>16389</v>
      </c>
      <c r="G6189" t="s">
        <v>1008</v>
      </c>
      <c r="H6189" s="12">
        <v>613159</v>
      </c>
      <c r="I6189" s="4">
        <v>45701</v>
      </c>
      <c r="J6189" t="s">
        <v>14754</v>
      </c>
      <c r="K6189" s="3">
        <v>33075</v>
      </c>
      <c r="L6189" t="s">
        <v>14754</v>
      </c>
      <c r="M6189" s="3">
        <v>33075</v>
      </c>
      <c r="N6189" t="s">
        <v>16074</v>
      </c>
      <c r="O6189" t="s">
        <v>16</v>
      </c>
      <c r="P6189" t="s">
        <v>17</v>
      </c>
      <c r="Q6189" s="4">
        <v>45701</v>
      </c>
    </row>
    <row r="6190" spans="1:17" x14ac:dyDescent="0.25">
      <c r="A6190" t="str">
        <f>VLOOKUP(C6190,VendorMappingList[],3,FALSE)</f>
        <v>C258209</v>
      </c>
      <c r="B6190" t="str">
        <f>VLOOKUP(C6190,VendorMappingList[],2,FALSE)</f>
        <v>Fleet</v>
      </c>
      <c r="C6190" t="s">
        <v>5679</v>
      </c>
      <c r="D6190" s="12">
        <v>16868203</v>
      </c>
      <c r="E6190" t="s">
        <v>16390</v>
      </c>
      <c r="F6190" t="s">
        <v>16391</v>
      </c>
      <c r="G6190" t="s">
        <v>213</v>
      </c>
      <c r="H6190" s="12">
        <v>613159</v>
      </c>
      <c r="I6190" s="4">
        <v>45701</v>
      </c>
      <c r="J6190" t="s">
        <v>14754</v>
      </c>
      <c r="K6190" s="3">
        <v>39850</v>
      </c>
      <c r="L6190" t="s">
        <v>14754</v>
      </c>
      <c r="M6190" s="3">
        <v>39850</v>
      </c>
      <c r="N6190" t="s">
        <v>872</v>
      </c>
      <c r="O6190" t="s">
        <v>16</v>
      </c>
      <c r="P6190" t="s">
        <v>17</v>
      </c>
      <c r="Q6190" s="4">
        <v>45701</v>
      </c>
    </row>
    <row r="6191" spans="1:17" x14ac:dyDescent="0.25">
      <c r="A6191" t="str">
        <f>VLOOKUP(C6191,VendorMappingList[],3,FALSE)</f>
        <v>C258209</v>
      </c>
      <c r="B6191" t="str">
        <f>VLOOKUP(C6191,VendorMappingList[],2,FALSE)</f>
        <v>Fleet</v>
      </c>
      <c r="C6191" t="s">
        <v>5679</v>
      </c>
      <c r="D6191" s="12">
        <v>16868140</v>
      </c>
      <c r="E6191" t="s">
        <v>16392</v>
      </c>
      <c r="F6191" t="s">
        <v>16393</v>
      </c>
      <c r="G6191" t="s">
        <v>1441</v>
      </c>
      <c r="H6191" s="12">
        <v>613159</v>
      </c>
      <c r="I6191" s="4">
        <v>45701</v>
      </c>
      <c r="J6191" t="s">
        <v>14754</v>
      </c>
      <c r="K6191" s="3">
        <v>30275</v>
      </c>
      <c r="L6191" t="s">
        <v>14754</v>
      </c>
      <c r="M6191" s="3">
        <v>30275</v>
      </c>
      <c r="N6191" t="s">
        <v>1292</v>
      </c>
      <c r="O6191" t="s">
        <v>16</v>
      </c>
      <c r="P6191" t="s">
        <v>17</v>
      </c>
      <c r="Q6191" s="4">
        <v>45701</v>
      </c>
    </row>
    <row r="6192" spans="1:17" x14ac:dyDescent="0.25">
      <c r="A6192" t="str">
        <f>VLOOKUP(C6192,VendorMappingList[],3,FALSE)</f>
        <v>C258209</v>
      </c>
      <c r="B6192" t="str">
        <f>VLOOKUP(C6192,VendorMappingList[],2,FALSE)</f>
        <v>Fleet</v>
      </c>
      <c r="C6192" t="s">
        <v>5679</v>
      </c>
      <c r="D6192" s="12">
        <v>16868138</v>
      </c>
      <c r="E6192" t="s">
        <v>16394</v>
      </c>
      <c r="F6192" t="s">
        <v>16395</v>
      </c>
      <c r="G6192" t="s">
        <v>1008</v>
      </c>
      <c r="H6192" s="12">
        <v>613159</v>
      </c>
      <c r="I6192" s="4">
        <v>45701</v>
      </c>
      <c r="J6192" t="s">
        <v>14754</v>
      </c>
      <c r="K6192" s="3">
        <v>42575</v>
      </c>
      <c r="L6192" t="s">
        <v>14754</v>
      </c>
      <c r="M6192" s="3">
        <v>42575</v>
      </c>
      <c r="N6192" t="s">
        <v>5848</v>
      </c>
      <c r="O6192" t="s">
        <v>16</v>
      </c>
      <c r="P6192" t="s">
        <v>17</v>
      </c>
      <c r="Q6192" s="4">
        <v>45701</v>
      </c>
    </row>
    <row r="6193" spans="1:17" x14ac:dyDescent="0.25">
      <c r="A6193" t="str">
        <f>VLOOKUP(C6193,VendorMappingList[],3,FALSE)</f>
        <v>C258209</v>
      </c>
      <c r="B6193" t="str">
        <f>VLOOKUP(C6193,VendorMappingList[],2,FALSE)</f>
        <v>Fleet</v>
      </c>
      <c r="C6193" t="s">
        <v>5679</v>
      </c>
      <c r="D6193" s="12">
        <v>16868136</v>
      </c>
      <c r="E6193" t="s">
        <v>16396</v>
      </c>
      <c r="F6193" t="s">
        <v>16397</v>
      </c>
      <c r="G6193" t="s">
        <v>1008</v>
      </c>
      <c r="H6193" s="12">
        <v>613159</v>
      </c>
      <c r="I6193" s="4">
        <v>45701</v>
      </c>
      <c r="J6193" t="s">
        <v>14754</v>
      </c>
      <c r="K6193" s="3">
        <v>31625</v>
      </c>
      <c r="L6193" t="s">
        <v>14754</v>
      </c>
      <c r="M6193" s="3">
        <v>31625</v>
      </c>
      <c r="N6193" t="s">
        <v>16398</v>
      </c>
      <c r="O6193" t="s">
        <v>16</v>
      </c>
      <c r="P6193" t="s">
        <v>17</v>
      </c>
      <c r="Q6193" s="4">
        <v>45701</v>
      </c>
    </row>
    <row r="6194" spans="1:17" x14ac:dyDescent="0.25">
      <c r="A6194" t="str">
        <f>VLOOKUP(C6194,VendorMappingList[],3,FALSE)</f>
        <v>C258209</v>
      </c>
      <c r="B6194" t="str">
        <f>VLOOKUP(C6194,VendorMappingList[],2,FALSE)</f>
        <v>Fleet</v>
      </c>
      <c r="C6194" t="s">
        <v>5679</v>
      </c>
      <c r="D6194" s="12">
        <v>16868130</v>
      </c>
      <c r="E6194" t="s">
        <v>16399</v>
      </c>
      <c r="F6194" t="s">
        <v>16400</v>
      </c>
      <c r="G6194" t="s">
        <v>1008</v>
      </c>
      <c r="H6194" s="12">
        <v>613159</v>
      </c>
      <c r="I6194" s="4">
        <v>45701</v>
      </c>
      <c r="J6194" t="s">
        <v>14754</v>
      </c>
      <c r="K6194" s="3">
        <v>31650</v>
      </c>
      <c r="L6194" t="s">
        <v>14754</v>
      </c>
      <c r="M6194" s="3">
        <v>31650</v>
      </c>
      <c r="N6194" t="s">
        <v>1497</v>
      </c>
      <c r="O6194" t="s">
        <v>16</v>
      </c>
      <c r="P6194" t="s">
        <v>17</v>
      </c>
      <c r="Q6194" s="4">
        <v>45701</v>
      </c>
    </row>
    <row r="6195" spans="1:17" x14ac:dyDescent="0.25">
      <c r="A6195" t="str">
        <f>VLOOKUP(C6195,VendorMappingList[],3,FALSE)</f>
        <v>C258209</v>
      </c>
      <c r="B6195" t="str">
        <f>VLOOKUP(C6195,VendorMappingList[],2,FALSE)</f>
        <v>Fleet</v>
      </c>
      <c r="C6195" t="s">
        <v>5679</v>
      </c>
      <c r="D6195" s="12">
        <v>16868127</v>
      </c>
      <c r="E6195" t="s">
        <v>16401</v>
      </c>
      <c r="F6195" t="s">
        <v>16402</v>
      </c>
      <c r="G6195" t="s">
        <v>1008</v>
      </c>
      <c r="H6195" s="12">
        <v>613159</v>
      </c>
      <c r="I6195" s="4">
        <v>45701</v>
      </c>
      <c r="J6195" t="s">
        <v>14754</v>
      </c>
      <c r="K6195" s="3">
        <v>29750</v>
      </c>
      <c r="L6195" t="s">
        <v>14754</v>
      </c>
      <c r="M6195" s="3">
        <v>29750</v>
      </c>
      <c r="N6195" t="s">
        <v>5848</v>
      </c>
      <c r="O6195" t="s">
        <v>16</v>
      </c>
      <c r="P6195" t="s">
        <v>17</v>
      </c>
      <c r="Q6195" s="4">
        <v>45701</v>
      </c>
    </row>
    <row r="6196" spans="1:17" x14ac:dyDescent="0.25">
      <c r="A6196" t="str">
        <f>VLOOKUP(C6196,VendorMappingList[],3,FALSE)</f>
        <v>C258209</v>
      </c>
      <c r="B6196" t="str">
        <f>VLOOKUP(C6196,VendorMappingList[],2,FALSE)</f>
        <v>Fleet</v>
      </c>
      <c r="C6196" t="s">
        <v>5679</v>
      </c>
      <c r="D6196" s="12">
        <v>16868126</v>
      </c>
      <c r="E6196" t="s">
        <v>16403</v>
      </c>
      <c r="F6196" t="s">
        <v>16404</v>
      </c>
      <c r="G6196" t="s">
        <v>16337</v>
      </c>
      <c r="H6196" s="12">
        <v>613159</v>
      </c>
      <c r="I6196" s="4">
        <v>45701</v>
      </c>
      <c r="J6196" t="s">
        <v>14754</v>
      </c>
      <c r="K6196" s="3">
        <v>36600</v>
      </c>
      <c r="L6196" t="s">
        <v>14754</v>
      </c>
      <c r="M6196" s="3">
        <v>36600</v>
      </c>
      <c r="N6196" t="s">
        <v>366</v>
      </c>
      <c r="O6196" t="s">
        <v>16</v>
      </c>
      <c r="P6196" t="s">
        <v>17</v>
      </c>
      <c r="Q6196" s="4">
        <v>45701</v>
      </c>
    </row>
    <row r="6197" spans="1:17" x14ac:dyDescent="0.25">
      <c r="A6197" t="str">
        <f>VLOOKUP(C6197,VendorMappingList[],3,FALSE)</f>
        <v>C258209</v>
      </c>
      <c r="B6197" t="str">
        <f>VLOOKUP(C6197,VendorMappingList[],2,FALSE)</f>
        <v>Fleet</v>
      </c>
      <c r="C6197" t="s">
        <v>5679</v>
      </c>
      <c r="D6197" s="12">
        <v>16868123</v>
      </c>
      <c r="E6197" t="s">
        <v>16405</v>
      </c>
      <c r="F6197" t="s">
        <v>16406</v>
      </c>
      <c r="G6197" t="s">
        <v>1008</v>
      </c>
      <c r="H6197" s="12">
        <v>613159</v>
      </c>
      <c r="I6197" s="4">
        <v>45701</v>
      </c>
      <c r="J6197" t="s">
        <v>14754</v>
      </c>
      <c r="K6197" s="3">
        <v>41125</v>
      </c>
      <c r="L6197" t="s">
        <v>14754</v>
      </c>
      <c r="M6197" s="3">
        <v>41125</v>
      </c>
      <c r="N6197" t="s">
        <v>5848</v>
      </c>
      <c r="O6197" t="s">
        <v>16</v>
      </c>
      <c r="P6197" t="s">
        <v>17</v>
      </c>
      <c r="Q6197" s="4">
        <v>45701</v>
      </c>
    </row>
    <row r="6198" spans="1:17" x14ac:dyDescent="0.25">
      <c r="A6198" t="str">
        <f>VLOOKUP(C6198,VendorMappingList[],3,FALSE)</f>
        <v>C258209</v>
      </c>
      <c r="B6198" t="str">
        <f>VLOOKUP(C6198,VendorMappingList[],2,FALSE)</f>
        <v>Fleet</v>
      </c>
      <c r="C6198" t="s">
        <v>5679</v>
      </c>
      <c r="D6198" s="12">
        <v>16868120</v>
      </c>
      <c r="E6198" t="s">
        <v>16407</v>
      </c>
      <c r="F6198" t="s">
        <v>16408</v>
      </c>
      <c r="G6198" t="s">
        <v>1441</v>
      </c>
      <c r="H6198" s="12">
        <v>613159</v>
      </c>
      <c r="I6198" s="4">
        <v>45701</v>
      </c>
      <c r="J6198" t="s">
        <v>14754</v>
      </c>
      <c r="K6198" s="3">
        <v>30750</v>
      </c>
      <c r="L6198" t="s">
        <v>14754</v>
      </c>
      <c r="M6198" s="3">
        <v>30750</v>
      </c>
      <c r="N6198" t="s">
        <v>1292</v>
      </c>
      <c r="O6198" t="s">
        <v>16</v>
      </c>
      <c r="P6198" t="s">
        <v>17</v>
      </c>
      <c r="Q6198" s="4">
        <v>45701</v>
      </c>
    </row>
    <row r="6199" spans="1:17" x14ac:dyDescent="0.25">
      <c r="A6199" t="str">
        <f>VLOOKUP(C6199,VendorMappingList[],3,FALSE)</f>
        <v>C258209</v>
      </c>
      <c r="B6199" t="str">
        <f>VLOOKUP(C6199,VendorMappingList[],2,FALSE)</f>
        <v>Fleet</v>
      </c>
      <c r="C6199" t="s">
        <v>5679</v>
      </c>
      <c r="D6199" s="12">
        <v>16868151</v>
      </c>
      <c r="E6199" t="s">
        <v>16409</v>
      </c>
      <c r="F6199" t="s">
        <v>16410</v>
      </c>
      <c r="G6199" t="s">
        <v>16411</v>
      </c>
      <c r="H6199" s="12">
        <v>613159</v>
      </c>
      <c r="I6199" s="4">
        <v>45701</v>
      </c>
      <c r="J6199" t="s">
        <v>14754</v>
      </c>
      <c r="K6199" s="3">
        <v>44800</v>
      </c>
      <c r="L6199" t="s">
        <v>14754</v>
      </c>
      <c r="M6199" s="3">
        <v>44800</v>
      </c>
      <c r="N6199" t="s">
        <v>357</v>
      </c>
      <c r="O6199" t="s">
        <v>16</v>
      </c>
      <c r="P6199" t="s">
        <v>17</v>
      </c>
      <c r="Q6199" s="4">
        <v>45701</v>
      </c>
    </row>
    <row r="6200" spans="1:17" x14ac:dyDescent="0.25">
      <c r="A6200" t="str">
        <f>VLOOKUP(C6200,VendorMappingList[],3,FALSE)</f>
        <v>C258209</v>
      </c>
      <c r="B6200" t="str">
        <f>VLOOKUP(C6200,VendorMappingList[],2,FALSE)</f>
        <v>Fleet</v>
      </c>
      <c r="C6200" t="s">
        <v>5679</v>
      </c>
      <c r="D6200" s="12">
        <v>16890244</v>
      </c>
      <c r="E6200" t="s">
        <v>16412</v>
      </c>
      <c r="F6200" t="s">
        <v>16413</v>
      </c>
      <c r="G6200" t="s">
        <v>1008</v>
      </c>
      <c r="H6200" s="12">
        <v>613159</v>
      </c>
      <c r="I6200" s="4">
        <v>45701</v>
      </c>
      <c r="J6200" t="s">
        <v>14754</v>
      </c>
      <c r="K6200" s="3">
        <v>33050</v>
      </c>
      <c r="L6200" t="s">
        <v>14754</v>
      </c>
      <c r="M6200" s="3">
        <v>33050</v>
      </c>
      <c r="N6200" t="s">
        <v>16398</v>
      </c>
      <c r="O6200" t="s">
        <v>16</v>
      </c>
      <c r="P6200" t="s">
        <v>17</v>
      </c>
      <c r="Q6200" s="4">
        <v>45701</v>
      </c>
    </row>
    <row r="6201" spans="1:17" x14ac:dyDescent="0.25">
      <c r="A6201" t="str">
        <f>VLOOKUP(C6201,VendorMappingList[],3,FALSE)</f>
        <v>C258209</v>
      </c>
      <c r="B6201" t="str">
        <f>VLOOKUP(C6201,VendorMappingList[],2,FALSE)</f>
        <v>Fleet</v>
      </c>
      <c r="C6201" t="s">
        <v>5679</v>
      </c>
      <c r="D6201" s="12">
        <v>16890242</v>
      </c>
      <c r="E6201" t="s">
        <v>16414</v>
      </c>
      <c r="F6201" t="s">
        <v>16415</v>
      </c>
      <c r="G6201" t="s">
        <v>1441</v>
      </c>
      <c r="H6201" s="12">
        <v>613159</v>
      </c>
      <c r="I6201" s="4">
        <v>45701</v>
      </c>
      <c r="J6201" t="s">
        <v>14754</v>
      </c>
      <c r="K6201" s="3">
        <v>29950</v>
      </c>
      <c r="L6201" t="s">
        <v>14754</v>
      </c>
      <c r="M6201" s="3">
        <v>29950</v>
      </c>
      <c r="N6201" t="s">
        <v>5848</v>
      </c>
      <c r="O6201" t="s">
        <v>16</v>
      </c>
      <c r="P6201" t="s">
        <v>17</v>
      </c>
      <c r="Q6201" s="4">
        <v>45701</v>
      </c>
    </row>
    <row r="6202" spans="1:17" x14ac:dyDescent="0.25">
      <c r="A6202" t="str">
        <f>VLOOKUP(C6202,VendorMappingList[],3,FALSE)</f>
        <v>C258209</v>
      </c>
      <c r="B6202" t="str">
        <f>VLOOKUP(C6202,VendorMappingList[],2,FALSE)</f>
        <v>Fleet</v>
      </c>
      <c r="C6202" t="s">
        <v>5679</v>
      </c>
      <c r="D6202" s="12">
        <v>16875949</v>
      </c>
      <c r="E6202" t="s">
        <v>16416</v>
      </c>
      <c r="F6202" t="s">
        <v>16417</v>
      </c>
      <c r="G6202" t="s">
        <v>1008</v>
      </c>
      <c r="H6202" s="12">
        <v>613159</v>
      </c>
      <c r="I6202" s="4">
        <v>45701</v>
      </c>
      <c r="J6202" t="s">
        <v>14754</v>
      </c>
      <c r="K6202" s="3">
        <v>31525</v>
      </c>
      <c r="L6202" t="s">
        <v>14754</v>
      </c>
      <c r="M6202" s="3">
        <v>31525</v>
      </c>
      <c r="N6202" t="s">
        <v>872</v>
      </c>
      <c r="O6202" t="s">
        <v>16</v>
      </c>
      <c r="P6202" t="s">
        <v>17</v>
      </c>
      <c r="Q6202" s="4">
        <v>45701</v>
      </c>
    </row>
    <row r="6203" spans="1:17" x14ac:dyDescent="0.25">
      <c r="A6203" t="str">
        <f>VLOOKUP(C6203,VendorMappingList[],3,FALSE)</f>
        <v>C797700</v>
      </c>
      <c r="B6203" t="str">
        <f>VLOOKUP(C6203,VendorMappingList[],2,FALSE)</f>
        <v>Fleet</v>
      </c>
      <c r="C6203" t="s">
        <v>7871</v>
      </c>
      <c r="D6203" s="12">
        <v>16868145</v>
      </c>
      <c r="E6203" t="s">
        <v>16418</v>
      </c>
      <c r="F6203" t="s">
        <v>16419</v>
      </c>
      <c r="G6203" t="s">
        <v>1068</v>
      </c>
      <c r="H6203" s="12">
        <v>613159</v>
      </c>
      <c r="I6203" s="4">
        <v>45701</v>
      </c>
      <c r="J6203" t="s">
        <v>14754</v>
      </c>
      <c r="K6203" s="3">
        <v>17550</v>
      </c>
      <c r="L6203" t="s">
        <v>14754</v>
      </c>
      <c r="M6203" s="3">
        <v>17550</v>
      </c>
      <c r="N6203" t="s">
        <v>366</v>
      </c>
      <c r="O6203" t="s">
        <v>16</v>
      </c>
      <c r="P6203" t="s">
        <v>17</v>
      </c>
      <c r="Q6203" s="4">
        <v>45701</v>
      </c>
    </row>
    <row r="6204" spans="1:17" x14ac:dyDescent="0.25">
      <c r="A6204" t="str">
        <f>VLOOKUP(C6204,VendorMappingList[],3,FALSE)</f>
        <v>C613585</v>
      </c>
      <c r="B6204" t="str">
        <f>VLOOKUP(C6204,VendorMappingList[],2,FALSE)</f>
        <v>Salvage</v>
      </c>
      <c r="C6204" t="s">
        <v>13253</v>
      </c>
      <c r="D6204" s="12">
        <v>16503667</v>
      </c>
      <c r="E6204" t="s">
        <v>16420</v>
      </c>
      <c r="F6204" t="s">
        <v>16421</v>
      </c>
      <c r="G6204" t="s">
        <v>16422</v>
      </c>
      <c r="H6204" s="12">
        <v>604867</v>
      </c>
      <c r="I6204" s="4">
        <v>45623</v>
      </c>
      <c r="J6204" t="s">
        <v>14754</v>
      </c>
      <c r="K6204" s="3">
        <v>25</v>
      </c>
      <c r="L6204" t="s">
        <v>14754</v>
      </c>
      <c r="M6204" s="3">
        <v>25</v>
      </c>
      <c r="N6204" t="s">
        <v>486</v>
      </c>
      <c r="O6204" t="s">
        <v>16</v>
      </c>
      <c r="P6204" t="s">
        <v>17</v>
      </c>
      <c r="Q6204" s="4">
        <v>45701</v>
      </c>
    </row>
    <row r="6205" spans="1:17" x14ac:dyDescent="0.25">
      <c r="A6205" t="str">
        <f>VLOOKUP(C6205,VendorMappingList[],3,FALSE)</f>
        <v>C633973</v>
      </c>
      <c r="B6205" t="str">
        <f>VLOOKUP(C6205,VendorMappingList[],2,FALSE)</f>
        <v>Salvage</v>
      </c>
      <c r="C6205" t="s">
        <v>1530</v>
      </c>
      <c r="D6205" s="12">
        <v>16890262</v>
      </c>
      <c r="E6205" t="s">
        <v>16423</v>
      </c>
      <c r="F6205" t="s">
        <v>16424</v>
      </c>
      <c r="G6205" t="s">
        <v>829</v>
      </c>
      <c r="H6205" s="12">
        <v>613816</v>
      </c>
      <c r="I6205" s="4">
        <v>45702</v>
      </c>
      <c r="J6205" t="s">
        <v>14754</v>
      </c>
      <c r="K6205" s="3">
        <v>10000</v>
      </c>
      <c r="L6205" t="s">
        <v>14754</v>
      </c>
      <c r="M6205" s="3">
        <v>10000</v>
      </c>
      <c r="N6205" t="s">
        <v>1534</v>
      </c>
      <c r="O6205" t="s">
        <v>16</v>
      </c>
      <c r="P6205" t="s">
        <v>17</v>
      </c>
      <c r="Q6205" s="4">
        <v>45702</v>
      </c>
    </row>
    <row r="6206" spans="1:17" x14ac:dyDescent="0.25">
      <c r="A6206" t="str">
        <f>VLOOKUP(C6206,VendorMappingList[],3,FALSE)</f>
        <v>C822301</v>
      </c>
      <c r="B6206" t="str">
        <f>VLOOKUP(C6206,VendorMappingList[],2,FALSE)</f>
        <v>Salvage</v>
      </c>
      <c r="C6206" t="s">
        <v>1930</v>
      </c>
      <c r="D6206" s="12">
        <v>16890323</v>
      </c>
      <c r="E6206" t="s">
        <v>16425</v>
      </c>
      <c r="F6206" t="s">
        <v>16426</v>
      </c>
      <c r="G6206" t="s">
        <v>16427</v>
      </c>
      <c r="H6206" s="12">
        <v>613996</v>
      </c>
      <c r="I6206" s="4">
        <v>45702</v>
      </c>
      <c r="J6206" t="s">
        <v>14754</v>
      </c>
      <c r="K6206" s="3">
        <v>2050</v>
      </c>
      <c r="L6206" t="s">
        <v>14754</v>
      </c>
      <c r="M6206" s="3">
        <v>2050</v>
      </c>
      <c r="N6206" t="s">
        <v>16428</v>
      </c>
      <c r="O6206" t="s">
        <v>16</v>
      </c>
      <c r="P6206" t="s">
        <v>17</v>
      </c>
      <c r="Q6206" s="4">
        <v>45702</v>
      </c>
    </row>
    <row r="6207" spans="1:17" x14ac:dyDescent="0.25">
      <c r="A6207" t="str">
        <f>VLOOKUP(C6207,VendorMappingList[],3,FALSE)</f>
        <v>C859955</v>
      </c>
      <c r="B6207" t="str">
        <f>VLOOKUP(C6207,VendorMappingList[],2,FALSE)</f>
        <v>Fleet</v>
      </c>
      <c r="C6207" t="s">
        <v>16429</v>
      </c>
      <c r="D6207" s="12">
        <v>16882073</v>
      </c>
      <c r="E6207" t="s">
        <v>16430</v>
      </c>
      <c r="F6207" t="s">
        <v>16431</v>
      </c>
      <c r="G6207" t="s">
        <v>888</v>
      </c>
      <c r="H6207" s="12">
        <v>613159</v>
      </c>
      <c r="I6207" s="4">
        <v>45701</v>
      </c>
      <c r="J6207" t="s">
        <v>14754</v>
      </c>
      <c r="K6207" s="3">
        <v>500</v>
      </c>
      <c r="L6207" t="s">
        <v>14754</v>
      </c>
      <c r="M6207" s="3">
        <v>500</v>
      </c>
      <c r="N6207" t="s">
        <v>1005</v>
      </c>
      <c r="O6207" t="s">
        <v>16</v>
      </c>
      <c r="P6207" t="s">
        <v>17</v>
      </c>
      <c r="Q6207" s="4">
        <v>45702</v>
      </c>
    </row>
    <row r="6208" spans="1:17" x14ac:dyDescent="0.25">
      <c r="A6208" t="str">
        <f>VLOOKUP(C6208,VendorMappingList[],3,FALSE)</f>
        <v>C786537</v>
      </c>
      <c r="B6208" t="str">
        <f>VLOOKUP(C6208,VendorMappingList[],2,FALSE)</f>
        <v>Salvage</v>
      </c>
      <c r="C6208" t="s">
        <v>27137</v>
      </c>
      <c r="D6208" s="12">
        <v>16882095</v>
      </c>
      <c r="E6208" t="s">
        <v>16529</v>
      </c>
      <c r="F6208" t="s">
        <v>16530</v>
      </c>
      <c r="G6208" t="s">
        <v>16531</v>
      </c>
      <c r="H6208" s="12">
        <v>612538</v>
      </c>
      <c r="I6208" s="4">
        <v>45702</v>
      </c>
      <c r="J6208" t="s">
        <v>14754</v>
      </c>
      <c r="K6208" s="3">
        <v>3000</v>
      </c>
      <c r="L6208" t="s">
        <v>14754</v>
      </c>
      <c r="M6208" s="3">
        <v>3000</v>
      </c>
      <c r="N6208" t="s">
        <v>15172</v>
      </c>
      <c r="O6208" t="s">
        <v>16</v>
      </c>
      <c r="P6208" t="s">
        <v>17</v>
      </c>
      <c r="Q6208" s="4">
        <v>45702</v>
      </c>
    </row>
    <row r="6209" spans="1:17" x14ac:dyDescent="0.25">
      <c r="A6209" t="str">
        <f>VLOOKUP(C6209,VendorMappingList[],3,FALSE)</f>
        <v>C786537</v>
      </c>
      <c r="B6209" t="str">
        <f>VLOOKUP(C6209,VendorMappingList[],2,FALSE)</f>
        <v>Salvage</v>
      </c>
      <c r="C6209" t="s">
        <v>27137</v>
      </c>
      <c r="D6209" s="12">
        <v>16882049</v>
      </c>
      <c r="E6209" t="s">
        <v>16532</v>
      </c>
      <c r="F6209" t="s">
        <v>16533</v>
      </c>
      <c r="G6209" t="s">
        <v>16534</v>
      </c>
      <c r="H6209" s="12">
        <v>612538</v>
      </c>
      <c r="I6209" s="4">
        <v>45702</v>
      </c>
      <c r="J6209" t="s">
        <v>14754</v>
      </c>
      <c r="K6209" s="3">
        <v>9275</v>
      </c>
      <c r="L6209" t="s">
        <v>14754</v>
      </c>
      <c r="M6209" s="3">
        <v>9275</v>
      </c>
      <c r="N6209" t="s">
        <v>294</v>
      </c>
      <c r="O6209" t="s">
        <v>16</v>
      </c>
      <c r="P6209" t="s">
        <v>17</v>
      </c>
      <c r="Q6209" s="4">
        <v>45702</v>
      </c>
    </row>
    <row r="6210" spans="1:17" x14ac:dyDescent="0.25">
      <c r="A6210" t="str">
        <f>VLOOKUP(C6210,VendorMappingList[],3,FALSE)</f>
        <v>C786537</v>
      </c>
      <c r="B6210" t="str">
        <f>VLOOKUP(C6210,VendorMappingList[],2,FALSE)</f>
        <v>Salvage</v>
      </c>
      <c r="C6210" t="s">
        <v>27137</v>
      </c>
      <c r="D6210" s="12">
        <v>16890255</v>
      </c>
      <c r="E6210" t="s">
        <v>16535</v>
      </c>
      <c r="F6210" t="s">
        <v>16536</v>
      </c>
      <c r="G6210" t="s">
        <v>16537</v>
      </c>
      <c r="H6210" s="12">
        <v>612538</v>
      </c>
      <c r="I6210" s="4">
        <v>45702</v>
      </c>
      <c r="J6210" t="s">
        <v>14754</v>
      </c>
      <c r="K6210" s="3">
        <v>1400</v>
      </c>
      <c r="L6210" t="s">
        <v>14754</v>
      </c>
      <c r="M6210" s="3">
        <v>1400</v>
      </c>
      <c r="N6210" t="s">
        <v>321</v>
      </c>
      <c r="O6210" t="s">
        <v>16</v>
      </c>
      <c r="P6210" t="s">
        <v>17</v>
      </c>
      <c r="Q6210" s="4">
        <v>45702</v>
      </c>
    </row>
    <row r="6211" spans="1:17" x14ac:dyDescent="0.25">
      <c r="A6211" t="str">
        <f>VLOOKUP(C6211,VendorMappingList[],3,FALSE)</f>
        <v>C786537</v>
      </c>
      <c r="B6211" t="str">
        <f>VLOOKUP(C6211,VendorMappingList[],2,FALSE)</f>
        <v>Salvage</v>
      </c>
      <c r="C6211" t="s">
        <v>27137</v>
      </c>
      <c r="D6211" s="12">
        <v>16856654</v>
      </c>
      <c r="E6211" t="s">
        <v>16538</v>
      </c>
      <c r="F6211" t="s">
        <v>16539</v>
      </c>
      <c r="G6211" t="s">
        <v>16540</v>
      </c>
      <c r="H6211" s="12">
        <v>612538</v>
      </c>
      <c r="I6211" s="4">
        <v>45702</v>
      </c>
      <c r="J6211" t="s">
        <v>14754</v>
      </c>
      <c r="K6211" s="3">
        <v>4050</v>
      </c>
      <c r="L6211" t="s">
        <v>14754</v>
      </c>
      <c r="M6211" s="3">
        <v>4050</v>
      </c>
      <c r="N6211" t="s">
        <v>106</v>
      </c>
      <c r="O6211" t="s">
        <v>16</v>
      </c>
      <c r="P6211" t="s">
        <v>17</v>
      </c>
      <c r="Q6211" s="4">
        <v>45702</v>
      </c>
    </row>
    <row r="6212" spans="1:17" x14ac:dyDescent="0.25">
      <c r="A6212" t="str">
        <f>VLOOKUP(C6212,VendorMappingList[],3,FALSE)</f>
        <v>C786537</v>
      </c>
      <c r="B6212" t="str">
        <f>VLOOKUP(C6212,VendorMappingList[],2,FALSE)</f>
        <v>Salvage</v>
      </c>
      <c r="C6212" t="s">
        <v>27137</v>
      </c>
      <c r="D6212" s="12">
        <v>16856651</v>
      </c>
      <c r="E6212" t="s">
        <v>16541</v>
      </c>
      <c r="F6212" t="s">
        <v>16542</v>
      </c>
      <c r="G6212" t="s">
        <v>16543</v>
      </c>
      <c r="H6212" s="12">
        <v>612538</v>
      </c>
      <c r="I6212" s="4">
        <v>45702</v>
      </c>
      <c r="J6212" t="s">
        <v>14754</v>
      </c>
      <c r="K6212" s="3">
        <v>10900</v>
      </c>
      <c r="L6212" t="s">
        <v>14754</v>
      </c>
      <c r="M6212" s="3">
        <v>10900</v>
      </c>
      <c r="N6212" t="s">
        <v>3984</v>
      </c>
      <c r="O6212" t="s">
        <v>16</v>
      </c>
      <c r="P6212" t="s">
        <v>17</v>
      </c>
      <c r="Q6212" s="4">
        <v>45702</v>
      </c>
    </row>
    <row r="6213" spans="1:17" x14ac:dyDescent="0.25">
      <c r="A6213" t="str">
        <f>VLOOKUP(C6213,VendorMappingList[],3,FALSE)</f>
        <v>C216864</v>
      </c>
      <c r="B6213" t="str">
        <f>VLOOKUP(C6213,VendorMappingList[],2,FALSE)</f>
        <v>Salvage</v>
      </c>
      <c r="C6213" t="s">
        <v>3142</v>
      </c>
      <c r="D6213" s="12">
        <v>16890297</v>
      </c>
      <c r="E6213" t="s">
        <v>16432</v>
      </c>
      <c r="F6213" t="s">
        <v>16433</v>
      </c>
      <c r="G6213" t="s">
        <v>3014</v>
      </c>
      <c r="H6213" s="12">
        <v>613812</v>
      </c>
      <c r="I6213" s="4">
        <v>45702</v>
      </c>
      <c r="J6213" t="s">
        <v>14754</v>
      </c>
      <c r="K6213" s="3">
        <v>250</v>
      </c>
      <c r="L6213" t="s">
        <v>14754</v>
      </c>
      <c r="M6213" s="3">
        <v>250</v>
      </c>
      <c r="N6213" t="s">
        <v>2689</v>
      </c>
      <c r="O6213" t="s">
        <v>16</v>
      </c>
      <c r="P6213" t="s">
        <v>17</v>
      </c>
      <c r="Q6213" s="4">
        <v>45702</v>
      </c>
    </row>
    <row r="6214" spans="1:17" x14ac:dyDescent="0.25">
      <c r="A6214" t="str">
        <f>VLOOKUP(C6214,VendorMappingList[],3,FALSE)</f>
        <v>C843661</v>
      </c>
      <c r="B6214" t="str">
        <f>VLOOKUP(C6214,VendorMappingList[],2,FALSE)</f>
        <v>Salvage</v>
      </c>
      <c r="C6214" t="s">
        <v>3809</v>
      </c>
      <c r="D6214" s="12">
        <v>16882164</v>
      </c>
      <c r="E6214" t="s">
        <v>16434</v>
      </c>
      <c r="F6214" t="s">
        <v>16435</v>
      </c>
      <c r="G6214" t="s">
        <v>15697</v>
      </c>
      <c r="H6214" s="12">
        <v>613816</v>
      </c>
      <c r="I6214" s="4">
        <v>45702</v>
      </c>
      <c r="J6214" t="s">
        <v>14754</v>
      </c>
      <c r="K6214" s="3">
        <v>21900</v>
      </c>
      <c r="L6214" t="s">
        <v>14754</v>
      </c>
      <c r="M6214" s="3">
        <v>21900</v>
      </c>
      <c r="N6214" t="s">
        <v>3503</v>
      </c>
      <c r="O6214" t="s">
        <v>16</v>
      </c>
      <c r="P6214" t="s">
        <v>17</v>
      </c>
      <c r="Q6214" s="4">
        <v>45702</v>
      </c>
    </row>
    <row r="6215" spans="1:17" x14ac:dyDescent="0.25">
      <c r="A6215" t="str">
        <f>VLOOKUP(C6215,VendorMappingList[],3,FALSE)</f>
        <v>C843661</v>
      </c>
      <c r="B6215" t="str">
        <f>VLOOKUP(C6215,VendorMappingList[],2,FALSE)</f>
        <v>Salvage</v>
      </c>
      <c r="C6215" t="s">
        <v>3809</v>
      </c>
      <c r="D6215" s="12">
        <v>16882161</v>
      </c>
      <c r="E6215" t="s">
        <v>16436</v>
      </c>
      <c r="F6215" t="s">
        <v>16437</v>
      </c>
      <c r="G6215" t="s">
        <v>16438</v>
      </c>
      <c r="H6215" s="12">
        <v>613816</v>
      </c>
      <c r="I6215" s="4">
        <v>45702</v>
      </c>
      <c r="J6215" t="s">
        <v>14754</v>
      </c>
      <c r="K6215" s="3">
        <v>20550</v>
      </c>
      <c r="L6215" t="s">
        <v>14754</v>
      </c>
      <c r="M6215" s="3">
        <v>20550</v>
      </c>
      <c r="N6215" t="s">
        <v>3503</v>
      </c>
      <c r="O6215" t="s">
        <v>16</v>
      </c>
      <c r="P6215" t="s">
        <v>17</v>
      </c>
      <c r="Q6215" s="4">
        <v>45702</v>
      </c>
    </row>
    <row r="6216" spans="1:17" x14ac:dyDescent="0.25">
      <c r="A6216" t="str">
        <f>VLOOKUP(C6216,VendorMappingList[],3,FALSE)</f>
        <v>C813917</v>
      </c>
      <c r="B6216" t="str">
        <f>VLOOKUP(C6216,VendorMappingList[],2,FALSE)</f>
        <v>Salvage</v>
      </c>
      <c r="C6216" t="s">
        <v>4093</v>
      </c>
      <c r="D6216" s="12">
        <v>16882157</v>
      </c>
      <c r="E6216" t="s">
        <v>16439</v>
      </c>
      <c r="F6216" t="s">
        <v>16440</v>
      </c>
      <c r="G6216" t="s">
        <v>16441</v>
      </c>
      <c r="H6216" s="12">
        <v>613816</v>
      </c>
      <c r="I6216" s="4">
        <v>45702</v>
      </c>
      <c r="J6216" t="s">
        <v>14754</v>
      </c>
      <c r="K6216" s="3">
        <v>11300</v>
      </c>
      <c r="L6216" t="s">
        <v>14754</v>
      </c>
      <c r="M6216" s="3">
        <v>11300</v>
      </c>
      <c r="N6216" t="s">
        <v>3503</v>
      </c>
      <c r="O6216" t="s">
        <v>16</v>
      </c>
      <c r="P6216" t="s">
        <v>17</v>
      </c>
      <c r="Q6216" s="4">
        <v>45702</v>
      </c>
    </row>
    <row r="6217" spans="1:17" x14ac:dyDescent="0.25">
      <c r="A6217" t="str">
        <f>VLOOKUP(C6217,VendorMappingList[],3,FALSE)</f>
        <v>C547381</v>
      </c>
      <c r="B6217" t="str">
        <f>VLOOKUP(C6217,VendorMappingList[],2,FALSE)</f>
        <v>Salvage</v>
      </c>
      <c r="C6217" t="s">
        <v>4124</v>
      </c>
      <c r="D6217" s="12">
        <v>16882155</v>
      </c>
      <c r="E6217" t="s">
        <v>16442</v>
      </c>
      <c r="F6217" t="s">
        <v>16443</v>
      </c>
      <c r="G6217" t="s">
        <v>16444</v>
      </c>
      <c r="H6217" s="12">
        <v>613812</v>
      </c>
      <c r="I6217" s="4">
        <v>45702</v>
      </c>
      <c r="J6217" t="s">
        <v>14754</v>
      </c>
      <c r="K6217" s="3">
        <v>3875</v>
      </c>
      <c r="L6217" t="s">
        <v>14754</v>
      </c>
      <c r="M6217" s="3">
        <v>3875</v>
      </c>
      <c r="N6217" t="s">
        <v>158</v>
      </c>
      <c r="O6217" t="s">
        <v>16</v>
      </c>
      <c r="P6217" t="s">
        <v>17</v>
      </c>
      <c r="Q6217" s="4">
        <v>45702</v>
      </c>
    </row>
    <row r="6218" spans="1:17" x14ac:dyDescent="0.25">
      <c r="A6218" t="str">
        <f>VLOOKUP(C6218,VendorMappingList[],3,FALSE)</f>
        <v>C547381</v>
      </c>
      <c r="B6218" t="str">
        <f>VLOOKUP(C6218,VendorMappingList[],2,FALSE)</f>
        <v>Salvage</v>
      </c>
      <c r="C6218" t="s">
        <v>4124</v>
      </c>
      <c r="D6218" s="12">
        <v>16890247</v>
      </c>
      <c r="E6218" t="s">
        <v>16445</v>
      </c>
      <c r="F6218" t="s">
        <v>16446</v>
      </c>
      <c r="G6218" t="s">
        <v>16447</v>
      </c>
      <c r="H6218" s="12">
        <v>613992</v>
      </c>
      <c r="I6218" s="4">
        <v>45702</v>
      </c>
      <c r="J6218" t="s">
        <v>14754</v>
      </c>
      <c r="K6218" s="3">
        <v>5775</v>
      </c>
      <c r="L6218" t="s">
        <v>14754</v>
      </c>
      <c r="M6218" s="3">
        <v>5775</v>
      </c>
      <c r="N6218" t="s">
        <v>454</v>
      </c>
      <c r="O6218" t="s">
        <v>16</v>
      </c>
      <c r="P6218" t="s">
        <v>17</v>
      </c>
      <c r="Q6218" s="4">
        <v>45702</v>
      </c>
    </row>
    <row r="6219" spans="1:17" x14ac:dyDescent="0.25">
      <c r="A6219" t="str">
        <f>VLOOKUP(C6219,VendorMappingList[],3,FALSE)</f>
        <v>C547381</v>
      </c>
      <c r="B6219" t="str">
        <f>VLOOKUP(C6219,VendorMappingList[],2,FALSE)</f>
        <v>Salvage</v>
      </c>
      <c r="C6219" t="s">
        <v>4124</v>
      </c>
      <c r="D6219" s="12">
        <v>16890246</v>
      </c>
      <c r="E6219" t="s">
        <v>16448</v>
      </c>
      <c r="F6219" t="s">
        <v>16449</v>
      </c>
      <c r="G6219" t="s">
        <v>16450</v>
      </c>
      <c r="H6219" s="12">
        <v>613812</v>
      </c>
      <c r="I6219" s="4">
        <v>45702</v>
      </c>
      <c r="J6219" t="s">
        <v>14754</v>
      </c>
      <c r="K6219" s="3">
        <v>24250</v>
      </c>
      <c r="L6219" t="s">
        <v>14754</v>
      </c>
      <c r="M6219" s="3">
        <v>24250</v>
      </c>
      <c r="N6219" t="s">
        <v>10766</v>
      </c>
      <c r="O6219" t="s">
        <v>16</v>
      </c>
      <c r="P6219" t="s">
        <v>17</v>
      </c>
      <c r="Q6219" s="4">
        <v>45702</v>
      </c>
    </row>
    <row r="6220" spans="1:17" x14ac:dyDescent="0.25">
      <c r="A6220" t="str">
        <f>VLOOKUP(C6220,VendorMappingList[],3,FALSE)</f>
        <v>C547381</v>
      </c>
      <c r="B6220" t="str">
        <f>VLOOKUP(C6220,VendorMappingList[],2,FALSE)</f>
        <v>Salvage</v>
      </c>
      <c r="C6220" t="s">
        <v>4124</v>
      </c>
      <c r="D6220" s="12">
        <v>16890271</v>
      </c>
      <c r="E6220" t="s">
        <v>16451</v>
      </c>
      <c r="F6220" t="s">
        <v>16452</v>
      </c>
      <c r="G6220" t="s">
        <v>3340</v>
      </c>
      <c r="H6220" s="12">
        <v>613817</v>
      </c>
      <c r="I6220" s="4">
        <v>45702</v>
      </c>
      <c r="J6220" t="s">
        <v>14754</v>
      </c>
      <c r="K6220" s="3">
        <v>7825</v>
      </c>
      <c r="L6220" t="s">
        <v>14754</v>
      </c>
      <c r="M6220" s="3">
        <v>7825</v>
      </c>
      <c r="N6220" t="s">
        <v>454</v>
      </c>
      <c r="O6220" t="s">
        <v>16</v>
      </c>
      <c r="P6220" t="s">
        <v>17</v>
      </c>
      <c r="Q6220" s="4">
        <v>45702</v>
      </c>
    </row>
    <row r="6221" spans="1:17" x14ac:dyDescent="0.25">
      <c r="A6221" t="str">
        <f>VLOOKUP(C6221,VendorMappingList[],3,FALSE)</f>
        <v>C547381</v>
      </c>
      <c r="B6221" t="str">
        <f>VLOOKUP(C6221,VendorMappingList[],2,FALSE)</f>
        <v>Salvage</v>
      </c>
      <c r="C6221" t="s">
        <v>4124</v>
      </c>
      <c r="D6221" s="12">
        <v>16890270</v>
      </c>
      <c r="E6221" t="s">
        <v>16453</v>
      </c>
      <c r="F6221" t="s">
        <v>16454</v>
      </c>
      <c r="G6221" t="s">
        <v>16455</v>
      </c>
      <c r="H6221" s="12">
        <v>613812</v>
      </c>
      <c r="I6221" s="4">
        <v>45702</v>
      </c>
      <c r="J6221" t="s">
        <v>14754</v>
      </c>
      <c r="K6221" s="3">
        <v>2050</v>
      </c>
      <c r="L6221" t="s">
        <v>14754</v>
      </c>
      <c r="M6221" s="3">
        <v>2050</v>
      </c>
      <c r="N6221" t="s">
        <v>158</v>
      </c>
      <c r="O6221" t="s">
        <v>16</v>
      </c>
      <c r="P6221" t="s">
        <v>17</v>
      </c>
      <c r="Q6221" s="4">
        <v>45702</v>
      </c>
    </row>
    <row r="6222" spans="1:17" x14ac:dyDescent="0.25">
      <c r="A6222" t="str">
        <f>VLOOKUP(C6222,VendorMappingList[],3,FALSE)</f>
        <v>C547381</v>
      </c>
      <c r="B6222" t="str">
        <f>VLOOKUP(C6222,VendorMappingList[],2,FALSE)</f>
        <v>Salvage</v>
      </c>
      <c r="C6222" t="s">
        <v>4124</v>
      </c>
      <c r="D6222" s="12">
        <v>16890269</v>
      </c>
      <c r="E6222" t="s">
        <v>16456</v>
      </c>
      <c r="F6222" t="s">
        <v>16457</v>
      </c>
      <c r="G6222" t="s">
        <v>16458</v>
      </c>
      <c r="H6222" s="12">
        <v>613812</v>
      </c>
      <c r="I6222" s="4">
        <v>45702</v>
      </c>
      <c r="J6222" t="s">
        <v>14754</v>
      </c>
      <c r="K6222" s="3">
        <v>3900</v>
      </c>
      <c r="L6222" t="s">
        <v>14754</v>
      </c>
      <c r="M6222" s="3">
        <v>3900</v>
      </c>
      <c r="N6222" t="s">
        <v>39</v>
      </c>
      <c r="O6222" t="s">
        <v>16</v>
      </c>
      <c r="P6222" t="s">
        <v>17</v>
      </c>
      <c r="Q6222" s="4">
        <v>45702</v>
      </c>
    </row>
    <row r="6223" spans="1:17" x14ac:dyDescent="0.25">
      <c r="A6223" t="str">
        <f>VLOOKUP(C6223,VendorMappingList[],3,FALSE)</f>
        <v>C547381</v>
      </c>
      <c r="B6223" t="str">
        <f>VLOOKUP(C6223,VendorMappingList[],2,FALSE)</f>
        <v>Salvage</v>
      </c>
      <c r="C6223" t="s">
        <v>4124</v>
      </c>
      <c r="D6223" s="12">
        <v>16890268</v>
      </c>
      <c r="E6223" t="s">
        <v>16459</v>
      </c>
      <c r="F6223" t="s">
        <v>16460</v>
      </c>
      <c r="G6223" t="s">
        <v>2181</v>
      </c>
      <c r="H6223" s="12">
        <v>613812</v>
      </c>
      <c r="I6223" s="4">
        <v>45702</v>
      </c>
      <c r="J6223" t="s">
        <v>14754</v>
      </c>
      <c r="K6223" s="3">
        <v>3725</v>
      </c>
      <c r="L6223" t="s">
        <v>14754</v>
      </c>
      <c r="M6223" s="3">
        <v>3725</v>
      </c>
      <c r="N6223" t="s">
        <v>727</v>
      </c>
      <c r="O6223" t="s">
        <v>16</v>
      </c>
      <c r="P6223" t="s">
        <v>17</v>
      </c>
      <c r="Q6223" s="4">
        <v>45702</v>
      </c>
    </row>
    <row r="6224" spans="1:17" x14ac:dyDescent="0.25">
      <c r="A6224" t="str">
        <f>VLOOKUP(C6224,VendorMappingList[],3,FALSE)</f>
        <v>C547381</v>
      </c>
      <c r="B6224" t="str">
        <f>VLOOKUP(C6224,VendorMappingList[],2,FALSE)</f>
        <v>Salvage</v>
      </c>
      <c r="C6224" t="s">
        <v>4124</v>
      </c>
      <c r="D6224" s="12">
        <v>16890261</v>
      </c>
      <c r="E6224" t="s">
        <v>16461</v>
      </c>
      <c r="F6224" t="s">
        <v>16462</v>
      </c>
      <c r="G6224" t="s">
        <v>2048</v>
      </c>
      <c r="H6224" s="12">
        <v>613812</v>
      </c>
      <c r="I6224" s="4">
        <v>45702</v>
      </c>
      <c r="J6224" t="s">
        <v>14754</v>
      </c>
      <c r="K6224" s="3">
        <v>6125</v>
      </c>
      <c r="L6224" t="s">
        <v>14754</v>
      </c>
      <c r="M6224" s="3">
        <v>6125</v>
      </c>
      <c r="N6224" t="s">
        <v>2223</v>
      </c>
      <c r="O6224" t="s">
        <v>16</v>
      </c>
      <c r="P6224" t="s">
        <v>17</v>
      </c>
      <c r="Q6224" s="4">
        <v>45702</v>
      </c>
    </row>
    <row r="6225" spans="1:17" x14ac:dyDescent="0.25">
      <c r="A6225" t="str">
        <f>VLOOKUP(C6225,VendorMappingList[],3,FALSE)</f>
        <v>C225093</v>
      </c>
      <c r="B6225" t="str">
        <f>VLOOKUP(C6225,VendorMappingList[],2,FALSE)</f>
        <v>Salvage</v>
      </c>
      <c r="C6225" t="s">
        <v>4808</v>
      </c>
      <c r="D6225" s="12">
        <v>16882076</v>
      </c>
      <c r="E6225" t="s">
        <v>16463</v>
      </c>
      <c r="F6225" t="s">
        <v>16464</v>
      </c>
      <c r="G6225" t="s">
        <v>14862</v>
      </c>
      <c r="H6225" s="12">
        <v>613812</v>
      </c>
      <c r="I6225" s="4">
        <v>45702</v>
      </c>
      <c r="J6225" t="s">
        <v>14754</v>
      </c>
      <c r="K6225" s="3">
        <v>325</v>
      </c>
      <c r="L6225" t="s">
        <v>14754</v>
      </c>
      <c r="M6225" s="3">
        <v>325</v>
      </c>
      <c r="N6225" t="s">
        <v>39</v>
      </c>
      <c r="O6225" t="s">
        <v>16</v>
      </c>
      <c r="P6225" t="s">
        <v>17</v>
      </c>
      <c r="Q6225" s="4">
        <v>45702</v>
      </c>
    </row>
    <row r="6226" spans="1:17" x14ac:dyDescent="0.25">
      <c r="A6226" t="str">
        <f>VLOOKUP(C6226,VendorMappingList[],3,FALSE)</f>
        <v>C225093</v>
      </c>
      <c r="B6226" t="str">
        <f>VLOOKUP(C6226,VendorMappingList[],2,FALSE)</f>
        <v>Salvage</v>
      </c>
      <c r="C6226" t="s">
        <v>4808</v>
      </c>
      <c r="D6226" s="12">
        <v>16890259</v>
      </c>
      <c r="E6226" t="s">
        <v>16465</v>
      </c>
      <c r="F6226" t="s">
        <v>16466</v>
      </c>
      <c r="G6226" t="s">
        <v>5011</v>
      </c>
      <c r="H6226" s="12">
        <v>613812</v>
      </c>
      <c r="I6226" s="4">
        <v>45702</v>
      </c>
      <c r="J6226" t="s">
        <v>14754</v>
      </c>
      <c r="K6226" s="3">
        <v>650</v>
      </c>
      <c r="L6226" t="s">
        <v>14754</v>
      </c>
      <c r="M6226" s="3">
        <v>650</v>
      </c>
      <c r="N6226" t="s">
        <v>119</v>
      </c>
      <c r="O6226" t="s">
        <v>16</v>
      </c>
      <c r="P6226" t="s">
        <v>17</v>
      </c>
      <c r="Q6226" s="4">
        <v>45702</v>
      </c>
    </row>
    <row r="6227" spans="1:17" x14ac:dyDescent="0.25">
      <c r="A6227" t="str">
        <f>VLOOKUP(C6227,VendorMappingList[],3,FALSE)</f>
        <v>C258209</v>
      </c>
      <c r="B6227" t="str">
        <f>VLOOKUP(C6227,VendorMappingList[],2,FALSE)</f>
        <v>Fleet</v>
      </c>
      <c r="C6227" t="s">
        <v>5679</v>
      </c>
      <c r="D6227" s="12">
        <v>16812761</v>
      </c>
      <c r="E6227" t="s">
        <v>16467</v>
      </c>
      <c r="F6227" t="s">
        <v>16468</v>
      </c>
      <c r="G6227" t="s">
        <v>1008</v>
      </c>
      <c r="H6227" s="12">
        <v>612009</v>
      </c>
      <c r="I6227" s="4">
        <v>45687</v>
      </c>
      <c r="J6227" t="s">
        <v>14754</v>
      </c>
      <c r="K6227" s="3">
        <v>26100</v>
      </c>
      <c r="L6227" t="s">
        <v>14754</v>
      </c>
      <c r="M6227" s="3">
        <v>26100</v>
      </c>
      <c r="N6227" t="s">
        <v>1715</v>
      </c>
      <c r="O6227" t="s">
        <v>16</v>
      </c>
      <c r="P6227" t="s">
        <v>17</v>
      </c>
      <c r="Q6227" s="4">
        <v>45702</v>
      </c>
    </row>
    <row r="6228" spans="1:17" x14ac:dyDescent="0.25">
      <c r="A6228" t="str">
        <f>VLOOKUP(C6228,VendorMappingList[],3,FALSE)</f>
        <v>C301989</v>
      </c>
      <c r="B6228" t="str">
        <f>VLOOKUP(C6228,VendorMappingList[],2,FALSE)</f>
        <v>Salvage</v>
      </c>
      <c r="C6228" t="s">
        <v>6198</v>
      </c>
      <c r="D6228" s="12">
        <v>16890249</v>
      </c>
      <c r="E6228" t="s">
        <v>16469</v>
      </c>
      <c r="F6228" t="s">
        <v>16470</v>
      </c>
      <c r="G6228" t="s">
        <v>6247</v>
      </c>
      <c r="H6228" s="12">
        <v>613812</v>
      </c>
      <c r="I6228" s="4">
        <v>45702</v>
      </c>
      <c r="J6228" t="s">
        <v>14754</v>
      </c>
      <c r="K6228" s="3">
        <v>250</v>
      </c>
      <c r="L6228" t="s">
        <v>14754</v>
      </c>
      <c r="M6228" s="3">
        <v>250</v>
      </c>
      <c r="N6228" t="s">
        <v>158</v>
      </c>
      <c r="O6228" t="s">
        <v>16</v>
      </c>
      <c r="P6228" t="s">
        <v>17</v>
      </c>
      <c r="Q6228" s="4">
        <v>45702</v>
      </c>
    </row>
    <row r="6229" spans="1:17" x14ac:dyDescent="0.25">
      <c r="A6229" t="str">
        <f>VLOOKUP(C6229,VendorMappingList[],3,FALSE)</f>
        <v>C301989</v>
      </c>
      <c r="B6229" t="str">
        <f>VLOOKUP(C6229,VendorMappingList[],2,FALSE)</f>
        <v>Salvage</v>
      </c>
      <c r="C6229" t="s">
        <v>6198</v>
      </c>
      <c r="D6229" s="12">
        <v>16890260</v>
      </c>
      <c r="E6229" t="s">
        <v>16471</v>
      </c>
      <c r="F6229" t="s">
        <v>16472</v>
      </c>
      <c r="G6229" t="s">
        <v>4200</v>
      </c>
      <c r="H6229" s="12">
        <v>613812</v>
      </c>
      <c r="I6229" s="4">
        <v>45702</v>
      </c>
      <c r="J6229" t="s">
        <v>14754</v>
      </c>
      <c r="K6229" s="3">
        <v>7150</v>
      </c>
      <c r="L6229" t="s">
        <v>14754</v>
      </c>
      <c r="M6229" s="3">
        <v>7150</v>
      </c>
      <c r="N6229" t="s">
        <v>727</v>
      </c>
      <c r="O6229" t="s">
        <v>16</v>
      </c>
      <c r="P6229" t="s">
        <v>17</v>
      </c>
      <c r="Q6229" s="4">
        <v>45702</v>
      </c>
    </row>
    <row r="6230" spans="1:17" x14ac:dyDescent="0.25">
      <c r="A6230" t="str">
        <f>VLOOKUP(C6230,VendorMappingList[],3,FALSE)</f>
        <v>C687935</v>
      </c>
      <c r="B6230" t="str">
        <f>VLOOKUP(C6230,VendorMappingList[],2,FALSE)</f>
        <v>Salvage</v>
      </c>
      <c r="C6230" t="s">
        <v>6981</v>
      </c>
      <c r="D6230" s="12">
        <v>16890257</v>
      </c>
      <c r="E6230" t="s">
        <v>16473</v>
      </c>
      <c r="F6230" t="s">
        <v>16474</v>
      </c>
      <c r="G6230" t="s">
        <v>16475</v>
      </c>
      <c r="H6230" s="12">
        <v>613992</v>
      </c>
      <c r="I6230" s="4">
        <v>45702</v>
      </c>
      <c r="J6230" t="s">
        <v>14754</v>
      </c>
      <c r="K6230" s="3">
        <v>6025</v>
      </c>
      <c r="L6230" t="s">
        <v>14754</v>
      </c>
      <c r="M6230" s="3">
        <v>6025</v>
      </c>
      <c r="N6230" t="s">
        <v>706</v>
      </c>
      <c r="O6230" t="s">
        <v>16</v>
      </c>
      <c r="P6230" t="s">
        <v>17</v>
      </c>
      <c r="Q6230" s="4">
        <v>45702</v>
      </c>
    </row>
    <row r="6231" spans="1:17" x14ac:dyDescent="0.25">
      <c r="A6231" t="str">
        <f>VLOOKUP(C6231,VendorMappingList[],3,FALSE)</f>
        <v>C642404</v>
      </c>
      <c r="B6231" t="str">
        <f>VLOOKUP(C6231,VendorMappingList[],2,FALSE)</f>
        <v>Salvage</v>
      </c>
      <c r="C6231" t="s">
        <v>7110</v>
      </c>
      <c r="D6231" s="12">
        <v>16895206</v>
      </c>
      <c r="E6231" t="s">
        <v>16476</v>
      </c>
      <c r="F6231" t="s">
        <v>16477</v>
      </c>
      <c r="G6231" t="s">
        <v>16478</v>
      </c>
      <c r="H6231" s="12">
        <v>600509</v>
      </c>
      <c r="I6231" s="4">
        <v>46011</v>
      </c>
      <c r="J6231" t="s">
        <v>14754</v>
      </c>
      <c r="K6231" s="3">
        <v>7500</v>
      </c>
      <c r="L6231" t="s">
        <v>14754</v>
      </c>
      <c r="M6231" s="3">
        <v>7500</v>
      </c>
      <c r="N6231" t="s">
        <v>246</v>
      </c>
      <c r="O6231" t="s">
        <v>16</v>
      </c>
      <c r="P6231" t="s">
        <v>17</v>
      </c>
      <c r="Q6231" s="4">
        <v>45702</v>
      </c>
    </row>
    <row r="6232" spans="1:17" x14ac:dyDescent="0.25">
      <c r="A6232" t="str">
        <f>VLOOKUP(C6232,VendorMappingList[],3,FALSE)</f>
        <v>C811558</v>
      </c>
      <c r="B6232" t="str">
        <f>VLOOKUP(C6232,VendorMappingList[],2,FALSE)</f>
        <v>Salvage</v>
      </c>
      <c r="C6232" t="s">
        <v>8176</v>
      </c>
      <c r="D6232" s="12">
        <v>16856676</v>
      </c>
      <c r="E6232" t="s">
        <v>16479</v>
      </c>
      <c r="F6232" t="s">
        <v>16480</v>
      </c>
      <c r="G6232" t="s">
        <v>16481</v>
      </c>
      <c r="H6232" s="12">
        <v>613283</v>
      </c>
      <c r="I6232" s="4">
        <v>45702</v>
      </c>
      <c r="J6232" t="s">
        <v>14754</v>
      </c>
      <c r="K6232" s="3">
        <v>625</v>
      </c>
      <c r="L6232" t="s">
        <v>14754</v>
      </c>
      <c r="M6232" s="3">
        <v>625</v>
      </c>
      <c r="N6232" t="s">
        <v>1684</v>
      </c>
      <c r="O6232" t="s">
        <v>16</v>
      </c>
      <c r="P6232" t="s">
        <v>17</v>
      </c>
      <c r="Q6232" s="4">
        <v>45702</v>
      </c>
    </row>
    <row r="6233" spans="1:17" x14ac:dyDescent="0.25">
      <c r="A6233" t="str">
        <f>VLOOKUP(C6233,VendorMappingList[],3,FALSE)</f>
        <v>C811558</v>
      </c>
      <c r="B6233" t="str">
        <f>VLOOKUP(C6233,VendorMappingList[],2,FALSE)</f>
        <v>Salvage</v>
      </c>
      <c r="C6233" t="s">
        <v>8176</v>
      </c>
      <c r="D6233" s="12">
        <v>16856677</v>
      </c>
      <c r="E6233" t="s">
        <v>16482</v>
      </c>
      <c r="F6233" t="s">
        <v>16483</v>
      </c>
      <c r="G6233" t="s">
        <v>16484</v>
      </c>
      <c r="H6233" s="12">
        <v>613283</v>
      </c>
      <c r="I6233" s="4">
        <v>45702</v>
      </c>
      <c r="J6233" t="s">
        <v>14754</v>
      </c>
      <c r="K6233" s="3">
        <v>1300</v>
      </c>
      <c r="L6233" t="s">
        <v>14754</v>
      </c>
      <c r="M6233" s="3">
        <v>1300</v>
      </c>
      <c r="N6233" t="s">
        <v>14967</v>
      </c>
      <c r="O6233" t="s">
        <v>16</v>
      </c>
      <c r="P6233" t="s">
        <v>17</v>
      </c>
      <c r="Q6233" s="4">
        <v>45702</v>
      </c>
    </row>
    <row r="6234" spans="1:17" x14ac:dyDescent="0.25">
      <c r="A6234" t="str">
        <f>VLOOKUP(C6234,VendorMappingList[],3,FALSE)</f>
        <v>C811558</v>
      </c>
      <c r="B6234" t="str">
        <f>VLOOKUP(C6234,VendorMappingList[],2,FALSE)</f>
        <v>Salvage</v>
      </c>
      <c r="C6234" t="s">
        <v>8176</v>
      </c>
      <c r="D6234" s="12">
        <v>16856674</v>
      </c>
      <c r="E6234" t="s">
        <v>16485</v>
      </c>
      <c r="F6234" t="s">
        <v>16486</v>
      </c>
      <c r="G6234" t="s">
        <v>9620</v>
      </c>
      <c r="H6234" s="12">
        <v>613283</v>
      </c>
      <c r="I6234" s="4">
        <v>45702</v>
      </c>
      <c r="J6234" t="s">
        <v>14754</v>
      </c>
      <c r="K6234" s="3">
        <v>500</v>
      </c>
      <c r="L6234" t="s">
        <v>14754</v>
      </c>
      <c r="M6234" s="3">
        <v>500</v>
      </c>
      <c r="N6234" t="s">
        <v>1684</v>
      </c>
      <c r="O6234" t="s">
        <v>16</v>
      </c>
      <c r="P6234" t="s">
        <v>17</v>
      </c>
      <c r="Q6234" s="4">
        <v>45702</v>
      </c>
    </row>
    <row r="6235" spans="1:17" x14ac:dyDescent="0.25">
      <c r="A6235" t="str">
        <f>VLOOKUP(C6235,VendorMappingList[],3,FALSE)</f>
        <v>C811558</v>
      </c>
      <c r="B6235" t="str">
        <f>VLOOKUP(C6235,VendorMappingList[],2,FALSE)</f>
        <v>Salvage</v>
      </c>
      <c r="C6235" t="s">
        <v>8176</v>
      </c>
      <c r="D6235" s="12">
        <v>16856675</v>
      </c>
      <c r="E6235" t="s">
        <v>16487</v>
      </c>
      <c r="F6235" t="s">
        <v>16488</v>
      </c>
      <c r="G6235" t="s">
        <v>14981</v>
      </c>
      <c r="H6235" s="12">
        <v>613283</v>
      </c>
      <c r="I6235" s="4">
        <v>45702</v>
      </c>
      <c r="J6235" t="s">
        <v>14754</v>
      </c>
      <c r="K6235" s="3">
        <v>500</v>
      </c>
      <c r="L6235" t="s">
        <v>14754</v>
      </c>
      <c r="M6235" s="3">
        <v>500</v>
      </c>
      <c r="N6235" t="s">
        <v>1684</v>
      </c>
      <c r="O6235" t="s">
        <v>16</v>
      </c>
      <c r="P6235" t="s">
        <v>17</v>
      </c>
      <c r="Q6235" s="4">
        <v>45702</v>
      </c>
    </row>
    <row r="6236" spans="1:17" x14ac:dyDescent="0.25">
      <c r="A6236" t="str">
        <f>VLOOKUP(C6236,VendorMappingList[],3,FALSE)</f>
        <v>C811558</v>
      </c>
      <c r="B6236" t="str">
        <f>VLOOKUP(C6236,VendorMappingList[],2,FALSE)</f>
        <v>Salvage</v>
      </c>
      <c r="C6236" t="s">
        <v>8176</v>
      </c>
      <c r="D6236" s="12">
        <v>16856690</v>
      </c>
      <c r="E6236" t="s">
        <v>16489</v>
      </c>
      <c r="F6236" t="s">
        <v>16490</v>
      </c>
      <c r="G6236" t="s">
        <v>16491</v>
      </c>
      <c r="H6236" s="12">
        <v>613283</v>
      </c>
      <c r="I6236" s="4">
        <v>45702</v>
      </c>
      <c r="J6236" t="s">
        <v>14754</v>
      </c>
      <c r="K6236" s="3">
        <v>525</v>
      </c>
      <c r="L6236" t="s">
        <v>14754</v>
      </c>
      <c r="M6236" s="3">
        <v>525</v>
      </c>
      <c r="N6236" t="s">
        <v>1684</v>
      </c>
      <c r="O6236" t="s">
        <v>16</v>
      </c>
      <c r="P6236" t="s">
        <v>17</v>
      </c>
      <c r="Q6236" s="4">
        <v>45702</v>
      </c>
    </row>
    <row r="6237" spans="1:17" x14ac:dyDescent="0.25">
      <c r="A6237" t="str">
        <f>VLOOKUP(C6237,VendorMappingList[],3,FALSE)</f>
        <v>C811558</v>
      </c>
      <c r="B6237" t="str">
        <f>VLOOKUP(C6237,VendorMappingList[],2,FALSE)</f>
        <v>Salvage</v>
      </c>
      <c r="C6237" t="s">
        <v>8176</v>
      </c>
      <c r="D6237" s="12">
        <v>16856688</v>
      </c>
      <c r="E6237" t="s">
        <v>16492</v>
      </c>
      <c r="F6237" t="s">
        <v>16493</v>
      </c>
      <c r="G6237" t="s">
        <v>16494</v>
      </c>
      <c r="H6237" s="12">
        <v>613283</v>
      </c>
      <c r="I6237" s="4">
        <v>45702</v>
      </c>
      <c r="J6237" t="s">
        <v>14754</v>
      </c>
      <c r="K6237" s="3">
        <v>5550</v>
      </c>
      <c r="L6237" t="s">
        <v>14754</v>
      </c>
      <c r="M6237" s="3">
        <v>5550</v>
      </c>
      <c r="N6237" t="s">
        <v>61</v>
      </c>
      <c r="O6237" t="s">
        <v>16</v>
      </c>
      <c r="P6237" t="s">
        <v>17</v>
      </c>
      <c r="Q6237" s="4">
        <v>45702</v>
      </c>
    </row>
    <row r="6238" spans="1:17" x14ac:dyDescent="0.25">
      <c r="A6238" t="str">
        <f>VLOOKUP(C6238,VendorMappingList[],3,FALSE)</f>
        <v>C811558</v>
      </c>
      <c r="B6238" t="str">
        <f>VLOOKUP(C6238,VendorMappingList[],2,FALSE)</f>
        <v>Salvage</v>
      </c>
      <c r="C6238" t="s">
        <v>8176</v>
      </c>
      <c r="D6238" s="12">
        <v>16856687</v>
      </c>
      <c r="E6238" t="s">
        <v>16495</v>
      </c>
      <c r="F6238" t="s">
        <v>16496</v>
      </c>
      <c r="G6238" t="s">
        <v>16497</v>
      </c>
      <c r="H6238" s="12">
        <v>613283</v>
      </c>
      <c r="I6238" s="4">
        <v>45702</v>
      </c>
      <c r="J6238" t="s">
        <v>14754</v>
      </c>
      <c r="K6238" s="3">
        <v>1200</v>
      </c>
      <c r="L6238" t="s">
        <v>14754</v>
      </c>
      <c r="M6238" s="3">
        <v>1200</v>
      </c>
      <c r="N6238" t="s">
        <v>15651</v>
      </c>
      <c r="O6238" t="s">
        <v>16</v>
      </c>
      <c r="P6238" t="s">
        <v>17</v>
      </c>
      <c r="Q6238" s="4">
        <v>45702</v>
      </c>
    </row>
    <row r="6239" spans="1:17" x14ac:dyDescent="0.25">
      <c r="A6239" t="str">
        <f>VLOOKUP(C6239,VendorMappingList[],3,FALSE)</f>
        <v>C811558</v>
      </c>
      <c r="B6239" t="str">
        <f>VLOOKUP(C6239,VendorMappingList[],2,FALSE)</f>
        <v>Salvage</v>
      </c>
      <c r="C6239" t="s">
        <v>8176</v>
      </c>
      <c r="D6239" s="12">
        <v>16856684</v>
      </c>
      <c r="E6239" t="s">
        <v>16498</v>
      </c>
      <c r="F6239" t="s">
        <v>16499</v>
      </c>
      <c r="G6239" t="s">
        <v>7064</v>
      </c>
      <c r="H6239" s="12">
        <v>613283</v>
      </c>
      <c r="I6239" s="4">
        <v>45702</v>
      </c>
      <c r="J6239" t="s">
        <v>14754</v>
      </c>
      <c r="K6239" s="3">
        <v>1400</v>
      </c>
      <c r="L6239" t="s">
        <v>14754</v>
      </c>
      <c r="M6239" s="3">
        <v>1400</v>
      </c>
      <c r="N6239" t="s">
        <v>3897</v>
      </c>
      <c r="O6239" t="s">
        <v>16</v>
      </c>
      <c r="P6239" t="s">
        <v>17</v>
      </c>
      <c r="Q6239" s="4">
        <v>45702</v>
      </c>
    </row>
    <row r="6240" spans="1:17" x14ac:dyDescent="0.25">
      <c r="A6240" t="str">
        <f>VLOOKUP(C6240,VendorMappingList[],3,FALSE)</f>
        <v>C811558</v>
      </c>
      <c r="B6240" t="str">
        <f>VLOOKUP(C6240,VendorMappingList[],2,FALSE)</f>
        <v>Salvage</v>
      </c>
      <c r="C6240" t="s">
        <v>8176</v>
      </c>
      <c r="D6240" s="12">
        <v>16856682</v>
      </c>
      <c r="E6240" t="s">
        <v>16500</v>
      </c>
      <c r="F6240" t="s">
        <v>16501</v>
      </c>
      <c r="G6240" t="s">
        <v>5121</v>
      </c>
      <c r="H6240" s="12">
        <v>613283</v>
      </c>
      <c r="I6240" s="4">
        <v>45702</v>
      </c>
      <c r="J6240" t="s">
        <v>14754</v>
      </c>
      <c r="K6240" s="3">
        <v>800</v>
      </c>
      <c r="L6240" t="s">
        <v>14754</v>
      </c>
      <c r="M6240" s="3">
        <v>800</v>
      </c>
      <c r="N6240" t="s">
        <v>14231</v>
      </c>
      <c r="O6240" t="s">
        <v>16</v>
      </c>
      <c r="P6240" t="s">
        <v>17</v>
      </c>
      <c r="Q6240" s="4">
        <v>45702</v>
      </c>
    </row>
    <row r="6241" spans="1:17" x14ac:dyDescent="0.25">
      <c r="A6241" t="str">
        <f>VLOOKUP(C6241,VendorMappingList[],3,FALSE)</f>
        <v>C811558</v>
      </c>
      <c r="B6241" t="str">
        <f>VLOOKUP(C6241,VendorMappingList[],2,FALSE)</f>
        <v>Salvage</v>
      </c>
      <c r="C6241" t="s">
        <v>8176</v>
      </c>
      <c r="D6241" s="12">
        <v>16856683</v>
      </c>
      <c r="E6241" t="s">
        <v>16502</v>
      </c>
      <c r="F6241" t="s">
        <v>16503</v>
      </c>
      <c r="G6241" t="s">
        <v>16504</v>
      </c>
      <c r="H6241" s="12">
        <v>613283</v>
      </c>
      <c r="I6241" s="4">
        <v>45702</v>
      </c>
      <c r="J6241" t="s">
        <v>14754</v>
      </c>
      <c r="K6241" s="3">
        <v>550</v>
      </c>
      <c r="L6241" t="s">
        <v>14754</v>
      </c>
      <c r="M6241" s="3">
        <v>550</v>
      </c>
      <c r="N6241" t="s">
        <v>14231</v>
      </c>
      <c r="O6241" t="s">
        <v>16</v>
      </c>
      <c r="P6241" t="s">
        <v>17</v>
      </c>
      <c r="Q6241" s="4">
        <v>45702</v>
      </c>
    </row>
    <row r="6242" spans="1:17" x14ac:dyDescent="0.25">
      <c r="A6242" t="str">
        <f>VLOOKUP(C6242,VendorMappingList[],3,FALSE)</f>
        <v>C811558</v>
      </c>
      <c r="B6242" t="str">
        <f>VLOOKUP(C6242,VendorMappingList[],2,FALSE)</f>
        <v>Salvage</v>
      </c>
      <c r="C6242" t="s">
        <v>8176</v>
      </c>
      <c r="D6242" s="12">
        <v>16856680</v>
      </c>
      <c r="E6242" t="s">
        <v>16505</v>
      </c>
      <c r="F6242" t="s">
        <v>16506</v>
      </c>
      <c r="G6242" t="s">
        <v>16507</v>
      </c>
      <c r="H6242" s="12">
        <v>613283</v>
      </c>
      <c r="I6242" s="4">
        <v>45702</v>
      </c>
      <c r="J6242" t="s">
        <v>14754</v>
      </c>
      <c r="K6242" s="3">
        <v>425</v>
      </c>
      <c r="L6242" t="s">
        <v>14754</v>
      </c>
      <c r="M6242" s="3">
        <v>425</v>
      </c>
      <c r="N6242" t="s">
        <v>1684</v>
      </c>
      <c r="O6242" t="s">
        <v>16</v>
      </c>
      <c r="P6242" t="s">
        <v>17</v>
      </c>
      <c r="Q6242" s="4">
        <v>45702</v>
      </c>
    </row>
    <row r="6243" spans="1:17" x14ac:dyDescent="0.25">
      <c r="A6243" t="str">
        <f>VLOOKUP(C6243,VendorMappingList[],3,FALSE)</f>
        <v>C811558</v>
      </c>
      <c r="B6243" t="str">
        <f>VLOOKUP(C6243,VendorMappingList[],2,FALSE)</f>
        <v>Salvage</v>
      </c>
      <c r="C6243" t="s">
        <v>8176</v>
      </c>
      <c r="D6243" s="12">
        <v>16856681</v>
      </c>
      <c r="E6243" t="s">
        <v>16508</v>
      </c>
      <c r="F6243" t="s">
        <v>16509</v>
      </c>
      <c r="G6243" t="s">
        <v>16510</v>
      </c>
      <c r="H6243" s="12">
        <v>613283</v>
      </c>
      <c r="I6243" s="4">
        <v>45702</v>
      </c>
      <c r="J6243" t="s">
        <v>14754</v>
      </c>
      <c r="K6243" s="3">
        <v>1100</v>
      </c>
      <c r="L6243" t="s">
        <v>14754</v>
      </c>
      <c r="M6243" s="3">
        <v>1100</v>
      </c>
      <c r="N6243" t="s">
        <v>187</v>
      </c>
      <c r="O6243" t="s">
        <v>16</v>
      </c>
      <c r="P6243" t="s">
        <v>17</v>
      </c>
      <c r="Q6243" s="4">
        <v>45702</v>
      </c>
    </row>
    <row r="6244" spans="1:17" x14ac:dyDescent="0.25">
      <c r="A6244" t="str">
        <f>VLOOKUP(C6244,VendorMappingList[],3,FALSE)</f>
        <v>C811558</v>
      </c>
      <c r="B6244" t="str">
        <f>VLOOKUP(C6244,VendorMappingList[],2,FALSE)</f>
        <v>Salvage</v>
      </c>
      <c r="C6244" t="s">
        <v>8176</v>
      </c>
      <c r="D6244" s="12">
        <v>16856678</v>
      </c>
      <c r="E6244" t="s">
        <v>16511</v>
      </c>
      <c r="F6244" t="s">
        <v>16512</v>
      </c>
      <c r="G6244" t="s">
        <v>16513</v>
      </c>
      <c r="H6244" s="12">
        <v>613283</v>
      </c>
      <c r="I6244" s="4">
        <v>45702</v>
      </c>
      <c r="J6244" t="s">
        <v>14754</v>
      </c>
      <c r="K6244" s="3">
        <v>475</v>
      </c>
      <c r="L6244" t="s">
        <v>14754</v>
      </c>
      <c r="M6244" s="3">
        <v>475</v>
      </c>
      <c r="N6244" t="s">
        <v>1684</v>
      </c>
      <c r="O6244" t="s">
        <v>16</v>
      </c>
      <c r="P6244" t="s">
        <v>17</v>
      </c>
      <c r="Q6244" s="4">
        <v>45702</v>
      </c>
    </row>
    <row r="6245" spans="1:17" x14ac:dyDescent="0.25">
      <c r="A6245" t="str">
        <f>VLOOKUP(C6245,VendorMappingList[],3,FALSE)</f>
        <v>C811558</v>
      </c>
      <c r="B6245" t="str">
        <f>VLOOKUP(C6245,VendorMappingList[],2,FALSE)</f>
        <v>Salvage</v>
      </c>
      <c r="C6245" t="s">
        <v>8176</v>
      </c>
      <c r="D6245" s="12">
        <v>16856679</v>
      </c>
      <c r="E6245" t="s">
        <v>16514</v>
      </c>
      <c r="F6245" t="s">
        <v>16515</v>
      </c>
      <c r="G6245" t="s">
        <v>16516</v>
      </c>
      <c r="H6245" s="12">
        <v>613283</v>
      </c>
      <c r="I6245" s="4">
        <v>45702</v>
      </c>
      <c r="J6245" t="s">
        <v>14754</v>
      </c>
      <c r="K6245" s="3">
        <v>675</v>
      </c>
      <c r="L6245" t="s">
        <v>14754</v>
      </c>
      <c r="M6245" s="3">
        <v>675</v>
      </c>
      <c r="N6245" t="s">
        <v>4449</v>
      </c>
      <c r="O6245" t="s">
        <v>16</v>
      </c>
      <c r="P6245" t="s">
        <v>17</v>
      </c>
      <c r="Q6245" s="4">
        <v>45702</v>
      </c>
    </row>
    <row r="6246" spans="1:17" x14ac:dyDescent="0.25">
      <c r="A6246" t="str">
        <f>VLOOKUP(C6246,VendorMappingList[],3,FALSE)</f>
        <v>C799878</v>
      </c>
      <c r="B6246" t="str">
        <f>VLOOKUP(C6246,VendorMappingList[],2,FALSE)</f>
        <v>Fleet</v>
      </c>
      <c r="C6246" t="s">
        <v>10161</v>
      </c>
      <c r="D6246" s="12">
        <v>16856656</v>
      </c>
      <c r="E6246" t="s">
        <v>16517</v>
      </c>
      <c r="F6246" t="s">
        <v>16518</v>
      </c>
      <c r="G6246" t="s">
        <v>16519</v>
      </c>
      <c r="H6246" s="12">
        <v>613159</v>
      </c>
      <c r="I6246" s="4">
        <v>45701</v>
      </c>
      <c r="J6246" t="s">
        <v>14754</v>
      </c>
      <c r="K6246" s="3">
        <v>192500</v>
      </c>
      <c r="L6246" t="s">
        <v>14754</v>
      </c>
      <c r="M6246" s="3">
        <v>192500</v>
      </c>
      <c r="N6246" t="s">
        <v>15326</v>
      </c>
      <c r="O6246" t="s">
        <v>16</v>
      </c>
      <c r="P6246" t="s">
        <v>17</v>
      </c>
      <c r="Q6246" s="4">
        <v>45702</v>
      </c>
    </row>
    <row r="6247" spans="1:17" x14ac:dyDescent="0.25">
      <c r="A6247" t="str">
        <f>VLOOKUP(C6247,VendorMappingList[],3,FALSE)</f>
        <v>C764632</v>
      </c>
      <c r="B6247" t="str">
        <f>VLOOKUP(C6247,VendorMappingList[],2,FALSE)</f>
        <v>Fleet</v>
      </c>
      <c r="C6247" t="s">
        <v>16520</v>
      </c>
      <c r="D6247" s="12">
        <v>16882165</v>
      </c>
      <c r="E6247" s="12">
        <v>30867886</v>
      </c>
      <c r="F6247" t="s">
        <v>16521</v>
      </c>
      <c r="G6247" t="s">
        <v>16522</v>
      </c>
      <c r="H6247" s="12">
        <v>613159</v>
      </c>
      <c r="I6247" s="4">
        <v>45701</v>
      </c>
      <c r="J6247" t="s">
        <v>14754</v>
      </c>
      <c r="K6247" s="3">
        <v>50650</v>
      </c>
      <c r="L6247" t="s">
        <v>14754</v>
      </c>
      <c r="M6247" s="3">
        <v>50650</v>
      </c>
      <c r="N6247" t="s">
        <v>16074</v>
      </c>
      <c r="O6247" t="s">
        <v>16</v>
      </c>
      <c r="P6247" t="s">
        <v>17</v>
      </c>
      <c r="Q6247" s="4">
        <v>45702</v>
      </c>
    </row>
    <row r="6248" spans="1:17" x14ac:dyDescent="0.25">
      <c r="A6248" t="str">
        <f>VLOOKUP(C6248,VendorMappingList[],3,FALSE)</f>
        <v>C764632</v>
      </c>
      <c r="B6248" t="str">
        <f>VLOOKUP(C6248,VendorMappingList[],2,FALSE)</f>
        <v>Fleet</v>
      </c>
      <c r="C6248" t="s">
        <v>16520</v>
      </c>
      <c r="D6248" s="12">
        <v>16882162</v>
      </c>
      <c r="E6248" s="12">
        <v>30771926</v>
      </c>
      <c r="F6248" t="s">
        <v>16523</v>
      </c>
      <c r="G6248" t="s">
        <v>867</v>
      </c>
      <c r="H6248" s="12">
        <v>613159</v>
      </c>
      <c r="I6248" s="4">
        <v>45701</v>
      </c>
      <c r="J6248" t="s">
        <v>14754</v>
      </c>
      <c r="K6248" s="3">
        <v>47250</v>
      </c>
      <c r="L6248" t="s">
        <v>14754</v>
      </c>
      <c r="M6248" s="3">
        <v>47250</v>
      </c>
      <c r="N6248" t="s">
        <v>16074</v>
      </c>
      <c r="O6248" t="s">
        <v>16</v>
      </c>
      <c r="P6248" t="s">
        <v>17</v>
      </c>
      <c r="Q6248" s="4">
        <v>45702</v>
      </c>
    </row>
    <row r="6249" spans="1:17" x14ac:dyDescent="0.25">
      <c r="A6249" t="str">
        <f>VLOOKUP(C6249,VendorMappingList[],3,FALSE)</f>
        <v>C764632</v>
      </c>
      <c r="B6249" t="str">
        <f>VLOOKUP(C6249,VendorMappingList[],2,FALSE)</f>
        <v>Fleet</v>
      </c>
      <c r="C6249" t="s">
        <v>16520</v>
      </c>
      <c r="D6249" s="12">
        <v>16882159</v>
      </c>
      <c r="E6249" s="12">
        <v>30772013</v>
      </c>
      <c r="F6249" t="s">
        <v>16524</v>
      </c>
      <c r="G6249" t="s">
        <v>867</v>
      </c>
      <c r="H6249" s="12">
        <v>613159</v>
      </c>
      <c r="I6249" s="4">
        <v>45701</v>
      </c>
      <c r="J6249" t="s">
        <v>14754</v>
      </c>
      <c r="K6249" s="3">
        <v>47000</v>
      </c>
      <c r="L6249" t="s">
        <v>14754</v>
      </c>
      <c r="M6249" s="3">
        <v>47000</v>
      </c>
      <c r="N6249" t="s">
        <v>16074</v>
      </c>
      <c r="O6249" t="s">
        <v>16</v>
      </c>
      <c r="P6249" t="s">
        <v>17</v>
      </c>
      <c r="Q6249" s="4">
        <v>45702</v>
      </c>
    </row>
    <row r="6250" spans="1:17" x14ac:dyDescent="0.25">
      <c r="A6250" t="str">
        <f>VLOOKUP(C6250,VendorMappingList[],3,FALSE)</f>
        <v>C532993</v>
      </c>
      <c r="B6250" t="str">
        <f>VLOOKUP(C6250,VendorMappingList[],2,FALSE)</f>
        <v>Salvage</v>
      </c>
      <c r="C6250" t="s">
        <v>10587</v>
      </c>
      <c r="D6250" s="12">
        <v>16890264</v>
      </c>
      <c r="E6250" t="s">
        <v>16525</v>
      </c>
      <c r="F6250" t="s">
        <v>16526</v>
      </c>
      <c r="G6250" t="s">
        <v>3475</v>
      </c>
      <c r="H6250" s="12">
        <v>613812</v>
      </c>
      <c r="I6250" s="4">
        <v>45702</v>
      </c>
      <c r="J6250" t="s">
        <v>14754</v>
      </c>
      <c r="K6250" s="3">
        <v>13650</v>
      </c>
      <c r="L6250" t="s">
        <v>14754</v>
      </c>
      <c r="M6250" s="3">
        <v>13650</v>
      </c>
      <c r="N6250" t="s">
        <v>468</v>
      </c>
      <c r="O6250" t="s">
        <v>16</v>
      </c>
      <c r="P6250" t="s">
        <v>17</v>
      </c>
      <c r="Q6250" s="4">
        <v>45702</v>
      </c>
    </row>
    <row r="6251" spans="1:17" x14ac:dyDescent="0.25">
      <c r="A6251" t="str">
        <f>VLOOKUP(C6251,VendorMappingList[],3,FALSE)</f>
        <v>c682151</v>
      </c>
      <c r="B6251" t="str">
        <f>VLOOKUP(C6251,VendorMappingList[],2,FALSE)</f>
        <v>Fleet</v>
      </c>
      <c r="C6251" t="s">
        <v>10929</v>
      </c>
      <c r="D6251" s="12">
        <v>16882097</v>
      </c>
      <c r="E6251" t="s">
        <v>16527</v>
      </c>
      <c r="F6251" t="s">
        <v>16528</v>
      </c>
      <c r="G6251" t="s">
        <v>917</v>
      </c>
      <c r="H6251" s="12">
        <v>613813</v>
      </c>
      <c r="I6251" s="4">
        <v>45701</v>
      </c>
      <c r="J6251" t="s">
        <v>14754</v>
      </c>
      <c r="K6251" s="3">
        <v>31500</v>
      </c>
      <c r="L6251" t="s">
        <v>14754</v>
      </c>
      <c r="M6251" s="3">
        <v>31500</v>
      </c>
      <c r="N6251" t="s">
        <v>1497</v>
      </c>
      <c r="O6251" t="s">
        <v>16</v>
      </c>
      <c r="P6251" t="s">
        <v>17</v>
      </c>
      <c r="Q6251" s="4">
        <v>45702</v>
      </c>
    </row>
    <row r="6252" spans="1:17" x14ac:dyDescent="0.25">
      <c r="A6252" t="str">
        <f>VLOOKUP(C6252,VendorMappingList[],3,FALSE)</f>
        <v>c682151</v>
      </c>
      <c r="B6252" t="str">
        <f>VLOOKUP(C6252,VendorMappingList[],2,FALSE)</f>
        <v>Fleet</v>
      </c>
      <c r="C6252" t="s">
        <v>10929</v>
      </c>
      <c r="D6252" s="12">
        <v>16895205</v>
      </c>
      <c r="E6252" t="s">
        <v>16064</v>
      </c>
      <c r="F6252" t="s">
        <v>16065</v>
      </c>
      <c r="G6252" t="s">
        <v>11953</v>
      </c>
      <c r="H6252" s="12">
        <v>609168</v>
      </c>
      <c r="I6252" s="4">
        <v>46022</v>
      </c>
      <c r="J6252" t="s">
        <v>14754</v>
      </c>
      <c r="K6252" s="3">
        <v>19075</v>
      </c>
      <c r="L6252" t="s">
        <v>14754</v>
      </c>
      <c r="M6252" s="3">
        <v>19075</v>
      </c>
      <c r="N6252" t="s">
        <v>1115</v>
      </c>
      <c r="O6252" t="s">
        <v>16</v>
      </c>
      <c r="P6252" t="s">
        <v>17</v>
      </c>
      <c r="Q6252" s="4">
        <v>45702</v>
      </c>
    </row>
    <row r="6253" spans="1:17" x14ac:dyDescent="0.25">
      <c r="A6253" t="str">
        <f>VLOOKUP(C6253,VendorMappingList[],3,FALSE)</f>
        <v>CA000260</v>
      </c>
      <c r="B6253" t="str">
        <f>VLOOKUP(C6253,VendorMappingList[],2,FALSE)</f>
        <v>Salvage</v>
      </c>
      <c r="C6253" t="s">
        <v>14672</v>
      </c>
      <c r="D6253" s="12">
        <v>16890250</v>
      </c>
      <c r="E6253" t="s">
        <v>16544</v>
      </c>
      <c r="F6253" t="s">
        <v>16545</v>
      </c>
      <c r="G6253" t="s">
        <v>16546</v>
      </c>
      <c r="H6253" s="12">
        <v>613812</v>
      </c>
      <c r="I6253" s="4">
        <v>45702</v>
      </c>
      <c r="J6253" t="s">
        <v>14754</v>
      </c>
      <c r="K6253" s="3">
        <v>375</v>
      </c>
      <c r="L6253" t="s">
        <v>14754</v>
      </c>
      <c r="M6253" s="3">
        <v>375</v>
      </c>
      <c r="N6253" t="s">
        <v>4043</v>
      </c>
      <c r="O6253" t="s">
        <v>16</v>
      </c>
      <c r="P6253" t="s">
        <v>17</v>
      </c>
      <c r="Q6253" s="4">
        <v>45702</v>
      </c>
    </row>
    <row r="6254" spans="1:17" x14ac:dyDescent="0.25">
      <c r="A6254" t="str">
        <f>VLOOKUP(C6254,VendorMappingList[],3,FALSE)</f>
        <v>C216864</v>
      </c>
      <c r="B6254" t="str">
        <f>VLOOKUP(C6254,VendorMappingList[],2,FALSE)</f>
        <v>Salvage</v>
      </c>
      <c r="C6254" t="s">
        <v>3142</v>
      </c>
      <c r="D6254" s="12">
        <v>16890324</v>
      </c>
      <c r="E6254" t="s">
        <v>16547</v>
      </c>
      <c r="F6254" t="s">
        <v>16548</v>
      </c>
      <c r="G6254" t="s">
        <v>16549</v>
      </c>
      <c r="H6254" s="12">
        <v>613812</v>
      </c>
      <c r="I6254" s="4">
        <v>45702</v>
      </c>
      <c r="J6254" t="s">
        <v>14754</v>
      </c>
      <c r="K6254" s="3">
        <v>2550</v>
      </c>
      <c r="L6254" t="s">
        <v>14754</v>
      </c>
      <c r="M6254" s="3">
        <v>2550</v>
      </c>
      <c r="N6254" t="s">
        <v>2379</v>
      </c>
      <c r="O6254" t="s">
        <v>16</v>
      </c>
      <c r="P6254" t="s">
        <v>17</v>
      </c>
      <c r="Q6254" s="4">
        <v>45705</v>
      </c>
    </row>
    <row r="6255" spans="1:17" x14ac:dyDescent="0.25">
      <c r="A6255" t="str">
        <f>VLOOKUP(C6255,VendorMappingList[],3,FALSE)</f>
        <v>C216864</v>
      </c>
      <c r="B6255" t="str">
        <f>VLOOKUP(C6255,VendorMappingList[],2,FALSE)</f>
        <v>Salvage</v>
      </c>
      <c r="C6255" t="s">
        <v>3142</v>
      </c>
      <c r="D6255" s="12">
        <v>16844133</v>
      </c>
      <c r="E6255" t="s">
        <v>16550</v>
      </c>
      <c r="F6255" t="s">
        <v>16551</v>
      </c>
      <c r="G6255" t="s">
        <v>2984</v>
      </c>
      <c r="H6255" s="12">
        <v>613026</v>
      </c>
      <c r="I6255" s="4">
        <v>45695</v>
      </c>
      <c r="J6255" t="s">
        <v>14754</v>
      </c>
      <c r="K6255" s="3">
        <v>7700</v>
      </c>
      <c r="L6255" t="s">
        <v>14754</v>
      </c>
      <c r="M6255" s="3">
        <v>7700</v>
      </c>
      <c r="N6255" t="s">
        <v>16552</v>
      </c>
      <c r="O6255" t="s">
        <v>16</v>
      </c>
      <c r="P6255" t="s">
        <v>17</v>
      </c>
      <c r="Q6255" s="4">
        <v>45705</v>
      </c>
    </row>
    <row r="6256" spans="1:17" x14ac:dyDescent="0.25">
      <c r="A6256" t="str">
        <f>VLOOKUP(C6256,VendorMappingList[],3,FALSE)</f>
        <v>C216864</v>
      </c>
      <c r="B6256" t="str">
        <f>VLOOKUP(C6256,VendorMappingList[],2,FALSE)</f>
        <v>Salvage</v>
      </c>
      <c r="C6256" t="s">
        <v>3142</v>
      </c>
      <c r="D6256" s="12">
        <v>16712953</v>
      </c>
      <c r="E6256" t="s">
        <v>16553</v>
      </c>
      <c r="F6256" t="s">
        <v>16554</v>
      </c>
      <c r="G6256" t="s">
        <v>15391</v>
      </c>
      <c r="H6256" s="12">
        <v>608437</v>
      </c>
      <c r="I6256" s="4">
        <v>45672</v>
      </c>
      <c r="J6256" t="s">
        <v>14754</v>
      </c>
      <c r="K6256" s="3">
        <v>18525</v>
      </c>
      <c r="L6256" t="s">
        <v>14754</v>
      </c>
      <c r="M6256" s="3">
        <v>18525</v>
      </c>
      <c r="N6256" t="s">
        <v>468</v>
      </c>
      <c r="O6256" t="s">
        <v>16</v>
      </c>
      <c r="P6256" t="s">
        <v>17</v>
      </c>
      <c r="Q6256" s="4">
        <v>45705</v>
      </c>
    </row>
    <row r="6257" spans="1:17" x14ac:dyDescent="0.25">
      <c r="A6257" t="str">
        <f>VLOOKUP(C6257,VendorMappingList[],3,FALSE)</f>
        <v>C642404</v>
      </c>
      <c r="B6257" t="str">
        <f>VLOOKUP(C6257,VendorMappingList[],2,FALSE)</f>
        <v>Salvage</v>
      </c>
      <c r="C6257" t="s">
        <v>7110</v>
      </c>
      <c r="D6257" s="12">
        <v>16906555</v>
      </c>
      <c r="E6257" t="s">
        <v>16555</v>
      </c>
      <c r="F6257" t="s">
        <v>16556</v>
      </c>
      <c r="G6257" t="s">
        <v>16557</v>
      </c>
      <c r="H6257" s="12">
        <v>600509</v>
      </c>
      <c r="I6257" s="4">
        <v>46011</v>
      </c>
      <c r="J6257" t="s">
        <v>14754</v>
      </c>
      <c r="K6257" s="3">
        <v>5075</v>
      </c>
      <c r="L6257" t="s">
        <v>14754</v>
      </c>
      <c r="M6257" s="3">
        <v>5075</v>
      </c>
      <c r="N6257" t="s">
        <v>205</v>
      </c>
      <c r="O6257" t="s">
        <v>16</v>
      </c>
      <c r="P6257" t="s">
        <v>17</v>
      </c>
      <c r="Q6257" s="4">
        <v>45705</v>
      </c>
    </row>
    <row r="6258" spans="1:17" x14ac:dyDescent="0.25">
      <c r="A6258" t="str">
        <f>VLOOKUP(C6258,VendorMappingList[],3,FALSE)</f>
        <v>C532993</v>
      </c>
      <c r="B6258" t="str">
        <f>VLOOKUP(C6258,VendorMappingList[],2,FALSE)</f>
        <v>Salvage</v>
      </c>
      <c r="C6258" t="s">
        <v>10587</v>
      </c>
      <c r="D6258" s="12">
        <v>16890296</v>
      </c>
      <c r="E6258" t="s">
        <v>16558</v>
      </c>
      <c r="F6258" t="s">
        <v>16559</v>
      </c>
      <c r="G6258" t="s">
        <v>15663</v>
      </c>
      <c r="H6258" s="12">
        <v>613812</v>
      </c>
      <c r="I6258" s="4">
        <v>45702</v>
      </c>
      <c r="J6258" t="s">
        <v>14754</v>
      </c>
      <c r="K6258" s="3">
        <v>1500</v>
      </c>
      <c r="L6258" t="s">
        <v>14754</v>
      </c>
      <c r="M6258" s="3">
        <v>1500</v>
      </c>
      <c r="N6258" t="s">
        <v>39</v>
      </c>
      <c r="O6258" t="s">
        <v>16</v>
      </c>
      <c r="P6258" t="s">
        <v>17</v>
      </c>
      <c r="Q6258" s="4">
        <v>45705</v>
      </c>
    </row>
    <row r="6259" spans="1:17" x14ac:dyDescent="0.25">
      <c r="A6259" t="str">
        <f>VLOOKUP(C6259,VendorMappingList[],3,FALSE)</f>
        <v>c682151</v>
      </c>
      <c r="B6259" t="str">
        <f>VLOOKUP(C6259,VendorMappingList[],2,FALSE)</f>
        <v>Fleet</v>
      </c>
      <c r="C6259" t="s">
        <v>10929</v>
      </c>
      <c r="D6259" s="12">
        <v>16906538</v>
      </c>
      <c r="E6259" t="s">
        <v>16560</v>
      </c>
      <c r="F6259" t="s">
        <v>16561</v>
      </c>
      <c r="G6259" t="s">
        <v>16562</v>
      </c>
      <c r="H6259" s="12">
        <v>609168</v>
      </c>
      <c r="I6259" s="4">
        <v>46022</v>
      </c>
      <c r="J6259" t="s">
        <v>14754</v>
      </c>
      <c r="K6259" s="3">
        <v>20300</v>
      </c>
      <c r="L6259" t="s">
        <v>14754</v>
      </c>
      <c r="M6259" s="3">
        <v>20300</v>
      </c>
      <c r="N6259" t="s">
        <v>1115</v>
      </c>
      <c r="O6259" t="s">
        <v>16</v>
      </c>
      <c r="P6259" t="s">
        <v>17</v>
      </c>
      <c r="Q6259" s="4">
        <v>45705</v>
      </c>
    </row>
    <row r="6260" spans="1:17" x14ac:dyDescent="0.25">
      <c r="A6260" t="str">
        <f>VLOOKUP(C6260,VendorMappingList[],3,FALSE)</f>
        <v>C651158</v>
      </c>
      <c r="B6260" t="str">
        <f>VLOOKUP(C6260,VendorMappingList[],2,FALSE)</f>
        <v>Fleet</v>
      </c>
      <c r="C6260" t="s">
        <v>11531</v>
      </c>
      <c r="D6260" s="12">
        <v>16906548</v>
      </c>
      <c r="E6260" t="s">
        <v>16563</v>
      </c>
      <c r="F6260" t="s">
        <v>16564</v>
      </c>
      <c r="G6260" t="s">
        <v>7887</v>
      </c>
      <c r="H6260" s="12">
        <v>609168</v>
      </c>
      <c r="I6260" s="4">
        <v>46022</v>
      </c>
      <c r="J6260" t="s">
        <v>14754</v>
      </c>
      <c r="K6260" s="3">
        <v>22000</v>
      </c>
      <c r="L6260" t="s">
        <v>14754</v>
      </c>
      <c r="M6260" s="3">
        <v>22000</v>
      </c>
      <c r="N6260" t="s">
        <v>16565</v>
      </c>
      <c r="O6260" t="s">
        <v>16</v>
      </c>
      <c r="P6260" t="s">
        <v>17</v>
      </c>
      <c r="Q6260" s="4">
        <v>45705</v>
      </c>
    </row>
    <row r="6261" spans="1:17" x14ac:dyDescent="0.25">
      <c r="A6261" t="str">
        <f>VLOOKUP(C6261,VendorMappingList[],3,FALSE)</f>
        <v>C651158</v>
      </c>
      <c r="B6261" t="str">
        <f>VLOOKUP(C6261,VendorMappingList[],2,FALSE)</f>
        <v>Fleet</v>
      </c>
      <c r="C6261" t="s">
        <v>11531</v>
      </c>
      <c r="D6261" s="12">
        <v>16906540</v>
      </c>
      <c r="E6261" t="s">
        <v>16566</v>
      </c>
      <c r="F6261" t="s">
        <v>16567</v>
      </c>
      <c r="G6261" t="s">
        <v>7887</v>
      </c>
      <c r="H6261" s="12">
        <v>609168</v>
      </c>
      <c r="I6261" s="4">
        <v>46022</v>
      </c>
      <c r="J6261" t="s">
        <v>14754</v>
      </c>
      <c r="K6261" s="3">
        <v>24725</v>
      </c>
      <c r="L6261" t="s">
        <v>14754</v>
      </c>
      <c r="M6261" s="3">
        <v>24725</v>
      </c>
      <c r="N6261" t="s">
        <v>16568</v>
      </c>
      <c r="O6261" t="s">
        <v>16</v>
      </c>
      <c r="P6261" t="s">
        <v>17</v>
      </c>
      <c r="Q6261" s="4">
        <v>45705</v>
      </c>
    </row>
    <row r="6262" spans="1:17" x14ac:dyDescent="0.25">
      <c r="A6262" t="str">
        <f>VLOOKUP(C6262,VendorMappingList[],3,FALSE)</f>
        <v>C651158</v>
      </c>
      <c r="B6262" t="str">
        <f>VLOOKUP(C6262,VendorMappingList[],2,FALSE)</f>
        <v>Fleet</v>
      </c>
      <c r="C6262" t="s">
        <v>11531</v>
      </c>
      <c r="D6262" s="12">
        <v>16906539</v>
      </c>
      <c r="E6262" t="s">
        <v>16569</v>
      </c>
      <c r="F6262" t="s">
        <v>16570</v>
      </c>
      <c r="G6262" t="s">
        <v>7887</v>
      </c>
      <c r="H6262" s="12">
        <v>609168</v>
      </c>
      <c r="I6262" s="4">
        <v>46022</v>
      </c>
      <c r="J6262" t="s">
        <v>14754</v>
      </c>
      <c r="K6262" s="3">
        <v>26700</v>
      </c>
      <c r="L6262" t="s">
        <v>14754</v>
      </c>
      <c r="M6262" s="3">
        <v>26700</v>
      </c>
      <c r="N6262" t="s">
        <v>16571</v>
      </c>
      <c r="O6262" t="s">
        <v>16</v>
      </c>
      <c r="P6262" t="s">
        <v>17</v>
      </c>
      <c r="Q6262" s="4">
        <v>45705</v>
      </c>
    </row>
    <row r="6263" spans="1:17" x14ac:dyDescent="0.25">
      <c r="A6263" t="str">
        <f>VLOOKUP(C6263,VendorMappingList[],3,FALSE)</f>
        <v>C651158</v>
      </c>
      <c r="B6263" t="str">
        <f>VLOOKUP(C6263,VendorMappingList[],2,FALSE)</f>
        <v>Fleet</v>
      </c>
      <c r="C6263" t="s">
        <v>11531</v>
      </c>
      <c r="D6263" s="12">
        <v>16916193</v>
      </c>
      <c r="E6263" t="s">
        <v>16572</v>
      </c>
      <c r="F6263" t="s">
        <v>16573</v>
      </c>
      <c r="G6263" t="s">
        <v>5706</v>
      </c>
      <c r="H6263" s="12">
        <v>609168</v>
      </c>
      <c r="I6263" s="4">
        <v>46022</v>
      </c>
      <c r="J6263" t="s">
        <v>14754</v>
      </c>
      <c r="K6263" s="3">
        <v>22500</v>
      </c>
      <c r="L6263" t="s">
        <v>14754</v>
      </c>
      <c r="M6263" s="3">
        <v>22500</v>
      </c>
      <c r="N6263" t="s">
        <v>16574</v>
      </c>
      <c r="O6263" t="s">
        <v>16</v>
      </c>
      <c r="P6263" t="s">
        <v>17</v>
      </c>
      <c r="Q6263" s="4">
        <v>45706</v>
      </c>
    </row>
    <row r="6264" spans="1:17" x14ac:dyDescent="0.25">
      <c r="A6264" t="str">
        <f>VLOOKUP(C6264,VendorMappingList[],3,FALSE)</f>
        <v>C694862</v>
      </c>
      <c r="B6264" t="str">
        <f>VLOOKUP(C6264,VendorMappingList[],2,FALSE)</f>
        <v>Salvage</v>
      </c>
      <c r="C6264" t="s">
        <v>16575</v>
      </c>
      <c r="D6264" s="12">
        <v>16882176</v>
      </c>
      <c r="E6264" t="s">
        <v>16576</v>
      </c>
      <c r="F6264" t="s">
        <v>16576</v>
      </c>
      <c r="G6264" t="s">
        <v>16577</v>
      </c>
      <c r="H6264" s="12">
        <v>613818</v>
      </c>
      <c r="I6264" s="4">
        <v>45707</v>
      </c>
      <c r="J6264" t="s">
        <v>14754</v>
      </c>
      <c r="K6264" s="3">
        <v>12600</v>
      </c>
      <c r="L6264" t="s">
        <v>14754</v>
      </c>
      <c r="M6264" s="3">
        <v>12600</v>
      </c>
      <c r="N6264" t="s">
        <v>16578</v>
      </c>
      <c r="O6264" t="s">
        <v>16</v>
      </c>
      <c r="P6264" t="s">
        <v>17</v>
      </c>
      <c r="Q6264" s="4">
        <v>45707</v>
      </c>
    </row>
    <row r="6265" spans="1:17" x14ac:dyDescent="0.25">
      <c r="A6265" t="str">
        <f>VLOOKUP(C6265,VendorMappingList[],3,FALSE)</f>
        <v>C694862</v>
      </c>
      <c r="B6265" t="str">
        <f>VLOOKUP(C6265,VendorMappingList[],2,FALSE)</f>
        <v>Salvage</v>
      </c>
      <c r="C6265" t="s">
        <v>16575</v>
      </c>
      <c r="D6265" s="12">
        <v>16882175</v>
      </c>
      <c r="E6265" t="s">
        <v>16579</v>
      </c>
      <c r="F6265" t="s">
        <v>16579</v>
      </c>
      <c r="G6265" t="s">
        <v>1068</v>
      </c>
      <c r="H6265" s="12">
        <v>613818</v>
      </c>
      <c r="I6265" s="4">
        <v>45707</v>
      </c>
      <c r="J6265" t="s">
        <v>14754</v>
      </c>
      <c r="K6265" s="3">
        <v>475</v>
      </c>
      <c r="L6265" t="s">
        <v>14754</v>
      </c>
      <c r="M6265" s="3">
        <v>475</v>
      </c>
      <c r="N6265" t="s">
        <v>1684</v>
      </c>
      <c r="O6265" t="s">
        <v>16</v>
      </c>
      <c r="P6265" t="s">
        <v>17</v>
      </c>
      <c r="Q6265" s="4">
        <v>45707</v>
      </c>
    </row>
    <row r="6266" spans="1:17" x14ac:dyDescent="0.25">
      <c r="A6266" t="str">
        <f>VLOOKUP(C6266,VendorMappingList[],3,FALSE)</f>
        <v>C694862</v>
      </c>
      <c r="B6266" t="str">
        <f>VLOOKUP(C6266,VendorMappingList[],2,FALSE)</f>
        <v>Salvage</v>
      </c>
      <c r="C6266" t="s">
        <v>16575</v>
      </c>
      <c r="D6266" s="12">
        <v>16906553</v>
      </c>
      <c r="E6266" t="s">
        <v>16580</v>
      </c>
      <c r="F6266" t="s">
        <v>16580</v>
      </c>
      <c r="G6266" t="s">
        <v>968</v>
      </c>
      <c r="H6266" s="12">
        <v>614312</v>
      </c>
      <c r="I6266" s="4">
        <v>45707</v>
      </c>
      <c r="J6266" t="s">
        <v>14754</v>
      </c>
      <c r="K6266" s="3">
        <v>375</v>
      </c>
      <c r="L6266" t="s">
        <v>14754</v>
      </c>
      <c r="M6266" s="3">
        <v>375</v>
      </c>
      <c r="N6266" t="s">
        <v>1684</v>
      </c>
      <c r="O6266" t="s">
        <v>16</v>
      </c>
      <c r="P6266" t="s">
        <v>17</v>
      </c>
      <c r="Q6266" s="4">
        <v>45707</v>
      </c>
    </row>
    <row r="6267" spans="1:17" x14ac:dyDescent="0.25">
      <c r="A6267" t="str">
        <f>VLOOKUP(C6267,VendorMappingList[],3,FALSE)</f>
        <v>C694862</v>
      </c>
      <c r="B6267" t="str">
        <f>VLOOKUP(C6267,VendorMappingList[],2,FALSE)</f>
        <v>Salvage</v>
      </c>
      <c r="C6267" t="s">
        <v>16575</v>
      </c>
      <c r="D6267" s="12">
        <v>16906552</v>
      </c>
      <c r="E6267" t="s">
        <v>16581</v>
      </c>
      <c r="F6267" t="s">
        <v>16581</v>
      </c>
      <c r="G6267" t="s">
        <v>7307</v>
      </c>
      <c r="H6267" s="12">
        <v>614312</v>
      </c>
      <c r="I6267" s="4">
        <v>45707</v>
      </c>
      <c r="J6267" t="s">
        <v>14754</v>
      </c>
      <c r="K6267" s="3">
        <v>500</v>
      </c>
      <c r="L6267" t="s">
        <v>14754</v>
      </c>
      <c r="M6267" s="3">
        <v>500</v>
      </c>
      <c r="N6267" t="s">
        <v>1684</v>
      </c>
      <c r="O6267" t="s">
        <v>16</v>
      </c>
      <c r="P6267" t="s">
        <v>17</v>
      </c>
      <c r="Q6267" s="4">
        <v>45707</v>
      </c>
    </row>
    <row r="6268" spans="1:17" x14ac:dyDescent="0.25">
      <c r="A6268" t="str">
        <f>VLOOKUP(C6268,VendorMappingList[],3,FALSE)</f>
        <v>C694862</v>
      </c>
      <c r="B6268" t="str">
        <f>VLOOKUP(C6268,VendorMappingList[],2,FALSE)</f>
        <v>Salvage</v>
      </c>
      <c r="C6268" t="s">
        <v>16575</v>
      </c>
      <c r="D6268" s="12">
        <v>16906551</v>
      </c>
      <c r="E6268" t="s">
        <v>16582</v>
      </c>
      <c r="F6268" t="s">
        <v>16582</v>
      </c>
      <c r="G6268" t="s">
        <v>7307</v>
      </c>
      <c r="H6268" s="12">
        <v>614312</v>
      </c>
      <c r="I6268" s="4">
        <v>45707</v>
      </c>
      <c r="J6268" t="s">
        <v>14754</v>
      </c>
      <c r="K6268" s="3">
        <v>1450</v>
      </c>
      <c r="L6268" t="s">
        <v>14754</v>
      </c>
      <c r="M6268" s="3">
        <v>1450</v>
      </c>
      <c r="N6268" t="s">
        <v>1692</v>
      </c>
      <c r="O6268" t="s">
        <v>16</v>
      </c>
      <c r="P6268" t="s">
        <v>17</v>
      </c>
      <c r="Q6268" s="4">
        <v>45707</v>
      </c>
    </row>
    <row r="6269" spans="1:17" x14ac:dyDescent="0.25">
      <c r="A6269" t="str">
        <f>VLOOKUP(C6269,VendorMappingList[],3,FALSE)</f>
        <v>C854609</v>
      </c>
      <c r="B6269" t="str">
        <f>VLOOKUP(C6269,VendorMappingList[],2,FALSE)</f>
        <v>Salvage</v>
      </c>
      <c r="C6269" t="s">
        <v>450</v>
      </c>
      <c r="D6269" s="12">
        <v>16916198</v>
      </c>
      <c r="E6269" t="s">
        <v>16583</v>
      </c>
      <c r="F6269" t="s">
        <v>16584</v>
      </c>
      <c r="G6269" t="s">
        <v>16585</v>
      </c>
      <c r="H6269" s="12">
        <v>614117</v>
      </c>
      <c r="I6269" s="4">
        <v>45707</v>
      </c>
      <c r="J6269" t="s">
        <v>14754</v>
      </c>
      <c r="K6269" s="3">
        <v>1575</v>
      </c>
      <c r="L6269" t="s">
        <v>14754</v>
      </c>
      <c r="M6269" s="3">
        <v>1575</v>
      </c>
      <c r="N6269" t="s">
        <v>350</v>
      </c>
      <c r="O6269" t="s">
        <v>16</v>
      </c>
      <c r="P6269" t="s">
        <v>17</v>
      </c>
      <c r="Q6269" s="4">
        <v>45707</v>
      </c>
    </row>
    <row r="6270" spans="1:17" x14ac:dyDescent="0.25">
      <c r="A6270" t="str">
        <f>VLOOKUP(C6270,VendorMappingList[],3,FALSE)</f>
        <v>C854609</v>
      </c>
      <c r="B6270" t="str">
        <f>VLOOKUP(C6270,VendorMappingList[],2,FALSE)</f>
        <v>Salvage</v>
      </c>
      <c r="C6270" t="s">
        <v>450</v>
      </c>
      <c r="D6270" s="12">
        <v>16916197</v>
      </c>
      <c r="E6270" t="s">
        <v>16586</v>
      </c>
      <c r="F6270" t="s">
        <v>16587</v>
      </c>
      <c r="G6270" t="s">
        <v>16266</v>
      </c>
      <c r="H6270" s="12">
        <v>614117</v>
      </c>
      <c r="I6270" s="4">
        <v>45707</v>
      </c>
      <c r="J6270" t="s">
        <v>14754</v>
      </c>
      <c r="K6270" s="3">
        <v>1750</v>
      </c>
      <c r="L6270" t="s">
        <v>14754</v>
      </c>
      <c r="M6270" s="3">
        <v>1750</v>
      </c>
      <c r="N6270" t="s">
        <v>339</v>
      </c>
      <c r="O6270" t="s">
        <v>16</v>
      </c>
      <c r="P6270" t="s">
        <v>17</v>
      </c>
      <c r="Q6270" s="4">
        <v>45707</v>
      </c>
    </row>
    <row r="6271" spans="1:17" x14ac:dyDescent="0.25">
      <c r="A6271" t="str">
        <f>VLOOKUP(C6271,VendorMappingList[],3,FALSE)</f>
        <v>C854609</v>
      </c>
      <c r="B6271" t="str">
        <f>VLOOKUP(C6271,VendorMappingList[],2,FALSE)</f>
        <v>Salvage</v>
      </c>
      <c r="C6271" t="s">
        <v>450</v>
      </c>
      <c r="D6271" s="12">
        <v>16916211</v>
      </c>
      <c r="E6271" t="s">
        <v>16588</v>
      </c>
      <c r="F6271" t="s">
        <v>16589</v>
      </c>
      <c r="G6271" t="s">
        <v>15024</v>
      </c>
      <c r="H6271" s="12">
        <v>614117</v>
      </c>
      <c r="I6271" s="4">
        <v>45707</v>
      </c>
      <c r="J6271" t="s">
        <v>14754</v>
      </c>
      <c r="K6271" s="3">
        <v>1650</v>
      </c>
      <c r="L6271" t="s">
        <v>14754</v>
      </c>
      <c r="M6271" s="3">
        <v>1650</v>
      </c>
      <c r="N6271" t="s">
        <v>339</v>
      </c>
      <c r="O6271" t="s">
        <v>16</v>
      </c>
      <c r="P6271" t="s">
        <v>17</v>
      </c>
      <c r="Q6271" s="4">
        <v>45707</v>
      </c>
    </row>
    <row r="6272" spans="1:17" x14ac:dyDescent="0.25">
      <c r="A6272" t="str">
        <f>VLOOKUP(C6272,VendorMappingList[],3,FALSE)</f>
        <v>C629027</v>
      </c>
      <c r="B6272" t="str">
        <f>VLOOKUP(C6272,VendorMappingList[],2,FALSE)</f>
        <v>Salvage</v>
      </c>
      <c r="C6272" t="s">
        <v>680</v>
      </c>
      <c r="D6272" s="12">
        <v>16882116</v>
      </c>
      <c r="E6272" t="s">
        <v>16590</v>
      </c>
      <c r="F6272" t="s">
        <v>16590</v>
      </c>
      <c r="G6272" t="s">
        <v>16591</v>
      </c>
      <c r="H6272" s="12">
        <v>613814</v>
      </c>
      <c r="I6272" s="4">
        <v>45707</v>
      </c>
      <c r="J6272" t="s">
        <v>14754</v>
      </c>
      <c r="K6272" s="3">
        <v>450</v>
      </c>
      <c r="L6272" t="s">
        <v>14754</v>
      </c>
      <c r="M6272" s="3">
        <v>450</v>
      </c>
      <c r="N6272" t="s">
        <v>16592</v>
      </c>
      <c r="O6272" t="s">
        <v>16</v>
      </c>
      <c r="P6272" t="s">
        <v>17</v>
      </c>
      <c r="Q6272" s="4">
        <v>45707</v>
      </c>
    </row>
    <row r="6273" spans="1:17" x14ac:dyDescent="0.25">
      <c r="A6273" t="str">
        <f>VLOOKUP(C6273,VendorMappingList[],3,FALSE)</f>
        <v>C562475</v>
      </c>
      <c r="B6273" t="str">
        <f>VLOOKUP(C6273,VendorMappingList[],2,FALSE)</f>
        <v>Salvage</v>
      </c>
      <c r="C6273" t="s">
        <v>1958</v>
      </c>
      <c r="D6273" s="12">
        <v>16924637</v>
      </c>
      <c r="E6273" t="s">
        <v>16593</v>
      </c>
      <c r="F6273" t="s">
        <v>16594</v>
      </c>
      <c r="G6273" t="s">
        <v>16595</v>
      </c>
      <c r="H6273" s="12">
        <v>614639</v>
      </c>
      <c r="I6273" s="4">
        <v>45709</v>
      </c>
      <c r="J6273" t="s">
        <v>14754</v>
      </c>
      <c r="K6273" s="3">
        <v>400</v>
      </c>
      <c r="L6273" t="s">
        <v>14754</v>
      </c>
      <c r="M6273" s="3">
        <v>400</v>
      </c>
      <c r="N6273" t="s">
        <v>654</v>
      </c>
      <c r="O6273" t="s">
        <v>16</v>
      </c>
      <c r="P6273" t="s">
        <v>17</v>
      </c>
      <c r="Q6273" s="4">
        <v>45707</v>
      </c>
    </row>
    <row r="6274" spans="1:17" x14ac:dyDescent="0.25">
      <c r="A6274" t="str">
        <f>VLOOKUP(C6274,VendorMappingList[],3,FALSE)</f>
        <v>C588223</v>
      </c>
      <c r="B6274" t="str">
        <f>VLOOKUP(C6274,VendorMappingList[],2,FALSE)</f>
        <v>Salvage</v>
      </c>
      <c r="C6274" t="s">
        <v>2699</v>
      </c>
      <c r="D6274" s="12">
        <v>16882178</v>
      </c>
      <c r="E6274" t="s">
        <v>16596</v>
      </c>
      <c r="G6274" t="s">
        <v>16597</v>
      </c>
      <c r="H6274" s="12">
        <v>613814</v>
      </c>
      <c r="I6274" s="4">
        <v>45707</v>
      </c>
      <c r="J6274" t="s">
        <v>14754</v>
      </c>
      <c r="K6274" s="3">
        <v>450</v>
      </c>
      <c r="L6274" t="s">
        <v>14754</v>
      </c>
      <c r="M6274" s="3">
        <v>450</v>
      </c>
      <c r="N6274" t="s">
        <v>585</v>
      </c>
      <c r="O6274" t="s">
        <v>16</v>
      </c>
      <c r="P6274" t="s">
        <v>17</v>
      </c>
      <c r="Q6274" s="4">
        <v>45707</v>
      </c>
    </row>
    <row r="6275" spans="1:17" x14ac:dyDescent="0.25">
      <c r="A6275" t="str">
        <f>VLOOKUP(C6275,VendorMappingList[],3,FALSE)</f>
        <v>C216864</v>
      </c>
      <c r="B6275" t="str">
        <f>VLOOKUP(C6275,VendorMappingList[],2,FALSE)</f>
        <v>Salvage</v>
      </c>
      <c r="C6275" t="s">
        <v>3142</v>
      </c>
      <c r="D6275" s="12">
        <v>16916210</v>
      </c>
      <c r="E6275" t="s">
        <v>16598</v>
      </c>
      <c r="F6275" t="s">
        <v>16599</v>
      </c>
      <c r="G6275" t="s">
        <v>15697</v>
      </c>
      <c r="H6275" s="12">
        <v>613818</v>
      </c>
      <c r="I6275" s="4">
        <v>45707</v>
      </c>
      <c r="J6275" t="s">
        <v>14754</v>
      </c>
      <c r="K6275" s="3">
        <v>4050</v>
      </c>
      <c r="L6275" t="s">
        <v>14754</v>
      </c>
      <c r="M6275" s="3">
        <v>4050</v>
      </c>
      <c r="N6275" t="s">
        <v>1692</v>
      </c>
      <c r="O6275" t="s">
        <v>16</v>
      </c>
      <c r="P6275" t="s">
        <v>17</v>
      </c>
      <c r="Q6275" s="4">
        <v>45707</v>
      </c>
    </row>
    <row r="6276" spans="1:17" x14ac:dyDescent="0.25">
      <c r="A6276" t="str">
        <f>VLOOKUP(C6276,VendorMappingList[],3,FALSE)</f>
        <v>c822231</v>
      </c>
      <c r="B6276" t="str">
        <f>VLOOKUP(C6276,VendorMappingList[],2,FALSE)</f>
        <v>Salvage</v>
      </c>
      <c r="C6276" t="s">
        <v>16600</v>
      </c>
      <c r="D6276" s="12">
        <v>16850168</v>
      </c>
      <c r="E6276" t="s">
        <v>16601</v>
      </c>
      <c r="F6276" t="s">
        <v>16602</v>
      </c>
      <c r="G6276" t="s">
        <v>16603</v>
      </c>
      <c r="H6276" s="12">
        <v>609168</v>
      </c>
      <c r="I6276" s="4">
        <v>46022</v>
      </c>
      <c r="J6276" t="s">
        <v>14754</v>
      </c>
      <c r="K6276" s="3">
        <v>4000</v>
      </c>
      <c r="L6276" t="s">
        <v>14754</v>
      </c>
      <c r="M6276" s="3">
        <v>4000</v>
      </c>
      <c r="N6276" t="s">
        <v>87</v>
      </c>
      <c r="O6276" t="s">
        <v>16</v>
      </c>
      <c r="P6276" t="s">
        <v>17</v>
      </c>
      <c r="Q6276" s="4">
        <v>45707</v>
      </c>
    </row>
    <row r="6277" spans="1:17" x14ac:dyDescent="0.25">
      <c r="A6277" t="str">
        <f>VLOOKUP(C6277,VendorMappingList[],3,FALSE)</f>
        <v>C547381</v>
      </c>
      <c r="B6277" t="str">
        <f>VLOOKUP(C6277,VendorMappingList[],2,FALSE)</f>
        <v>Salvage</v>
      </c>
      <c r="C6277" t="s">
        <v>4124</v>
      </c>
      <c r="D6277" s="12">
        <v>16895177</v>
      </c>
      <c r="E6277" t="s">
        <v>16604</v>
      </c>
      <c r="F6277" t="s">
        <v>16605</v>
      </c>
      <c r="G6277" t="s">
        <v>3475</v>
      </c>
      <c r="H6277" s="12">
        <v>613818</v>
      </c>
      <c r="I6277" s="4">
        <v>45707</v>
      </c>
      <c r="J6277" t="s">
        <v>14754</v>
      </c>
      <c r="K6277" s="3">
        <v>11600</v>
      </c>
      <c r="L6277" t="s">
        <v>14754</v>
      </c>
      <c r="M6277" s="3">
        <v>11600</v>
      </c>
      <c r="N6277" t="s">
        <v>15915</v>
      </c>
      <c r="O6277" t="s">
        <v>16</v>
      </c>
      <c r="P6277" t="s">
        <v>17</v>
      </c>
      <c r="Q6277" s="4">
        <v>45707</v>
      </c>
    </row>
    <row r="6278" spans="1:17" x14ac:dyDescent="0.25">
      <c r="A6278" t="str">
        <f>VLOOKUP(C6278,VendorMappingList[],3,FALSE)</f>
        <v>C547381</v>
      </c>
      <c r="B6278" t="str">
        <f>VLOOKUP(C6278,VendorMappingList[],2,FALSE)</f>
        <v>Salvage</v>
      </c>
      <c r="C6278" t="s">
        <v>4124</v>
      </c>
      <c r="D6278" s="12">
        <v>16895196</v>
      </c>
      <c r="E6278" t="s">
        <v>16606</v>
      </c>
      <c r="F6278" t="s">
        <v>16607</v>
      </c>
      <c r="G6278" t="s">
        <v>628</v>
      </c>
      <c r="H6278" s="12">
        <v>613818</v>
      </c>
      <c r="I6278" s="4">
        <v>45707</v>
      </c>
      <c r="J6278" t="s">
        <v>14754</v>
      </c>
      <c r="K6278" s="3">
        <v>1350</v>
      </c>
      <c r="L6278" t="s">
        <v>14754</v>
      </c>
      <c r="M6278" s="3">
        <v>1350</v>
      </c>
      <c r="N6278" t="s">
        <v>4494</v>
      </c>
      <c r="O6278" t="s">
        <v>16</v>
      </c>
      <c r="P6278" t="s">
        <v>17</v>
      </c>
      <c r="Q6278" s="4">
        <v>45707</v>
      </c>
    </row>
    <row r="6279" spans="1:17" x14ac:dyDescent="0.25">
      <c r="A6279" t="str">
        <f>VLOOKUP(C6279,VendorMappingList[],3,FALSE)</f>
        <v>C547381</v>
      </c>
      <c r="B6279" t="str">
        <f>VLOOKUP(C6279,VendorMappingList[],2,FALSE)</f>
        <v>Salvage</v>
      </c>
      <c r="C6279" t="s">
        <v>4124</v>
      </c>
      <c r="D6279" s="12">
        <v>16916207</v>
      </c>
      <c r="E6279" t="s">
        <v>16608</v>
      </c>
      <c r="F6279" t="s">
        <v>16609</v>
      </c>
      <c r="G6279" t="s">
        <v>1563</v>
      </c>
      <c r="H6279" s="12">
        <v>613818</v>
      </c>
      <c r="I6279" s="4">
        <v>45707</v>
      </c>
      <c r="J6279" t="s">
        <v>14754</v>
      </c>
      <c r="K6279" s="3">
        <v>5475</v>
      </c>
      <c r="L6279" t="s">
        <v>14754</v>
      </c>
      <c r="M6279" s="3">
        <v>5475</v>
      </c>
      <c r="N6279" t="s">
        <v>540</v>
      </c>
      <c r="O6279" t="s">
        <v>16</v>
      </c>
      <c r="P6279" t="s">
        <v>17</v>
      </c>
      <c r="Q6279" s="4">
        <v>45707</v>
      </c>
    </row>
    <row r="6280" spans="1:17" x14ac:dyDescent="0.25">
      <c r="A6280" t="str">
        <f>VLOOKUP(C6280,VendorMappingList[],3,FALSE)</f>
        <v>C547381</v>
      </c>
      <c r="B6280" t="str">
        <f>VLOOKUP(C6280,VendorMappingList[],2,FALSE)</f>
        <v>Salvage</v>
      </c>
      <c r="C6280" t="s">
        <v>4124</v>
      </c>
      <c r="D6280" s="12">
        <v>16895333</v>
      </c>
      <c r="E6280" t="s">
        <v>16610</v>
      </c>
      <c r="F6280" t="s">
        <v>16611</v>
      </c>
      <c r="G6280" t="s">
        <v>4200</v>
      </c>
      <c r="H6280" s="12">
        <v>613818</v>
      </c>
      <c r="I6280" s="4">
        <v>45707</v>
      </c>
      <c r="J6280" t="s">
        <v>14754</v>
      </c>
      <c r="K6280" s="3">
        <v>18250</v>
      </c>
      <c r="L6280" t="s">
        <v>14754</v>
      </c>
      <c r="M6280" s="3">
        <v>18250</v>
      </c>
      <c r="N6280" t="s">
        <v>16612</v>
      </c>
      <c r="O6280" t="s">
        <v>16</v>
      </c>
      <c r="P6280" t="s">
        <v>17</v>
      </c>
      <c r="Q6280" s="4">
        <v>45707</v>
      </c>
    </row>
    <row r="6281" spans="1:17" x14ac:dyDescent="0.25">
      <c r="A6281" t="str">
        <f>VLOOKUP(C6281,VendorMappingList[],3,FALSE)</f>
        <v>C225093</v>
      </c>
      <c r="B6281" t="str">
        <f>VLOOKUP(C6281,VendorMappingList[],2,FALSE)</f>
        <v>Salvage</v>
      </c>
      <c r="C6281" t="s">
        <v>4808</v>
      </c>
      <c r="D6281" s="12">
        <v>16906536</v>
      </c>
      <c r="E6281" t="s">
        <v>16613</v>
      </c>
      <c r="F6281" t="s">
        <v>16614</v>
      </c>
      <c r="G6281" t="s">
        <v>224</v>
      </c>
      <c r="H6281" s="12">
        <v>613818</v>
      </c>
      <c r="I6281" s="4">
        <v>45707</v>
      </c>
      <c r="J6281" t="s">
        <v>14754</v>
      </c>
      <c r="K6281" s="3">
        <v>900</v>
      </c>
      <c r="L6281" t="s">
        <v>14754</v>
      </c>
      <c r="M6281" s="3">
        <v>900</v>
      </c>
      <c r="N6281" t="s">
        <v>15426</v>
      </c>
      <c r="O6281" t="s">
        <v>16</v>
      </c>
      <c r="P6281" t="s">
        <v>17</v>
      </c>
      <c r="Q6281" s="4">
        <v>45707</v>
      </c>
    </row>
    <row r="6282" spans="1:17" x14ac:dyDescent="0.25">
      <c r="A6282" t="str">
        <f>VLOOKUP(C6282,VendorMappingList[],3,FALSE)</f>
        <v>C225093</v>
      </c>
      <c r="B6282" t="str">
        <f>VLOOKUP(C6282,VendorMappingList[],2,FALSE)</f>
        <v>Salvage</v>
      </c>
      <c r="C6282" t="s">
        <v>4808</v>
      </c>
      <c r="D6282" s="12">
        <v>16895203</v>
      </c>
      <c r="E6282" t="s">
        <v>16615</v>
      </c>
      <c r="F6282" t="s">
        <v>16616</v>
      </c>
      <c r="G6282" t="s">
        <v>16617</v>
      </c>
      <c r="H6282" s="12">
        <v>613818</v>
      </c>
      <c r="I6282" s="4">
        <v>45707</v>
      </c>
      <c r="J6282" t="s">
        <v>14754</v>
      </c>
      <c r="K6282" s="3">
        <v>900</v>
      </c>
      <c r="L6282" t="s">
        <v>14754</v>
      </c>
      <c r="M6282" s="3">
        <v>900</v>
      </c>
      <c r="N6282" t="s">
        <v>1692</v>
      </c>
      <c r="O6282" t="s">
        <v>16</v>
      </c>
      <c r="P6282" t="s">
        <v>17</v>
      </c>
      <c r="Q6282" s="4">
        <v>45707</v>
      </c>
    </row>
    <row r="6283" spans="1:17" x14ac:dyDescent="0.25">
      <c r="A6283" t="str">
        <f>VLOOKUP(C6283,VendorMappingList[],3,FALSE)</f>
        <v>C225093</v>
      </c>
      <c r="B6283" t="str">
        <f>VLOOKUP(C6283,VendorMappingList[],2,FALSE)</f>
        <v>Salvage</v>
      </c>
      <c r="C6283" t="s">
        <v>4808</v>
      </c>
      <c r="D6283" s="12">
        <v>16916220</v>
      </c>
      <c r="E6283" t="s">
        <v>16618</v>
      </c>
      <c r="F6283" t="s">
        <v>16619</v>
      </c>
      <c r="G6283" t="s">
        <v>15944</v>
      </c>
      <c r="H6283" s="12">
        <v>613818</v>
      </c>
      <c r="I6283" s="4">
        <v>45707</v>
      </c>
      <c r="J6283" t="s">
        <v>14754</v>
      </c>
      <c r="K6283" s="3">
        <v>1300</v>
      </c>
      <c r="L6283" t="s">
        <v>14754</v>
      </c>
      <c r="M6283" s="3">
        <v>1300</v>
      </c>
      <c r="N6283" t="s">
        <v>119</v>
      </c>
      <c r="O6283" t="s">
        <v>16</v>
      </c>
      <c r="P6283" t="s">
        <v>17</v>
      </c>
      <c r="Q6283" s="4">
        <v>45707</v>
      </c>
    </row>
    <row r="6284" spans="1:17" x14ac:dyDescent="0.25">
      <c r="A6284" t="str">
        <f>VLOOKUP(C6284,VendorMappingList[],3,FALSE)</f>
        <v>C225093</v>
      </c>
      <c r="B6284" t="str">
        <f>VLOOKUP(C6284,VendorMappingList[],2,FALSE)</f>
        <v>Salvage</v>
      </c>
      <c r="C6284" t="s">
        <v>4808</v>
      </c>
      <c r="D6284" s="12">
        <v>16916204</v>
      </c>
      <c r="E6284" t="s">
        <v>16620</v>
      </c>
      <c r="F6284" t="s">
        <v>16621</v>
      </c>
      <c r="G6284" t="s">
        <v>16622</v>
      </c>
      <c r="H6284" s="12">
        <v>614117</v>
      </c>
      <c r="I6284" s="4">
        <v>45707</v>
      </c>
      <c r="J6284" t="s">
        <v>14754</v>
      </c>
      <c r="K6284" s="3">
        <v>1700</v>
      </c>
      <c r="L6284" t="s">
        <v>14754</v>
      </c>
      <c r="M6284" s="3">
        <v>1700</v>
      </c>
      <c r="N6284" t="s">
        <v>119</v>
      </c>
      <c r="O6284" t="s">
        <v>16</v>
      </c>
      <c r="P6284" t="s">
        <v>17</v>
      </c>
      <c r="Q6284" s="4">
        <v>45707</v>
      </c>
    </row>
    <row r="6285" spans="1:17" x14ac:dyDescent="0.25">
      <c r="A6285" t="str">
        <f>VLOOKUP(C6285,VendorMappingList[],3,FALSE)</f>
        <v>C301989</v>
      </c>
      <c r="B6285" t="str">
        <f>VLOOKUP(C6285,VendorMappingList[],2,FALSE)</f>
        <v>Salvage</v>
      </c>
      <c r="C6285" t="s">
        <v>6198</v>
      </c>
      <c r="D6285" s="12">
        <v>16895201</v>
      </c>
      <c r="E6285" t="s">
        <v>16623</v>
      </c>
      <c r="F6285" t="s">
        <v>16624</v>
      </c>
      <c r="G6285" t="s">
        <v>7803</v>
      </c>
      <c r="H6285" s="12">
        <v>614117</v>
      </c>
      <c r="I6285" s="4">
        <v>45707</v>
      </c>
      <c r="J6285" t="s">
        <v>14754</v>
      </c>
      <c r="K6285" s="3">
        <v>15400</v>
      </c>
      <c r="L6285" t="s">
        <v>14754</v>
      </c>
      <c r="M6285" s="3">
        <v>15400</v>
      </c>
      <c r="N6285" t="s">
        <v>2017</v>
      </c>
      <c r="O6285" t="s">
        <v>16</v>
      </c>
      <c r="P6285" t="s">
        <v>17</v>
      </c>
      <c r="Q6285" s="4">
        <v>45707</v>
      </c>
    </row>
    <row r="6286" spans="1:17" x14ac:dyDescent="0.25">
      <c r="A6286" t="str">
        <f>VLOOKUP(C6286,VendorMappingList[],3,FALSE)</f>
        <v>C301989</v>
      </c>
      <c r="B6286" t="str">
        <f>VLOOKUP(C6286,VendorMappingList[],2,FALSE)</f>
        <v>Salvage</v>
      </c>
      <c r="C6286" t="s">
        <v>6198</v>
      </c>
      <c r="D6286" s="12">
        <v>16916209</v>
      </c>
      <c r="E6286" t="s">
        <v>16625</v>
      </c>
      <c r="F6286" t="s">
        <v>16626</v>
      </c>
      <c r="G6286" t="s">
        <v>10420</v>
      </c>
      <c r="H6286" s="12">
        <v>613818</v>
      </c>
      <c r="I6286" s="4">
        <v>45707</v>
      </c>
      <c r="J6286" t="s">
        <v>14754</v>
      </c>
      <c r="K6286" s="3">
        <v>5425</v>
      </c>
      <c r="L6286" t="s">
        <v>14754</v>
      </c>
      <c r="M6286" s="3">
        <v>5425</v>
      </c>
      <c r="N6286" t="s">
        <v>658</v>
      </c>
      <c r="O6286" t="s">
        <v>16</v>
      </c>
      <c r="P6286" t="s">
        <v>17</v>
      </c>
      <c r="Q6286" s="4">
        <v>45707</v>
      </c>
    </row>
    <row r="6287" spans="1:17" x14ac:dyDescent="0.25">
      <c r="A6287" t="str">
        <f>VLOOKUP(C6287,VendorMappingList[],3,FALSE)</f>
        <v>C687935</v>
      </c>
      <c r="B6287" t="str">
        <f>VLOOKUP(C6287,VendorMappingList[],2,FALSE)</f>
        <v>Salvage</v>
      </c>
      <c r="C6287" t="s">
        <v>6981</v>
      </c>
      <c r="D6287" s="12">
        <v>16916215</v>
      </c>
      <c r="E6287" t="s">
        <v>16627</v>
      </c>
      <c r="F6287" t="s">
        <v>16628</v>
      </c>
      <c r="G6287" t="s">
        <v>4351</v>
      </c>
      <c r="H6287" s="12">
        <v>613818</v>
      </c>
      <c r="I6287" s="4">
        <v>45707</v>
      </c>
      <c r="J6287" t="s">
        <v>14754</v>
      </c>
      <c r="K6287" s="3">
        <v>11300</v>
      </c>
      <c r="L6287" t="s">
        <v>14754</v>
      </c>
      <c r="M6287" s="3">
        <v>11300</v>
      </c>
      <c r="N6287" t="s">
        <v>1128</v>
      </c>
      <c r="O6287" t="s">
        <v>16</v>
      </c>
      <c r="P6287" t="s">
        <v>17</v>
      </c>
      <c r="Q6287" s="4">
        <v>45707</v>
      </c>
    </row>
    <row r="6288" spans="1:17" x14ac:dyDescent="0.25">
      <c r="A6288" t="str">
        <f>VLOOKUP(C6288,VendorMappingList[],3,FALSE)</f>
        <v>C642404</v>
      </c>
      <c r="B6288" t="str">
        <f>VLOOKUP(C6288,VendorMappingList[],2,FALSE)</f>
        <v>Salvage</v>
      </c>
      <c r="C6288" t="s">
        <v>7110</v>
      </c>
      <c r="D6288" s="12">
        <v>16924645</v>
      </c>
      <c r="E6288" t="s">
        <v>16629</v>
      </c>
      <c r="F6288" t="s">
        <v>16630</v>
      </c>
      <c r="G6288" t="s">
        <v>360</v>
      </c>
      <c r="H6288" s="12">
        <v>600509</v>
      </c>
      <c r="I6288" s="4">
        <v>46011</v>
      </c>
      <c r="J6288" t="s">
        <v>14754</v>
      </c>
      <c r="K6288" s="3">
        <v>2000</v>
      </c>
      <c r="L6288" t="s">
        <v>14754</v>
      </c>
      <c r="M6288" s="3">
        <v>2000</v>
      </c>
      <c r="N6288" t="s">
        <v>87</v>
      </c>
      <c r="O6288" t="s">
        <v>16</v>
      </c>
      <c r="P6288" t="s">
        <v>17</v>
      </c>
      <c r="Q6288" s="4">
        <v>45707</v>
      </c>
    </row>
    <row r="6289" spans="1:17" x14ac:dyDescent="0.25">
      <c r="A6289" t="str">
        <f>VLOOKUP(C6289,VendorMappingList[],3,FALSE)</f>
        <v>C642404</v>
      </c>
      <c r="B6289" t="str">
        <f>VLOOKUP(C6289,VendorMappingList[],2,FALSE)</f>
        <v>Salvage</v>
      </c>
      <c r="C6289" t="s">
        <v>7110</v>
      </c>
      <c r="D6289" s="12">
        <v>16924626</v>
      </c>
      <c r="E6289" t="s">
        <v>16631</v>
      </c>
      <c r="F6289" t="s">
        <v>16632</v>
      </c>
      <c r="G6289" t="s">
        <v>16633</v>
      </c>
      <c r="H6289" s="12">
        <v>600509</v>
      </c>
      <c r="I6289" s="4">
        <v>46011</v>
      </c>
      <c r="J6289" t="s">
        <v>14754</v>
      </c>
      <c r="K6289" s="3">
        <v>1650</v>
      </c>
      <c r="L6289" t="s">
        <v>14754</v>
      </c>
      <c r="M6289" s="3">
        <v>1650</v>
      </c>
      <c r="N6289" t="s">
        <v>16634</v>
      </c>
      <c r="O6289" t="s">
        <v>16</v>
      </c>
      <c r="P6289" t="s">
        <v>17</v>
      </c>
      <c r="Q6289" s="4">
        <v>45707</v>
      </c>
    </row>
    <row r="6290" spans="1:17" x14ac:dyDescent="0.25">
      <c r="A6290" t="str">
        <f>VLOOKUP(C6290,VendorMappingList[],3,FALSE)</f>
        <v>C642404</v>
      </c>
      <c r="B6290" t="str">
        <f>VLOOKUP(C6290,VendorMappingList[],2,FALSE)</f>
        <v>Salvage</v>
      </c>
      <c r="C6290" t="s">
        <v>7110</v>
      </c>
      <c r="D6290" s="12">
        <v>16924659</v>
      </c>
      <c r="E6290" t="s">
        <v>16635</v>
      </c>
      <c r="F6290" t="s">
        <v>16636</v>
      </c>
      <c r="G6290" t="s">
        <v>360</v>
      </c>
      <c r="H6290" s="12">
        <v>600509</v>
      </c>
      <c r="I6290" s="4">
        <v>46011</v>
      </c>
      <c r="J6290" t="s">
        <v>14754</v>
      </c>
      <c r="K6290" s="3">
        <v>1200</v>
      </c>
      <c r="L6290" t="s">
        <v>14754</v>
      </c>
      <c r="M6290" s="3">
        <v>1200</v>
      </c>
      <c r="N6290" t="s">
        <v>486</v>
      </c>
      <c r="O6290" t="s">
        <v>16</v>
      </c>
      <c r="P6290" t="s">
        <v>17</v>
      </c>
      <c r="Q6290" s="4">
        <v>45707</v>
      </c>
    </row>
    <row r="6291" spans="1:17" x14ac:dyDescent="0.25">
      <c r="A6291" t="str">
        <f>VLOOKUP(C6291,VendorMappingList[],3,FALSE)</f>
        <v>C624698</v>
      </c>
      <c r="B6291" t="str">
        <f>VLOOKUP(C6291,VendorMappingList[],2,FALSE)</f>
        <v>Salvage</v>
      </c>
      <c r="C6291" t="s">
        <v>7996</v>
      </c>
      <c r="D6291" s="12">
        <v>16916216</v>
      </c>
      <c r="E6291" t="s">
        <v>16637</v>
      </c>
      <c r="F6291" t="s">
        <v>16638</v>
      </c>
      <c r="G6291" t="s">
        <v>16639</v>
      </c>
      <c r="H6291" s="12">
        <v>613818</v>
      </c>
      <c r="I6291" s="4">
        <v>45707</v>
      </c>
      <c r="J6291" t="s">
        <v>14754</v>
      </c>
      <c r="K6291" s="3">
        <v>7400</v>
      </c>
      <c r="L6291" t="s">
        <v>14754</v>
      </c>
      <c r="M6291" s="3">
        <v>7400</v>
      </c>
      <c r="N6291" t="s">
        <v>165</v>
      </c>
      <c r="O6291" t="s">
        <v>16</v>
      </c>
      <c r="P6291" t="s">
        <v>17</v>
      </c>
      <c r="Q6291" s="4">
        <v>45707</v>
      </c>
    </row>
    <row r="6292" spans="1:17" x14ac:dyDescent="0.25">
      <c r="A6292" t="str">
        <f>VLOOKUP(C6292,VendorMappingList[],3,FALSE)</f>
        <v>C833954</v>
      </c>
      <c r="B6292" t="str">
        <f>VLOOKUP(C6292,VendorMappingList[],2,FALSE)</f>
        <v>Salvage</v>
      </c>
      <c r="C6292" t="s">
        <v>8059</v>
      </c>
      <c r="D6292" s="12">
        <v>16895208</v>
      </c>
      <c r="E6292" t="s">
        <v>16640</v>
      </c>
      <c r="F6292" t="s">
        <v>16641</v>
      </c>
      <c r="G6292" t="s">
        <v>4139</v>
      </c>
      <c r="H6292" s="12">
        <v>613818</v>
      </c>
      <c r="I6292" s="4">
        <v>45707</v>
      </c>
      <c r="J6292" t="s">
        <v>14754</v>
      </c>
      <c r="K6292" s="3">
        <v>2725</v>
      </c>
      <c r="L6292" t="s">
        <v>14754</v>
      </c>
      <c r="M6292" s="3">
        <v>2725</v>
      </c>
      <c r="N6292" t="s">
        <v>205</v>
      </c>
      <c r="O6292" t="s">
        <v>16</v>
      </c>
      <c r="P6292" t="s">
        <v>17</v>
      </c>
      <c r="Q6292" s="4">
        <v>45707</v>
      </c>
    </row>
    <row r="6293" spans="1:17" x14ac:dyDescent="0.25">
      <c r="A6293" t="str">
        <f>VLOOKUP(C6293,VendorMappingList[],3,FALSE)</f>
        <v>C519318</v>
      </c>
      <c r="B6293" t="str">
        <f>VLOOKUP(C6293,VendorMappingList[],2,FALSE)</f>
        <v>Salvage</v>
      </c>
      <c r="C6293" t="s">
        <v>10286</v>
      </c>
      <c r="D6293" s="12">
        <v>16916195</v>
      </c>
      <c r="E6293" t="s">
        <v>16642</v>
      </c>
      <c r="F6293" t="s">
        <v>16643</v>
      </c>
      <c r="G6293" t="s">
        <v>4624</v>
      </c>
      <c r="H6293" s="12">
        <v>613818</v>
      </c>
      <c r="I6293" s="4">
        <v>45707</v>
      </c>
      <c r="J6293" t="s">
        <v>14754</v>
      </c>
      <c r="K6293" s="3">
        <v>2350</v>
      </c>
      <c r="L6293" t="s">
        <v>14754</v>
      </c>
      <c r="M6293" s="3">
        <v>2350</v>
      </c>
      <c r="N6293" t="s">
        <v>1692</v>
      </c>
      <c r="O6293" t="s">
        <v>16</v>
      </c>
      <c r="P6293" t="s">
        <v>17</v>
      </c>
      <c r="Q6293" s="4">
        <v>45707</v>
      </c>
    </row>
    <row r="6294" spans="1:17" x14ac:dyDescent="0.25">
      <c r="A6294" t="str">
        <f>VLOOKUP(C6294,VendorMappingList[],3,FALSE)</f>
        <v>C532993</v>
      </c>
      <c r="B6294" t="str">
        <f>VLOOKUP(C6294,VendorMappingList[],2,FALSE)</f>
        <v>Salvage</v>
      </c>
      <c r="C6294" t="s">
        <v>10587</v>
      </c>
      <c r="D6294" s="12">
        <v>16906533</v>
      </c>
      <c r="E6294" t="s">
        <v>16644</v>
      </c>
      <c r="F6294" t="s">
        <v>16645</v>
      </c>
      <c r="G6294" t="s">
        <v>16646</v>
      </c>
      <c r="H6294" s="12">
        <v>613818</v>
      </c>
      <c r="I6294" s="4">
        <v>45707</v>
      </c>
      <c r="J6294" t="s">
        <v>14754</v>
      </c>
      <c r="K6294" s="3">
        <v>12250</v>
      </c>
      <c r="L6294" t="s">
        <v>14754</v>
      </c>
      <c r="M6294" s="3">
        <v>12250</v>
      </c>
      <c r="N6294" t="s">
        <v>454</v>
      </c>
      <c r="O6294" t="s">
        <v>16</v>
      </c>
      <c r="P6294" t="s">
        <v>17</v>
      </c>
      <c r="Q6294" s="4">
        <v>45707</v>
      </c>
    </row>
    <row r="6295" spans="1:17" x14ac:dyDescent="0.25">
      <c r="A6295" t="str">
        <f>VLOOKUP(C6295,VendorMappingList[],3,FALSE)</f>
        <v>C651158</v>
      </c>
      <c r="B6295" t="str">
        <f>VLOOKUP(C6295,VendorMappingList[],2,FALSE)</f>
        <v>Fleet</v>
      </c>
      <c r="C6295" t="s">
        <v>11531</v>
      </c>
      <c r="D6295" s="12">
        <v>16924635</v>
      </c>
      <c r="E6295" t="s">
        <v>16647</v>
      </c>
      <c r="F6295" t="s">
        <v>16648</v>
      </c>
      <c r="G6295" t="s">
        <v>7887</v>
      </c>
      <c r="H6295" s="12">
        <v>609168</v>
      </c>
      <c r="I6295" s="4">
        <v>46022</v>
      </c>
      <c r="J6295" t="s">
        <v>14754</v>
      </c>
      <c r="K6295" s="3">
        <v>50500</v>
      </c>
      <c r="L6295" t="s">
        <v>14754</v>
      </c>
      <c r="M6295" s="3">
        <v>50500</v>
      </c>
      <c r="N6295" t="s">
        <v>16649</v>
      </c>
      <c r="O6295" t="s">
        <v>16</v>
      </c>
      <c r="P6295" t="s">
        <v>17</v>
      </c>
      <c r="Q6295" s="4">
        <v>45707</v>
      </c>
    </row>
    <row r="6296" spans="1:17" x14ac:dyDescent="0.25">
      <c r="A6296" t="str">
        <f>VLOOKUP(C6296,VendorMappingList[],3,FALSE)</f>
        <v>C651158</v>
      </c>
      <c r="B6296" t="str">
        <f>VLOOKUP(C6296,VendorMappingList[],2,FALSE)</f>
        <v>Fleet</v>
      </c>
      <c r="C6296" t="s">
        <v>11531</v>
      </c>
      <c r="D6296" s="12">
        <v>16924634</v>
      </c>
      <c r="E6296" t="s">
        <v>16650</v>
      </c>
      <c r="F6296" t="s">
        <v>16651</v>
      </c>
      <c r="G6296" t="s">
        <v>11748</v>
      </c>
      <c r="H6296" s="12">
        <v>609168</v>
      </c>
      <c r="I6296" s="4">
        <v>46022</v>
      </c>
      <c r="J6296" t="s">
        <v>14754</v>
      </c>
      <c r="K6296" s="3">
        <v>47025</v>
      </c>
      <c r="L6296" t="s">
        <v>14754</v>
      </c>
      <c r="M6296" s="3">
        <v>47025</v>
      </c>
      <c r="N6296" t="s">
        <v>16652</v>
      </c>
      <c r="O6296" t="s">
        <v>16</v>
      </c>
      <c r="P6296" t="s">
        <v>17</v>
      </c>
      <c r="Q6296" s="4">
        <v>45707</v>
      </c>
    </row>
    <row r="6297" spans="1:17" x14ac:dyDescent="0.25">
      <c r="A6297" t="str">
        <f>VLOOKUP(C6297,VendorMappingList[],3,FALSE)</f>
        <v>C651158</v>
      </c>
      <c r="B6297" t="str">
        <f>VLOOKUP(C6297,VendorMappingList[],2,FALSE)</f>
        <v>Fleet</v>
      </c>
      <c r="C6297" t="s">
        <v>11531</v>
      </c>
      <c r="D6297" s="12">
        <v>16924633</v>
      </c>
      <c r="E6297" t="s">
        <v>16653</v>
      </c>
      <c r="F6297" t="s">
        <v>16654</v>
      </c>
      <c r="G6297" t="s">
        <v>16655</v>
      </c>
      <c r="H6297" s="12">
        <v>609168</v>
      </c>
      <c r="I6297" s="4">
        <v>46022</v>
      </c>
      <c r="J6297" t="s">
        <v>14754</v>
      </c>
      <c r="K6297" s="3">
        <v>25000</v>
      </c>
      <c r="L6297" t="s">
        <v>14754</v>
      </c>
      <c r="M6297" s="3">
        <v>25000</v>
      </c>
      <c r="N6297" t="s">
        <v>16656</v>
      </c>
      <c r="O6297" t="s">
        <v>16</v>
      </c>
      <c r="P6297" t="s">
        <v>17</v>
      </c>
      <c r="Q6297" s="4">
        <v>45707</v>
      </c>
    </row>
    <row r="6298" spans="1:17" x14ac:dyDescent="0.25">
      <c r="A6298" t="str">
        <f>VLOOKUP(C6298,VendorMappingList[],3,FALSE)</f>
        <v>C651158</v>
      </c>
      <c r="B6298" t="str">
        <f>VLOOKUP(C6298,VendorMappingList[],2,FALSE)</f>
        <v>Fleet</v>
      </c>
      <c r="C6298" t="s">
        <v>11531</v>
      </c>
      <c r="D6298" s="12">
        <v>16924632</v>
      </c>
      <c r="E6298" t="s">
        <v>16657</v>
      </c>
      <c r="F6298" t="s">
        <v>16658</v>
      </c>
      <c r="G6298" t="s">
        <v>16659</v>
      </c>
      <c r="H6298" s="12">
        <v>609168</v>
      </c>
      <c r="I6298" s="4">
        <v>46022</v>
      </c>
      <c r="J6298" t="s">
        <v>14754</v>
      </c>
      <c r="K6298" s="3">
        <v>68000</v>
      </c>
      <c r="L6298" t="s">
        <v>14754</v>
      </c>
      <c r="M6298" s="3">
        <v>68000</v>
      </c>
      <c r="N6298" t="s">
        <v>16660</v>
      </c>
      <c r="O6298" t="s">
        <v>16</v>
      </c>
      <c r="P6298" t="s">
        <v>17</v>
      </c>
      <c r="Q6298" s="4">
        <v>45707</v>
      </c>
    </row>
    <row r="6299" spans="1:17" x14ac:dyDescent="0.25">
      <c r="A6299" t="str">
        <f>VLOOKUP(C6299,VendorMappingList[],3,FALSE)</f>
        <v>C651158</v>
      </c>
      <c r="B6299" t="str">
        <f>VLOOKUP(C6299,VendorMappingList[],2,FALSE)</f>
        <v>Fleet</v>
      </c>
      <c r="C6299" t="s">
        <v>11531</v>
      </c>
      <c r="D6299" s="12">
        <v>16924660</v>
      </c>
      <c r="E6299" t="s">
        <v>16661</v>
      </c>
      <c r="F6299" t="s">
        <v>16662</v>
      </c>
      <c r="G6299" t="s">
        <v>11054</v>
      </c>
      <c r="H6299" s="12">
        <v>609168</v>
      </c>
      <c r="I6299" s="4">
        <v>46022</v>
      </c>
      <c r="J6299" t="s">
        <v>14754</v>
      </c>
      <c r="K6299" s="3">
        <v>15000</v>
      </c>
      <c r="L6299" t="s">
        <v>14754</v>
      </c>
      <c r="M6299" s="3">
        <v>15000</v>
      </c>
      <c r="N6299" t="s">
        <v>16663</v>
      </c>
      <c r="O6299" t="s">
        <v>16</v>
      </c>
      <c r="P6299" t="s">
        <v>17</v>
      </c>
      <c r="Q6299" s="4">
        <v>45707</v>
      </c>
    </row>
    <row r="6300" spans="1:17" x14ac:dyDescent="0.25">
      <c r="A6300" t="str">
        <f>VLOOKUP(C6300,VendorMappingList[],3,FALSE)</f>
        <v>C863066</v>
      </c>
      <c r="B6300" t="str">
        <f>VLOOKUP(C6300,VendorMappingList[],2,FALSE)</f>
        <v>Salvage</v>
      </c>
      <c r="C6300" t="s">
        <v>16664</v>
      </c>
      <c r="D6300" s="12">
        <v>16924661</v>
      </c>
      <c r="E6300" t="s">
        <v>16665</v>
      </c>
      <c r="G6300" t="s">
        <v>16666</v>
      </c>
      <c r="H6300" s="12">
        <v>609168</v>
      </c>
      <c r="I6300" s="4">
        <v>46022</v>
      </c>
      <c r="J6300" t="s">
        <v>14754</v>
      </c>
      <c r="K6300" s="3">
        <v>1075</v>
      </c>
      <c r="L6300" t="s">
        <v>14754</v>
      </c>
      <c r="M6300" s="3">
        <v>1075</v>
      </c>
      <c r="N6300" t="s">
        <v>8086</v>
      </c>
      <c r="O6300" t="s">
        <v>16</v>
      </c>
      <c r="P6300" t="s">
        <v>17</v>
      </c>
      <c r="Q6300" s="4">
        <v>45707</v>
      </c>
    </row>
    <row r="6301" spans="1:17" x14ac:dyDescent="0.25">
      <c r="A6301" t="str">
        <f>VLOOKUP(C6301,VendorMappingList[],3,FALSE)</f>
        <v>C855976</v>
      </c>
      <c r="B6301" t="str">
        <f>VLOOKUP(C6301,VendorMappingList[],2,FALSE)</f>
        <v>Salvage</v>
      </c>
      <c r="C6301" t="s">
        <v>210</v>
      </c>
      <c r="D6301" s="12">
        <v>16930589</v>
      </c>
      <c r="E6301" t="s">
        <v>16667</v>
      </c>
      <c r="F6301" t="s">
        <v>16668</v>
      </c>
      <c r="G6301" t="s">
        <v>16669</v>
      </c>
      <c r="H6301" s="12">
        <v>614118</v>
      </c>
      <c r="I6301" s="4">
        <v>45708</v>
      </c>
      <c r="J6301" t="s">
        <v>14754</v>
      </c>
      <c r="K6301" s="3">
        <v>6400</v>
      </c>
      <c r="L6301" t="s">
        <v>14754</v>
      </c>
      <c r="M6301" s="3">
        <v>6400</v>
      </c>
      <c r="N6301" t="s">
        <v>900</v>
      </c>
      <c r="O6301" t="s">
        <v>16</v>
      </c>
      <c r="P6301" t="s">
        <v>17</v>
      </c>
      <c r="Q6301" s="4">
        <v>45708</v>
      </c>
    </row>
    <row r="6302" spans="1:17" x14ac:dyDescent="0.25">
      <c r="A6302" t="str">
        <f>VLOOKUP(C6302,VendorMappingList[],3,FALSE)</f>
        <v>C606516</v>
      </c>
      <c r="B6302" t="str">
        <f>VLOOKUP(C6302,VendorMappingList[],2,FALSE)</f>
        <v>Fleet</v>
      </c>
      <c r="C6302" t="s">
        <v>782</v>
      </c>
      <c r="D6302" s="12">
        <v>16906545</v>
      </c>
      <c r="E6302" t="s">
        <v>16560</v>
      </c>
      <c r="F6302" t="s">
        <v>16561</v>
      </c>
      <c r="G6302" t="s">
        <v>12850</v>
      </c>
      <c r="H6302" s="12">
        <v>614118</v>
      </c>
      <c r="I6302" s="4">
        <v>45708</v>
      </c>
      <c r="J6302" t="s">
        <v>14754</v>
      </c>
      <c r="K6302" s="3">
        <v>21500</v>
      </c>
      <c r="L6302" t="s">
        <v>14754</v>
      </c>
      <c r="M6302" s="3">
        <v>21500</v>
      </c>
      <c r="N6302" t="s">
        <v>366</v>
      </c>
      <c r="O6302" t="s">
        <v>16</v>
      </c>
      <c r="P6302" t="s">
        <v>17</v>
      </c>
      <c r="Q6302" s="4">
        <v>45708</v>
      </c>
    </row>
    <row r="6303" spans="1:17" x14ac:dyDescent="0.25">
      <c r="A6303" t="str">
        <f>VLOOKUP(C6303,VendorMappingList[],3,FALSE)</f>
        <v>C606516</v>
      </c>
      <c r="B6303" t="str">
        <f>VLOOKUP(C6303,VendorMappingList[],2,FALSE)</f>
        <v>Fleet</v>
      </c>
      <c r="C6303" t="s">
        <v>782</v>
      </c>
      <c r="D6303" s="12">
        <v>16906532</v>
      </c>
      <c r="E6303" t="s">
        <v>16275</v>
      </c>
      <c r="F6303" t="s">
        <v>16276</v>
      </c>
      <c r="G6303" t="s">
        <v>16670</v>
      </c>
      <c r="H6303" s="12">
        <v>614118</v>
      </c>
      <c r="I6303" s="4">
        <v>45708</v>
      </c>
      <c r="J6303" t="s">
        <v>14754</v>
      </c>
      <c r="K6303" s="3">
        <v>33525</v>
      </c>
      <c r="L6303" t="s">
        <v>14754</v>
      </c>
      <c r="M6303" s="3">
        <v>33525</v>
      </c>
      <c r="N6303" t="s">
        <v>15772</v>
      </c>
      <c r="O6303" t="s">
        <v>16</v>
      </c>
      <c r="P6303" t="s">
        <v>17</v>
      </c>
      <c r="Q6303" s="4">
        <v>45708</v>
      </c>
    </row>
    <row r="6304" spans="1:17" x14ac:dyDescent="0.25">
      <c r="A6304" t="str">
        <f>VLOOKUP(C6304,VendorMappingList[],3,FALSE)</f>
        <v>C216864</v>
      </c>
      <c r="B6304" t="str">
        <f>VLOOKUP(C6304,VendorMappingList[],2,FALSE)</f>
        <v>Salvage</v>
      </c>
      <c r="C6304" t="s">
        <v>3142</v>
      </c>
      <c r="D6304" s="12">
        <v>16916231</v>
      </c>
      <c r="E6304" t="s">
        <v>16671</v>
      </c>
      <c r="F6304" t="s">
        <v>16672</v>
      </c>
      <c r="G6304" t="s">
        <v>3375</v>
      </c>
      <c r="H6304" s="12">
        <v>613818</v>
      </c>
      <c r="I6304" s="4">
        <v>45707</v>
      </c>
      <c r="J6304" t="s">
        <v>14754</v>
      </c>
      <c r="K6304" s="3">
        <v>1000</v>
      </c>
      <c r="L6304" t="s">
        <v>14754</v>
      </c>
      <c r="M6304" s="3">
        <v>1000</v>
      </c>
      <c r="N6304" t="s">
        <v>269</v>
      </c>
      <c r="O6304" t="s">
        <v>16</v>
      </c>
      <c r="P6304" t="s">
        <v>17</v>
      </c>
      <c r="Q6304" s="4">
        <v>45708</v>
      </c>
    </row>
    <row r="6305" spans="1:17" x14ac:dyDescent="0.25">
      <c r="A6305" t="str">
        <f>VLOOKUP(C6305,VendorMappingList[],3,FALSE)</f>
        <v>C547381</v>
      </c>
      <c r="B6305" t="str">
        <f>VLOOKUP(C6305,VendorMappingList[],2,FALSE)</f>
        <v>Salvage</v>
      </c>
      <c r="C6305" t="s">
        <v>4124</v>
      </c>
      <c r="D6305" s="12">
        <v>16895197</v>
      </c>
      <c r="E6305" t="s">
        <v>16673</v>
      </c>
      <c r="F6305" t="s">
        <v>16674</v>
      </c>
      <c r="G6305" t="s">
        <v>4441</v>
      </c>
      <c r="H6305" s="12">
        <v>613818</v>
      </c>
      <c r="I6305" s="4">
        <v>45707</v>
      </c>
      <c r="J6305" t="s">
        <v>14754</v>
      </c>
      <c r="K6305" s="3">
        <v>4125</v>
      </c>
      <c r="L6305" t="s">
        <v>14754</v>
      </c>
      <c r="M6305" s="3">
        <v>4125</v>
      </c>
      <c r="N6305" t="s">
        <v>3468</v>
      </c>
      <c r="O6305" t="s">
        <v>16</v>
      </c>
      <c r="P6305" t="s">
        <v>17</v>
      </c>
      <c r="Q6305" s="4">
        <v>45708</v>
      </c>
    </row>
    <row r="6306" spans="1:17" x14ac:dyDescent="0.25">
      <c r="A6306" t="str">
        <f>VLOOKUP(C6306,VendorMappingList[],3,FALSE)</f>
        <v>C258209</v>
      </c>
      <c r="B6306" t="str">
        <f>VLOOKUP(C6306,VendorMappingList[],2,FALSE)</f>
        <v>Fleet</v>
      </c>
      <c r="C6306" t="s">
        <v>5679</v>
      </c>
      <c r="D6306" s="12">
        <v>16924636</v>
      </c>
      <c r="E6306" t="s">
        <v>16675</v>
      </c>
      <c r="F6306" t="s">
        <v>16676</v>
      </c>
      <c r="G6306" t="s">
        <v>1008</v>
      </c>
      <c r="H6306" s="12">
        <v>614118</v>
      </c>
      <c r="I6306" s="4">
        <v>45708</v>
      </c>
      <c r="J6306" t="s">
        <v>14754</v>
      </c>
      <c r="K6306" s="3">
        <v>40800</v>
      </c>
      <c r="L6306" t="s">
        <v>14754</v>
      </c>
      <c r="M6306" s="3">
        <v>40800</v>
      </c>
      <c r="N6306" t="s">
        <v>16074</v>
      </c>
      <c r="O6306" t="s">
        <v>16</v>
      </c>
      <c r="P6306" t="s">
        <v>17</v>
      </c>
      <c r="Q6306" s="4">
        <v>45708</v>
      </c>
    </row>
    <row r="6307" spans="1:17" x14ac:dyDescent="0.25">
      <c r="A6307" t="str">
        <f>VLOOKUP(C6307,VendorMappingList[],3,FALSE)</f>
        <v>C258209</v>
      </c>
      <c r="B6307" t="str">
        <f>VLOOKUP(C6307,VendorMappingList[],2,FALSE)</f>
        <v>Fleet</v>
      </c>
      <c r="C6307" t="s">
        <v>5679</v>
      </c>
      <c r="D6307" s="12">
        <v>16906544</v>
      </c>
      <c r="E6307" t="s">
        <v>16677</v>
      </c>
      <c r="F6307" t="s">
        <v>16678</v>
      </c>
      <c r="G6307" t="s">
        <v>1008</v>
      </c>
      <c r="H6307" s="12">
        <v>614118</v>
      </c>
      <c r="I6307" s="4">
        <v>45708</v>
      </c>
      <c r="J6307" t="s">
        <v>14754</v>
      </c>
      <c r="K6307" s="3">
        <v>28475</v>
      </c>
      <c r="L6307" t="s">
        <v>14754</v>
      </c>
      <c r="M6307" s="3">
        <v>28475</v>
      </c>
      <c r="N6307" t="s">
        <v>366</v>
      </c>
      <c r="O6307" t="s">
        <v>16</v>
      </c>
      <c r="P6307" t="s">
        <v>17</v>
      </c>
      <c r="Q6307" s="4">
        <v>45708</v>
      </c>
    </row>
    <row r="6308" spans="1:17" x14ac:dyDescent="0.25">
      <c r="A6308" t="str">
        <f>VLOOKUP(C6308,VendorMappingList[],3,FALSE)</f>
        <v>C258209</v>
      </c>
      <c r="B6308" t="str">
        <f>VLOOKUP(C6308,VendorMappingList[],2,FALSE)</f>
        <v>Fleet</v>
      </c>
      <c r="C6308" t="s">
        <v>5679</v>
      </c>
      <c r="D6308" s="12">
        <v>16906543</v>
      </c>
      <c r="E6308" t="s">
        <v>16679</v>
      </c>
      <c r="F6308" t="s">
        <v>16680</v>
      </c>
      <c r="G6308" t="s">
        <v>1038</v>
      </c>
      <c r="H6308" s="12">
        <v>614118</v>
      </c>
      <c r="I6308" s="4">
        <v>45708</v>
      </c>
      <c r="J6308" t="s">
        <v>14754</v>
      </c>
      <c r="K6308" s="3">
        <v>48850</v>
      </c>
      <c r="L6308" t="s">
        <v>14754</v>
      </c>
      <c r="M6308" s="3">
        <v>48850</v>
      </c>
      <c r="N6308" t="s">
        <v>357</v>
      </c>
      <c r="O6308" t="s">
        <v>16</v>
      </c>
      <c r="P6308" t="s">
        <v>17</v>
      </c>
      <c r="Q6308" s="4">
        <v>45708</v>
      </c>
    </row>
    <row r="6309" spans="1:17" x14ac:dyDescent="0.25">
      <c r="A6309" t="str">
        <f>VLOOKUP(C6309,VendorMappingList[],3,FALSE)</f>
        <v>C258209</v>
      </c>
      <c r="B6309" t="str">
        <f>VLOOKUP(C6309,VendorMappingList[],2,FALSE)</f>
        <v>Fleet</v>
      </c>
      <c r="C6309" t="s">
        <v>5679</v>
      </c>
      <c r="D6309" s="12">
        <v>16906542</v>
      </c>
      <c r="E6309" t="s">
        <v>16681</v>
      </c>
      <c r="F6309" t="s">
        <v>16682</v>
      </c>
      <c r="G6309" t="s">
        <v>1008</v>
      </c>
      <c r="H6309" s="12">
        <v>614118</v>
      </c>
      <c r="I6309" s="4">
        <v>45708</v>
      </c>
      <c r="J6309" t="s">
        <v>14754</v>
      </c>
      <c r="K6309" s="3">
        <v>31400</v>
      </c>
      <c r="L6309" t="s">
        <v>14754</v>
      </c>
      <c r="M6309" s="3">
        <v>31400</v>
      </c>
      <c r="N6309" t="s">
        <v>173</v>
      </c>
      <c r="O6309" t="s">
        <v>16</v>
      </c>
      <c r="P6309" t="s">
        <v>17</v>
      </c>
      <c r="Q6309" s="4">
        <v>45708</v>
      </c>
    </row>
    <row r="6310" spans="1:17" x14ac:dyDescent="0.25">
      <c r="A6310" t="str">
        <f>VLOOKUP(C6310,VendorMappingList[],3,FALSE)</f>
        <v>C258209</v>
      </c>
      <c r="B6310" t="str">
        <f>VLOOKUP(C6310,VendorMappingList[],2,FALSE)</f>
        <v>Fleet</v>
      </c>
      <c r="C6310" t="s">
        <v>5679</v>
      </c>
      <c r="D6310" s="12">
        <v>16906541</v>
      </c>
      <c r="E6310" t="s">
        <v>16683</v>
      </c>
      <c r="F6310" t="s">
        <v>16684</v>
      </c>
      <c r="G6310" t="s">
        <v>1008</v>
      </c>
      <c r="H6310" s="12">
        <v>614118</v>
      </c>
      <c r="I6310" s="4">
        <v>45708</v>
      </c>
      <c r="J6310" t="s">
        <v>14754</v>
      </c>
      <c r="K6310" s="3">
        <v>30775</v>
      </c>
      <c r="L6310" t="s">
        <v>14754</v>
      </c>
      <c r="M6310" s="3">
        <v>30775</v>
      </c>
      <c r="N6310" t="s">
        <v>173</v>
      </c>
      <c r="O6310" t="s">
        <v>16</v>
      </c>
      <c r="P6310" t="s">
        <v>17</v>
      </c>
      <c r="Q6310" s="4">
        <v>45708</v>
      </c>
    </row>
    <row r="6311" spans="1:17" x14ac:dyDescent="0.25">
      <c r="A6311" t="str">
        <f>VLOOKUP(C6311,VendorMappingList[],3,FALSE)</f>
        <v>C258209</v>
      </c>
      <c r="B6311" t="str">
        <f>VLOOKUP(C6311,VendorMappingList[],2,FALSE)</f>
        <v>Fleet</v>
      </c>
      <c r="C6311" t="s">
        <v>5679</v>
      </c>
      <c r="D6311" s="12">
        <v>16916192</v>
      </c>
      <c r="E6311" t="s">
        <v>16685</v>
      </c>
      <c r="F6311" t="s">
        <v>16686</v>
      </c>
      <c r="G6311" t="s">
        <v>1008</v>
      </c>
      <c r="H6311" s="12">
        <v>614118</v>
      </c>
      <c r="I6311" s="4">
        <v>45708</v>
      </c>
      <c r="J6311" t="s">
        <v>14754</v>
      </c>
      <c r="K6311" s="3">
        <v>31550</v>
      </c>
      <c r="L6311" t="s">
        <v>14754</v>
      </c>
      <c r="M6311" s="3">
        <v>31550</v>
      </c>
      <c r="N6311" t="s">
        <v>173</v>
      </c>
      <c r="O6311" t="s">
        <v>16</v>
      </c>
      <c r="P6311" t="s">
        <v>17</v>
      </c>
      <c r="Q6311" s="4">
        <v>45708</v>
      </c>
    </row>
    <row r="6312" spans="1:17" x14ac:dyDescent="0.25">
      <c r="A6312" t="str">
        <f>VLOOKUP(C6312,VendorMappingList[],3,FALSE)</f>
        <v>C642404</v>
      </c>
      <c r="B6312" t="str">
        <f>VLOOKUP(C6312,VendorMappingList[],2,FALSE)</f>
        <v>Salvage</v>
      </c>
      <c r="C6312" t="s">
        <v>7110</v>
      </c>
      <c r="D6312" s="12">
        <v>16930757</v>
      </c>
      <c r="E6312" t="s">
        <v>16687</v>
      </c>
      <c r="F6312" t="s">
        <v>16688</v>
      </c>
      <c r="G6312" t="s">
        <v>16689</v>
      </c>
      <c r="H6312" s="12">
        <v>600509</v>
      </c>
      <c r="I6312" s="4">
        <v>46011</v>
      </c>
      <c r="J6312" t="s">
        <v>14754</v>
      </c>
      <c r="K6312" s="3">
        <v>1075</v>
      </c>
      <c r="L6312" t="s">
        <v>14754</v>
      </c>
      <c r="M6312" s="3">
        <v>1075</v>
      </c>
      <c r="N6312" t="s">
        <v>205</v>
      </c>
      <c r="O6312" t="s">
        <v>16</v>
      </c>
      <c r="P6312" t="s">
        <v>17</v>
      </c>
      <c r="Q6312" s="4">
        <v>45708</v>
      </c>
    </row>
    <row r="6313" spans="1:17" x14ac:dyDescent="0.25">
      <c r="A6313" t="str">
        <f>VLOOKUP(C6313,VendorMappingList[],3,FALSE)</f>
        <v>C651345</v>
      </c>
      <c r="B6313" t="str">
        <f>VLOOKUP(C6313,VendorMappingList[],2,FALSE)</f>
        <v>Fleet</v>
      </c>
      <c r="C6313" t="s">
        <v>7813</v>
      </c>
      <c r="D6313" s="12">
        <v>16906547</v>
      </c>
      <c r="E6313" t="s">
        <v>16690</v>
      </c>
      <c r="F6313" t="s">
        <v>16691</v>
      </c>
      <c r="G6313" t="s">
        <v>1257</v>
      </c>
      <c r="H6313" s="12">
        <v>614118</v>
      </c>
      <c r="I6313" s="4">
        <v>45708</v>
      </c>
      <c r="J6313" t="s">
        <v>14754</v>
      </c>
      <c r="K6313" s="3">
        <v>31500</v>
      </c>
      <c r="L6313" t="s">
        <v>14754</v>
      </c>
      <c r="M6313" s="3">
        <v>31500</v>
      </c>
      <c r="N6313" t="s">
        <v>6021</v>
      </c>
      <c r="O6313" t="s">
        <v>16</v>
      </c>
      <c r="P6313" t="s">
        <v>17</v>
      </c>
      <c r="Q6313" s="4">
        <v>45708</v>
      </c>
    </row>
    <row r="6314" spans="1:17" x14ac:dyDescent="0.25">
      <c r="A6314" t="str">
        <f>VLOOKUP(C6314,VendorMappingList[],3,FALSE)</f>
        <v>C651345</v>
      </c>
      <c r="B6314" t="str">
        <f>VLOOKUP(C6314,VendorMappingList[],2,FALSE)</f>
        <v>Fleet</v>
      </c>
      <c r="C6314" t="s">
        <v>7813</v>
      </c>
      <c r="D6314" s="12">
        <v>16916186</v>
      </c>
      <c r="E6314" t="s">
        <v>16692</v>
      </c>
      <c r="F6314" t="s">
        <v>16693</v>
      </c>
      <c r="G6314" t="s">
        <v>917</v>
      </c>
      <c r="H6314" s="12">
        <v>614118</v>
      </c>
      <c r="I6314" s="4">
        <v>45708</v>
      </c>
      <c r="J6314" t="s">
        <v>14754</v>
      </c>
      <c r="K6314" s="3">
        <v>34600</v>
      </c>
      <c r="L6314" t="s">
        <v>14754</v>
      </c>
      <c r="M6314" s="3">
        <v>34600</v>
      </c>
      <c r="N6314" t="s">
        <v>15772</v>
      </c>
      <c r="O6314" t="s">
        <v>16</v>
      </c>
      <c r="P6314" t="s">
        <v>17</v>
      </c>
      <c r="Q6314" s="4">
        <v>45708</v>
      </c>
    </row>
    <row r="6315" spans="1:17" x14ac:dyDescent="0.25">
      <c r="A6315" t="str">
        <f>VLOOKUP(C6315,VendorMappingList[],3,FALSE)</f>
        <v>C797700</v>
      </c>
      <c r="B6315" t="str">
        <f>VLOOKUP(C6315,VendorMappingList[],2,FALSE)</f>
        <v>Fleet</v>
      </c>
      <c r="C6315" t="s">
        <v>7871</v>
      </c>
      <c r="D6315" s="12">
        <v>16882074</v>
      </c>
      <c r="E6315" t="s">
        <v>16694</v>
      </c>
      <c r="F6315" t="s">
        <v>16695</v>
      </c>
      <c r="G6315" t="s">
        <v>848</v>
      </c>
      <c r="H6315" s="12">
        <v>613159</v>
      </c>
      <c r="I6315" s="4">
        <v>45701</v>
      </c>
      <c r="J6315" t="s">
        <v>14754</v>
      </c>
      <c r="K6315" s="3">
        <v>2500</v>
      </c>
      <c r="L6315" t="s">
        <v>14754</v>
      </c>
      <c r="M6315" s="3">
        <v>2500</v>
      </c>
      <c r="N6315" t="s">
        <v>354</v>
      </c>
      <c r="O6315" t="s">
        <v>16</v>
      </c>
      <c r="P6315" t="s">
        <v>17</v>
      </c>
      <c r="Q6315" s="4">
        <v>45708</v>
      </c>
    </row>
    <row r="6316" spans="1:17" x14ac:dyDescent="0.25">
      <c r="A6316" t="str">
        <f>VLOOKUP(C6316,VendorMappingList[],3,FALSE)</f>
        <v>C768284</v>
      </c>
      <c r="B6316" t="str">
        <f>VLOOKUP(C6316,VendorMappingList[],2,FALSE)</f>
        <v>Fleet</v>
      </c>
      <c r="C6316" t="s">
        <v>16696</v>
      </c>
      <c r="D6316" s="12">
        <v>16924625</v>
      </c>
      <c r="E6316" t="s">
        <v>16697</v>
      </c>
      <c r="F6316" t="s">
        <v>16698</v>
      </c>
      <c r="G6316" t="s">
        <v>7840</v>
      </c>
      <c r="H6316" s="12">
        <v>614118</v>
      </c>
      <c r="I6316" s="4">
        <v>45708</v>
      </c>
      <c r="J6316" t="s">
        <v>14754</v>
      </c>
      <c r="K6316" s="3">
        <v>25725</v>
      </c>
      <c r="L6316" t="s">
        <v>14754</v>
      </c>
      <c r="M6316" s="3">
        <v>25725</v>
      </c>
      <c r="N6316" t="s">
        <v>872</v>
      </c>
      <c r="O6316" t="s">
        <v>16</v>
      </c>
      <c r="P6316" t="s">
        <v>17</v>
      </c>
      <c r="Q6316" s="4">
        <v>45708</v>
      </c>
    </row>
    <row r="6317" spans="1:17" x14ac:dyDescent="0.25">
      <c r="A6317" t="str">
        <f>VLOOKUP(C6317,VendorMappingList[],3,FALSE)</f>
        <v>C768284</v>
      </c>
      <c r="B6317" t="str">
        <f>VLOOKUP(C6317,VendorMappingList[],2,FALSE)</f>
        <v>Fleet</v>
      </c>
      <c r="C6317" t="s">
        <v>16696</v>
      </c>
      <c r="D6317" s="12">
        <v>16924623</v>
      </c>
      <c r="E6317" t="s">
        <v>16699</v>
      </c>
      <c r="F6317" t="s">
        <v>16700</v>
      </c>
      <c r="G6317" t="s">
        <v>1802</v>
      </c>
      <c r="H6317" s="12">
        <v>614118</v>
      </c>
      <c r="I6317" s="4">
        <v>45708</v>
      </c>
      <c r="J6317" t="s">
        <v>14754</v>
      </c>
      <c r="K6317" s="3">
        <v>17300</v>
      </c>
      <c r="L6317" t="s">
        <v>14754</v>
      </c>
      <c r="M6317" s="3">
        <v>17300</v>
      </c>
      <c r="N6317" t="s">
        <v>1075</v>
      </c>
      <c r="O6317" t="s">
        <v>16</v>
      </c>
      <c r="P6317" t="s">
        <v>17</v>
      </c>
      <c r="Q6317" s="4">
        <v>45708</v>
      </c>
    </row>
    <row r="6318" spans="1:17" x14ac:dyDescent="0.25">
      <c r="A6318" t="str">
        <f>VLOOKUP(C6318,VendorMappingList[],3,FALSE)</f>
        <v>C692791</v>
      </c>
      <c r="B6318" t="str">
        <f>VLOOKUP(C6318,VendorMappingList[],2,FALSE)</f>
        <v>Fleet</v>
      </c>
      <c r="C6318" t="s">
        <v>14732</v>
      </c>
      <c r="D6318" s="12">
        <v>16924664</v>
      </c>
      <c r="E6318" t="s">
        <v>16701</v>
      </c>
      <c r="F6318" t="s">
        <v>16702</v>
      </c>
      <c r="G6318" t="s">
        <v>993</v>
      </c>
      <c r="H6318" s="12">
        <v>614118</v>
      </c>
      <c r="I6318" s="4">
        <v>45708</v>
      </c>
      <c r="J6318" t="s">
        <v>14754</v>
      </c>
      <c r="K6318" s="3">
        <v>12050</v>
      </c>
      <c r="L6318" t="s">
        <v>14754</v>
      </c>
      <c r="M6318" s="3">
        <v>12050</v>
      </c>
      <c r="N6318" t="s">
        <v>16074</v>
      </c>
      <c r="O6318" t="s">
        <v>16</v>
      </c>
      <c r="P6318" t="s">
        <v>17</v>
      </c>
      <c r="Q6318" s="4">
        <v>45708</v>
      </c>
    </row>
    <row r="6319" spans="1:17" x14ac:dyDescent="0.25">
      <c r="A6319" t="str">
        <f>VLOOKUP(C6319,VendorMappingList[],3,FALSE)</f>
        <v>C854609</v>
      </c>
      <c r="B6319" t="str">
        <f>VLOOKUP(C6319,VendorMappingList[],2,FALSE)</f>
        <v>Salvage</v>
      </c>
      <c r="C6319" t="s">
        <v>450</v>
      </c>
      <c r="D6319" s="12">
        <v>16924639</v>
      </c>
      <c r="E6319" t="s">
        <v>16703</v>
      </c>
      <c r="F6319" t="s">
        <v>16704</v>
      </c>
      <c r="G6319" t="s">
        <v>14840</v>
      </c>
      <c r="H6319" s="12">
        <v>614644</v>
      </c>
      <c r="I6319" s="4">
        <v>45709</v>
      </c>
      <c r="J6319" t="s">
        <v>14754</v>
      </c>
      <c r="K6319" s="3">
        <v>1700</v>
      </c>
      <c r="L6319" t="s">
        <v>14754</v>
      </c>
      <c r="M6319" s="3">
        <v>1700</v>
      </c>
      <c r="N6319" t="s">
        <v>486</v>
      </c>
      <c r="O6319" t="s">
        <v>16</v>
      </c>
      <c r="P6319" t="s">
        <v>17</v>
      </c>
      <c r="Q6319" s="4">
        <v>45709</v>
      </c>
    </row>
    <row r="6320" spans="1:17" x14ac:dyDescent="0.25">
      <c r="A6320" t="str">
        <f>VLOOKUP(C6320,VendorMappingList[],3,FALSE)</f>
        <v>C854609</v>
      </c>
      <c r="B6320" t="str">
        <f>VLOOKUP(C6320,VendorMappingList[],2,FALSE)</f>
        <v>Salvage</v>
      </c>
      <c r="C6320" t="s">
        <v>450</v>
      </c>
      <c r="D6320" s="12">
        <v>16930745</v>
      </c>
      <c r="E6320" t="s">
        <v>16705</v>
      </c>
      <c r="F6320" t="s">
        <v>16706</v>
      </c>
      <c r="G6320" t="s">
        <v>15993</v>
      </c>
      <c r="H6320" s="12">
        <v>614644</v>
      </c>
      <c r="I6320" s="4">
        <v>45709</v>
      </c>
      <c r="J6320" t="s">
        <v>14754</v>
      </c>
      <c r="K6320" s="3">
        <v>1200</v>
      </c>
      <c r="L6320" t="s">
        <v>14754</v>
      </c>
      <c r="M6320" s="3">
        <v>1200</v>
      </c>
      <c r="N6320" t="s">
        <v>454</v>
      </c>
      <c r="O6320" t="s">
        <v>16</v>
      </c>
      <c r="P6320" t="s">
        <v>17</v>
      </c>
      <c r="Q6320" s="4">
        <v>45709</v>
      </c>
    </row>
    <row r="6321" spans="1:17" x14ac:dyDescent="0.25">
      <c r="A6321" t="str">
        <f>VLOOKUP(C6321,VendorMappingList[],3,FALSE)</f>
        <v>C854609</v>
      </c>
      <c r="B6321" t="str">
        <f>VLOOKUP(C6321,VendorMappingList[],2,FALSE)</f>
        <v>Salvage</v>
      </c>
      <c r="C6321" t="s">
        <v>450</v>
      </c>
      <c r="D6321" s="12">
        <v>16930761</v>
      </c>
      <c r="E6321" t="s">
        <v>16707</v>
      </c>
      <c r="F6321" t="s">
        <v>16708</v>
      </c>
      <c r="G6321" t="s">
        <v>16709</v>
      </c>
      <c r="H6321" s="12">
        <v>614644</v>
      </c>
      <c r="I6321" s="4">
        <v>45709</v>
      </c>
      <c r="J6321" t="s">
        <v>14754</v>
      </c>
      <c r="K6321" s="3">
        <v>850</v>
      </c>
      <c r="L6321" t="s">
        <v>14754</v>
      </c>
      <c r="M6321" s="3">
        <v>850</v>
      </c>
      <c r="N6321" t="s">
        <v>328</v>
      </c>
      <c r="O6321" t="s">
        <v>16</v>
      </c>
      <c r="P6321" t="s">
        <v>17</v>
      </c>
      <c r="Q6321" s="4">
        <v>45709</v>
      </c>
    </row>
    <row r="6322" spans="1:17" x14ac:dyDescent="0.25">
      <c r="A6322" t="str">
        <f>VLOOKUP(C6322,VendorMappingList[],3,FALSE)</f>
        <v>C854609</v>
      </c>
      <c r="B6322" t="str">
        <f>VLOOKUP(C6322,VendorMappingList[],2,FALSE)</f>
        <v>Salvage</v>
      </c>
      <c r="C6322" t="s">
        <v>450</v>
      </c>
      <c r="D6322" s="12">
        <v>16930760</v>
      </c>
      <c r="E6322" t="s">
        <v>16710</v>
      </c>
      <c r="F6322" t="s">
        <v>16711</v>
      </c>
      <c r="G6322" t="s">
        <v>8067</v>
      </c>
      <c r="H6322" s="12">
        <v>614644</v>
      </c>
      <c r="I6322" s="4">
        <v>45709</v>
      </c>
      <c r="J6322" t="s">
        <v>14754</v>
      </c>
      <c r="K6322" s="3">
        <v>1000</v>
      </c>
      <c r="L6322" t="s">
        <v>14754</v>
      </c>
      <c r="M6322" s="3">
        <v>1000</v>
      </c>
      <c r="N6322" t="s">
        <v>14770</v>
      </c>
      <c r="O6322" t="s">
        <v>16</v>
      </c>
      <c r="P6322" t="s">
        <v>17</v>
      </c>
      <c r="Q6322" s="4">
        <v>45709</v>
      </c>
    </row>
    <row r="6323" spans="1:17" x14ac:dyDescent="0.25">
      <c r="A6323" t="str">
        <f>VLOOKUP(C6323,VendorMappingList[],3,FALSE)</f>
        <v>C770452</v>
      </c>
      <c r="B6323" t="str">
        <f>VLOOKUP(C6323,VendorMappingList[],2,FALSE)</f>
        <v>Salvage</v>
      </c>
      <c r="C6323" t="s">
        <v>607</v>
      </c>
      <c r="D6323" s="12">
        <v>16930748</v>
      </c>
      <c r="E6323" t="s">
        <v>16712</v>
      </c>
      <c r="F6323" t="s">
        <v>16713</v>
      </c>
      <c r="G6323" t="s">
        <v>2769</v>
      </c>
      <c r="H6323" s="12">
        <v>614644</v>
      </c>
      <c r="I6323" s="4">
        <v>45709</v>
      </c>
      <c r="J6323" t="s">
        <v>14754</v>
      </c>
      <c r="K6323" s="3">
        <v>14350</v>
      </c>
      <c r="L6323" t="s">
        <v>14754</v>
      </c>
      <c r="M6323" s="3">
        <v>14350</v>
      </c>
      <c r="N6323" t="s">
        <v>622</v>
      </c>
      <c r="O6323" t="s">
        <v>16</v>
      </c>
      <c r="P6323" t="s">
        <v>17</v>
      </c>
      <c r="Q6323" s="4">
        <v>45709</v>
      </c>
    </row>
    <row r="6324" spans="1:17" x14ac:dyDescent="0.25">
      <c r="A6324" t="str">
        <f>VLOOKUP(C6324,VendorMappingList[],3,FALSE)</f>
        <v>C822301</v>
      </c>
      <c r="B6324" t="str">
        <f>VLOOKUP(C6324,VendorMappingList[],2,FALSE)</f>
        <v>Salvage</v>
      </c>
      <c r="C6324" t="s">
        <v>1930</v>
      </c>
      <c r="D6324" s="12">
        <v>16930751</v>
      </c>
      <c r="E6324" t="s">
        <v>16714</v>
      </c>
      <c r="F6324" t="s">
        <v>16715</v>
      </c>
      <c r="G6324" t="s">
        <v>16716</v>
      </c>
      <c r="H6324" s="12">
        <v>614645</v>
      </c>
      <c r="I6324" s="4">
        <v>45709</v>
      </c>
      <c r="J6324" t="s">
        <v>14754</v>
      </c>
      <c r="K6324" s="3">
        <v>28200</v>
      </c>
      <c r="L6324" t="s">
        <v>14754</v>
      </c>
      <c r="M6324" s="3">
        <v>28200</v>
      </c>
      <c r="N6324" t="s">
        <v>6346</v>
      </c>
      <c r="O6324" t="s">
        <v>16</v>
      </c>
      <c r="P6324" t="s">
        <v>17</v>
      </c>
      <c r="Q6324" s="4">
        <v>45709</v>
      </c>
    </row>
    <row r="6325" spans="1:17" x14ac:dyDescent="0.25">
      <c r="A6325" t="str">
        <f>VLOOKUP(C6325,VendorMappingList[],3,FALSE)</f>
        <v>C562475</v>
      </c>
      <c r="B6325" t="str">
        <f>VLOOKUP(C6325,VendorMappingList[],2,FALSE)</f>
        <v>Salvage</v>
      </c>
      <c r="C6325" t="s">
        <v>1958</v>
      </c>
      <c r="D6325" s="12">
        <v>16924653</v>
      </c>
      <c r="E6325" t="s">
        <v>16717</v>
      </c>
      <c r="F6325" t="s">
        <v>16718</v>
      </c>
      <c r="G6325" t="s">
        <v>4274</v>
      </c>
      <c r="H6325" s="12">
        <v>614639</v>
      </c>
      <c r="I6325" s="4">
        <v>45709</v>
      </c>
      <c r="J6325" t="s">
        <v>14754</v>
      </c>
      <c r="K6325" s="3">
        <v>1050</v>
      </c>
      <c r="L6325" t="s">
        <v>14754</v>
      </c>
      <c r="M6325" s="3">
        <v>1050</v>
      </c>
      <c r="N6325" t="s">
        <v>39</v>
      </c>
      <c r="O6325" t="s">
        <v>16</v>
      </c>
      <c r="P6325" t="s">
        <v>17</v>
      </c>
      <c r="Q6325" s="4">
        <v>45709</v>
      </c>
    </row>
    <row r="6326" spans="1:17" x14ac:dyDescent="0.25">
      <c r="A6326" t="str">
        <f>VLOOKUP(C6326,VendorMappingList[],3,FALSE)</f>
        <v>C216864</v>
      </c>
      <c r="B6326" t="str">
        <f>VLOOKUP(C6326,VendorMappingList[],2,FALSE)</f>
        <v>Salvage</v>
      </c>
      <c r="C6326" t="s">
        <v>3142</v>
      </c>
      <c r="D6326" s="12">
        <v>16930639</v>
      </c>
      <c r="E6326" t="s">
        <v>16719</v>
      </c>
      <c r="F6326" t="s">
        <v>16720</v>
      </c>
      <c r="G6326" t="s">
        <v>16721</v>
      </c>
      <c r="H6326" s="12">
        <v>614639</v>
      </c>
      <c r="I6326" s="4">
        <v>45709</v>
      </c>
      <c r="J6326" t="s">
        <v>14754</v>
      </c>
      <c r="K6326" s="3">
        <v>5050</v>
      </c>
      <c r="L6326" t="s">
        <v>14754</v>
      </c>
      <c r="M6326" s="3">
        <v>5050</v>
      </c>
      <c r="N6326" t="s">
        <v>2204</v>
      </c>
      <c r="O6326" t="s">
        <v>16</v>
      </c>
      <c r="P6326" t="s">
        <v>17</v>
      </c>
      <c r="Q6326" s="4">
        <v>45709</v>
      </c>
    </row>
    <row r="6327" spans="1:17" x14ac:dyDescent="0.25">
      <c r="A6327" t="str">
        <f>VLOOKUP(C6327,VendorMappingList[],3,FALSE)</f>
        <v>C843661</v>
      </c>
      <c r="B6327" t="str">
        <f>VLOOKUP(C6327,VendorMappingList[],2,FALSE)</f>
        <v>Salvage</v>
      </c>
      <c r="C6327" t="s">
        <v>3809</v>
      </c>
      <c r="D6327" s="12">
        <v>16924649</v>
      </c>
      <c r="E6327" t="s">
        <v>16722</v>
      </c>
      <c r="F6327" t="s">
        <v>16723</v>
      </c>
      <c r="G6327" t="s">
        <v>3556</v>
      </c>
      <c r="H6327" s="12">
        <v>614649</v>
      </c>
      <c r="I6327" s="4">
        <v>45709</v>
      </c>
      <c r="J6327" t="s">
        <v>14754</v>
      </c>
      <c r="K6327" s="3">
        <v>1050</v>
      </c>
      <c r="L6327" t="s">
        <v>14754</v>
      </c>
      <c r="M6327" s="3">
        <v>1050</v>
      </c>
      <c r="N6327" t="s">
        <v>461</v>
      </c>
      <c r="O6327" t="s">
        <v>16</v>
      </c>
      <c r="P6327" t="s">
        <v>17</v>
      </c>
      <c r="Q6327" s="4">
        <v>45709</v>
      </c>
    </row>
    <row r="6328" spans="1:17" x14ac:dyDescent="0.25">
      <c r="A6328" t="str">
        <f>VLOOKUP(C6328,VendorMappingList[],3,FALSE)</f>
        <v>C843661</v>
      </c>
      <c r="B6328" t="str">
        <f>VLOOKUP(C6328,VendorMappingList[],2,FALSE)</f>
        <v>Salvage</v>
      </c>
      <c r="C6328" t="s">
        <v>3809</v>
      </c>
      <c r="D6328" s="12">
        <v>16924648</v>
      </c>
      <c r="E6328" t="s">
        <v>16724</v>
      </c>
      <c r="F6328" t="s">
        <v>16725</v>
      </c>
      <c r="G6328" t="s">
        <v>16726</v>
      </c>
      <c r="H6328" s="12">
        <v>614649</v>
      </c>
      <c r="I6328" s="4">
        <v>45709</v>
      </c>
      <c r="J6328" t="s">
        <v>14754</v>
      </c>
      <c r="K6328" s="3">
        <v>1850</v>
      </c>
      <c r="L6328" t="s">
        <v>14754</v>
      </c>
      <c r="M6328" s="3">
        <v>1850</v>
      </c>
      <c r="N6328" t="s">
        <v>461</v>
      </c>
      <c r="O6328" t="s">
        <v>16</v>
      </c>
      <c r="P6328" t="s">
        <v>17</v>
      </c>
      <c r="Q6328" s="4">
        <v>45709</v>
      </c>
    </row>
    <row r="6329" spans="1:17" x14ac:dyDescent="0.25">
      <c r="A6329" t="str">
        <f>VLOOKUP(C6329,VendorMappingList[],3,FALSE)</f>
        <v>C843661</v>
      </c>
      <c r="B6329" t="str">
        <f>VLOOKUP(C6329,VendorMappingList[],2,FALSE)</f>
        <v>Salvage</v>
      </c>
      <c r="C6329" t="s">
        <v>3809</v>
      </c>
      <c r="D6329" s="12">
        <v>16924647</v>
      </c>
      <c r="E6329" t="s">
        <v>16727</v>
      </c>
      <c r="F6329" t="s">
        <v>16728</v>
      </c>
      <c r="G6329" t="s">
        <v>2036</v>
      </c>
      <c r="H6329" s="12">
        <v>614649</v>
      </c>
      <c r="I6329" s="4">
        <v>45709</v>
      </c>
      <c r="J6329" t="s">
        <v>14754</v>
      </c>
      <c r="K6329" s="3">
        <v>17075</v>
      </c>
      <c r="L6329" t="s">
        <v>14754</v>
      </c>
      <c r="M6329" s="3">
        <v>17075</v>
      </c>
      <c r="N6329" t="s">
        <v>3503</v>
      </c>
      <c r="O6329" t="s">
        <v>16</v>
      </c>
      <c r="P6329" t="s">
        <v>17</v>
      </c>
      <c r="Q6329" s="4">
        <v>45709</v>
      </c>
    </row>
    <row r="6330" spans="1:17" x14ac:dyDescent="0.25">
      <c r="A6330" t="str">
        <f>VLOOKUP(C6330,VendorMappingList[],3,FALSE)</f>
        <v>C843661</v>
      </c>
      <c r="B6330" t="str">
        <f>VLOOKUP(C6330,VendorMappingList[],2,FALSE)</f>
        <v>Salvage</v>
      </c>
      <c r="C6330" t="s">
        <v>3809</v>
      </c>
      <c r="D6330" s="12">
        <v>16924646</v>
      </c>
      <c r="E6330" t="s">
        <v>16729</v>
      </c>
      <c r="F6330" t="s">
        <v>16730</v>
      </c>
      <c r="G6330" t="s">
        <v>16731</v>
      </c>
      <c r="H6330" s="12">
        <v>614649</v>
      </c>
      <c r="I6330" s="4">
        <v>45709</v>
      </c>
      <c r="J6330" t="s">
        <v>14754</v>
      </c>
      <c r="K6330" s="3">
        <v>600</v>
      </c>
      <c r="L6330" t="s">
        <v>14754</v>
      </c>
      <c r="M6330" s="3">
        <v>600</v>
      </c>
      <c r="N6330" t="s">
        <v>461</v>
      </c>
      <c r="O6330" t="s">
        <v>16</v>
      </c>
      <c r="P6330" t="s">
        <v>17</v>
      </c>
      <c r="Q6330" s="4">
        <v>45709</v>
      </c>
    </row>
    <row r="6331" spans="1:17" x14ac:dyDescent="0.25">
      <c r="A6331" t="str">
        <f>VLOOKUP(C6331,VendorMappingList[],3,FALSE)</f>
        <v>C827873</v>
      </c>
      <c r="B6331" t="str">
        <f>VLOOKUP(C6331,VendorMappingList[],2,FALSE)</f>
        <v>Salvage</v>
      </c>
      <c r="C6331" t="s">
        <v>4028</v>
      </c>
      <c r="D6331" s="12">
        <v>16924657</v>
      </c>
      <c r="E6331" t="s">
        <v>16732</v>
      </c>
      <c r="F6331" t="s">
        <v>16733</v>
      </c>
      <c r="G6331" t="s">
        <v>6525</v>
      </c>
      <c r="H6331" s="12">
        <v>614639</v>
      </c>
      <c r="I6331" s="4">
        <v>45709</v>
      </c>
      <c r="J6331" t="s">
        <v>14754</v>
      </c>
      <c r="K6331" s="3">
        <v>1800</v>
      </c>
      <c r="L6331" t="s">
        <v>14754</v>
      </c>
      <c r="M6331" s="3">
        <v>1800</v>
      </c>
      <c r="N6331" t="s">
        <v>6318</v>
      </c>
      <c r="O6331" t="s">
        <v>16</v>
      </c>
      <c r="P6331" t="s">
        <v>17</v>
      </c>
      <c r="Q6331" s="4">
        <v>45709</v>
      </c>
    </row>
    <row r="6332" spans="1:17" x14ac:dyDescent="0.25">
      <c r="A6332" t="str">
        <f>VLOOKUP(C6332,VendorMappingList[],3,FALSE)</f>
        <v>C547381</v>
      </c>
      <c r="B6332" t="str">
        <f>VLOOKUP(C6332,VendorMappingList[],2,FALSE)</f>
        <v>Salvage</v>
      </c>
      <c r="C6332" t="s">
        <v>4124</v>
      </c>
      <c r="D6332" s="12">
        <v>16930756</v>
      </c>
      <c r="E6332" t="s">
        <v>16734</v>
      </c>
      <c r="F6332" t="s">
        <v>16735</v>
      </c>
      <c r="G6332" t="s">
        <v>16736</v>
      </c>
      <c r="H6332" s="12">
        <v>614639</v>
      </c>
      <c r="I6332" s="4">
        <v>45709</v>
      </c>
      <c r="J6332" t="s">
        <v>14754</v>
      </c>
      <c r="K6332" s="3">
        <v>14200</v>
      </c>
      <c r="L6332" t="s">
        <v>14754</v>
      </c>
      <c r="M6332" s="3">
        <v>14200</v>
      </c>
      <c r="N6332" t="s">
        <v>2216</v>
      </c>
      <c r="O6332" t="s">
        <v>16</v>
      </c>
      <c r="P6332" t="s">
        <v>17</v>
      </c>
      <c r="Q6332" s="4">
        <v>45709</v>
      </c>
    </row>
    <row r="6333" spans="1:17" x14ac:dyDescent="0.25">
      <c r="A6333" t="str">
        <f>VLOOKUP(C6333,VendorMappingList[],3,FALSE)</f>
        <v>C225093</v>
      </c>
      <c r="B6333" t="str">
        <f>VLOOKUP(C6333,VendorMappingList[],2,FALSE)</f>
        <v>Salvage</v>
      </c>
      <c r="C6333" t="s">
        <v>4808</v>
      </c>
      <c r="D6333" s="12">
        <v>16924650</v>
      </c>
      <c r="E6333" t="s">
        <v>16737</v>
      </c>
      <c r="F6333" t="s">
        <v>16738</v>
      </c>
      <c r="G6333" t="s">
        <v>16739</v>
      </c>
      <c r="H6333" s="12">
        <v>614639</v>
      </c>
      <c r="I6333" s="4">
        <v>45709</v>
      </c>
      <c r="J6333" t="s">
        <v>14754</v>
      </c>
      <c r="K6333" s="3">
        <v>1500</v>
      </c>
      <c r="L6333" t="s">
        <v>14754</v>
      </c>
      <c r="M6333" s="3">
        <v>1500</v>
      </c>
      <c r="N6333" t="s">
        <v>3510</v>
      </c>
      <c r="O6333" t="s">
        <v>16</v>
      </c>
      <c r="P6333" t="s">
        <v>17</v>
      </c>
      <c r="Q6333" s="4">
        <v>45709</v>
      </c>
    </row>
    <row r="6334" spans="1:17" x14ac:dyDescent="0.25">
      <c r="A6334" t="str">
        <f>VLOOKUP(C6334,VendorMappingList[],3,FALSE)</f>
        <v>C225093</v>
      </c>
      <c r="B6334" t="str">
        <f>VLOOKUP(C6334,VendorMappingList[],2,FALSE)</f>
        <v>Salvage</v>
      </c>
      <c r="C6334" t="s">
        <v>4808</v>
      </c>
      <c r="D6334" s="12">
        <v>16924663</v>
      </c>
      <c r="E6334" t="s">
        <v>16740</v>
      </c>
      <c r="F6334" t="s">
        <v>16741</v>
      </c>
      <c r="G6334" t="s">
        <v>676</v>
      </c>
      <c r="H6334" s="12">
        <v>614639</v>
      </c>
      <c r="I6334" s="4">
        <v>45709</v>
      </c>
      <c r="J6334" t="s">
        <v>14754</v>
      </c>
      <c r="K6334" s="3">
        <v>150</v>
      </c>
      <c r="L6334" t="s">
        <v>14754</v>
      </c>
      <c r="M6334" s="3">
        <v>150</v>
      </c>
      <c r="N6334" t="s">
        <v>39</v>
      </c>
      <c r="O6334" t="s">
        <v>16</v>
      </c>
      <c r="P6334" t="s">
        <v>17</v>
      </c>
      <c r="Q6334" s="4">
        <v>45709</v>
      </c>
    </row>
    <row r="6335" spans="1:17" x14ac:dyDescent="0.25">
      <c r="A6335" t="str">
        <f>VLOOKUP(C6335,VendorMappingList[],3,FALSE)</f>
        <v>C225093</v>
      </c>
      <c r="B6335" t="str">
        <f>VLOOKUP(C6335,VendorMappingList[],2,FALSE)</f>
        <v>Salvage</v>
      </c>
      <c r="C6335" t="s">
        <v>4808</v>
      </c>
      <c r="D6335" s="12">
        <v>16924654</v>
      </c>
      <c r="E6335" t="s">
        <v>16742</v>
      </c>
      <c r="F6335" t="s">
        <v>16743</v>
      </c>
      <c r="G6335" t="s">
        <v>16744</v>
      </c>
      <c r="H6335" s="12">
        <v>614639</v>
      </c>
      <c r="I6335" s="4">
        <v>45709</v>
      </c>
      <c r="J6335" t="s">
        <v>14754</v>
      </c>
      <c r="K6335" s="3">
        <v>275</v>
      </c>
      <c r="L6335" t="s">
        <v>14754</v>
      </c>
      <c r="M6335" s="3">
        <v>275</v>
      </c>
      <c r="N6335" t="s">
        <v>127</v>
      </c>
      <c r="O6335" t="s">
        <v>16</v>
      </c>
      <c r="P6335" t="s">
        <v>17</v>
      </c>
      <c r="Q6335" s="4">
        <v>45709</v>
      </c>
    </row>
    <row r="6336" spans="1:17" x14ac:dyDescent="0.25">
      <c r="A6336" t="str">
        <f>VLOOKUP(C6336,VendorMappingList[],3,FALSE)</f>
        <v>C225093</v>
      </c>
      <c r="B6336" t="str">
        <f>VLOOKUP(C6336,VendorMappingList[],2,FALSE)</f>
        <v>Salvage</v>
      </c>
      <c r="C6336" t="s">
        <v>4808</v>
      </c>
      <c r="D6336" s="12">
        <v>16930754</v>
      </c>
      <c r="E6336" t="s">
        <v>16745</v>
      </c>
      <c r="F6336" t="s">
        <v>16746</v>
      </c>
      <c r="G6336" t="s">
        <v>16747</v>
      </c>
      <c r="H6336" s="12">
        <v>614644</v>
      </c>
      <c r="I6336" s="4">
        <v>45709</v>
      </c>
      <c r="J6336" t="s">
        <v>14754</v>
      </c>
      <c r="K6336" s="3">
        <v>1700</v>
      </c>
      <c r="L6336" t="s">
        <v>14754</v>
      </c>
      <c r="M6336" s="3">
        <v>1700</v>
      </c>
      <c r="N6336" t="s">
        <v>119</v>
      </c>
      <c r="O6336" t="s">
        <v>16</v>
      </c>
      <c r="P6336" t="s">
        <v>17</v>
      </c>
      <c r="Q6336" s="4">
        <v>45709</v>
      </c>
    </row>
    <row r="6337" spans="1:17" x14ac:dyDescent="0.25">
      <c r="A6337" t="str">
        <f>VLOOKUP(C6337,VendorMappingList[],3,FALSE)</f>
        <v>C225093</v>
      </c>
      <c r="B6337" t="str">
        <f>VLOOKUP(C6337,VendorMappingList[],2,FALSE)</f>
        <v>Salvage</v>
      </c>
      <c r="C6337" t="s">
        <v>4808</v>
      </c>
      <c r="D6337" s="12">
        <v>16930753</v>
      </c>
      <c r="E6337" t="s">
        <v>16748</v>
      </c>
      <c r="F6337" t="s">
        <v>16749</v>
      </c>
      <c r="G6337" t="s">
        <v>5073</v>
      </c>
      <c r="H6337" s="12">
        <v>614645</v>
      </c>
      <c r="I6337" s="4">
        <v>45709</v>
      </c>
      <c r="J6337" t="s">
        <v>14754</v>
      </c>
      <c r="K6337" s="3">
        <v>4000</v>
      </c>
      <c r="L6337" t="s">
        <v>14754</v>
      </c>
      <c r="M6337" s="3">
        <v>4000</v>
      </c>
      <c r="N6337" t="s">
        <v>618</v>
      </c>
      <c r="O6337" t="s">
        <v>16</v>
      </c>
      <c r="P6337" t="s">
        <v>17</v>
      </c>
      <c r="Q6337" s="4">
        <v>45709</v>
      </c>
    </row>
    <row r="6338" spans="1:17" x14ac:dyDescent="0.25">
      <c r="A6338" t="str">
        <f>VLOOKUP(C6338,VendorMappingList[],3,FALSE)</f>
        <v>C801903</v>
      </c>
      <c r="B6338" t="str">
        <f>VLOOKUP(C6338,VendorMappingList[],2,FALSE)</f>
        <v>Salvage</v>
      </c>
      <c r="C6338" t="s">
        <v>8132</v>
      </c>
      <c r="D6338" s="12">
        <v>16930755</v>
      </c>
      <c r="E6338" t="s">
        <v>16750</v>
      </c>
      <c r="F6338" t="s">
        <v>16751</v>
      </c>
      <c r="G6338" t="s">
        <v>10345</v>
      </c>
      <c r="H6338" s="12">
        <v>614639</v>
      </c>
      <c r="I6338" s="4">
        <v>45709</v>
      </c>
      <c r="J6338" t="s">
        <v>14754</v>
      </c>
      <c r="K6338" s="3">
        <v>2700</v>
      </c>
      <c r="L6338" t="s">
        <v>14754</v>
      </c>
      <c r="M6338" s="3">
        <v>2700</v>
      </c>
      <c r="N6338" t="s">
        <v>39</v>
      </c>
      <c r="O6338" t="s">
        <v>16</v>
      </c>
      <c r="P6338" t="s">
        <v>17</v>
      </c>
      <c r="Q6338" s="4">
        <v>45709</v>
      </c>
    </row>
    <row r="6339" spans="1:17" x14ac:dyDescent="0.25">
      <c r="A6339" t="str">
        <f>VLOOKUP(C6339,VendorMappingList[],3,FALSE)</f>
        <v>C854440</v>
      </c>
      <c r="B6339" t="str">
        <f>VLOOKUP(C6339,VendorMappingList[],2,FALSE)</f>
        <v>Fleet</v>
      </c>
      <c r="C6339" t="s">
        <v>10499</v>
      </c>
      <c r="D6339" s="12">
        <v>16906530</v>
      </c>
      <c r="E6339" s="12">
        <v>215983</v>
      </c>
      <c r="F6339" t="s">
        <v>16752</v>
      </c>
      <c r="G6339" t="s">
        <v>7824</v>
      </c>
      <c r="H6339" s="12">
        <v>614118</v>
      </c>
      <c r="I6339" s="4">
        <v>45708</v>
      </c>
      <c r="J6339" t="s">
        <v>14754</v>
      </c>
      <c r="K6339" s="3">
        <v>17000</v>
      </c>
      <c r="L6339" t="s">
        <v>14754</v>
      </c>
      <c r="M6339" s="3">
        <v>17000</v>
      </c>
      <c r="N6339" t="s">
        <v>357</v>
      </c>
      <c r="O6339" t="s">
        <v>16</v>
      </c>
      <c r="P6339" t="s">
        <v>17</v>
      </c>
      <c r="Q6339" s="4">
        <v>45709</v>
      </c>
    </row>
    <row r="6340" spans="1:17" x14ac:dyDescent="0.25">
      <c r="A6340" t="str">
        <f>VLOOKUP(C6340,VendorMappingList[],3,FALSE)</f>
        <v>C532993</v>
      </c>
      <c r="B6340" t="str">
        <f>VLOOKUP(C6340,VendorMappingList[],2,FALSE)</f>
        <v>Salvage</v>
      </c>
      <c r="C6340" t="s">
        <v>10587</v>
      </c>
      <c r="D6340" s="12">
        <v>16930737</v>
      </c>
      <c r="E6340" t="s">
        <v>16753</v>
      </c>
      <c r="F6340" t="s">
        <v>16754</v>
      </c>
      <c r="G6340" t="s">
        <v>10636</v>
      </c>
      <c r="H6340" s="12">
        <v>614639</v>
      </c>
      <c r="I6340" s="4">
        <v>45709</v>
      </c>
      <c r="J6340" t="s">
        <v>14754</v>
      </c>
      <c r="K6340" s="3">
        <v>4050</v>
      </c>
      <c r="L6340" t="s">
        <v>14754</v>
      </c>
      <c r="M6340" s="3">
        <v>4050</v>
      </c>
      <c r="N6340" t="s">
        <v>2001</v>
      </c>
      <c r="O6340" t="s">
        <v>16</v>
      </c>
      <c r="P6340" t="s">
        <v>17</v>
      </c>
      <c r="Q6340" s="4">
        <v>45709</v>
      </c>
    </row>
    <row r="6341" spans="1:17" x14ac:dyDescent="0.25">
      <c r="A6341" t="str">
        <f>VLOOKUP(C6341,VendorMappingList[],3,FALSE)</f>
        <v>C532993</v>
      </c>
      <c r="B6341" t="str">
        <f>VLOOKUP(C6341,VendorMappingList[],2,FALSE)</f>
        <v>Salvage</v>
      </c>
      <c r="C6341" t="s">
        <v>10587</v>
      </c>
      <c r="D6341" s="12">
        <v>16930752</v>
      </c>
      <c r="E6341" t="s">
        <v>16755</v>
      </c>
      <c r="F6341" t="s">
        <v>16756</v>
      </c>
      <c r="G6341" t="s">
        <v>16757</v>
      </c>
      <c r="H6341" s="12">
        <v>614644</v>
      </c>
      <c r="I6341" s="4">
        <v>45709</v>
      </c>
      <c r="J6341" t="s">
        <v>14754</v>
      </c>
      <c r="K6341" s="3">
        <v>22900</v>
      </c>
      <c r="L6341" t="s">
        <v>14754</v>
      </c>
      <c r="M6341" s="3">
        <v>22900</v>
      </c>
      <c r="N6341" t="s">
        <v>16758</v>
      </c>
      <c r="O6341" t="s">
        <v>16</v>
      </c>
      <c r="P6341" t="s">
        <v>17</v>
      </c>
      <c r="Q6341" s="4">
        <v>45709</v>
      </c>
    </row>
    <row r="6342" spans="1:17" x14ac:dyDescent="0.25">
      <c r="A6342" t="str">
        <f>VLOOKUP(C6342,VendorMappingList[],3,FALSE)</f>
        <v>C651158</v>
      </c>
      <c r="B6342" t="str">
        <f>VLOOKUP(C6342,VendorMappingList[],2,FALSE)</f>
        <v>Fleet</v>
      </c>
      <c r="C6342" t="s">
        <v>11531</v>
      </c>
      <c r="D6342" s="12">
        <v>16936910</v>
      </c>
      <c r="E6342" t="s">
        <v>16759</v>
      </c>
      <c r="F6342" t="s">
        <v>16760</v>
      </c>
      <c r="G6342" t="s">
        <v>11922</v>
      </c>
      <c r="H6342" s="12">
        <v>609168</v>
      </c>
      <c r="I6342" s="4">
        <v>46022</v>
      </c>
      <c r="J6342" t="s">
        <v>14754</v>
      </c>
      <c r="K6342" s="3">
        <v>33000</v>
      </c>
      <c r="L6342" t="s">
        <v>14754</v>
      </c>
      <c r="M6342" s="3">
        <v>33000</v>
      </c>
      <c r="N6342" t="s">
        <v>16761</v>
      </c>
      <c r="O6342" t="s">
        <v>16</v>
      </c>
      <c r="P6342" t="s">
        <v>17</v>
      </c>
      <c r="Q6342" s="4">
        <v>45709</v>
      </c>
    </row>
    <row r="6343" spans="1:17" x14ac:dyDescent="0.25">
      <c r="A6343" t="str">
        <f>VLOOKUP(C6343,VendorMappingList[],3,FALSE)</f>
        <v>C651158</v>
      </c>
      <c r="B6343" t="str">
        <f>VLOOKUP(C6343,VendorMappingList[],2,FALSE)</f>
        <v>Fleet</v>
      </c>
      <c r="C6343" t="s">
        <v>11531</v>
      </c>
      <c r="D6343" s="12">
        <v>16936895</v>
      </c>
      <c r="E6343" t="s">
        <v>16762</v>
      </c>
      <c r="F6343" t="s">
        <v>16763</v>
      </c>
      <c r="G6343" t="s">
        <v>7887</v>
      </c>
      <c r="H6343" s="12">
        <v>609168</v>
      </c>
      <c r="I6343" s="4">
        <v>46022</v>
      </c>
      <c r="J6343" t="s">
        <v>14754</v>
      </c>
      <c r="K6343" s="3">
        <v>31325</v>
      </c>
      <c r="L6343" t="s">
        <v>14754</v>
      </c>
      <c r="M6343" s="3">
        <v>31325</v>
      </c>
      <c r="N6343" t="s">
        <v>16764</v>
      </c>
      <c r="O6343" t="s">
        <v>16</v>
      </c>
      <c r="P6343" t="s">
        <v>17</v>
      </c>
      <c r="Q6343" s="4">
        <v>45709</v>
      </c>
    </row>
    <row r="6344" spans="1:17" x14ac:dyDescent="0.25">
      <c r="A6344" t="str">
        <f>VLOOKUP(C6344,VendorMappingList[],3,FALSE)</f>
        <v>CA000260</v>
      </c>
      <c r="B6344" t="str">
        <f>VLOOKUP(C6344,VendorMappingList[],2,FALSE)</f>
        <v>Salvage</v>
      </c>
      <c r="C6344" t="s">
        <v>14672</v>
      </c>
      <c r="D6344" s="12">
        <v>16930749</v>
      </c>
      <c r="E6344" t="s">
        <v>16765</v>
      </c>
      <c r="F6344" t="s">
        <v>16766</v>
      </c>
      <c r="G6344" t="s">
        <v>16767</v>
      </c>
      <c r="H6344" s="12">
        <v>614643</v>
      </c>
      <c r="I6344" s="4">
        <v>45709</v>
      </c>
      <c r="J6344" t="s">
        <v>14754</v>
      </c>
      <c r="K6344" s="3">
        <v>4700</v>
      </c>
      <c r="L6344" t="s">
        <v>14754</v>
      </c>
      <c r="M6344" s="3">
        <v>4700</v>
      </c>
      <c r="N6344" t="s">
        <v>321</v>
      </c>
      <c r="O6344" t="s">
        <v>16</v>
      </c>
      <c r="P6344" t="s">
        <v>17</v>
      </c>
      <c r="Q6344" s="4">
        <v>45709</v>
      </c>
    </row>
    <row r="6345" spans="1:17" x14ac:dyDescent="0.25">
      <c r="A6345" t="str">
        <f>VLOOKUP(C6345,VendorMappingList[],3,FALSE)</f>
        <v>CA000260</v>
      </c>
      <c r="B6345" t="str">
        <f>VLOOKUP(C6345,VendorMappingList[],2,FALSE)</f>
        <v>Salvage</v>
      </c>
      <c r="C6345" t="s">
        <v>14672</v>
      </c>
      <c r="D6345" s="12">
        <v>16930746</v>
      </c>
      <c r="E6345" t="s">
        <v>16768</v>
      </c>
      <c r="F6345" t="s">
        <v>16769</v>
      </c>
      <c r="G6345" t="s">
        <v>14596</v>
      </c>
      <c r="H6345" s="12">
        <v>614644</v>
      </c>
      <c r="I6345" s="4">
        <v>45709</v>
      </c>
      <c r="J6345" t="s">
        <v>14754</v>
      </c>
      <c r="K6345" s="3">
        <v>5500</v>
      </c>
      <c r="L6345" t="s">
        <v>14754</v>
      </c>
      <c r="M6345" s="3">
        <v>5500</v>
      </c>
      <c r="N6345" t="s">
        <v>294</v>
      </c>
      <c r="O6345" t="s">
        <v>16</v>
      </c>
      <c r="P6345" t="s">
        <v>17</v>
      </c>
      <c r="Q6345" s="4">
        <v>45709</v>
      </c>
    </row>
    <row r="6346" spans="1:17" x14ac:dyDescent="0.25">
      <c r="A6346" t="str">
        <f>VLOOKUP(C6346,VendorMappingList[],3,FALSE)</f>
        <v>C642404</v>
      </c>
      <c r="B6346" t="str">
        <f>VLOOKUP(C6346,VendorMappingList[],2,FALSE)</f>
        <v>Salvage</v>
      </c>
      <c r="C6346" t="s">
        <v>7110</v>
      </c>
      <c r="D6346" s="12">
        <v>16951000</v>
      </c>
      <c r="E6346" t="s">
        <v>16770</v>
      </c>
      <c r="F6346" t="s">
        <v>16771</v>
      </c>
      <c r="G6346" t="s">
        <v>11922</v>
      </c>
      <c r="H6346" s="12">
        <v>600509</v>
      </c>
      <c r="I6346" s="4">
        <v>46011</v>
      </c>
      <c r="J6346" t="s">
        <v>14754</v>
      </c>
      <c r="K6346" s="3">
        <v>375</v>
      </c>
      <c r="L6346" t="s">
        <v>14754</v>
      </c>
      <c r="M6346" s="3">
        <v>375</v>
      </c>
      <c r="N6346" t="s">
        <v>205</v>
      </c>
      <c r="O6346" t="s">
        <v>16</v>
      </c>
      <c r="P6346" t="s">
        <v>17</v>
      </c>
      <c r="Q6346" s="4">
        <v>45712</v>
      </c>
    </row>
    <row r="6347" spans="1:17" x14ac:dyDescent="0.25">
      <c r="A6347" t="str">
        <f>VLOOKUP(C6347,VendorMappingList[],3,FALSE)</f>
        <v>C811558</v>
      </c>
      <c r="B6347" t="str">
        <f>VLOOKUP(C6347,VendorMappingList[],2,FALSE)</f>
        <v>Salvage</v>
      </c>
      <c r="C6347" t="s">
        <v>8176</v>
      </c>
      <c r="D6347" s="12">
        <v>16916168</v>
      </c>
      <c r="E6347" t="s">
        <v>16772</v>
      </c>
      <c r="F6347" t="s">
        <v>16773</v>
      </c>
      <c r="G6347" t="s">
        <v>1055</v>
      </c>
      <c r="H6347" s="12">
        <v>614457</v>
      </c>
      <c r="I6347" s="4">
        <v>45709</v>
      </c>
      <c r="J6347" t="s">
        <v>14754</v>
      </c>
      <c r="K6347" s="3">
        <v>1375</v>
      </c>
      <c r="L6347" t="s">
        <v>14754</v>
      </c>
      <c r="M6347" s="3">
        <v>1375</v>
      </c>
      <c r="N6347" t="s">
        <v>61</v>
      </c>
      <c r="O6347" t="s">
        <v>16</v>
      </c>
      <c r="P6347" t="s">
        <v>17</v>
      </c>
      <c r="Q6347" s="4">
        <v>45712</v>
      </c>
    </row>
    <row r="6348" spans="1:17" x14ac:dyDescent="0.25">
      <c r="A6348" t="str">
        <f>VLOOKUP(C6348,VendorMappingList[],3,FALSE)</f>
        <v>C811558</v>
      </c>
      <c r="B6348" t="str">
        <f>VLOOKUP(C6348,VendorMappingList[],2,FALSE)</f>
        <v>Salvage</v>
      </c>
      <c r="C6348" t="s">
        <v>8176</v>
      </c>
      <c r="D6348" s="12">
        <v>16916163</v>
      </c>
      <c r="E6348" t="s">
        <v>16774</v>
      </c>
      <c r="F6348" t="s">
        <v>16775</v>
      </c>
      <c r="G6348" t="s">
        <v>822</v>
      </c>
      <c r="H6348" s="12">
        <v>614457</v>
      </c>
      <c r="I6348" s="4">
        <v>45709</v>
      </c>
      <c r="J6348" t="s">
        <v>14754</v>
      </c>
      <c r="K6348" s="3">
        <v>4025</v>
      </c>
      <c r="L6348" t="s">
        <v>14754</v>
      </c>
      <c r="M6348" s="3">
        <v>4025</v>
      </c>
      <c r="N6348" t="s">
        <v>706</v>
      </c>
      <c r="O6348" t="s">
        <v>16</v>
      </c>
      <c r="P6348" t="s">
        <v>17</v>
      </c>
      <c r="Q6348" s="4">
        <v>45712</v>
      </c>
    </row>
    <row r="6349" spans="1:17" x14ac:dyDescent="0.25">
      <c r="A6349" t="str">
        <f>VLOOKUP(C6349,VendorMappingList[],3,FALSE)</f>
        <v>C811558</v>
      </c>
      <c r="B6349" t="str">
        <f>VLOOKUP(C6349,VendorMappingList[],2,FALSE)</f>
        <v>Salvage</v>
      </c>
      <c r="C6349" t="s">
        <v>8176</v>
      </c>
      <c r="D6349" s="12">
        <v>16916156</v>
      </c>
      <c r="E6349" t="s">
        <v>16776</v>
      </c>
      <c r="F6349" t="s">
        <v>16777</v>
      </c>
      <c r="G6349" t="s">
        <v>16778</v>
      </c>
      <c r="H6349" s="12">
        <v>614457</v>
      </c>
      <c r="I6349" s="4">
        <v>45709</v>
      </c>
      <c r="J6349" t="s">
        <v>14754</v>
      </c>
      <c r="K6349" s="3">
        <v>325</v>
      </c>
      <c r="L6349" t="s">
        <v>14754</v>
      </c>
      <c r="M6349" s="3">
        <v>325</v>
      </c>
      <c r="N6349" t="s">
        <v>1684</v>
      </c>
      <c r="O6349" t="s">
        <v>16</v>
      </c>
      <c r="P6349" t="s">
        <v>17</v>
      </c>
      <c r="Q6349" s="4">
        <v>45712</v>
      </c>
    </row>
    <row r="6350" spans="1:17" x14ac:dyDescent="0.25">
      <c r="A6350" t="str">
        <f>VLOOKUP(C6350,VendorMappingList[],3,FALSE)</f>
        <v>C811558</v>
      </c>
      <c r="B6350" t="str">
        <f>VLOOKUP(C6350,VendorMappingList[],2,FALSE)</f>
        <v>Salvage</v>
      </c>
      <c r="C6350" t="s">
        <v>8176</v>
      </c>
      <c r="D6350" s="12">
        <v>16916177</v>
      </c>
      <c r="E6350" t="s">
        <v>16779</v>
      </c>
      <c r="F6350" t="s">
        <v>16780</v>
      </c>
      <c r="G6350" t="s">
        <v>16781</v>
      </c>
      <c r="H6350" s="12">
        <v>614457</v>
      </c>
      <c r="I6350" s="4">
        <v>45709</v>
      </c>
      <c r="J6350" t="s">
        <v>14754</v>
      </c>
      <c r="K6350" s="3">
        <v>250</v>
      </c>
      <c r="L6350" t="s">
        <v>14754</v>
      </c>
      <c r="M6350" s="3">
        <v>250</v>
      </c>
      <c r="N6350" t="s">
        <v>2642</v>
      </c>
      <c r="O6350" t="s">
        <v>16</v>
      </c>
      <c r="P6350" t="s">
        <v>17</v>
      </c>
      <c r="Q6350" s="4">
        <v>45712</v>
      </c>
    </row>
    <row r="6351" spans="1:17" x14ac:dyDescent="0.25">
      <c r="A6351" t="str">
        <f>VLOOKUP(C6351,VendorMappingList[],3,FALSE)</f>
        <v>C532993</v>
      </c>
      <c r="B6351" t="str">
        <f>VLOOKUP(C6351,VendorMappingList[],2,FALSE)</f>
        <v>Salvage</v>
      </c>
      <c r="C6351" t="s">
        <v>10587</v>
      </c>
      <c r="D6351" s="12">
        <v>16924651</v>
      </c>
      <c r="E6351" t="s">
        <v>16782</v>
      </c>
      <c r="F6351" t="s">
        <v>16783</v>
      </c>
      <c r="G6351" t="s">
        <v>1563</v>
      </c>
      <c r="H6351" s="12">
        <v>614639</v>
      </c>
      <c r="I6351" s="4">
        <v>45709</v>
      </c>
      <c r="J6351" t="s">
        <v>14754</v>
      </c>
      <c r="K6351" s="3">
        <v>1300</v>
      </c>
      <c r="L6351" t="s">
        <v>14754</v>
      </c>
      <c r="M6351" s="3">
        <v>1300</v>
      </c>
      <c r="N6351" t="s">
        <v>1692</v>
      </c>
      <c r="O6351" t="s">
        <v>16</v>
      </c>
      <c r="P6351" t="s">
        <v>17</v>
      </c>
      <c r="Q6351" s="4">
        <v>45712</v>
      </c>
    </row>
    <row r="6352" spans="1:17" x14ac:dyDescent="0.25">
      <c r="A6352" t="str">
        <f>VLOOKUP(C6352,VendorMappingList[],3,FALSE)</f>
        <v>C532993</v>
      </c>
      <c r="B6352" t="str">
        <f>VLOOKUP(C6352,VendorMappingList[],2,FALSE)</f>
        <v>Salvage</v>
      </c>
      <c r="C6352" t="s">
        <v>10587</v>
      </c>
      <c r="D6352" s="12">
        <v>16930600</v>
      </c>
      <c r="E6352" t="s">
        <v>16784</v>
      </c>
      <c r="F6352" t="s">
        <v>16785</v>
      </c>
      <c r="G6352" t="s">
        <v>3257</v>
      </c>
      <c r="H6352" s="12">
        <v>614639</v>
      </c>
      <c r="I6352" s="4">
        <v>45709</v>
      </c>
      <c r="J6352" t="s">
        <v>14754</v>
      </c>
      <c r="K6352" s="3">
        <v>6900</v>
      </c>
      <c r="L6352" t="s">
        <v>14754</v>
      </c>
      <c r="M6352" s="3">
        <v>6900</v>
      </c>
      <c r="N6352" t="s">
        <v>87</v>
      </c>
      <c r="O6352" t="s">
        <v>16</v>
      </c>
      <c r="P6352" t="s">
        <v>17</v>
      </c>
      <c r="Q6352" s="4">
        <v>45712</v>
      </c>
    </row>
    <row r="6353" spans="1:17" x14ac:dyDescent="0.25">
      <c r="A6353" t="str">
        <f>VLOOKUP(C6353,VendorMappingList[],3,FALSE)</f>
        <v>C532993</v>
      </c>
      <c r="B6353" t="str">
        <f>VLOOKUP(C6353,VendorMappingList[],2,FALSE)</f>
        <v>Salvage</v>
      </c>
      <c r="C6353" t="s">
        <v>10587</v>
      </c>
      <c r="D6353" s="12">
        <v>16930596</v>
      </c>
      <c r="E6353" t="s">
        <v>16786</v>
      </c>
      <c r="F6353" t="s">
        <v>16787</v>
      </c>
      <c r="G6353" t="s">
        <v>10756</v>
      </c>
      <c r="H6353" s="12">
        <v>614643</v>
      </c>
      <c r="I6353" s="4">
        <v>45709</v>
      </c>
      <c r="J6353" t="s">
        <v>14754</v>
      </c>
      <c r="K6353" s="3">
        <v>11425</v>
      </c>
      <c r="L6353" t="s">
        <v>14754</v>
      </c>
      <c r="M6353" s="3">
        <v>11425</v>
      </c>
      <c r="N6353" t="s">
        <v>87</v>
      </c>
      <c r="O6353" t="s">
        <v>16</v>
      </c>
      <c r="P6353" t="s">
        <v>17</v>
      </c>
      <c r="Q6353" s="4">
        <v>45712</v>
      </c>
    </row>
    <row r="6354" spans="1:17" x14ac:dyDescent="0.25">
      <c r="A6354" t="str">
        <f>VLOOKUP(C6354,VendorMappingList[],3,FALSE)</f>
        <v>C532993</v>
      </c>
      <c r="B6354" t="str">
        <f>VLOOKUP(C6354,VendorMappingList[],2,FALSE)</f>
        <v>Salvage</v>
      </c>
      <c r="C6354" t="s">
        <v>10587</v>
      </c>
      <c r="D6354" s="12">
        <v>16930595</v>
      </c>
      <c r="E6354" t="s">
        <v>16788</v>
      </c>
      <c r="F6354" t="s">
        <v>16789</v>
      </c>
      <c r="G6354" t="s">
        <v>10602</v>
      </c>
      <c r="H6354" s="12">
        <v>614643</v>
      </c>
      <c r="I6354" s="4">
        <v>45709</v>
      </c>
      <c r="J6354" t="s">
        <v>14754</v>
      </c>
      <c r="K6354" s="3">
        <v>1500</v>
      </c>
      <c r="L6354" t="s">
        <v>14754</v>
      </c>
      <c r="M6354" s="3">
        <v>1500</v>
      </c>
      <c r="N6354" t="s">
        <v>486</v>
      </c>
      <c r="O6354" t="s">
        <v>16</v>
      </c>
      <c r="P6354" t="s">
        <v>17</v>
      </c>
      <c r="Q6354" s="4">
        <v>45712</v>
      </c>
    </row>
    <row r="6355" spans="1:17" x14ac:dyDescent="0.25">
      <c r="A6355" t="str">
        <f>VLOOKUP(C6355,VendorMappingList[],3,FALSE)</f>
        <v>C532993</v>
      </c>
      <c r="B6355" t="str">
        <f>VLOOKUP(C6355,VendorMappingList[],2,FALSE)</f>
        <v>Salvage</v>
      </c>
      <c r="C6355" t="s">
        <v>10587</v>
      </c>
      <c r="D6355" s="12">
        <v>16930594</v>
      </c>
      <c r="E6355" t="s">
        <v>16790</v>
      </c>
      <c r="F6355" t="s">
        <v>16791</v>
      </c>
      <c r="G6355" t="s">
        <v>10769</v>
      </c>
      <c r="H6355" s="12">
        <v>614643</v>
      </c>
      <c r="I6355" s="4">
        <v>45709</v>
      </c>
      <c r="J6355" t="s">
        <v>14754</v>
      </c>
      <c r="K6355" s="3">
        <v>500</v>
      </c>
      <c r="L6355" t="s">
        <v>14754</v>
      </c>
      <c r="M6355" s="3">
        <v>500</v>
      </c>
      <c r="N6355" t="s">
        <v>321</v>
      </c>
      <c r="O6355" t="s">
        <v>16</v>
      </c>
      <c r="P6355" t="s">
        <v>17</v>
      </c>
      <c r="Q6355" s="4">
        <v>45712</v>
      </c>
    </row>
    <row r="6356" spans="1:17" x14ac:dyDescent="0.25">
      <c r="A6356" t="str">
        <f>VLOOKUP(C6356,VendorMappingList[],3,FALSE)</f>
        <v>C532993</v>
      </c>
      <c r="B6356" t="str">
        <f>VLOOKUP(C6356,VendorMappingList[],2,FALSE)</f>
        <v>Salvage</v>
      </c>
      <c r="C6356" t="s">
        <v>10587</v>
      </c>
      <c r="D6356" s="12">
        <v>16930593</v>
      </c>
      <c r="E6356" t="s">
        <v>16792</v>
      </c>
      <c r="F6356" t="s">
        <v>16793</v>
      </c>
      <c r="G6356" t="s">
        <v>10602</v>
      </c>
      <c r="H6356" s="12">
        <v>614643</v>
      </c>
      <c r="I6356" s="4">
        <v>45709</v>
      </c>
      <c r="J6356" t="s">
        <v>14754</v>
      </c>
      <c r="K6356" s="3">
        <v>2200</v>
      </c>
      <c r="L6356" t="s">
        <v>14754</v>
      </c>
      <c r="M6356" s="3">
        <v>2200</v>
      </c>
      <c r="N6356" t="s">
        <v>454</v>
      </c>
      <c r="O6356" t="s">
        <v>16</v>
      </c>
      <c r="P6356" t="s">
        <v>17</v>
      </c>
      <c r="Q6356" s="4">
        <v>45712</v>
      </c>
    </row>
    <row r="6357" spans="1:17" x14ac:dyDescent="0.25">
      <c r="A6357" t="str">
        <f>VLOOKUP(C6357,VendorMappingList[],3,FALSE)</f>
        <v>C532993</v>
      </c>
      <c r="B6357" t="str">
        <f>VLOOKUP(C6357,VendorMappingList[],2,FALSE)</f>
        <v>Salvage</v>
      </c>
      <c r="C6357" t="s">
        <v>10587</v>
      </c>
      <c r="D6357" s="12">
        <v>16930591</v>
      </c>
      <c r="E6357" t="s">
        <v>16794</v>
      </c>
      <c r="F6357" t="s">
        <v>16795</v>
      </c>
      <c r="G6357" t="s">
        <v>10769</v>
      </c>
      <c r="H6357" s="12">
        <v>614643</v>
      </c>
      <c r="I6357" s="4">
        <v>45709</v>
      </c>
      <c r="J6357" t="s">
        <v>14754</v>
      </c>
      <c r="K6357" s="3">
        <v>7000</v>
      </c>
      <c r="L6357" t="s">
        <v>14754</v>
      </c>
      <c r="M6357" s="3">
        <v>7000</v>
      </c>
      <c r="N6357" t="s">
        <v>87</v>
      </c>
      <c r="O6357" t="s">
        <v>16</v>
      </c>
      <c r="P6357" t="s">
        <v>17</v>
      </c>
      <c r="Q6357" s="4">
        <v>45712</v>
      </c>
    </row>
    <row r="6358" spans="1:17" x14ac:dyDescent="0.25">
      <c r="A6358" t="str">
        <f>VLOOKUP(C6358,VendorMappingList[],3,FALSE)</f>
        <v>C532993</v>
      </c>
      <c r="B6358" t="str">
        <f>VLOOKUP(C6358,VendorMappingList[],2,FALSE)</f>
        <v>Salvage</v>
      </c>
      <c r="C6358" t="s">
        <v>10587</v>
      </c>
      <c r="D6358" s="12">
        <v>16930590</v>
      </c>
      <c r="E6358" t="s">
        <v>16796</v>
      </c>
      <c r="F6358" t="s">
        <v>16797</v>
      </c>
      <c r="G6358" t="s">
        <v>10644</v>
      </c>
      <c r="H6358" s="12">
        <v>614643</v>
      </c>
      <c r="I6358" s="4">
        <v>45709</v>
      </c>
      <c r="J6358" t="s">
        <v>14754</v>
      </c>
      <c r="K6358" s="3">
        <v>2550</v>
      </c>
      <c r="L6358" t="s">
        <v>14754</v>
      </c>
      <c r="M6358" s="3">
        <v>2550</v>
      </c>
      <c r="N6358" t="s">
        <v>454</v>
      </c>
      <c r="O6358" t="s">
        <v>16</v>
      </c>
      <c r="P6358" t="s">
        <v>17</v>
      </c>
      <c r="Q6358" s="4">
        <v>45712</v>
      </c>
    </row>
    <row r="6359" spans="1:17" x14ac:dyDescent="0.25">
      <c r="A6359" t="str">
        <f>VLOOKUP(C6359,VendorMappingList[],3,FALSE)</f>
        <v>c682151</v>
      </c>
      <c r="B6359" t="str">
        <f>VLOOKUP(C6359,VendorMappingList[],2,FALSE)</f>
        <v>Fleet</v>
      </c>
      <c r="C6359" t="s">
        <v>10929</v>
      </c>
      <c r="D6359" s="12">
        <v>16950960</v>
      </c>
      <c r="E6359" t="s">
        <v>16798</v>
      </c>
      <c r="F6359" t="s">
        <v>16799</v>
      </c>
      <c r="G6359" t="s">
        <v>11761</v>
      </c>
      <c r="H6359" s="12">
        <v>609168</v>
      </c>
      <c r="I6359" s="4">
        <v>46022</v>
      </c>
      <c r="J6359" t="s">
        <v>14754</v>
      </c>
      <c r="K6359" s="3">
        <v>17075</v>
      </c>
      <c r="L6359" t="s">
        <v>14754</v>
      </c>
      <c r="M6359" s="3">
        <v>17075</v>
      </c>
      <c r="N6359" t="s">
        <v>1115</v>
      </c>
      <c r="O6359" t="s">
        <v>16</v>
      </c>
      <c r="P6359" t="s">
        <v>17</v>
      </c>
      <c r="Q6359" s="4">
        <v>45712</v>
      </c>
    </row>
    <row r="6360" spans="1:17" x14ac:dyDescent="0.25">
      <c r="A6360" t="str">
        <f>VLOOKUP(C6360,VendorMappingList[],3,FALSE)</f>
        <v>c682151</v>
      </c>
      <c r="B6360" t="str">
        <f>VLOOKUP(C6360,VendorMappingList[],2,FALSE)</f>
        <v>Fleet</v>
      </c>
      <c r="C6360" t="s">
        <v>10929</v>
      </c>
      <c r="D6360" s="12">
        <v>16950961</v>
      </c>
      <c r="E6360" t="s">
        <v>16800</v>
      </c>
      <c r="F6360" t="s">
        <v>16801</v>
      </c>
      <c r="G6360" t="s">
        <v>16802</v>
      </c>
      <c r="H6360" s="12">
        <v>609168</v>
      </c>
      <c r="I6360" s="4">
        <v>46022</v>
      </c>
      <c r="J6360" t="s">
        <v>14754</v>
      </c>
      <c r="K6360" s="3">
        <v>10350</v>
      </c>
      <c r="L6360" t="s">
        <v>14754</v>
      </c>
      <c r="M6360" s="3">
        <v>10350</v>
      </c>
      <c r="N6360" t="s">
        <v>1115</v>
      </c>
      <c r="O6360" t="s">
        <v>16</v>
      </c>
      <c r="P6360" t="s">
        <v>17</v>
      </c>
      <c r="Q6360" s="4">
        <v>45712</v>
      </c>
    </row>
    <row r="6361" spans="1:17" x14ac:dyDescent="0.25">
      <c r="A6361" t="str">
        <f>VLOOKUP(C6361,VendorMappingList[],3,FALSE)</f>
        <v>C651158</v>
      </c>
      <c r="B6361" t="str">
        <f>VLOOKUP(C6361,VendorMappingList[],2,FALSE)</f>
        <v>Fleet</v>
      </c>
      <c r="C6361" t="s">
        <v>11531</v>
      </c>
      <c r="D6361" s="12">
        <v>16950989</v>
      </c>
      <c r="E6361" t="s">
        <v>16803</v>
      </c>
      <c r="F6361" t="s">
        <v>16804</v>
      </c>
      <c r="G6361" t="s">
        <v>11922</v>
      </c>
      <c r="H6361" s="12">
        <v>609168</v>
      </c>
      <c r="I6361" s="4">
        <v>46022</v>
      </c>
      <c r="J6361" t="s">
        <v>14754</v>
      </c>
      <c r="K6361" s="3">
        <v>26200</v>
      </c>
      <c r="L6361" t="s">
        <v>14754</v>
      </c>
      <c r="M6361" s="3">
        <v>26200</v>
      </c>
      <c r="N6361" t="s">
        <v>16805</v>
      </c>
      <c r="O6361" t="s">
        <v>16</v>
      </c>
      <c r="P6361" t="s">
        <v>17</v>
      </c>
      <c r="Q6361" s="4">
        <v>45712</v>
      </c>
    </row>
    <row r="6362" spans="1:17" x14ac:dyDescent="0.25">
      <c r="A6362" t="str">
        <f>VLOOKUP(C6362,VendorMappingList[],3,FALSE)</f>
        <v>C651158</v>
      </c>
      <c r="B6362" t="str">
        <f>VLOOKUP(C6362,VendorMappingList[],2,FALSE)</f>
        <v>Fleet</v>
      </c>
      <c r="C6362" t="s">
        <v>11531</v>
      </c>
      <c r="D6362" s="12">
        <v>16950991</v>
      </c>
      <c r="E6362" t="s">
        <v>16806</v>
      </c>
      <c r="F6362" t="s">
        <v>16807</v>
      </c>
      <c r="G6362" t="s">
        <v>11922</v>
      </c>
      <c r="H6362" s="12">
        <v>609168</v>
      </c>
      <c r="I6362" s="4">
        <v>46022</v>
      </c>
      <c r="J6362" t="s">
        <v>14754</v>
      </c>
      <c r="K6362" s="3">
        <v>21875</v>
      </c>
      <c r="L6362" t="s">
        <v>14754</v>
      </c>
      <c r="M6362" s="3">
        <v>21875</v>
      </c>
      <c r="N6362" t="s">
        <v>16808</v>
      </c>
      <c r="O6362" t="s">
        <v>16</v>
      </c>
      <c r="P6362" t="s">
        <v>17</v>
      </c>
      <c r="Q6362" s="4">
        <v>45712</v>
      </c>
    </row>
    <row r="6363" spans="1:17" x14ac:dyDescent="0.25">
      <c r="A6363" t="str">
        <f>VLOOKUP(C6363,VendorMappingList[],3,FALSE)</f>
        <v>C651158</v>
      </c>
      <c r="B6363" t="str">
        <f>VLOOKUP(C6363,VendorMappingList[],2,FALSE)</f>
        <v>Fleet</v>
      </c>
      <c r="C6363" t="s">
        <v>11531</v>
      </c>
      <c r="D6363" s="12">
        <v>16950997</v>
      </c>
      <c r="E6363" t="s">
        <v>16809</v>
      </c>
      <c r="F6363" t="s">
        <v>16810</v>
      </c>
      <c r="G6363" t="s">
        <v>1163</v>
      </c>
      <c r="H6363" s="12">
        <v>609168</v>
      </c>
      <c r="I6363" s="4">
        <v>46022</v>
      </c>
      <c r="J6363" t="s">
        <v>14754</v>
      </c>
      <c r="K6363" s="3">
        <v>48550</v>
      </c>
      <c r="L6363" t="s">
        <v>14754</v>
      </c>
      <c r="M6363" s="3">
        <v>48550</v>
      </c>
      <c r="N6363" t="s">
        <v>16811</v>
      </c>
      <c r="O6363" t="s">
        <v>16</v>
      </c>
      <c r="P6363" t="s">
        <v>17</v>
      </c>
      <c r="Q6363" s="4">
        <v>45712</v>
      </c>
    </row>
    <row r="6364" spans="1:17" x14ac:dyDescent="0.25">
      <c r="A6364" t="str">
        <f>VLOOKUP(C6364,VendorMappingList[],3,FALSE)</f>
        <v>C651158</v>
      </c>
      <c r="B6364" t="str">
        <f>VLOOKUP(C6364,VendorMappingList[],2,FALSE)</f>
        <v>Fleet</v>
      </c>
      <c r="C6364" t="s">
        <v>11531</v>
      </c>
      <c r="D6364" s="12">
        <v>16950967</v>
      </c>
      <c r="E6364" t="s">
        <v>16812</v>
      </c>
      <c r="F6364" t="s">
        <v>16813</v>
      </c>
      <c r="G6364" t="s">
        <v>7887</v>
      </c>
      <c r="H6364" s="12">
        <v>609168</v>
      </c>
      <c r="I6364" s="4">
        <v>46022</v>
      </c>
      <c r="J6364" t="s">
        <v>14754</v>
      </c>
      <c r="K6364" s="3">
        <v>25250</v>
      </c>
      <c r="L6364" t="s">
        <v>14754</v>
      </c>
      <c r="M6364" s="3">
        <v>25250</v>
      </c>
      <c r="N6364" t="s">
        <v>16814</v>
      </c>
      <c r="O6364" t="s">
        <v>16</v>
      </c>
      <c r="P6364" t="s">
        <v>17</v>
      </c>
      <c r="Q6364" s="4">
        <v>45712</v>
      </c>
    </row>
    <row r="6365" spans="1:17" x14ac:dyDescent="0.25">
      <c r="A6365" t="str">
        <f>VLOOKUP(C6365,VendorMappingList[],3,FALSE)</f>
        <v>C651158</v>
      </c>
      <c r="B6365" t="str">
        <f>VLOOKUP(C6365,VendorMappingList[],2,FALSE)</f>
        <v>Fleet</v>
      </c>
      <c r="C6365" t="s">
        <v>11531</v>
      </c>
      <c r="D6365" s="12">
        <v>16950969</v>
      </c>
      <c r="E6365" t="s">
        <v>16815</v>
      </c>
      <c r="F6365" t="s">
        <v>16816</v>
      </c>
      <c r="G6365" t="s">
        <v>12228</v>
      </c>
      <c r="H6365" s="12">
        <v>609168</v>
      </c>
      <c r="I6365" s="4">
        <v>46022</v>
      </c>
      <c r="J6365" t="s">
        <v>14754</v>
      </c>
      <c r="K6365" s="3">
        <v>35525</v>
      </c>
      <c r="L6365" t="s">
        <v>14754</v>
      </c>
      <c r="M6365" s="3">
        <v>35525</v>
      </c>
      <c r="N6365" t="s">
        <v>16817</v>
      </c>
      <c r="O6365" t="s">
        <v>16</v>
      </c>
      <c r="P6365" t="s">
        <v>17</v>
      </c>
      <c r="Q6365" s="4">
        <v>45712</v>
      </c>
    </row>
    <row r="6366" spans="1:17" x14ac:dyDescent="0.25">
      <c r="A6366" t="str">
        <f>VLOOKUP(C6366,VendorMappingList[],3,FALSE)</f>
        <v>C547381</v>
      </c>
      <c r="B6366" t="str">
        <f>VLOOKUP(C6366,VendorMappingList[],2,FALSE)</f>
        <v>Salvage</v>
      </c>
      <c r="C6366" t="s">
        <v>4124</v>
      </c>
      <c r="D6366" s="12">
        <v>16924658</v>
      </c>
      <c r="E6366" t="s">
        <v>16818</v>
      </c>
      <c r="F6366" t="s">
        <v>16819</v>
      </c>
      <c r="G6366" t="s">
        <v>3296</v>
      </c>
      <c r="H6366" s="12">
        <v>614639</v>
      </c>
      <c r="I6366" s="4">
        <v>45709</v>
      </c>
      <c r="J6366" t="s">
        <v>14754</v>
      </c>
      <c r="K6366" s="3">
        <v>4800</v>
      </c>
      <c r="L6366" t="s">
        <v>14754</v>
      </c>
      <c r="M6366" s="3">
        <v>4800</v>
      </c>
      <c r="N6366" t="s">
        <v>205</v>
      </c>
      <c r="O6366" t="s">
        <v>16</v>
      </c>
      <c r="P6366" t="s">
        <v>17</v>
      </c>
      <c r="Q6366" s="4">
        <v>45713</v>
      </c>
    </row>
    <row r="6367" spans="1:17" x14ac:dyDescent="0.25">
      <c r="A6367" t="str">
        <f>VLOOKUP(C6367,VendorMappingList[],3,FALSE)</f>
        <v>C642404</v>
      </c>
      <c r="B6367" t="str">
        <f>VLOOKUP(C6367,VendorMappingList[],2,FALSE)</f>
        <v>Salvage</v>
      </c>
      <c r="C6367" t="s">
        <v>7110</v>
      </c>
      <c r="D6367" s="12">
        <v>16958077</v>
      </c>
      <c r="E6367" t="s">
        <v>16820</v>
      </c>
      <c r="F6367" t="s">
        <v>16821</v>
      </c>
      <c r="G6367" t="s">
        <v>968</v>
      </c>
      <c r="H6367" s="12">
        <v>600509</v>
      </c>
      <c r="I6367" s="4">
        <v>46011</v>
      </c>
      <c r="J6367" t="s">
        <v>14754</v>
      </c>
      <c r="K6367" s="3">
        <v>10000</v>
      </c>
      <c r="L6367" t="s">
        <v>14754</v>
      </c>
      <c r="M6367" s="3">
        <v>10000</v>
      </c>
      <c r="N6367" t="s">
        <v>87</v>
      </c>
      <c r="O6367" t="s">
        <v>16</v>
      </c>
      <c r="P6367" t="s">
        <v>17</v>
      </c>
      <c r="Q6367" s="4">
        <v>45713</v>
      </c>
    </row>
    <row r="6368" spans="1:17" x14ac:dyDescent="0.25">
      <c r="A6368" t="str">
        <f>VLOOKUP(C6368,VendorMappingList[],3,FALSE)</f>
        <v>C811558</v>
      </c>
      <c r="B6368" t="str">
        <f>VLOOKUP(C6368,VendorMappingList[],2,FALSE)</f>
        <v>Salvage</v>
      </c>
      <c r="C6368" t="s">
        <v>8176</v>
      </c>
      <c r="D6368" s="12">
        <v>16950945</v>
      </c>
      <c r="E6368" t="s">
        <v>16822</v>
      </c>
      <c r="F6368" t="s">
        <v>16823</v>
      </c>
      <c r="G6368" t="s">
        <v>9391</v>
      </c>
      <c r="H6368" s="12">
        <v>614930</v>
      </c>
      <c r="I6368" s="4">
        <v>45716</v>
      </c>
      <c r="J6368" t="s">
        <v>14754</v>
      </c>
      <c r="K6368" s="3">
        <v>950</v>
      </c>
      <c r="L6368" t="s">
        <v>14754</v>
      </c>
      <c r="M6368" s="3">
        <v>950</v>
      </c>
      <c r="N6368" t="s">
        <v>61</v>
      </c>
      <c r="O6368" t="s">
        <v>16</v>
      </c>
      <c r="P6368" t="s">
        <v>17</v>
      </c>
      <c r="Q6368" s="4">
        <v>45713</v>
      </c>
    </row>
    <row r="6369" spans="1:17" x14ac:dyDescent="0.25">
      <c r="A6369" t="str">
        <f>VLOOKUP(C6369,VendorMappingList[],3,FALSE)</f>
        <v>C811558</v>
      </c>
      <c r="B6369" t="str">
        <f>VLOOKUP(C6369,VendorMappingList[],2,FALSE)</f>
        <v>Salvage</v>
      </c>
      <c r="C6369" t="s">
        <v>8176</v>
      </c>
      <c r="D6369" s="12">
        <v>16950946</v>
      </c>
      <c r="E6369" t="s">
        <v>16824</v>
      </c>
      <c r="F6369" t="s">
        <v>16825</v>
      </c>
      <c r="G6369" t="s">
        <v>16826</v>
      </c>
      <c r="H6369" s="12">
        <v>614930</v>
      </c>
      <c r="I6369" s="4">
        <v>45716</v>
      </c>
      <c r="J6369" t="s">
        <v>14754</v>
      </c>
      <c r="K6369" s="3">
        <v>375</v>
      </c>
      <c r="L6369" t="s">
        <v>14754</v>
      </c>
      <c r="M6369" s="3">
        <v>375</v>
      </c>
      <c r="N6369" t="s">
        <v>1684</v>
      </c>
      <c r="O6369" t="s">
        <v>16</v>
      </c>
      <c r="P6369" t="s">
        <v>17</v>
      </c>
      <c r="Q6369" s="4">
        <v>45713</v>
      </c>
    </row>
    <row r="6370" spans="1:17" x14ac:dyDescent="0.25">
      <c r="A6370" t="str">
        <f>VLOOKUP(C6370,VendorMappingList[],3,FALSE)</f>
        <v>C811558</v>
      </c>
      <c r="B6370" t="str">
        <f>VLOOKUP(C6370,VendorMappingList[],2,FALSE)</f>
        <v>Salvage</v>
      </c>
      <c r="C6370" t="s">
        <v>8176</v>
      </c>
      <c r="D6370" s="12">
        <v>16950947</v>
      </c>
      <c r="E6370" t="s">
        <v>16827</v>
      </c>
      <c r="F6370" t="s">
        <v>16828</v>
      </c>
      <c r="G6370" t="s">
        <v>888</v>
      </c>
      <c r="H6370" s="12">
        <v>614930</v>
      </c>
      <c r="I6370" s="4">
        <v>45716</v>
      </c>
      <c r="J6370" t="s">
        <v>14754</v>
      </c>
      <c r="K6370" s="3">
        <v>425</v>
      </c>
      <c r="L6370" t="s">
        <v>14754</v>
      </c>
      <c r="M6370" s="3">
        <v>425</v>
      </c>
      <c r="N6370" t="s">
        <v>1684</v>
      </c>
      <c r="O6370" t="s">
        <v>16</v>
      </c>
      <c r="P6370" t="s">
        <v>17</v>
      </c>
      <c r="Q6370" s="4">
        <v>45713</v>
      </c>
    </row>
    <row r="6371" spans="1:17" x14ac:dyDescent="0.25">
      <c r="A6371" t="str">
        <f>VLOOKUP(C6371,VendorMappingList[],3,FALSE)</f>
        <v>C811558</v>
      </c>
      <c r="B6371" t="str">
        <f>VLOOKUP(C6371,VendorMappingList[],2,FALSE)</f>
        <v>Salvage</v>
      </c>
      <c r="C6371" t="s">
        <v>8176</v>
      </c>
      <c r="D6371" s="12">
        <v>16950949</v>
      </c>
      <c r="E6371" t="s">
        <v>16829</v>
      </c>
      <c r="F6371" t="s">
        <v>16830</v>
      </c>
      <c r="G6371" t="s">
        <v>1481</v>
      </c>
      <c r="H6371" s="12">
        <v>614930</v>
      </c>
      <c r="I6371" s="4">
        <v>45716</v>
      </c>
      <c r="J6371" t="s">
        <v>14754</v>
      </c>
      <c r="K6371" s="3">
        <v>625</v>
      </c>
      <c r="L6371" t="s">
        <v>14754</v>
      </c>
      <c r="M6371" s="3">
        <v>625</v>
      </c>
      <c r="N6371" t="s">
        <v>737</v>
      </c>
      <c r="O6371" t="s">
        <v>16</v>
      </c>
      <c r="P6371" t="s">
        <v>17</v>
      </c>
      <c r="Q6371" s="4">
        <v>45713</v>
      </c>
    </row>
    <row r="6372" spans="1:17" x14ac:dyDescent="0.25">
      <c r="A6372" t="str">
        <f>VLOOKUP(C6372,VendorMappingList[],3,FALSE)</f>
        <v>C811558</v>
      </c>
      <c r="B6372" t="str">
        <f>VLOOKUP(C6372,VendorMappingList[],2,FALSE)</f>
        <v>Salvage</v>
      </c>
      <c r="C6372" t="s">
        <v>8176</v>
      </c>
      <c r="D6372" s="12">
        <v>16950951</v>
      </c>
      <c r="E6372" t="s">
        <v>16831</v>
      </c>
      <c r="F6372" t="s">
        <v>16832</v>
      </c>
      <c r="G6372" t="s">
        <v>2304</v>
      </c>
      <c r="H6372" s="12">
        <v>614930</v>
      </c>
      <c r="I6372" s="4">
        <v>45716</v>
      </c>
      <c r="J6372" t="s">
        <v>14754</v>
      </c>
      <c r="K6372" s="3">
        <v>350</v>
      </c>
      <c r="L6372" t="s">
        <v>14754</v>
      </c>
      <c r="M6372" s="3">
        <v>350</v>
      </c>
      <c r="N6372" t="s">
        <v>8932</v>
      </c>
      <c r="O6372" t="s">
        <v>16</v>
      </c>
      <c r="P6372" t="s">
        <v>17</v>
      </c>
      <c r="Q6372" s="4">
        <v>45713</v>
      </c>
    </row>
    <row r="6373" spans="1:17" x14ac:dyDescent="0.25">
      <c r="A6373" t="str">
        <f>VLOOKUP(C6373,VendorMappingList[],3,FALSE)</f>
        <v>C811558</v>
      </c>
      <c r="B6373" t="str">
        <f>VLOOKUP(C6373,VendorMappingList[],2,FALSE)</f>
        <v>Salvage</v>
      </c>
      <c r="C6373" t="s">
        <v>8176</v>
      </c>
      <c r="D6373" s="12">
        <v>16950955</v>
      </c>
      <c r="E6373" t="s">
        <v>16833</v>
      </c>
      <c r="F6373" t="s">
        <v>16834</v>
      </c>
      <c r="G6373" t="s">
        <v>16835</v>
      </c>
      <c r="H6373" s="12">
        <v>614930</v>
      </c>
      <c r="I6373" s="4">
        <v>45716</v>
      </c>
      <c r="J6373" t="s">
        <v>14754</v>
      </c>
      <c r="K6373" s="3">
        <v>425</v>
      </c>
      <c r="L6373" t="s">
        <v>14754</v>
      </c>
      <c r="M6373" s="3">
        <v>425</v>
      </c>
      <c r="N6373" t="s">
        <v>1684</v>
      </c>
      <c r="O6373" t="s">
        <v>16</v>
      </c>
      <c r="P6373" t="s">
        <v>17</v>
      </c>
      <c r="Q6373" s="4">
        <v>45713</v>
      </c>
    </row>
    <row r="6374" spans="1:17" x14ac:dyDescent="0.25">
      <c r="A6374" t="str">
        <f>VLOOKUP(C6374,VendorMappingList[],3,FALSE)</f>
        <v>C811558</v>
      </c>
      <c r="B6374" t="str">
        <f>VLOOKUP(C6374,VendorMappingList[],2,FALSE)</f>
        <v>Salvage</v>
      </c>
      <c r="C6374" t="s">
        <v>8176</v>
      </c>
      <c r="D6374" s="12">
        <v>16950928</v>
      </c>
      <c r="E6374" t="s">
        <v>16836</v>
      </c>
      <c r="F6374" t="s">
        <v>16837</v>
      </c>
      <c r="G6374" t="s">
        <v>14981</v>
      </c>
      <c r="H6374" s="12">
        <v>614930</v>
      </c>
      <c r="I6374" s="4">
        <v>45716</v>
      </c>
      <c r="J6374" t="s">
        <v>14754</v>
      </c>
      <c r="K6374" s="3">
        <v>425</v>
      </c>
      <c r="L6374" t="s">
        <v>14754</v>
      </c>
      <c r="M6374" s="3">
        <v>425</v>
      </c>
      <c r="N6374" t="s">
        <v>1684</v>
      </c>
      <c r="O6374" t="s">
        <v>16</v>
      </c>
      <c r="P6374" t="s">
        <v>17</v>
      </c>
      <c r="Q6374" s="4">
        <v>45713</v>
      </c>
    </row>
    <row r="6375" spans="1:17" x14ac:dyDescent="0.25">
      <c r="A6375" t="str">
        <f>VLOOKUP(C6375,VendorMappingList[],3,FALSE)</f>
        <v>C811558</v>
      </c>
      <c r="B6375" t="str">
        <f>VLOOKUP(C6375,VendorMappingList[],2,FALSE)</f>
        <v>Salvage</v>
      </c>
      <c r="C6375" t="s">
        <v>8176</v>
      </c>
      <c r="D6375" s="12">
        <v>16950931</v>
      </c>
      <c r="E6375" t="s">
        <v>16838</v>
      </c>
      <c r="F6375" t="s">
        <v>16839</v>
      </c>
      <c r="G6375" t="s">
        <v>16840</v>
      </c>
      <c r="H6375" s="12">
        <v>614930</v>
      </c>
      <c r="I6375" s="4">
        <v>45716</v>
      </c>
      <c r="J6375" t="s">
        <v>14754</v>
      </c>
      <c r="K6375" s="3">
        <v>575</v>
      </c>
      <c r="L6375" t="s">
        <v>14754</v>
      </c>
      <c r="M6375" s="3">
        <v>575</v>
      </c>
      <c r="N6375" t="s">
        <v>1684</v>
      </c>
      <c r="O6375" t="s">
        <v>16</v>
      </c>
      <c r="P6375" t="s">
        <v>17</v>
      </c>
      <c r="Q6375" s="4">
        <v>45713</v>
      </c>
    </row>
    <row r="6376" spans="1:17" x14ac:dyDescent="0.25">
      <c r="A6376" t="str">
        <f>VLOOKUP(C6376,VendorMappingList[],3,FALSE)</f>
        <v>C811558</v>
      </c>
      <c r="B6376" t="str">
        <f>VLOOKUP(C6376,VendorMappingList[],2,FALSE)</f>
        <v>Salvage</v>
      </c>
      <c r="C6376" t="s">
        <v>8176</v>
      </c>
      <c r="D6376" s="12">
        <v>16950932</v>
      </c>
      <c r="E6376" t="s">
        <v>16841</v>
      </c>
      <c r="F6376" t="s">
        <v>16842</v>
      </c>
      <c r="G6376" t="s">
        <v>16843</v>
      </c>
      <c r="H6376" s="12">
        <v>614930</v>
      </c>
      <c r="I6376" s="4">
        <v>45716</v>
      </c>
      <c r="J6376" t="s">
        <v>14754</v>
      </c>
      <c r="K6376" s="3">
        <v>675</v>
      </c>
      <c r="L6376" t="s">
        <v>14754</v>
      </c>
      <c r="M6376" s="3">
        <v>675</v>
      </c>
      <c r="N6376" t="s">
        <v>1684</v>
      </c>
      <c r="O6376" t="s">
        <v>16</v>
      </c>
      <c r="P6376" t="s">
        <v>17</v>
      </c>
      <c r="Q6376" s="4">
        <v>45713</v>
      </c>
    </row>
    <row r="6377" spans="1:17" x14ac:dyDescent="0.25">
      <c r="A6377" t="str">
        <f>VLOOKUP(C6377,VendorMappingList[],3,FALSE)</f>
        <v>C811558</v>
      </c>
      <c r="B6377" t="str">
        <f>VLOOKUP(C6377,VendorMappingList[],2,FALSE)</f>
        <v>Salvage</v>
      </c>
      <c r="C6377" t="s">
        <v>8176</v>
      </c>
      <c r="D6377" s="12">
        <v>16950933</v>
      </c>
      <c r="E6377" t="s">
        <v>16844</v>
      </c>
      <c r="F6377" t="s">
        <v>16845</v>
      </c>
      <c r="G6377" t="s">
        <v>16846</v>
      </c>
      <c r="H6377" s="12">
        <v>614930</v>
      </c>
      <c r="I6377" s="4">
        <v>45716</v>
      </c>
      <c r="J6377" t="s">
        <v>14754</v>
      </c>
      <c r="K6377" s="3">
        <v>475</v>
      </c>
      <c r="L6377" t="s">
        <v>14754</v>
      </c>
      <c r="M6377" s="3">
        <v>475</v>
      </c>
      <c r="N6377" t="s">
        <v>1684</v>
      </c>
      <c r="O6377" t="s">
        <v>16</v>
      </c>
      <c r="P6377" t="s">
        <v>17</v>
      </c>
      <c r="Q6377" s="4">
        <v>45713</v>
      </c>
    </row>
    <row r="6378" spans="1:17" x14ac:dyDescent="0.25">
      <c r="A6378" t="str">
        <f>VLOOKUP(C6378,VendorMappingList[],3,FALSE)</f>
        <v>C811558</v>
      </c>
      <c r="B6378" t="str">
        <f>VLOOKUP(C6378,VendorMappingList[],2,FALSE)</f>
        <v>Salvage</v>
      </c>
      <c r="C6378" t="s">
        <v>8176</v>
      </c>
      <c r="D6378" s="12">
        <v>16950936</v>
      </c>
      <c r="E6378" t="s">
        <v>16847</v>
      </c>
      <c r="F6378" t="s">
        <v>16848</v>
      </c>
      <c r="G6378" t="s">
        <v>16849</v>
      </c>
      <c r="H6378" s="12">
        <v>614930</v>
      </c>
      <c r="I6378" s="4">
        <v>45716</v>
      </c>
      <c r="J6378" t="s">
        <v>14754</v>
      </c>
      <c r="K6378" s="3">
        <v>1500</v>
      </c>
      <c r="L6378" t="s">
        <v>14754</v>
      </c>
      <c r="M6378" s="3">
        <v>1500</v>
      </c>
      <c r="N6378" t="s">
        <v>14832</v>
      </c>
      <c r="O6378" t="s">
        <v>16</v>
      </c>
      <c r="P6378" t="s">
        <v>17</v>
      </c>
      <c r="Q6378" s="4">
        <v>45713</v>
      </c>
    </row>
    <row r="6379" spans="1:17" x14ac:dyDescent="0.25">
      <c r="A6379" t="str">
        <f>VLOOKUP(C6379,VendorMappingList[],3,FALSE)</f>
        <v>C811558</v>
      </c>
      <c r="B6379" t="str">
        <f>VLOOKUP(C6379,VendorMappingList[],2,FALSE)</f>
        <v>Salvage</v>
      </c>
      <c r="C6379" t="s">
        <v>8176</v>
      </c>
      <c r="D6379" s="12">
        <v>16950937</v>
      </c>
      <c r="E6379" t="s">
        <v>16850</v>
      </c>
      <c r="F6379" t="s">
        <v>16851</v>
      </c>
      <c r="G6379" t="s">
        <v>16852</v>
      </c>
      <c r="H6379" s="12">
        <v>614930</v>
      </c>
      <c r="I6379" s="4">
        <v>45716</v>
      </c>
      <c r="J6379" t="s">
        <v>14754</v>
      </c>
      <c r="K6379" s="3">
        <v>825</v>
      </c>
      <c r="L6379" t="s">
        <v>14754</v>
      </c>
      <c r="M6379" s="3">
        <v>825</v>
      </c>
      <c r="N6379" t="s">
        <v>2642</v>
      </c>
      <c r="O6379" t="s">
        <v>16</v>
      </c>
      <c r="P6379" t="s">
        <v>17</v>
      </c>
      <c r="Q6379" s="4">
        <v>45713</v>
      </c>
    </row>
    <row r="6380" spans="1:17" x14ac:dyDescent="0.25">
      <c r="A6380" t="str">
        <f>VLOOKUP(C6380,VendorMappingList[],3,FALSE)</f>
        <v>C811558</v>
      </c>
      <c r="B6380" t="str">
        <f>VLOOKUP(C6380,VendorMappingList[],2,FALSE)</f>
        <v>Salvage</v>
      </c>
      <c r="C6380" t="s">
        <v>8176</v>
      </c>
      <c r="D6380" s="12">
        <v>16950939</v>
      </c>
      <c r="E6380" t="s">
        <v>16853</v>
      </c>
      <c r="F6380" t="s">
        <v>16854</v>
      </c>
      <c r="G6380" t="s">
        <v>1154</v>
      </c>
      <c r="H6380" s="12">
        <v>614930</v>
      </c>
      <c r="I6380" s="4">
        <v>45716</v>
      </c>
      <c r="J6380" t="s">
        <v>14754</v>
      </c>
      <c r="K6380" s="3">
        <v>450</v>
      </c>
      <c r="L6380" t="s">
        <v>14754</v>
      </c>
      <c r="M6380" s="3">
        <v>450</v>
      </c>
      <c r="N6380" t="s">
        <v>8932</v>
      </c>
      <c r="O6380" t="s">
        <v>16</v>
      </c>
      <c r="P6380" t="s">
        <v>17</v>
      </c>
      <c r="Q6380" s="4">
        <v>45713</v>
      </c>
    </row>
    <row r="6381" spans="1:17" x14ac:dyDescent="0.25">
      <c r="A6381" t="str">
        <f>VLOOKUP(C6381,VendorMappingList[],3,FALSE)</f>
        <v>C811558</v>
      </c>
      <c r="B6381" t="str">
        <f>VLOOKUP(C6381,VendorMappingList[],2,FALSE)</f>
        <v>Salvage</v>
      </c>
      <c r="C6381" t="s">
        <v>8176</v>
      </c>
      <c r="D6381" s="12">
        <v>16950940</v>
      </c>
      <c r="E6381" t="s">
        <v>16855</v>
      </c>
      <c r="F6381" t="s">
        <v>16856</v>
      </c>
      <c r="G6381" t="s">
        <v>9095</v>
      </c>
      <c r="H6381" s="12">
        <v>614930</v>
      </c>
      <c r="I6381" s="4">
        <v>45716</v>
      </c>
      <c r="J6381" t="s">
        <v>14754</v>
      </c>
      <c r="K6381" s="3">
        <v>1600</v>
      </c>
      <c r="L6381" t="s">
        <v>14754</v>
      </c>
      <c r="M6381" s="3">
        <v>1600</v>
      </c>
      <c r="N6381" t="s">
        <v>127</v>
      </c>
      <c r="O6381" t="s">
        <v>16</v>
      </c>
      <c r="P6381" t="s">
        <v>17</v>
      </c>
      <c r="Q6381" s="4">
        <v>45713</v>
      </c>
    </row>
    <row r="6382" spans="1:17" x14ac:dyDescent="0.25">
      <c r="A6382" t="str">
        <f>VLOOKUP(C6382,VendorMappingList[],3,FALSE)</f>
        <v>C811558</v>
      </c>
      <c r="B6382" t="str">
        <f>VLOOKUP(C6382,VendorMappingList[],2,FALSE)</f>
        <v>Salvage</v>
      </c>
      <c r="C6382" t="s">
        <v>8176</v>
      </c>
      <c r="D6382" s="12">
        <v>16950941</v>
      </c>
      <c r="E6382" t="s">
        <v>16857</v>
      </c>
      <c r="F6382" t="s">
        <v>16858</v>
      </c>
      <c r="G6382" t="s">
        <v>9141</v>
      </c>
      <c r="H6382" s="12">
        <v>614930</v>
      </c>
      <c r="I6382" s="4">
        <v>45716</v>
      </c>
      <c r="J6382" t="s">
        <v>14754</v>
      </c>
      <c r="K6382" s="3">
        <v>750</v>
      </c>
      <c r="L6382" t="s">
        <v>14754</v>
      </c>
      <c r="M6382" s="3">
        <v>750</v>
      </c>
      <c r="N6382" t="s">
        <v>737</v>
      </c>
      <c r="O6382" t="s">
        <v>16</v>
      </c>
      <c r="P6382" t="s">
        <v>17</v>
      </c>
      <c r="Q6382" s="4">
        <v>45713</v>
      </c>
    </row>
    <row r="6383" spans="1:17" x14ac:dyDescent="0.25">
      <c r="A6383" t="str">
        <f>VLOOKUP(C6383,VendorMappingList[],3,FALSE)</f>
        <v>C811558</v>
      </c>
      <c r="B6383" t="str">
        <f>VLOOKUP(C6383,VendorMappingList[],2,FALSE)</f>
        <v>Salvage</v>
      </c>
      <c r="C6383" t="s">
        <v>8176</v>
      </c>
      <c r="D6383" s="12">
        <v>16950942</v>
      </c>
      <c r="E6383" t="s">
        <v>16859</v>
      </c>
      <c r="F6383" t="s">
        <v>16860</v>
      </c>
      <c r="G6383" t="s">
        <v>9968</v>
      </c>
      <c r="H6383" s="12">
        <v>614930</v>
      </c>
      <c r="I6383" s="4">
        <v>45716</v>
      </c>
      <c r="J6383" t="s">
        <v>14754</v>
      </c>
      <c r="K6383" s="3">
        <v>650</v>
      </c>
      <c r="L6383" t="s">
        <v>14754</v>
      </c>
      <c r="M6383" s="3">
        <v>650</v>
      </c>
      <c r="N6383" t="s">
        <v>15889</v>
      </c>
      <c r="O6383" t="s">
        <v>16</v>
      </c>
      <c r="P6383" t="s">
        <v>17</v>
      </c>
      <c r="Q6383" s="4">
        <v>45713</v>
      </c>
    </row>
    <row r="6384" spans="1:17" x14ac:dyDescent="0.25">
      <c r="A6384" t="str">
        <f>VLOOKUP(C6384,VendorMappingList[],3,FALSE)</f>
        <v>C651158</v>
      </c>
      <c r="B6384" t="str">
        <f>VLOOKUP(C6384,VendorMappingList[],2,FALSE)</f>
        <v>Fleet</v>
      </c>
      <c r="C6384" t="s">
        <v>11531</v>
      </c>
      <c r="D6384" s="12">
        <v>16958073</v>
      </c>
      <c r="E6384" t="s">
        <v>16861</v>
      </c>
      <c r="F6384" t="s">
        <v>16862</v>
      </c>
      <c r="G6384" t="s">
        <v>11922</v>
      </c>
      <c r="H6384" s="12">
        <v>609168</v>
      </c>
      <c r="I6384" s="4">
        <v>46022</v>
      </c>
      <c r="J6384" t="s">
        <v>14754</v>
      </c>
      <c r="K6384" s="3">
        <v>26350</v>
      </c>
      <c r="L6384" t="s">
        <v>14754</v>
      </c>
      <c r="M6384" s="3">
        <v>26350</v>
      </c>
      <c r="N6384" t="s">
        <v>16863</v>
      </c>
      <c r="O6384" t="s">
        <v>16</v>
      </c>
      <c r="P6384" t="s">
        <v>17</v>
      </c>
      <c r="Q6384" s="4">
        <v>45713</v>
      </c>
    </row>
    <row r="6385" spans="1:17" x14ac:dyDescent="0.25">
      <c r="A6385" t="str">
        <f>VLOOKUP(C6385,VendorMappingList[],3,FALSE)</f>
        <v>C651158</v>
      </c>
      <c r="B6385" t="str">
        <f>VLOOKUP(C6385,VendorMappingList[],2,FALSE)</f>
        <v>Fleet</v>
      </c>
      <c r="C6385" t="s">
        <v>11531</v>
      </c>
      <c r="D6385" s="12">
        <v>16958075</v>
      </c>
      <c r="E6385" t="s">
        <v>16864</v>
      </c>
      <c r="F6385" t="s">
        <v>16865</v>
      </c>
      <c r="G6385" t="s">
        <v>5706</v>
      </c>
      <c r="H6385" s="12">
        <v>609168</v>
      </c>
      <c r="I6385" s="4">
        <v>46022</v>
      </c>
      <c r="J6385" t="s">
        <v>14754</v>
      </c>
      <c r="K6385" s="3">
        <v>23500</v>
      </c>
      <c r="L6385" t="s">
        <v>14754</v>
      </c>
      <c r="M6385" s="3">
        <v>23500</v>
      </c>
      <c r="N6385" t="s">
        <v>16866</v>
      </c>
      <c r="O6385" t="s">
        <v>16</v>
      </c>
      <c r="P6385" t="s">
        <v>17</v>
      </c>
      <c r="Q6385" s="4">
        <v>45713</v>
      </c>
    </row>
    <row r="6386" spans="1:17" x14ac:dyDescent="0.25">
      <c r="A6386" t="str">
        <f>VLOOKUP(C6386,VendorMappingList[],3,FALSE)</f>
        <v>C629027</v>
      </c>
      <c r="B6386" t="str">
        <f>VLOOKUP(C6386,VendorMappingList[],2,FALSE)</f>
        <v>Salvage</v>
      </c>
      <c r="C6386" t="s">
        <v>680</v>
      </c>
      <c r="D6386" s="12">
        <v>16950982</v>
      </c>
      <c r="E6386" t="s">
        <v>16867</v>
      </c>
      <c r="F6386" t="s">
        <v>16867</v>
      </c>
      <c r="G6386" t="s">
        <v>16868</v>
      </c>
      <c r="H6386" s="12">
        <v>614781</v>
      </c>
      <c r="I6386" s="4">
        <v>45714</v>
      </c>
      <c r="J6386" t="s">
        <v>14754</v>
      </c>
      <c r="K6386" s="3">
        <v>950</v>
      </c>
      <c r="L6386" t="s">
        <v>14754</v>
      </c>
      <c r="M6386" s="3">
        <v>950</v>
      </c>
      <c r="N6386" t="s">
        <v>9116</v>
      </c>
      <c r="O6386" t="s">
        <v>16</v>
      </c>
      <c r="P6386" t="s">
        <v>17</v>
      </c>
      <c r="Q6386" s="4">
        <v>45714</v>
      </c>
    </row>
    <row r="6387" spans="1:17" x14ac:dyDescent="0.25">
      <c r="A6387" t="str">
        <f>VLOOKUP(C6387,VendorMappingList[],3,FALSE)</f>
        <v>C761831</v>
      </c>
      <c r="B6387" t="str">
        <f>VLOOKUP(C6387,VendorMappingList[],2,FALSE)</f>
        <v>Salvage</v>
      </c>
      <c r="C6387" t="s">
        <v>1667</v>
      </c>
      <c r="D6387" s="12">
        <v>16950971</v>
      </c>
      <c r="E6387" t="s">
        <v>16869</v>
      </c>
      <c r="F6387" t="s">
        <v>16870</v>
      </c>
      <c r="G6387" t="s">
        <v>2963</v>
      </c>
      <c r="H6387" s="12">
        <v>614781</v>
      </c>
      <c r="I6387" s="4">
        <v>45714</v>
      </c>
      <c r="J6387" t="s">
        <v>14754</v>
      </c>
      <c r="K6387" s="3">
        <v>1300</v>
      </c>
      <c r="L6387" t="s">
        <v>14754</v>
      </c>
      <c r="M6387" s="3">
        <v>1300</v>
      </c>
      <c r="N6387" t="s">
        <v>165</v>
      </c>
      <c r="O6387" t="s">
        <v>16</v>
      </c>
      <c r="P6387" t="s">
        <v>17</v>
      </c>
      <c r="Q6387" s="4">
        <v>45714</v>
      </c>
    </row>
    <row r="6388" spans="1:17" x14ac:dyDescent="0.25">
      <c r="A6388" t="str">
        <f>VLOOKUP(C6388,VendorMappingList[],3,FALSE)</f>
        <v>C761831</v>
      </c>
      <c r="B6388" t="str">
        <f>VLOOKUP(C6388,VendorMappingList[],2,FALSE)</f>
        <v>Salvage</v>
      </c>
      <c r="C6388" t="s">
        <v>1667</v>
      </c>
      <c r="D6388" s="12">
        <v>16950972</v>
      </c>
      <c r="E6388" t="s">
        <v>16871</v>
      </c>
      <c r="F6388" t="s">
        <v>16872</v>
      </c>
      <c r="G6388" t="s">
        <v>532</v>
      </c>
      <c r="H6388" s="12">
        <v>614781</v>
      </c>
      <c r="I6388" s="4">
        <v>45714</v>
      </c>
      <c r="J6388" t="s">
        <v>14754</v>
      </c>
      <c r="K6388" s="3">
        <v>2450</v>
      </c>
      <c r="L6388" t="s">
        <v>14754</v>
      </c>
      <c r="M6388" s="3">
        <v>2450</v>
      </c>
      <c r="N6388" t="s">
        <v>510</v>
      </c>
      <c r="O6388" t="s">
        <v>16</v>
      </c>
      <c r="P6388" t="s">
        <v>17</v>
      </c>
      <c r="Q6388" s="4">
        <v>45714</v>
      </c>
    </row>
    <row r="6389" spans="1:17" x14ac:dyDescent="0.25">
      <c r="A6389" t="str">
        <f>VLOOKUP(C6389,VendorMappingList[],3,FALSE)</f>
        <v>C761831</v>
      </c>
      <c r="B6389" t="str">
        <f>VLOOKUP(C6389,VendorMappingList[],2,FALSE)</f>
        <v>Salvage</v>
      </c>
      <c r="C6389" t="s">
        <v>1667</v>
      </c>
      <c r="D6389" s="12">
        <v>16958002</v>
      </c>
      <c r="E6389" t="s">
        <v>16873</v>
      </c>
      <c r="F6389" t="s">
        <v>16874</v>
      </c>
      <c r="G6389" t="s">
        <v>16875</v>
      </c>
      <c r="H6389" s="12">
        <v>614781</v>
      </c>
      <c r="I6389" s="4">
        <v>45714</v>
      </c>
      <c r="J6389" t="s">
        <v>14754</v>
      </c>
      <c r="K6389" s="3">
        <v>1250</v>
      </c>
      <c r="L6389" t="s">
        <v>14754</v>
      </c>
      <c r="M6389" s="3">
        <v>1250</v>
      </c>
      <c r="N6389" t="s">
        <v>119</v>
      </c>
      <c r="O6389" t="s">
        <v>16</v>
      </c>
      <c r="P6389" t="s">
        <v>17</v>
      </c>
      <c r="Q6389" s="4">
        <v>45714</v>
      </c>
    </row>
    <row r="6390" spans="1:17" x14ac:dyDescent="0.25">
      <c r="A6390" t="str">
        <f>VLOOKUP(C6390,VendorMappingList[],3,FALSE)</f>
        <v>C588223</v>
      </c>
      <c r="B6390" t="str">
        <f>VLOOKUP(C6390,VendorMappingList[],2,FALSE)</f>
        <v>Salvage</v>
      </c>
      <c r="C6390" t="s">
        <v>2699</v>
      </c>
      <c r="D6390" s="12">
        <v>16958060</v>
      </c>
      <c r="E6390" t="s">
        <v>16876</v>
      </c>
      <c r="F6390" t="s">
        <v>16877</v>
      </c>
      <c r="G6390" t="s">
        <v>16878</v>
      </c>
      <c r="H6390" s="12">
        <v>614783</v>
      </c>
      <c r="I6390" s="4">
        <v>45714</v>
      </c>
      <c r="J6390" t="s">
        <v>14754</v>
      </c>
      <c r="K6390" s="3">
        <v>1925</v>
      </c>
      <c r="L6390" t="s">
        <v>14754</v>
      </c>
      <c r="M6390" s="3">
        <v>1925</v>
      </c>
      <c r="N6390" t="s">
        <v>751</v>
      </c>
      <c r="O6390" t="s">
        <v>16</v>
      </c>
      <c r="P6390" t="s">
        <v>17</v>
      </c>
      <c r="Q6390" s="4">
        <v>45714</v>
      </c>
    </row>
    <row r="6391" spans="1:17" x14ac:dyDescent="0.25">
      <c r="A6391" t="str">
        <f>VLOOKUP(C6391,VendorMappingList[],3,FALSE)</f>
        <v>C786537</v>
      </c>
      <c r="B6391" t="str">
        <f>VLOOKUP(C6391,VendorMappingList[],2,FALSE)</f>
        <v>Salvage</v>
      </c>
      <c r="C6391" t="s">
        <v>27137</v>
      </c>
      <c r="D6391" s="12">
        <v>16958066</v>
      </c>
      <c r="E6391" t="s">
        <v>16918</v>
      </c>
      <c r="F6391" t="s">
        <v>16919</v>
      </c>
      <c r="G6391" t="s">
        <v>16920</v>
      </c>
      <c r="H6391" s="12">
        <v>614116</v>
      </c>
      <c r="I6391" s="4">
        <v>45714</v>
      </c>
      <c r="J6391" t="s">
        <v>14754</v>
      </c>
      <c r="K6391" s="3">
        <v>1300</v>
      </c>
      <c r="L6391" t="s">
        <v>14754</v>
      </c>
      <c r="M6391" s="3">
        <v>1300</v>
      </c>
      <c r="N6391" t="s">
        <v>39</v>
      </c>
      <c r="O6391" t="s">
        <v>16</v>
      </c>
      <c r="P6391" t="s">
        <v>17</v>
      </c>
      <c r="Q6391" s="4">
        <v>45714</v>
      </c>
    </row>
    <row r="6392" spans="1:17" x14ac:dyDescent="0.25">
      <c r="A6392" t="str">
        <f>VLOOKUP(C6392,VendorMappingList[],3,FALSE)</f>
        <v>C786537</v>
      </c>
      <c r="B6392" t="str">
        <f>VLOOKUP(C6392,VendorMappingList[],2,FALSE)</f>
        <v>Salvage</v>
      </c>
      <c r="C6392" t="s">
        <v>27137</v>
      </c>
      <c r="D6392" s="12">
        <v>16951011</v>
      </c>
      <c r="E6392" t="s">
        <v>16921</v>
      </c>
      <c r="F6392" t="s">
        <v>16922</v>
      </c>
      <c r="G6392" t="s">
        <v>16923</v>
      </c>
      <c r="H6392" s="12">
        <v>615141</v>
      </c>
      <c r="I6392" s="4">
        <v>45714</v>
      </c>
      <c r="J6392" t="s">
        <v>14754</v>
      </c>
      <c r="K6392" s="3">
        <v>4950</v>
      </c>
      <c r="L6392" t="s">
        <v>14754</v>
      </c>
      <c r="M6392" s="3">
        <v>4950</v>
      </c>
      <c r="N6392" t="s">
        <v>622</v>
      </c>
      <c r="O6392" t="s">
        <v>16</v>
      </c>
      <c r="P6392" t="s">
        <v>17</v>
      </c>
      <c r="Q6392" s="4">
        <v>45714</v>
      </c>
    </row>
    <row r="6393" spans="1:17" x14ac:dyDescent="0.25">
      <c r="A6393" t="str">
        <f>VLOOKUP(C6393,VendorMappingList[],3,FALSE)</f>
        <v>C786537</v>
      </c>
      <c r="B6393" t="str">
        <f>VLOOKUP(C6393,VendorMappingList[],2,FALSE)</f>
        <v>Salvage</v>
      </c>
      <c r="C6393" t="s">
        <v>27137</v>
      </c>
      <c r="D6393" s="12">
        <v>16895176</v>
      </c>
      <c r="E6393" s="12">
        <v>910911</v>
      </c>
      <c r="F6393" t="s">
        <v>16924</v>
      </c>
      <c r="G6393" t="s">
        <v>16925</v>
      </c>
      <c r="H6393" s="12">
        <v>614116</v>
      </c>
      <c r="I6393" s="4">
        <v>45714</v>
      </c>
      <c r="J6393" t="s">
        <v>14754</v>
      </c>
      <c r="K6393" s="3">
        <v>34200</v>
      </c>
      <c r="L6393" t="s">
        <v>14754</v>
      </c>
      <c r="M6393" s="3">
        <v>34200</v>
      </c>
      <c r="N6393" t="s">
        <v>2706</v>
      </c>
      <c r="O6393" t="s">
        <v>16</v>
      </c>
      <c r="P6393" t="s">
        <v>17</v>
      </c>
      <c r="Q6393" s="4">
        <v>45714</v>
      </c>
    </row>
    <row r="6394" spans="1:17" x14ac:dyDescent="0.25">
      <c r="A6394" t="str">
        <f>VLOOKUP(C6394,VendorMappingList[],3,FALSE)</f>
        <v>C786537</v>
      </c>
      <c r="B6394" t="str">
        <f>VLOOKUP(C6394,VendorMappingList[],2,FALSE)</f>
        <v>Salvage</v>
      </c>
      <c r="C6394" t="s">
        <v>27137</v>
      </c>
      <c r="D6394" s="12">
        <v>16916203</v>
      </c>
      <c r="E6394" t="s">
        <v>16926</v>
      </c>
      <c r="F6394" t="s">
        <v>16927</v>
      </c>
      <c r="G6394" t="s">
        <v>16928</v>
      </c>
      <c r="H6394" s="12">
        <v>614116</v>
      </c>
      <c r="I6394" s="4">
        <v>45714</v>
      </c>
      <c r="J6394" t="s">
        <v>14754</v>
      </c>
      <c r="K6394" s="3">
        <v>4600</v>
      </c>
      <c r="L6394" t="s">
        <v>14754</v>
      </c>
      <c r="M6394" s="3">
        <v>4600</v>
      </c>
      <c r="N6394" t="s">
        <v>16929</v>
      </c>
      <c r="O6394" t="s">
        <v>16</v>
      </c>
      <c r="P6394" t="s">
        <v>17</v>
      </c>
      <c r="Q6394" s="4">
        <v>45714</v>
      </c>
    </row>
    <row r="6395" spans="1:17" x14ac:dyDescent="0.25">
      <c r="A6395" t="str">
        <f>VLOOKUP(C6395,VendorMappingList[],3,FALSE)</f>
        <v>C786537</v>
      </c>
      <c r="B6395" t="str">
        <f>VLOOKUP(C6395,VendorMappingList[],2,FALSE)</f>
        <v>Salvage</v>
      </c>
      <c r="C6395" t="s">
        <v>27137</v>
      </c>
      <c r="D6395" s="12">
        <v>16916202</v>
      </c>
      <c r="E6395" t="s">
        <v>16930</v>
      </c>
      <c r="F6395" t="s">
        <v>16931</v>
      </c>
      <c r="G6395" t="s">
        <v>16932</v>
      </c>
      <c r="H6395" s="12">
        <v>614116</v>
      </c>
      <c r="I6395" s="4">
        <v>45714</v>
      </c>
      <c r="J6395" t="s">
        <v>14754</v>
      </c>
      <c r="K6395" s="3">
        <v>19200</v>
      </c>
      <c r="L6395" t="s">
        <v>14754</v>
      </c>
      <c r="M6395" s="3">
        <v>19200</v>
      </c>
      <c r="N6395" t="s">
        <v>246</v>
      </c>
      <c r="O6395" t="s">
        <v>16</v>
      </c>
      <c r="P6395" t="s">
        <v>17</v>
      </c>
      <c r="Q6395" s="4">
        <v>45714</v>
      </c>
    </row>
    <row r="6396" spans="1:17" x14ac:dyDescent="0.25">
      <c r="A6396" t="str">
        <f>VLOOKUP(C6396,VendorMappingList[],3,FALSE)</f>
        <v>C547381</v>
      </c>
      <c r="B6396" t="str">
        <f>VLOOKUP(C6396,VendorMappingList[],2,FALSE)</f>
        <v>Salvage</v>
      </c>
      <c r="C6396" t="s">
        <v>4124</v>
      </c>
      <c r="D6396" s="12">
        <v>16965637</v>
      </c>
      <c r="E6396" t="s">
        <v>16879</v>
      </c>
      <c r="F6396" t="s">
        <v>16880</v>
      </c>
      <c r="G6396" t="s">
        <v>4482</v>
      </c>
      <c r="H6396" s="12">
        <v>614647</v>
      </c>
      <c r="I6396" s="4">
        <v>45716</v>
      </c>
      <c r="J6396" t="s">
        <v>14754</v>
      </c>
      <c r="K6396" s="3">
        <v>800</v>
      </c>
      <c r="L6396" t="s">
        <v>14754</v>
      </c>
      <c r="M6396" s="3">
        <v>800</v>
      </c>
      <c r="N6396" t="s">
        <v>1692</v>
      </c>
      <c r="O6396" t="s">
        <v>16</v>
      </c>
      <c r="P6396" t="s">
        <v>17</v>
      </c>
      <c r="Q6396" s="4">
        <v>45714</v>
      </c>
    </row>
    <row r="6397" spans="1:17" x14ac:dyDescent="0.25">
      <c r="A6397" t="str">
        <f>VLOOKUP(C6397,VendorMappingList[],3,FALSE)</f>
        <v>C547381</v>
      </c>
      <c r="B6397" t="str">
        <f>VLOOKUP(C6397,VendorMappingList[],2,FALSE)</f>
        <v>Salvage</v>
      </c>
      <c r="C6397" t="s">
        <v>4124</v>
      </c>
      <c r="D6397" s="12">
        <v>16965642</v>
      </c>
      <c r="E6397" t="s">
        <v>16881</v>
      </c>
      <c r="F6397" t="s">
        <v>16882</v>
      </c>
      <c r="G6397" t="s">
        <v>15120</v>
      </c>
      <c r="H6397" s="12">
        <v>614647</v>
      </c>
      <c r="I6397" s="4">
        <v>45716</v>
      </c>
      <c r="J6397" t="s">
        <v>14754</v>
      </c>
      <c r="K6397" s="3">
        <v>500</v>
      </c>
      <c r="L6397" t="s">
        <v>14754</v>
      </c>
      <c r="M6397" s="3">
        <v>500</v>
      </c>
      <c r="N6397" t="s">
        <v>6400</v>
      </c>
      <c r="O6397" t="s">
        <v>16</v>
      </c>
      <c r="P6397" t="s">
        <v>17</v>
      </c>
      <c r="Q6397" s="4">
        <v>45714</v>
      </c>
    </row>
    <row r="6398" spans="1:17" x14ac:dyDescent="0.25">
      <c r="A6398" t="str">
        <f>VLOOKUP(C6398,VendorMappingList[],3,FALSE)</f>
        <v>C225093</v>
      </c>
      <c r="B6398" t="str">
        <f>VLOOKUP(C6398,VendorMappingList[],2,FALSE)</f>
        <v>Salvage</v>
      </c>
      <c r="C6398" t="s">
        <v>4808</v>
      </c>
      <c r="D6398" s="12">
        <v>16950980</v>
      </c>
      <c r="E6398" t="s">
        <v>16883</v>
      </c>
      <c r="F6398" t="s">
        <v>16884</v>
      </c>
      <c r="G6398" t="s">
        <v>5267</v>
      </c>
      <c r="H6398" s="12">
        <v>614783</v>
      </c>
      <c r="I6398" s="4">
        <v>45714</v>
      </c>
      <c r="J6398" t="s">
        <v>14754</v>
      </c>
      <c r="K6398" s="3">
        <v>4625</v>
      </c>
      <c r="L6398" t="s">
        <v>14754</v>
      </c>
      <c r="M6398" s="3">
        <v>4625</v>
      </c>
      <c r="N6398" t="s">
        <v>706</v>
      </c>
      <c r="O6398" t="s">
        <v>16</v>
      </c>
      <c r="P6398" t="s">
        <v>17</v>
      </c>
      <c r="Q6398" s="4">
        <v>45714</v>
      </c>
    </row>
    <row r="6399" spans="1:17" x14ac:dyDescent="0.25">
      <c r="A6399" t="str">
        <f>VLOOKUP(C6399,VendorMappingList[],3,FALSE)</f>
        <v>C301989</v>
      </c>
      <c r="B6399" t="str">
        <f>VLOOKUP(C6399,VendorMappingList[],2,FALSE)</f>
        <v>Salvage</v>
      </c>
      <c r="C6399" t="s">
        <v>6198</v>
      </c>
      <c r="D6399" s="12">
        <v>16950962</v>
      </c>
      <c r="E6399" t="s">
        <v>16885</v>
      </c>
      <c r="F6399" t="s">
        <v>16886</v>
      </c>
      <c r="G6399" t="s">
        <v>16887</v>
      </c>
      <c r="H6399" s="12">
        <v>614783</v>
      </c>
      <c r="I6399" s="4">
        <v>45714</v>
      </c>
      <c r="J6399" t="s">
        <v>14754</v>
      </c>
      <c r="K6399" s="3">
        <v>5225</v>
      </c>
      <c r="L6399" t="s">
        <v>14754</v>
      </c>
      <c r="M6399" s="3">
        <v>5225</v>
      </c>
      <c r="N6399" t="s">
        <v>339</v>
      </c>
      <c r="O6399" t="s">
        <v>16</v>
      </c>
      <c r="P6399" t="s">
        <v>17</v>
      </c>
      <c r="Q6399" s="4">
        <v>45714</v>
      </c>
    </row>
    <row r="6400" spans="1:17" x14ac:dyDescent="0.25">
      <c r="A6400" t="str">
        <f>VLOOKUP(C6400,VendorMappingList[],3,FALSE)</f>
        <v>C301989</v>
      </c>
      <c r="B6400" t="str">
        <f>VLOOKUP(C6400,VendorMappingList[],2,FALSE)</f>
        <v>Salvage</v>
      </c>
      <c r="C6400" t="s">
        <v>6198</v>
      </c>
      <c r="D6400" s="12">
        <v>16950963</v>
      </c>
      <c r="E6400" t="s">
        <v>16888</v>
      </c>
      <c r="F6400" t="s">
        <v>16889</v>
      </c>
      <c r="G6400" t="s">
        <v>6864</v>
      </c>
      <c r="H6400" s="12">
        <v>614783</v>
      </c>
      <c r="I6400" s="4">
        <v>45714</v>
      </c>
      <c r="J6400" t="s">
        <v>14754</v>
      </c>
      <c r="K6400" s="3">
        <v>16150</v>
      </c>
      <c r="L6400" t="s">
        <v>14754</v>
      </c>
      <c r="M6400" s="3">
        <v>16150</v>
      </c>
      <c r="N6400" t="s">
        <v>622</v>
      </c>
      <c r="O6400" t="s">
        <v>16</v>
      </c>
      <c r="P6400" t="s">
        <v>17</v>
      </c>
      <c r="Q6400" s="4">
        <v>45714</v>
      </c>
    </row>
    <row r="6401" spans="1:17" x14ac:dyDescent="0.25">
      <c r="A6401" t="str">
        <f>VLOOKUP(C6401,VendorMappingList[],3,FALSE)</f>
        <v>C301989</v>
      </c>
      <c r="B6401" t="str">
        <f>VLOOKUP(C6401,VendorMappingList[],2,FALSE)</f>
        <v>Salvage</v>
      </c>
      <c r="C6401" t="s">
        <v>6198</v>
      </c>
      <c r="D6401" s="12">
        <v>16950973</v>
      </c>
      <c r="E6401" t="s">
        <v>16890</v>
      </c>
      <c r="F6401" t="s">
        <v>16891</v>
      </c>
      <c r="G6401" t="s">
        <v>16892</v>
      </c>
      <c r="H6401" s="12">
        <v>614783</v>
      </c>
      <c r="I6401" s="4">
        <v>45714</v>
      </c>
      <c r="J6401" t="s">
        <v>14754</v>
      </c>
      <c r="K6401" s="3">
        <v>4850</v>
      </c>
      <c r="L6401" t="s">
        <v>14754</v>
      </c>
      <c r="M6401" s="3">
        <v>4850</v>
      </c>
      <c r="N6401" t="s">
        <v>2482</v>
      </c>
      <c r="O6401" t="s">
        <v>16</v>
      </c>
      <c r="P6401" t="s">
        <v>17</v>
      </c>
      <c r="Q6401" s="4">
        <v>45714</v>
      </c>
    </row>
    <row r="6402" spans="1:17" x14ac:dyDescent="0.25">
      <c r="A6402" t="str">
        <f>VLOOKUP(C6402,VendorMappingList[],3,FALSE)</f>
        <v>C301989</v>
      </c>
      <c r="B6402" t="str">
        <f>VLOOKUP(C6402,VendorMappingList[],2,FALSE)</f>
        <v>Salvage</v>
      </c>
      <c r="C6402" t="s">
        <v>6198</v>
      </c>
      <c r="D6402" s="12">
        <v>16958072</v>
      </c>
      <c r="E6402" t="s">
        <v>16893</v>
      </c>
      <c r="F6402" t="s">
        <v>16894</v>
      </c>
      <c r="G6402" t="s">
        <v>16895</v>
      </c>
      <c r="H6402" s="12">
        <v>615270</v>
      </c>
      <c r="I6402" s="4">
        <v>45714</v>
      </c>
      <c r="J6402" t="s">
        <v>14754</v>
      </c>
      <c r="K6402" s="3">
        <v>11500</v>
      </c>
      <c r="L6402" t="s">
        <v>14754</v>
      </c>
      <c r="M6402" s="3">
        <v>11500</v>
      </c>
      <c r="N6402" t="s">
        <v>1583</v>
      </c>
      <c r="O6402" t="s">
        <v>16</v>
      </c>
      <c r="P6402" t="s">
        <v>17</v>
      </c>
      <c r="Q6402" s="4">
        <v>45714</v>
      </c>
    </row>
    <row r="6403" spans="1:17" x14ac:dyDescent="0.25">
      <c r="A6403" t="str">
        <f>VLOOKUP(C6403,VendorMappingList[],3,FALSE)</f>
        <v>C642404</v>
      </c>
      <c r="B6403" t="str">
        <f>VLOOKUP(C6403,VendorMappingList[],2,FALSE)</f>
        <v>Salvage</v>
      </c>
      <c r="C6403" t="s">
        <v>7110</v>
      </c>
      <c r="D6403" s="12">
        <v>16965619</v>
      </c>
      <c r="E6403" t="s">
        <v>16896</v>
      </c>
      <c r="F6403" t="s">
        <v>16897</v>
      </c>
      <c r="G6403" t="s">
        <v>802</v>
      </c>
      <c r="H6403" s="12">
        <v>600509</v>
      </c>
      <c r="I6403" s="4">
        <v>46011</v>
      </c>
      <c r="J6403" t="s">
        <v>14754</v>
      </c>
      <c r="K6403" s="3">
        <v>1000</v>
      </c>
      <c r="L6403" t="s">
        <v>14754</v>
      </c>
      <c r="M6403" s="3">
        <v>1000</v>
      </c>
      <c r="N6403" t="s">
        <v>486</v>
      </c>
      <c r="O6403" t="s">
        <v>16</v>
      </c>
      <c r="P6403" t="s">
        <v>17</v>
      </c>
      <c r="Q6403" s="4">
        <v>45714</v>
      </c>
    </row>
    <row r="6404" spans="1:17" x14ac:dyDescent="0.25">
      <c r="A6404" t="str">
        <f>VLOOKUP(C6404,VendorMappingList[],3,FALSE)</f>
        <v>C639585</v>
      </c>
      <c r="B6404" t="str">
        <f>VLOOKUP(C6404,VendorMappingList[],2,FALSE)</f>
        <v>Salvage</v>
      </c>
      <c r="C6404" t="s">
        <v>7703</v>
      </c>
      <c r="D6404" s="12">
        <v>16958062</v>
      </c>
      <c r="E6404" t="s">
        <v>16898</v>
      </c>
      <c r="F6404" t="s">
        <v>16899</v>
      </c>
      <c r="G6404" t="s">
        <v>16900</v>
      </c>
      <c r="H6404" s="12">
        <v>614783</v>
      </c>
      <c r="I6404" s="4">
        <v>45714</v>
      </c>
      <c r="J6404" t="s">
        <v>14754</v>
      </c>
      <c r="K6404" s="3">
        <v>11200</v>
      </c>
      <c r="L6404" t="s">
        <v>14754</v>
      </c>
      <c r="M6404" s="3">
        <v>11200</v>
      </c>
      <c r="N6404" t="s">
        <v>468</v>
      </c>
      <c r="O6404" t="s">
        <v>16</v>
      </c>
      <c r="P6404" t="s">
        <v>17</v>
      </c>
      <c r="Q6404" s="4">
        <v>45714</v>
      </c>
    </row>
    <row r="6405" spans="1:17" x14ac:dyDescent="0.25">
      <c r="A6405" t="str">
        <f>VLOOKUP(C6405,VendorMappingList[],3,FALSE)</f>
        <v>C853808</v>
      </c>
      <c r="B6405" t="str">
        <f>VLOOKUP(C6405,VendorMappingList[],2,FALSE)</f>
        <v>Salvage</v>
      </c>
      <c r="C6405" t="s">
        <v>8081</v>
      </c>
      <c r="D6405" s="12">
        <v>16958065</v>
      </c>
      <c r="E6405" t="s">
        <v>16901</v>
      </c>
      <c r="F6405" t="s">
        <v>16902</v>
      </c>
      <c r="G6405" t="s">
        <v>16903</v>
      </c>
      <c r="H6405" s="12">
        <v>614781</v>
      </c>
      <c r="I6405" s="4">
        <v>45714</v>
      </c>
      <c r="J6405" t="s">
        <v>14754</v>
      </c>
      <c r="K6405" s="3">
        <v>450</v>
      </c>
      <c r="L6405" t="s">
        <v>14754</v>
      </c>
      <c r="M6405" s="3">
        <v>450</v>
      </c>
      <c r="N6405" t="s">
        <v>1684</v>
      </c>
      <c r="O6405" t="s">
        <v>16</v>
      </c>
      <c r="P6405" t="s">
        <v>17</v>
      </c>
      <c r="Q6405" s="4">
        <v>45714</v>
      </c>
    </row>
    <row r="6406" spans="1:17" x14ac:dyDescent="0.25">
      <c r="A6406" t="str">
        <f>VLOOKUP(C6406,VendorMappingList[],3,FALSE)</f>
        <v>C853808</v>
      </c>
      <c r="B6406" t="str">
        <f>VLOOKUP(C6406,VendorMappingList[],2,FALSE)</f>
        <v>Salvage</v>
      </c>
      <c r="C6406" t="s">
        <v>8081</v>
      </c>
      <c r="D6406" s="12">
        <v>16958068</v>
      </c>
      <c r="E6406" t="s">
        <v>16904</v>
      </c>
      <c r="F6406" t="s">
        <v>16905</v>
      </c>
      <c r="G6406" t="s">
        <v>16906</v>
      </c>
      <c r="H6406" s="12">
        <v>614781</v>
      </c>
      <c r="I6406" s="4">
        <v>45714</v>
      </c>
      <c r="J6406" t="s">
        <v>14754</v>
      </c>
      <c r="K6406" s="3">
        <v>650</v>
      </c>
      <c r="L6406" t="s">
        <v>14754</v>
      </c>
      <c r="M6406" s="3">
        <v>650</v>
      </c>
      <c r="N6406" t="s">
        <v>16907</v>
      </c>
      <c r="O6406" t="s">
        <v>16</v>
      </c>
      <c r="P6406" t="s">
        <v>17</v>
      </c>
      <c r="Q6406" s="4">
        <v>45714</v>
      </c>
    </row>
    <row r="6407" spans="1:17" x14ac:dyDescent="0.25">
      <c r="A6407" t="str">
        <f>VLOOKUP(C6407,VendorMappingList[],3,FALSE)</f>
        <v>C720541</v>
      </c>
      <c r="B6407" t="str">
        <f>VLOOKUP(C6407,VendorMappingList[],2,FALSE)</f>
        <v>Salvage</v>
      </c>
      <c r="C6407" t="s">
        <v>10208</v>
      </c>
      <c r="D6407" s="12">
        <v>16950981</v>
      </c>
      <c r="E6407" t="s">
        <v>16908</v>
      </c>
      <c r="F6407" t="s">
        <v>16909</v>
      </c>
      <c r="G6407" t="s">
        <v>16910</v>
      </c>
      <c r="H6407" s="12">
        <v>614781</v>
      </c>
      <c r="I6407" s="4">
        <v>45714</v>
      </c>
      <c r="J6407" t="s">
        <v>14754</v>
      </c>
      <c r="K6407" s="3">
        <v>775</v>
      </c>
      <c r="L6407" t="s">
        <v>14754</v>
      </c>
      <c r="M6407" s="3">
        <v>775</v>
      </c>
      <c r="N6407" t="s">
        <v>492</v>
      </c>
      <c r="O6407" t="s">
        <v>16</v>
      </c>
      <c r="P6407" t="s">
        <v>17</v>
      </c>
      <c r="Q6407" s="4">
        <v>45714</v>
      </c>
    </row>
    <row r="6408" spans="1:17" x14ac:dyDescent="0.25">
      <c r="A6408" t="str">
        <f>VLOOKUP(C6408,VendorMappingList[],3,FALSE)</f>
        <v>C519318</v>
      </c>
      <c r="B6408" t="str">
        <f>VLOOKUP(C6408,VendorMappingList[],2,FALSE)</f>
        <v>Salvage</v>
      </c>
      <c r="C6408" t="s">
        <v>10286</v>
      </c>
      <c r="D6408" s="12">
        <v>16936896</v>
      </c>
      <c r="E6408" t="s">
        <v>16911</v>
      </c>
      <c r="F6408" t="s">
        <v>16912</v>
      </c>
      <c r="G6408" t="s">
        <v>6590</v>
      </c>
      <c r="H6408" s="12">
        <v>614781</v>
      </c>
      <c r="I6408" s="4">
        <v>45714</v>
      </c>
      <c r="J6408" t="s">
        <v>14754</v>
      </c>
      <c r="K6408" s="3">
        <v>3150</v>
      </c>
      <c r="L6408" t="s">
        <v>14754</v>
      </c>
      <c r="M6408" s="3">
        <v>3150</v>
      </c>
      <c r="N6408" t="s">
        <v>87</v>
      </c>
      <c r="O6408" t="s">
        <v>16</v>
      </c>
      <c r="P6408" t="s">
        <v>17</v>
      </c>
      <c r="Q6408" s="4">
        <v>45714</v>
      </c>
    </row>
    <row r="6409" spans="1:17" x14ac:dyDescent="0.25">
      <c r="A6409" t="str">
        <f>VLOOKUP(C6409,VendorMappingList[],3,FALSE)</f>
        <v>C848732</v>
      </c>
      <c r="B6409" t="str">
        <f>VLOOKUP(C6409,VendorMappingList[],2,FALSE)</f>
        <v>Salvage</v>
      </c>
      <c r="C6409" t="s">
        <v>16913</v>
      </c>
      <c r="D6409" s="12">
        <v>16930744</v>
      </c>
      <c r="E6409" t="s">
        <v>16914</v>
      </c>
      <c r="F6409" t="s">
        <v>16915</v>
      </c>
      <c r="G6409" t="s">
        <v>4274</v>
      </c>
      <c r="H6409" s="12">
        <v>614781</v>
      </c>
      <c r="I6409" s="4">
        <v>45714</v>
      </c>
      <c r="J6409" t="s">
        <v>14754</v>
      </c>
      <c r="K6409" s="3">
        <v>1350</v>
      </c>
      <c r="L6409" t="s">
        <v>14754</v>
      </c>
      <c r="M6409" s="3">
        <v>1350</v>
      </c>
      <c r="N6409" t="s">
        <v>6909</v>
      </c>
      <c r="O6409" t="s">
        <v>16</v>
      </c>
      <c r="P6409" t="s">
        <v>17</v>
      </c>
      <c r="Q6409" s="4">
        <v>45714</v>
      </c>
    </row>
    <row r="6410" spans="1:17" x14ac:dyDescent="0.25">
      <c r="A6410" t="str">
        <f>VLOOKUP(C6410,VendorMappingList[],3,FALSE)</f>
        <v>C532993</v>
      </c>
      <c r="B6410" t="str">
        <f>VLOOKUP(C6410,VendorMappingList[],2,FALSE)</f>
        <v>Salvage</v>
      </c>
      <c r="C6410" t="s">
        <v>10587</v>
      </c>
      <c r="D6410" s="12">
        <v>16958104</v>
      </c>
      <c r="E6410" t="s">
        <v>16916</v>
      </c>
      <c r="F6410" t="s">
        <v>16917</v>
      </c>
      <c r="G6410" t="s">
        <v>10769</v>
      </c>
      <c r="H6410" s="12">
        <v>614783</v>
      </c>
      <c r="I6410" s="4">
        <v>45714</v>
      </c>
      <c r="J6410" t="s">
        <v>14754</v>
      </c>
      <c r="K6410" s="3">
        <v>2050</v>
      </c>
      <c r="L6410" t="s">
        <v>14754</v>
      </c>
      <c r="M6410" s="3">
        <v>2050</v>
      </c>
      <c r="N6410" t="s">
        <v>454</v>
      </c>
      <c r="O6410" t="s">
        <v>16</v>
      </c>
      <c r="P6410" t="s">
        <v>17</v>
      </c>
      <c r="Q6410" s="4">
        <v>45714</v>
      </c>
    </row>
    <row r="6411" spans="1:17" x14ac:dyDescent="0.25">
      <c r="A6411" t="str">
        <f>VLOOKUP(C6411,VendorMappingList[],3,FALSE)</f>
        <v>C651158</v>
      </c>
      <c r="B6411" t="str">
        <f>VLOOKUP(C6411,VendorMappingList[],2,FALSE)</f>
        <v>Fleet</v>
      </c>
      <c r="C6411" t="s">
        <v>11531</v>
      </c>
      <c r="D6411" s="12">
        <v>16965609</v>
      </c>
      <c r="E6411" t="s">
        <v>16933</v>
      </c>
      <c r="F6411" t="s">
        <v>16934</v>
      </c>
      <c r="G6411" t="s">
        <v>5706</v>
      </c>
      <c r="H6411" s="12">
        <v>609168</v>
      </c>
      <c r="I6411" s="4">
        <v>46022</v>
      </c>
      <c r="J6411" t="s">
        <v>14754</v>
      </c>
      <c r="K6411" s="3">
        <v>35000</v>
      </c>
      <c r="L6411" t="s">
        <v>14754</v>
      </c>
      <c r="M6411" s="3">
        <v>35000</v>
      </c>
      <c r="N6411" t="s">
        <v>16935</v>
      </c>
      <c r="O6411" t="s">
        <v>16</v>
      </c>
      <c r="P6411" t="s">
        <v>17</v>
      </c>
      <c r="Q6411" s="4">
        <v>45714</v>
      </c>
    </row>
    <row r="6412" spans="1:17" x14ac:dyDescent="0.25">
      <c r="A6412" t="str">
        <f>VLOOKUP(C6412,VendorMappingList[],3,FALSE)</f>
        <v>C746013</v>
      </c>
      <c r="B6412" t="str">
        <f>VLOOKUP(C6412,VendorMappingList[],2,FALSE)</f>
        <v>Fleet</v>
      </c>
      <c r="C6412" t="s">
        <v>351</v>
      </c>
      <c r="D6412" s="12">
        <v>16950975</v>
      </c>
      <c r="E6412" t="s">
        <v>16936</v>
      </c>
      <c r="F6412" t="s">
        <v>16937</v>
      </c>
      <c r="G6412" t="s">
        <v>360</v>
      </c>
      <c r="H6412" s="12">
        <v>614928</v>
      </c>
      <c r="I6412" s="4">
        <v>45715</v>
      </c>
      <c r="J6412" t="s">
        <v>14754</v>
      </c>
      <c r="K6412" s="3">
        <v>21100</v>
      </c>
      <c r="L6412" t="s">
        <v>14754</v>
      </c>
      <c r="M6412" s="3">
        <v>21100</v>
      </c>
      <c r="N6412" t="s">
        <v>366</v>
      </c>
      <c r="O6412" t="s">
        <v>16</v>
      </c>
      <c r="P6412" t="s">
        <v>17</v>
      </c>
      <c r="Q6412" s="4">
        <v>45715</v>
      </c>
    </row>
    <row r="6413" spans="1:17" x14ac:dyDescent="0.25">
      <c r="A6413" t="str">
        <f>VLOOKUP(C6413,VendorMappingList[],3,FALSE)</f>
        <v>C854609</v>
      </c>
      <c r="B6413" t="str">
        <f>VLOOKUP(C6413,VendorMappingList[],2,FALSE)</f>
        <v>Salvage</v>
      </c>
      <c r="C6413" t="s">
        <v>450</v>
      </c>
      <c r="D6413" s="12">
        <v>16972156</v>
      </c>
      <c r="E6413" t="s">
        <v>16938</v>
      </c>
      <c r="F6413" t="s">
        <v>16939</v>
      </c>
      <c r="G6413" t="s">
        <v>360</v>
      </c>
      <c r="H6413" s="12">
        <v>615464</v>
      </c>
      <c r="I6413" s="4">
        <v>45716</v>
      </c>
      <c r="J6413" t="s">
        <v>14754</v>
      </c>
      <c r="K6413" s="3">
        <v>1800</v>
      </c>
      <c r="L6413" t="s">
        <v>14754</v>
      </c>
      <c r="M6413" s="3">
        <v>1800</v>
      </c>
      <c r="N6413" t="s">
        <v>486</v>
      </c>
      <c r="O6413" t="s">
        <v>16</v>
      </c>
      <c r="P6413" t="s">
        <v>17</v>
      </c>
      <c r="Q6413" s="4">
        <v>45715</v>
      </c>
    </row>
    <row r="6414" spans="1:17" x14ac:dyDescent="0.25">
      <c r="A6414" t="str">
        <f>VLOOKUP(C6414,VendorMappingList[],3,FALSE)</f>
        <v>C854609</v>
      </c>
      <c r="B6414" t="str">
        <f>VLOOKUP(C6414,VendorMappingList[],2,FALSE)</f>
        <v>Salvage</v>
      </c>
      <c r="C6414" t="s">
        <v>450</v>
      </c>
      <c r="D6414" s="12">
        <v>16972137</v>
      </c>
      <c r="E6414" t="s">
        <v>16940</v>
      </c>
      <c r="F6414" t="s">
        <v>16941</v>
      </c>
      <c r="G6414" t="s">
        <v>150</v>
      </c>
      <c r="H6414" s="12">
        <v>615464</v>
      </c>
      <c r="I6414" s="4">
        <v>45716</v>
      </c>
      <c r="J6414" t="s">
        <v>14754</v>
      </c>
      <c r="K6414" s="3">
        <v>4050</v>
      </c>
      <c r="L6414" t="s">
        <v>14754</v>
      </c>
      <c r="M6414" s="3">
        <v>4050</v>
      </c>
      <c r="N6414" t="s">
        <v>492</v>
      </c>
      <c r="O6414" t="s">
        <v>16</v>
      </c>
      <c r="P6414" t="s">
        <v>17</v>
      </c>
      <c r="Q6414" s="4">
        <v>45715</v>
      </c>
    </row>
    <row r="6415" spans="1:17" x14ac:dyDescent="0.25">
      <c r="A6415" t="str">
        <f>VLOOKUP(C6415,VendorMappingList[],3,FALSE)</f>
        <v>C606516</v>
      </c>
      <c r="B6415" t="str">
        <f>VLOOKUP(C6415,VendorMappingList[],2,FALSE)</f>
        <v>Fleet</v>
      </c>
      <c r="C6415" t="s">
        <v>782</v>
      </c>
      <c r="D6415" s="12">
        <v>16950993</v>
      </c>
      <c r="E6415" t="s">
        <v>16798</v>
      </c>
      <c r="F6415" t="s">
        <v>16799</v>
      </c>
      <c r="G6415" t="s">
        <v>172</v>
      </c>
      <c r="H6415" s="12">
        <v>614928</v>
      </c>
      <c r="I6415" s="4">
        <v>45715</v>
      </c>
      <c r="J6415" t="s">
        <v>14754</v>
      </c>
      <c r="K6415" s="3">
        <v>17500</v>
      </c>
      <c r="L6415" t="s">
        <v>14754</v>
      </c>
      <c r="M6415" s="3">
        <v>17500</v>
      </c>
      <c r="N6415" t="s">
        <v>357</v>
      </c>
      <c r="O6415" t="s">
        <v>16</v>
      </c>
      <c r="P6415" t="s">
        <v>17</v>
      </c>
      <c r="Q6415" s="4">
        <v>45715</v>
      </c>
    </row>
    <row r="6416" spans="1:17" x14ac:dyDescent="0.25">
      <c r="A6416" t="str">
        <f>VLOOKUP(C6416,VendorMappingList[],3,FALSE)</f>
        <v>C606516</v>
      </c>
      <c r="B6416" t="str">
        <f>VLOOKUP(C6416,VendorMappingList[],2,FALSE)</f>
        <v>Fleet</v>
      </c>
      <c r="C6416" t="s">
        <v>782</v>
      </c>
      <c r="D6416" s="12">
        <v>16950995</v>
      </c>
      <c r="E6416" t="s">
        <v>16800</v>
      </c>
      <c r="F6416" t="s">
        <v>16801</v>
      </c>
      <c r="G6416" t="s">
        <v>16802</v>
      </c>
      <c r="H6416" s="12">
        <v>614928</v>
      </c>
      <c r="I6416" s="4">
        <v>45715</v>
      </c>
      <c r="J6416" t="s">
        <v>14754</v>
      </c>
      <c r="K6416" s="3">
        <v>9500</v>
      </c>
      <c r="L6416" t="s">
        <v>14754</v>
      </c>
      <c r="M6416" s="3">
        <v>9500</v>
      </c>
      <c r="N6416" t="s">
        <v>849</v>
      </c>
      <c r="O6416" t="s">
        <v>16</v>
      </c>
      <c r="P6416" t="s">
        <v>17</v>
      </c>
      <c r="Q6416" s="4">
        <v>45715</v>
      </c>
    </row>
    <row r="6417" spans="1:17" x14ac:dyDescent="0.25">
      <c r="A6417" t="str">
        <f>VLOOKUP(C6417,VendorMappingList[],3,FALSE)</f>
        <v>C601211</v>
      </c>
      <c r="B6417" t="str">
        <f>VLOOKUP(C6417,VendorMappingList[],2,FALSE)</f>
        <v>Fleet</v>
      </c>
      <c r="C6417" t="s">
        <v>1821</v>
      </c>
      <c r="D6417" s="12">
        <v>16950976</v>
      </c>
      <c r="E6417" t="s">
        <v>16942</v>
      </c>
      <c r="F6417" t="s">
        <v>16943</v>
      </c>
      <c r="G6417" t="s">
        <v>1802</v>
      </c>
      <c r="H6417" s="12">
        <v>614928</v>
      </c>
      <c r="I6417" s="4">
        <v>45715</v>
      </c>
      <c r="J6417" t="s">
        <v>14754</v>
      </c>
      <c r="K6417" s="3">
        <v>16075</v>
      </c>
      <c r="L6417" t="s">
        <v>14754</v>
      </c>
      <c r="M6417" s="3">
        <v>16075</v>
      </c>
      <c r="N6417" t="s">
        <v>16074</v>
      </c>
      <c r="O6417" t="s">
        <v>16</v>
      </c>
      <c r="P6417" t="s">
        <v>17</v>
      </c>
      <c r="Q6417" s="4">
        <v>45715</v>
      </c>
    </row>
    <row r="6418" spans="1:17" x14ac:dyDescent="0.25">
      <c r="A6418" t="str">
        <f>VLOOKUP(C6418,VendorMappingList[],3,FALSE)</f>
        <v>C601211</v>
      </c>
      <c r="B6418" t="str">
        <f>VLOOKUP(C6418,VendorMappingList[],2,FALSE)</f>
        <v>Fleet</v>
      </c>
      <c r="C6418" t="s">
        <v>1821</v>
      </c>
      <c r="D6418" s="12">
        <v>16950977</v>
      </c>
      <c r="E6418" t="s">
        <v>16944</v>
      </c>
      <c r="F6418" t="s">
        <v>16945</v>
      </c>
      <c r="G6418" t="s">
        <v>1802</v>
      </c>
      <c r="H6418" s="12">
        <v>614928</v>
      </c>
      <c r="I6418" s="4">
        <v>45715</v>
      </c>
      <c r="J6418" t="s">
        <v>14754</v>
      </c>
      <c r="K6418" s="3">
        <v>15250</v>
      </c>
      <c r="L6418" t="s">
        <v>14754</v>
      </c>
      <c r="M6418" s="3">
        <v>15250</v>
      </c>
      <c r="N6418" t="s">
        <v>16074</v>
      </c>
      <c r="O6418" t="s">
        <v>16</v>
      </c>
      <c r="P6418" t="s">
        <v>17</v>
      </c>
      <c r="Q6418" s="4">
        <v>45715</v>
      </c>
    </row>
    <row r="6419" spans="1:17" x14ac:dyDescent="0.25">
      <c r="A6419" t="str">
        <f>VLOOKUP(C6419,VendorMappingList[],3,FALSE)</f>
        <v>C796479</v>
      </c>
      <c r="B6419" t="str">
        <f>VLOOKUP(C6419,VendorMappingList[],2,FALSE)</f>
        <v>Fleet</v>
      </c>
      <c r="C6419" t="s">
        <v>1894</v>
      </c>
      <c r="D6419" s="12">
        <v>16950978</v>
      </c>
      <c r="E6419" t="s">
        <v>16946</v>
      </c>
      <c r="F6419" t="s">
        <v>16947</v>
      </c>
      <c r="G6419" t="s">
        <v>1231</v>
      </c>
      <c r="H6419" s="12">
        <v>614928</v>
      </c>
      <c r="I6419" s="4">
        <v>45715</v>
      </c>
      <c r="J6419" t="s">
        <v>14754</v>
      </c>
      <c r="K6419" s="3">
        <v>5000</v>
      </c>
      <c r="L6419" t="s">
        <v>14754</v>
      </c>
      <c r="M6419" s="3">
        <v>5000</v>
      </c>
      <c r="N6419" t="s">
        <v>16907</v>
      </c>
      <c r="O6419" t="s">
        <v>16</v>
      </c>
      <c r="P6419" t="s">
        <v>17</v>
      </c>
      <c r="Q6419" s="4">
        <v>45715</v>
      </c>
    </row>
    <row r="6420" spans="1:17" x14ac:dyDescent="0.25">
      <c r="A6420" t="str">
        <f>VLOOKUP(C6420,VendorMappingList[],3,FALSE)</f>
        <v>C769238</v>
      </c>
      <c r="B6420" t="str">
        <f>VLOOKUP(C6420,VendorMappingList[],2,FALSE)</f>
        <v>Fleet</v>
      </c>
      <c r="C6420" t="s">
        <v>2230</v>
      </c>
      <c r="D6420" s="12">
        <v>16972148</v>
      </c>
      <c r="E6420" t="s">
        <v>16948</v>
      </c>
      <c r="F6420" t="s">
        <v>16949</v>
      </c>
      <c r="G6420" t="s">
        <v>852</v>
      </c>
      <c r="H6420" s="12">
        <v>614928</v>
      </c>
      <c r="I6420" s="4">
        <v>45715</v>
      </c>
      <c r="J6420" t="s">
        <v>14754</v>
      </c>
      <c r="K6420" s="3">
        <v>8800</v>
      </c>
      <c r="L6420" t="s">
        <v>14754</v>
      </c>
      <c r="M6420" s="3">
        <v>8800</v>
      </c>
      <c r="N6420" t="s">
        <v>737</v>
      </c>
      <c r="O6420" t="s">
        <v>16</v>
      </c>
      <c r="P6420" t="s">
        <v>17</v>
      </c>
      <c r="Q6420" s="4">
        <v>45715</v>
      </c>
    </row>
    <row r="6421" spans="1:17" x14ac:dyDescent="0.25">
      <c r="A6421" t="str">
        <f>VLOOKUP(C6421,VendorMappingList[],3,FALSE)</f>
        <v>C769238</v>
      </c>
      <c r="B6421" t="str">
        <f>VLOOKUP(C6421,VendorMappingList[],2,FALSE)</f>
        <v>Fleet</v>
      </c>
      <c r="C6421" t="s">
        <v>2230</v>
      </c>
      <c r="D6421" s="12">
        <v>16972150</v>
      </c>
      <c r="E6421" t="s">
        <v>16950</v>
      </c>
      <c r="F6421" t="s">
        <v>16951</v>
      </c>
      <c r="G6421" t="s">
        <v>1802</v>
      </c>
      <c r="H6421" s="12">
        <v>614928</v>
      </c>
      <c r="I6421" s="4">
        <v>45715</v>
      </c>
      <c r="J6421" t="s">
        <v>14754</v>
      </c>
      <c r="K6421" s="3">
        <v>19700</v>
      </c>
      <c r="L6421" t="s">
        <v>14754</v>
      </c>
      <c r="M6421" s="3">
        <v>19700</v>
      </c>
      <c r="N6421" t="s">
        <v>872</v>
      </c>
      <c r="O6421" t="s">
        <v>16</v>
      </c>
      <c r="P6421" t="s">
        <v>17</v>
      </c>
      <c r="Q6421" s="4">
        <v>45715</v>
      </c>
    </row>
    <row r="6422" spans="1:17" x14ac:dyDescent="0.25">
      <c r="A6422" t="str">
        <f>VLOOKUP(C6422,VendorMappingList[],3,FALSE)</f>
        <v>C769238</v>
      </c>
      <c r="B6422" t="str">
        <f>VLOOKUP(C6422,VendorMappingList[],2,FALSE)</f>
        <v>Fleet</v>
      </c>
      <c r="C6422" t="s">
        <v>2230</v>
      </c>
      <c r="D6422" s="12">
        <v>16972145</v>
      </c>
      <c r="E6422" t="s">
        <v>16952</v>
      </c>
      <c r="F6422" t="s">
        <v>16953</v>
      </c>
      <c r="G6422" t="s">
        <v>1189</v>
      </c>
      <c r="H6422" s="12">
        <v>614928</v>
      </c>
      <c r="I6422" s="4">
        <v>45715</v>
      </c>
      <c r="J6422" t="s">
        <v>14754</v>
      </c>
      <c r="K6422" s="3">
        <v>14500</v>
      </c>
      <c r="L6422" t="s">
        <v>14754</v>
      </c>
      <c r="M6422" s="3">
        <v>14500</v>
      </c>
      <c r="N6422" t="s">
        <v>357</v>
      </c>
      <c r="O6422" t="s">
        <v>16</v>
      </c>
      <c r="P6422" t="s">
        <v>17</v>
      </c>
      <c r="Q6422" s="4">
        <v>45715</v>
      </c>
    </row>
    <row r="6423" spans="1:17" x14ac:dyDescent="0.25">
      <c r="A6423" t="str">
        <f>VLOOKUP(C6423,VendorMappingList[],3,FALSE)</f>
        <v>C769238</v>
      </c>
      <c r="B6423" t="str">
        <f>VLOOKUP(C6423,VendorMappingList[],2,FALSE)</f>
        <v>Fleet</v>
      </c>
      <c r="C6423" t="s">
        <v>2230</v>
      </c>
      <c r="D6423" s="12">
        <v>16972146</v>
      </c>
      <c r="E6423" t="s">
        <v>16954</v>
      </c>
      <c r="F6423" t="s">
        <v>16955</v>
      </c>
      <c r="G6423" t="s">
        <v>1351</v>
      </c>
      <c r="H6423" s="12">
        <v>614928</v>
      </c>
      <c r="I6423" s="4">
        <v>45715</v>
      </c>
      <c r="J6423" t="s">
        <v>14754</v>
      </c>
      <c r="K6423" s="3">
        <v>4500</v>
      </c>
      <c r="L6423" t="s">
        <v>14754</v>
      </c>
      <c r="M6423" s="3">
        <v>4500</v>
      </c>
      <c r="N6423" t="s">
        <v>176</v>
      </c>
      <c r="O6423" t="s">
        <v>16</v>
      </c>
      <c r="P6423" t="s">
        <v>17</v>
      </c>
      <c r="Q6423" s="4">
        <v>45715</v>
      </c>
    </row>
    <row r="6424" spans="1:17" x14ac:dyDescent="0.25">
      <c r="A6424" t="str">
        <f>VLOOKUP(C6424,VendorMappingList[],3,FALSE)</f>
        <v>C769238</v>
      </c>
      <c r="B6424" t="str">
        <f>VLOOKUP(C6424,VendorMappingList[],2,FALSE)</f>
        <v>Fleet</v>
      </c>
      <c r="C6424" t="s">
        <v>2230</v>
      </c>
      <c r="D6424" s="12">
        <v>16972147</v>
      </c>
      <c r="E6424" t="s">
        <v>16956</v>
      </c>
      <c r="F6424" t="s">
        <v>16957</v>
      </c>
      <c r="G6424" t="s">
        <v>1529</v>
      </c>
      <c r="H6424" s="12">
        <v>614928</v>
      </c>
      <c r="I6424" s="4">
        <v>45715</v>
      </c>
      <c r="J6424" t="s">
        <v>14754</v>
      </c>
      <c r="K6424" s="3">
        <v>15500</v>
      </c>
      <c r="L6424" t="s">
        <v>14754</v>
      </c>
      <c r="M6424" s="3">
        <v>15500</v>
      </c>
      <c r="N6424" t="s">
        <v>1497</v>
      </c>
      <c r="O6424" t="s">
        <v>16</v>
      </c>
      <c r="P6424" t="s">
        <v>17</v>
      </c>
      <c r="Q6424" s="4">
        <v>45715</v>
      </c>
    </row>
    <row r="6425" spans="1:17" x14ac:dyDescent="0.25">
      <c r="A6425" t="str">
        <f>VLOOKUP(C6425,VendorMappingList[],3,FALSE)</f>
        <v>C216864</v>
      </c>
      <c r="B6425" t="str">
        <f>VLOOKUP(C6425,VendorMappingList[],2,FALSE)</f>
        <v>Salvage</v>
      </c>
      <c r="C6425" t="s">
        <v>3142</v>
      </c>
      <c r="D6425" s="12">
        <v>16965639</v>
      </c>
      <c r="E6425" t="s">
        <v>16958</v>
      </c>
      <c r="F6425" t="s">
        <v>16959</v>
      </c>
      <c r="G6425" t="s">
        <v>613</v>
      </c>
      <c r="H6425" s="12">
        <v>614647</v>
      </c>
      <c r="I6425" s="4">
        <v>45716</v>
      </c>
      <c r="J6425" t="s">
        <v>14754</v>
      </c>
      <c r="K6425" s="3">
        <v>500</v>
      </c>
      <c r="L6425" t="s">
        <v>14754</v>
      </c>
      <c r="M6425" s="3">
        <v>500</v>
      </c>
      <c r="N6425" t="s">
        <v>328</v>
      </c>
      <c r="O6425" t="s">
        <v>16</v>
      </c>
      <c r="P6425" t="s">
        <v>17</v>
      </c>
      <c r="Q6425" s="4">
        <v>45715</v>
      </c>
    </row>
    <row r="6426" spans="1:17" x14ac:dyDescent="0.25">
      <c r="A6426" t="str">
        <f>VLOOKUP(C6426,VendorMappingList[],3,FALSE)</f>
        <v>C216864</v>
      </c>
      <c r="B6426" t="str">
        <f>VLOOKUP(C6426,VendorMappingList[],2,FALSE)</f>
        <v>Salvage</v>
      </c>
      <c r="C6426" t="s">
        <v>3142</v>
      </c>
      <c r="D6426" s="12">
        <v>16965640</v>
      </c>
      <c r="E6426" t="s">
        <v>16960</v>
      </c>
      <c r="F6426" t="s">
        <v>16961</v>
      </c>
      <c r="G6426" t="s">
        <v>1695</v>
      </c>
      <c r="H6426" s="12">
        <v>614647</v>
      </c>
      <c r="I6426" s="4">
        <v>45716</v>
      </c>
      <c r="J6426" t="s">
        <v>14754</v>
      </c>
      <c r="K6426" s="3">
        <v>550</v>
      </c>
      <c r="L6426" t="s">
        <v>14754</v>
      </c>
      <c r="M6426" s="3">
        <v>550</v>
      </c>
      <c r="N6426" t="s">
        <v>1684</v>
      </c>
      <c r="O6426" t="s">
        <v>16</v>
      </c>
      <c r="P6426" t="s">
        <v>17</v>
      </c>
      <c r="Q6426" s="4">
        <v>45715</v>
      </c>
    </row>
    <row r="6427" spans="1:17" x14ac:dyDescent="0.25">
      <c r="A6427" t="str">
        <f>VLOOKUP(C6427,VendorMappingList[],3,FALSE)</f>
        <v>C216864</v>
      </c>
      <c r="B6427" t="str">
        <f>VLOOKUP(C6427,VendorMappingList[],2,FALSE)</f>
        <v>Salvage</v>
      </c>
      <c r="C6427" t="s">
        <v>3142</v>
      </c>
      <c r="D6427" s="12">
        <v>16936907</v>
      </c>
      <c r="E6427" t="s">
        <v>16962</v>
      </c>
      <c r="F6427" t="s">
        <v>16963</v>
      </c>
      <c r="G6427" t="s">
        <v>16964</v>
      </c>
      <c r="H6427" s="12">
        <v>614781</v>
      </c>
      <c r="I6427" s="4">
        <v>45714</v>
      </c>
      <c r="J6427" t="s">
        <v>14754</v>
      </c>
      <c r="K6427" s="3">
        <v>8600</v>
      </c>
      <c r="L6427" t="s">
        <v>14754</v>
      </c>
      <c r="M6427" s="3">
        <v>8600</v>
      </c>
      <c r="N6427" t="s">
        <v>350</v>
      </c>
      <c r="O6427" t="s">
        <v>16</v>
      </c>
      <c r="P6427" t="s">
        <v>17</v>
      </c>
      <c r="Q6427" s="4">
        <v>45715</v>
      </c>
    </row>
    <row r="6428" spans="1:17" x14ac:dyDescent="0.25">
      <c r="A6428" t="str">
        <f>VLOOKUP(C6428,VendorMappingList[],3,FALSE)</f>
        <v>C216864</v>
      </c>
      <c r="B6428" t="str">
        <f>VLOOKUP(C6428,VendorMappingList[],2,FALSE)</f>
        <v>Salvage</v>
      </c>
      <c r="C6428" t="s">
        <v>3142</v>
      </c>
      <c r="D6428" s="12">
        <v>16930592</v>
      </c>
      <c r="E6428" t="s">
        <v>16965</v>
      </c>
      <c r="F6428" t="s">
        <v>16966</v>
      </c>
      <c r="G6428" t="s">
        <v>5332</v>
      </c>
      <c r="H6428" s="12">
        <v>614783</v>
      </c>
      <c r="I6428" s="4">
        <v>45714</v>
      </c>
      <c r="J6428" t="s">
        <v>14754</v>
      </c>
      <c r="K6428" s="3">
        <v>16950</v>
      </c>
      <c r="L6428" t="s">
        <v>14754</v>
      </c>
      <c r="M6428" s="3">
        <v>16950</v>
      </c>
      <c r="N6428" t="s">
        <v>751</v>
      </c>
      <c r="O6428" t="s">
        <v>16</v>
      </c>
      <c r="P6428" t="s">
        <v>17</v>
      </c>
      <c r="Q6428" s="4">
        <v>45715</v>
      </c>
    </row>
    <row r="6429" spans="1:17" x14ac:dyDescent="0.25">
      <c r="A6429" t="str">
        <f>VLOOKUP(C6429,VendorMappingList[],3,FALSE)</f>
        <v>C258209</v>
      </c>
      <c r="B6429" t="str">
        <f>VLOOKUP(C6429,VendorMappingList[],2,FALSE)</f>
        <v>Fleet</v>
      </c>
      <c r="C6429" t="s">
        <v>5679</v>
      </c>
      <c r="D6429" s="12">
        <v>16965604</v>
      </c>
      <c r="E6429" t="s">
        <v>16967</v>
      </c>
      <c r="F6429" t="s">
        <v>16968</v>
      </c>
      <c r="G6429" t="s">
        <v>1008</v>
      </c>
      <c r="H6429" s="12">
        <v>614928</v>
      </c>
      <c r="I6429" s="4">
        <v>45715</v>
      </c>
      <c r="J6429" t="s">
        <v>14754</v>
      </c>
      <c r="K6429" s="3">
        <v>42325</v>
      </c>
      <c r="L6429" t="s">
        <v>14754</v>
      </c>
      <c r="M6429" s="3">
        <v>42325</v>
      </c>
      <c r="N6429" t="s">
        <v>173</v>
      </c>
      <c r="O6429" t="s">
        <v>16</v>
      </c>
      <c r="P6429" t="s">
        <v>17</v>
      </c>
      <c r="Q6429" s="4">
        <v>45715</v>
      </c>
    </row>
    <row r="6430" spans="1:17" x14ac:dyDescent="0.25">
      <c r="A6430" t="str">
        <f>VLOOKUP(C6430,VendorMappingList[],3,FALSE)</f>
        <v>C258209</v>
      </c>
      <c r="B6430" t="str">
        <f>VLOOKUP(C6430,VendorMappingList[],2,FALSE)</f>
        <v>Fleet</v>
      </c>
      <c r="C6430" t="s">
        <v>5679</v>
      </c>
      <c r="D6430" s="12">
        <v>16965622</v>
      </c>
      <c r="E6430" t="s">
        <v>16969</v>
      </c>
      <c r="F6430" t="s">
        <v>16970</v>
      </c>
      <c r="G6430" t="s">
        <v>1008</v>
      </c>
      <c r="H6430" s="12">
        <v>614928</v>
      </c>
      <c r="I6430" s="4">
        <v>45715</v>
      </c>
      <c r="J6430" t="s">
        <v>14754</v>
      </c>
      <c r="K6430" s="3">
        <v>38500</v>
      </c>
      <c r="L6430" t="s">
        <v>14754</v>
      </c>
      <c r="M6430" s="3">
        <v>38500</v>
      </c>
      <c r="N6430" t="s">
        <v>357</v>
      </c>
      <c r="O6430" t="s">
        <v>16</v>
      </c>
      <c r="P6430" t="s">
        <v>17</v>
      </c>
      <c r="Q6430" s="4">
        <v>45715</v>
      </c>
    </row>
    <row r="6431" spans="1:17" x14ac:dyDescent="0.25">
      <c r="A6431" t="str">
        <f>VLOOKUP(C6431,VendorMappingList[],3,FALSE)</f>
        <v>C258209</v>
      </c>
      <c r="B6431" t="str">
        <f>VLOOKUP(C6431,VendorMappingList[],2,FALSE)</f>
        <v>Fleet</v>
      </c>
      <c r="C6431" t="s">
        <v>5679</v>
      </c>
      <c r="D6431" s="12">
        <v>16965623</v>
      </c>
      <c r="E6431" t="s">
        <v>16971</v>
      </c>
      <c r="F6431" t="s">
        <v>16972</v>
      </c>
      <c r="G6431" t="s">
        <v>1008</v>
      </c>
      <c r="H6431" s="12">
        <v>614928</v>
      </c>
      <c r="I6431" s="4">
        <v>45715</v>
      </c>
      <c r="J6431" t="s">
        <v>14754</v>
      </c>
      <c r="K6431" s="3">
        <v>34250</v>
      </c>
      <c r="L6431" t="s">
        <v>14754</v>
      </c>
      <c r="M6431" s="3">
        <v>34250</v>
      </c>
      <c r="N6431" t="s">
        <v>872</v>
      </c>
      <c r="O6431" t="s">
        <v>16</v>
      </c>
      <c r="P6431" t="s">
        <v>17</v>
      </c>
      <c r="Q6431" s="4">
        <v>45715</v>
      </c>
    </row>
    <row r="6432" spans="1:17" x14ac:dyDescent="0.25">
      <c r="A6432" t="str">
        <f>VLOOKUP(C6432,VendorMappingList[],3,FALSE)</f>
        <v>C258209</v>
      </c>
      <c r="B6432" t="str">
        <f>VLOOKUP(C6432,VendorMappingList[],2,FALSE)</f>
        <v>Fleet</v>
      </c>
      <c r="C6432" t="s">
        <v>5679</v>
      </c>
      <c r="D6432" s="12">
        <v>16965624</v>
      </c>
      <c r="E6432" t="s">
        <v>16973</v>
      </c>
      <c r="F6432" t="s">
        <v>16974</v>
      </c>
      <c r="G6432" t="s">
        <v>1008</v>
      </c>
      <c r="H6432" s="12">
        <v>614928</v>
      </c>
      <c r="I6432" s="4">
        <v>45715</v>
      </c>
      <c r="J6432" t="s">
        <v>14754</v>
      </c>
      <c r="K6432" s="3">
        <v>33075</v>
      </c>
      <c r="L6432" t="s">
        <v>14754</v>
      </c>
      <c r="M6432" s="3">
        <v>33075</v>
      </c>
      <c r="N6432" t="s">
        <v>173</v>
      </c>
      <c r="O6432" t="s">
        <v>16</v>
      </c>
      <c r="P6432" t="s">
        <v>17</v>
      </c>
      <c r="Q6432" s="4">
        <v>45715</v>
      </c>
    </row>
    <row r="6433" spans="1:17" x14ac:dyDescent="0.25">
      <c r="A6433" t="str">
        <f>VLOOKUP(C6433,VendorMappingList[],3,FALSE)</f>
        <v>C258209</v>
      </c>
      <c r="B6433" t="str">
        <f>VLOOKUP(C6433,VendorMappingList[],2,FALSE)</f>
        <v>Fleet</v>
      </c>
      <c r="C6433" t="s">
        <v>5679</v>
      </c>
      <c r="D6433" s="12">
        <v>16965626</v>
      </c>
      <c r="E6433" t="s">
        <v>16975</v>
      </c>
      <c r="F6433" t="s">
        <v>16976</v>
      </c>
      <c r="G6433" t="s">
        <v>946</v>
      </c>
      <c r="H6433" s="12">
        <v>614928</v>
      </c>
      <c r="I6433" s="4">
        <v>45715</v>
      </c>
      <c r="J6433" t="s">
        <v>14754</v>
      </c>
      <c r="K6433" s="3">
        <v>34775</v>
      </c>
      <c r="L6433" t="s">
        <v>14754</v>
      </c>
      <c r="M6433" s="3">
        <v>34775</v>
      </c>
      <c r="N6433" t="s">
        <v>15326</v>
      </c>
      <c r="O6433" t="s">
        <v>16</v>
      </c>
      <c r="P6433" t="s">
        <v>17</v>
      </c>
      <c r="Q6433" s="4">
        <v>45715</v>
      </c>
    </row>
    <row r="6434" spans="1:17" x14ac:dyDescent="0.25">
      <c r="A6434" t="str">
        <f>VLOOKUP(C6434,VendorMappingList[],3,FALSE)</f>
        <v>C642404</v>
      </c>
      <c r="B6434" t="str">
        <f>VLOOKUP(C6434,VendorMappingList[],2,FALSE)</f>
        <v>Salvage</v>
      </c>
      <c r="C6434" t="s">
        <v>7110</v>
      </c>
      <c r="D6434" s="12">
        <v>16972151</v>
      </c>
      <c r="E6434" t="s">
        <v>16977</v>
      </c>
      <c r="F6434" t="s">
        <v>16978</v>
      </c>
      <c r="G6434" t="s">
        <v>11030</v>
      </c>
      <c r="H6434" s="12">
        <v>600509</v>
      </c>
      <c r="I6434" s="4">
        <v>46011</v>
      </c>
      <c r="J6434" t="s">
        <v>14754</v>
      </c>
      <c r="K6434" s="3">
        <v>2075</v>
      </c>
      <c r="L6434" t="s">
        <v>14754</v>
      </c>
      <c r="M6434" s="3">
        <v>2075</v>
      </c>
      <c r="N6434" t="s">
        <v>205</v>
      </c>
      <c r="O6434" t="s">
        <v>16</v>
      </c>
      <c r="P6434" t="s">
        <v>17</v>
      </c>
      <c r="Q6434" s="4">
        <v>45715</v>
      </c>
    </row>
    <row r="6435" spans="1:17" x14ac:dyDescent="0.25">
      <c r="A6435" t="str">
        <f>VLOOKUP(C6435,VendorMappingList[],3,FALSE)</f>
        <v>C797700</v>
      </c>
      <c r="B6435" t="str">
        <f>VLOOKUP(C6435,VendorMappingList[],2,FALSE)</f>
        <v>Fleet</v>
      </c>
      <c r="C6435" t="s">
        <v>7871</v>
      </c>
      <c r="D6435" s="12">
        <v>16972136</v>
      </c>
      <c r="E6435" t="s">
        <v>16979</v>
      </c>
      <c r="F6435" t="s">
        <v>16980</v>
      </c>
      <c r="G6435" t="s">
        <v>885</v>
      </c>
      <c r="H6435" s="12">
        <v>614928</v>
      </c>
      <c r="I6435" s="4">
        <v>45715</v>
      </c>
      <c r="J6435" t="s">
        <v>14754</v>
      </c>
      <c r="K6435" s="3">
        <v>25600</v>
      </c>
      <c r="L6435" t="s">
        <v>14754</v>
      </c>
      <c r="M6435" s="3">
        <v>25600</v>
      </c>
      <c r="N6435" t="s">
        <v>16074</v>
      </c>
      <c r="O6435" t="s">
        <v>16</v>
      </c>
      <c r="P6435" t="s">
        <v>17</v>
      </c>
      <c r="Q6435" s="4">
        <v>45715</v>
      </c>
    </row>
    <row r="6436" spans="1:17" x14ac:dyDescent="0.25">
      <c r="A6436" t="str">
        <f>VLOOKUP(C6436,VendorMappingList[],3,FALSE)</f>
        <v>C799878</v>
      </c>
      <c r="B6436" t="str">
        <f>VLOOKUP(C6436,VendorMappingList[],2,FALSE)</f>
        <v>Fleet</v>
      </c>
      <c r="C6436" t="s">
        <v>10161</v>
      </c>
      <c r="D6436" s="12">
        <v>16965605</v>
      </c>
      <c r="E6436" t="s">
        <v>16981</v>
      </c>
      <c r="F6436" t="s">
        <v>16982</v>
      </c>
      <c r="G6436" t="s">
        <v>799</v>
      </c>
      <c r="H6436" s="12">
        <v>614928</v>
      </c>
      <c r="I6436" s="4">
        <v>45715</v>
      </c>
      <c r="J6436" t="s">
        <v>14754</v>
      </c>
      <c r="K6436" s="3">
        <v>22550</v>
      </c>
      <c r="L6436" t="s">
        <v>14754</v>
      </c>
      <c r="M6436" s="3">
        <v>22550</v>
      </c>
      <c r="N6436" t="s">
        <v>16074</v>
      </c>
      <c r="O6436" t="s">
        <v>16</v>
      </c>
      <c r="P6436" t="s">
        <v>17</v>
      </c>
      <c r="Q6436" s="4">
        <v>45715</v>
      </c>
    </row>
    <row r="6437" spans="1:17" x14ac:dyDescent="0.25">
      <c r="A6437" t="str">
        <f>VLOOKUP(C6437,VendorMappingList[],3,FALSE)</f>
        <v>c682151</v>
      </c>
      <c r="B6437" t="str">
        <f>VLOOKUP(C6437,VendorMappingList[],2,FALSE)</f>
        <v>Fleet</v>
      </c>
      <c r="C6437" t="s">
        <v>10929</v>
      </c>
      <c r="D6437" s="12">
        <v>16972152</v>
      </c>
      <c r="E6437" t="s">
        <v>16983</v>
      </c>
      <c r="F6437" t="s">
        <v>16984</v>
      </c>
      <c r="G6437" t="s">
        <v>1382</v>
      </c>
      <c r="H6437" s="12">
        <v>609168</v>
      </c>
      <c r="I6437" s="4">
        <v>46022</v>
      </c>
      <c r="J6437" t="s">
        <v>14754</v>
      </c>
      <c r="K6437" s="3">
        <v>8525</v>
      </c>
      <c r="L6437" t="s">
        <v>14754</v>
      </c>
      <c r="M6437" s="3">
        <v>8525</v>
      </c>
      <c r="N6437" t="s">
        <v>1115</v>
      </c>
      <c r="O6437" t="s">
        <v>16</v>
      </c>
      <c r="P6437" t="s">
        <v>17</v>
      </c>
      <c r="Q6437" s="4">
        <v>45715</v>
      </c>
    </row>
    <row r="6438" spans="1:17" x14ac:dyDescent="0.25">
      <c r="A6438" t="str">
        <f>VLOOKUP(C6438,VendorMappingList[],3,FALSE)</f>
        <v>c682151</v>
      </c>
      <c r="B6438" t="str">
        <f>VLOOKUP(C6438,VendorMappingList[],2,FALSE)</f>
        <v>Fleet</v>
      </c>
      <c r="C6438" t="s">
        <v>10929</v>
      </c>
      <c r="D6438" s="12">
        <v>16972153</v>
      </c>
      <c r="E6438" t="s">
        <v>16985</v>
      </c>
      <c r="F6438" t="s">
        <v>16986</v>
      </c>
      <c r="G6438" t="s">
        <v>10994</v>
      </c>
      <c r="H6438" s="12">
        <v>609168</v>
      </c>
      <c r="I6438" s="4">
        <v>46022</v>
      </c>
      <c r="J6438" t="s">
        <v>14754</v>
      </c>
      <c r="K6438" s="3">
        <v>10350</v>
      </c>
      <c r="L6438" t="s">
        <v>14754</v>
      </c>
      <c r="M6438" s="3">
        <v>10350</v>
      </c>
      <c r="N6438" t="s">
        <v>1115</v>
      </c>
      <c r="O6438" t="s">
        <v>16</v>
      </c>
      <c r="P6438" t="s">
        <v>17</v>
      </c>
      <c r="Q6438" s="4">
        <v>45715</v>
      </c>
    </row>
    <row r="6439" spans="1:17" x14ac:dyDescent="0.25">
      <c r="A6439" t="str">
        <f>VLOOKUP(C6439,VendorMappingList[],3,FALSE)</f>
        <v>c682151</v>
      </c>
      <c r="B6439" t="str">
        <f>VLOOKUP(C6439,VendorMappingList[],2,FALSE)</f>
        <v>Fleet</v>
      </c>
      <c r="C6439" t="s">
        <v>10929</v>
      </c>
      <c r="D6439" s="12">
        <v>16972154</v>
      </c>
      <c r="E6439" t="s">
        <v>16987</v>
      </c>
      <c r="F6439" t="s">
        <v>16988</v>
      </c>
      <c r="G6439" t="s">
        <v>11048</v>
      </c>
      <c r="H6439" s="12">
        <v>609168</v>
      </c>
      <c r="I6439" s="4">
        <v>46022</v>
      </c>
      <c r="J6439" t="s">
        <v>14754</v>
      </c>
      <c r="K6439" s="3">
        <v>7025</v>
      </c>
      <c r="L6439" t="s">
        <v>14754</v>
      </c>
      <c r="M6439" s="3">
        <v>7025</v>
      </c>
      <c r="N6439" t="s">
        <v>1115</v>
      </c>
      <c r="O6439" t="s">
        <v>16</v>
      </c>
      <c r="P6439" t="s">
        <v>17</v>
      </c>
      <c r="Q6439" s="4">
        <v>45715</v>
      </c>
    </row>
    <row r="6440" spans="1:17" x14ac:dyDescent="0.25">
      <c r="A6440" t="str">
        <f>VLOOKUP(C6440,VendorMappingList[],3,FALSE)</f>
        <v>C854609</v>
      </c>
      <c r="B6440" t="str">
        <f>VLOOKUP(C6440,VendorMappingList[],2,FALSE)</f>
        <v>Salvage</v>
      </c>
      <c r="C6440" t="s">
        <v>450</v>
      </c>
      <c r="D6440" s="12">
        <v>16965659</v>
      </c>
      <c r="E6440" t="s">
        <v>16989</v>
      </c>
      <c r="F6440" t="s">
        <v>16990</v>
      </c>
      <c r="G6440" t="s">
        <v>529</v>
      </c>
      <c r="H6440" s="12">
        <v>615464</v>
      </c>
      <c r="I6440" s="4">
        <v>45716</v>
      </c>
      <c r="J6440" t="s">
        <v>14754</v>
      </c>
      <c r="K6440" s="3">
        <v>1000</v>
      </c>
      <c r="L6440" t="s">
        <v>14754</v>
      </c>
      <c r="M6440" s="3">
        <v>1000</v>
      </c>
      <c r="N6440" t="s">
        <v>14770</v>
      </c>
      <c r="O6440" t="s">
        <v>16</v>
      </c>
      <c r="P6440" t="s">
        <v>17</v>
      </c>
      <c r="Q6440" s="4">
        <v>45716</v>
      </c>
    </row>
    <row r="6441" spans="1:17" x14ac:dyDescent="0.25">
      <c r="A6441" t="str">
        <f>VLOOKUP(C6441,VendorMappingList[],3,FALSE)</f>
        <v>C854609</v>
      </c>
      <c r="B6441" t="str">
        <f>VLOOKUP(C6441,VendorMappingList[],2,FALSE)</f>
        <v>Salvage</v>
      </c>
      <c r="C6441" t="s">
        <v>450</v>
      </c>
      <c r="D6441" s="12">
        <v>16965660</v>
      </c>
      <c r="E6441" t="s">
        <v>16991</v>
      </c>
      <c r="F6441" t="s">
        <v>16992</v>
      </c>
      <c r="G6441" t="s">
        <v>1974</v>
      </c>
      <c r="H6441" s="12">
        <v>615464</v>
      </c>
      <c r="I6441" s="4">
        <v>45716</v>
      </c>
      <c r="J6441" t="s">
        <v>14754</v>
      </c>
      <c r="K6441" s="3">
        <v>1050</v>
      </c>
      <c r="L6441" t="s">
        <v>14754</v>
      </c>
      <c r="M6441" s="3">
        <v>1050</v>
      </c>
      <c r="N6441" t="s">
        <v>14770</v>
      </c>
      <c r="O6441" t="s">
        <v>16</v>
      </c>
      <c r="P6441" t="s">
        <v>17</v>
      </c>
      <c r="Q6441" s="4">
        <v>45716</v>
      </c>
    </row>
    <row r="6442" spans="1:17" x14ac:dyDescent="0.25">
      <c r="A6442" t="str">
        <f>VLOOKUP(C6442,VendorMappingList[],3,FALSE)</f>
        <v>C761831</v>
      </c>
      <c r="B6442" t="str">
        <f>VLOOKUP(C6442,VendorMappingList[],2,FALSE)</f>
        <v>Salvage</v>
      </c>
      <c r="C6442" t="s">
        <v>1667</v>
      </c>
      <c r="D6442" s="12">
        <v>16965608</v>
      </c>
      <c r="E6442" t="s">
        <v>16993</v>
      </c>
      <c r="F6442" t="s">
        <v>16994</v>
      </c>
      <c r="G6442" t="s">
        <v>3542</v>
      </c>
      <c r="H6442" s="12">
        <v>614647</v>
      </c>
      <c r="I6442" s="4">
        <v>45716</v>
      </c>
      <c r="J6442" t="s">
        <v>14754</v>
      </c>
      <c r="K6442" s="3">
        <v>2025</v>
      </c>
      <c r="L6442" t="s">
        <v>14754</v>
      </c>
      <c r="M6442" s="3">
        <v>2025</v>
      </c>
      <c r="N6442" t="s">
        <v>497</v>
      </c>
      <c r="O6442" t="s">
        <v>16</v>
      </c>
      <c r="P6442" t="s">
        <v>17</v>
      </c>
      <c r="Q6442" s="4">
        <v>45716</v>
      </c>
    </row>
    <row r="6443" spans="1:17" x14ac:dyDescent="0.25">
      <c r="A6443" t="str">
        <f>VLOOKUP(C6443,VendorMappingList[],3,FALSE)</f>
        <v>C761831</v>
      </c>
      <c r="B6443" t="str">
        <f>VLOOKUP(C6443,VendorMappingList[],2,FALSE)</f>
        <v>Salvage</v>
      </c>
      <c r="C6443" t="s">
        <v>1667</v>
      </c>
      <c r="D6443" s="12">
        <v>16958203</v>
      </c>
      <c r="E6443" t="s">
        <v>16995</v>
      </c>
      <c r="F6443" t="s">
        <v>16996</v>
      </c>
      <c r="G6443" t="s">
        <v>147</v>
      </c>
      <c r="H6443" s="12">
        <v>614647</v>
      </c>
      <c r="I6443" s="4">
        <v>45716</v>
      </c>
      <c r="J6443" t="s">
        <v>14754</v>
      </c>
      <c r="K6443" s="3">
        <v>3350</v>
      </c>
      <c r="L6443" t="s">
        <v>14754</v>
      </c>
      <c r="M6443" s="3">
        <v>3350</v>
      </c>
      <c r="N6443" t="s">
        <v>16997</v>
      </c>
      <c r="O6443" t="s">
        <v>16</v>
      </c>
      <c r="P6443" t="s">
        <v>17</v>
      </c>
      <c r="Q6443" s="4">
        <v>45716</v>
      </c>
    </row>
    <row r="6444" spans="1:17" x14ac:dyDescent="0.25">
      <c r="A6444" t="str">
        <f>VLOOKUP(C6444,VendorMappingList[],3,FALSE)</f>
        <v>C796479</v>
      </c>
      <c r="B6444" t="str">
        <f>VLOOKUP(C6444,VendorMappingList[],2,FALSE)</f>
        <v>Fleet</v>
      </c>
      <c r="C6444" t="s">
        <v>1894</v>
      </c>
      <c r="D6444" s="12">
        <v>16950979</v>
      </c>
      <c r="E6444" t="s">
        <v>16998</v>
      </c>
      <c r="F6444" t="s">
        <v>16999</v>
      </c>
      <c r="G6444" t="s">
        <v>1231</v>
      </c>
      <c r="H6444" s="12">
        <v>614928</v>
      </c>
      <c r="I6444" s="4">
        <v>45715</v>
      </c>
      <c r="J6444" t="s">
        <v>14754</v>
      </c>
      <c r="K6444" s="3">
        <v>4050</v>
      </c>
      <c r="L6444" t="s">
        <v>14754</v>
      </c>
      <c r="M6444" s="3">
        <v>4050</v>
      </c>
      <c r="N6444" t="s">
        <v>17000</v>
      </c>
      <c r="O6444" t="s">
        <v>16</v>
      </c>
      <c r="P6444" t="s">
        <v>17</v>
      </c>
      <c r="Q6444" s="4">
        <v>45716</v>
      </c>
    </row>
    <row r="6445" spans="1:17" x14ac:dyDescent="0.25">
      <c r="A6445" t="str">
        <f>VLOOKUP(C6445,VendorMappingList[],3,FALSE)</f>
        <v>C822301</v>
      </c>
      <c r="B6445" t="str">
        <f>VLOOKUP(C6445,VendorMappingList[],2,FALSE)</f>
        <v>Salvage</v>
      </c>
      <c r="C6445" t="s">
        <v>1930</v>
      </c>
      <c r="D6445" s="12">
        <v>16965566</v>
      </c>
      <c r="E6445" t="s">
        <v>17001</v>
      </c>
      <c r="F6445" t="s">
        <v>17002</v>
      </c>
      <c r="G6445" t="s">
        <v>17003</v>
      </c>
      <c r="H6445" s="12">
        <v>615462</v>
      </c>
      <c r="I6445" s="4">
        <v>45716</v>
      </c>
      <c r="J6445" t="s">
        <v>14754</v>
      </c>
      <c r="K6445" s="3">
        <v>24250</v>
      </c>
      <c r="L6445" t="s">
        <v>14754</v>
      </c>
      <c r="M6445" s="3">
        <v>24250</v>
      </c>
      <c r="N6445" t="s">
        <v>1934</v>
      </c>
      <c r="O6445" t="s">
        <v>16</v>
      </c>
      <c r="P6445" t="s">
        <v>17</v>
      </c>
      <c r="Q6445" s="4">
        <v>45716</v>
      </c>
    </row>
    <row r="6446" spans="1:17" x14ac:dyDescent="0.25">
      <c r="A6446" t="str">
        <f>VLOOKUP(C6446,VendorMappingList[],3,FALSE)</f>
        <v>C562475</v>
      </c>
      <c r="B6446" t="str">
        <f>VLOOKUP(C6446,VendorMappingList[],2,FALSE)</f>
        <v>Salvage</v>
      </c>
      <c r="C6446" t="s">
        <v>1958</v>
      </c>
      <c r="D6446" s="12">
        <v>16965787</v>
      </c>
      <c r="E6446" t="s">
        <v>17004</v>
      </c>
      <c r="F6446" t="s">
        <v>17005</v>
      </c>
      <c r="G6446" t="s">
        <v>17006</v>
      </c>
      <c r="H6446" s="12">
        <v>614648</v>
      </c>
      <c r="I6446" s="4">
        <v>45716</v>
      </c>
      <c r="J6446" t="s">
        <v>14754</v>
      </c>
      <c r="K6446" s="3">
        <v>13550</v>
      </c>
      <c r="L6446" t="s">
        <v>14754</v>
      </c>
      <c r="M6446" s="3">
        <v>13550</v>
      </c>
      <c r="N6446" t="s">
        <v>17007</v>
      </c>
      <c r="O6446" t="s">
        <v>16</v>
      </c>
      <c r="P6446" t="s">
        <v>17</v>
      </c>
      <c r="Q6446" s="4">
        <v>45716</v>
      </c>
    </row>
    <row r="6447" spans="1:17" x14ac:dyDescent="0.25">
      <c r="A6447" t="str">
        <f>VLOOKUP(C6447,VendorMappingList[],3,FALSE)</f>
        <v>C769238</v>
      </c>
      <c r="B6447" t="str">
        <f>VLOOKUP(C6447,VendorMappingList[],2,FALSE)</f>
        <v>Fleet</v>
      </c>
      <c r="C6447" t="s">
        <v>2230</v>
      </c>
      <c r="D6447" s="12">
        <v>16972149</v>
      </c>
      <c r="E6447" t="s">
        <v>17008</v>
      </c>
      <c r="F6447" t="s">
        <v>17009</v>
      </c>
      <c r="G6447" t="s">
        <v>17010</v>
      </c>
      <c r="H6447" s="12">
        <v>614928</v>
      </c>
      <c r="I6447" s="4">
        <v>45715</v>
      </c>
      <c r="J6447" t="s">
        <v>14754</v>
      </c>
      <c r="K6447" s="3">
        <v>30000</v>
      </c>
      <c r="L6447" t="s">
        <v>14754</v>
      </c>
      <c r="M6447" s="3">
        <v>30000</v>
      </c>
      <c r="N6447" t="s">
        <v>823</v>
      </c>
      <c r="O6447" t="s">
        <v>16</v>
      </c>
      <c r="P6447" t="s">
        <v>17</v>
      </c>
      <c r="Q6447" s="4">
        <v>45716</v>
      </c>
    </row>
    <row r="6448" spans="1:17" x14ac:dyDescent="0.25">
      <c r="A6448" t="str">
        <f>VLOOKUP(C6448,VendorMappingList[],3,FALSE)</f>
        <v>C786537</v>
      </c>
      <c r="B6448" t="str">
        <f>VLOOKUP(C6448,VendorMappingList[],2,FALSE)</f>
        <v>Salvage</v>
      </c>
      <c r="C6448" t="s">
        <v>27137</v>
      </c>
      <c r="D6448" s="12">
        <v>16924656</v>
      </c>
      <c r="E6448" s="12">
        <v>300666</v>
      </c>
      <c r="F6448" t="s">
        <v>17120</v>
      </c>
      <c r="G6448" t="s">
        <v>17121</v>
      </c>
      <c r="H6448" s="12">
        <v>614648</v>
      </c>
      <c r="I6448" s="4">
        <v>45716</v>
      </c>
      <c r="J6448" t="s">
        <v>14754</v>
      </c>
      <c r="K6448" s="3">
        <v>42100</v>
      </c>
      <c r="L6448" t="s">
        <v>14754</v>
      </c>
      <c r="M6448" s="3">
        <v>42100</v>
      </c>
      <c r="N6448" t="s">
        <v>7946</v>
      </c>
      <c r="O6448" t="s">
        <v>16</v>
      </c>
      <c r="P6448" t="s">
        <v>17</v>
      </c>
      <c r="Q6448" s="4">
        <v>45716</v>
      </c>
    </row>
    <row r="6449" spans="1:17" x14ac:dyDescent="0.25">
      <c r="A6449" t="str">
        <f>VLOOKUP(C6449,VendorMappingList[],3,FALSE)</f>
        <v>C786537</v>
      </c>
      <c r="B6449" t="str">
        <f>VLOOKUP(C6449,VendorMappingList[],2,FALSE)</f>
        <v>Salvage</v>
      </c>
      <c r="C6449" t="s">
        <v>27137</v>
      </c>
      <c r="D6449" s="12">
        <v>16950968</v>
      </c>
      <c r="E6449" t="s">
        <v>17122</v>
      </c>
      <c r="F6449" t="s">
        <v>17123</v>
      </c>
      <c r="G6449" t="s">
        <v>17124</v>
      </c>
      <c r="H6449" s="12">
        <v>614648</v>
      </c>
      <c r="I6449" s="4">
        <v>45716</v>
      </c>
      <c r="J6449" t="s">
        <v>14754</v>
      </c>
      <c r="K6449" s="3">
        <v>24525</v>
      </c>
      <c r="L6449" t="s">
        <v>14754</v>
      </c>
      <c r="M6449" s="3">
        <v>24525</v>
      </c>
      <c r="N6449" t="s">
        <v>17125</v>
      </c>
      <c r="O6449" t="s">
        <v>16</v>
      </c>
      <c r="P6449" t="s">
        <v>17</v>
      </c>
      <c r="Q6449" s="4">
        <v>45716</v>
      </c>
    </row>
    <row r="6450" spans="1:17" x14ac:dyDescent="0.25">
      <c r="A6450" t="str">
        <f>VLOOKUP(C6450,VendorMappingList[],3,FALSE)</f>
        <v>C786537</v>
      </c>
      <c r="B6450" t="str">
        <f>VLOOKUP(C6450,VendorMappingList[],2,FALSE)</f>
        <v>Salvage</v>
      </c>
      <c r="C6450" t="s">
        <v>27137</v>
      </c>
      <c r="D6450" s="12">
        <v>16965625</v>
      </c>
      <c r="E6450" t="s">
        <v>17126</v>
      </c>
      <c r="F6450" t="s">
        <v>17127</v>
      </c>
      <c r="G6450" t="s">
        <v>17128</v>
      </c>
      <c r="H6450" s="12">
        <v>614648</v>
      </c>
      <c r="I6450" s="4">
        <v>45716</v>
      </c>
      <c r="J6450" t="s">
        <v>14754</v>
      </c>
      <c r="K6450" s="3">
        <v>65600</v>
      </c>
      <c r="L6450" t="s">
        <v>14754</v>
      </c>
      <c r="M6450" s="3">
        <v>65600</v>
      </c>
      <c r="N6450" t="s">
        <v>14073</v>
      </c>
      <c r="O6450" t="s">
        <v>16</v>
      </c>
      <c r="P6450" t="s">
        <v>17</v>
      </c>
      <c r="Q6450" s="4">
        <v>45716</v>
      </c>
    </row>
    <row r="6451" spans="1:17" x14ac:dyDescent="0.25">
      <c r="A6451" t="str">
        <f>VLOOKUP(C6451,VendorMappingList[],3,FALSE)</f>
        <v>C786537</v>
      </c>
      <c r="B6451" t="str">
        <f>VLOOKUP(C6451,VendorMappingList[],2,FALSE)</f>
        <v>Salvage</v>
      </c>
      <c r="C6451" t="s">
        <v>27137</v>
      </c>
      <c r="D6451" s="12">
        <v>16958080</v>
      </c>
      <c r="E6451" t="s">
        <v>17129</v>
      </c>
      <c r="F6451" t="s">
        <v>17130</v>
      </c>
      <c r="G6451" t="s">
        <v>17131</v>
      </c>
      <c r="H6451" s="12">
        <v>614648</v>
      </c>
      <c r="I6451" s="4">
        <v>45716</v>
      </c>
      <c r="J6451" t="s">
        <v>14754</v>
      </c>
      <c r="K6451" s="3">
        <v>42550</v>
      </c>
      <c r="L6451" t="s">
        <v>14754</v>
      </c>
      <c r="M6451" s="3">
        <v>42550</v>
      </c>
      <c r="N6451" t="s">
        <v>15169</v>
      </c>
      <c r="O6451" t="s">
        <v>16</v>
      </c>
      <c r="P6451" t="s">
        <v>17</v>
      </c>
      <c r="Q6451" s="4">
        <v>45716</v>
      </c>
    </row>
    <row r="6452" spans="1:17" x14ac:dyDescent="0.25">
      <c r="A6452" t="str">
        <f>VLOOKUP(C6452,VendorMappingList[],3,FALSE)</f>
        <v>C216864</v>
      </c>
      <c r="B6452" t="str">
        <f>VLOOKUP(C6452,VendorMappingList[],2,FALSE)</f>
        <v>Salvage</v>
      </c>
      <c r="C6452" t="s">
        <v>3142</v>
      </c>
      <c r="D6452" s="12">
        <v>16965610</v>
      </c>
      <c r="E6452" t="s">
        <v>17011</v>
      </c>
      <c r="F6452" t="s">
        <v>17012</v>
      </c>
      <c r="G6452" t="s">
        <v>2229</v>
      </c>
      <c r="H6452" s="12">
        <v>614647</v>
      </c>
      <c r="I6452" s="4">
        <v>45716</v>
      </c>
      <c r="J6452" t="s">
        <v>14754</v>
      </c>
      <c r="K6452" s="3">
        <v>8550</v>
      </c>
      <c r="L6452" t="s">
        <v>14754</v>
      </c>
      <c r="M6452" s="3">
        <v>8550</v>
      </c>
      <c r="N6452" t="s">
        <v>3385</v>
      </c>
      <c r="O6452" t="s">
        <v>16</v>
      </c>
      <c r="P6452" t="s">
        <v>17</v>
      </c>
      <c r="Q6452" s="4">
        <v>45716</v>
      </c>
    </row>
    <row r="6453" spans="1:17" x14ac:dyDescent="0.25">
      <c r="A6453" t="str">
        <f>VLOOKUP(C6453,VendorMappingList[],3,FALSE)</f>
        <v>C216864</v>
      </c>
      <c r="B6453" t="str">
        <f>VLOOKUP(C6453,VendorMappingList[],2,FALSE)</f>
        <v>Salvage</v>
      </c>
      <c r="C6453" t="s">
        <v>3142</v>
      </c>
      <c r="D6453" s="12">
        <v>16965653</v>
      </c>
      <c r="E6453" t="s">
        <v>17013</v>
      </c>
      <c r="F6453" t="s">
        <v>17014</v>
      </c>
      <c r="G6453" t="s">
        <v>17015</v>
      </c>
      <c r="H6453" s="12">
        <v>614647</v>
      </c>
      <c r="I6453" s="4">
        <v>45716</v>
      </c>
      <c r="J6453" t="s">
        <v>14754</v>
      </c>
      <c r="K6453" s="3">
        <v>3775</v>
      </c>
      <c r="L6453" t="s">
        <v>14754</v>
      </c>
      <c r="M6453" s="3">
        <v>3775</v>
      </c>
      <c r="N6453" t="s">
        <v>4170</v>
      </c>
      <c r="O6453" t="s">
        <v>16</v>
      </c>
      <c r="P6453" t="s">
        <v>17</v>
      </c>
      <c r="Q6453" s="4">
        <v>45716</v>
      </c>
    </row>
    <row r="6454" spans="1:17" x14ac:dyDescent="0.25">
      <c r="A6454" t="str">
        <f>VLOOKUP(C6454,VendorMappingList[],3,FALSE)</f>
        <v>C216864</v>
      </c>
      <c r="B6454" t="str">
        <f>VLOOKUP(C6454,VendorMappingList[],2,FALSE)</f>
        <v>Salvage</v>
      </c>
      <c r="C6454" t="s">
        <v>3142</v>
      </c>
      <c r="D6454" s="12">
        <v>16930587</v>
      </c>
      <c r="E6454" t="s">
        <v>17016</v>
      </c>
      <c r="F6454" t="s">
        <v>17017</v>
      </c>
      <c r="G6454" t="s">
        <v>10612</v>
      </c>
      <c r="H6454" s="12">
        <v>614647</v>
      </c>
      <c r="I6454" s="4">
        <v>45716</v>
      </c>
      <c r="J6454" t="s">
        <v>14754</v>
      </c>
      <c r="K6454" s="3">
        <v>350</v>
      </c>
      <c r="L6454" t="s">
        <v>14754</v>
      </c>
      <c r="M6454" s="3">
        <v>350</v>
      </c>
      <c r="N6454" t="s">
        <v>2001</v>
      </c>
      <c r="O6454" t="s">
        <v>16</v>
      </c>
      <c r="P6454" t="s">
        <v>17</v>
      </c>
      <c r="Q6454" s="4">
        <v>45716</v>
      </c>
    </row>
    <row r="6455" spans="1:17" x14ac:dyDescent="0.25">
      <c r="A6455" t="str">
        <f>VLOOKUP(C6455,VendorMappingList[],3,FALSE)</f>
        <v>C864802</v>
      </c>
      <c r="B6455" t="str">
        <f>VLOOKUP(C6455,VendorMappingList[],2,FALSE)</f>
        <v>Fleet</v>
      </c>
      <c r="C6455" t="s">
        <v>17018</v>
      </c>
      <c r="D6455" s="12">
        <v>16951013</v>
      </c>
      <c r="E6455" t="s">
        <v>17019</v>
      </c>
      <c r="F6455" t="s">
        <v>17020</v>
      </c>
      <c r="G6455" t="s">
        <v>879</v>
      </c>
      <c r="H6455" s="12">
        <v>614928</v>
      </c>
      <c r="I6455" s="4">
        <v>45715</v>
      </c>
      <c r="J6455" t="s">
        <v>14754</v>
      </c>
      <c r="K6455" s="3">
        <v>17000</v>
      </c>
      <c r="L6455" t="s">
        <v>14754</v>
      </c>
      <c r="M6455" s="3">
        <v>17000</v>
      </c>
      <c r="N6455" t="s">
        <v>1005</v>
      </c>
      <c r="O6455" t="s">
        <v>16</v>
      </c>
      <c r="P6455" t="s">
        <v>17</v>
      </c>
      <c r="Q6455" s="4">
        <v>45716</v>
      </c>
    </row>
    <row r="6456" spans="1:17" x14ac:dyDescent="0.25">
      <c r="A6456" t="str">
        <f>VLOOKUP(C6456,VendorMappingList[],3,FALSE)</f>
        <v>C827873</v>
      </c>
      <c r="B6456" t="str">
        <f>VLOOKUP(C6456,VendorMappingList[],2,FALSE)</f>
        <v>Salvage</v>
      </c>
      <c r="C6456" t="s">
        <v>4028</v>
      </c>
      <c r="D6456" s="12">
        <v>16958006</v>
      </c>
      <c r="E6456" t="s">
        <v>17021</v>
      </c>
      <c r="F6456" t="s">
        <v>17022</v>
      </c>
      <c r="G6456" t="s">
        <v>17023</v>
      </c>
      <c r="H6456" s="12">
        <v>614781</v>
      </c>
      <c r="I6456" s="4">
        <v>45714</v>
      </c>
      <c r="J6456" t="s">
        <v>14754</v>
      </c>
      <c r="K6456" s="3">
        <v>3225</v>
      </c>
      <c r="L6456" t="s">
        <v>14754</v>
      </c>
      <c r="M6456" s="3">
        <v>3225</v>
      </c>
      <c r="N6456" t="s">
        <v>2311</v>
      </c>
      <c r="O6456" t="s">
        <v>16</v>
      </c>
      <c r="P6456" t="s">
        <v>17</v>
      </c>
      <c r="Q6456" s="4">
        <v>45716</v>
      </c>
    </row>
    <row r="6457" spans="1:17" x14ac:dyDescent="0.25">
      <c r="A6457" t="str">
        <f>VLOOKUP(C6457,VendorMappingList[],3,FALSE)</f>
        <v>C547381</v>
      </c>
      <c r="B6457" t="str">
        <f>VLOOKUP(C6457,VendorMappingList[],2,FALSE)</f>
        <v>Salvage</v>
      </c>
      <c r="C6457" t="s">
        <v>4124</v>
      </c>
      <c r="D6457" s="12">
        <v>16965598</v>
      </c>
      <c r="E6457" t="s">
        <v>17024</v>
      </c>
      <c r="F6457" t="s">
        <v>17025</v>
      </c>
      <c r="G6457" t="s">
        <v>17026</v>
      </c>
      <c r="H6457" s="12">
        <v>614647</v>
      </c>
      <c r="I6457" s="4">
        <v>45716</v>
      </c>
      <c r="J6457" t="s">
        <v>14754</v>
      </c>
      <c r="K6457" s="3">
        <v>11700</v>
      </c>
      <c r="L6457" t="s">
        <v>14754</v>
      </c>
      <c r="M6457" s="3">
        <v>11700</v>
      </c>
      <c r="N6457" t="s">
        <v>2872</v>
      </c>
      <c r="O6457" t="s">
        <v>16</v>
      </c>
      <c r="P6457" t="s">
        <v>17</v>
      </c>
      <c r="Q6457" s="4">
        <v>45716</v>
      </c>
    </row>
    <row r="6458" spans="1:17" x14ac:dyDescent="0.25">
      <c r="A6458" t="str">
        <f>VLOOKUP(C6458,VendorMappingList[],3,FALSE)</f>
        <v>C547381</v>
      </c>
      <c r="B6458" t="str">
        <f>VLOOKUP(C6458,VendorMappingList[],2,FALSE)</f>
        <v>Salvage</v>
      </c>
      <c r="C6458" t="s">
        <v>4124</v>
      </c>
      <c r="D6458" s="12">
        <v>16965613</v>
      </c>
      <c r="E6458" t="s">
        <v>17027</v>
      </c>
      <c r="F6458" t="s">
        <v>17028</v>
      </c>
      <c r="G6458" t="s">
        <v>17029</v>
      </c>
      <c r="H6458" s="12">
        <v>614647</v>
      </c>
      <c r="I6458" s="4">
        <v>45716</v>
      </c>
      <c r="J6458" t="s">
        <v>14754</v>
      </c>
      <c r="K6458" s="3">
        <v>8900</v>
      </c>
      <c r="L6458" t="s">
        <v>14754</v>
      </c>
      <c r="M6458" s="3">
        <v>8900</v>
      </c>
      <c r="N6458" t="s">
        <v>486</v>
      </c>
      <c r="O6458" t="s">
        <v>16</v>
      </c>
      <c r="P6458" t="s">
        <v>17</v>
      </c>
      <c r="Q6458" s="4">
        <v>45716</v>
      </c>
    </row>
    <row r="6459" spans="1:17" x14ac:dyDescent="0.25">
      <c r="A6459" t="str">
        <f>VLOOKUP(C6459,VendorMappingList[],3,FALSE)</f>
        <v>C547381</v>
      </c>
      <c r="B6459" t="str">
        <f>VLOOKUP(C6459,VendorMappingList[],2,FALSE)</f>
        <v>Salvage</v>
      </c>
      <c r="C6459" t="s">
        <v>4124</v>
      </c>
      <c r="D6459" s="12">
        <v>16965636</v>
      </c>
      <c r="E6459" t="s">
        <v>17030</v>
      </c>
      <c r="F6459" t="s">
        <v>17031</v>
      </c>
      <c r="G6459" t="s">
        <v>15120</v>
      </c>
      <c r="H6459" s="12">
        <v>614647</v>
      </c>
      <c r="I6459" s="4">
        <v>45716</v>
      </c>
      <c r="J6459" t="s">
        <v>14754</v>
      </c>
      <c r="K6459" s="3">
        <v>725</v>
      </c>
      <c r="L6459" t="s">
        <v>14754</v>
      </c>
      <c r="M6459" s="3">
        <v>725</v>
      </c>
      <c r="N6459" t="s">
        <v>1684</v>
      </c>
      <c r="O6459" t="s">
        <v>16</v>
      </c>
      <c r="P6459" t="s">
        <v>17</v>
      </c>
      <c r="Q6459" s="4">
        <v>45716</v>
      </c>
    </row>
    <row r="6460" spans="1:17" x14ac:dyDescent="0.25">
      <c r="A6460" t="str">
        <f>VLOOKUP(C6460,VendorMappingList[],3,FALSE)</f>
        <v>C547381</v>
      </c>
      <c r="B6460" t="str">
        <f>VLOOKUP(C6460,VendorMappingList[],2,FALSE)</f>
        <v>Salvage</v>
      </c>
      <c r="C6460" t="s">
        <v>4124</v>
      </c>
      <c r="D6460" s="12">
        <v>16965638</v>
      </c>
      <c r="E6460" t="s">
        <v>17032</v>
      </c>
      <c r="F6460" t="s">
        <v>17033</v>
      </c>
      <c r="G6460" t="s">
        <v>4666</v>
      </c>
      <c r="H6460" s="12">
        <v>614647</v>
      </c>
      <c r="I6460" s="4">
        <v>45716</v>
      </c>
      <c r="J6460" t="s">
        <v>14754</v>
      </c>
      <c r="K6460" s="3">
        <v>775</v>
      </c>
      <c r="L6460" t="s">
        <v>14754</v>
      </c>
      <c r="M6460" s="3">
        <v>775</v>
      </c>
      <c r="N6460" t="s">
        <v>486</v>
      </c>
      <c r="O6460" t="s">
        <v>16</v>
      </c>
      <c r="P6460" t="s">
        <v>17</v>
      </c>
      <c r="Q6460" s="4">
        <v>45716</v>
      </c>
    </row>
    <row r="6461" spans="1:17" x14ac:dyDescent="0.25">
      <c r="A6461" t="str">
        <f>VLOOKUP(C6461,VendorMappingList[],3,FALSE)</f>
        <v>C547381</v>
      </c>
      <c r="B6461" t="str">
        <f>VLOOKUP(C6461,VendorMappingList[],2,FALSE)</f>
        <v>Salvage</v>
      </c>
      <c r="C6461" t="s">
        <v>4124</v>
      </c>
      <c r="D6461" s="12">
        <v>16958204</v>
      </c>
      <c r="E6461" t="s">
        <v>17034</v>
      </c>
      <c r="F6461" t="s">
        <v>17035</v>
      </c>
      <c r="G6461" t="s">
        <v>17036</v>
      </c>
      <c r="H6461" s="12">
        <v>614647</v>
      </c>
      <c r="I6461" s="4">
        <v>45716</v>
      </c>
      <c r="J6461" t="s">
        <v>14754</v>
      </c>
      <c r="K6461" s="3">
        <v>1925</v>
      </c>
      <c r="L6461" t="s">
        <v>14754</v>
      </c>
      <c r="M6461" s="3">
        <v>1925</v>
      </c>
      <c r="N6461" t="s">
        <v>10075</v>
      </c>
      <c r="O6461" t="s">
        <v>16</v>
      </c>
      <c r="P6461" t="s">
        <v>17</v>
      </c>
      <c r="Q6461" s="4">
        <v>45716</v>
      </c>
    </row>
    <row r="6462" spans="1:17" x14ac:dyDescent="0.25">
      <c r="A6462" t="str">
        <f>VLOOKUP(C6462,VendorMappingList[],3,FALSE)</f>
        <v>C225093</v>
      </c>
      <c r="B6462" t="str">
        <f>VLOOKUP(C6462,VendorMappingList[],2,FALSE)</f>
        <v>Salvage</v>
      </c>
      <c r="C6462" t="s">
        <v>4808</v>
      </c>
      <c r="D6462" s="12">
        <v>16965614</v>
      </c>
      <c r="E6462" t="s">
        <v>17037</v>
      </c>
      <c r="F6462" t="s">
        <v>17038</v>
      </c>
      <c r="G6462" t="s">
        <v>17039</v>
      </c>
      <c r="H6462" s="12">
        <v>614647</v>
      </c>
      <c r="I6462" s="4">
        <v>45716</v>
      </c>
      <c r="J6462" t="s">
        <v>14754</v>
      </c>
      <c r="K6462" s="3">
        <v>500</v>
      </c>
      <c r="L6462" t="s">
        <v>14754</v>
      </c>
      <c r="M6462" s="3">
        <v>500</v>
      </c>
      <c r="N6462" t="s">
        <v>6318</v>
      </c>
      <c r="O6462" t="s">
        <v>16</v>
      </c>
      <c r="P6462" t="s">
        <v>17</v>
      </c>
      <c r="Q6462" s="4">
        <v>45716</v>
      </c>
    </row>
    <row r="6463" spans="1:17" x14ac:dyDescent="0.25">
      <c r="A6463" t="str">
        <f>VLOOKUP(C6463,VendorMappingList[],3,FALSE)</f>
        <v>C225093</v>
      </c>
      <c r="B6463" t="str">
        <f>VLOOKUP(C6463,VendorMappingList[],2,FALSE)</f>
        <v>Salvage</v>
      </c>
      <c r="C6463" t="s">
        <v>4808</v>
      </c>
      <c r="D6463" s="12">
        <v>16965615</v>
      </c>
      <c r="E6463" t="s">
        <v>17040</v>
      </c>
      <c r="F6463" t="s">
        <v>17041</v>
      </c>
      <c r="G6463" t="s">
        <v>2844</v>
      </c>
      <c r="H6463" s="12">
        <v>615464</v>
      </c>
      <c r="I6463" s="4">
        <v>45716</v>
      </c>
      <c r="J6463" t="s">
        <v>14754</v>
      </c>
      <c r="K6463" s="3">
        <v>19000</v>
      </c>
      <c r="L6463" t="s">
        <v>14754</v>
      </c>
      <c r="M6463" s="3">
        <v>19000</v>
      </c>
      <c r="N6463" t="s">
        <v>123</v>
      </c>
      <c r="O6463" t="s">
        <v>16</v>
      </c>
      <c r="P6463" t="s">
        <v>17</v>
      </c>
      <c r="Q6463" s="4">
        <v>45716</v>
      </c>
    </row>
    <row r="6464" spans="1:17" x14ac:dyDescent="0.25">
      <c r="A6464" t="str">
        <f>VLOOKUP(C6464,VendorMappingList[],3,FALSE)</f>
        <v>C225093</v>
      </c>
      <c r="B6464" t="str">
        <f>VLOOKUP(C6464,VendorMappingList[],2,FALSE)</f>
        <v>Salvage</v>
      </c>
      <c r="C6464" t="s">
        <v>4808</v>
      </c>
      <c r="D6464" s="12">
        <v>16965617</v>
      </c>
      <c r="E6464" t="s">
        <v>17042</v>
      </c>
      <c r="F6464" t="s">
        <v>17043</v>
      </c>
      <c r="G6464" t="s">
        <v>4849</v>
      </c>
      <c r="H6464" s="12">
        <v>614647</v>
      </c>
      <c r="I6464" s="4">
        <v>45716</v>
      </c>
      <c r="J6464" t="s">
        <v>14754</v>
      </c>
      <c r="K6464" s="3">
        <v>1250</v>
      </c>
      <c r="L6464" t="s">
        <v>14754</v>
      </c>
      <c r="M6464" s="3">
        <v>1250</v>
      </c>
      <c r="N6464" t="s">
        <v>2056</v>
      </c>
      <c r="O6464" t="s">
        <v>16</v>
      </c>
      <c r="P6464" t="s">
        <v>17</v>
      </c>
      <c r="Q6464" s="4">
        <v>45716</v>
      </c>
    </row>
    <row r="6465" spans="1:17" x14ac:dyDescent="0.25">
      <c r="A6465" t="str">
        <f>VLOOKUP(C6465,VendorMappingList[],3,FALSE)</f>
        <v>C225093</v>
      </c>
      <c r="B6465" t="str">
        <f>VLOOKUP(C6465,VendorMappingList[],2,FALSE)</f>
        <v>Salvage</v>
      </c>
      <c r="C6465" t="s">
        <v>4808</v>
      </c>
      <c r="D6465" s="12">
        <v>16965632</v>
      </c>
      <c r="E6465" t="s">
        <v>17044</v>
      </c>
      <c r="F6465" t="s">
        <v>17045</v>
      </c>
      <c r="G6465" t="s">
        <v>5041</v>
      </c>
      <c r="H6465" s="12">
        <v>614647</v>
      </c>
      <c r="I6465" s="4">
        <v>45716</v>
      </c>
      <c r="J6465" t="s">
        <v>14754</v>
      </c>
      <c r="K6465" s="3">
        <v>850</v>
      </c>
      <c r="L6465" t="s">
        <v>14754</v>
      </c>
      <c r="M6465" s="3">
        <v>850</v>
      </c>
      <c r="N6465" t="s">
        <v>6318</v>
      </c>
      <c r="O6465" t="s">
        <v>16</v>
      </c>
      <c r="P6465" t="s">
        <v>17</v>
      </c>
      <c r="Q6465" s="4">
        <v>45716</v>
      </c>
    </row>
    <row r="6466" spans="1:17" x14ac:dyDescent="0.25">
      <c r="A6466" t="str">
        <f>VLOOKUP(C6466,VendorMappingList[],3,FALSE)</f>
        <v>C225093</v>
      </c>
      <c r="B6466" t="str">
        <f>VLOOKUP(C6466,VendorMappingList[],2,FALSE)</f>
        <v>Salvage</v>
      </c>
      <c r="C6466" t="s">
        <v>4808</v>
      </c>
      <c r="D6466" s="12">
        <v>16965633</v>
      </c>
      <c r="E6466" t="s">
        <v>17046</v>
      </c>
      <c r="F6466" t="s">
        <v>17047</v>
      </c>
      <c r="G6466" t="s">
        <v>6247</v>
      </c>
      <c r="H6466" s="12">
        <v>614647</v>
      </c>
      <c r="I6466" s="4">
        <v>45716</v>
      </c>
      <c r="J6466" t="s">
        <v>14754</v>
      </c>
      <c r="K6466" s="3">
        <v>1900</v>
      </c>
      <c r="L6466" t="s">
        <v>14754</v>
      </c>
      <c r="M6466" s="3">
        <v>1900</v>
      </c>
      <c r="N6466" t="s">
        <v>61</v>
      </c>
      <c r="O6466" t="s">
        <v>16</v>
      </c>
      <c r="P6466" t="s">
        <v>17</v>
      </c>
      <c r="Q6466" s="4">
        <v>45716</v>
      </c>
    </row>
    <row r="6467" spans="1:17" x14ac:dyDescent="0.25">
      <c r="A6467" t="str">
        <f>VLOOKUP(C6467,VendorMappingList[],3,FALSE)</f>
        <v>C225093</v>
      </c>
      <c r="B6467" t="str">
        <f>VLOOKUP(C6467,VendorMappingList[],2,FALSE)</f>
        <v>Salvage</v>
      </c>
      <c r="C6467" t="s">
        <v>4808</v>
      </c>
      <c r="D6467" s="12">
        <v>16965627</v>
      </c>
      <c r="E6467" t="s">
        <v>17048</v>
      </c>
      <c r="F6467" t="s">
        <v>17049</v>
      </c>
      <c r="G6467" t="s">
        <v>13444</v>
      </c>
      <c r="H6467" s="12">
        <v>614647</v>
      </c>
      <c r="I6467" s="4">
        <v>45716</v>
      </c>
      <c r="J6467" t="s">
        <v>14754</v>
      </c>
      <c r="K6467" s="3">
        <v>450</v>
      </c>
      <c r="L6467" t="s">
        <v>14754</v>
      </c>
      <c r="M6467" s="3">
        <v>450</v>
      </c>
      <c r="N6467" t="s">
        <v>486</v>
      </c>
      <c r="O6467" t="s">
        <v>16</v>
      </c>
      <c r="P6467" t="s">
        <v>17</v>
      </c>
      <c r="Q6467" s="4">
        <v>45716</v>
      </c>
    </row>
    <row r="6468" spans="1:17" x14ac:dyDescent="0.25">
      <c r="A6468" t="str">
        <f>VLOOKUP(C6468,VendorMappingList[],3,FALSE)</f>
        <v>C301989</v>
      </c>
      <c r="B6468" t="str">
        <f>VLOOKUP(C6468,VendorMappingList[],2,FALSE)</f>
        <v>Salvage</v>
      </c>
      <c r="C6468" t="s">
        <v>6198</v>
      </c>
      <c r="D6468" s="12">
        <v>16965612</v>
      </c>
      <c r="E6468" t="s">
        <v>17050</v>
      </c>
      <c r="F6468" t="s">
        <v>17051</v>
      </c>
      <c r="G6468" t="s">
        <v>17052</v>
      </c>
      <c r="H6468" s="12">
        <v>614647</v>
      </c>
      <c r="I6468" s="4">
        <v>45716</v>
      </c>
      <c r="J6468" t="s">
        <v>14754</v>
      </c>
      <c r="K6468" s="3">
        <v>5200</v>
      </c>
      <c r="L6468" t="s">
        <v>14754</v>
      </c>
      <c r="M6468" s="3">
        <v>5200</v>
      </c>
      <c r="N6468" t="s">
        <v>14967</v>
      </c>
      <c r="O6468" t="s">
        <v>16</v>
      </c>
      <c r="P6468" t="s">
        <v>17</v>
      </c>
      <c r="Q6468" s="4">
        <v>45716</v>
      </c>
    </row>
    <row r="6469" spans="1:17" x14ac:dyDescent="0.25">
      <c r="A6469" t="str">
        <f>VLOOKUP(C6469,VendorMappingList[],3,FALSE)</f>
        <v>C301989</v>
      </c>
      <c r="B6469" t="str">
        <f>VLOOKUP(C6469,VendorMappingList[],2,FALSE)</f>
        <v>Salvage</v>
      </c>
      <c r="C6469" t="s">
        <v>6198</v>
      </c>
      <c r="D6469" s="12">
        <v>16965620</v>
      </c>
      <c r="E6469" t="s">
        <v>17053</v>
      </c>
      <c r="F6469" t="s">
        <v>17054</v>
      </c>
      <c r="G6469" t="s">
        <v>15901</v>
      </c>
      <c r="H6469" s="12">
        <v>615464</v>
      </c>
      <c r="I6469" s="4">
        <v>45716</v>
      </c>
      <c r="J6469" t="s">
        <v>14754</v>
      </c>
      <c r="K6469" s="3">
        <v>1450</v>
      </c>
      <c r="L6469" t="s">
        <v>14754</v>
      </c>
      <c r="M6469" s="3">
        <v>1450</v>
      </c>
      <c r="N6469" t="s">
        <v>8262</v>
      </c>
      <c r="O6469" t="s">
        <v>16</v>
      </c>
      <c r="P6469" t="s">
        <v>17</v>
      </c>
      <c r="Q6469" s="4">
        <v>45716</v>
      </c>
    </row>
    <row r="6470" spans="1:17" x14ac:dyDescent="0.25">
      <c r="A6470" t="str">
        <f>VLOOKUP(C6470,VendorMappingList[],3,FALSE)</f>
        <v>C301989</v>
      </c>
      <c r="B6470" t="str">
        <f>VLOOKUP(C6470,VendorMappingList[],2,FALSE)</f>
        <v>Salvage</v>
      </c>
      <c r="C6470" t="s">
        <v>6198</v>
      </c>
      <c r="D6470" s="12">
        <v>16965590</v>
      </c>
      <c r="E6470" t="s">
        <v>17055</v>
      </c>
      <c r="F6470" t="s">
        <v>17056</v>
      </c>
      <c r="G6470" t="s">
        <v>10317</v>
      </c>
      <c r="H6470" s="12">
        <v>614647</v>
      </c>
      <c r="I6470" s="4">
        <v>45716</v>
      </c>
      <c r="J6470" t="s">
        <v>14754</v>
      </c>
      <c r="K6470" s="3">
        <v>6150</v>
      </c>
      <c r="L6470" t="s">
        <v>14754</v>
      </c>
      <c r="M6470" s="3">
        <v>6150</v>
      </c>
      <c r="N6470" t="s">
        <v>61</v>
      </c>
      <c r="O6470" t="s">
        <v>16</v>
      </c>
      <c r="P6470" t="s">
        <v>17</v>
      </c>
      <c r="Q6470" s="4">
        <v>45716</v>
      </c>
    </row>
    <row r="6471" spans="1:17" x14ac:dyDescent="0.25">
      <c r="A6471" t="str">
        <f>VLOOKUP(C6471,VendorMappingList[],3,FALSE)</f>
        <v>C301989</v>
      </c>
      <c r="B6471" t="str">
        <f>VLOOKUP(C6471,VendorMappingList[],2,FALSE)</f>
        <v>Salvage</v>
      </c>
      <c r="C6471" t="s">
        <v>6198</v>
      </c>
      <c r="D6471" s="12">
        <v>16965788</v>
      </c>
      <c r="E6471" t="s">
        <v>17057</v>
      </c>
      <c r="F6471" t="s">
        <v>17058</v>
      </c>
      <c r="G6471" t="s">
        <v>17059</v>
      </c>
      <c r="H6471" s="12">
        <v>614647</v>
      </c>
      <c r="I6471" s="4">
        <v>45716</v>
      </c>
      <c r="J6471" t="s">
        <v>14754</v>
      </c>
      <c r="K6471" s="3">
        <v>3100</v>
      </c>
      <c r="L6471" t="s">
        <v>14754</v>
      </c>
      <c r="M6471" s="3">
        <v>3100</v>
      </c>
      <c r="N6471" t="s">
        <v>17060</v>
      </c>
      <c r="O6471" t="s">
        <v>16</v>
      </c>
      <c r="P6471" t="s">
        <v>17</v>
      </c>
      <c r="Q6471" s="4">
        <v>45716</v>
      </c>
    </row>
    <row r="6472" spans="1:17" x14ac:dyDescent="0.25">
      <c r="A6472" t="str">
        <f>VLOOKUP(C6472,VendorMappingList[],3,FALSE)</f>
        <v>C642404</v>
      </c>
      <c r="B6472" t="str">
        <f>VLOOKUP(C6472,VendorMappingList[],2,FALSE)</f>
        <v>Salvage</v>
      </c>
      <c r="C6472" t="s">
        <v>7110</v>
      </c>
      <c r="D6472" s="12">
        <v>16977161</v>
      </c>
      <c r="E6472" t="s">
        <v>17061</v>
      </c>
      <c r="F6472" t="s">
        <v>17062</v>
      </c>
      <c r="G6472" t="s">
        <v>1044</v>
      </c>
      <c r="H6472" s="12">
        <v>600509</v>
      </c>
      <c r="I6472" s="4">
        <v>46011</v>
      </c>
      <c r="J6472" t="s">
        <v>14754</v>
      </c>
      <c r="K6472" s="3">
        <v>3200</v>
      </c>
      <c r="L6472" t="s">
        <v>14754</v>
      </c>
      <c r="M6472" s="3">
        <v>3200</v>
      </c>
      <c r="N6472" t="s">
        <v>7450</v>
      </c>
      <c r="O6472" t="s">
        <v>16</v>
      </c>
      <c r="P6472" t="s">
        <v>17</v>
      </c>
      <c r="Q6472" s="4">
        <v>45716</v>
      </c>
    </row>
    <row r="6473" spans="1:17" x14ac:dyDescent="0.25">
      <c r="A6473" t="str">
        <f>VLOOKUP(C6473,VendorMappingList[],3,FALSE)</f>
        <v>C642404</v>
      </c>
      <c r="B6473" t="str">
        <f>VLOOKUP(C6473,VendorMappingList[],2,FALSE)</f>
        <v>Salvage</v>
      </c>
      <c r="C6473" t="s">
        <v>7110</v>
      </c>
      <c r="D6473" s="12">
        <v>16977158</v>
      </c>
      <c r="E6473" t="s">
        <v>17063</v>
      </c>
      <c r="F6473" t="s">
        <v>17064</v>
      </c>
      <c r="G6473" t="s">
        <v>11797</v>
      </c>
      <c r="H6473" s="12">
        <v>600509</v>
      </c>
      <c r="I6473" s="4">
        <v>46011</v>
      </c>
      <c r="J6473" t="s">
        <v>14754</v>
      </c>
      <c r="K6473" s="3">
        <v>225</v>
      </c>
      <c r="L6473" t="s">
        <v>14754</v>
      </c>
      <c r="M6473" s="3">
        <v>225</v>
      </c>
      <c r="N6473" t="s">
        <v>2841</v>
      </c>
      <c r="O6473" t="s">
        <v>16</v>
      </c>
      <c r="P6473" t="s">
        <v>17</v>
      </c>
      <c r="Q6473" s="4">
        <v>45716</v>
      </c>
    </row>
    <row r="6474" spans="1:17" x14ac:dyDescent="0.25">
      <c r="A6474" t="str">
        <f>VLOOKUP(C6474,VendorMappingList[],3,FALSE)</f>
        <v>C853808</v>
      </c>
      <c r="B6474" t="str">
        <f>VLOOKUP(C6474,VendorMappingList[],2,FALSE)</f>
        <v>Salvage</v>
      </c>
      <c r="C6474" t="s">
        <v>8081</v>
      </c>
      <c r="D6474" s="12">
        <v>16924641</v>
      </c>
      <c r="E6474" t="s">
        <v>17065</v>
      </c>
      <c r="F6474" t="s">
        <v>17066</v>
      </c>
      <c r="G6474" t="s">
        <v>8443</v>
      </c>
      <c r="H6474" s="12">
        <v>614648</v>
      </c>
      <c r="I6474" s="4">
        <v>45716</v>
      </c>
      <c r="J6474" t="s">
        <v>14754</v>
      </c>
      <c r="K6474" s="3">
        <v>700</v>
      </c>
      <c r="L6474" t="s">
        <v>14754</v>
      </c>
      <c r="M6474" s="3">
        <v>700</v>
      </c>
      <c r="N6474" t="s">
        <v>16907</v>
      </c>
      <c r="O6474" t="s">
        <v>16</v>
      </c>
      <c r="P6474" t="s">
        <v>17</v>
      </c>
      <c r="Q6474" s="4">
        <v>45716</v>
      </c>
    </row>
    <row r="6475" spans="1:17" x14ac:dyDescent="0.25">
      <c r="A6475" t="str">
        <f>VLOOKUP(C6475,VendorMappingList[],3,FALSE)</f>
        <v>C811558</v>
      </c>
      <c r="B6475" t="str">
        <f>VLOOKUP(C6475,VendorMappingList[],2,FALSE)</f>
        <v>Salvage</v>
      </c>
      <c r="C6475" t="s">
        <v>8176</v>
      </c>
      <c r="D6475" s="12">
        <v>16950944</v>
      </c>
      <c r="E6475" t="s">
        <v>17067</v>
      </c>
      <c r="F6475" t="s">
        <v>17068</v>
      </c>
      <c r="G6475" t="s">
        <v>17069</v>
      </c>
      <c r="H6475" s="12">
        <v>614930</v>
      </c>
      <c r="I6475" s="4">
        <v>45716</v>
      </c>
      <c r="J6475" t="s">
        <v>14754</v>
      </c>
      <c r="K6475" s="3">
        <v>600</v>
      </c>
      <c r="L6475" t="s">
        <v>14754</v>
      </c>
      <c r="M6475" s="3">
        <v>600</v>
      </c>
      <c r="N6475" t="s">
        <v>17070</v>
      </c>
      <c r="O6475" t="s">
        <v>16</v>
      </c>
      <c r="P6475" t="s">
        <v>17</v>
      </c>
      <c r="Q6475" s="4">
        <v>45716</v>
      </c>
    </row>
    <row r="6476" spans="1:17" x14ac:dyDescent="0.25">
      <c r="A6476" t="str">
        <f>VLOOKUP(C6476,VendorMappingList[],3,FALSE)</f>
        <v>C811558</v>
      </c>
      <c r="B6476" t="str">
        <f>VLOOKUP(C6476,VendorMappingList[],2,FALSE)</f>
        <v>Salvage</v>
      </c>
      <c r="C6476" t="s">
        <v>8176</v>
      </c>
      <c r="D6476" s="12">
        <v>16950929</v>
      </c>
      <c r="E6476" t="s">
        <v>17071</v>
      </c>
      <c r="F6476" t="s">
        <v>17072</v>
      </c>
      <c r="G6476" t="s">
        <v>17073</v>
      </c>
      <c r="H6476" s="12">
        <v>614930</v>
      </c>
      <c r="I6476" s="4">
        <v>45716</v>
      </c>
      <c r="J6476" t="s">
        <v>14754</v>
      </c>
      <c r="K6476" s="3">
        <v>2025</v>
      </c>
      <c r="L6476" t="s">
        <v>14754</v>
      </c>
      <c r="M6476" s="3">
        <v>2025</v>
      </c>
      <c r="N6476" t="s">
        <v>5766</v>
      </c>
      <c r="O6476" t="s">
        <v>16</v>
      </c>
      <c r="P6476" t="s">
        <v>17</v>
      </c>
      <c r="Q6476" s="4">
        <v>45716</v>
      </c>
    </row>
    <row r="6477" spans="1:17" x14ac:dyDescent="0.25">
      <c r="A6477" t="str">
        <f>VLOOKUP(C6477,VendorMappingList[],3,FALSE)</f>
        <v>C811558</v>
      </c>
      <c r="B6477" t="str">
        <f>VLOOKUP(C6477,VendorMappingList[],2,FALSE)</f>
        <v>Salvage</v>
      </c>
      <c r="C6477" t="s">
        <v>8176</v>
      </c>
      <c r="D6477" s="12">
        <v>16950930</v>
      </c>
      <c r="E6477" t="s">
        <v>17074</v>
      </c>
      <c r="F6477" t="s">
        <v>17075</v>
      </c>
      <c r="G6477" t="s">
        <v>17076</v>
      </c>
      <c r="H6477" s="12">
        <v>614930</v>
      </c>
      <c r="I6477" s="4">
        <v>45716</v>
      </c>
      <c r="J6477" t="s">
        <v>14754</v>
      </c>
      <c r="K6477" s="3">
        <v>575</v>
      </c>
      <c r="L6477" t="s">
        <v>14754</v>
      </c>
      <c r="M6477" s="3">
        <v>575</v>
      </c>
      <c r="N6477" t="s">
        <v>28</v>
      </c>
      <c r="O6477" t="s">
        <v>16</v>
      </c>
      <c r="P6477" t="s">
        <v>17</v>
      </c>
      <c r="Q6477" s="4">
        <v>45716</v>
      </c>
    </row>
    <row r="6478" spans="1:17" x14ac:dyDescent="0.25">
      <c r="A6478" t="str">
        <f>VLOOKUP(C6478,VendorMappingList[],3,FALSE)</f>
        <v>C811558</v>
      </c>
      <c r="B6478" t="str">
        <f>VLOOKUP(C6478,VendorMappingList[],2,FALSE)</f>
        <v>Salvage</v>
      </c>
      <c r="C6478" t="s">
        <v>8176</v>
      </c>
      <c r="D6478" s="12">
        <v>16950934</v>
      </c>
      <c r="E6478" t="s">
        <v>17077</v>
      </c>
      <c r="F6478" t="s">
        <v>17078</v>
      </c>
      <c r="G6478" t="s">
        <v>17079</v>
      </c>
      <c r="H6478" s="12">
        <v>614930</v>
      </c>
      <c r="I6478" s="4">
        <v>45716</v>
      </c>
      <c r="J6478" t="s">
        <v>14754</v>
      </c>
      <c r="K6478" s="3">
        <v>425</v>
      </c>
      <c r="L6478" t="s">
        <v>14754</v>
      </c>
      <c r="M6478" s="3">
        <v>425</v>
      </c>
      <c r="N6478" t="s">
        <v>710</v>
      </c>
      <c r="O6478" t="s">
        <v>16</v>
      </c>
      <c r="P6478" t="s">
        <v>17</v>
      </c>
      <c r="Q6478" s="4">
        <v>45716</v>
      </c>
    </row>
    <row r="6479" spans="1:17" x14ac:dyDescent="0.25">
      <c r="A6479" t="str">
        <f>VLOOKUP(C6479,VendorMappingList[],3,FALSE)</f>
        <v>C811558</v>
      </c>
      <c r="B6479" t="str">
        <f>VLOOKUP(C6479,VendorMappingList[],2,FALSE)</f>
        <v>Salvage</v>
      </c>
      <c r="C6479" t="s">
        <v>8176</v>
      </c>
      <c r="D6479" s="12">
        <v>16936897</v>
      </c>
      <c r="E6479" t="s">
        <v>17080</v>
      </c>
      <c r="F6479" t="s">
        <v>17081</v>
      </c>
      <c r="G6479" t="s">
        <v>17082</v>
      </c>
      <c r="H6479" s="12">
        <v>614930</v>
      </c>
      <c r="I6479" s="4">
        <v>45716</v>
      </c>
      <c r="J6479" t="s">
        <v>14754</v>
      </c>
      <c r="K6479" s="3">
        <v>1900</v>
      </c>
      <c r="L6479" t="s">
        <v>14754</v>
      </c>
      <c r="M6479" s="3">
        <v>1900</v>
      </c>
      <c r="N6479" t="s">
        <v>61</v>
      </c>
      <c r="O6479" t="s">
        <v>16</v>
      </c>
      <c r="P6479" t="s">
        <v>17</v>
      </c>
      <c r="Q6479" s="4">
        <v>45716</v>
      </c>
    </row>
    <row r="6480" spans="1:17" x14ac:dyDescent="0.25">
      <c r="A6480" t="str">
        <f>VLOOKUP(C6480,VendorMappingList[],3,FALSE)</f>
        <v>C811558</v>
      </c>
      <c r="B6480" t="str">
        <f>VLOOKUP(C6480,VendorMappingList[],2,FALSE)</f>
        <v>Salvage</v>
      </c>
      <c r="C6480" t="s">
        <v>8176</v>
      </c>
      <c r="D6480" s="12">
        <v>16936898</v>
      </c>
      <c r="E6480" t="s">
        <v>17083</v>
      </c>
      <c r="F6480" t="s">
        <v>17084</v>
      </c>
      <c r="G6480" t="s">
        <v>17085</v>
      </c>
      <c r="H6480" s="12">
        <v>614930</v>
      </c>
      <c r="I6480" s="4">
        <v>45716</v>
      </c>
      <c r="J6480" t="s">
        <v>14754</v>
      </c>
      <c r="K6480" s="3">
        <v>325</v>
      </c>
      <c r="L6480" t="s">
        <v>14754</v>
      </c>
      <c r="M6480" s="3">
        <v>325</v>
      </c>
      <c r="N6480" t="s">
        <v>1684</v>
      </c>
      <c r="O6480" t="s">
        <v>16</v>
      </c>
      <c r="P6480" t="s">
        <v>17</v>
      </c>
      <c r="Q6480" s="4">
        <v>45716</v>
      </c>
    </row>
    <row r="6481" spans="1:17" x14ac:dyDescent="0.25">
      <c r="A6481" t="str">
        <f>VLOOKUP(C6481,VendorMappingList[],3,FALSE)</f>
        <v>C811558</v>
      </c>
      <c r="B6481" t="str">
        <f>VLOOKUP(C6481,VendorMappingList[],2,FALSE)</f>
        <v>Salvage</v>
      </c>
      <c r="C6481" t="s">
        <v>8176</v>
      </c>
      <c r="D6481" s="12">
        <v>16936899</v>
      </c>
      <c r="E6481" t="s">
        <v>17086</v>
      </c>
      <c r="F6481" t="s">
        <v>17087</v>
      </c>
      <c r="G6481" t="s">
        <v>17088</v>
      </c>
      <c r="H6481" s="12">
        <v>614930</v>
      </c>
      <c r="I6481" s="4">
        <v>45716</v>
      </c>
      <c r="J6481" t="s">
        <v>14754</v>
      </c>
      <c r="K6481" s="3">
        <v>400</v>
      </c>
      <c r="L6481" t="s">
        <v>14754</v>
      </c>
      <c r="M6481" s="3">
        <v>400</v>
      </c>
      <c r="N6481" t="s">
        <v>1684</v>
      </c>
      <c r="O6481" t="s">
        <v>16</v>
      </c>
      <c r="P6481" t="s">
        <v>17</v>
      </c>
      <c r="Q6481" s="4">
        <v>45716</v>
      </c>
    </row>
    <row r="6482" spans="1:17" x14ac:dyDescent="0.25">
      <c r="A6482" t="str">
        <f>VLOOKUP(C6482,VendorMappingList[],3,FALSE)</f>
        <v>C811558</v>
      </c>
      <c r="B6482" t="str">
        <f>VLOOKUP(C6482,VendorMappingList[],2,FALSE)</f>
        <v>Salvage</v>
      </c>
      <c r="C6482" t="s">
        <v>8176</v>
      </c>
      <c r="D6482" s="12">
        <v>16936900</v>
      </c>
      <c r="E6482" t="s">
        <v>17089</v>
      </c>
      <c r="F6482" t="s">
        <v>17090</v>
      </c>
      <c r="G6482" t="s">
        <v>17091</v>
      </c>
      <c r="H6482" s="12">
        <v>614930</v>
      </c>
      <c r="I6482" s="4">
        <v>45716</v>
      </c>
      <c r="J6482" t="s">
        <v>14754</v>
      </c>
      <c r="K6482" s="3">
        <v>1100</v>
      </c>
      <c r="L6482" t="s">
        <v>14754</v>
      </c>
      <c r="M6482" s="3">
        <v>1100</v>
      </c>
      <c r="N6482" t="s">
        <v>16907</v>
      </c>
      <c r="O6482" t="s">
        <v>16</v>
      </c>
      <c r="P6482" t="s">
        <v>17</v>
      </c>
      <c r="Q6482" s="4">
        <v>45716</v>
      </c>
    </row>
    <row r="6483" spans="1:17" x14ac:dyDescent="0.25">
      <c r="A6483" t="str">
        <f>VLOOKUP(C6483,VendorMappingList[],3,FALSE)</f>
        <v>C811558</v>
      </c>
      <c r="B6483" t="str">
        <f>VLOOKUP(C6483,VendorMappingList[],2,FALSE)</f>
        <v>Salvage</v>
      </c>
      <c r="C6483" t="s">
        <v>8176</v>
      </c>
      <c r="D6483" s="12">
        <v>16936901</v>
      </c>
      <c r="E6483" t="s">
        <v>17092</v>
      </c>
      <c r="F6483" t="s">
        <v>17093</v>
      </c>
      <c r="G6483" t="s">
        <v>17094</v>
      </c>
      <c r="H6483" s="12">
        <v>614930</v>
      </c>
      <c r="I6483" s="4">
        <v>45716</v>
      </c>
      <c r="J6483" t="s">
        <v>14754</v>
      </c>
      <c r="K6483" s="3">
        <v>325</v>
      </c>
      <c r="L6483" t="s">
        <v>14754</v>
      </c>
      <c r="M6483" s="3">
        <v>325</v>
      </c>
      <c r="N6483" t="s">
        <v>1684</v>
      </c>
      <c r="O6483" t="s">
        <v>16</v>
      </c>
      <c r="P6483" t="s">
        <v>17</v>
      </c>
      <c r="Q6483" s="4">
        <v>45716</v>
      </c>
    </row>
    <row r="6484" spans="1:17" x14ac:dyDescent="0.25">
      <c r="A6484" t="str">
        <f>VLOOKUP(C6484,VendorMappingList[],3,FALSE)</f>
        <v>C811558</v>
      </c>
      <c r="B6484" t="str">
        <f>VLOOKUP(C6484,VendorMappingList[],2,FALSE)</f>
        <v>Salvage</v>
      </c>
      <c r="C6484" t="s">
        <v>8176</v>
      </c>
      <c r="D6484" s="12">
        <v>16936902</v>
      </c>
      <c r="E6484" t="s">
        <v>17095</v>
      </c>
      <c r="F6484" t="s">
        <v>17096</v>
      </c>
      <c r="G6484" t="s">
        <v>17097</v>
      </c>
      <c r="H6484" s="12">
        <v>614930</v>
      </c>
      <c r="I6484" s="4">
        <v>45716</v>
      </c>
      <c r="J6484" t="s">
        <v>14754</v>
      </c>
      <c r="K6484" s="3">
        <v>925</v>
      </c>
      <c r="L6484" t="s">
        <v>14754</v>
      </c>
      <c r="M6484" s="3">
        <v>925</v>
      </c>
      <c r="N6484" t="s">
        <v>8481</v>
      </c>
      <c r="O6484" t="s">
        <v>16</v>
      </c>
      <c r="P6484" t="s">
        <v>17</v>
      </c>
      <c r="Q6484" s="4">
        <v>45716</v>
      </c>
    </row>
    <row r="6485" spans="1:17" x14ac:dyDescent="0.25">
      <c r="A6485" t="str">
        <f>VLOOKUP(C6485,VendorMappingList[],3,FALSE)</f>
        <v>C811558</v>
      </c>
      <c r="B6485" t="str">
        <f>VLOOKUP(C6485,VendorMappingList[],2,FALSE)</f>
        <v>Salvage</v>
      </c>
      <c r="C6485" t="s">
        <v>8176</v>
      </c>
      <c r="D6485" s="12">
        <v>16936904</v>
      </c>
      <c r="E6485" t="s">
        <v>17098</v>
      </c>
      <c r="F6485" t="s">
        <v>17099</v>
      </c>
      <c r="G6485" t="s">
        <v>17100</v>
      </c>
      <c r="H6485" s="12">
        <v>614930</v>
      </c>
      <c r="I6485" s="4">
        <v>45716</v>
      </c>
      <c r="J6485" t="s">
        <v>14754</v>
      </c>
      <c r="K6485" s="3">
        <v>400</v>
      </c>
      <c r="L6485" t="s">
        <v>14754</v>
      </c>
      <c r="M6485" s="3">
        <v>400</v>
      </c>
      <c r="N6485" t="s">
        <v>1684</v>
      </c>
      <c r="O6485" t="s">
        <v>16</v>
      </c>
      <c r="P6485" t="s">
        <v>17</v>
      </c>
      <c r="Q6485" s="4">
        <v>45716</v>
      </c>
    </row>
    <row r="6486" spans="1:17" x14ac:dyDescent="0.25">
      <c r="A6486" t="str">
        <f>VLOOKUP(C6486,VendorMappingList[],3,FALSE)</f>
        <v>C811558</v>
      </c>
      <c r="B6486" t="str">
        <f>VLOOKUP(C6486,VendorMappingList[],2,FALSE)</f>
        <v>Salvage</v>
      </c>
      <c r="C6486" t="s">
        <v>8176</v>
      </c>
      <c r="D6486" s="12">
        <v>16936905</v>
      </c>
      <c r="E6486" t="s">
        <v>17101</v>
      </c>
      <c r="F6486" t="s">
        <v>17102</v>
      </c>
      <c r="G6486" t="s">
        <v>17103</v>
      </c>
      <c r="H6486" s="12">
        <v>614930</v>
      </c>
      <c r="I6486" s="4">
        <v>45716</v>
      </c>
      <c r="J6486" t="s">
        <v>14754</v>
      </c>
      <c r="K6486" s="3">
        <v>3200</v>
      </c>
      <c r="L6486" t="s">
        <v>14754</v>
      </c>
      <c r="M6486" s="3">
        <v>3200</v>
      </c>
      <c r="N6486" t="s">
        <v>16907</v>
      </c>
      <c r="O6486" t="s">
        <v>16</v>
      </c>
      <c r="P6486" t="s">
        <v>17</v>
      </c>
      <c r="Q6486" s="4">
        <v>45716</v>
      </c>
    </row>
    <row r="6487" spans="1:17" x14ac:dyDescent="0.25">
      <c r="A6487" t="str">
        <f>VLOOKUP(C6487,VendorMappingList[],3,FALSE)</f>
        <v>C811558</v>
      </c>
      <c r="B6487" t="str">
        <f>VLOOKUP(C6487,VendorMappingList[],2,FALSE)</f>
        <v>Salvage</v>
      </c>
      <c r="C6487" t="s">
        <v>8176</v>
      </c>
      <c r="D6487" s="12">
        <v>16936906</v>
      </c>
      <c r="E6487" t="s">
        <v>17104</v>
      </c>
      <c r="F6487" t="s">
        <v>17105</v>
      </c>
      <c r="G6487" t="s">
        <v>17106</v>
      </c>
      <c r="H6487" s="12">
        <v>614930</v>
      </c>
      <c r="I6487" s="4">
        <v>45716</v>
      </c>
      <c r="J6487" t="s">
        <v>14754</v>
      </c>
      <c r="K6487" s="3">
        <v>375</v>
      </c>
      <c r="L6487" t="s">
        <v>14754</v>
      </c>
      <c r="M6487" s="3">
        <v>375</v>
      </c>
      <c r="N6487" t="s">
        <v>1684</v>
      </c>
      <c r="O6487" t="s">
        <v>16</v>
      </c>
      <c r="P6487" t="s">
        <v>17</v>
      </c>
      <c r="Q6487" s="4">
        <v>45716</v>
      </c>
    </row>
    <row r="6488" spans="1:17" x14ac:dyDescent="0.25">
      <c r="A6488" t="str">
        <f>VLOOKUP(C6488,VendorMappingList[],3,FALSE)</f>
        <v>C532993</v>
      </c>
      <c r="B6488" t="str">
        <f>VLOOKUP(C6488,VendorMappingList[],2,FALSE)</f>
        <v>Salvage</v>
      </c>
      <c r="C6488" t="s">
        <v>10587</v>
      </c>
      <c r="D6488" s="12">
        <v>16977160</v>
      </c>
      <c r="E6488" t="s">
        <v>17107</v>
      </c>
      <c r="F6488" t="s">
        <v>17108</v>
      </c>
      <c r="G6488" t="s">
        <v>10602</v>
      </c>
      <c r="H6488" s="12">
        <v>614648</v>
      </c>
      <c r="I6488" s="4">
        <v>45716</v>
      </c>
      <c r="J6488" t="s">
        <v>14754</v>
      </c>
      <c r="K6488" s="3">
        <v>2950</v>
      </c>
      <c r="L6488" t="s">
        <v>14754</v>
      </c>
      <c r="M6488" s="3">
        <v>2950</v>
      </c>
      <c r="N6488" t="s">
        <v>468</v>
      </c>
      <c r="O6488" t="s">
        <v>16</v>
      </c>
      <c r="P6488" t="s">
        <v>17</v>
      </c>
      <c r="Q6488" s="4">
        <v>45716</v>
      </c>
    </row>
    <row r="6489" spans="1:17" x14ac:dyDescent="0.25">
      <c r="A6489" t="str">
        <f>VLOOKUP(C6489,VendorMappingList[],3,FALSE)</f>
        <v>C532993</v>
      </c>
      <c r="B6489" t="str">
        <f>VLOOKUP(C6489,VendorMappingList[],2,FALSE)</f>
        <v>Salvage</v>
      </c>
      <c r="C6489" t="s">
        <v>10587</v>
      </c>
      <c r="D6489" s="12">
        <v>16958144</v>
      </c>
      <c r="E6489" t="s">
        <v>17109</v>
      </c>
      <c r="F6489" t="s">
        <v>17110</v>
      </c>
      <c r="G6489" t="s">
        <v>10630</v>
      </c>
      <c r="H6489" s="12">
        <v>614648</v>
      </c>
      <c r="I6489" s="4">
        <v>45716</v>
      </c>
      <c r="J6489" t="s">
        <v>14754</v>
      </c>
      <c r="K6489" s="3">
        <v>21700</v>
      </c>
      <c r="L6489" t="s">
        <v>14754</v>
      </c>
      <c r="M6489" s="3">
        <v>21700</v>
      </c>
      <c r="N6489" t="s">
        <v>706</v>
      </c>
      <c r="O6489" t="s">
        <v>16</v>
      </c>
      <c r="P6489" t="s">
        <v>17</v>
      </c>
      <c r="Q6489" s="4">
        <v>45716</v>
      </c>
    </row>
    <row r="6490" spans="1:17" x14ac:dyDescent="0.25">
      <c r="A6490" t="str">
        <f>VLOOKUP(C6490,VendorMappingList[],3,FALSE)</f>
        <v>C844244</v>
      </c>
      <c r="B6490" t="str">
        <f>VLOOKUP(C6490,VendorMappingList[],2,FALSE)</f>
        <v>Fleet</v>
      </c>
      <c r="C6490" t="s">
        <v>17111</v>
      </c>
      <c r="D6490" s="12">
        <v>16977175</v>
      </c>
      <c r="E6490" t="s">
        <v>17112</v>
      </c>
      <c r="F6490" t="s">
        <v>17113</v>
      </c>
      <c r="G6490" t="s">
        <v>1002</v>
      </c>
      <c r="H6490" s="12">
        <v>609168</v>
      </c>
      <c r="I6490" s="4">
        <v>46022</v>
      </c>
      <c r="J6490" t="s">
        <v>14754</v>
      </c>
      <c r="K6490" s="3">
        <v>21850</v>
      </c>
      <c r="L6490" t="s">
        <v>14754</v>
      </c>
      <c r="M6490" s="3">
        <v>21850</v>
      </c>
      <c r="N6490" t="s">
        <v>17114</v>
      </c>
      <c r="O6490" t="s">
        <v>16</v>
      </c>
      <c r="P6490" t="s">
        <v>17</v>
      </c>
      <c r="Q6490" s="4">
        <v>45716</v>
      </c>
    </row>
    <row r="6491" spans="1:17" x14ac:dyDescent="0.25">
      <c r="A6491" t="str">
        <f>VLOOKUP(C6491,VendorMappingList[],3,FALSE)</f>
        <v>C844244</v>
      </c>
      <c r="B6491" t="str">
        <f>VLOOKUP(C6491,VendorMappingList[],2,FALSE)</f>
        <v>Fleet</v>
      </c>
      <c r="C6491" t="s">
        <v>17111</v>
      </c>
      <c r="D6491" s="12">
        <v>16977177</v>
      </c>
      <c r="E6491" t="s">
        <v>17115</v>
      </c>
      <c r="F6491" t="s">
        <v>17116</v>
      </c>
      <c r="G6491" t="s">
        <v>1002</v>
      </c>
      <c r="H6491" s="12">
        <v>609168</v>
      </c>
      <c r="I6491" s="4">
        <v>46022</v>
      </c>
      <c r="J6491" t="s">
        <v>14754</v>
      </c>
      <c r="K6491" s="3">
        <v>22350</v>
      </c>
      <c r="L6491" t="s">
        <v>14754</v>
      </c>
      <c r="M6491" s="3">
        <v>22350</v>
      </c>
      <c r="N6491" t="s">
        <v>17114</v>
      </c>
      <c r="O6491" t="s">
        <v>16</v>
      </c>
      <c r="P6491" t="s">
        <v>17</v>
      </c>
      <c r="Q6491" s="4">
        <v>45716</v>
      </c>
    </row>
    <row r="6492" spans="1:17" x14ac:dyDescent="0.25">
      <c r="A6492" t="str">
        <f>VLOOKUP(C6492,VendorMappingList[],3,FALSE)</f>
        <v>c682151</v>
      </c>
      <c r="B6492" t="str">
        <f>VLOOKUP(C6492,VendorMappingList[],2,FALSE)</f>
        <v>Fleet</v>
      </c>
      <c r="C6492" t="s">
        <v>10929</v>
      </c>
      <c r="D6492" s="12">
        <v>16977169</v>
      </c>
      <c r="E6492" t="s">
        <v>17117</v>
      </c>
      <c r="F6492" t="s">
        <v>17118</v>
      </c>
      <c r="G6492" t="s">
        <v>17119</v>
      </c>
      <c r="H6492" s="12">
        <v>609168</v>
      </c>
      <c r="I6492" s="4">
        <v>46022</v>
      </c>
      <c r="J6492" t="s">
        <v>14754</v>
      </c>
      <c r="K6492" s="3">
        <v>14575</v>
      </c>
      <c r="L6492" t="s">
        <v>14754</v>
      </c>
      <c r="M6492" s="3">
        <v>14575</v>
      </c>
      <c r="N6492" t="s">
        <v>1115</v>
      </c>
      <c r="O6492" t="s">
        <v>16</v>
      </c>
      <c r="P6492" t="s">
        <v>17</v>
      </c>
      <c r="Q6492" s="4">
        <v>45716</v>
      </c>
    </row>
    <row r="6493" spans="1:17" x14ac:dyDescent="0.25">
      <c r="A6493" t="str">
        <f>VLOOKUP(C6493,VendorMappingList[],3,FALSE)</f>
        <v>C651158</v>
      </c>
      <c r="B6493" t="str">
        <f>VLOOKUP(C6493,VendorMappingList[],2,FALSE)</f>
        <v>Fleet</v>
      </c>
      <c r="C6493" t="s">
        <v>11531</v>
      </c>
      <c r="D6493" s="12">
        <v>16977163</v>
      </c>
      <c r="E6493" t="s">
        <v>17132</v>
      </c>
      <c r="F6493" t="s">
        <v>17133</v>
      </c>
      <c r="G6493" t="s">
        <v>1409</v>
      </c>
      <c r="H6493" s="12">
        <v>609168</v>
      </c>
      <c r="I6493" s="4">
        <v>46022</v>
      </c>
      <c r="J6493" t="s">
        <v>14754</v>
      </c>
      <c r="K6493" s="3">
        <v>20500</v>
      </c>
      <c r="L6493" t="s">
        <v>14754</v>
      </c>
      <c r="M6493" s="3">
        <v>20500</v>
      </c>
      <c r="N6493" t="s">
        <v>17134</v>
      </c>
      <c r="O6493" t="s">
        <v>16</v>
      </c>
      <c r="P6493" t="s">
        <v>17</v>
      </c>
      <c r="Q6493" s="4">
        <v>45716</v>
      </c>
    </row>
    <row r="6494" spans="1:17" x14ac:dyDescent="0.25">
      <c r="A6494" t="str">
        <f>VLOOKUP(C6494,VendorMappingList[],3,FALSE)</f>
        <v>C651158</v>
      </c>
      <c r="B6494" t="str">
        <f>VLOOKUP(C6494,VendorMappingList[],2,FALSE)</f>
        <v>Fleet</v>
      </c>
      <c r="C6494" t="s">
        <v>11531</v>
      </c>
      <c r="D6494" s="12">
        <v>16977164</v>
      </c>
      <c r="E6494" t="s">
        <v>17135</v>
      </c>
      <c r="F6494" t="s">
        <v>17136</v>
      </c>
      <c r="G6494" t="s">
        <v>17137</v>
      </c>
      <c r="H6494" s="12">
        <v>609168</v>
      </c>
      <c r="I6494" s="4">
        <v>46022</v>
      </c>
      <c r="J6494" t="s">
        <v>14754</v>
      </c>
      <c r="K6494" s="3">
        <v>37000</v>
      </c>
      <c r="L6494" t="s">
        <v>14754</v>
      </c>
      <c r="M6494" s="3">
        <v>37000</v>
      </c>
      <c r="N6494" t="s">
        <v>17138</v>
      </c>
      <c r="O6494" t="s">
        <v>16</v>
      </c>
      <c r="P6494" t="s">
        <v>17</v>
      </c>
      <c r="Q6494" s="4">
        <v>45716</v>
      </c>
    </row>
    <row r="6495" spans="1:17" x14ac:dyDescent="0.25">
      <c r="A6495" t="str">
        <f>VLOOKUP(C6495,VendorMappingList[],3,FALSE)</f>
        <v>C651158</v>
      </c>
      <c r="B6495" t="str">
        <f>VLOOKUP(C6495,VendorMappingList[],2,FALSE)</f>
        <v>Fleet</v>
      </c>
      <c r="C6495" t="s">
        <v>11531</v>
      </c>
      <c r="D6495" s="12">
        <v>16977165</v>
      </c>
      <c r="E6495" t="s">
        <v>17139</v>
      </c>
      <c r="F6495" t="s">
        <v>17140</v>
      </c>
      <c r="G6495" t="s">
        <v>5706</v>
      </c>
      <c r="H6495" s="12">
        <v>609168</v>
      </c>
      <c r="I6495" s="4">
        <v>46022</v>
      </c>
      <c r="J6495" t="s">
        <v>14754</v>
      </c>
      <c r="K6495" s="3">
        <v>28000</v>
      </c>
      <c r="L6495" t="s">
        <v>14754</v>
      </c>
      <c r="M6495" s="3">
        <v>28000</v>
      </c>
      <c r="N6495" t="s">
        <v>17141</v>
      </c>
      <c r="O6495" t="s">
        <v>16</v>
      </c>
      <c r="P6495" t="s">
        <v>17</v>
      </c>
      <c r="Q6495" s="4">
        <v>45716</v>
      </c>
    </row>
    <row r="6496" spans="1:17" x14ac:dyDescent="0.25">
      <c r="A6496" t="str">
        <f>VLOOKUP(C6496,VendorMappingList[],3,FALSE)</f>
        <v>C651158</v>
      </c>
      <c r="B6496" t="str">
        <f>VLOOKUP(C6496,VendorMappingList[],2,FALSE)</f>
        <v>Fleet</v>
      </c>
      <c r="C6496" t="s">
        <v>11531</v>
      </c>
      <c r="D6496" s="12">
        <v>16977167</v>
      </c>
      <c r="E6496" t="s">
        <v>17142</v>
      </c>
      <c r="F6496" t="s">
        <v>17143</v>
      </c>
      <c r="G6496" t="s">
        <v>5706</v>
      </c>
      <c r="H6496" s="12">
        <v>609168</v>
      </c>
      <c r="I6496" s="4">
        <v>46022</v>
      </c>
      <c r="J6496" t="s">
        <v>14754</v>
      </c>
      <c r="K6496" s="3">
        <v>20000</v>
      </c>
      <c r="L6496" t="s">
        <v>14754</v>
      </c>
      <c r="M6496" s="3">
        <v>20000</v>
      </c>
      <c r="N6496" t="s">
        <v>17144</v>
      </c>
      <c r="O6496" t="s">
        <v>16</v>
      </c>
      <c r="P6496" t="s">
        <v>17</v>
      </c>
      <c r="Q6496" s="4">
        <v>45716</v>
      </c>
    </row>
    <row r="6497" spans="1:17" x14ac:dyDescent="0.25">
      <c r="A6497" t="str">
        <f>VLOOKUP(C6497,VendorMappingList[],3,FALSE)</f>
        <v>C651158</v>
      </c>
      <c r="B6497" t="str">
        <f>VLOOKUP(C6497,VendorMappingList[],2,FALSE)</f>
        <v>Fleet</v>
      </c>
      <c r="C6497" t="s">
        <v>11531</v>
      </c>
      <c r="D6497" s="12">
        <v>16977170</v>
      </c>
      <c r="E6497" t="s">
        <v>17145</v>
      </c>
      <c r="F6497" t="s">
        <v>17146</v>
      </c>
      <c r="G6497" t="s">
        <v>5706</v>
      </c>
      <c r="H6497" s="12">
        <v>609168</v>
      </c>
      <c r="I6497" s="4">
        <v>46022</v>
      </c>
      <c r="J6497" t="s">
        <v>14754</v>
      </c>
      <c r="K6497" s="3">
        <v>35000</v>
      </c>
      <c r="L6497" t="s">
        <v>14754</v>
      </c>
      <c r="M6497" s="3">
        <v>35000</v>
      </c>
      <c r="N6497" t="s">
        <v>17147</v>
      </c>
      <c r="O6497" t="s">
        <v>16</v>
      </c>
      <c r="P6497" t="s">
        <v>17</v>
      </c>
      <c r="Q6497" s="4">
        <v>45716</v>
      </c>
    </row>
    <row r="6498" spans="1:17" x14ac:dyDescent="0.25">
      <c r="A6498" t="str">
        <f>VLOOKUP(C6498,VendorMappingList[],3,FALSE)</f>
        <v>C642404</v>
      </c>
      <c r="B6498" t="str">
        <f>VLOOKUP(C6498,VendorMappingList[],2,FALSE)</f>
        <v>Salvage</v>
      </c>
      <c r="C6498" t="s">
        <v>7110</v>
      </c>
      <c r="D6498" s="12">
        <v>16985530</v>
      </c>
      <c r="E6498" t="s">
        <v>17148</v>
      </c>
      <c r="F6498" t="s">
        <v>17149</v>
      </c>
      <c r="G6498" t="s">
        <v>1200</v>
      </c>
      <c r="H6498" s="12">
        <v>600509</v>
      </c>
      <c r="I6498" s="4">
        <v>46011</v>
      </c>
      <c r="J6498" t="s">
        <v>14754</v>
      </c>
      <c r="K6498" s="3">
        <v>3500</v>
      </c>
      <c r="L6498" t="s">
        <v>14754</v>
      </c>
      <c r="M6498" s="3">
        <v>3500</v>
      </c>
      <c r="N6498" t="s">
        <v>87</v>
      </c>
      <c r="O6498" t="s">
        <v>16</v>
      </c>
      <c r="P6498" t="s">
        <v>17</v>
      </c>
      <c r="Q6498" s="4">
        <v>45719</v>
      </c>
    </row>
    <row r="6499" spans="1:17" x14ac:dyDescent="0.25">
      <c r="A6499" t="str">
        <f>VLOOKUP(C6499,VendorMappingList[],3,FALSE)</f>
        <v>C642404</v>
      </c>
      <c r="B6499" t="str">
        <f>VLOOKUP(C6499,VendorMappingList[],2,FALSE)</f>
        <v>Salvage</v>
      </c>
      <c r="C6499" t="s">
        <v>7110</v>
      </c>
      <c r="D6499" s="12">
        <v>16985531</v>
      </c>
      <c r="E6499" t="s">
        <v>17150</v>
      </c>
      <c r="F6499" t="s">
        <v>17151</v>
      </c>
      <c r="G6499" t="s">
        <v>17152</v>
      </c>
      <c r="H6499" s="12">
        <v>600509</v>
      </c>
      <c r="I6499" s="4">
        <v>46011</v>
      </c>
      <c r="J6499" t="s">
        <v>14754</v>
      </c>
      <c r="K6499" s="3">
        <v>1800</v>
      </c>
      <c r="L6499" t="s">
        <v>14754</v>
      </c>
      <c r="M6499" s="3">
        <v>1800</v>
      </c>
      <c r="N6499" t="s">
        <v>87</v>
      </c>
      <c r="O6499" t="s">
        <v>16</v>
      </c>
      <c r="P6499" t="s">
        <v>17</v>
      </c>
      <c r="Q6499" s="4">
        <v>45719</v>
      </c>
    </row>
    <row r="6500" spans="1:17" x14ac:dyDescent="0.25">
      <c r="A6500" t="str">
        <f>VLOOKUP(C6500,VendorMappingList[],3,FALSE)</f>
        <v>c682151</v>
      </c>
      <c r="B6500" t="str">
        <f>VLOOKUP(C6500,VendorMappingList[],2,FALSE)</f>
        <v>Fleet</v>
      </c>
      <c r="C6500" t="s">
        <v>10929</v>
      </c>
      <c r="D6500" s="12">
        <v>16985535</v>
      </c>
      <c r="E6500" t="s">
        <v>17153</v>
      </c>
      <c r="F6500" t="s">
        <v>17154</v>
      </c>
      <c r="G6500" t="s">
        <v>17155</v>
      </c>
      <c r="H6500" s="12">
        <v>609168</v>
      </c>
      <c r="I6500" s="4">
        <v>46022</v>
      </c>
      <c r="J6500" t="s">
        <v>14754</v>
      </c>
      <c r="K6500" s="3">
        <v>10325</v>
      </c>
      <c r="L6500" t="s">
        <v>14754</v>
      </c>
      <c r="M6500" s="3">
        <v>10325</v>
      </c>
      <c r="N6500" t="s">
        <v>1115</v>
      </c>
      <c r="O6500" t="s">
        <v>16</v>
      </c>
      <c r="P6500" t="s">
        <v>17</v>
      </c>
      <c r="Q6500" s="4">
        <v>45719</v>
      </c>
    </row>
    <row r="6501" spans="1:17" x14ac:dyDescent="0.25">
      <c r="A6501" t="str">
        <f>VLOOKUP(C6501,VendorMappingList[],3,FALSE)</f>
        <v>c682151</v>
      </c>
      <c r="B6501" t="str">
        <f>VLOOKUP(C6501,VendorMappingList[],2,FALSE)</f>
        <v>Fleet</v>
      </c>
      <c r="C6501" t="s">
        <v>10929</v>
      </c>
      <c r="D6501" s="12">
        <v>16985555</v>
      </c>
      <c r="E6501" t="s">
        <v>17156</v>
      </c>
      <c r="F6501" t="s">
        <v>17157</v>
      </c>
      <c r="G6501" t="s">
        <v>10948</v>
      </c>
      <c r="H6501" s="12">
        <v>609168</v>
      </c>
      <c r="I6501" s="4">
        <v>46022</v>
      </c>
      <c r="J6501" t="s">
        <v>14754</v>
      </c>
      <c r="K6501" s="3">
        <v>14825</v>
      </c>
      <c r="L6501" t="s">
        <v>14754</v>
      </c>
      <c r="M6501" s="3">
        <v>14825</v>
      </c>
      <c r="N6501" t="s">
        <v>1115</v>
      </c>
      <c r="O6501" t="s">
        <v>16</v>
      </c>
      <c r="P6501" t="s">
        <v>17</v>
      </c>
      <c r="Q6501" s="4">
        <v>45719</v>
      </c>
    </row>
    <row r="6502" spans="1:17" x14ac:dyDescent="0.25">
      <c r="A6502" t="str">
        <f>VLOOKUP(C6502,VendorMappingList[],3,FALSE)</f>
        <v>C651158</v>
      </c>
      <c r="B6502" t="str">
        <f>VLOOKUP(C6502,VendorMappingList[],2,FALSE)</f>
        <v>Fleet</v>
      </c>
      <c r="C6502" t="s">
        <v>11531</v>
      </c>
      <c r="D6502" s="12">
        <v>16985548</v>
      </c>
      <c r="E6502" t="s">
        <v>17158</v>
      </c>
      <c r="F6502" t="s">
        <v>17159</v>
      </c>
      <c r="G6502" t="s">
        <v>11870</v>
      </c>
      <c r="H6502" s="12">
        <v>609168</v>
      </c>
      <c r="I6502" s="4">
        <v>46022</v>
      </c>
      <c r="J6502" t="s">
        <v>14754</v>
      </c>
      <c r="K6502" s="3">
        <v>33000</v>
      </c>
      <c r="L6502" t="s">
        <v>14754</v>
      </c>
      <c r="M6502" s="3">
        <v>33000</v>
      </c>
      <c r="N6502" t="s">
        <v>17160</v>
      </c>
      <c r="O6502" t="s">
        <v>16</v>
      </c>
      <c r="P6502" t="s">
        <v>17</v>
      </c>
      <c r="Q6502" s="4">
        <v>45719</v>
      </c>
    </row>
    <row r="6503" spans="1:17" x14ac:dyDescent="0.25">
      <c r="A6503" t="str">
        <f>VLOOKUP(C6503,VendorMappingList[],3,FALSE)</f>
        <v>C642404</v>
      </c>
      <c r="B6503" t="str">
        <f>VLOOKUP(C6503,VendorMappingList[],2,FALSE)</f>
        <v>Salvage</v>
      </c>
      <c r="C6503" t="s">
        <v>7110</v>
      </c>
      <c r="D6503" s="12">
        <v>16996260</v>
      </c>
      <c r="E6503" t="s">
        <v>17161</v>
      </c>
      <c r="F6503" t="s">
        <v>17162</v>
      </c>
      <c r="G6503" t="s">
        <v>17163</v>
      </c>
      <c r="H6503" s="12">
        <v>600509</v>
      </c>
      <c r="I6503" s="4">
        <v>46011</v>
      </c>
      <c r="J6503" t="s">
        <v>14754</v>
      </c>
      <c r="K6503" s="3">
        <v>6450</v>
      </c>
      <c r="L6503" t="s">
        <v>14754</v>
      </c>
      <c r="M6503" s="3">
        <v>6450</v>
      </c>
      <c r="N6503" t="s">
        <v>205</v>
      </c>
      <c r="O6503" t="s">
        <v>16</v>
      </c>
      <c r="P6503" t="s">
        <v>17</v>
      </c>
      <c r="Q6503" s="4">
        <v>45720</v>
      </c>
    </row>
    <row r="6504" spans="1:17" x14ac:dyDescent="0.25">
      <c r="A6504" t="str">
        <f>VLOOKUP(C6504,VendorMappingList[],3,FALSE)</f>
        <v>C642404</v>
      </c>
      <c r="B6504" t="str">
        <f>VLOOKUP(C6504,VendorMappingList[],2,FALSE)</f>
        <v>Salvage</v>
      </c>
      <c r="C6504" t="s">
        <v>7110</v>
      </c>
      <c r="D6504" s="12">
        <v>16985541</v>
      </c>
      <c r="E6504" t="s">
        <v>17164</v>
      </c>
      <c r="F6504" t="s">
        <v>17165</v>
      </c>
      <c r="G6504" t="s">
        <v>17166</v>
      </c>
      <c r="H6504" s="12">
        <v>600509</v>
      </c>
      <c r="I6504" s="4">
        <v>46011</v>
      </c>
      <c r="J6504" t="s">
        <v>14754</v>
      </c>
      <c r="K6504" s="3">
        <v>5750</v>
      </c>
      <c r="L6504" t="s">
        <v>14754</v>
      </c>
      <c r="M6504" s="3">
        <v>5750</v>
      </c>
      <c r="N6504" t="s">
        <v>87</v>
      </c>
      <c r="O6504" t="s">
        <v>16</v>
      </c>
      <c r="P6504" t="s">
        <v>17</v>
      </c>
      <c r="Q6504" s="4">
        <v>45720</v>
      </c>
    </row>
    <row r="6505" spans="1:17" x14ac:dyDescent="0.25">
      <c r="A6505" t="str">
        <f>VLOOKUP(C6505,VendorMappingList[],3,FALSE)</f>
        <v>C642404</v>
      </c>
      <c r="B6505" t="str">
        <f>VLOOKUP(C6505,VendorMappingList[],2,FALSE)</f>
        <v>Salvage</v>
      </c>
      <c r="C6505" t="s">
        <v>7110</v>
      </c>
      <c r="D6505" s="12">
        <v>16985514</v>
      </c>
      <c r="E6505" t="s">
        <v>17167</v>
      </c>
      <c r="F6505" t="s">
        <v>17168</v>
      </c>
      <c r="G6505" t="s">
        <v>1416</v>
      </c>
      <c r="H6505" s="12">
        <v>600509</v>
      </c>
      <c r="I6505" s="4">
        <v>46011</v>
      </c>
      <c r="J6505" t="s">
        <v>14754</v>
      </c>
      <c r="K6505" s="3">
        <v>1000</v>
      </c>
      <c r="L6505" t="s">
        <v>14754</v>
      </c>
      <c r="M6505" s="3">
        <v>1000</v>
      </c>
      <c r="N6505" t="s">
        <v>1684</v>
      </c>
      <c r="O6505" t="s">
        <v>16</v>
      </c>
      <c r="P6505" t="s">
        <v>17</v>
      </c>
      <c r="Q6505" s="4">
        <v>45720</v>
      </c>
    </row>
    <row r="6506" spans="1:17" x14ac:dyDescent="0.25">
      <c r="A6506" t="str">
        <f>VLOOKUP(C6506,VendorMappingList[],3,FALSE)</f>
        <v>C651158</v>
      </c>
      <c r="B6506" t="str">
        <f>VLOOKUP(C6506,VendorMappingList[],2,FALSE)</f>
        <v>Fleet</v>
      </c>
      <c r="C6506" t="s">
        <v>11531</v>
      </c>
      <c r="D6506" s="12">
        <v>16996281</v>
      </c>
      <c r="E6506" t="s">
        <v>17169</v>
      </c>
      <c r="F6506" t="s">
        <v>17170</v>
      </c>
      <c r="G6506" t="s">
        <v>16655</v>
      </c>
      <c r="H6506" s="12">
        <v>609168</v>
      </c>
      <c r="I6506" s="4">
        <v>46022</v>
      </c>
      <c r="J6506" t="s">
        <v>14754</v>
      </c>
      <c r="K6506" s="3">
        <v>32000</v>
      </c>
      <c r="L6506" t="s">
        <v>14754</v>
      </c>
      <c r="M6506" s="3">
        <v>32000</v>
      </c>
      <c r="N6506" t="s">
        <v>15843</v>
      </c>
      <c r="O6506" t="s">
        <v>16</v>
      </c>
      <c r="P6506" t="s">
        <v>17</v>
      </c>
      <c r="Q6506" s="4">
        <v>45720</v>
      </c>
    </row>
    <row r="6507" spans="1:17" x14ac:dyDescent="0.25">
      <c r="A6507" t="str">
        <f>VLOOKUP(C6507,VendorMappingList[],3,FALSE)</f>
        <v>C651158</v>
      </c>
      <c r="B6507" t="str">
        <f>VLOOKUP(C6507,VendorMappingList[],2,FALSE)</f>
        <v>Fleet</v>
      </c>
      <c r="C6507" t="s">
        <v>11531</v>
      </c>
      <c r="D6507" s="12">
        <v>16996280</v>
      </c>
      <c r="E6507" t="s">
        <v>17171</v>
      </c>
      <c r="F6507" t="s">
        <v>17172</v>
      </c>
      <c r="G6507" t="s">
        <v>11870</v>
      </c>
      <c r="H6507" s="12">
        <v>609168</v>
      </c>
      <c r="I6507" s="4">
        <v>46022</v>
      </c>
      <c r="J6507" t="s">
        <v>14754</v>
      </c>
      <c r="K6507" s="3">
        <v>37500</v>
      </c>
      <c r="L6507" t="s">
        <v>14754</v>
      </c>
      <c r="M6507" s="3">
        <v>37500</v>
      </c>
      <c r="N6507" t="s">
        <v>17173</v>
      </c>
      <c r="O6507" t="s">
        <v>16</v>
      </c>
      <c r="P6507" t="s">
        <v>17</v>
      </c>
      <c r="Q6507" s="4">
        <v>45720</v>
      </c>
    </row>
    <row r="6508" spans="1:17" x14ac:dyDescent="0.25">
      <c r="A6508" t="str">
        <f>VLOOKUP(C6508,VendorMappingList[],3,FALSE)</f>
        <v>CA000260</v>
      </c>
      <c r="B6508" t="str">
        <f>VLOOKUP(C6508,VendorMappingList[],2,FALSE)</f>
        <v>Salvage</v>
      </c>
      <c r="C6508" t="s">
        <v>14672</v>
      </c>
      <c r="D6508" s="12">
        <v>16930747</v>
      </c>
      <c r="E6508" t="s">
        <v>17174</v>
      </c>
      <c r="F6508" t="s">
        <v>17175</v>
      </c>
      <c r="G6508" t="s">
        <v>15098</v>
      </c>
      <c r="H6508" s="12">
        <v>614639</v>
      </c>
      <c r="I6508" s="4">
        <v>45709</v>
      </c>
      <c r="J6508" t="s">
        <v>14754</v>
      </c>
      <c r="K6508" s="3">
        <v>4700</v>
      </c>
      <c r="L6508" t="s">
        <v>14754</v>
      </c>
      <c r="M6508" s="3">
        <v>4700</v>
      </c>
      <c r="N6508" t="s">
        <v>3148</v>
      </c>
      <c r="O6508" t="s">
        <v>16</v>
      </c>
      <c r="P6508" t="s">
        <v>17</v>
      </c>
      <c r="Q6508" s="4">
        <v>45720</v>
      </c>
    </row>
    <row r="6509" spans="1:17" x14ac:dyDescent="0.25">
      <c r="A6509" t="str">
        <f>VLOOKUP(C6509,VendorMappingList[],3,FALSE)</f>
        <v>C854609</v>
      </c>
      <c r="B6509" t="str">
        <f>VLOOKUP(C6509,VendorMappingList[],2,FALSE)</f>
        <v>Salvage</v>
      </c>
      <c r="C6509" t="s">
        <v>450</v>
      </c>
      <c r="D6509" s="12">
        <v>16996342</v>
      </c>
      <c r="E6509" t="s">
        <v>17176</v>
      </c>
      <c r="F6509" t="s">
        <v>17177</v>
      </c>
      <c r="G6509" t="s">
        <v>15024</v>
      </c>
      <c r="H6509" s="12">
        <v>615922</v>
      </c>
      <c r="I6509" s="4">
        <v>45721</v>
      </c>
      <c r="J6509" t="s">
        <v>14754</v>
      </c>
      <c r="K6509" s="3">
        <v>1325</v>
      </c>
      <c r="L6509" t="s">
        <v>14754</v>
      </c>
      <c r="M6509" s="3">
        <v>1325</v>
      </c>
      <c r="N6509" t="s">
        <v>321</v>
      </c>
      <c r="O6509" t="s">
        <v>16</v>
      </c>
      <c r="P6509" t="s">
        <v>17</v>
      </c>
      <c r="Q6509" s="4">
        <v>45721</v>
      </c>
    </row>
    <row r="6510" spans="1:17" x14ac:dyDescent="0.25">
      <c r="A6510" t="str">
        <f>VLOOKUP(C6510,VendorMappingList[],3,FALSE)</f>
        <v>C854609</v>
      </c>
      <c r="B6510" t="str">
        <f>VLOOKUP(C6510,VendorMappingList[],2,FALSE)</f>
        <v>Salvage</v>
      </c>
      <c r="C6510" t="s">
        <v>450</v>
      </c>
      <c r="D6510" s="12">
        <v>16996343</v>
      </c>
      <c r="E6510" t="s">
        <v>17178</v>
      </c>
      <c r="F6510" t="s">
        <v>17179</v>
      </c>
      <c r="G6510" t="s">
        <v>14837</v>
      </c>
      <c r="H6510" s="12">
        <v>615922</v>
      </c>
      <c r="I6510" s="4">
        <v>45721</v>
      </c>
      <c r="J6510" t="s">
        <v>14754</v>
      </c>
      <c r="K6510" s="3">
        <v>1775</v>
      </c>
      <c r="L6510" t="s">
        <v>14754</v>
      </c>
      <c r="M6510" s="3">
        <v>1775</v>
      </c>
      <c r="N6510" t="s">
        <v>321</v>
      </c>
      <c r="O6510" t="s">
        <v>16</v>
      </c>
      <c r="P6510" t="s">
        <v>17</v>
      </c>
      <c r="Q6510" s="4">
        <v>45721</v>
      </c>
    </row>
    <row r="6511" spans="1:17" x14ac:dyDescent="0.25">
      <c r="A6511" t="str">
        <f>VLOOKUP(C6511,VendorMappingList[],3,FALSE)</f>
        <v>C854609</v>
      </c>
      <c r="B6511" t="str">
        <f>VLOOKUP(C6511,VendorMappingList[],2,FALSE)</f>
        <v>Salvage</v>
      </c>
      <c r="C6511" t="s">
        <v>450</v>
      </c>
      <c r="D6511" s="12">
        <v>16996373</v>
      </c>
      <c r="E6511" t="s">
        <v>17180</v>
      </c>
      <c r="F6511" t="s">
        <v>17181</v>
      </c>
      <c r="G6511" t="s">
        <v>15024</v>
      </c>
      <c r="H6511" s="12">
        <v>615922</v>
      </c>
      <c r="I6511" s="4">
        <v>45721</v>
      </c>
      <c r="J6511" t="s">
        <v>14754</v>
      </c>
      <c r="K6511" s="3">
        <v>1075</v>
      </c>
      <c r="L6511" t="s">
        <v>14754</v>
      </c>
      <c r="M6511" s="3">
        <v>1075</v>
      </c>
      <c r="N6511" t="s">
        <v>339</v>
      </c>
      <c r="O6511" t="s">
        <v>16</v>
      </c>
      <c r="P6511" t="s">
        <v>17</v>
      </c>
      <c r="Q6511" s="4">
        <v>45721</v>
      </c>
    </row>
    <row r="6512" spans="1:17" x14ac:dyDescent="0.25">
      <c r="A6512" t="str">
        <f>VLOOKUP(C6512,VendorMappingList[],3,FALSE)</f>
        <v>C854609</v>
      </c>
      <c r="B6512" t="str">
        <f>VLOOKUP(C6512,VendorMappingList[],2,FALSE)</f>
        <v>Salvage</v>
      </c>
      <c r="C6512" t="s">
        <v>450</v>
      </c>
      <c r="D6512" s="12">
        <v>16996348</v>
      </c>
      <c r="E6512" t="s">
        <v>17182</v>
      </c>
      <c r="F6512" t="s">
        <v>17183</v>
      </c>
      <c r="G6512" t="s">
        <v>17184</v>
      </c>
      <c r="H6512" s="12">
        <v>615922</v>
      </c>
      <c r="I6512" s="4">
        <v>45721</v>
      </c>
      <c r="J6512" t="s">
        <v>14754</v>
      </c>
      <c r="K6512" s="3">
        <v>1200</v>
      </c>
      <c r="L6512" t="s">
        <v>14754</v>
      </c>
      <c r="M6512" s="3">
        <v>1200</v>
      </c>
      <c r="N6512" t="s">
        <v>454</v>
      </c>
      <c r="O6512" t="s">
        <v>16</v>
      </c>
      <c r="P6512" t="s">
        <v>17</v>
      </c>
      <c r="Q6512" s="4">
        <v>45721</v>
      </c>
    </row>
    <row r="6513" spans="1:17" x14ac:dyDescent="0.25">
      <c r="A6513" t="str">
        <f>VLOOKUP(C6513,VendorMappingList[],3,FALSE)</f>
        <v>C854609</v>
      </c>
      <c r="B6513" t="str">
        <f>VLOOKUP(C6513,VendorMappingList[],2,FALSE)</f>
        <v>Salvage</v>
      </c>
      <c r="C6513" t="s">
        <v>450</v>
      </c>
      <c r="D6513" s="12">
        <v>16977171</v>
      </c>
      <c r="E6513" t="s">
        <v>17185</v>
      </c>
      <c r="F6513" t="s">
        <v>17186</v>
      </c>
      <c r="G6513" t="s">
        <v>17187</v>
      </c>
      <c r="H6513" s="12">
        <v>615746</v>
      </c>
      <c r="I6513" s="4">
        <v>45721</v>
      </c>
      <c r="J6513" t="s">
        <v>14754</v>
      </c>
      <c r="K6513" s="3">
        <v>1000</v>
      </c>
      <c r="L6513" t="s">
        <v>14754</v>
      </c>
      <c r="M6513" s="3">
        <v>1000</v>
      </c>
      <c r="N6513" t="s">
        <v>1583</v>
      </c>
      <c r="O6513" t="s">
        <v>16</v>
      </c>
      <c r="P6513" t="s">
        <v>17</v>
      </c>
      <c r="Q6513" s="4">
        <v>45721</v>
      </c>
    </row>
    <row r="6514" spans="1:17" x14ac:dyDescent="0.25">
      <c r="A6514" t="str">
        <f>VLOOKUP(C6514,VendorMappingList[],3,FALSE)</f>
        <v>C854609</v>
      </c>
      <c r="B6514" t="str">
        <f>VLOOKUP(C6514,VendorMappingList[],2,FALSE)</f>
        <v>Salvage</v>
      </c>
      <c r="C6514" t="s">
        <v>450</v>
      </c>
      <c r="D6514" s="12">
        <v>16985529</v>
      </c>
      <c r="E6514" t="s">
        <v>17188</v>
      </c>
      <c r="F6514" t="s">
        <v>17189</v>
      </c>
      <c r="G6514" t="s">
        <v>8067</v>
      </c>
      <c r="H6514" s="12">
        <v>615922</v>
      </c>
      <c r="I6514" s="4">
        <v>45721</v>
      </c>
      <c r="J6514" t="s">
        <v>14754</v>
      </c>
      <c r="K6514" s="3">
        <v>800</v>
      </c>
      <c r="L6514" t="s">
        <v>14754</v>
      </c>
      <c r="M6514" s="3">
        <v>800</v>
      </c>
      <c r="N6514" t="s">
        <v>2781</v>
      </c>
      <c r="O6514" t="s">
        <v>16</v>
      </c>
      <c r="P6514" t="s">
        <v>17</v>
      </c>
      <c r="Q6514" s="4">
        <v>45721</v>
      </c>
    </row>
    <row r="6515" spans="1:17" x14ac:dyDescent="0.25">
      <c r="A6515" t="str">
        <f>VLOOKUP(C6515,VendorMappingList[],3,FALSE)</f>
        <v>C854609</v>
      </c>
      <c r="B6515" t="str">
        <f>VLOOKUP(C6515,VendorMappingList[],2,FALSE)</f>
        <v>Salvage</v>
      </c>
      <c r="C6515" t="s">
        <v>450</v>
      </c>
      <c r="D6515" s="12">
        <v>16985532</v>
      </c>
      <c r="E6515" t="s">
        <v>17190</v>
      </c>
      <c r="F6515" t="s">
        <v>17191</v>
      </c>
      <c r="G6515" t="s">
        <v>8067</v>
      </c>
      <c r="H6515" s="12">
        <v>615922</v>
      </c>
      <c r="I6515" s="4">
        <v>45721</v>
      </c>
      <c r="J6515" t="s">
        <v>14754</v>
      </c>
      <c r="K6515" s="3">
        <v>950</v>
      </c>
      <c r="L6515" t="s">
        <v>14754</v>
      </c>
      <c r="M6515" s="3">
        <v>950</v>
      </c>
      <c r="N6515" t="s">
        <v>454</v>
      </c>
      <c r="O6515" t="s">
        <v>16</v>
      </c>
      <c r="P6515" t="s">
        <v>17</v>
      </c>
      <c r="Q6515" s="4">
        <v>45721</v>
      </c>
    </row>
    <row r="6516" spans="1:17" x14ac:dyDescent="0.25">
      <c r="A6516" t="str">
        <f>VLOOKUP(C6516,VendorMappingList[],3,FALSE)</f>
        <v>C633973</v>
      </c>
      <c r="B6516" t="str">
        <f>VLOOKUP(C6516,VendorMappingList[],2,FALSE)</f>
        <v>Salvage</v>
      </c>
      <c r="C6516" t="s">
        <v>1530</v>
      </c>
      <c r="D6516" s="12">
        <v>16985538</v>
      </c>
      <c r="E6516" t="s">
        <v>17192</v>
      </c>
      <c r="F6516" t="s">
        <v>17193</v>
      </c>
      <c r="G6516" t="s">
        <v>17194</v>
      </c>
      <c r="H6516" s="12">
        <v>615923</v>
      </c>
      <c r="I6516" s="4">
        <v>45721</v>
      </c>
      <c r="J6516" t="s">
        <v>14754</v>
      </c>
      <c r="K6516" s="3">
        <v>20775</v>
      </c>
      <c r="L6516" t="s">
        <v>14754</v>
      </c>
      <c r="M6516" s="3">
        <v>20775</v>
      </c>
      <c r="N6516" t="s">
        <v>1555</v>
      </c>
      <c r="O6516" t="s">
        <v>16</v>
      </c>
      <c r="P6516" t="s">
        <v>17</v>
      </c>
      <c r="Q6516" s="4">
        <v>45721</v>
      </c>
    </row>
    <row r="6517" spans="1:17" x14ac:dyDescent="0.25">
      <c r="A6517" t="str">
        <f>VLOOKUP(C6517,VendorMappingList[],3,FALSE)</f>
        <v>C786537</v>
      </c>
      <c r="B6517" t="str">
        <f>VLOOKUP(C6517,VendorMappingList[],2,FALSE)</f>
        <v>Salvage</v>
      </c>
      <c r="C6517" t="s">
        <v>27137</v>
      </c>
      <c r="D6517" s="12">
        <v>16985523</v>
      </c>
      <c r="E6517" t="s">
        <v>17213</v>
      </c>
      <c r="F6517" t="s">
        <v>17214</v>
      </c>
      <c r="G6517" t="s">
        <v>17215</v>
      </c>
      <c r="H6517" s="12">
        <v>615921</v>
      </c>
      <c r="I6517" s="4">
        <v>45721</v>
      </c>
      <c r="J6517" t="s">
        <v>14754</v>
      </c>
      <c r="K6517" s="3">
        <v>2500</v>
      </c>
      <c r="L6517" t="s">
        <v>14754</v>
      </c>
      <c r="M6517" s="3">
        <v>2500</v>
      </c>
      <c r="N6517" t="s">
        <v>3984</v>
      </c>
      <c r="O6517" t="s">
        <v>16</v>
      </c>
      <c r="P6517" t="s">
        <v>17</v>
      </c>
      <c r="Q6517" s="4">
        <v>45721</v>
      </c>
    </row>
    <row r="6518" spans="1:17" x14ac:dyDescent="0.25">
      <c r="A6518" t="str">
        <f>VLOOKUP(C6518,VendorMappingList[],3,FALSE)</f>
        <v>C557587</v>
      </c>
      <c r="B6518" t="str">
        <f>VLOOKUP(C6518,VendorMappingList[],2,FALSE)</f>
        <v>Salvage</v>
      </c>
      <c r="C6518" t="s">
        <v>2920</v>
      </c>
      <c r="D6518" s="12">
        <v>16996339</v>
      </c>
      <c r="E6518" t="s">
        <v>17195</v>
      </c>
      <c r="F6518" t="s">
        <v>17196</v>
      </c>
      <c r="G6518" t="s">
        <v>2963</v>
      </c>
      <c r="H6518" s="12">
        <v>615746</v>
      </c>
      <c r="I6518" s="4">
        <v>45721</v>
      </c>
      <c r="J6518" t="s">
        <v>14754</v>
      </c>
      <c r="K6518" s="3">
        <v>5550</v>
      </c>
      <c r="L6518" t="s">
        <v>14754</v>
      </c>
      <c r="M6518" s="3">
        <v>5550</v>
      </c>
      <c r="N6518" t="s">
        <v>242</v>
      </c>
      <c r="O6518" t="s">
        <v>16</v>
      </c>
      <c r="P6518" t="s">
        <v>17</v>
      </c>
      <c r="Q6518" s="4">
        <v>45721</v>
      </c>
    </row>
    <row r="6519" spans="1:17" x14ac:dyDescent="0.25">
      <c r="A6519" t="str">
        <f>VLOOKUP(C6519,VendorMappingList[],3,FALSE)</f>
        <v>C827873</v>
      </c>
      <c r="B6519" t="str">
        <f>VLOOKUP(C6519,VendorMappingList[],2,FALSE)</f>
        <v>Salvage</v>
      </c>
      <c r="C6519" t="s">
        <v>4028</v>
      </c>
      <c r="D6519" s="12">
        <v>16985539</v>
      </c>
      <c r="E6519" t="s">
        <v>17197</v>
      </c>
      <c r="F6519" t="s">
        <v>17198</v>
      </c>
      <c r="G6519" t="s">
        <v>17199</v>
      </c>
      <c r="H6519" s="12">
        <v>615746</v>
      </c>
      <c r="I6519" s="4">
        <v>45721</v>
      </c>
      <c r="J6519" t="s">
        <v>14754</v>
      </c>
      <c r="K6519" s="3">
        <v>75</v>
      </c>
      <c r="L6519" t="s">
        <v>14754</v>
      </c>
      <c r="M6519" s="3">
        <v>75</v>
      </c>
      <c r="N6519" t="s">
        <v>21</v>
      </c>
      <c r="O6519" t="s">
        <v>16</v>
      </c>
      <c r="P6519" t="s">
        <v>17</v>
      </c>
      <c r="Q6519" s="4">
        <v>45721</v>
      </c>
    </row>
    <row r="6520" spans="1:17" x14ac:dyDescent="0.25">
      <c r="A6520" t="str">
        <f>VLOOKUP(C6520,VendorMappingList[],3,FALSE)</f>
        <v>C547381</v>
      </c>
      <c r="B6520" t="str">
        <f>VLOOKUP(C6520,VendorMappingList[],2,FALSE)</f>
        <v>Salvage</v>
      </c>
      <c r="C6520" t="s">
        <v>4124</v>
      </c>
      <c r="D6520" s="12">
        <v>16996341</v>
      </c>
      <c r="E6520" t="s">
        <v>17200</v>
      </c>
      <c r="F6520" t="s">
        <v>17201</v>
      </c>
      <c r="G6520" t="s">
        <v>6264</v>
      </c>
      <c r="H6520" s="12">
        <v>615746</v>
      </c>
      <c r="I6520" s="4">
        <v>45721</v>
      </c>
      <c r="J6520" t="s">
        <v>14754</v>
      </c>
      <c r="K6520" s="3">
        <v>8050</v>
      </c>
      <c r="L6520" t="s">
        <v>14754</v>
      </c>
      <c r="M6520" s="3">
        <v>8050</v>
      </c>
      <c r="N6520" t="s">
        <v>454</v>
      </c>
      <c r="O6520" t="s">
        <v>16</v>
      </c>
      <c r="P6520" t="s">
        <v>17</v>
      </c>
      <c r="Q6520" s="4">
        <v>45721</v>
      </c>
    </row>
    <row r="6521" spans="1:17" x14ac:dyDescent="0.25">
      <c r="A6521" t="str">
        <f>VLOOKUP(C6521,VendorMappingList[],3,FALSE)</f>
        <v>C225093</v>
      </c>
      <c r="B6521" t="str">
        <f>VLOOKUP(C6521,VendorMappingList[],2,FALSE)</f>
        <v>Salvage</v>
      </c>
      <c r="C6521" t="s">
        <v>4808</v>
      </c>
      <c r="D6521" s="12">
        <v>16996324</v>
      </c>
      <c r="E6521" t="s">
        <v>17202</v>
      </c>
      <c r="F6521" t="s">
        <v>17203</v>
      </c>
      <c r="G6521" t="s">
        <v>613</v>
      </c>
      <c r="H6521" s="12">
        <v>615746</v>
      </c>
      <c r="I6521" s="4">
        <v>45721</v>
      </c>
      <c r="J6521" t="s">
        <v>14754</v>
      </c>
      <c r="K6521" s="3">
        <v>1200</v>
      </c>
      <c r="L6521" t="s">
        <v>14754</v>
      </c>
      <c r="M6521" s="3">
        <v>1200</v>
      </c>
      <c r="N6521" t="s">
        <v>497</v>
      </c>
      <c r="O6521" t="s">
        <v>16</v>
      </c>
      <c r="P6521" t="s">
        <v>17</v>
      </c>
      <c r="Q6521" s="4">
        <v>45721</v>
      </c>
    </row>
    <row r="6522" spans="1:17" x14ac:dyDescent="0.25">
      <c r="A6522" t="str">
        <f>VLOOKUP(C6522,VendorMappingList[],3,FALSE)</f>
        <v>C225093</v>
      </c>
      <c r="B6522" t="str">
        <f>VLOOKUP(C6522,VendorMappingList[],2,FALSE)</f>
        <v>Salvage</v>
      </c>
      <c r="C6522" t="s">
        <v>4808</v>
      </c>
      <c r="D6522" s="12">
        <v>16985540</v>
      </c>
      <c r="E6522" t="s">
        <v>17204</v>
      </c>
      <c r="F6522" t="s">
        <v>17205</v>
      </c>
      <c r="G6522" t="s">
        <v>9486</v>
      </c>
      <c r="H6522" s="12">
        <v>615746</v>
      </c>
      <c r="I6522" s="4">
        <v>45721</v>
      </c>
      <c r="J6522" t="s">
        <v>14754</v>
      </c>
      <c r="K6522" s="3">
        <v>275</v>
      </c>
      <c r="L6522" t="s">
        <v>14754</v>
      </c>
      <c r="M6522" s="3">
        <v>275</v>
      </c>
      <c r="N6522" t="s">
        <v>119</v>
      </c>
      <c r="O6522" t="s">
        <v>16</v>
      </c>
      <c r="P6522" t="s">
        <v>17</v>
      </c>
      <c r="Q6522" s="4">
        <v>45721</v>
      </c>
    </row>
    <row r="6523" spans="1:17" x14ac:dyDescent="0.25">
      <c r="A6523" t="str">
        <f>VLOOKUP(C6523,VendorMappingList[],3,FALSE)</f>
        <v>C225093</v>
      </c>
      <c r="B6523" t="str">
        <f>VLOOKUP(C6523,VendorMappingList[],2,FALSE)</f>
        <v>Salvage</v>
      </c>
      <c r="C6523" t="s">
        <v>4808</v>
      </c>
      <c r="D6523" s="12">
        <v>16985542</v>
      </c>
      <c r="E6523" t="s">
        <v>17206</v>
      </c>
      <c r="F6523" t="s">
        <v>17207</v>
      </c>
      <c r="G6523" t="s">
        <v>5121</v>
      </c>
      <c r="H6523" s="12">
        <v>615746</v>
      </c>
      <c r="I6523" s="4">
        <v>45721</v>
      </c>
      <c r="J6523" t="s">
        <v>14754</v>
      </c>
      <c r="K6523" s="3">
        <v>350</v>
      </c>
      <c r="L6523" t="s">
        <v>14754</v>
      </c>
      <c r="M6523" s="3">
        <v>350</v>
      </c>
      <c r="N6523" t="s">
        <v>2001</v>
      </c>
      <c r="O6523" t="s">
        <v>16</v>
      </c>
      <c r="P6523" t="s">
        <v>17</v>
      </c>
      <c r="Q6523" s="4">
        <v>45721</v>
      </c>
    </row>
    <row r="6524" spans="1:17" x14ac:dyDescent="0.25">
      <c r="A6524" t="str">
        <f>VLOOKUP(C6524,VendorMappingList[],3,FALSE)</f>
        <v>C301989</v>
      </c>
      <c r="B6524" t="str">
        <f>VLOOKUP(C6524,VendorMappingList[],2,FALSE)</f>
        <v>Salvage</v>
      </c>
      <c r="C6524" t="s">
        <v>6198</v>
      </c>
      <c r="D6524" s="12">
        <v>16985527</v>
      </c>
      <c r="E6524" t="s">
        <v>17208</v>
      </c>
      <c r="F6524" t="s">
        <v>17209</v>
      </c>
      <c r="G6524" t="s">
        <v>17210</v>
      </c>
      <c r="H6524" s="12">
        <v>615920</v>
      </c>
      <c r="I6524" s="4">
        <v>45721</v>
      </c>
      <c r="J6524" t="s">
        <v>14754</v>
      </c>
      <c r="K6524" s="3">
        <v>3000</v>
      </c>
      <c r="L6524" t="s">
        <v>14754</v>
      </c>
      <c r="M6524" s="3">
        <v>3000</v>
      </c>
      <c r="N6524" t="s">
        <v>1184</v>
      </c>
      <c r="O6524" t="s">
        <v>16</v>
      </c>
      <c r="P6524" t="s">
        <v>17</v>
      </c>
      <c r="Q6524" s="4">
        <v>45721</v>
      </c>
    </row>
    <row r="6525" spans="1:17" x14ac:dyDescent="0.25">
      <c r="A6525" t="str">
        <f>VLOOKUP(C6525,VendorMappingList[],3,FALSE)</f>
        <v>C301989</v>
      </c>
      <c r="B6525" t="str">
        <f>VLOOKUP(C6525,VendorMappingList[],2,FALSE)</f>
        <v>Salvage</v>
      </c>
      <c r="C6525" t="s">
        <v>6198</v>
      </c>
      <c r="D6525" s="12">
        <v>16985561</v>
      </c>
      <c r="E6525" t="s">
        <v>17211</v>
      </c>
      <c r="F6525" t="s">
        <v>17212</v>
      </c>
      <c r="G6525" t="s">
        <v>2837</v>
      </c>
      <c r="H6525" s="12">
        <v>615746</v>
      </c>
      <c r="I6525" s="4">
        <v>45721</v>
      </c>
      <c r="J6525" t="s">
        <v>14754</v>
      </c>
      <c r="K6525" s="3">
        <v>7500</v>
      </c>
      <c r="L6525" t="s">
        <v>14754</v>
      </c>
      <c r="M6525" s="3">
        <v>7500</v>
      </c>
      <c r="N6525" t="s">
        <v>2017</v>
      </c>
      <c r="O6525" t="s">
        <v>16</v>
      </c>
      <c r="P6525" t="s">
        <v>17</v>
      </c>
      <c r="Q6525" s="4">
        <v>45721</v>
      </c>
    </row>
    <row r="6526" spans="1:17" x14ac:dyDescent="0.25">
      <c r="A6526" t="str">
        <f>VLOOKUP(C6526,VendorMappingList[],3,FALSE)</f>
        <v>C651158</v>
      </c>
      <c r="B6526" t="str">
        <f>VLOOKUP(C6526,VendorMappingList[],2,FALSE)</f>
        <v>Fleet</v>
      </c>
      <c r="C6526" t="s">
        <v>11531</v>
      </c>
      <c r="D6526" s="12">
        <v>17002434</v>
      </c>
      <c r="E6526" t="s">
        <v>17216</v>
      </c>
      <c r="F6526" t="s">
        <v>17217</v>
      </c>
      <c r="G6526" t="s">
        <v>11761</v>
      </c>
      <c r="H6526" s="12">
        <v>609168</v>
      </c>
      <c r="I6526" s="4">
        <v>46022</v>
      </c>
      <c r="J6526" t="s">
        <v>14754</v>
      </c>
      <c r="K6526" s="3">
        <v>26000</v>
      </c>
      <c r="L6526" t="s">
        <v>14754</v>
      </c>
      <c r="M6526" s="3">
        <v>26000</v>
      </c>
      <c r="N6526" t="s">
        <v>17218</v>
      </c>
      <c r="O6526" t="s">
        <v>16</v>
      </c>
      <c r="P6526" t="s">
        <v>17</v>
      </c>
      <c r="Q6526" s="4">
        <v>45721</v>
      </c>
    </row>
    <row r="6527" spans="1:17" x14ac:dyDescent="0.25">
      <c r="A6527" t="str">
        <f>VLOOKUP(C6527,VendorMappingList[],3,FALSE)</f>
        <v>C651158</v>
      </c>
      <c r="B6527" t="str">
        <f>VLOOKUP(C6527,VendorMappingList[],2,FALSE)</f>
        <v>Fleet</v>
      </c>
      <c r="C6527" t="s">
        <v>11531</v>
      </c>
      <c r="D6527" s="12">
        <v>17002449</v>
      </c>
      <c r="E6527" t="s">
        <v>17219</v>
      </c>
      <c r="F6527" t="s">
        <v>17220</v>
      </c>
      <c r="G6527" t="s">
        <v>11870</v>
      </c>
      <c r="H6527" s="12">
        <v>609168</v>
      </c>
      <c r="I6527" s="4">
        <v>46022</v>
      </c>
      <c r="J6527" t="s">
        <v>14754</v>
      </c>
      <c r="K6527" s="3">
        <v>34000</v>
      </c>
      <c r="L6527" t="s">
        <v>14754</v>
      </c>
      <c r="M6527" s="3">
        <v>34000</v>
      </c>
      <c r="N6527" t="s">
        <v>17221</v>
      </c>
      <c r="O6527" t="s">
        <v>16</v>
      </c>
      <c r="P6527" t="s">
        <v>17</v>
      </c>
      <c r="Q6527" s="4">
        <v>45721</v>
      </c>
    </row>
    <row r="6528" spans="1:17" x14ac:dyDescent="0.25">
      <c r="A6528" t="str">
        <f>VLOOKUP(C6528,VendorMappingList[],3,FALSE)</f>
        <v>C651158</v>
      </c>
      <c r="B6528" t="str">
        <f>VLOOKUP(C6528,VendorMappingList[],2,FALSE)</f>
        <v>Fleet</v>
      </c>
      <c r="C6528" t="s">
        <v>11531</v>
      </c>
      <c r="D6528" s="12">
        <v>17002451</v>
      </c>
      <c r="E6528" t="s">
        <v>17222</v>
      </c>
      <c r="F6528" t="s">
        <v>17223</v>
      </c>
      <c r="G6528" t="s">
        <v>5706</v>
      </c>
      <c r="H6528" s="12">
        <v>609168</v>
      </c>
      <c r="I6528" s="4">
        <v>46022</v>
      </c>
      <c r="J6528" t="s">
        <v>14754</v>
      </c>
      <c r="K6528" s="3">
        <v>23000</v>
      </c>
      <c r="L6528" t="s">
        <v>14754</v>
      </c>
      <c r="M6528" s="3">
        <v>23000</v>
      </c>
      <c r="N6528" t="s">
        <v>17224</v>
      </c>
      <c r="O6528" t="s">
        <v>16</v>
      </c>
      <c r="P6528" t="s">
        <v>17</v>
      </c>
      <c r="Q6528" s="4">
        <v>45721</v>
      </c>
    </row>
    <row r="6529" spans="1:17" x14ac:dyDescent="0.25">
      <c r="A6529" t="str">
        <f>VLOOKUP(C6529,VendorMappingList[],3,FALSE)</f>
        <v>C651158</v>
      </c>
      <c r="B6529" t="str">
        <f>VLOOKUP(C6529,VendorMappingList[],2,FALSE)</f>
        <v>Fleet</v>
      </c>
      <c r="C6529" t="s">
        <v>11531</v>
      </c>
      <c r="D6529" s="12">
        <v>17002453</v>
      </c>
      <c r="E6529" t="s">
        <v>17225</v>
      </c>
      <c r="F6529" t="s">
        <v>17226</v>
      </c>
      <c r="G6529" t="s">
        <v>1163</v>
      </c>
      <c r="H6529" s="12">
        <v>609168</v>
      </c>
      <c r="I6529" s="4">
        <v>46022</v>
      </c>
      <c r="J6529" t="s">
        <v>14754</v>
      </c>
      <c r="K6529" s="3">
        <v>43575</v>
      </c>
      <c r="L6529" t="s">
        <v>14754</v>
      </c>
      <c r="M6529" s="3">
        <v>43575</v>
      </c>
      <c r="N6529" t="s">
        <v>17227</v>
      </c>
      <c r="O6529" t="s">
        <v>16</v>
      </c>
      <c r="P6529" t="s">
        <v>17</v>
      </c>
      <c r="Q6529" s="4">
        <v>45721</v>
      </c>
    </row>
    <row r="6530" spans="1:17" x14ac:dyDescent="0.25">
      <c r="A6530" t="str">
        <f>VLOOKUP(C6530,VendorMappingList[],3,FALSE)</f>
        <v>C776384</v>
      </c>
      <c r="B6530" t="str">
        <f>VLOOKUP(C6530,VendorMappingList[],2,FALSE)</f>
        <v>Salvage</v>
      </c>
      <c r="C6530" t="s">
        <v>17228</v>
      </c>
      <c r="D6530" s="12">
        <v>16996384</v>
      </c>
      <c r="E6530" t="s">
        <v>17229</v>
      </c>
      <c r="F6530" t="s">
        <v>17230</v>
      </c>
      <c r="G6530" t="s">
        <v>15209</v>
      </c>
      <c r="H6530" s="12">
        <v>615746</v>
      </c>
      <c r="I6530" s="4">
        <v>45721</v>
      </c>
      <c r="J6530" t="s">
        <v>14754</v>
      </c>
      <c r="K6530" s="3">
        <v>2150</v>
      </c>
      <c r="L6530" t="s">
        <v>14754</v>
      </c>
      <c r="M6530" s="3">
        <v>2150</v>
      </c>
      <c r="N6530" t="s">
        <v>2011</v>
      </c>
      <c r="O6530" t="s">
        <v>16</v>
      </c>
      <c r="P6530" t="s">
        <v>17</v>
      </c>
      <c r="Q6530" s="4">
        <v>45721</v>
      </c>
    </row>
    <row r="6531" spans="1:17" x14ac:dyDescent="0.25">
      <c r="A6531" t="str">
        <f>VLOOKUP(C6531,VendorMappingList[],3,FALSE)</f>
        <v>CA000260</v>
      </c>
      <c r="B6531" t="str">
        <f>VLOOKUP(C6531,VendorMappingList[],2,FALSE)</f>
        <v>Salvage</v>
      </c>
      <c r="C6531" t="s">
        <v>14672</v>
      </c>
      <c r="D6531" s="12">
        <v>16985526</v>
      </c>
      <c r="E6531" t="s">
        <v>17231</v>
      </c>
      <c r="F6531" t="s">
        <v>17232</v>
      </c>
      <c r="G6531" t="s">
        <v>17233</v>
      </c>
      <c r="H6531" s="12">
        <v>615922</v>
      </c>
      <c r="I6531" s="4">
        <v>45721</v>
      </c>
      <c r="J6531" t="s">
        <v>14754</v>
      </c>
      <c r="K6531" s="3">
        <v>450</v>
      </c>
      <c r="L6531" t="s">
        <v>14754</v>
      </c>
      <c r="M6531" s="3">
        <v>450</v>
      </c>
      <c r="N6531" t="s">
        <v>2001</v>
      </c>
      <c r="O6531" t="s">
        <v>16</v>
      </c>
      <c r="P6531" t="s">
        <v>17</v>
      </c>
      <c r="Q6531" s="4">
        <v>45721</v>
      </c>
    </row>
    <row r="6532" spans="1:17" x14ac:dyDescent="0.25">
      <c r="A6532" t="str">
        <f>VLOOKUP(C6532,VendorMappingList[],3,FALSE)</f>
        <v>C606516</v>
      </c>
      <c r="B6532" t="str">
        <f>VLOOKUP(C6532,VendorMappingList[],2,FALSE)</f>
        <v>Fleet</v>
      </c>
      <c r="C6532" t="s">
        <v>782</v>
      </c>
      <c r="D6532" s="12">
        <v>16996278</v>
      </c>
      <c r="E6532" t="s">
        <v>17156</v>
      </c>
      <c r="F6532" t="s">
        <v>17157</v>
      </c>
      <c r="G6532" t="s">
        <v>905</v>
      </c>
      <c r="H6532" s="12">
        <v>615743</v>
      </c>
      <c r="I6532" s="4">
        <v>45722</v>
      </c>
      <c r="J6532" t="s">
        <v>14754</v>
      </c>
      <c r="K6532" s="3">
        <v>19100</v>
      </c>
      <c r="L6532" t="s">
        <v>14754</v>
      </c>
      <c r="M6532" s="3">
        <v>19100</v>
      </c>
      <c r="N6532" t="s">
        <v>1497</v>
      </c>
      <c r="O6532" t="s">
        <v>16</v>
      </c>
      <c r="P6532" t="s">
        <v>17</v>
      </c>
      <c r="Q6532" s="4">
        <v>45722</v>
      </c>
    </row>
    <row r="6533" spans="1:17" x14ac:dyDescent="0.25">
      <c r="A6533" t="str">
        <f>VLOOKUP(C6533,VendorMappingList[],3,FALSE)</f>
        <v>C606516</v>
      </c>
      <c r="B6533" t="str">
        <f>VLOOKUP(C6533,VendorMappingList[],2,FALSE)</f>
        <v>Fleet</v>
      </c>
      <c r="C6533" t="s">
        <v>782</v>
      </c>
      <c r="D6533" s="12">
        <v>16985515</v>
      </c>
      <c r="E6533" t="s">
        <v>16985</v>
      </c>
      <c r="F6533" t="s">
        <v>16986</v>
      </c>
      <c r="G6533" t="s">
        <v>826</v>
      </c>
      <c r="H6533" s="12">
        <v>615743</v>
      </c>
      <c r="I6533" s="4">
        <v>45722</v>
      </c>
      <c r="J6533" t="s">
        <v>14754</v>
      </c>
      <c r="K6533" s="3">
        <v>12800</v>
      </c>
      <c r="L6533" t="s">
        <v>14754</v>
      </c>
      <c r="M6533" s="3">
        <v>12800</v>
      </c>
      <c r="N6533" t="s">
        <v>173</v>
      </c>
      <c r="O6533" t="s">
        <v>16</v>
      </c>
      <c r="P6533" t="s">
        <v>17</v>
      </c>
      <c r="Q6533" s="4">
        <v>45722</v>
      </c>
    </row>
    <row r="6534" spans="1:17" x14ac:dyDescent="0.25">
      <c r="A6534" t="str">
        <f>VLOOKUP(C6534,VendorMappingList[],3,FALSE)</f>
        <v>C606516</v>
      </c>
      <c r="B6534" t="str">
        <f>VLOOKUP(C6534,VendorMappingList[],2,FALSE)</f>
        <v>Fleet</v>
      </c>
      <c r="C6534" t="s">
        <v>782</v>
      </c>
      <c r="D6534" s="12">
        <v>16985516</v>
      </c>
      <c r="E6534" t="s">
        <v>16987</v>
      </c>
      <c r="F6534" t="s">
        <v>16988</v>
      </c>
      <c r="G6534" t="s">
        <v>929</v>
      </c>
      <c r="H6534" s="12">
        <v>615743</v>
      </c>
      <c r="I6534" s="4">
        <v>45722</v>
      </c>
      <c r="J6534" t="s">
        <v>14754</v>
      </c>
      <c r="K6534" s="3">
        <v>7500</v>
      </c>
      <c r="L6534" t="s">
        <v>14754</v>
      </c>
      <c r="M6534" s="3">
        <v>7500</v>
      </c>
      <c r="N6534" t="s">
        <v>1072</v>
      </c>
      <c r="O6534" t="s">
        <v>16</v>
      </c>
      <c r="P6534" t="s">
        <v>17</v>
      </c>
      <c r="Q6534" s="4">
        <v>45722</v>
      </c>
    </row>
    <row r="6535" spans="1:17" x14ac:dyDescent="0.25">
      <c r="A6535" t="str">
        <f>VLOOKUP(C6535,VendorMappingList[],3,FALSE)</f>
        <v>C606516</v>
      </c>
      <c r="B6535" t="str">
        <f>VLOOKUP(C6535,VendorMappingList[],2,FALSE)</f>
        <v>Fleet</v>
      </c>
      <c r="C6535" t="s">
        <v>782</v>
      </c>
      <c r="D6535" s="12">
        <v>16985517</v>
      </c>
      <c r="E6535" t="s">
        <v>16983</v>
      </c>
      <c r="F6535" t="s">
        <v>16984</v>
      </c>
      <c r="G6535" t="s">
        <v>1041</v>
      </c>
      <c r="H6535" s="12">
        <v>615743</v>
      </c>
      <c r="I6535" s="4">
        <v>45722</v>
      </c>
      <c r="J6535" t="s">
        <v>14754</v>
      </c>
      <c r="K6535" s="3">
        <v>8000</v>
      </c>
      <c r="L6535" t="s">
        <v>14754</v>
      </c>
      <c r="M6535" s="3">
        <v>8000</v>
      </c>
      <c r="N6535" t="s">
        <v>737</v>
      </c>
      <c r="O6535" t="s">
        <v>16</v>
      </c>
      <c r="P6535" t="s">
        <v>17</v>
      </c>
      <c r="Q6535" s="4">
        <v>45722</v>
      </c>
    </row>
    <row r="6536" spans="1:17" x14ac:dyDescent="0.25">
      <c r="A6536" t="str">
        <f>VLOOKUP(C6536,VendorMappingList[],3,FALSE)</f>
        <v>C796479</v>
      </c>
      <c r="B6536" t="str">
        <f>VLOOKUP(C6536,VendorMappingList[],2,FALSE)</f>
        <v>Fleet</v>
      </c>
      <c r="C6536" t="s">
        <v>1894</v>
      </c>
      <c r="D6536" s="12">
        <v>16985536</v>
      </c>
      <c r="E6536" t="s">
        <v>17234</v>
      </c>
      <c r="F6536" t="s">
        <v>17235</v>
      </c>
      <c r="G6536" t="s">
        <v>879</v>
      </c>
      <c r="H6536" s="12">
        <v>615743</v>
      </c>
      <c r="I6536" s="4">
        <v>45722</v>
      </c>
      <c r="J6536" t="s">
        <v>14754</v>
      </c>
      <c r="K6536" s="3">
        <v>1950</v>
      </c>
      <c r="L6536" t="s">
        <v>14754</v>
      </c>
      <c r="M6536" s="3">
        <v>1950</v>
      </c>
      <c r="N6536" t="s">
        <v>354</v>
      </c>
      <c r="O6536" t="s">
        <v>16</v>
      </c>
      <c r="P6536" t="s">
        <v>17</v>
      </c>
      <c r="Q6536" s="4">
        <v>45722</v>
      </c>
    </row>
    <row r="6537" spans="1:17" x14ac:dyDescent="0.25">
      <c r="A6537" t="str">
        <f>VLOOKUP(C6537,VendorMappingList[],3,FALSE)</f>
        <v>C864787</v>
      </c>
      <c r="B6537" t="str">
        <f>VLOOKUP(C6537,VendorMappingList[],2,FALSE)</f>
        <v>Fleet</v>
      </c>
      <c r="C6537" t="s">
        <v>17236</v>
      </c>
      <c r="D6537" s="12">
        <v>16985519</v>
      </c>
      <c r="E6537" t="s">
        <v>17237</v>
      </c>
      <c r="F6537" t="s">
        <v>17238</v>
      </c>
      <c r="G6537" t="s">
        <v>213</v>
      </c>
      <c r="H6537" s="12">
        <v>615743</v>
      </c>
      <c r="I6537" s="4">
        <v>45722</v>
      </c>
      <c r="J6537" t="s">
        <v>14754</v>
      </c>
      <c r="K6537" s="3">
        <v>23000</v>
      </c>
      <c r="L6537" t="s">
        <v>14754</v>
      </c>
      <c r="M6537" s="3">
        <v>23000</v>
      </c>
      <c r="N6537" t="s">
        <v>17239</v>
      </c>
      <c r="O6537" t="s">
        <v>16</v>
      </c>
      <c r="P6537" t="s">
        <v>17</v>
      </c>
      <c r="Q6537" s="4">
        <v>45722</v>
      </c>
    </row>
    <row r="6538" spans="1:17" x14ac:dyDescent="0.25">
      <c r="A6538" t="str">
        <f>VLOOKUP(C6538,VendorMappingList[],3,FALSE)</f>
        <v>C843661</v>
      </c>
      <c r="B6538" t="str">
        <f>VLOOKUP(C6538,VendorMappingList[],2,FALSE)</f>
        <v>Salvage</v>
      </c>
      <c r="C6538" t="s">
        <v>3809</v>
      </c>
      <c r="D6538" s="12">
        <v>16996329</v>
      </c>
      <c r="E6538" t="s">
        <v>17240</v>
      </c>
      <c r="F6538" t="s">
        <v>17241</v>
      </c>
      <c r="G6538" t="s">
        <v>17242</v>
      </c>
      <c r="H6538" s="12">
        <v>615923</v>
      </c>
      <c r="I6538" s="4">
        <v>45721</v>
      </c>
      <c r="J6538" t="s">
        <v>14754</v>
      </c>
      <c r="K6538" s="3">
        <v>32000</v>
      </c>
      <c r="L6538" t="s">
        <v>14754</v>
      </c>
      <c r="M6538" s="3">
        <v>32000</v>
      </c>
      <c r="N6538" t="s">
        <v>461</v>
      </c>
      <c r="O6538" t="s">
        <v>16</v>
      </c>
      <c r="P6538" t="s">
        <v>17</v>
      </c>
      <c r="Q6538" s="4">
        <v>45722</v>
      </c>
    </row>
    <row r="6539" spans="1:17" x14ac:dyDescent="0.25">
      <c r="A6539" t="str">
        <f>VLOOKUP(C6539,VendorMappingList[],3,FALSE)</f>
        <v>C258209</v>
      </c>
      <c r="B6539" t="str">
        <f>VLOOKUP(C6539,VendorMappingList[],2,FALSE)</f>
        <v>Fleet</v>
      </c>
      <c r="C6539" t="s">
        <v>5679</v>
      </c>
      <c r="D6539" s="12">
        <v>17002437</v>
      </c>
      <c r="E6539" t="s">
        <v>17243</v>
      </c>
      <c r="F6539" t="s">
        <v>17244</v>
      </c>
      <c r="G6539" t="s">
        <v>946</v>
      </c>
      <c r="H6539" s="12">
        <v>615743</v>
      </c>
      <c r="I6539" s="4">
        <v>45722</v>
      </c>
      <c r="J6539" t="s">
        <v>14754</v>
      </c>
      <c r="K6539" s="3">
        <v>26525</v>
      </c>
      <c r="L6539" t="s">
        <v>14754</v>
      </c>
      <c r="M6539" s="3">
        <v>26525</v>
      </c>
      <c r="N6539" t="s">
        <v>16074</v>
      </c>
      <c r="O6539" t="s">
        <v>16</v>
      </c>
      <c r="P6539" t="s">
        <v>17</v>
      </c>
      <c r="Q6539" s="4">
        <v>45722</v>
      </c>
    </row>
    <row r="6540" spans="1:17" x14ac:dyDescent="0.25">
      <c r="A6540" t="str">
        <f>VLOOKUP(C6540,VendorMappingList[],3,FALSE)</f>
        <v>C258209</v>
      </c>
      <c r="B6540" t="str">
        <f>VLOOKUP(C6540,VendorMappingList[],2,FALSE)</f>
        <v>Fleet</v>
      </c>
      <c r="C6540" t="s">
        <v>5679</v>
      </c>
      <c r="D6540" s="12">
        <v>17002436</v>
      </c>
      <c r="E6540" t="s">
        <v>17245</v>
      </c>
      <c r="F6540" t="s">
        <v>17246</v>
      </c>
      <c r="G6540" t="s">
        <v>1008</v>
      </c>
      <c r="H6540" s="12">
        <v>615743</v>
      </c>
      <c r="I6540" s="4">
        <v>45722</v>
      </c>
      <c r="J6540" t="s">
        <v>14754</v>
      </c>
      <c r="K6540" s="3">
        <v>31575</v>
      </c>
      <c r="L6540" t="s">
        <v>14754</v>
      </c>
      <c r="M6540" s="3">
        <v>31575</v>
      </c>
      <c r="N6540" t="s">
        <v>872</v>
      </c>
      <c r="O6540" t="s">
        <v>16</v>
      </c>
      <c r="P6540" t="s">
        <v>17</v>
      </c>
      <c r="Q6540" s="4">
        <v>45722</v>
      </c>
    </row>
    <row r="6541" spans="1:17" x14ac:dyDescent="0.25">
      <c r="A6541" t="str">
        <f>VLOOKUP(C6541,VendorMappingList[],3,FALSE)</f>
        <v>C258209</v>
      </c>
      <c r="B6541" t="str">
        <f>VLOOKUP(C6541,VendorMappingList[],2,FALSE)</f>
        <v>Fleet</v>
      </c>
      <c r="C6541" t="s">
        <v>5679</v>
      </c>
      <c r="D6541" s="12">
        <v>17002440</v>
      </c>
      <c r="E6541" t="s">
        <v>17247</v>
      </c>
      <c r="F6541" t="s">
        <v>17248</v>
      </c>
      <c r="G6541" t="s">
        <v>1008</v>
      </c>
      <c r="H6541" s="12">
        <v>615743</v>
      </c>
      <c r="I6541" s="4">
        <v>45722</v>
      </c>
      <c r="J6541" t="s">
        <v>14754</v>
      </c>
      <c r="K6541" s="3">
        <v>33725</v>
      </c>
      <c r="L6541" t="s">
        <v>14754</v>
      </c>
      <c r="M6541" s="3">
        <v>33725</v>
      </c>
      <c r="N6541" t="s">
        <v>872</v>
      </c>
      <c r="O6541" t="s">
        <v>16</v>
      </c>
      <c r="P6541" t="s">
        <v>17</v>
      </c>
      <c r="Q6541" s="4">
        <v>45722</v>
      </c>
    </row>
    <row r="6542" spans="1:17" x14ac:dyDescent="0.25">
      <c r="A6542" t="str">
        <f>VLOOKUP(C6542,VendorMappingList[],3,FALSE)</f>
        <v>C258209</v>
      </c>
      <c r="B6542" t="str">
        <f>VLOOKUP(C6542,VendorMappingList[],2,FALSE)</f>
        <v>Fleet</v>
      </c>
      <c r="C6542" t="s">
        <v>5679</v>
      </c>
      <c r="D6542" s="12">
        <v>17002463</v>
      </c>
      <c r="E6542" t="s">
        <v>17249</v>
      </c>
      <c r="F6542" t="s">
        <v>17250</v>
      </c>
      <c r="G6542" t="s">
        <v>946</v>
      </c>
      <c r="H6542" s="12">
        <v>615743</v>
      </c>
      <c r="I6542" s="4">
        <v>45722</v>
      </c>
      <c r="J6542" t="s">
        <v>14754</v>
      </c>
      <c r="K6542" s="3">
        <v>27300</v>
      </c>
      <c r="L6542" t="s">
        <v>14754</v>
      </c>
      <c r="M6542" s="3">
        <v>27300</v>
      </c>
      <c r="N6542" t="s">
        <v>357</v>
      </c>
      <c r="O6542" t="s">
        <v>16</v>
      </c>
      <c r="P6542" t="s">
        <v>17</v>
      </c>
      <c r="Q6542" s="4">
        <v>45722</v>
      </c>
    </row>
    <row r="6543" spans="1:17" x14ac:dyDescent="0.25">
      <c r="A6543" t="str">
        <f>VLOOKUP(C6543,VendorMappingList[],3,FALSE)</f>
        <v>C258209</v>
      </c>
      <c r="B6543" t="str">
        <f>VLOOKUP(C6543,VendorMappingList[],2,FALSE)</f>
        <v>Fleet</v>
      </c>
      <c r="C6543" t="s">
        <v>5679</v>
      </c>
      <c r="D6543" s="12">
        <v>16985520</v>
      </c>
      <c r="E6543" t="s">
        <v>17251</v>
      </c>
      <c r="F6543" t="s">
        <v>17252</v>
      </c>
      <c r="G6543" t="s">
        <v>213</v>
      </c>
      <c r="H6543" s="12">
        <v>615743</v>
      </c>
      <c r="I6543" s="4">
        <v>45722</v>
      </c>
      <c r="J6543" t="s">
        <v>14754</v>
      </c>
      <c r="K6543" s="3">
        <v>30950</v>
      </c>
      <c r="L6543" t="s">
        <v>14754</v>
      </c>
      <c r="M6543" s="3">
        <v>30950</v>
      </c>
      <c r="N6543" t="s">
        <v>737</v>
      </c>
      <c r="O6543" t="s">
        <v>16</v>
      </c>
      <c r="P6543" t="s">
        <v>17</v>
      </c>
      <c r="Q6543" s="4">
        <v>45722</v>
      </c>
    </row>
    <row r="6544" spans="1:17" x14ac:dyDescent="0.25">
      <c r="A6544" t="str">
        <f>VLOOKUP(C6544,VendorMappingList[],3,FALSE)</f>
        <v>C258209</v>
      </c>
      <c r="B6544" t="str">
        <f>VLOOKUP(C6544,VendorMappingList[],2,FALSE)</f>
        <v>Fleet</v>
      </c>
      <c r="C6544" t="s">
        <v>5679</v>
      </c>
      <c r="D6544" s="12">
        <v>16985544</v>
      </c>
      <c r="E6544" t="s">
        <v>17253</v>
      </c>
      <c r="F6544" t="s">
        <v>17254</v>
      </c>
      <c r="G6544" t="s">
        <v>1008</v>
      </c>
      <c r="H6544" s="12">
        <v>615743</v>
      </c>
      <c r="I6544" s="4">
        <v>45722</v>
      </c>
      <c r="J6544" t="s">
        <v>14754</v>
      </c>
      <c r="K6544" s="3">
        <v>31875</v>
      </c>
      <c r="L6544" t="s">
        <v>14754</v>
      </c>
      <c r="M6544" s="3">
        <v>31875</v>
      </c>
      <c r="N6544" t="s">
        <v>872</v>
      </c>
      <c r="O6544" t="s">
        <v>16</v>
      </c>
      <c r="P6544" t="s">
        <v>17</v>
      </c>
      <c r="Q6544" s="4">
        <v>45722</v>
      </c>
    </row>
    <row r="6545" spans="1:17" x14ac:dyDescent="0.25">
      <c r="A6545" t="str">
        <f>VLOOKUP(C6545,VendorMappingList[],3,FALSE)</f>
        <v>C864527</v>
      </c>
      <c r="B6545" t="str">
        <f>VLOOKUP(C6545,VendorMappingList[],2,FALSE)</f>
        <v>Fleet</v>
      </c>
      <c r="C6545" t="s">
        <v>17255</v>
      </c>
      <c r="D6545" s="12">
        <v>16996275</v>
      </c>
      <c r="E6545" t="s">
        <v>17256</v>
      </c>
      <c r="F6545" t="s">
        <v>17257</v>
      </c>
      <c r="G6545" t="s">
        <v>1481</v>
      </c>
      <c r="H6545" s="12">
        <v>615743</v>
      </c>
      <c r="I6545" s="4">
        <v>45722</v>
      </c>
      <c r="J6545" t="s">
        <v>14754</v>
      </c>
      <c r="K6545" s="3">
        <v>12900</v>
      </c>
      <c r="L6545" t="s">
        <v>14754</v>
      </c>
      <c r="M6545" s="3">
        <v>12900</v>
      </c>
      <c r="N6545" t="s">
        <v>1497</v>
      </c>
      <c r="O6545" t="s">
        <v>16</v>
      </c>
      <c r="P6545" t="s">
        <v>17</v>
      </c>
      <c r="Q6545" s="4">
        <v>45722</v>
      </c>
    </row>
    <row r="6546" spans="1:17" x14ac:dyDescent="0.25">
      <c r="A6546" t="str">
        <f>VLOOKUP(C6546,VendorMappingList[],3,FALSE)</f>
        <v>C864527</v>
      </c>
      <c r="B6546" t="str">
        <f>VLOOKUP(C6546,VendorMappingList[],2,FALSE)</f>
        <v>Fleet</v>
      </c>
      <c r="C6546" t="s">
        <v>17255</v>
      </c>
      <c r="D6546" s="12">
        <v>16996274</v>
      </c>
      <c r="E6546" t="s">
        <v>17258</v>
      </c>
      <c r="F6546" t="s">
        <v>17259</v>
      </c>
      <c r="G6546" t="s">
        <v>1481</v>
      </c>
      <c r="H6546" s="12">
        <v>615743</v>
      </c>
      <c r="I6546" s="4">
        <v>45722</v>
      </c>
      <c r="J6546" t="s">
        <v>14754</v>
      </c>
      <c r="K6546" s="3">
        <v>13275</v>
      </c>
      <c r="L6546" t="s">
        <v>14754</v>
      </c>
      <c r="M6546" s="3">
        <v>13275</v>
      </c>
      <c r="N6546" t="s">
        <v>1497</v>
      </c>
      <c r="O6546" t="s">
        <v>16</v>
      </c>
      <c r="P6546" t="s">
        <v>17</v>
      </c>
      <c r="Q6546" s="4">
        <v>45722</v>
      </c>
    </row>
    <row r="6547" spans="1:17" x14ac:dyDescent="0.25">
      <c r="A6547" t="str">
        <f>VLOOKUP(C6547,VendorMappingList[],3,FALSE)</f>
        <v>C864527</v>
      </c>
      <c r="B6547" t="str">
        <f>VLOOKUP(C6547,VendorMappingList[],2,FALSE)</f>
        <v>Fleet</v>
      </c>
      <c r="C6547" t="s">
        <v>17255</v>
      </c>
      <c r="D6547" s="12">
        <v>16985547</v>
      </c>
      <c r="E6547" t="s">
        <v>17260</v>
      </c>
      <c r="F6547" t="s">
        <v>17261</v>
      </c>
      <c r="G6547" t="s">
        <v>1481</v>
      </c>
      <c r="H6547" s="12">
        <v>615743</v>
      </c>
      <c r="I6547" s="4">
        <v>45722</v>
      </c>
      <c r="J6547" t="s">
        <v>14754</v>
      </c>
      <c r="K6547" s="3">
        <v>14000</v>
      </c>
      <c r="L6547" t="s">
        <v>14754</v>
      </c>
      <c r="M6547" s="3">
        <v>14000</v>
      </c>
      <c r="N6547" t="s">
        <v>1497</v>
      </c>
      <c r="O6547" t="s">
        <v>16</v>
      </c>
      <c r="P6547" t="s">
        <v>17</v>
      </c>
      <c r="Q6547" s="4">
        <v>45722</v>
      </c>
    </row>
    <row r="6548" spans="1:17" x14ac:dyDescent="0.25">
      <c r="A6548" t="str">
        <f>VLOOKUP(C6548,VendorMappingList[],3,FALSE)</f>
        <v>C532993</v>
      </c>
      <c r="B6548" t="str">
        <f>VLOOKUP(C6548,VendorMappingList[],2,FALSE)</f>
        <v>Salvage</v>
      </c>
      <c r="C6548" t="s">
        <v>10587</v>
      </c>
      <c r="D6548" s="12">
        <v>16996333</v>
      </c>
      <c r="E6548" t="s">
        <v>17262</v>
      </c>
      <c r="F6548" t="s">
        <v>17263</v>
      </c>
      <c r="G6548" t="s">
        <v>10626</v>
      </c>
      <c r="H6548" s="12">
        <v>615746</v>
      </c>
      <c r="I6548" s="4">
        <v>45721</v>
      </c>
      <c r="J6548" t="s">
        <v>14754</v>
      </c>
      <c r="K6548" s="3">
        <v>10000</v>
      </c>
      <c r="L6548" t="s">
        <v>14754</v>
      </c>
      <c r="M6548" s="3">
        <v>10000</v>
      </c>
      <c r="N6548" t="s">
        <v>3026</v>
      </c>
      <c r="O6548" t="s">
        <v>16</v>
      </c>
      <c r="P6548" t="s">
        <v>17</v>
      </c>
      <c r="Q6548" s="4">
        <v>45722</v>
      </c>
    </row>
    <row r="6549" spans="1:17" x14ac:dyDescent="0.25">
      <c r="A6549" t="str">
        <f>VLOOKUP(C6549,VendorMappingList[],3,FALSE)</f>
        <v>C532993</v>
      </c>
      <c r="B6549" t="str">
        <f>VLOOKUP(C6549,VendorMappingList[],2,FALSE)</f>
        <v>Salvage</v>
      </c>
      <c r="C6549" t="s">
        <v>10587</v>
      </c>
      <c r="D6549" s="12">
        <v>16996336</v>
      </c>
      <c r="E6549" t="s">
        <v>17264</v>
      </c>
      <c r="F6549" t="s">
        <v>17265</v>
      </c>
      <c r="G6549" t="s">
        <v>1563</v>
      </c>
      <c r="H6549" s="12">
        <v>615746</v>
      </c>
      <c r="I6549" s="4">
        <v>45721</v>
      </c>
      <c r="J6549" t="s">
        <v>14754</v>
      </c>
      <c r="K6549" s="3">
        <v>5100</v>
      </c>
      <c r="L6549" t="s">
        <v>14754</v>
      </c>
      <c r="M6549" s="3">
        <v>5100</v>
      </c>
      <c r="N6549" t="s">
        <v>454</v>
      </c>
      <c r="O6549" t="s">
        <v>16</v>
      </c>
      <c r="P6549" t="s">
        <v>17</v>
      </c>
      <c r="Q6549" s="4">
        <v>45722</v>
      </c>
    </row>
    <row r="6550" spans="1:17" x14ac:dyDescent="0.25">
      <c r="A6550" t="str">
        <f>VLOOKUP(C6550,VendorMappingList[],3,FALSE)</f>
        <v>C532993</v>
      </c>
      <c r="B6550" t="str">
        <f>VLOOKUP(C6550,VendorMappingList[],2,FALSE)</f>
        <v>Salvage</v>
      </c>
      <c r="C6550" t="s">
        <v>10587</v>
      </c>
      <c r="D6550" s="12">
        <v>16996345</v>
      </c>
      <c r="E6550" t="s">
        <v>17266</v>
      </c>
      <c r="F6550" t="s">
        <v>17267</v>
      </c>
      <c r="G6550" t="s">
        <v>2837</v>
      </c>
      <c r="H6550" s="12">
        <v>615746</v>
      </c>
      <c r="I6550" s="4">
        <v>45721</v>
      </c>
      <c r="J6550" t="s">
        <v>14754</v>
      </c>
      <c r="K6550" s="3">
        <v>18550</v>
      </c>
      <c r="L6550" t="s">
        <v>14754</v>
      </c>
      <c r="M6550" s="3">
        <v>18550</v>
      </c>
      <c r="N6550" t="s">
        <v>2011</v>
      </c>
      <c r="O6550" t="s">
        <v>16</v>
      </c>
      <c r="P6550" t="s">
        <v>17</v>
      </c>
      <c r="Q6550" s="4">
        <v>45722</v>
      </c>
    </row>
    <row r="6551" spans="1:17" x14ac:dyDescent="0.25">
      <c r="A6551" t="str">
        <f>VLOOKUP(C6551,VendorMappingList[],3,FALSE)</f>
        <v>C651158</v>
      </c>
      <c r="B6551" t="str">
        <f>VLOOKUP(C6551,VendorMappingList[],2,FALSE)</f>
        <v>Fleet</v>
      </c>
      <c r="C6551" t="s">
        <v>11531</v>
      </c>
      <c r="D6551" s="12">
        <v>17009463</v>
      </c>
      <c r="E6551" t="s">
        <v>17268</v>
      </c>
      <c r="F6551" t="s">
        <v>17269</v>
      </c>
      <c r="G6551" t="s">
        <v>10994</v>
      </c>
      <c r="H6551" s="12">
        <v>609168</v>
      </c>
      <c r="I6551" s="4">
        <v>46022</v>
      </c>
      <c r="J6551" t="s">
        <v>14754</v>
      </c>
      <c r="K6551" s="3">
        <v>32525</v>
      </c>
      <c r="L6551" t="s">
        <v>14754</v>
      </c>
      <c r="M6551" s="3">
        <v>32525</v>
      </c>
      <c r="N6551" t="s">
        <v>17270</v>
      </c>
      <c r="O6551" t="s">
        <v>16</v>
      </c>
      <c r="P6551" t="s">
        <v>17</v>
      </c>
      <c r="Q6551" s="4">
        <v>45722</v>
      </c>
    </row>
    <row r="6552" spans="1:17" x14ac:dyDescent="0.25">
      <c r="A6552" t="str">
        <f>VLOOKUP(C6552,VendorMappingList[],3,FALSE)</f>
        <v>C651158</v>
      </c>
      <c r="B6552" t="str">
        <f>VLOOKUP(C6552,VendorMappingList[],2,FALSE)</f>
        <v>Fleet</v>
      </c>
      <c r="C6552" t="s">
        <v>11531</v>
      </c>
      <c r="D6552" s="12">
        <v>17009465</v>
      </c>
      <c r="E6552" t="s">
        <v>17271</v>
      </c>
      <c r="F6552" t="s">
        <v>17272</v>
      </c>
      <c r="G6552" t="s">
        <v>1377</v>
      </c>
      <c r="H6552" s="12">
        <v>609168</v>
      </c>
      <c r="I6552" s="4">
        <v>46022</v>
      </c>
      <c r="J6552" t="s">
        <v>14754</v>
      </c>
      <c r="K6552" s="3">
        <v>30875</v>
      </c>
      <c r="L6552" t="s">
        <v>14754</v>
      </c>
      <c r="M6552" s="3">
        <v>30875</v>
      </c>
      <c r="N6552" t="s">
        <v>17273</v>
      </c>
      <c r="O6552" t="s">
        <v>16</v>
      </c>
      <c r="P6552" t="s">
        <v>17</v>
      </c>
      <c r="Q6552" s="4">
        <v>45722</v>
      </c>
    </row>
    <row r="6553" spans="1:17" x14ac:dyDescent="0.25">
      <c r="A6553" t="str">
        <f>VLOOKUP(C6553,VendorMappingList[],3,FALSE)</f>
        <v>C651158</v>
      </c>
      <c r="B6553" t="str">
        <f>VLOOKUP(C6553,VendorMappingList[],2,FALSE)</f>
        <v>Fleet</v>
      </c>
      <c r="C6553" t="s">
        <v>11531</v>
      </c>
      <c r="D6553" s="12">
        <v>17009464</v>
      </c>
      <c r="E6553" t="s">
        <v>17274</v>
      </c>
      <c r="F6553" t="s">
        <v>17275</v>
      </c>
      <c r="G6553" t="s">
        <v>11922</v>
      </c>
      <c r="H6553" s="12">
        <v>609168</v>
      </c>
      <c r="I6553" s="4">
        <v>46022</v>
      </c>
      <c r="J6553" t="s">
        <v>14754</v>
      </c>
      <c r="K6553" s="3">
        <v>23300</v>
      </c>
      <c r="L6553" t="s">
        <v>14754</v>
      </c>
      <c r="M6553" s="3">
        <v>23300</v>
      </c>
      <c r="N6553" t="s">
        <v>17276</v>
      </c>
      <c r="O6553" t="s">
        <v>16</v>
      </c>
      <c r="P6553" t="s">
        <v>17</v>
      </c>
      <c r="Q6553" s="4">
        <v>45722</v>
      </c>
    </row>
    <row r="6554" spans="1:17" x14ac:dyDescent="0.25">
      <c r="A6554" t="str">
        <f>VLOOKUP(C6554,VendorMappingList[],3,FALSE)</f>
        <v>C651158</v>
      </c>
      <c r="B6554" t="str">
        <f>VLOOKUP(C6554,VendorMappingList[],2,FALSE)</f>
        <v>Fleet</v>
      </c>
      <c r="C6554" t="s">
        <v>11531</v>
      </c>
      <c r="D6554" s="12">
        <v>17009423</v>
      </c>
      <c r="E6554" t="s">
        <v>17277</v>
      </c>
      <c r="F6554" t="s">
        <v>17278</v>
      </c>
      <c r="G6554" t="s">
        <v>11777</v>
      </c>
      <c r="H6554" s="12">
        <v>609168</v>
      </c>
      <c r="I6554" s="4">
        <v>46022</v>
      </c>
      <c r="J6554" t="s">
        <v>14754</v>
      </c>
      <c r="K6554" s="3">
        <v>19700</v>
      </c>
      <c r="L6554" t="s">
        <v>14754</v>
      </c>
      <c r="M6554" s="3">
        <v>19700</v>
      </c>
      <c r="N6554" t="s">
        <v>17279</v>
      </c>
      <c r="O6554" t="s">
        <v>16</v>
      </c>
      <c r="P6554" t="s">
        <v>17</v>
      </c>
      <c r="Q6554" s="4">
        <v>45722</v>
      </c>
    </row>
    <row r="6555" spans="1:17" x14ac:dyDescent="0.25">
      <c r="A6555" t="str">
        <f>VLOOKUP(C6555,VendorMappingList[],3,FALSE)</f>
        <v>C746013</v>
      </c>
      <c r="B6555" t="str">
        <f>VLOOKUP(C6555,VendorMappingList[],2,FALSE)</f>
        <v>Fleet</v>
      </c>
      <c r="C6555" t="s">
        <v>351</v>
      </c>
      <c r="D6555" s="12">
        <v>16985533</v>
      </c>
      <c r="E6555" t="s">
        <v>17280</v>
      </c>
      <c r="F6555" t="s">
        <v>17281</v>
      </c>
      <c r="G6555" t="s">
        <v>360</v>
      </c>
      <c r="H6555" s="12">
        <v>615743</v>
      </c>
      <c r="I6555" s="4">
        <v>45722</v>
      </c>
      <c r="J6555" t="s">
        <v>14754</v>
      </c>
      <c r="K6555" s="3">
        <v>22000</v>
      </c>
      <c r="L6555" t="s">
        <v>14754</v>
      </c>
      <c r="M6555" s="3">
        <v>22000</v>
      </c>
      <c r="N6555" t="s">
        <v>173</v>
      </c>
      <c r="O6555" t="s">
        <v>16</v>
      </c>
      <c r="P6555" t="s">
        <v>17</v>
      </c>
      <c r="Q6555" s="4">
        <v>45723</v>
      </c>
    </row>
    <row r="6556" spans="1:17" x14ac:dyDescent="0.25">
      <c r="A6556" t="str">
        <f>VLOOKUP(C6556,VendorMappingList[],3,FALSE)</f>
        <v>C854609</v>
      </c>
      <c r="B6556" t="str">
        <f>VLOOKUP(C6556,VendorMappingList[],2,FALSE)</f>
        <v>Salvage</v>
      </c>
      <c r="C6556" t="s">
        <v>450</v>
      </c>
      <c r="D6556" s="12">
        <v>17002452</v>
      </c>
      <c r="E6556" t="s">
        <v>17282</v>
      </c>
      <c r="F6556" t="s">
        <v>17283</v>
      </c>
      <c r="G6556" t="s">
        <v>14840</v>
      </c>
      <c r="H6556" s="12">
        <v>616258</v>
      </c>
      <c r="I6556" s="4">
        <v>45723</v>
      </c>
      <c r="J6556" t="s">
        <v>14754</v>
      </c>
      <c r="K6556" s="3">
        <v>4300</v>
      </c>
      <c r="L6556" t="s">
        <v>14754</v>
      </c>
      <c r="M6556" s="3">
        <v>4300</v>
      </c>
      <c r="N6556" t="s">
        <v>3525</v>
      </c>
      <c r="O6556" t="s">
        <v>16</v>
      </c>
      <c r="P6556" t="s">
        <v>17</v>
      </c>
      <c r="Q6556" s="4">
        <v>45723</v>
      </c>
    </row>
    <row r="6557" spans="1:17" x14ac:dyDescent="0.25">
      <c r="A6557" t="str">
        <f>VLOOKUP(C6557,VendorMappingList[],3,FALSE)</f>
        <v>C854609</v>
      </c>
      <c r="B6557" t="str">
        <f>VLOOKUP(C6557,VendorMappingList[],2,FALSE)</f>
        <v>Salvage</v>
      </c>
      <c r="C6557" t="s">
        <v>450</v>
      </c>
      <c r="D6557" s="12">
        <v>17002457</v>
      </c>
      <c r="E6557" t="s">
        <v>17284</v>
      </c>
      <c r="F6557" t="s">
        <v>17285</v>
      </c>
      <c r="G6557" t="s">
        <v>14773</v>
      </c>
      <c r="H6557" s="12">
        <v>616258</v>
      </c>
      <c r="I6557" s="4">
        <v>45723</v>
      </c>
      <c r="J6557" t="s">
        <v>14754</v>
      </c>
      <c r="K6557" s="3">
        <v>1350</v>
      </c>
      <c r="L6557" t="s">
        <v>14754</v>
      </c>
      <c r="M6557" s="3">
        <v>1350</v>
      </c>
      <c r="N6557" t="s">
        <v>39</v>
      </c>
      <c r="O6557" t="s">
        <v>16</v>
      </c>
      <c r="P6557" t="s">
        <v>17</v>
      </c>
      <c r="Q6557" s="4">
        <v>45723</v>
      </c>
    </row>
    <row r="6558" spans="1:17" x14ac:dyDescent="0.25">
      <c r="A6558" t="str">
        <f>VLOOKUP(C6558,VendorMappingList[],3,FALSE)</f>
        <v>C854609</v>
      </c>
      <c r="B6558" t="str">
        <f>VLOOKUP(C6558,VendorMappingList[],2,FALSE)</f>
        <v>Salvage</v>
      </c>
      <c r="C6558" t="s">
        <v>450</v>
      </c>
      <c r="D6558" s="12">
        <v>17002456</v>
      </c>
      <c r="E6558" t="s">
        <v>17286</v>
      </c>
      <c r="F6558" t="s">
        <v>17287</v>
      </c>
      <c r="G6558" t="s">
        <v>17288</v>
      </c>
      <c r="H6558" s="12">
        <v>616258</v>
      </c>
      <c r="I6558" s="4">
        <v>45723</v>
      </c>
      <c r="J6558" t="s">
        <v>14754</v>
      </c>
      <c r="K6558" s="3">
        <v>4100</v>
      </c>
      <c r="L6558" t="s">
        <v>14754</v>
      </c>
      <c r="M6558" s="3">
        <v>4100</v>
      </c>
      <c r="N6558" t="s">
        <v>3525</v>
      </c>
      <c r="O6558" t="s">
        <v>16</v>
      </c>
      <c r="P6558" t="s">
        <v>17</v>
      </c>
      <c r="Q6558" s="4">
        <v>45723</v>
      </c>
    </row>
    <row r="6559" spans="1:17" x14ac:dyDescent="0.25">
      <c r="A6559" t="str">
        <f>VLOOKUP(C6559,VendorMappingList[],3,FALSE)</f>
        <v>C854609</v>
      </c>
      <c r="B6559" t="str">
        <f>VLOOKUP(C6559,VendorMappingList[],2,FALSE)</f>
        <v>Salvage</v>
      </c>
      <c r="C6559" t="s">
        <v>450</v>
      </c>
      <c r="D6559" s="12">
        <v>17009457</v>
      </c>
      <c r="E6559" t="s">
        <v>17289</v>
      </c>
      <c r="F6559" t="s">
        <v>17290</v>
      </c>
      <c r="G6559" t="s">
        <v>15024</v>
      </c>
      <c r="H6559" s="12">
        <v>616258</v>
      </c>
      <c r="I6559" s="4">
        <v>45723</v>
      </c>
      <c r="J6559" t="s">
        <v>14754</v>
      </c>
      <c r="K6559" s="3">
        <v>1050</v>
      </c>
      <c r="L6559" t="s">
        <v>14754</v>
      </c>
      <c r="M6559" s="3">
        <v>1050</v>
      </c>
      <c r="N6559" t="s">
        <v>2204</v>
      </c>
      <c r="O6559" t="s">
        <v>16</v>
      </c>
      <c r="P6559" t="s">
        <v>17</v>
      </c>
      <c r="Q6559" s="4">
        <v>45723</v>
      </c>
    </row>
    <row r="6560" spans="1:17" x14ac:dyDescent="0.25">
      <c r="A6560" t="str">
        <f>VLOOKUP(C6560,VendorMappingList[],3,FALSE)</f>
        <v>C854609</v>
      </c>
      <c r="B6560" t="str">
        <f>VLOOKUP(C6560,VendorMappingList[],2,FALSE)</f>
        <v>Salvage</v>
      </c>
      <c r="C6560" t="s">
        <v>450</v>
      </c>
      <c r="D6560" s="12">
        <v>17009458</v>
      </c>
      <c r="E6560" t="s">
        <v>17291</v>
      </c>
      <c r="F6560" t="s">
        <v>17292</v>
      </c>
      <c r="G6560" t="s">
        <v>15024</v>
      </c>
      <c r="H6560" s="12">
        <v>616258</v>
      </c>
      <c r="I6560" s="4">
        <v>45723</v>
      </c>
      <c r="J6560" t="s">
        <v>14754</v>
      </c>
      <c r="K6560" s="3">
        <v>1100</v>
      </c>
      <c r="L6560" t="s">
        <v>14754</v>
      </c>
      <c r="M6560" s="3">
        <v>1100</v>
      </c>
      <c r="N6560" t="s">
        <v>191</v>
      </c>
      <c r="O6560" t="s">
        <v>16</v>
      </c>
      <c r="P6560" t="s">
        <v>17</v>
      </c>
      <c r="Q6560" s="4">
        <v>45723</v>
      </c>
    </row>
    <row r="6561" spans="1:17" x14ac:dyDescent="0.25">
      <c r="A6561" t="str">
        <f>VLOOKUP(C6561,VendorMappingList[],3,FALSE)</f>
        <v>C854609</v>
      </c>
      <c r="B6561" t="str">
        <f>VLOOKUP(C6561,VendorMappingList[],2,FALSE)</f>
        <v>Salvage</v>
      </c>
      <c r="C6561" t="s">
        <v>450</v>
      </c>
      <c r="D6561" s="12">
        <v>17009461</v>
      </c>
      <c r="E6561" t="s">
        <v>17293</v>
      </c>
      <c r="F6561" t="s">
        <v>17294</v>
      </c>
      <c r="G6561" t="s">
        <v>17295</v>
      </c>
      <c r="H6561" s="12">
        <v>616258</v>
      </c>
      <c r="I6561" s="4">
        <v>45723</v>
      </c>
      <c r="J6561" t="s">
        <v>14754</v>
      </c>
      <c r="K6561" s="3">
        <v>1350</v>
      </c>
      <c r="L6561" t="s">
        <v>14754</v>
      </c>
      <c r="M6561" s="3">
        <v>1350</v>
      </c>
      <c r="N6561" t="s">
        <v>1583</v>
      </c>
      <c r="O6561" t="s">
        <v>16</v>
      </c>
      <c r="P6561" t="s">
        <v>17</v>
      </c>
      <c r="Q6561" s="4">
        <v>45723</v>
      </c>
    </row>
    <row r="6562" spans="1:17" x14ac:dyDescent="0.25">
      <c r="A6562" t="str">
        <f>VLOOKUP(C6562,VendorMappingList[],3,FALSE)</f>
        <v>C854609</v>
      </c>
      <c r="B6562" t="str">
        <f>VLOOKUP(C6562,VendorMappingList[],2,FALSE)</f>
        <v>Salvage</v>
      </c>
      <c r="C6562" t="s">
        <v>450</v>
      </c>
      <c r="D6562" s="12">
        <v>17009467</v>
      </c>
      <c r="E6562" t="s">
        <v>17296</v>
      </c>
      <c r="F6562" t="s">
        <v>17297</v>
      </c>
      <c r="G6562" t="s">
        <v>14773</v>
      </c>
      <c r="H6562" s="12">
        <v>616258</v>
      </c>
      <c r="I6562" s="4">
        <v>45723</v>
      </c>
      <c r="J6562" t="s">
        <v>14754</v>
      </c>
      <c r="K6562" s="3">
        <v>1350</v>
      </c>
      <c r="L6562" t="s">
        <v>14754</v>
      </c>
      <c r="M6562" s="3">
        <v>1350</v>
      </c>
      <c r="N6562" t="s">
        <v>350</v>
      </c>
      <c r="O6562" t="s">
        <v>16</v>
      </c>
      <c r="P6562" t="s">
        <v>17</v>
      </c>
      <c r="Q6562" s="4">
        <v>45723</v>
      </c>
    </row>
    <row r="6563" spans="1:17" x14ac:dyDescent="0.25">
      <c r="A6563" t="str">
        <f>VLOOKUP(C6563,VendorMappingList[],3,FALSE)</f>
        <v>C854609</v>
      </c>
      <c r="B6563" t="str">
        <f>VLOOKUP(C6563,VendorMappingList[],2,FALSE)</f>
        <v>Salvage</v>
      </c>
      <c r="C6563" t="s">
        <v>450</v>
      </c>
      <c r="D6563" s="12">
        <v>17009466</v>
      </c>
      <c r="E6563" t="s">
        <v>17298</v>
      </c>
      <c r="F6563" t="s">
        <v>17299</v>
      </c>
      <c r="G6563" t="s">
        <v>8067</v>
      </c>
      <c r="H6563" s="12">
        <v>616258</v>
      </c>
      <c r="I6563" s="4">
        <v>45723</v>
      </c>
      <c r="J6563" t="s">
        <v>14754</v>
      </c>
      <c r="K6563" s="3">
        <v>950</v>
      </c>
      <c r="L6563" t="s">
        <v>14754</v>
      </c>
      <c r="M6563" s="3">
        <v>950</v>
      </c>
      <c r="N6563" t="s">
        <v>2379</v>
      </c>
      <c r="O6563" t="s">
        <v>16</v>
      </c>
      <c r="P6563" t="s">
        <v>17</v>
      </c>
      <c r="Q6563" s="4">
        <v>45723</v>
      </c>
    </row>
    <row r="6564" spans="1:17" x14ac:dyDescent="0.25">
      <c r="A6564" t="str">
        <f>VLOOKUP(C6564,VendorMappingList[],3,FALSE)</f>
        <v>C854609</v>
      </c>
      <c r="B6564" t="str">
        <f>VLOOKUP(C6564,VendorMappingList[],2,FALSE)</f>
        <v>Salvage</v>
      </c>
      <c r="C6564" t="s">
        <v>450</v>
      </c>
      <c r="D6564" s="12">
        <v>17002520</v>
      </c>
      <c r="E6564" t="s">
        <v>17300</v>
      </c>
      <c r="F6564" t="s">
        <v>17301</v>
      </c>
      <c r="G6564" t="s">
        <v>17302</v>
      </c>
      <c r="H6564" s="12">
        <v>616258</v>
      </c>
      <c r="I6564" s="4">
        <v>45723</v>
      </c>
      <c r="J6564" t="s">
        <v>14754</v>
      </c>
      <c r="K6564" s="3">
        <v>2100</v>
      </c>
      <c r="L6564" t="s">
        <v>14754</v>
      </c>
      <c r="M6564" s="3">
        <v>2100</v>
      </c>
      <c r="N6564" t="s">
        <v>2379</v>
      </c>
      <c r="O6564" t="s">
        <v>16</v>
      </c>
      <c r="P6564" t="s">
        <v>17</v>
      </c>
      <c r="Q6564" s="4">
        <v>45723</v>
      </c>
    </row>
    <row r="6565" spans="1:17" x14ac:dyDescent="0.25">
      <c r="A6565" t="str">
        <f>VLOOKUP(C6565,VendorMappingList[],3,FALSE)</f>
        <v>C854609</v>
      </c>
      <c r="B6565" t="str">
        <f>VLOOKUP(C6565,VendorMappingList[],2,FALSE)</f>
        <v>Salvage</v>
      </c>
      <c r="C6565" t="s">
        <v>450</v>
      </c>
      <c r="D6565" s="12">
        <v>17002521</v>
      </c>
      <c r="E6565" t="s">
        <v>17303</v>
      </c>
      <c r="F6565" t="s">
        <v>17304</v>
      </c>
      <c r="G6565" t="s">
        <v>16266</v>
      </c>
      <c r="H6565" s="12">
        <v>616258</v>
      </c>
      <c r="I6565" s="4">
        <v>45723</v>
      </c>
      <c r="J6565" t="s">
        <v>14754</v>
      </c>
      <c r="K6565" s="3">
        <v>950</v>
      </c>
      <c r="L6565" t="s">
        <v>14754</v>
      </c>
      <c r="M6565" s="3">
        <v>950</v>
      </c>
      <c r="N6565" t="s">
        <v>191</v>
      </c>
      <c r="O6565" t="s">
        <v>16</v>
      </c>
      <c r="P6565" t="s">
        <v>17</v>
      </c>
      <c r="Q6565" s="4">
        <v>45723</v>
      </c>
    </row>
    <row r="6566" spans="1:17" x14ac:dyDescent="0.25">
      <c r="A6566" t="str">
        <f>VLOOKUP(C6566,VendorMappingList[],3,FALSE)</f>
        <v>C854609</v>
      </c>
      <c r="B6566" t="str">
        <f>VLOOKUP(C6566,VendorMappingList[],2,FALSE)</f>
        <v>Salvage</v>
      </c>
      <c r="C6566" t="s">
        <v>450</v>
      </c>
      <c r="D6566" s="12">
        <v>17014506</v>
      </c>
      <c r="E6566" t="s">
        <v>17305</v>
      </c>
      <c r="F6566" t="s">
        <v>17306</v>
      </c>
      <c r="G6566" t="s">
        <v>360</v>
      </c>
      <c r="H6566" s="12">
        <v>616528</v>
      </c>
      <c r="I6566" s="4">
        <v>45728</v>
      </c>
      <c r="J6566" t="s">
        <v>14754</v>
      </c>
      <c r="K6566" s="3">
        <v>825</v>
      </c>
      <c r="L6566" t="s">
        <v>14754</v>
      </c>
      <c r="M6566" s="3">
        <v>825</v>
      </c>
      <c r="N6566" t="s">
        <v>13312</v>
      </c>
      <c r="O6566" t="s">
        <v>16</v>
      </c>
      <c r="P6566" t="s">
        <v>17</v>
      </c>
      <c r="Q6566" s="4">
        <v>45723</v>
      </c>
    </row>
    <row r="6567" spans="1:17" x14ac:dyDescent="0.25">
      <c r="A6567" t="str">
        <f>VLOOKUP(C6567,VendorMappingList[],3,FALSE)</f>
        <v>C146187</v>
      </c>
      <c r="B6567" t="str">
        <f>VLOOKUP(C6567,VendorMappingList[],2,FALSE)</f>
        <v>Salvage</v>
      </c>
      <c r="C6567" t="s">
        <v>630</v>
      </c>
      <c r="D6567" s="12">
        <v>17002459</v>
      </c>
      <c r="E6567" t="s">
        <v>17307</v>
      </c>
      <c r="F6567" t="s">
        <v>17308</v>
      </c>
      <c r="G6567" t="s">
        <v>17309</v>
      </c>
      <c r="H6567" s="12">
        <v>616258</v>
      </c>
      <c r="I6567" s="4">
        <v>45723</v>
      </c>
      <c r="J6567" t="s">
        <v>14754</v>
      </c>
      <c r="K6567" s="3">
        <v>2250</v>
      </c>
      <c r="L6567" t="s">
        <v>14754</v>
      </c>
      <c r="M6567" s="3">
        <v>2250</v>
      </c>
      <c r="N6567" t="s">
        <v>151</v>
      </c>
      <c r="O6567" t="s">
        <v>16</v>
      </c>
      <c r="P6567" t="s">
        <v>17</v>
      </c>
      <c r="Q6567" s="4">
        <v>45723</v>
      </c>
    </row>
    <row r="6568" spans="1:17" x14ac:dyDescent="0.25">
      <c r="A6568" t="str">
        <f>VLOOKUP(C6568,VendorMappingList[],3,FALSE)</f>
        <v>C629027</v>
      </c>
      <c r="B6568" t="str">
        <f>VLOOKUP(C6568,VendorMappingList[],2,FALSE)</f>
        <v>Salvage</v>
      </c>
      <c r="C6568" t="s">
        <v>680</v>
      </c>
      <c r="D6568" s="12">
        <v>17009621</v>
      </c>
      <c r="E6568" t="s">
        <v>14212</v>
      </c>
      <c r="F6568" t="s">
        <v>14213</v>
      </c>
      <c r="G6568" t="s">
        <v>17310</v>
      </c>
      <c r="H6568" s="12">
        <v>616256</v>
      </c>
      <c r="I6568" s="4">
        <v>45723</v>
      </c>
      <c r="J6568" t="s">
        <v>14754</v>
      </c>
      <c r="K6568" s="3">
        <v>3000</v>
      </c>
      <c r="L6568" t="s">
        <v>14754</v>
      </c>
      <c r="M6568" s="3">
        <v>3000</v>
      </c>
      <c r="N6568" t="s">
        <v>17311</v>
      </c>
      <c r="O6568" t="s">
        <v>16</v>
      </c>
      <c r="P6568" t="s">
        <v>17</v>
      </c>
      <c r="Q6568" s="4">
        <v>45723</v>
      </c>
    </row>
    <row r="6569" spans="1:17" x14ac:dyDescent="0.25">
      <c r="A6569" t="str">
        <f>VLOOKUP(C6569,VendorMappingList[],3,FALSE)</f>
        <v>C562475</v>
      </c>
      <c r="B6569" t="str">
        <f>VLOOKUP(C6569,VendorMappingList[],2,FALSE)</f>
        <v>Salvage</v>
      </c>
      <c r="C6569" t="s">
        <v>1958</v>
      </c>
      <c r="D6569" s="12">
        <v>17009472</v>
      </c>
      <c r="E6569" t="s">
        <v>17312</v>
      </c>
      <c r="F6569" t="s">
        <v>17313</v>
      </c>
      <c r="G6569" t="s">
        <v>17314</v>
      </c>
      <c r="H6569" s="12">
        <v>616257</v>
      </c>
      <c r="I6569" s="4">
        <v>45723</v>
      </c>
      <c r="J6569" t="s">
        <v>14754</v>
      </c>
      <c r="K6569" s="3">
        <v>450</v>
      </c>
      <c r="L6569" t="s">
        <v>14754</v>
      </c>
      <c r="M6569" s="3">
        <v>450</v>
      </c>
      <c r="N6569" t="s">
        <v>119</v>
      </c>
      <c r="O6569" t="s">
        <v>16</v>
      </c>
      <c r="P6569" t="s">
        <v>17</v>
      </c>
      <c r="Q6569" s="4">
        <v>45723</v>
      </c>
    </row>
    <row r="6570" spans="1:17" x14ac:dyDescent="0.25">
      <c r="A6570" t="str">
        <f>VLOOKUP(C6570,VendorMappingList[],3,FALSE)</f>
        <v>C216864</v>
      </c>
      <c r="B6570" t="str">
        <f>VLOOKUP(C6570,VendorMappingList[],2,FALSE)</f>
        <v>Salvage</v>
      </c>
      <c r="C6570" t="s">
        <v>3142</v>
      </c>
      <c r="D6570" s="12">
        <v>17009454</v>
      </c>
      <c r="E6570" t="s">
        <v>17315</v>
      </c>
      <c r="F6570" t="s">
        <v>17316</v>
      </c>
      <c r="G6570" t="s">
        <v>17317</v>
      </c>
      <c r="H6570" s="12">
        <v>616256</v>
      </c>
      <c r="I6570" s="4">
        <v>45723</v>
      </c>
      <c r="J6570" t="s">
        <v>14754</v>
      </c>
      <c r="K6570" s="3">
        <v>10300</v>
      </c>
      <c r="L6570" t="s">
        <v>14754</v>
      </c>
      <c r="M6570" s="3">
        <v>10300</v>
      </c>
      <c r="N6570" t="s">
        <v>492</v>
      </c>
      <c r="O6570" t="s">
        <v>16</v>
      </c>
      <c r="P6570" t="s">
        <v>17</v>
      </c>
      <c r="Q6570" s="4">
        <v>45723</v>
      </c>
    </row>
    <row r="6571" spans="1:17" x14ac:dyDescent="0.25">
      <c r="A6571" t="str">
        <f>VLOOKUP(C6571,VendorMappingList[],3,FALSE)</f>
        <v>c822231</v>
      </c>
      <c r="B6571" t="str">
        <f>VLOOKUP(C6571,VendorMappingList[],2,FALSE)</f>
        <v>Salvage</v>
      </c>
      <c r="C6571" t="s">
        <v>16600</v>
      </c>
      <c r="D6571" s="12">
        <v>16996217</v>
      </c>
      <c r="E6571" t="s">
        <v>17318</v>
      </c>
      <c r="F6571" t="s">
        <v>17319</v>
      </c>
      <c r="G6571" t="s">
        <v>1563</v>
      </c>
      <c r="H6571" s="12">
        <v>615746</v>
      </c>
      <c r="I6571" s="4">
        <v>45721</v>
      </c>
      <c r="J6571" t="s">
        <v>14754</v>
      </c>
      <c r="K6571" s="3">
        <v>4000</v>
      </c>
      <c r="L6571" t="s">
        <v>14754</v>
      </c>
      <c r="M6571" s="3">
        <v>4000</v>
      </c>
      <c r="N6571" t="s">
        <v>454</v>
      </c>
      <c r="O6571" t="s">
        <v>16</v>
      </c>
      <c r="P6571" t="s">
        <v>17</v>
      </c>
      <c r="Q6571" s="4">
        <v>45723</v>
      </c>
    </row>
    <row r="6572" spans="1:17" x14ac:dyDescent="0.25">
      <c r="A6572" t="str">
        <f>VLOOKUP(C6572,VendorMappingList[],3,FALSE)</f>
        <v>C225093</v>
      </c>
      <c r="B6572" t="str">
        <f>VLOOKUP(C6572,VendorMappingList[],2,FALSE)</f>
        <v>Salvage</v>
      </c>
      <c r="C6572" t="s">
        <v>4808</v>
      </c>
      <c r="D6572" s="12">
        <v>17002530</v>
      </c>
      <c r="E6572" t="s">
        <v>17320</v>
      </c>
      <c r="F6572" t="s">
        <v>17321</v>
      </c>
      <c r="G6572" t="s">
        <v>17322</v>
      </c>
      <c r="H6572" s="12">
        <v>616258</v>
      </c>
      <c r="I6572" s="4">
        <v>45723</v>
      </c>
      <c r="J6572" t="s">
        <v>14754</v>
      </c>
      <c r="K6572" s="3">
        <v>3550</v>
      </c>
      <c r="L6572" t="s">
        <v>14754</v>
      </c>
      <c r="M6572" s="3">
        <v>3550</v>
      </c>
      <c r="N6572" t="s">
        <v>706</v>
      </c>
      <c r="O6572" t="s">
        <v>16</v>
      </c>
      <c r="P6572" t="s">
        <v>17</v>
      </c>
      <c r="Q6572" s="4">
        <v>45723</v>
      </c>
    </row>
    <row r="6573" spans="1:17" x14ac:dyDescent="0.25">
      <c r="A6573" t="str">
        <f>VLOOKUP(C6573,VendorMappingList[],3,FALSE)</f>
        <v>C225093</v>
      </c>
      <c r="B6573" t="str">
        <f>VLOOKUP(C6573,VendorMappingList[],2,FALSE)</f>
        <v>Salvage</v>
      </c>
      <c r="C6573" t="s">
        <v>4808</v>
      </c>
      <c r="D6573" s="12">
        <v>17009516</v>
      </c>
      <c r="E6573" t="s">
        <v>17323</v>
      </c>
      <c r="F6573" t="s">
        <v>17324</v>
      </c>
      <c r="G6573" t="s">
        <v>8548</v>
      </c>
      <c r="H6573" s="12">
        <v>616256</v>
      </c>
      <c r="I6573" s="4">
        <v>45723</v>
      </c>
      <c r="J6573" t="s">
        <v>14754</v>
      </c>
      <c r="K6573" s="3">
        <v>125</v>
      </c>
      <c r="L6573" t="s">
        <v>14754</v>
      </c>
      <c r="M6573" s="3">
        <v>125</v>
      </c>
      <c r="N6573" t="s">
        <v>4043</v>
      </c>
      <c r="O6573" t="s">
        <v>16</v>
      </c>
      <c r="P6573" t="s">
        <v>17</v>
      </c>
      <c r="Q6573" s="4">
        <v>45723</v>
      </c>
    </row>
    <row r="6574" spans="1:17" x14ac:dyDescent="0.25">
      <c r="A6574" t="str">
        <f>VLOOKUP(C6574,VendorMappingList[],3,FALSE)</f>
        <v>C801903</v>
      </c>
      <c r="B6574" t="str">
        <f>VLOOKUP(C6574,VendorMappingList[],2,FALSE)</f>
        <v>Salvage</v>
      </c>
      <c r="C6574" t="s">
        <v>8132</v>
      </c>
      <c r="D6574" s="12">
        <v>17002461</v>
      </c>
      <c r="E6574" t="s">
        <v>17325</v>
      </c>
      <c r="F6574" t="s">
        <v>17326</v>
      </c>
      <c r="G6574" t="s">
        <v>6847</v>
      </c>
      <c r="H6574" s="12">
        <v>616257</v>
      </c>
      <c r="I6574" s="4">
        <v>45723</v>
      </c>
      <c r="J6574" t="s">
        <v>14754</v>
      </c>
      <c r="K6574" s="3">
        <v>825</v>
      </c>
      <c r="L6574" t="s">
        <v>14754</v>
      </c>
      <c r="M6574" s="3">
        <v>825</v>
      </c>
      <c r="N6574" t="s">
        <v>1684</v>
      </c>
      <c r="O6574" t="s">
        <v>16</v>
      </c>
      <c r="P6574" t="s">
        <v>17</v>
      </c>
      <c r="Q6574" s="4">
        <v>45723</v>
      </c>
    </row>
    <row r="6575" spans="1:17" x14ac:dyDescent="0.25">
      <c r="A6575" t="str">
        <f>VLOOKUP(C6575,VendorMappingList[],3,FALSE)</f>
        <v>C811558</v>
      </c>
      <c r="B6575" t="str">
        <f>VLOOKUP(C6575,VendorMappingList[],2,FALSE)</f>
        <v>Salvage</v>
      </c>
      <c r="C6575" t="s">
        <v>8176</v>
      </c>
      <c r="D6575" s="12">
        <v>17002447</v>
      </c>
      <c r="E6575" t="s">
        <v>17327</v>
      </c>
      <c r="F6575" t="s">
        <v>17328</v>
      </c>
      <c r="G6575" t="s">
        <v>17329</v>
      </c>
      <c r="H6575" s="12">
        <v>616094</v>
      </c>
      <c r="I6575" s="4">
        <v>45723</v>
      </c>
      <c r="J6575" t="s">
        <v>14754</v>
      </c>
      <c r="K6575" s="3">
        <v>325</v>
      </c>
      <c r="L6575" t="s">
        <v>14754</v>
      </c>
      <c r="M6575" s="3">
        <v>325</v>
      </c>
      <c r="N6575" t="s">
        <v>1684</v>
      </c>
      <c r="O6575" t="s">
        <v>16</v>
      </c>
      <c r="P6575" t="s">
        <v>17</v>
      </c>
      <c r="Q6575" s="4">
        <v>45723</v>
      </c>
    </row>
    <row r="6576" spans="1:17" x14ac:dyDescent="0.25">
      <c r="A6576" t="str">
        <f>VLOOKUP(C6576,VendorMappingList[],3,FALSE)</f>
        <v>C811558</v>
      </c>
      <c r="B6576" t="str">
        <f>VLOOKUP(C6576,VendorMappingList[],2,FALSE)</f>
        <v>Salvage</v>
      </c>
      <c r="C6576" t="s">
        <v>8176</v>
      </c>
      <c r="D6576" s="12">
        <v>16996321</v>
      </c>
      <c r="E6576" t="s">
        <v>17330</v>
      </c>
      <c r="F6576" t="s">
        <v>17331</v>
      </c>
      <c r="G6576" t="s">
        <v>17332</v>
      </c>
      <c r="H6576" s="12">
        <v>616094</v>
      </c>
      <c r="I6576" s="4">
        <v>45723</v>
      </c>
      <c r="J6576" t="s">
        <v>14754</v>
      </c>
      <c r="K6576" s="3">
        <v>575</v>
      </c>
      <c r="L6576" t="s">
        <v>14754</v>
      </c>
      <c r="M6576" s="3">
        <v>575</v>
      </c>
      <c r="N6576" t="s">
        <v>1684</v>
      </c>
      <c r="O6576" t="s">
        <v>16</v>
      </c>
      <c r="P6576" t="s">
        <v>17</v>
      </c>
      <c r="Q6576" s="4">
        <v>45723</v>
      </c>
    </row>
    <row r="6577" spans="1:17" x14ac:dyDescent="0.25">
      <c r="A6577" t="str">
        <f>VLOOKUP(C6577,VendorMappingList[],3,FALSE)</f>
        <v>C811558</v>
      </c>
      <c r="B6577" t="str">
        <f>VLOOKUP(C6577,VendorMappingList[],2,FALSE)</f>
        <v>Salvage</v>
      </c>
      <c r="C6577" t="s">
        <v>8176</v>
      </c>
      <c r="D6577" s="12">
        <v>16996320</v>
      </c>
      <c r="E6577" t="s">
        <v>17333</v>
      </c>
      <c r="F6577" t="s">
        <v>17334</v>
      </c>
      <c r="G6577" t="s">
        <v>9503</v>
      </c>
      <c r="H6577" s="12">
        <v>616094</v>
      </c>
      <c r="I6577" s="4">
        <v>45723</v>
      </c>
      <c r="J6577" t="s">
        <v>14754</v>
      </c>
      <c r="K6577" s="3">
        <v>5875</v>
      </c>
      <c r="L6577" t="s">
        <v>14754</v>
      </c>
      <c r="M6577" s="3">
        <v>5875</v>
      </c>
      <c r="N6577" t="s">
        <v>9116</v>
      </c>
      <c r="O6577" t="s">
        <v>16</v>
      </c>
      <c r="P6577" t="s">
        <v>17</v>
      </c>
      <c r="Q6577" s="4">
        <v>45723</v>
      </c>
    </row>
    <row r="6578" spans="1:17" x14ac:dyDescent="0.25">
      <c r="A6578" t="str">
        <f>VLOOKUP(C6578,VendorMappingList[],3,FALSE)</f>
        <v>C811558</v>
      </c>
      <c r="B6578" t="str">
        <f>VLOOKUP(C6578,VendorMappingList[],2,FALSE)</f>
        <v>Salvage</v>
      </c>
      <c r="C6578" t="s">
        <v>8176</v>
      </c>
      <c r="D6578" s="12">
        <v>16996322</v>
      </c>
      <c r="E6578" t="s">
        <v>17335</v>
      </c>
      <c r="F6578" t="s">
        <v>17336</v>
      </c>
      <c r="G6578" t="s">
        <v>1154</v>
      </c>
      <c r="H6578" s="12">
        <v>616094</v>
      </c>
      <c r="I6578" s="4">
        <v>45723</v>
      </c>
      <c r="J6578" t="s">
        <v>14754</v>
      </c>
      <c r="K6578" s="3">
        <v>3250</v>
      </c>
      <c r="L6578" t="s">
        <v>14754</v>
      </c>
      <c r="M6578" s="3">
        <v>3250</v>
      </c>
      <c r="N6578" t="s">
        <v>17337</v>
      </c>
      <c r="O6578" t="s">
        <v>16</v>
      </c>
      <c r="P6578" t="s">
        <v>17</v>
      </c>
      <c r="Q6578" s="4">
        <v>45723</v>
      </c>
    </row>
    <row r="6579" spans="1:17" x14ac:dyDescent="0.25">
      <c r="A6579" t="str">
        <f>VLOOKUP(C6579,VendorMappingList[],3,FALSE)</f>
        <v>C811558</v>
      </c>
      <c r="B6579" t="str">
        <f>VLOOKUP(C6579,VendorMappingList[],2,FALSE)</f>
        <v>Salvage</v>
      </c>
      <c r="C6579" t="s">
        <v>8176</v>
      </c>
      <c r="D6579" s="12">
        <v>16996330</v>
      </c>
      <c r="E6579" t="s">
        <v>17338</v>
      </c>
      <c r="F6579" t="s">
        <v>17339</v>
      </c>
      <c r="G6579" t="s">
        <v>5011</v>
      </c>
      <c r="H6579" s="12">
        <v>616094</v>
      </c>
      <c r="I6579" s="4">
        <v>45723</v>
      </c>
      <c r="J6579" t="s">
        <v>14754</v>
      </c>
      <c r="K6579" s="3">
        <v>500</v>
      </c>
      <c r="L6579" t="s">
        <v>14754</v>
      </c>
      <c r="M6579" s="3">
        <v>500</v>
      </c>
      <c r="N6579" t="s">
        <v>1684</v>
      </c>
      <c r="O6579" t="s">
        <v>16</v>
      </c>
      <c r="P6579" t="s">
        <v>17</v>
      </c>
      <c r="Q6579" s="4">
        <v>45723</v>
      </c>
    </row>
    <row r="6580" spans="1:17" x14ac:dyDescent="0.25">
      <c r="A6580" t="str">
        <f>VLOOKUP(C6580,VendorMappingList[],3,FALSE)</f>
        <v>C811558</v>
      </c>
      <c r="B6580" t="str">
        <f>VLOOKUP(C6580,VendorMappingList[],2,FALSE)</f>
        <v>Salvage</v>
      </c>
      <c r="C6580" t="s">
        <v>8176</v>
      </c>
      <c r="D6580" s="12">
        <v>16996290</v>
      </c>
      <c r="E6580" t="s">
        <v>17340</v>
      </c>
      <c r="F6580" t="s">
        <v>17341</v>
      </c>
      <c r="G6580" t="s">
        <v>1063</v>
      </c>
      <c r="H6580" s="12">
        <v>616094</v>
      </c>
      <c r="I6580" s="4">
        <v>45723</v>
      </c>
      <c r="J6580" t="s">
        <v>14754</v>
      </c>
      <c r="K6580" s="3">
        <v>750</v>
      </c>
      <c r="L6580" t="s">
        <v>14754</v>
      </c>
      <c r="M6580" s="3">
        <v>750</v>
      </c>
      <c r="N6580" t="s">
        <v>17342</v>
      </c>
      <c r="O6580" t="s">
        <v>16</v>
      </c>
      <c r="P6580" t="s">
        <v>17</v>
      </c>
      <c r="Q6580" s="4">
        <v>45723</v>
      </c>
    </row>
    <row r="6581" spans="1:17" x14ac:dyDescent="0.25">
      <c r="A6581" t="str">
        <f>VLOOKUP(C6581,VendorMappingList[],3,FALSE)</f>
        <v>C811558</v>
      </c>
      <c r="B6581" t="str">
        <f>VLOOKUP(C6581,VendorMappingList[],2,FALSE)</f>
        <v>Salvage</v>
      </c>
      <c r="C6581" t="s">
        <v>8176</v>
      </c>
      <c r="D6581" s="12">
        <v>16996293</v>
      </c>
      <c r="E6581" t="s">
        <v>17343</v>
      </c>
      <c r="F6581" t="s">
        <v>17344</v>
      </c>
      <c r="G6581" t="s">
        <v>1239</v>
      </c>
      <c r="H6581" s="12">
        <v>616094</v>
      </c>
      <c r="I6581" s="4">
        <v>45723</v>
      </c>
      <c r="J6581" t="s">
        <v>14754</v>
      </c>
      <c r="K6581" s="3">
        <v>325</v>
      </c>
      <c r="L6581" t="s">
        <v>14754</v>
      </c>
      <c r="M6581" s="3">
        <v>325</v>
      </c>
      <c r="N6581" t="s">
        <v>1684</v>
      </c>
      <c r="O6581" t="s">
        <v>16</v>
      </c>
      <c r="P6581" t="s">
        <v>17</v>
      </c>
      <c r="Q6581" s="4">
        <v>45723</v>
      </c>
    </row>
    <row r="6582" spans="1:17" x14ac:dyDescent="0.25">
      <c r="A6582" t="str">
        <f>VLOOKUP(C6582,VendorMappingList[],3,FALSE)</f>
        <v>C811558</v>
      </c>
      <c r="B6582" t="str">
        <f>VLOOKUP(C6582,VendorMappingList[],2,FALSE)</f>
        <v>Salvage</v>
      </c>
      <c r="C6582" t="s">
        <v>8176</v>
      </c>
      <c r="D6582" s="12">
        <v>16996295</v>
      </c>
      <c r="E6582" t="s">
        <v>17345</v>
      </c>
      <c r="F6582" t="s">
        <v>17346</v>
      </c>
      <c r="G6582" t="s">
        <v>213</v>
      </c>
      <c r="H6582" s="12">
        <v>616094</v>
      </c>
      <c r="I6582" s="4">
        <v>45723</v>
      </c>
      <c r="J6582" t="s">
        <v>14754</v>
      </c>
      <c r="K6582" s="3">
        <v>1825</v>
      </c>
      <c r="L6582" t="s">
        <v>14754</v>
      </c>
      <c r="M6582" s="3">
        <v>1825</v>
      </c>
      <c r="N6582" t="s">
        <v>14231</v>
      </c>
      <c r="O6582" t="s">
        <v>16</v>
      </c>
      <c r="P6582" t="s">
        <v>17</v>
      </c>
      <c r="Q6582" s="4">
        <v>45723</v>
      </c>
    </row>
    <row r="6583" spans="1:17" x14ac:dyDescent="0.25">
      <c r="A6583" t="str">
        <f>VLOOKUP(C6583,VendorMappingList[],3,FALSE)</f>
        <v>C811558</v>
      </c>
      <c r="B6583" t="str">
        <f>VLOOKUP(C6583,VendorMappingList[],2,FALSE)</f>
        <v>Salvage</v>
      </c>
      <c r="C6583" t="s">
        <v>8176</v>
      </c>
      <c r="D6583" s="12">
        <v>16996294</v>
      </c>
      <c r="E6583" t="s">
        <v>17347</v>
      </c>
      <c r="F6583" t="s">
        <v>17348</v>
      </c>
      <c r="G6583" t="s">
        <v>785</v>
      </c>
      <c r="H6583" s="12">
        <v>616094</v>
      </c>
      <c r="I6583" s="4">
        <v>45723</v>
      </c>
      <c r="J6583" t="s">
        <v>14754</v>
      </c>
      <c r="K6583" s="3">
        <v>625</v>
      </c>
      <c r="L6583" t="s">
        <v>14754</v>
      </c>
      <c r="M6583" s="3">
        <v>625</v>
      </c>
      <c r="N6583" t="s">
        <v>14231</v>
      </c>
      <c r="O6583" t="s">
        <v>16</v>
      </c>
      <c r="P6583" t="s">
        <v>17</v>
      </c>
      <c r="Q6583" s="4">
        <v>45723</v>
      </c>
    </row>
    <row r="6584" spans="1:17" x14ac:dyDescent="0.25">
      <c r="A6584" t="str">
        <f>VLOOKUP(C6584,VendorMappingList[],3,FALSE)</f>
        <v>C811558</v>
      </c>
      <c r="B6584" t="str">
        <f>VLOOKUP(C6584,VendorMappingList[],2,FALSE)</f>
        <v>Salvage</v>
      </c>
      <c r="C6584" t="s">
        <v>8176</v>
      </c>
      <c r="D6584" s="12">
        <v>16996297</v>
      </c>
      <c r="E6584" t="s">
        <v>17349</v>
      </c>
      <c r="F6584" t="s">
        <v>17350</v>
      </c>
      <c r="G6584" t="s">
        <v>17351</v>
      </c>
      <c r="H6584" s="12">
        <v>616094</v>
      </c>
      <c r="I6584" s="4">
        <v>45723</v>
      </c>
      <c r="J6584" t="s">
        <v>14754</v>
      </c>
      <c r="K6584" s="3">
        <v>1100</v>
      </c>
      <c r="L6584" t="s">
        <v>14754</v>
      </c>
      <c r="M6584" s="3">
        <v>1100</v>
      </c>
      <c r="N6584" t="s">
        <v>8262</v>
      </c>
      <c r="O6584" t="s">
        <v>16</v>
      </c>
      <c r="P6584" t="s">
        <v>17</v>
      </c>
      <c r="Q6584" s="4">
        <v>45723</v>
      </c>
    </row>
    <row r="6585" spans="1:17" x14ac:dyDescent="0.25">
      <c r="A6585" t="str">
        <f>VLOOKUP(C6585,VendorMappingList[],3,FALSE)</f>
        <v>C811558</v>
      </c>
      <c r="B6585" t="str">
        <f>VLOOKUP(C6585,VendorMappingList[],2,FALSE)</f>
        <v>Salvage</v>
      </c>
      <c r="C6585" t="s">
        <v>8176</v>
      </c>
      <c r="D6585" s="12">
        <v>16996296</v>
      </c>
      <c r="E6585" t="s">
        <v>17352</v>
      </c>
      <c r="F6585" t="s">
        <v>17353</v>
      </c>
      <c r="G6585" t="s">
        <v>1063</v>
      </c>
      <c r="H6585" s="12">
        <v>616094</v>
      </c>
      <c r="I6585" s="4">
        <v>45723</v>
      </c>
      <c r="J6585" t="s">
        <v>14754</v>
      </c>
      <c r="K6585" s="3">
        <v>325</v>
      </c>
      <c r="L6585" t="s">
        <v>14754</v>
      </c>
      <c r="M6585" s="3">
        <v>325</v>
      </c>
      <c r="N6585" t="s">
        <v>1684</v>
      </c>
      <c r="O6585" t="s">
        <v>16</v>
      </c>
      <c r="P6585" t="s">
        <v>17</v>
      </c>
      <c r="Q6585" s="4">
        <v>45723</v>
      </c>
    </row>
    <row r="6586" spans="1:17" x14ac:dyDescent="0.25">
      <c r="A6586" t="str">
        <f>VLOOKUP(C6586,VendorMappingList[],3,FALSE)</f>
        <v>C811558</v>
      </c>
      <c r="B6586" t="str">
        <f>VLOOKUP(C6586,VendorMappingList[],2,FALSE)</f>
        <v>Salvage</v>
      </c>
      <c r="C6586" t="s">
        <v>8176</v>
      </c>
      <c r="D6586" s="12">
        <v>16996299</v>
      </c>
      <c r="E6586" t="s">
        <v>17354</v>
      </c>
      <c r="F6586" t="s">
        <v>17355</v>
      </c>
      <c r="G6586" t="s">
        <v>17356</v>
      </c>
      <c r="H6586" s="12">
        <v>616094</v>
      </c>
      <c r="I6586" s="4">
        <v>45723</v>
      </c>
      <c r="J6586" t="s">
        <v>14754</v>
      </c>
      <c r="K6586" s="3">
        <v>525</v>
      </c>
      <c r="L6586" t="s">
        <v>14754</v>
      </c>
      <c r="M6586" s="3">
        <v>525</v>
      </c>
      <c r="N6586" t="s">
        <v>1684</v>
      </c>
      <c r="O6586" t="s">
        <v>16</v>
      </c>
      <c r="P6586" t="s">
        <v>17</v>
      </c>
      <c r="Q6586" s="4">
        <v>45723</v>
      </c>
    </row>
    <row r="6587" spans="1:17" x14ac:dyDescent="0.25">
      <c r="A6587" t="str">
        <f>VLOOKUP(C6587,VendorMappingList[],3,FALSE)</f>
        <v>C811558</v>
      </c>
      <c r="B6587" t="str">
        <f>VLOOKUP(C6587,VendorMappingList[],2,FALSE)</f>
        <v>Salvage</v>
      </c>
      <c r="C6587" t="s">
        <v>8176</v>
      </c>
      <c r="D6587" s="12">
        <v>16996298</v>
      </c>
      <c r="E6587" t="s">
        <v>17357</v>
      </c>
      <c r="F6587" t="s">
        <v>17358</v>
      </c>
      <c r="G6587" t="s">
        <v>1016</v>
      </c>
      <c r="H6587" s="12">
        <v>616094</v>
      </c>
      <c r="I6587" s="4">
        <v>45723</v>
      </c>
      <c r="J6587" t="s">
        <v>14754</v>
      </c>
      <c r="K6587" s="3">
        <v>1100</v>
      </c>
      <c r="L6587" t="s">
        <v>14754</v>
      </c>
      <c r="M6587" s="3">
        <v>1100</v>
      </c>
      <c r="N6587" t="s">
        <v>2486</v>
      </c>
      <c r="O6587" t="s">
        <v>16</v>
      </c>
      <c r="P6587" t="s">
        <v>17</v>
      </c>
      <c r="Q6587" s="4">
        <v>45723</v>
      </c>
    </row>
    <row r="6588" spans="1:17" x14ac:dyDescent="0.25">
      <c r="A6588" t="str">
        <f>VLOOKUP(C6588,VendorMappingList[],3,FALSE)</f>
        <v>C811558</v>
      </c>
      <c r="B6588" t="str">
        <f>VLOOKUP(C6588,VendorMappingList[],2,FALSE)</f>
        <v>Salvage</v>
      </c>
      <c r="C6588" t="s">
        <v>8176</v>
      </c>
      <c r="D6588" s="12">
        <v>16996301</v>
      </c>
      <c r="E6588" t="s">
        <v>17359</v>
      </c>
      <c r="F6588" t="s">
        <v>17360</v>
      </c>
      <c r="G6588" t="s">
        <v>17361</v>
      </c>
      <c r="H6588" s="12">
        <v>616094</v>
      </c>
      <c r="I6588" s="4">
        <v>45723</v>
      </c>
      <c r="J6588" t="s">
        <v>14754</v>
      </c>
      <c r="K6588" s="3">
        <v>1200</v>
      </c>
      <c r="L6588" t="s">
        <v>14754</v>
      </c>
      <c r="M6588" s="3">
        <v>1200</v>
      </c>
      <c r="N6588" t="s">
        <v>1684</v>
      </c>
      <c r="O6588" t="s">
        <v>16</v>
      </c>
      <c r="P6588" t="s">
        <v>17</v>
      </c>
      <c r="Q6588" s="4">
        <v>45723</v>
      </c>
    </row>
    <row r="6589" spans="1:17" x14ac:dyDescent="0.25">
      <c r="A6589" t="str">
        <f>VLOOKUP(C6589,VendorMappingList[],3,FALSE)</f>
        <v>C811558</v>
      </c>
      <c r="B6589" t="str">
        <f>VLOOKUP(C6589,VendorMappingList[],2,FALSE)</f>
        <v>Salvage</v>
      </c>
      <c r="C6589" t="s">
        <v>8176</v>
      </c>
      <c r="D6589" s="12">
        <v>16996300</v>
      </c>
      <c r="E6589" t="s">
        <v>17362</v>
      </c>
      <c r="F6589" t="s">
        <v>17363</v>
      </c>
      <c r="G6589" t="s">
        <v>1106</v>
      </c>
      <c r="H6589" s="12">
        <v>616094</v>
      </c>
      <c r="I6589" s="4">
        <v>45723</v>
      </c>
      <c r="J6589" t="s">
        <v>14754</v>
      </c>
      <c r="K6589" s="3">
        <v>325</v>
      </c>
      <c r="L6589" t="s">
        <v>14754</v>
      </c>
      <c r="M6589" s="3">
        <v>325</v>
      </c>
      <c r="N6589" t="s">
        <v>1684</v>
      </c>
      <c r="O6589" t="s">
        <v>16</v>
      </c>
      <c r="P6589" t="s">
        <v>17</v>
      </c>
      <c r="Q6589" s="4">
        <v>45723</v>
      </c>
    </row>
    <row r="6590" spans="1:17" x14ac:dyDescent="0.25">
      <c r="A6590" t="str">
        <f>VLOOKUP(C6590,VendorMappingList[],3,FALSE)</f>
        <v>C811558</v>
      </c>
      <c r="B6590" t="str">
        <f>VLOOKUP(C6590,VendorMappingList[],2,FALSE)</f>
        <v>Salvage</v>
      </c>
      <c r="C6590" t="s">
        <v>8176</v>
      </c>
      <c r="D6590" s="12">
        <v>16996303</v>
      </c>
      <c r="E6590" t="s">
        <v>17364</v>
      </c>
      <c r="F6590" t="s">
        <v>17365</v>
      </c>
      <c r="G6590" t="s">
        <v>1106</v>
      </c>
      <c r="H6590" s="12">
        <v>616094</v>
      </c>
      <c r="I6590" s="4">
        <v>45723</v>
      </c>
      <c r="J6590" t="s">
        <v>14754</v>
      </c>
      <c r="K6590" s="3">
        <v>375</v>
      </c>
      <c r="L6590" t="s">
        <v>14754</v>
      </c>
      <c r="M6590" s="3">
        <v>375</v>
      </c>
      <c r="N6590" t="s">
        <v>1684</v>
      </c>
      <c r="O6590" t="s">
        <v>16</v>
      </c>
      <c r="P6590" t="s">
        <v>17</v>
      </c>
      <c r="Q6590" s="4">
        <v>45723</v>
      </c>
    </row>
    <row r="6591" spans="1:17" x14ac:dyDescent="0.25">
      <c r="A6591" t="str">
        <f>VLOOKUP(C6591,VendorMappingList[],3,FALSE)</f>
        <v>C811558</v>
      </c>
      <c r="B6591" t="str">
        <f>VLOOKUP(C6591,VendorMappingList[],2,FALSE)</f>
        <v>Salvage</v>
      </c>
      <c r="C6591" t="s">
        <v>8176</v>
      </c>
      <c r="D6591" s="12">
        <v>16996305</v>
      </c>
      <c r="E6591" t="s">
        <v>17366</v>
      </c>
      <c r="F6591" t="s">
        <v>17367</v>
      </c>
      <c r="G6591" t="s">
        <v>15264</v>
      </c>
      <c r="H6591" s="12">
        <v>616094</v>
      </c>
      <c r="I6591" s="4">
        <v>45723</v>
      </c>
      <c r="J6591" t="s">
        <v>14754</v>
      </c>
      <c r="K6591" s="3">
        <v>425</v>
      </c>
      <c r="L6591" t="s">
        <v>14754</v>
      </c>
      <c r="M6591" s="3">
        <v>425</v>
      </c>
      <c r="N6591" t="s">
        <v>1684</v>
      </c>
      <c r="O6591" t="s">
        <v>16</v>
      </c>
      <c r="P6591" t="s">
        <v>17</v>
      </c>
      <c r="Q6591" s="4">
        <v>45723</v>
      </c>
    </row>
    <row r="6592" spans="1:17" x14ac:dyDescent="0.25">
      <c r="A6592" t="str">
        <f>VLOOKUP(C6592,VendorMappingList[],3,FALSE)</f>
        <v>C811558</v>
      </c>
      <c r="B6592" t="str">
        <f>VLOOKUP(C6592,VendorMappingList[],2,FALSE)</f>
        <v>Salvage</v>
      </c>
      <c r="C6592" t="s">
        <v>8176</v>
      </c>
      <c r="D6592" s="12">
        <v>16996304</v>
      </c>
      <c r="E6592" t="s">
        <v>17368</v>
      </c>
      <c r="F6592" t="s">
        <v>17369</v>
      </c>
      <c r="G6592" t="s">
        <v>934</v>
      </c>
      <c r="H6592" s="12">
        <v>616094</v>
      </c>
      <c r="I6592" s="4">
        <v>45723</v>
      </c>
      <c r="J6592" t="s">
        <v>14754</v>
      </c>
      <c r="K6592" s="3">
        <v>7750</v>
      </c>
      <c r="L6592" t="s">
        <v>14754</v>
      </c>
      <c r="M6592" s="3">
        <v>7750</v>
      </c>
      <c r="N6592" t="s">
        <v>706</v>
      </c>
      <c r="O6592" t="s">
        <v>16</v>
      </c>
      <c r="P6592" t="s">
        <v>17</v>
      </c>
      <c r="Q6592" s="4">
        <v>45723</v>
      </c>
    </row>
    <row r="6593" spans="1:17" x14ac:dyDescent="0.25">
      <c r="A6593" t="str">
        <f>VLOOKUP(C6593,VendorMappingList[],3,FALSE)</f>
        <v>C811558</v>
      </c>
      <c r="B6593" t="str">
        <f>VLOOKUP(C6593,VendorMappingList[],2,FALSE)</f>
        <v>Salvage</v>
      </c>
      <c r="C6593" t="s">
        <v>8176</v>
      </c>
      <c r="D6593" s="12">
        <v>16996306</v>
      </c>
      <c r="E6593" t="s">
        <v>17370</v>
      </c>
      <c r="F6593" t="s">
        <v>17371</v>
      </c>
      <c r="G6593" t="s">
        <v>1166</v>
      </c>
      <c r="H6593" s="12">
        <v>616094</v>
      </c>
      <c r="I6593" s="4">
        <v>45723</v>
      </c>
      <c r="J6593" t="s">
        <v>14754</v>
      </c>
      <c r="K6593" s="3">
        <v>1100</v>
      </c>
      <c r="L6593" t="s">
        <v>14754</v>
      </c>
      <c r="M6593" s="3">
        <v>1100</v>
      </c>
      <c r="N6593" t="s">
        <v>15651</v>
      </c>
      <c r="O6593" t="s">
        <v>16</v>
      </c>
      <c r="P6593" t="s">
        <v>17</v>
      </c>
      <c r="Q6593" s="4">
        <v>45723</v>
      </c>
    </row>
    <row r="6594" spans="1:17" x14ac:dyDescent="0.25">
      <c r="A6594" t="str">
        <f>VLOOKUP(C6594,VendorMappingList[],3,FALSE)</f>
        <v>C811558</v>
      </c>
      <c r="B6594" t="str">
        <f>VLOOKUP(C6594,VendorMappingList[],2,FALSE)</f>
        <v>Salvage</v>
      </c>
      <c r="C6594" t="s">
        <v>8176</v>
      </c>
      <c r="D6594" s="12">
        <v>16996308</v>
      </c>
      <c r="E6594" t="s">
        <v>17372</v>
      </c>
      <c r="F6594" t="s">
        <v>17373</v>
      </c>
      <c r="G6594" t="s">
        <v>17374</v>
      </c>
      <c r="H6594" s="12">
        <v>616094</v>
      </c>
      <c r="I6594" s="4">
        <v>45723</v>
      </c>
      <c r="J6594" t="s">
        <v>14754</v>
      </c>
      <c r="K6594" s="3">
        <v>925</v>
      </c>
      <c r="L6594" t="s">
        <v>14754</v>
      </c>
      <c r="M6594" s="3">
        <v>925</v>
      </c>
      <c r="N6594" t="s">
        <v>614</v>
      </c>
      <c r="O6594" t="s">
        <v>16</v>
      </c>
      <c r="P6594" t="s">
        <v>17</v>
      </c>
      <c r="Q6594" s="4">
        <v>45723</v>
      </c>
    </row>
    <row r="6595" spans="1:17" x14ac:dyDescent="0.25">
      <c r="A6595" t="str">
        <f>VLOOKUP(C6595,VendorMappingList[],3,FALSE)</f>
        <v>C811558</v>
      </c>
      <c r="B6595" t="str">
        <f>VLOOKUP(C6595,VendorMappingList[],2,FALSE)</f>
        <v>Salvage</v>
      </c>
      <c r="C6595" t="s">
        <v>8176</v>
      </c>
      <c r="D6595" s="12">
        <v>16996310</v>
      </c>
      <c r="E6595" t="s">
        <v>17375</v>
      </c>
      <c r="F6595" t="s">
        <v>17376</v>
      </c>
      <c r="G6595" t="s">
        <v>17377</v>
      </c>
      <c r="H6595" s="12">
        <v>616094</v>
      </c>
      <c r="I6595" s="4">
        <v>45723</v>
      </c>
      <c r="J6595" t="s">
        <v>14754</v>
      </c>
      <c r="K6595" s="3">
        <v>850</v>
      </c>
      <c r="L6595" t="s">
        <v>14754</v>
      </c>
      <c r="M6595" s="3">
        <v>850</v>
      </c>
      <c r="N6595" t="s">
        <v>17378</v>
      </c>
      <c r="O6595" t="s">
        <v>16</v>
      </c>
      <c r="P6595" t="s">
        <v>17</v>
      </c>
      <c r="Q6595" s="4">
        <v>45723</v>
      </c>
    </row>
    <row r="6596" spans="1:17" x14ac:dyDescent="0.25">
      <c r="A6596" t="str">
        <f>VLOOKUP(C6596,VendorMappingList[],3,FALSE)</f>
        <v>C811558</v>
      </c>
      <c r="B6596" t="str">
        <f>VLOOKUP(C6596,VendorMappingList[],2,FALSE)</f>
        <v>Salvage</v>
      </c>
      <c r="C6596" t="s">
        <v>8176</v>
      </c>
      <c r="D6596" s="12">
        <v>16996312</v>
      </c>
      <c r="E6596" t="s">
        <v>17379</v>
      </c>
      <c r="F6596" t="s">
        <v>17380</v>
      </c>
      <c r="G6596" t="s">
        <v>888</v>
      </c>
      <c r="H6596" s="12">
        <v>616094</v>
      </c>
      <c r="I6596" s="4">
        <v>45723</v>
      </c>
      <c r="J6596" t="s">
        <v>14754</v>
      </c>
      <c r="K6596" s="3">
        <v>575</v>
      </c>
      <c r="L6596" t="s">
        <v>14754</v>
      </c>
      <c r="M6596" s="3">
        <v>575</v>
      </c>
      <c r="N6596" t="s">
        <v>1684</v>
      </c>
      <c r="O6596" t="s">
        <v>16</v>
      </c>
      <c r="P6596" t="s">
        <v>17</v>
      </c>
      <c r="Q6596" s="4">
        <v>45723</v>
      </c>
    </row>
    <row r="6597" spans="1:17" x14ac:dyDescent="0.25">
      <c r="A6597" t="str">
        <f>VLOOKUP(C6597,VendorMappingList[],3,FALSE)</f>
        <v>C811558</v>
      </c>
      <c r="B6597" t="str">
        <f>VLOOKUP(C6597,VendorMappingList[],2,FALSE)</f>
        <v>Salvage</v>
      </c>
      <c r="C6597" t="s">
        <v>8176</v>
      </c>
      <c r="D6597" s="12">
        <v>16996315</v>
      </c>
      <c r="E6597" t="s">
        <v>17381</v>
      </c>
      <c r="F6597" t="s">
        <v>17382</v>
      </c>
      <c r="G6597" t="s">
        <v>1063</v>
      </c>
      <c r="H6597" s="12">
        <v>616094</v>
      </c>
      <c r="I6597" s="4">
        <v>45723</v>
      </c>
      <c r="J6597" t="s">
        <v>14754</v>
      </c>
      <c r="K6597" s="3">
        <v>625</v>
      </c>
      <c r="L6597" t="s">
        <v>14754</v>
      </c>
      <c r="M6597" s="3">
        <v>625</v>
      </c>
      <c r="N6597" t="s">
        <v>1684</v>
      </c>
      <c r="O6597" t="s">
        <v>16</v>
      </c>
      <c r="P6597" t="s">
        <v>17</v>
      </c>
      <c r="Q6597" s="4">
        <v>45723</v>
      </c>
    </row>
    <row r="6598" spans="1:17" x14ac:dyDescent="0.25">
      <c r="A6598" t="str">
        <f>VLOOKUP(C6598,VendorMappingList[],3,FALSE)</f>
        <v>C811558</v>
      </c>
      <c r="B6598" t="str">
        <f>VLOOKUP(C6598,VendorMappingList[],2,FALSE)</f>
        <v>Salvage</v>
      </c>
      <c r="C6598" t="s">
        <v>8176</v>
      </c>
      <c r="D6598" s="12">
        <v>16996317</v>
      </c>
      <c r="E6598" t="s">
        <v>17383</v>
      </c>
      <c r="F6598" t="s">
        <v>17384</v>
      </c>
      <c r="G6598" t="s">
        <v>17385</v>
      </c>
      <c r="H6598" s="12">
        <v>616094</v>
      </c>
      <c r="I6598" s="4">
        <v>45723</v>
      </c>
      <c r="J6598" t="s">
        <v>14754</v>
      </c>
      <c r="K6598" s="3">
        <v>600</v>
      </c>
      <c r="L6598" t="s">
        <v>14754</v>
      </c>
      <c r="M6598" s="3">
        <v>600</v>
      </c>
      <c r="N6598" t="s">
        <v>191</v>
      </c>
      <c r="O6598" t="s">
        <v>16</v>
      </c>
      <c r="P6598" t="s">
        <v>17</v>
      </c>
      <c r="Q6598" s="4">
        <v>45723</v>
      </c>
    </row>
    <row r="6599" spans="1:17" x14ac:dyDescent="0.25">
      <c r="A6599" t="str">
        <f>VLOOKUP(C6599,VendorMappingList[],3,FALSE)</f>
        <v>C811558</v>
      </c>
      <c r="B6599" t="str">
        <f>VLOOKUP(C6599,VendorMappingList[],2,FALSE)</f>
        <v>Salvage</v>
      </c>
      <c r="C6599" t="s">
        <v>8176</v>
      </c>
      <c r="D6599" s="12">
        <v>16996316</v>
      </c>
      <c r="E6599" t="s">
        <v>17386</v>
      </c>
      <c r="F6599" t="s">
        <v>17387</v>
      </c>
      <c r="G6599" t="s">
        <v>929</v>
      </c>
      <c r="H6599" s="12">
        <v>616094</v>
      </c>
      <c r="I6599" s="4">
        <v>45723</v>
      </c>
      <c r="J6599" t="s">
        <v>14754</v>
      </c>
      <c r="K6599" s="3">
        <v>575</v>
      </c>
      <c r="L6599" t="s">
        <v>14754</v>
      </c>
      <c r="M6599" s="3">
        <v>575</v>
      </c>
      <c r="N6599" t="s">
        <v>1684</v>
      </c>
      <c r="O6599" t="s">
        <v>16</v>
      </c>
      <c r="P6599" t="s">
        <v>17</v>
      </c>
      <c r="Q6599" s="4">
        <v>45723</v>
      </c>
    </row>
    <row r="6600" spans="1:17" x14ac:dyDescent="0.25">
      <c r="A6600" t="str">
        <f>VLOOKUP(C6600,VendorMappingList[],3,FALSE)</f>
        <v>C811558</v>
      </c>
      <c r="B6600" t="str">
        <f>VLOOKUP(C6600,VendorMappingList[],2,FALSE)</f>
        <v>Salvage</v>
      </c>
      <c r="C6600" t="s">
        <v>8176</v>
      </c>
      <c r="D6600" s="12">
        <v>16996283</v>
      </c>
      <c r="E6600" t="s">
        <v>17388</v>
      </c>
      <c r="F6600" t="s">
        <v>17389</v>
      </c>
      <c r="G6600" t="s">
        <v>1121</v>
      </c>
      <c r="H6600" s="12">
        <v>616094</v>
      </c>
      <c r="I6600" s="4">
        <v>45723</v>
      </c>
      <c r="J6600" t="s">
        <v>14754</v>
      </c>
      <c r="K6600" s="3">
        <v>375</v>
      </c>
      <c r="L6600" t="s">
        <v>14754</v>
      </c>
      <c r="M6600" s="3">
        <v>375</v>
      </c>
      <c r="N6600" t="s">
        <v>1684</v>
      </c>
      <c r="O6600" t="s">
        <v>16</v>
      </c>
      <c r="P6600" t="s">
        <v>17</v>
      </c>
      <c r="Q6600" s="4">
        <v>45723</v>
      </c>
    </row>
    <row r="6601" spans="1:17" x14ac:dyDescent="0.25">
      <c r="A6601" t="str">
        <f>VLOOKUP(C6601,VendorMappingList[],3,FALSE)</f>
        <v>C811558</v>
      </c>
      <c r="B6601" t="str">
        <f>VLOOKUP(C6601,VendorMappingList[],2,FALSE)</f>
        <v>Salvage</v>
      </c>
      <c r="C6601" t="s">
        <v>8176</v>
      </c>
      <c r="D6601" s="12">
        <v>16996282</v>
      </c>
      <c r="E6601" t="s">
        <v>17390</v>
      </c>
      <c r="F6601" t="s">
        <v>17391</v>
      </c>
      <c r="G6601" t="s">
        <v>1106</v>
      </c>
      <c r="H6601" s="12">
        <v>616094</v>
      </c>
      <c r="I6601" s="4">
        <v>45723</v>
      </c>
      <c r="J6601" t="s">
        <v>14754</v>
      </c>
      <c r="K6601" s="3">
        <v>575</v>
      </c>
      <c r="L6601" t="s">
        <v>14754</v>
      </c>
      <c r="M6601" s="3">
        <v>575</v>
      </c>
      <c r="N6601" t="s">
        <v>6842</v>
      </c>
      <c r="O6601" t="s">
        <v>16</v>
      </c>
      <c r="P6601" t="s">
        <v>17</v>
      </c>
      <c r="Q6601" s="4">
        <v>45723</v>
      </c>
    </row>
    <row r="6602" spans="1:17" x14ac:dyDescent="0.25">
      <c r="A6602" t="str">
        <f>VLOOKUP(C6602,VendorMappingList[],3,FALSE)</f>
        <v>C811558</v>
      </c>
      <c r="B6602" t="str">
        <f>VLOOKUP(C6602,VendorMappingList[],2,FALSE)</f>
        <v>Salvage</v>
      </c>
      <c r="C6602" t="s">
        <v>8176</v>
      </c>
      <c r="D6602" s="12">
        <v>16996287</v>
      </c>
      <c r="E6602" t="s">
        <v>17392</v>
      </c>
      <c r="F6602" t="s">
        <v>17393</v>
      </c>
      <c r="G6602" t="s">
        <v>888</v>
      </c>
      <c r="H6602" s="12">
        <v>616094</v>
      </c>
      <c r="I6602" s="4">
        <v>45723</v>
      </c>
      <c r="J6602" t="s">
        <v>14754</v>
      </c>
      <c r="K6602" s="3">
        <v>325</v>
      </c>
      <c r="L6602" t="s">
        <v>14754</v>
      </c>
      <c r="M6602" s="3">
        <v>325</v>
      </c>
      <c r="N6602" t="s">
        <v>1684</v>
      </c>
      <c r="O6602" t="s">
        <v>16</v>
      </c>
      <c r="P6602" t="s">
        <v>17</v>
      </c>
      <c r="Q6602" s="4">
        <v>45723</v>
      </c>
    </row>
    <row r="6603" spans="1:17" x14ac:dyDescent="0.25">
      <c r="A6603" t="str">
        <f>VLOOKUP(C6603,VendorMappingList[],3,FALSE)</f>
        <v>C811558</v>
      </c>
      <c r="B6603" t="str">
        <f>VLOOKUP(C6603,VendorMappingList[],2,FALSE)</f>
        <v>Salvage</v>
      </c>
      <c r="C6603" t="s">
        <v>8176</v>
      </c>
      <c r="D6603" s="12">
        <v>16996286</v>
      </c>
      <c r="E6603" t="s">
        <v>17394</v>
      </c>
      <c r="F6603" t="s">
        <v>17395</v>
      </c>
      <c r="G6603" t="s">
        <v>1249</v>
      </c>
      <c r="H6603" s="12">
        <v>616094</v>
      </c>
      <c r="I6603" s="4">
        <v>45723</v>
      </c>
      <c r="J6603" t="s">
        <v>14754</v>
      </c>
      <c r="K6603" s="3">
        <v>325</v>
      </c>
      <c r="L6603" t="s">
        <v>14754</v>
      </c>
      <c r="M6603" s="3">
        <v>325</v>
      </c>
      <c r="N6603" t="s">
        <v>1684</v>
      </c>
      <c r="O6603" t="s">
        <v>16</v>
      </c>
      <c r="P6603" t="s">
        <v>17</v>
      </c>
      <c r="Q6603" s="4">
        <v>45723</v>
      </c>
    </row>
    <row r="6604" spans="1:17" x14ac:dyDescent="0.25">
      <c r="A6604" t="str">
        <f>VLOOKUP(C6604,VendorMappingList[],3,FALSE)</f>
        <v>C811558</v>
      </c>
      <c r="B6604" t="str">
        <f>VLOOKUP(C6604,VendorMappingList[],2,FALSE)</f>
        <v>Salvage</v>
      </c>
      <c r="C6604" t="s">
        <v>8176</v>
      </c>
      <c r="D6604" s="12">
        <v>16856673</v>
      </c>
      <c r="E6604" t="s">
        <v>17396</v>
      </c>
      <c r="F6604" t="s">
        <v>17397</v>
      </c>
      <c r="G6604" t="s">
        <v>17398</v>
      </c>
      <c r="H6604" s="12">
        <v>613283</v>
      </c>
      <c r="I6604" s="4">
        <v>45702</v>
      </c>
      <c r="J6604" t="s">
        <v>14754</v>
      </c>
      <c r="K6604" s="3">
        <v>500</v>
      </c>
      <c r="L6604" t="s">
        <v>14754</v>
      </c>
      <c r="M6604" s="3">
        <v>500</v>
      </c>
      <c r="N6604" t="s">
        <v>1684</v>
      </c>
      <c r="O6604" t="s">
        <v>16</v>
      </c>
      <c r="P6604" t="s">
        <v>17</v>
      </c>
      <c r="Q6604" s="4">
        <v>45723</v>
      </c>
    </row>
    <row r="6605" spans="1:17" x14ac:dyDescent="0.25">
      <c r="A6605" t="str">
        <f>VLOOKUP(C6605,VendorMappingList[],3,FALSE)</f>
        <v>C519318</v>
      </c>
      <c r="B6605" t="str">
        <f>VLOOKUP(C6605,VendorMappingList[],2,FALSE)</f>
        <v>Salvage</v>
      </c>
      <c r="C6605" t="s">
        <v>10286</v>
      </c>
      <c r="D6605" s="12">
        <v>17002448</v>
      </c>
      <c r="E6605" t="s">
        <v>17399</v>
      </c>
      <c r="F6605" t="s">
        <v>17400</v>
      </c>
      <c r="G6605" t="s">
        <v>2837</v>
      </c>
      <c r="H6605" s="12">
        <v>616256</v>
      </c>
      <c r="I6605" s="4">
        <v>45723</v>
      </c>
      <c r="J6605" t="s">
        <v>14754</v>
      </c>
      <c r="K6605" s="3">
        <v>6450</v>
      </c>
      <c r="L6605" t="s">
        <v>14754</v>
      </c>
      <c r="M6605" s="3">
        <v>6450</v>
      </c>
      <c r="N6605" t="s">
        <v>2001</v>
      </c>
      <c r="O6605" t="s">
        <v>16</v>
      </c>
      <c r="P6605" t="s">
        <v>17</v>
      </c>
      <c r="Q6605" s="4">
        <v>45723</v>
      </c>
    </row>
    <row r="6606" spans="1:17" x14ac:dyDescent="0.25">
      <c r="A6606" t="str">
        <f>VLOOKUP(C6606,VendorMappingList[],3,FALSE)</f>
        <v>C532993</v>
      </c>
      <c r="B6606" t="str">
        <f>VLOOKUP(C6606,VendorMappingList[],2,FALSE)</f>
        <v>Salvage</v>
      </c>
      <c r="C6606" t="s">
        <v>10587</v>
      </c>
      <c r="D6606" s="12">
        <v>17002455</v>
      </c>
      <c r="E6606" t="s">
        <v>17401</v>
      </c>
      <c r="F6606" t="s">
        <v>17402</v>
      </c>
      <c r="G6606" t="s">
        <v>17403</v>
      </c>
      <c r="H6606" s="12">
        <v>616257</v>
      </c>
      <c r="I6606" s="4">
        <v>45723</v>
      </c>
      <c r="J6606" t="s">
        <v>14754</v>
      </c>
      <c r="K6606" s="3">
        <v>16650</v>
      </c>
      <c r="L6606" t="s">
        <v>14754</v>
      </c>
      <c r="M6606" s="3">
        <v>16650</v>
      </c>
      <c r="N6606" t="s">
        <v>5843</v>
      </c>
      <c r="O6606" t="s">
        <v>16</v>
      </c>
      <c r="P6606" t="s">
        <v>17</v>
      </c>
      <c r="Q6606" s="4">
        <v>45723</v>
      </c>
    </row>
    <row r="6607" spans="1:17" x14ac:dyDescent="0.25">
      <c r="A6607" t="str">
        <f>VLOOKUP(C6607,VendorMappingList[],3,FALSE)</f>
        <v>C651158</v>
      </c>
      <c r="B6607" t="str">
        <f>VLOOKUP(C6607,VendorMappingList[],2,FALSE)</f>
        <v>Fleet</v>
      </c>
      <c r="C6607" t="s">
        <v>11531</v>
      </c>
      <c r="D6607" s="12">
        <v>17014512</v>
      </c>
      <c r="E6607" t="s">
        <v>17404</v>
      </c>
      <c r="F6607" t="s">
        <v>17405</v>
      </c>
      <c r="G6607" t="s">
        <v>11870</v>
      </c>
      <c r="H6607" s="12">
        <v>609168</v>
      </c>
      <c r="I6607" s="4">
        <v>46022</v>
      </c>
      <c r="J6607" t="s">
        <v>14754</v>
      </c>
      <c r="K6607" s="3">
        <v>21000</v>
      </c>
      <c r="L6607" t="s">
        <v>14754</v>
      </c>
      <c r="M6607" s="3">
        <v>21000</v>
      </c>
      <c r="N6607" t="s">
        <v>17406</v>
      </c>
      <c r="O6607" t="s">
        <v>16</v>
      </c>
      <c r="P6607" t="s">
        <v>17</v>
      </c>
      <c r="Q6607" s="4">
        <v>45723</v>
      </c>
    </row>
    <row r="6608" spans="1:17" x14ac:dyDescent="0.25">
      <c r="A6608" t="str">
        <f>VLOOKUP(C6608,VendorMappingList[],3,FALSE)</f>
        <v>C746013</v>
      </c>
      <c r="B6608" t="str">
        <f>VLOOKUP(C6608,VendorMappingList[],2,FALSE)</f>
        <v>Fleet</v>
      </c>
      <c r="C6608" t="s">
        <v>351</v>
      </c>
      <c r="D6608" s="12">
        <v>16985534</v>
      </c>
      <c r="E6608" t="s">
        <v>17407</v>
      </c>
      <c r="F6608" t="s">
        <v>17408</v>
      </c>
      <c r="G6608" t="s">
        <v>150</v>
      </c>
      <c r="H6608" s="12">
        <v>615743</v>
      </c>
      <c r="I6608" s="4">
        <v>45722</v>
      </c>
      <c r="J6608" t="s">
        <v>14754</v>
      </c>
      <c r="K6608" s="3">
        <v>18000</v>
      </c>
      <c r="L6608" t="s">
        <v>14754</v>
      </c>
      <c r="M6608" s="3">
        <v>18000</v>
      </c>
      <c r="N6608" t="s">
        <v>15326</v>
      </c>
      <c r="O6608" t="s">
        <v>16</v>
      </c>
      <c r="P6608" t="s">
        <v>17</v>
      </c>
      <c r="Q6608" s="4">
        <v>45727</v>
      </c>
    </row>
    <row r="6609" spans="1:17" x14ac:dyDescent="0.25">
      <c r="A6609" t="str">
        <f>VLOOKUP(C6609,VendorMappingList[],3,FALSE)</f>
        <v>C606516</v>
      </c>
      <c r="B6609" t="str">
        <f>VLOOKUP(C6609,VendorMappingList[],2,FALSE)</f>
        <v>Fleet</v>
      </c>
      <c r="C6609" t="s">
        <v>782</v>
      </c>
      <c r="D6609" s="12">
        <v>16996277</v>
      </c>
      <c r="E6609" t="s">
        <v>17153</v>
      </c>
      <c r="F6609" t="s">
        <v>17154</v>
      </c>
      <c r="G6609" t="s">
        <v>17409</v>
      </c>
      <c r="H6609" s="12">
        <v>615743</v>
      </c>
      <c r="I6609" s="4">
        <v>45722</v>
      </c>
      <c r="J6609" t="s">
        <v>14754</v>
      </c>
      <c r="K6609" s="3">
        <v>10775</v>
      </c>
      <c r="L6609" t="s">
        <v>14754</v>
      </c>
      <c r="M6609" s="3">
        <v>10775</v>
      </c>
      <c r="N6609" t="s">
        <v>366</v>
      </c>
      <c r="O6609" t="s">
        <v>16</v>
      </c>
      <c r="P6609" t="s">
        <v>17</v>
      </c>
      <c r="Q6609" s="4">
        <v>45727</v>
      </c>
    </row>
    <row r="6610" spans="1:17" x14ac:dyDescent="0.25">
      <c r="A6610" t="str">
        <f>VLOOKUP(C6610,VendorMappingList[],3,FALSE)</f>
        <v>C642404</v>
      </c>
      <c r="B6610" t="str">
        <f>VLOOKUP(C6610,VendorMappingList[],2,FALSE)</f>
        <v>Salvage</v>
      </c>
      <c r="C6610" t="s">
        <v>7110</v>
      </c>
      <c r="D6610" s="12">
        <v>17034506</v>
      </c>
      <c r="E6610" t="s">
        <v>17410</v>
      </c>
      <c r="F6610" t="s">
        <v>17411</v>
      </c>
      <c r="G6610" t="s">
        <v>1044</v>
      </c>
      <c r="H6610" s="12">
        <v>600509</v>
      </c>
      <c r="I6610" s="4">
        <v>46011</v>
      </c>
      <c r="J6610" t="s">
        <v>14754</v>
      </c>
      <c r="K6610" s="3">
        <v>775</v>
      </c>
      <c r="L6610" t="s">
        <v>14754</v>
      </c>
      <c r="M6610" s="3">
        <v>775</v>
      </c>
      <c r="N6610" t="s">
        <v>205</v>
      </c>
      <c r="O6610" t="s">
        <v>16</v>
      </c>
      <c r="P6610" t="s">
        <v>17</v>
      </c>
      <c r="Q6610" s="4">
        <v>45727</v>
      </c>
    </row>
    <row r="6611" spans="1:17" x14ac:dyDescent="0.25">
      <c r="A6611" t="str">
        <f>VLOOKUP(C6611,VendorMappingList[],3,FALSE)</f>
        <v>C642404</v>
      </c>
      <c r="B6611" t="str">
        <f>VLOOKUP(C6611,VendorMappingList[],2,FALSE)</f>
        <v>Salvage</v>
      </c>
      <c r="C6611" t="s">
        <v>7110</v>
      </c>
      <c r="D6611" s="12">
        <v>17034507</v>
      </c>
      <c r="E6611" t="s">
        <v>17412</v>
      </c>
      <c r="F6611" t="s">
        <v>17413</v>
      </c>
      <c r="G6611" t="s">
        <v>17414</v>
      </c>
      <c r="H6611" s="12">
        <v>600509</v>
      </c>
      <c r="I6611" s="4">
        <v>46011</v>
      </c>
      <c r="J6611" t="s">
        <v>14754</v>
      </c>
      <c r="K6611" s="3">
        <v>550</v>
      </c>
      <c r="L6611" t="s">
        <v>14754</v>
      </c>
      <c r="M6611" s="3">
        <v>550</v>
      </c>
      <c r="N6611" t="s">
        <v>205</v>
      </c>
      <c r="O6611" t="s">
        <v>16</v>
      </c>
      <c r="P6611" t="s">
        <v>17</v>
      </c>
      <c r="Q6611" s="4">
        <v>45727</v>
      </c>
    </row>
    <row r="6612" spans="1:17" x14ac:dyDescent="0.25">
      <c r="A6612" t="str">
        <f>VLOOKUP(C6612,VendorMappingList[],3,FALSE)</f>
        <v>C854609</v>
      </c>
      <c r="B6612" t="str">
        <f>VLOOKUP(C6612,VendorMappingList[],2,FALSE)</f>
        <v>Salvage</v>
      </c>
      <c r="C6612" t="s">
        <v>450</v>
      </c>
      <c r="D6612" s="12">
        <v>17014518</v>
      </c>
      <c r="E6612" t="s">
        <v>17415</v>
      </c>
      <c r="F6612" t="s">
        <v>17416</v>
      </c>
      <c r="G6612" t="s">
        <v>14773</v>
      </c>
      <c r="H6612" s="12">
        <v>616528</v>
      </c>
      <c r="I6612" s="4">
        <v>45728</v>
      </c>
      <c r="J6612" t="s">
        <v>14754</v>
      </c>
      <c r="K6612" s="3">
        <v>1750</v>
      </c>
      <c r="L6612" t="s">
        <v>14754</v>
      </c>
      <c r="M6612" s="3">
        <v>1750</v>
      </c>
      <c r="N6612" t="s">
        <v>492</v>
      </c>
      <c r="O6612" t="s">
        <v>16</v>
      </c>
      <c r="P6612" t="s">
        <v>17</v>
      </c>
      <c r="Q6612" s="4">
        <v>45728</v>
      </c>
    </row>
    <row r="6613" spans="1:17" x14ac:dyDescent="0.25">
      <c r="A6613" t="str">
        <f>VLOOKUP(C6613,VendorMappingList[],3,FALSE)</f>
        <v>C854609</v>
      </c>
      <c r="B6613" t="str">
        <f>VLOOKUP(C6613,VendorMappingList[],2,FALSE)</f>
        <v>Salvage</v>
      </c>
      <c r="C6613" t="s">
        <v>450</v>
      </c>
      <c r="D6613" s="12">
        <v>17014516</v>
      </c>
      <c r="E6613" t="s">
        <v>17417</v>
      </c>
      <c r="F6613" t="s">
        <v>17418</v>
      </c>
      <c r="G6613" t="s">
        <v>15024</v>
      </c>
      <c r="H6613" s="12">
        <v>616528</v>
      </c>
      <c r="I6613" s="4">
        <v>45728</v>
      </c>
      <c r="J6613" t="s">
        <v>14754</v>
      </c>
      <c r="K6613" s="3">
        <v>950</v>
      </c>
      <c r="L6613" t="s">
        <v>14754</v>
      </c>
      <c r="M6613" s="3">
        <v>950</v>
      </c>
      <c r="N6613" t="s">
        <v>16372</v>
      </c>
      <c r="O6613" t="s">
        <v>16</v>
      </c>
      <c r="P6613" t="s">
        <v>17</v>
      </c>
      <c r="Q6613" s="4">
        <v>45728</v>
      </c>
    </row>
    <row r="6614" spans="1:17" x14ac:dyDescent="0.25">
      <c r="A6614" t="str">
        <f>VLOOKUP(C6614,VendorMappingList[],3,FALSE)</f>
        <v>C854609</v>
      </c>
      <c r="B6614" t="str">
        <f>VLOOKUP(C6614,VendorMappingList[],2,FALSE)</f>
        <v>Salvage</v>
      </c>
      <c r="C6614" t="s">
        <v>450</v>
      </c>
      <c r="D6614" s="12">
        <v>17034517</v>
      </c>
      <c r="E6614" t="s">
        <v>17419</v>
      </c>
      <c r="F6614" t="s">
        <v>17420</v>
      </c>
      <c r="G6614" t="s">
        <v>15024</v>
      </c>
      <c r="H6614" s="12">
        <v>616528</v>
      </c>
      <c r="I6614" s="4">
        <v>45728</v>
      </c>
      <c r="J6614" t="s">
        <v>14754</v>
      </c>
      <c r="K6614" s="3">
        <v>1150</v>
      </c>
      <c r="L6614" t="s">
        <v>14754</v>
      </c>
      <c r="M6614" s="3">
        <v>1150</v>
      </c>
      <c r="N6614" t="s">
        <v>16372</v>
      </c>
      <c r="O6614" t="s">
        <v>16</v>
      </c>
      <c r="P6614" t="s">
        <v>17</v>
      </c>
      <c r="Q6614" s="4">
        <v>45728</v>
      </c>
    </row>
    <row r="6615" spans="1:17" x14ac:dyDescent="0.25">
      <c r="A6615" t="str">
        <f>VLOOKUP(C6615,VendorMappingList[],3,FALSE)</f>
        <v>C854609</v>
      </c>
      <c r="B6615" t="str">
        <f>VLOOKUP(C6615,VendorMappingList[],2,FALSE)</f>
        <v>Salvage</v>
      </c>
      <c r="C6615" t="s">
        <v>450</v>
      </c>
      <c r="D6615" s="12">
        <v>17014507</v>
      </c>
      <c r="E6615" t="s">
        <v>17421</v>
      </c>
      <c r="F6615" t="s">
        <v>17422</v>
      </c>
      <c r="G6615" t="s">
        <v>14773</v>
      </c>
      <c r="H6615" s="12">
        <v>616528</v>
      </c>
      <c r="I6615" s="4">
        <v>45728</v>
      </c>
      <c r="J6615" t="s">
        <v>14754</v>
      </c>
      <c r="K6615" s="3">
        <v>1950</v>
      </c>
      <c r="L6615" t="s">
        <v>14754</v>
      </c>
      <c r="M6615" s="3">
        <v>1950</v>
      </c>
      <c r="N6615" t="s">
        <v>3148</v>
      </c>
      <c r="O6615" t="s">
        <v>16</v>
      </c>
      <c r="P6615" t="s">
        <v>17</v>
      </c>
      <c r="Q6615" s="4">
        <v>45728</v>
      </c>
    </row>
    <row r="6616" spans="1:17" x14ac:dyDescent="0.25">
      <c r="A6616" t="str">
        <f>VLOOKUP(C6616,VendorMappingList[],3,FALSE)</f>
        <v>C847181</v>
      </c>
      <c r="B6616" t="str">
        <f>VLOOKUP(C6616,VendorMappingList[],2,FALSE)</f>
        <v>Salvage</v>
      </c>
      <c r="C6616" t="s">
        <v>2685</v>
      </c>
      <c r="D6616" s="12">
        <v>17034525</v>
      </c>
      <c r="E6616" t="s">
        <v>17423</v>
      </c>
      <c r="F6616" t="s">
        <v>17424</v>
      </c>
      <c r="G6616" t="s">
        <v>17425</v>
      </c>
      <c r="H6616" s="12">
        <v>616527</v>
      </c>
      <c r="I6616" s="4">
        <v>45728</v>
      </c>
      <c r="J6616" t="s">
        <v>14754</v>
      </c>
      <c r="K6616" s="3">
        <v>5125</v>
      </c>
      <c r="L6616" t="s">
        <v>14754</v>
      </c>
      <c r="M6616" s="3">
        <v>5125</v>
      </c>
      <c r="N6616" t="s">
        <v>87</v>
      </c>
      <c r="O6616" t="s">
        <v>16</v>
      </c>
      <c r="P6616" t="s">
        <v>17</v>
      </c>
      <c r="Q6616" s="4">
        <v>45728</v>
      </c>
    </row>
    <row r="6617" spans="1:17" x14ac:dyDescent="0.25">
      <c r="A6617" t="str">
        <f>VLOOKUP(C6617,VendorMappingList[],3,FALSE)</f>
        <v>C786537</v>
      </c>
      <c r="B6617" t="str">
        <f>VLOOKUP(C6617,VendorMappingList[],2,FALSE)</f>
        <v>Salvage</v>
      </c>
      <c r="C6617" t="s">
        <v>27137</v>
      </c>
      <c r="D6617" s="12">
        <v>17014504</v>
      </c>
      <c r="E6617" t="s">
        <v>17461</v>
      </c>
      <c r="F6617" t="s">
        <v>17462</v>
      </c>
      <c r="G6617" t="s">
        <v>17463</v>
      </c>
      <c r="H6617" s="12">
        <v>616527</v>
      </c>
      <c r="I6617" s="4">
        <v>45728</v>
      </c>
      <c r="J6617" t="s">
        <v>14754</v>
      </c>
      <c r="K6617" s="3">
        <v>6225</v>
      </c>
      <c r="L6617" t="s">
        <v>14754</v>
      </c>
      <c r="M6617" s="3">
        <v>6225</v>
      </c>
      <c r="N6617" t="s">
        <v>17464</v>
      </c>
      <c r="O6617" t="s">
        <v>16</v>
      </c>
      <c r="P6617" t="s">
        <v>17</v>
      </c>
      <c r="Q6617" s="4">
        <v>45728</v>
      </c>
    </row>
    <row r="6618" spans="1:17" x14ac:dyDescent="0.25">
      <c r="A6618" t="str">
        <f>VLOOKUP(C6618,VendorMappingList[],3,FALSE)</f>
        <v>C547381</v>
      </c>
      <c r="B6618" t="str">
        <f>VLOOKUP(C6618,VendorMappingList[],2,FALSE)</f>
        <v>Salvage</v>
      </c>
      <c r="C6618" t="s">
        <v>4124</v>
      </c>
      <c r="D6618" s="12">
        <v>17014513</v>
      </c>
      <c r="E6618" t="s">
        <v>17426</v>
      </c>
      <c r="F6618" t="s">
        <v>17427</v>
      </c>
      <c r="G6618" t="s">
        <v>3324</v>
      </c>
      <c r="H6618" s="12">
        <v>616527</v>
      </c>
      <c r="I6618" s="4">
        <v>45728</v>
      </c>
      <c r="J6618" t="s">
        <v>14754</v>
      </c>
      <c r="K6618" s="3">
        <v>7800</v>
      </c>
      <c r="L6618" t="s">
        <v>14754</v>
      </c>
      <c r="M6618" s="3">
        <v>7800</v>
      </c>
      <c r="N6618" t="s">
        <v>7978</v>
      </c>
      <c r="O6618" t="s">
        <v>16</v>
      </c>
      <c r="P6618" t="s">
        <v>17</v>
      </c>
      <c r="Q6618" s="4">
        <v>45728</v>
      </c>
    </row>
    <row r="6619" spans="1:17" x14ac:dyDescent="0.25">
      <c r="A6619" t="str">
        <f>VLOOKUP(C6619,VendorMappingList[],3,FALSE)</f>
        <v>C547381</v>
      </c>
      <c r="B6619" t="str">
        <f>VLOOKUP(C6619,VendorMappingList[],2,FALSE)</f>
        <v>Salvage</v>
      </c>
      <c r="C6619" t="s">
        <v>4124</v>
      </c>
      <c r="D6619" s="12">
        <v>17034573</v>
      </c>
      <c r="E6619" t="s">
        <v>17428</v>
      </c>
      <c r="F6619" t="s">
        <v>17429</v>
      </c>
      <c r="G6619" t="s">
        <v>3617</v>
      </c>
      <c r="H6619" s="12">
        <v>616528</v>
      </c>
      <c r="I6619" s="4">
        <v>45728</v>
      </c>
      <c r="J6619" t="s">
        <v>14754</v>
      </c>
      <c r="K6619" s="3">
        <v>4200</v>
      </c>
      <c r="L6619" t="s">
        <v>14754</v>
      </c>
      <c r="M6619" s="3">
        <v>4200</v>
      </c>
      <c r="N6619" t="s">
        <v>242</v>
      </c>
      <c r="O6619" t="s">
        <v>16</v>
      </c>
      <c r="P6619" t="s">
        <v>17</v>
      </c>
      <c r="Q6619" s="4">
        <v>45728</v>
      </c>
    </row>
    <row r="6620" spans="1:17" x14ac:dyDescent="0.25">
      <c r="A6620" t="str">
        <f>VLOOKUP(C6620,VendorMappingList[],3,FALSE)</f>
        <v>C547381</v>
      </c>
      <c r="B6620" t="str">
        <f>VLOOKUP(C6620,VendorMappingList[],2,FALSE)</f>
        <v>Salvage</v>
      </c>
      <c r="C6620" t="s">
        <v>4124</v>
      </c>
      <c r="D6620" s="12">
        <v>17034580</v>
      </c>
      <c r="E6620" t="s">
        <v>17430</v>
      </c>
      <c r="F6620" t="s">
        <v>17431</v>
      </c>
      <c r="G6620" t="s">
        <v>7803</v>
      </c>
      <c r="H6620" s="12">
        <v>616919</v>
      </c>
      <c r="I6620" s="4">
        <v>45728</v>
      </c>
      <c r="J6620" t="s">
        <v>14754</v>
      </c>
      <c r="K6620" s="3">
        <v>22350</v>
      </c>
      <c r="L6620" t="s">
        <v>14754</v>
      </c>
      <c r="M6620" s="3">
        <v>22350</v>
      </c>
      <c r="N6620" t="s">
        <v>11468</v>
      </c>
      <c r="O6620" t="s">
        <v>16</v>
      </c>
      <c r="P6620" t="s">
        <v>17</v>
      </c>
      <c r="Q6620" s="4">
        <v>45728</v>
      </c>
    </row>
    <row r="6621" spans="1:17" x14ac:dyDescent="0.25">
      <c r="A6621" t="str">
        <f>VLOOKUP(C6621,VendorMappingList[],3,FALSE)</f>
        <v>C547381</v>
      </c>
      <c r="B6621" t="str">
        <f>VLOOKUP(C6621,VendorMappingList[],2,FALSE)</f>
        <v>Salvage</v>
      </c>
      <c r="C6621" t="s">
        <v>4124</v>
      </c>
      <c r="D6621" s="12">
        <v>17034526</v>
      </c>
      <c r="E6621" t="s">
        <v>17432</v>
      </c>
      <c r="F6621" t="s">
        <v>17433</v>
      </c>
      <c r="G6621" t="s">
        <v>4554</v>
      </c>
      <c r="H6621" s="12">
        <v>616527</v>
      </c>
      <c r="I6621" s="4">
        <v>45728</v>
      </c>
      <c r="J6621" t="s">
        <v>14754</v>
      </c>
      <c r="K6621" s="3">
        <v>7250</v>
      </c>
      <c r="L6621" t="s">
        <v>14754</v>
      </c>
      <c r="M6621" s="3">
        <v>7250</v>
      </c>
      <c r="N6621" t="s">
        <v>87</v>
      </c>
      <c r="O6621" t="s">
        <v>16</v>
      </c>
      <c r="P6621" t="s">
        <v>17</v>
      </c>
      <c r="Q6621" s="4">
        <v>45728</v>
      </c>
    </row>
    <row r="6622" spans="1:17" x14ac:dyDescent="0.25">
      <c r="A6622" t="str">
        <f>VLOOKUP(C6622,VendorMappingList[],3,FALSE)</f>
        <v>C547381</v>
      </c>
      <c r="B6622" t="str">
        <f>VLOOKUP(C6622,VendorMappingList[],2,FALSE)</f>
        <v>Salvage</v>
      </c>
      <c r="C6622" t="s">
        <v>4124</v>
      </c>
      <c r="D6622" s="12">
        <v>17014509</v>
      </c>
      <c r="E6622" t="s">
        <v>17434</v>
      </c>
      <c r="F6622" t="s">
        <v>17435</v>
      </c>
      <c r="G6622" t="s">
        <v>17436</v>
      </c>
      <c r="H6622" s="12">
        <v>616527</v>
      </c>
      <c r="I6622" s="4">
        <v>45728</v>
      </c>
      <c r="J6622" t="s">
        <v>14754</v>
      </c>
      <c r="K6622" s="3">
        <v>6600</v>
      </c>
      <c r="L6622" t="s">
        <v>14754</v>
      </c>
      <c r="M6622" s="3">
        <v>6600</v>
      </c>
      <c r="N6622" t="s">
        <v>17437</v>
      </c>
      <c r="O6622" t="s">
        <v>16</v>
      </c>
      <c r="P6622" t="s">
        <v>17</v>
      </c>
      <c r="Q6622" s="4">
        <v>45728</v>
      </c>
    </row>
    <row r="6623" spans="1:17" x14ac:dyDescent="0.25">
      <c r="A6623" t="str">
        <f>VLOOKUP(C6623,VendorMappingList[],3,FALSE)</f>
        <v>C547381</v>
      </c>
      <c r="B6623" t="str">
        <f>VLOOKUP(C6623,VendorMappingList[],2,FALSE)</f>
        <v>Salvage</v>
      </c>
      <c r="C6623" t="s">
        <v>4124</v>
      </c>
      <c r="D6623" s="12">
        <v>17034605</v>
      </c>
      <c r="E6623" t="s">
        <v>17438</v>
      </c>
      <c r="F6623" t="s">
        <v>17439</v>
      </c>
      <c r="G6623" t="s">
        <v>3340</v>
      </c>
      <c r="H6623" s="12">
        <v>616528</v>
      </c>
      <c r="I6623" s="4">
        <v>45728</v>
      </c>
      <c r="J6623" t="s">
        <v>14754</v>
      </c>
      <c r="K6623" s="3">
        <v>18850</v>
      </c>
      <c r="L6623" t="s">
        <v>14754</v>
      </c>
      <c r="M6623" s="3">
        <v>18850</v>
      </c>
      <c r="N6623" t="s">
        <v>17007</v>
      </c>
      <c r="O6623" t="s">
        <v>16</v>
      </c>
      <c r="P6623" t="s">
        <v>17</v>
      </c>
      <c r="Q6623" s="4">
        <v>45728</v>
      </c>
    </row>
    <row r="6624" spans="1:17" x14ac:dyDescent="0.25">
      <c r="A6624" t="str">
        <f>VLOOKUP(C6624,VendorMappingList[],3,FALSE)</f>
        <v>C547381</v>
      </c>
      <c r="B6624" t="str">
        <f>VLOOKUP(C6624,VendorMappingList[],2,FALSE)</f>
        <v>Salvage</v>
      </c>
      <c r="C6624" t="s">
        <v>4124</v>
      </c>
      <c r="D6624" s="12">
        <v>17034609</v>
      </c>
      <c r="E6624" t="s">
        <v>17440</v>
      </c>
      <c r="F6624" t="s">
        <v>17441</v>
      </c>
      <c r="G6624" t="s">
        <v>2059</v>
      </c>
      <c r="H6624" s="12">
        <v>616528</v>
      </c>
      <c r="I6624" s="4">
        <v>45728</v>
      </c>
      <c r="J6624" t="s">
        <v>14754</v>
      </c>
      <c r="K6624" s="3">
        <v>8275</v>
      </c>
      <c r="L6624" t="s">
        <v>14754</v>
      </c>
      <c r="M6624" s="3">
        <v>8275</v>
      </c>
      <c r="N6624" t="s">
        <v>622</v>
      </c>
      <c r="O6624" t="s">
        <v>16</v>
      </c>
      <c r="P6624" t="s">
        <v>17</v>
      </c>
      <c r="Q6624" s="4">
        <v>45728</v>
      </c>
    </row>
    <row r="6625" spans="1:17" x14ac:dyDescent="0.25">
      <c r="A6625" t="str">
        <f>VLOOKUP(C6625,VendorMappingList[],3,FALSE)</f>
        <v>C225093</v>
      </c>
      <c r="B6625" t="str">
        <f>VLOOKUP(C6625,VendorMappingList[],2,FALSE)</f>
        <v>Salvage</v>
      </c>
      <c r="C6625" t="s">
        <v>4808</v>
      </c>
      <c r="D6625" s="12">
        <v>17014605</v>
      </c>
      <c r="E6625" t="s">
        <v>17442</v>
      </c>
      <c r="F6625" t="s">
        <v>17443</v>
      </c>
      <c r="G6625" t="s">
        <v>17444</v>
      </c>
      <c r="H6625" s="12">
        <v>616527</v>
      </c>
      <c r="I6625" s="4">
        <v>45728</v>
      </c>
      <c r="J6625" t="s">
        <v>14754</v>
      </c>
      <c r="K6625" s="3">
        <v>1050</v>
      </c>
      <c r="L6625" t="s">
        <v>14754</v>
      </c>
      <c r="M6625" s="3">
        <v>1050</v>
      </c>
      <c r="N6625" t="s">
        <v>2001</v>
      </c>
      <c r="O6625" t="s">
        <v>16</v>
      </c>
      <c r="P6625" t="s">
        <v>17</v>
      </c>
      <c r="Q6625" s="4">
        <v>45728</v>
      </c>
    </row>
    <row r="6626" spans="1:17" x14ac:dyDescent="0.25">
      <c r="A6626" t="str">
        <f>VLOOKUP(C6626,VendorMappingList[],3,FALSE)</f>
        <v>C225093</v>
      </c>
      <c r="B6626" t="str">
        <f>VLOOKUP(C6626,VendorMappingList[],2,FALSE)</f>
        <v>Salvage</v>
      </c>
      <c r="C6626" t="s">
        <v>4808</v>
      </c>
      <c r="D6626" s="12">
        <v>17014503</v>
      </c>
      <c r="E6626" t="s">
        <v>17445</v>
      </c>
      <c r="F6626" t="s">
        <v>17446</v>
      </c>
      <c r="G6626" t="s">
        <v>3923</v>
      </c>
      <c r="H6626" s="12">
        <v>616527</v>
      </c>
      <c r="I6626" s="4">
        <v>45728</v>
      </c>
      <c r="J6626" t="s">
        <v>14754</v>
      </c>
      <c r="K6626" s="3">
        <v>500</v>
      </c>
      <c r="L6626" t="s">
        <v>14754</v>
      </c>
      <c r="M6626" s="3">
        <v>500</v>
      </c>
      <c r="N6626" t="s">
        <v>119</v>
      </c>
      <c r="O6626" t="s">
        <v>16</v>
      </c>
      <c r="P6626" t="s">
        <v>17</v>
      </c>
      <c r="Q6626" s="4">
        <v>45728</v>
      </c>
    </row>
    <row r="6627" spans="1:17" x14ac:dyDescent="0.25">
      <c r="A6627" t="str">
        <f>VLOOKUP(C6627,VendorMappingList[],3,FALSE)</f>
        <v>C225093</v>
      </c>
      <c r="B6627" t="str">
        <f>VLOOKUP(C6627,VendorMappingList[],2,FALSE)</f>
        <v>Salvage</v>
      </c>
      <c r="C6627" t="s">
        <v>4808</v>
      </c>
      <c r="D6627" s="12">
        <v>17034599</v>
      </c>
      <c r="E6627" t="s">
        <v>17447</v>
      </c>
      <c r="F6627" t="s">
        <v>17448</v>
      </c>
      <c r="G6627" t="s">
        <v>17449</v>
      </c>
      <c r="H6627" s="12">
        <v>616528</v>
      </c>
      <c r="I6627" s="4">
        <v>45728</v>
      </c>
      <c r="J6627" t="s">
        <v>14754</v>
      </c>
      <c r="K6627" s="3">
        <v>4000</v>
      </c>
      <c r="L6627" t="s">
        <v>14754</v>
      </c>
      <c r="M6627" s="3">
        <v>4000</v>
      </c>
      <c r="N6627" t="s">
        <v>8262</v>
      </c>
      <c r="O6627" t="s">
        <v>16</v>
      </c>
      <c r="P6627" t="s">
        <v>17</v>
      </c>
      <c r="Q6627" s="4">
        <v>45728</v>
      </c>
    </row>
    <row r="6628" spans="1:17" x14ac:dyDescent="0.25">
      <c r="A6628" t="str">
        <f>VLOOKUP(C6628,VendorMappingList[],3,FALSE)</f>
        <v>C301989</v>
      </c>
      <c r="B6628" t="str">
        <f>VLOOKUP(C6628,VendorMappingList[],2,FALSE)</f>
        <v>Salvage</v>
      </c>
      <c r="C6628" t="s">
        <v>6198</v>
      </c>
      <c r="D6628" s="12">
        <v>17034524</v>
      </c>
      <c r="E6628" t="s">
        <v>17450</v>
      </c>
      <c r="F6628" t="s">
        <v>17451</v>
      </c>
      <c r="G6628" t="s">
        <v>17452</v>
      </c>
      <c r="H6628" s="12">
        <v>616527</v>
      </c>
      <c r="I6628" s="4">
        <v>45728</v>
      </c>
      <c r="J6628" t="s">
        <v>14754</v>
      </c>
      <c r="K6628" s="3">
        <v>1650</v>
      </c>
      <c r="L6628" t="s">
        <v>14754</v>
      </c>
      <c r="M6628" s="3">
        <v>1650</v>
      </c>
      <c r="N6628" t="s">
        <v>158</v>
      </c>
      <c r="O6628" t="s">
        <v>16</v>
      </c>
      <c r="P6628" t="s">
        <v>17</v>
      </c>
      <c r="Q6628" s="4">
        <v>45728</v>
      </c>
    </row>
    <row r="6629" spans="1:17" x14ac:dyDescent="0.25">
      <c r="A6629" t="str">
        <f>VLOOKUP(C6629,VendorMappingList[],3,FALSE)</f>
        <v>C642404</v>
      </c>
      <c r="B6629" t="str">
        <f>VLOOKUP(C6629,VendorMappingList[],2,FALSE)</f>
        <v>Salvage</v>
      </c>
      <c r="C6629" t="s">
        <v>7110</v>
      </c>
      <c r="D6629" s="12">
        <v>17040787</v>
      </c>
      <c r="E6629" t="s">
        <v>17453</v>
      </c>
      <c r="F6629" t="s">
        <v>17454</v>
      </c>
      <c r="G6629" t="s">
        <v>17455</v>
      </c>
      <c r="H6629" s="12">
        <v>600509</v>
      </c>
      <c r="I6629" s="4">
        <v>46011</v>
      </c>
      <c r="J6629" t="s">
        <v>14754</v>
      </c>
      <c r="K6629" s="3">
        <v>1425</v>
      </c>
      <c r="L6629" t="s">
        <v>14754</v>
      </c>
      <c r="M6629" s="3">
        <v>1425</v>
      </c>
      <c r="N6629" t="s">
        <v>15453</v>
      </c>
      <c r="O6629" t="s">
        <v>16</v>
      </c>
      <c r="P6629" t="s">
        <v>17</v>
      </c>
      <c r="Q6629" s="4">
        <v>45728</v>
      </c>
    </row>
    <row r="6630" spans="1:17" x14ac:dyDescent="0.25">
      <c r="A6630" t="str">
        <f>VLOOKUP(C6630,VendorMappingList[],3,FALSE)</f>
        <v>C642404</v>
      </c>
      <c r="B6630" t="str">
        <f>VLOOKUP(C6630,VendorMappingList[],2,FALSE)</f>
        <v>Salvage</v>
      </c>
      <c r="C6630" t="s">
        <v>7110</v>
      </c>
      <c r="D6630" s="12">
        <v>17040833</v>
      </c>
      <c r="E6630" t="s">
        <v>17456</v>
      </c>
      <c r="F6630" t="s">
        <v>17457</v>
      </c>
      <c r="G6630" t="s">
        <v>1382</v>
      </c>
      <c r="H6630" s="12">
        <v>600509</v>
      </c>
      <c r="I6630" s="4">
        <v>46011</v>
      </c>
      <c r="J6630" t="s">
        <v>14754</v>
      </c>
      <c r="K6630" s="3">
        <v>200</v>
      </c>
      <c r="L6630" t="s">
        <v>14754</v>
      </c>
      <c r="M6630" s="3">
        <v>200</v>
      </c>
      <c r="N6630" t="s">
        <v>486</v>
      </c>
      <c r="O6630" t="s">
        <v>16</v>
      </c>
      <c r="P6630" t="s">
        <v>17</v>
      </c>
      <c r="Q6630" s="4">
        <v>45728</v>
      </c>
    </row>
    <row r="6631" spans="1:17" x14ac:dyDescent="0.25">
      <c r="A6631" t="str">
        <f>VLOOKUP(C6631,VendorMappingList[],3,FALSE)</f>
        <v>C504175</v>
      </c>
      <c r="B6631" t="str">
        <f>VLOOKUP(C6631,VendorMappingList[],2,FALSE)</f>
        <v>Salvage</v>
      </c>
      <c r="C6631" t="s">
        <v>7936</v>
      </c>
      <c r="D6631" s="12">
        <v>17034568</v>
      </c>
      <c r="E6631" t="s">
        <v>17458</v>
      </c>
      <c r="F6631" t="s">
        <v>17459</v>
      </c>
      <c r="G6631" t="s">
        <v>17460</v>
      </c>
      <c r="H6631" s="12">
        <v>616528</v>
      </c>
      <c r="I6631" s="4">
        <v>45728</v>
      </c>
      <c r="J6631" t="s">
        <v>14754</v>
      </c>
      <c r="K6631" s="3">
        <v>900</v>
      </c>
      <c r="L6631" t="s">
        <v>14754</v>
      </c>
      <c r="M6631" s="3">
        <v>900</v>
      </c>
      <c r="N6631" t="s">
        <v>9116</v>
      </c>
      <c r="O6631" t="s">
        <v>16</v>
      </c>
      <c r="P6631" t="s">
        <v>17</v>
      </c>
      <c r="Q6631" s="4">
        <v>45728</v>
      </c>
    </row>
    <row r="6632" spans="1:17" x14ac:dyDescent="0.25">
      <c r="A6632" t="str">
        <f>VLOOKUP(C6632,VendorMappingList[],3,FALSE)</f>
        <v>C651158</v>
      </c>
      <c r="B6632" t="str">
        <f>VLOOKUP(C6632,VendorMappingList[],2,FALSE)</f>
        <v>Fleet</v>
      </c>
      <c r="C6632" t="s">
        <v>11531</v>
      </c>
      <c r="D6632" s="12">
        <v>17040856</v>
      </c>
      <c r="E6632" t="s">
        <v>17465</v>
      </c>
      <c r="F6632" t="s">
        <v>17466</v>
      </c>
      <c r="G6632" t="s">
        <v>7887</v>
      </c>
      <c r="H6632" s="12">
        <v>609168</v>
      </c>
      <c r="I6632" s="4">
        <v>46022</v>
      </c>
      <c r="J6632" t="s">
        <v>14754</v>
      </c>
      <c r="K6632" s="3">
        <v>20050</v>
      </c>
      <c r="L6632" t="s">
        <v>14754</v>
      </c>
      <c r="M6632" s="3">
        <v>20050</v>
      </c>
      <c r="N6632" t="s">
        <v>17467</v>
      </c>
      <c r="O6632" t="s">
        <v>16</v>
      </c>
      <c r="P6632" t="s">
        <v>17</v>
      </c>
      <c r="Q6632" s="4">
        <v>45728</v>
      </c>
    </row>
    <row r="6633" spans="1:17" x14ac:dyDescent="0.25">
      <c r="A6633" t="str">
        <f>VLOOKUP(C6633,VendorMappingList[],3,FALSE)</f>
        <v>C651158</v>
      </c>
      <c r="B6633" t="str">
        <f>VLOOKUP(C6633,VendorMappingList[],2,FALSE)</f>
        <v>Fleet</v>
      </c>
      <c r="C6633" t="s">
        <v>11531</v>
      </c>
      <c r="D6633" s="12">
        <v>17040774</v>
      </c>
      <c r="E6633" t="s">
        <v>17468</v>
      </c>
      <c r="F6633" t="s">
        <v>17469</v>
      </c>
      <c r="G6633" t="s">
        <v>7887</v>
      </c>
      <c r="H6633" s="12">
        <v>609168</v>
      </c>
      <c r="I6633" s="4">
        <v>46022</v>
      </c>
      <c r="J6633" t="s">
        <v>14754</v>
      </c>
      <c r="K6633" s="3">
        <v>26000</v>
      </c>
      <c r="L6633" t="s">
        <v>14754</v>
      </c>
      <c r="M6633" s="3">
        <v>26000</v>
      </c>
      <c r="N6633" t="s">
        <v>17470</v>
      </c>
      <c r="O6633" t="s">
        <v>16</v>
      </c>
      <c r="P6633" t="s">
        <v>17</v>
      </c>
      <c r="Q6633" s="4">
        <v>45728</v>
      </c>
    </row>
    <row r="6634" spans="1:17" x14ac:dyDescent="0.25">
      <c r="A6634" t="str">
        <f>VLOOKUP(C6634,VendorMappingList[],3,FALSE)</f>
        <v>CA000260</v>
      </c>
      <c r="B6634" t="str">
        <f>VLOOKUP(C6634,VendorMappingList[],2,FALSE)</f>
        <v>Salvage</v>
      </c>
      <c r="C6634" t="s">
        <v>14672</v>
      </c>
      <c r="D6634" s="12">
        <v>17014502</v>
      </c>
      <c r="E6634" t="s">
        <v>17471</v>
      </c>
      <c r="F6634" t="s">
        <v>17472</v>
      </c>
      <c r="G6634" t="s">
        <v>1982</v>
      </c>
      <c r="H6634" s="12">
        <v>616527</v>
      </c>
      <c r="I6634" s="4">
        <v>45728</v>
      </c>
      <c r="J6634" t="s">
        <v>14754</v>
      </c>
      <c r="K6634" s="3">
        <v>2050</v>
      </c>
      <c r="L6634" t="s">
        <v>14754</v>
      </c>
      <c r="M6634" s="3">
        <v>2050</v>
      </c>
      <c r="N6634" t="s">
        <v>4497</v>
      </c>
      <c r="O6634" t="s">
        <v>16</v>
      </c>
      <c r="P6634" t="s">
        <v>17</v>
      </c>
      <c r="Q6634" s="4">
        <v>45728</v>
      </c>
    </row>
    <row r="6635" spans="1:17" x14ac:dyDescent="0.25">
      <c r="A6635" t="str">
        <f>VLOOKUP(C6635,VendorMappingList[],3,FALSE)</f>
        <v>C746013</v>
      </c>
      <c r="B6635" t="str">
        <f>VLOOKUP(C6635,VendorMappingList[],2,FALSE)</f>
        <v>Fleet</v>
      </c>
      <c r="C6635" t="s">
        <v>351</v>
      </c>
      <c r="D6635" s="12">
        <v>17034476</v>
      </c>
      <c r="E6635" t="s">
        <v>17473</v>
      </c>
      <c r="F6635" t="s">
        <v>17474</v>
      </c>
      <c r="G6635" t="s">
        <v>360</v>
      </c>
      <c r="H6635" s="12">
        <v>616530</v>
      </c>
      <c r="I6635" s="4">
        <v>45729</v>
      </c>
      <c r="J6635" t="s">
        <v>14754</v>
      </c>
      <c r="K6635" s="3">
        <v>22750</v>
      </c>
      <c r="L6635" t="s">
        <v>14754</v>
      </c>
      <c r="M6635" s="3">
        <v>22750</v>
      </c>
      <c r="N6635" t="s">
        <v>15326</v>
      </c>
      <c r="O6635" t="s">
        <v>16</v>
      </c>
      <c r="P6635" t="s">
        <v>17</v>
      </c>
      <c r="Q6635" s="4">
        <v>45729</v>
      </c>
    </row>
    <row r="6636" spans="1:17" x14ac:dyDescent="0.25">
      <c r="A6636" t="str">
        <f>VLOOKUP(C6636,VendorMappingList[],3,FALSE)</f>
        <v>C746013</v>
      </c>
      <c r="B6636" t="str">
        <f>VLOOKUP(C6636,VendorMappingList[],2,FALSE)</f>
        <v>Fleet</v>
      </c>
      <c r="C6636" t="s">
        <v>351</v>
      </c>
      <c r="D6636" s="12">
        <v>17034475</v>
      </c>
      <c r="E6636" t="s">
        <v>17475</v>
      </c>
      <c r="F6636" t="s">
        <v>17476</v>
      </c>
      <c r="G6636" t="s">
        <v>360</v>
      </c>
      <c r="H6636" s="12">
        <v>616530</v>
      </c>
      <c r="I6636" s="4">
        <v>45729</v>
      </c>
      <c r="J6636" t="s">
        <v>14754</v>
      </c>
      <c r="K6636" s="3">
        <v>29175</v>
      </c>
      <c r="L6636" t="s">
        <v>14754</v>
      </c>
      <c r="M6636" s="3">
        <v>29175</v>
      </c>
      <c r="N6636" t="s">
        <v>357</v>
      </c>
      <c r="O6636" t="s">
        <v>16</v>
      </c>
      <c r="P6636" t="s">
        <v>17</v>
      </c>
      <c r="Q6636" s="4">
        <v>45729</v>
      </c>
    </row>
    <row r="6637" spans="1:17" x14ac:dyDescent="0.25">
      <c r="A6637" t="str">
        <f>VLOOKUP(C6637,VendorMappingList[],3,FALSE)</f>
        <v>C794827</v>
      </c>
      <c r="B6637" t="str">
        <f>VLOOKUP(C6637,VendorMappingList[],2,FALSE)</f>
        <v>Fleet</v>
      </c>
      <c r="C6637" t="s">
        <v>1436</v>
      </c>
      <c r="D6637" s="12">
        <v>17040782</v>
      </c>
      <c r="E6637" t="s">
        <v>17477</v>
      </c>
      <c r="F6637" t="s">
        <v>17478</v>
      </c>
      <c r="G6637" t="s">
        <v>3866</v>
      </c>
      <c r="H6637" s="12">
        <v>616530</v>
      </c>
      <c r="I6637" s="4">
        <v>45729</v>
      </c>
      <c r="J6637" t="s">
        <v>14754</v>
      </c>
      <c r="K6637" s="3">
        <v>35000</v>
      </c>
      <c r="L6637" t="s">
        <v>14754</v>
      </c>
      <c r="M6637" s="3">
        <v>35000</v>
      </c>
      <c r="N6637" t="s">
        <v>17479</v>
      </c>
      <c r="O6637" t="s">
        <v>16</v>
      </c>
      <c r="P6637" t="s">
        <v>17</v>
      </c>
      <c r="Q6637" s="4">
        <v>45729</v>
      </c>
    </row>
    <row r="6638" spans="1:17" x14ac:dyDescent="0.25">
      <c r="A6638" t="str">
        <f>VLOOKUP(C6638,VendorMappingList[],3,FALSE)</f>
        <v>C794827</v>
      </c>
      <c r="B6638" t="str">
        <f>VLOOKUP(C6638,VendorMappingList[],2,FALSE)</f>
        <v>Fleet</v>
      </c>
      <c r="C6638" t="s">
        <v>1436</v>
      </c>
      <c r="D6638" s="12">
        <v>17034481</v>
      </c>
      <c r="E6638" t="s">
        <v>17480</v>
      </c>
      <c r="F6638" t="s">
        <v>17481</v>
      </c>
      <c r="G6638" t="s">
        <v>17482</v>
      </c>
      <c r="H6638" s="12">
        <v>616530</v>
      </c>
      <c r="I6638" s="4">
        <v>45729</v>
      </c>
      <c r="J6638" t="s">
        <v>14754</v>
      </c>
      <c r="K6638" s="3">
        <v>41125</v>
      </c>
      <c r="L6638" t="s">
        <v>14754</v>
      </c>
      <c r="M6638" s="3">
        <v>41125</v>
      </c>
      <c r="N6638" t="s">
        <v>17483</v>
      </c>
      <c r="O6638" t="s">
        <v>16</v>
      </c>
      <c r="P6638" t="s">
        <v>17</v>
      </c>
      <c r="Q6638" s="4">
        <v>45729</v>
      </c>
    </row>
    <row r="6639" spans="1:17" x14ac:dyDescent="0.25">
      <c r="A6639" t="str">
        <f>VLOOKUP(C6639,VendorMappingList[],3,FALSE)</f>
        <v>C258209</v>
      </c>
      <c r="B6639" t="str">
        <f>VLOOKUP(C6639,VendorMappingList[],2,FALSE)</f>
        <v>Fleet</v>
      </c>
      <c r="C6639" t="s">
        <v>5679</v>
      </c>
      <c r="D6639" s="12">
        <v>17040834</v>
      </c>
      <c r="E6639" t="s">
        <v>17484</v>
      </c>
      <c r="F6639" t="s">
        <v>17485</v>
      </c>
      <c r="G6639" t="s">
        <v>1441</v>
      </c>
      <c r="H6639" s="12">
        <v>616530</v>
      </c>
      <c r="I6639" s="4">
        <v>45729</v>
      </c>
      <c r="J6639" t="s">
        <v>14754</v>
      </c>
      <c r="K6639" s="3">
        <v>28850</v>
      </c>
      <c r="L6639" t="s">
        <v>14754</v>
      </c>
      <c r="M6639" s="3">
        <v>28850</v>
      </c>
      <c r="N6639" t="s">
        <v>900</v>
      </c>
      <c r="O6639" t="s">
        <v>16</v>
      </c>
      <c r="P6639" t="s">
        <v>17</v>
      </c>
      <c r="Q6639" s="4">
        <v>45729</v>
      </c>
    </row>
    <row r="6640" spans="1:17" x14ac:dyDescent="0.25">
      <c r="A6640" t="str">
        <f>VLOOKUP(C6640,VendorMappingList[],3,FALSE)</f>
        <v>C258209</v>
      </c>
      <c r="B6640" t="str">
        <f>VLOOKUP(C6640,VendorMappingList[],2,FALSE)</f>
        <v>Fleet</v>
      </c>
      <c r="C6640" t="s">
        <v>5679</v>
      </c>
      <c r="D6640" s="12">
        <v>17040836</v>
      </c>
      <c r="E6640" t="s">
        <v>17486</v>
      </c>
      <c r="F6640" t="s">
        <v>17487</v>
      </c>
      <c r="G6640" t="s">
        <v>1008</v>
      </c>
      <c r="H6640" s="12">
        <v>616530</v>
      </c>
      <c r="I6640" s="4">
        <v>45729</v>
      </c>
      <c r="J6640" t="s">
        <v>14754</v>
      </c>
      <c r="K6640" s="3">
        <v>36300</v>
      </c>
      <c r="L6640" t="s">
        <v>14754</v>
      </c>
      <c r="M6640" s="3">
        <v>36300</v>
      </c>
      <c r="N6640" t="s">
        <v>17483</v>
      </c>
      <c r="O6640" t="s">
        <v>16</v>
      </c>
      <c r="P6640" t="s">
        <v>17</v>
      </c>
      <c r="Q6640" s="4">
        <v>45729</v>
      </c>
    </row>
    <row r="6641" spans="1:17" x14ac:dyDescent="0.25">
      <c r="A6641" t="str">
        <f>VLOOKUP(C6641,VendorMappingList[],3,FALSE)</f>
        <v>C258209</v>
      </c>
      <c r="B6641" t="str">
        <f>VLOOKUP(C6641,VendorMappingList[],2,FALSE)</f>
        <v>Fleet</v>
      </c>
      <c r="C6641" t="s">
        <v>5679</v>
      </c>
      <c r="D6641" s="12">
        <v>17040835</v>
      </c>
      <c r="E6641" t="s">
        <v>17488</v>
      </c>
      <c r="F6641" t="s">
        <v>17489</v>
      </c>
      <c r="G6641" t="s">
        <v>1008</v>
      </c>
      <c r="H6641" s="12">
        <v>616530</v>
      </c>
      <c r="I6641" s="4">
        <v>45729</v>
      </c>
      <c r="J6641" t="s">
        <v>14754</v>
      </c>
      <c r="K6641" s="3">
        <v>33375</v>
      </c>
      <c r="L6641" t="s">
        <v>14754</v>
      </c>
      <c r="M6641" s="3">
        <v>33375</v>
      </c>
      <c r="N6641" t="s">
        <v>17483</v>
      </c>
      <c r="O6641" t="s">
        <v>16</v>
      </c>
      <c r="P6641" t="s">
        <v>17</v>
      </c>
      <c r="Q6641" s="4">
        <v>45729</v>
      </c>
    </row>
    <row r="6642" spans="1:17" x14ac:dyDescent="0.25">
      <c r="A6642" t="str">
        <f>VLOOKUP(C6642,VendorMappingList[],3,FALSE)</f>
        <v>c682151</v>
      </c>
      <c r="B6642" t="str">
        <f>VLOOKUP(C6642,VendorMappingList[],2,FALSE)</f>
        <v>Fleet</v>
      </c>
      <c r="C6642" t="s">
        <v>10929</v>
      </c>
      <c r="D6642" s="12">
        <v>16950987</v>
      </c>
      <c r="E6642" t="s">
        <v>17490</v>
      </c>
      <c r="F6642" t="s">
        <v>17491</v>
      </c>
      <c r="G6642" t="s">
        <v>838</v>
      </c>
      <c r="H6642" s="12">
        <v>614929</v>
      </c>
      <c r="I6642" s="4">
        <v>45715</v>
      </c>
      <c r="J6642" t="s">
        <v>14754</v>
      </c>
      <c r="K6642" s="3">
        <v>12250</v>
      </c>
      <c r="L6642" t="s">
        <v>14754</v>
      </c>
      <c r="M6642" s="3">
        <v>12250</v>
      </c>
      <c r="N6642" t="s">
        <v>357</v>
      </c>
      <c r="O6642" t="s">
        <v>16</v>
      </c>
      <c r="P6642" t="s">
        <v>17</v>
      </c>
      <c r="Q6642" s="4">
        <v>45729</v>
      </c>
    </row>
    <row r="6643" spans="1:17" x14ac:dyDescent="0.25">
      <c r="A6643" t="str">
        <f>VLOOKUP(C6643,VendorMappingList[],3,FALSE)</f>
        <v>C651158</v>
      </c>
      <c r="B6643" t="str">
        <f>VLOOKUP(C6643,VendorMappingList[],2,FALSE)</f>
        <v>Fleet</v>
      </c>
      <c r="C6643" t="s">
        <v>11531</v>
      </c>
      <c r="D6643" s="12">
        <v>17046566</v>
      </c>
      <c r="E6643" t="s">
        <v>17492</v>
      </c>
      <c r="F6643" t="s">
        <v>17493</v>
      </c>
      <c r="G6643" t="s">
        <v>7887</v>
      </c>
      <c r="H6643" s="12">
        <v>609168</v>
      </c>
      <c r="I6643" s="4">
        <v>46022</v>
      </c>
      <c r="J6643" t="s">
        <v>14754</v>
      </c>
      <c r="K6643" s="3">
        <v>27700</v>
      </c>
      <c r="L6643" t="s">
        <v>14754</v>
      </c>
      <c r="M6643" s="3">
        <v>27700</v>
      </c>
      <c r="N6643" t="s">
        <v>17494</v>
      </c>
      <c r="O6643" t="s">
        <v>16</v>
      </c>
      <c r="P6643" t="s">
        <v>17</v>
      </c>
      <c r="Q6643" s="4">
        <v>45729</v>
      </c>
    </row>
    <row r="6644" spans="1:17" x14ac:dyDescent="0.25">
      <c r="A6644" t="str">
        <f>VLOOKUP(C6644,VendorMappingList[],3,FALSE)</f>
        <v>C854609</v>
      </c>
      <c r="B6644" t="str">
        <f>VLOOKUP(C6644,VendorMappingList[],2,FALSE)</f>
        <v>Salvage</v>
      </c>
      <c r="C6644" t="s">
        <v>450</v>
      </c>
      <c r="D6644" s="12">
        <v>17046569</v>
      </c>
      <c r="E6644" t="s">
        <v>17495</v>
      </c>
      <c r="F6644" t="s">
        <v>17496</v>
      </c>
      <c r="G6644" t="s">
        <v>14769</v>
      </c>
      <c r="H6644" s="12">
        <v>617062</v>
      </c>
      <c r="I6644" s="4">
        <v>45730</v>
      </c>
      <c r="J6644" t="s">
        <v>14754</v>
      </c>
      <c r="K6644" s="3">
        <v>1550</v>
      </c>
      <c r="L6644" t="s">
        <v>14754</v>
      </c>
      <c r="M6644" s="3">
        <v>1550</v>
      </c>
      <c r="N6644" t="s">
        <v>2379</v>
      </c>
      <c r="O6644" t="s">
        <v>16</v>
      </c>
      <c r="P6644" t="s">
        <v>17</v>
      </c>
      <c r="Q6644" s="4">
        <v>45730</v>
      </c>
    </row>
    <row r="6645" spans="1:17" x14ac:dyDescent="0.25">
      <c r="A6645" t="str">
        <f>VLOOKUP(C6645,VendorMappingList[],3,FALSE)</f>
        <v>C854609</v>
      </c>
      <c r="B6645" t="str">
        <f>VLOOKUP(C6645,VendorMappingList[],2,FALSE)</f>
        <v>Salvage</v>
      </c>
      <c r="C6645" t="s">
        <v>450</v>
      </c>
      <c r="D6645" s="12">
        <v>17046568</v>
      </c>
      <c r="E6645" t="s">
        <v>17497</v>
      </c>
      <c r="F6645" t="s">
        <v>17498</v>
      </c>
      <c r="G6645" t="s">
        <v>15675</v>
      </c>
      <c r="H6645" s="12">
        <v>617062</v>
      </c>
      <c r="I6645" s="4">
        <v>45730</v>
      </c>
      <c r="J6645" t="s">
        <v>14754</v>
      </c>
      <c r="K6645" s="3">
        <v>1100</v>
      </c>
      <c r="L6645" t="s">
        <v>14754</v>
      </c>
      <c r="M6645" s="3">
        <v>1100</v>
      </c>
      <c r="N6645" t="s">
        <v>339</v>
      </c>
      <c r="O6645" t="s">
        <v>16</v>
      </c>
      <c r="P6645" t="s">
        <v>17</v>
      </c>
      <c r="Q6645" s="4">
        <v>45730</v>
      </c>
    </row>
    <row r="6646" spans="1:17" x14ac:dyDescent="0.25">
      <c r="A6646" t="str">
        <f>VLOOKUP(C6646,VendorMappingList[],3,FALSE)</f>
        <v>C854609</v>
      </c>
      <c r="B6646" t="str">
        <f>VLOOKUP(C6646,VendorMappingList[],2,FALSE)</f>
        <v>Salvage</v>
      </c>
      <c r="C6646" t="s">
        <v>450</v>
      </c>
      <c r="D6646" s="12">
        <v>17046578</v>
      </c>
      <c r="E6646" t="s">
        <v>17499</v>
      </c>
      <c r="F6646" t="s">
        <v>17500</v>
      </c>
      <c r="G6646" t="s">
        <v>17501</v>
      </c>
      <c r="H6646" s="12">
        <v>617062</v>
      </c>
      <c r="I6646" s="4">
        <v>45730</v>
      </c>
      <c r="J6646" t="s">
        <v>14754</v>
      </c>
      <c r="K6646" s="3">
        <v>950</v>
      </c>
      <c r="L6646" t="s">
        <v>14754</v>
      </c>
      <c r="M6646" s="3">
        <v>950</v>
      </c>
      <c r="N6646" t="s">
        <v>339</v>
      </c>
      <c r="O6646" t="s">
        <v>16</v>
      </c>
      <c r="P6646" t="s">
        <v>17</v>
      </c>
      <c r="Q6646" s="4">
        <v>45730</v>
      </c>
    </row>
    <row r="6647" spans="1:17" x14ac:dyDescent="0.25">
      <c r="A6647" t="str">
        <f>VLOOKUP(C6647,VendorMappingList[],3,FALSE)</f>
        <v>C854609</v>
      </c>
      <c r="B6647" t="str">
        <f>VLOOKUP(C6647,VendorMappingList[],2,FALSE)</f>
        <v>Salvage</v>
      </c>
      <c r="C6647" t="s">
        <v>450</v>
      </c>
      <c r="D6647" s="12">
        <v>17040857</v>
      </c>
      <c r="E6647" t="s">
        <v>17502</v>
      </c>
      <c r="F6647" t="s">
        <v>17503</v>
      </c>
      <c r="G6647" t="s">
        <v>17504</v>
      </c>
      <c r="H6647" s="12">
        <v>617062</v>
      </c>
      <c r="I6647" s="4">
        <v>45730</v>
      </c>
      <c r="J6647" t="s">
        <v>14754</v>
      </c>
      <c r="K6647" s="3">
        <v>850</v>
      </c>
      <c r="L6647" t="s">
        <v>14754</v>
      </c>
      <c r="M6647" s="3">
        <v>850</v>
      </c>
      <c r="N6647" t="s">
        <v>39</v>
      </c>
      <c r="O6647" t="s">
        <v>16</v>
      </c>
      <c r="P6647" t="s">
        <v>17</v>
      </c>
      <c r="Q6647" s="4">
        <v>45730</v>
      </c>
    </row>
    <row r="6648" spans="1:17" x14ac:dyDescent="0.25">
      <c r="A6648" t="str">
        <f>VLOOKUP(C6648,VendorMappingList[],3,FALSE)</f>
        <v>C854609</v>
      </c>
      <c r="B6648" t="str">
        <f>VLOOKUP(C6648,VendorMappingList[],2,FALSE)</f>
        <v>Salvage</v>
      </c>
      <c r="C6648" t="s">
        <v>450</v>
      </c>
      <c r="D6648" s="12">
        <v>17040977</v>
      </c>
      <c r="E6648" t="s">
        <v>17505</v>
      </c>
      <c r="F6648" t="s">
        <v>17506</v>
      </c>
      <c r="G6648" t="s">
        <v>14837</v>
      </c>
      <c r="H6648" s="12">
        <v>617062</v>
      </c>
      <c r="I6648" s="4">
        <v>45730</v>
      </c>
      <c r="J6648" t="s">
        <v>14754</v>
      </c>
      <c r="K6648" s="3">
        <v>1200</v>
      </c>
      <c r="L6648" t="s">
        <v>14754</v>
      </c>
      <c r="M6648" s="3">
        <v>1200</v>
      </c>
      <c r="N6648" t="s">
        <v>3008</v>
      </c>
      <c r="O6648" t="s">
        <v>16</v>
      </c>
      <c r="P6648" t="s">
        <v>17</v>
      </c>
      <c r="Q6648" s="4">
        <v>45730</v>
      </c>
    </row>
    <row r="6649" spans="1:17" x14ac:dyDescent="0.25">
      <c r="A6649" t="str">
        <f>VLOOKUP(C6649,VendorMappingList[],3,FALSE)</f>
        <v>C854609</v>
      </c>
      <c r="B6649" t="str">
        <f>VLOOKUP(C6649,VendorMappingList[],2,FALSE)</f>
        <v>Salvage</v>
      </c>
      <c r="C6649" t="s">
        <v>450</v>
      </c>
      <c r="D6649" s="12">
        <v>17040971</v>
      </c>
      <c r="E6649" t="s">
        <v>17507</v>
      </c>
      <c r="F6649" t="s">
        <v>17508</v>
      </c>
      <c r="G6649" t="s">
        <v>14798</v>
      </c>
      <c r="H6649" s="12">
        <v>617062</v>
      </c>
      <c r="I6649" s="4">
        <v>45730</v>
      </c>
      <c r="J6649" t="s">
        <v>14754</v>
      </c>
      <c r="K6649" s="3">
        <v>450</v>
      </c>
      <c r="L6649" t="s">
        <v>14754</v>
      </c>
      <c r="M6649" s="3">
        <v>450</v>
      </c>
      <c r="N6649" t="s">
        <v>191</v>
      </c>
      <c r="O6649" t="s">
        <v>16</v>
      </c>
      <c r="P6649" t="s">
        <v>17</v>
      </c>
      <c r="Q6649" s="4">
        <v>45730</v>
      </c>
    </row>
    <row r="6650" spans="1:17" x14ac:dyDescent="0.25">
      <c r="A6650" t="str">
        <f>VLOOKUP(C6650,VendorMappingList[],3,FALSE)</f>
        <v>C854609</v>
      </c>
      <c r="B6650" t="str">
        <f>VLOOKUP(C6650,VendorMappingList[],2,FALSE)</f>
        <v>Salvage</v>
      </c>
      <c r="C6650" t="s">
        <v>450</v>
      </c>
      <c r="D6650" s="12">
        <v>17040777</v>
      </c>
      <c r="E6650" t="s">
        <v>17509</v>
      </c>
      <c r="F6650" t="s">
        <v>17510</v>
      </c>
      <c r="G6650" t="s">
        <v>14837</v>
      </c>
      <c r="H6650" s="12">
        <v>617062</v>
      </c>
      <c r="I6650" s="4">
        <v>45730</v>
      </c>
      <c r="J6650" t="s">
        <v>14754</v>
      </c>
      <c r="K6650" s="3">
        <v>1400</v>
      </c>
      <c r="L6650" t="s">
        <v>14754</v>
      </c>
      <c r="M6650" s="3">
        <v>1400</v>
      </c>
      <c r="N6650" t="s">
        <v>339</v>
      </c>
      <c r="O6650" t="s">
        <v>16</v>
      </c>
      <c r="P6650" t="s">
        <v>17</v>
      </c>
      <c r="Q6650" s="4">
        <v>45730</v>
      </c>
    </row>
    <row r="6651" spans="1:17" x14ac:dyDescent="0.25">
      <c r="A6651" t="str">
        <f>VLOOKUP(C6651,VendorMappingList[],3,FALSE)</f>
        <v>C854609</v>
      </c>
      <c r="B6651" t="str">
        <f>VLOOKUP(C6651,VendorMappingList[],2,FALSE)</f>
        <v>Salvage</v>
      </c>
      <c r="C6651" t="s">
        <v>450</v>
      </c>
      <c r="D6651" s="12">
        <v>17040850</v>
      </c>
      <c r="E6651" t="s">
        <v>17511</v>
      </c>
      <c r="F6651" t="s">
        <v>17512</v>
      </c>
      <c r="G6651" t="s">
        <v>17513</v>
      </c>
      <c r="H6651" s="12">
        <v>617062</v>
      </c>
      <c r="I6651" s="4">
        <v>45730</v>
      </c>
      <c r="J6651" t="s">
        <v>14754</v>
      </c>
      <c r="K6651" s="3">
        <v>1000</v>
      </c>
      <c r="L6651" t="s">
        <v>14754</v>
      </c>
      <c r="M6651" s="3">
        <v>1000</v>
      </c>
      <c r="N6651" t="s">
        <v>1692</v>
      </c>
      <c r="O6651" t="s">
        <v>16</v>
      </c>
      <c r="P6651" t="s">
        <v>17</v>
      </c>
      <c r="Q6651" s="4">
        <v>45730</v>
      </c>
    </row>
    <row r="6652" spans="1:17" x14ac:dyDescent="0.25">
      <c r="A6652" t="str">
        <f>VLOOKUP(C6652,VendorMappingList[],3,FALSE)</f>
        <v>C854609</v>
      </c>
      <c r="B6652" t="str">
        <f>VLOOKUP(C6652,VendorMappingList[],2,FALSE)</f>
        <v>Salvage</v>
      </c>
      <c r="C6652" t="s">
        <v>450</v>
      </c>
      <c r="D6652" s="12">
        <v>17040832</v>
      </c>
      <c r="E6652" t="s">
        <v>17514</v>
      </c>
      <c r="F6652" t="s">
        <v>17515</v>
      </c>
      <c r="G6652" t="s">
        <v>14840</v>
      </c>
      <c r="H6652" s="12">
        <v>617062</v>
      </c>
      <c r="I6652" s="4">
        <v>45730</v>
      </c>
      <c r="J6652" t="s">
        <v>14754</v>
      </c>
      <c r="K6652" s="3">
        <v>3250</v>
      </c>
      <c r="L6652" t="s">
        <v>14754</v>
      </c>
      <c r="M6652" s="3">
        <v>3250</v>
      </c>
      <c r="N6652" t="s">
        <v>339</v>
      </c>
      <c r="O6652" t="s">
        <v>16</v>
      </c>
      <c r="P6652" t="s">
        <v>17</v>
      </c>
      <c r="Q6652" s="4">
        <v>45730</v>
      </c>
    </row>
    <row r="6653" spans="1:17" x14ac:dyDescent="0.25">
      <c r="A6653" t="str">
        <f>VLOOKUP(C6653,VendorMappingList[],3,FALSE)</f>
        <v>C629027</v>
      </c>
      <c r="B6653" t="str">
        <f>VLOOKUP(C6653,VendorMappingList[],2,FALSE)</f>
        <v>Salvage</v>
      </c>
      <c r="C6653" t="s">
        <v>680</v>
      </c>
      <c r="D6653" s="12">
        <v>17040915</v>
      </c>
      <c r="E6653" t="s">
        <v>17516</v>
      </c>
      <c r="F6653" t="s">
        <v>17517</v>
      </c>
      <c r="G6653" t="s">
        <v>15479</v>
      </c>
      <c r="H6653" s="12">
        <v>617062</v>
      </c>
      <c r="I6653" s="4">
        <v>45730</v>
      </c>
      <c r="J6653" t="s">
        <v>14754</v>
      </c>
      <c r="K6653" s="3">
        <v>700</v>
      </c>
      <c r="L6653" t="s">
        <v>14754</v>
      </c>
      <c r="M6653" s="3">
        <v>700</v>
      </c>
      <c r="N6653" t="s">
        <v>486</v>
      </c>
      <c r="O6653" t="s">
        <v>16</v>
      </c>
      <c r="P6653" t="s">
        <v>17</v>
      </c>
      <c r="Q6653" s="4">
        <v>45730</v>
      </c>
    </row>
    <row r="6654" spans="1:17" x14ac:dyDescent="0.25">
      <c r="A6654" t="str">
        <f>VLOOKUP(C6654,VendorMappingList[],3,FALSE)</f>
        <v>C588223</v>
      </c>
      <c r="B6654" t="str">
        <f>VLOOKUP(C6654,VendorMappingList[],2,FALSE)</f>
        <v>Salvage</v>
      </c>
      <c r="C6654" t="s">
        <v>2699</v>
      </c>
      <c r="D6654" s="12">
        <v>17046562</v>
      </c>
      <c r="E6654" t="s">
        <v>17518</v>
      </c>
      <c r="F6654" t="s">
        <v>17519</v>
      </c>
      <c r="G6654" t="s">
        <v>4258</v>
      </c>
      <c r="H6654" s="12">
        <v>617063</v>
      </c>
      <c r="I6654" s="4">
        <v>45730</v>
      </c>
      <c r="J6654" t="s">
        <v>14754</v>
      </c>
      <c r="K6654" s="3">
        <v>3550</v>
      </c>
      <c r="L6654" t="s">
        <v>14754</v>
      </c>
      <c r="M6654" s="3">
        <v>3550</v>
      </c>
      <c r="N6654" t="s">
        <v>1692</v>
      </c>
      <c r="O6654" t="s">
        <v>16</v>
      </c>
      <c r="P6654" t="s">
        <v>17</v>
      </c>
      <c r="Q6654" s="4">
        <v>45730</v>
      </c>
    </row>
    <row r="6655" spans="1:17" x14ac:dyDescent="0.25">
      <c r="A6655" t="str">
        <f>VLOOKUP(C6655,VendorMappingList[],3,FALSE)</f>
        <v>C786537</v>
      </c>
      <c r="B6655" t="str">
        <f>VLOOKUP(C6655,VendorMappingList[],2,FALSE)</f>
        <v>Salvage</v>
      </c>
      <c r="C6655" t="s">
        <v>27137</v>
      </c>
      <c r="D6655" s="12">
        <v>17040844</v>
      </c>
      <c r="E6655" t="s">
        <v>17575</v>
      </c>
      <c r="F6655" t="s">
        <v>17576</v>
      </c>
      <c r="G6655" t="s">
        <v>17577</v>
      </c>
      <c r="H6655" s="12">
        <v>616389</v>
      </c>
      <c r="I6655" s="4">
        <v>45730</v>
      </c>
      <c r="J6655" t="s">
        <v>14754</v>
      </c>
      <c r="K6655" s="3">
        <v>11050</v>
      </c>
      <c r="L6655" t="s">
        <v>14754</v>
      </c>
      <c r="M6655" s="3">
        <v>11050</v>
      </c>
      <c r="N6655" t="s">
        <v>294</v>
      </c>
      <c r="O6655" t="s">
        <v>16</v>
      </c>
      <c r="P6655" t="s">
        <v>17</v>
      </c>
      <c r="Q6655" s="4">
        <v>45730</v>
      </c>
    </row>
    <row r="6656" spans="1:17" x14ac:dyDescent="0.25">
      <c r="A6656" t="str">
        <f>VLOOKUP(C6656,VendorMappingList[],3,FALSE)</f>
        <v>C216864</v>
      </c>
      <c r="B6656" t="str">
        <f>VLOOKUP(C6656,VendorMappingList[],2,FALSE)</f>
        <v>Salvage</v>
      </c>
      <c r="C6656" t="s">
        <v>3142</v>
      </c>
      <c r="D6656" s="12">
        <v>17040786</v>
      </c>
      <c r="E6656" t="s">
        <v>17520</v>
      </c>
      <c r="F6656" t="s">
        <v>17521</v>
      </c>
      <c r="G6656" t="s">
        <v>17522</v>
      </c>
      <c r="H6656" s="12">
        <v>616389</v>
      </c>
      <c r="I6656" s="4">
        <v>45730</v>
      </c>
      <c r="J6656" t="s">
        <v>14754</v>
      </c>
      <c r="K6656" s="3">
        <v>11950</v>
      </c>
      <c r="L6656" t="s">
        <v>14754</v>
      </c>
      <c r="M6656" s="3">
        <v>11950</v>
      </c>
      <c r="N6656" t="s">
        <v>965</v>
      </c>
      <c r="O6656" t="s">
        <v>16</v>
      </c>
      <c r="P6656" t="s">
        <v>17</v>
      </c>
      <c r="Q6656" s="4">
        <v>45730</v>
      </c>
    </row>
    <row r="6657" spans="1:17" x14ac:dyDescent="0.25">
      <c r="A6657" t="str">
        <f>VLOOKUP(C6657,VendorMappingList[],3,FALSE)</f>
        <v>C725984</v>
      </c>
      <c r="B6657" t="str">
        <f>VLOOKUP(C6657,VendorMappingList[],2,FALSE)</f>
        <v>Salvage</v>
      </c>
      <c r="C6657" t="s">
        <v>4053</v>
      </c>
      <c r="D6657" s="12">
        <v>17034509</v>
      </c>
      <c r="E6657" t="s">
        <v>17523</v>
      </c>
      <c r="F6657" t="s">
        <v>17524</v>
      </c>
      <c r="G6657" t="s">
        <v>17525</v>
      </c>
      <c r="H6657" s="12">
        <v>616389</v>
      </c>
      <c r="I6657" s="4">
        <v>45730</v>
      </c>
      <c r="J6657" t="s">
        <v>14754</v>
      </c>
      <c r="K6657" s="3">
        <v>7425</v>
      </c>
      <c r="L6657" t="s">
        <v>14754</v>
      </c>
      <c r="M6657" s="3">
        <v>7425</v>
      </c>
      <c r="N6657" t="s">
        <v>2379</v>
      </c>
      <c r="O6657" t="s">
        <v>16</v>
      </c>
      <c r="P6657" t="s">
        <v>17</v>
      </c>
      <c r="Q6657" s="4">
        <v>45730</v>
      </c>
    </row>
    <row r="6658" spans="1:17" x14ac:dyDescent="0.25">
      <c r="A6658" t="str">
        <f>VLOOKUP(C6658,VendorMappingList[],3,FALSE)</f>
        <v>C547381</v>
      </c>
      <c r="B6658" t="str">
        <f>VLOOKUP(C6658,VendorMappingList[],2,FALSE)</f>
        <v>Salvage</v>
      </c>
      <c r="C6658" t="s">
        <v>4124</v>
      </c>
      <c r="D6658" s="12">
        <v>17046589</v>
      </c>
      <c r="E6658" t="s">
        <v>17526</v>
      </c>
      <c r="F6658" t="s">
        <v>17527</v>
      </c>
      <c r="G6658" t="s">
        <v>1563</v>
      </c>
      <c r="H6658" s="12">
        <v>617060</v>
      </c>
      <c r="I6658" s="4">
        <v>45730</v>
      </c>
      <c r="J6658" t="s">
        <v>14754</v>
      </c>
      <c r="K6658" s="3">
        <v>3900</v>
      </c>
      <c r="L6658" t="s">
        <v>14754</v>
      </c>
      <c r="M6658" s="3">
        <v>3900</v>
      </c>
      <c r="N6658" t="s">
        <v>191</v>
      </c>
      <c r="O6658" t="s">
        <v>16</v>
      </c>
      <c r="P6658" t="s">
        <v>17</v>
      </c>
      <c r="Q6658" s="4">
        <v>45730</v>
      </c>
    </row>
    <row r="6659" spans="1:17" x14ac:dyDescent="0.25">
      <c r="A6659" t="str">
        <f>VLOOKUP(C6659,VendorMappingList[],3,FALSE)</f>
        <v>C547381</v>
      </c>
      <c r="B6659" t="str">
        <f>VLOOKUP(C6659,VendorMappingList[],2,FALSE)</f>
        <v>Salvage</v>
      </c>
      <c r="C6659" t="s">
        <v>4124</v>
      </c>
      <c r="D6659" s="12">
        <v>17046667</v>
      </c>
      <c r="E6659" t="s">
        <v>17528</v>
      </c>
      <c r="F6659" t="s">
        <v>17529</v>
      </c>
      <c r="G6659" t="s">
        <v>17530</v>
      </c>
      <c r="H6659" s="12">
        <v>616389</v>
      </c>
      <c r="I6659" s="4">
        <v>45730</v>
      </c>
      <c r="J6659" t="s">
        <v>14754</v>
      </c>
      <c r="K6659" s="3">
        <v>20175</v>
      </c>
      <c r="L6659" t="s">
        <v>14754</v>
      </c>
      <c r="M6659" s="3">
        <v>20175</v>
      </c>
      <c r="N6659" t="s">
        <v>540</v>
      </c>
      <c r="O6659" t="s">
        <v>16</v>
      </c>
      <c r="P6659" t="s">
        <v>17</v>
      </c>
      <c r="Q6659" s="4">
        <v>45730</v>
      </c>
    </row>
    <row r="6660" spans="1:17" x14ac:dyDescent="0.25">
      <c r="A6660" t="str">
        <f>VLOOKUP(C6660,VendorMappingList[],3,FALSE)</f>
        <v>C547381</v>
      </c>
      <c r="B6660" t="str">
        <f>VLOOKUP(C6660,VendorMappingList[],2,FALSE)</f>
        <v>Salvage</v>
      </c>
      <c r="C6660" t="s">
        <v>4124</v>
      </c>
      <c r="D6660" s="12">
        <v>17040776</v>
      </c>
      <c r="E6660" t="s">
        <v>17531</v>
      </c>
      <c r="F6660" t="s">
        <v>17532</v>
      </c>
      <c r="G6660" t="s">
        <v>1563</v>
      </c>
      <c r="H6660" s="12">
        <v>617060</v>
      </c>
      <c r="I6660" s="4">
        <v>45730</v>
      </c>
      <c r="J6660" t="s">
        <v>14754</v>
      </c>
      <c r="K6660" s="3">
        <v>3750</v>
      </c>
      <c r="L6660" t="s">
        <v>14754</v>
      </c>
      <c r="M6660" s="3">
        <v>3750</v>
      </c>
      <c r="N6660" t="s">
        <v>290</v>
      </c>
      <c r="O6660" t="s">
        <v>16</v>
      </c>
      <c r="P6660" t="s">
        <v>17</v>
      </c>
      <c r="Q6660" s="4">
        <v>45730</v>
      </c>
    </row>
    <row r="6661" spans="1:17" x14ac:dyDescent="0.25">
      <c r="A6661" t="str">
        <f>VLOOKUP(C6661,VendorMappingList[],3,FALSE)</f>
        <v>C547381</v>
      </c>
      <c r="B6661" t="str">
        <f>VLOOKUP(C6661,VendorMappingList[],2,FALSE)</f>
        <v>Salvage</v>
      </c>
      <c r="C6661" t="s">
        <v>4124</v>
      </c>
      <c r="D6661" s="12">
        <v>17040853</v>
      </c>
      <c r="E6661" t="s">
        <v>17533</v>
      </c>
      <c r="F6661" t="s">
        <v>17534</v>
      </c>
      <c r="G6661" t="s">
        <v>4139</v>
      </c>
      <c r="H6661" s="12">
        <v>617060</v>
      </c>
      <c r="I6661" s="4">
        <v>45730</v>
      </c>
      <c r="J6661" t="s">
        <v>14754</v>
      </c>
      <c r="K6661" s="3">
        <v>3050</v>
      </c>
      <c r="L6661" t="s">
        <v>14754</v>
      </c>
      <c r="M6661" s="3">
        <v>3050</v>
      </c>
      <c r="N6661" t="s">
        <v>328</v>
      </c>
      <c r="O6661" t="s">
        <v>16</v>
      </c>
      <c r="P6661" t="s">
        <v>17</v>
      </c>
      <c r="Q6661" s="4">
        <v>45730</v>
      </c>
    </row>
    <row r="6662" spans="1:17" x14ac:dyDescent="0.25">
      <c r="A6662" t="str">
        <f>VLOOKUP(C6662,VendorMappingList[],3,FALSE)</f>
        <v>C225093</v>
      </c>
      <c r="B6662" t="str">
        <f>VLOOKUP(C6662,VendorMappingList[],2,FALSE)</f>
        <v>Salvage</v>
      </c>
      <c r="C6662" t="s">
        <v>4808</v>
      </c>
      <c r="D6662" s="12">
        <v>17046563</v>
      </c>
      <c r="E6662" t="s">
        <v>17535</v>
      </c>
      <c r="F6662" t="s">
        <v>17536</v>
      </c>
      <c r="G6662" t="s">
        <v>17537</v>
      </c>
      <c r="H6662" s="12">
        <v>617060</v>
      </c>
      <c r="I6662" s="4">
        <v>45730</v>
      </c>
      <c r="J6662" t="s">
        <v>14754</v>
      </c>
      <c r="K6662" s="3">
        <v>3000</v>
      </c>
      <c r="L6662" t="s">
        <v>14754</v>
      </c>
      <c r="M6662" s="3">
        <v>3000</v>
      </c>
      <c r="N6662" t="s">
        <v>17538</v>
      </c>
      <c r="O6662" t="s">
        <v>16</v>
      </c>
      <c r="P6662" t="s">
        <v>17</v>
      </c>
      <c r="Q6662" s="4">
        <v>45730</v>
      </c>
    </row>
    <row r="6663" spans="1:17" x14ac:dyDescent="0.25">
      <c r="A6663" t="str">
        <f>VLOOKUP(C6663,VendorMappingList[],3,FALSE)</f>
        <v>C225093</v>
      </c>
      <c r="B6663" t="str">
        <f>VLOOKUP(C6663,VendorMappingList[],2,FALSE)</f>
        <v>Salvage</v>
      </c>
      <c r="C6663" t="s">
        <v>4808</v>
      </c>
      <c r="D6663" s="12">
        <v>17040847</v>
      </c>
      <c r="E6663" t="s">
        <v>17539</v>
      </c>
      <c r="F6663" t="s">
        <v>17540</v>
      </c>
      <c r="G6663" t="s">
        <v>16617</v>
      </c>
      <c r="H6663" s="12">
        <v>617060</v>
      </c>
      <c r="I6663" s="4">
        <v>45730</v>
      </c>
      <c r="J6663" t="s">
        <v>14754</v>
      </c>
      <c r="K6663" s="3">
        <v>1300</v>
      </c>
      <c r="L6663" t="s">
        <v>14754</v>
      </c>
      <c r="M6663" s="3">
        <v>1300</v>
      </c>
      <c r="N6663" t="s">
        <v>474</v>
      </c>
      <c r="O6663" t="s">
        <v>16</v>
      </c>
      <c r="P6663" t="s">
        <v>17</v>
      </c>
      <c r="Q6663" s="4">
        <v>45730</v>
      </c>
    </row>
    <row r="6664" spans="1:17" x14ac:dyDescent="0.25">
      <c r="A6664" t="str">
        <f>VLOOKUP(C6664,VendorMappingList[],3,FALSE)</f>
        <v>C225093</v>
      </c>
      <c r="B6664" t="str">
        <f>VLOOKUP(C6664,VendorMappingList[],2,FALSE)</f>
        <v>Salvage</v>
      </c>
      <c r="C6664" t="s">
        <v>4808</v>
      </c>
      <c r="D6664" s="12">
        <v>17040842</v>
      </c>
      <c r="E6664" t="s">
        <v>17541</v>
      </c>
      <c r="F6664" t="s">
        <v>17542</v>
      </c>
      <c r="G6664" t="s">
        <v>283</v>
      </c>
      <c r="H6664" s="12">
        <v>617060</v>
      </c>
      <c r="I6664" s="4">
        <v>45730</v>
      </c>
      <c r="J6664" t="s">
        <v>14754</v>
      </c>
      <c r="K6664" s="3">
        <v>525</v>
      </c>
      <c r="L6664" t="s">
        <v>14754</v>
      </c>
      <c r="M6664" s="3">
        <v>525</v>
      </c>
      <c r="N6664" t="s">
        <v>880</v>
      </c>
      <c r="O6664" t="s">
        <v>16</v>
      </c>
      <c r="P6664" t="s">
        <v>17</v>
      </c>
      <c r="Q6664" s="4">
        <v>45730</v>
      </c>
    </row>
    <row r="6665" spans="1:17" x14ac:dyDescent="0.25">
      <c r="A6665" t="str">
        <f>VLOOKUP(C6665,VendorMappingList[],3,FALSE)</f>
        <v>C225093</v>
      </c>
      <c r="B6665" t="str">
        <f>VLOOKUP(C6665,VendorMappingList[],2,FALSE)</f>
        <v>Salvage</v>
      </c>
      <c r="C6665" t="s">
        <v>4808</v>
      </c>
      <c r="D6665" s="12">
        <v>17040841</v>
      </c>
      <c r="E6665" t="s">
        <v>17543</v>
      </c>
      <c r="F6665" t="s">
        <v>17544</v>
      </c>
      <c r="G6665" t="s">
        <v>16617</v>
      </c>
      <c r="H6665" s="12">
        <v>617060</v>
      </c>
      <c r="I6665" s="4">
        <v>45730</v>
      </c>
      <c r="J6665" t="s">
        <v>14754</v>
      </c>
      <c r="K6665" s="3">
        <v>1050</v>
      </c>
      <c r="L6665" t="s">
        <v>14754</v>
      </c>
      <c r="M6665" s="3">
        <v>1050</v>
      </c>
      <c r="N6665" t="s">
        <v>486</v>
      </c>
      <c r="O6665" t="s">
        <v>16</v>
      </c>
      <c r="P6665" t="s">
        <v>17</v>
      </c>
      <c r="Q6665" s="4">
        <v>45730</v>
      </c>
    </row>
    <row r="6666" spans="1:17" x14ac:dyDescent="0.25">
      <c r="A6666" t="str">
        <f>VLOOKUP(C6666,VendorMappingList[],3,FALSE)</f>
        <v>C225093</v>
      </c>
      <c r="B6666" t="str">
        <f>VLOOKUP(C6666,VendorMappingList[],2,FALSE)</f>
        <v>Salvage</v>
      </c>
      <c r="C6666" t="s">
        <v>4808</v>
      </c>
      <c r="D6666" s="12">
        <v>17040846</v>
      </c>
      <c r="E6666" t="s">
        <v>17545</v>
      </c>
      <c r="F6666" t="s">
        <v>17546</v>
      </c>
      <c r="G6666" t="s">
        <v>3060</v>
      </c>
      <c r="H6666" s="12">
        <v>617060</v>
      </c>
      <c r="I6666" s="4">
        <v>45730</v>
      </c>
      <c r="J6666" t="s">
        <v>14754</v>
      </c>
      <c r="K6666" s="3">
        <v>1300</v>
      </c>
      <c r="L6666" t="s">
        <v>14754</v>
      </c>
      <c r="M6666" s="3">
        <v>1300</v>
      </c>
      <c r="N6666" t="s">
        <v>14882</v>
      </c>
      <c r="O6666" t="s">
        <v>16</v>
      </c>
      <c r="P6666" t="s">
        <v>17</v>
      </c>
      <c r="Q6666" s="4">
        <v>45730</v>
      </c>
    </row>
    <row r="6667" spans="1:17" x14ac:dyDescent="0.25">
      <c r="A6667" t="str">
        <f>VLOOKUP(C6667,VendorMappingList[],3,FALSE)</f>
        <v>C301989</v>
      </c>
      <c r="B6667" t="str">
        <f>VLOOKUP(C6667,VendorMappingList[],2,FALSE)</f>
        <v>Salvage</v>
      </c>
      <c r="C6667" t="s">
        <v>6198</v>
      </c>
      <c r="D6667" s="12">
        <v>17046567</v>
      </c>
      <c r="E6667" t="s">
        <v>17547</v>
      </c>
      <c r="F6667" t="s">
        <v>17548</v>
      </c>
      <c r="G6667" t="s">
        <v>6888</v>
      </c>
      <c r="H6667" s="12">
        <v>617060</v>
      </c>
      <c r="I6667" s="4">
        <v>45730</v>
      </c>
      <c r="J6667" t="s">
        <v>14754</v>
      </c>
      <c r="K6667" s="3">
        <v>5650</v>
      </c>
      <c r="L6667" t="s">
        <v>14754</v>
      </c>
      <c r="M6667" s="3">
        <v>5650</v>
      </c>
      <c r="N6667" t="s">
        <v>17549</v>
      </c>
      <c r="O6667" t="s">
        <v>16</v>
      </c>
      <c r="P6667" t="s">
        <v>17</v>
      </c>
      <c r="Q6667" s="4">
        <v>45730</v>
      </c>
    </row>
    <row r="6668" spans="1:17" x14ac:dyDescent="0.25">
      <c r="A6668" t="str">
        <f>VLOOKUP(C6668,VendorMappingList[],3,FALSE)</f>
        <v>C301989</v>
      </c>
      <c r="B6668" t="str">
        <f>VLOOKUP(C6668,VendorMappingList[],2,FALSE)</f>
        <v>Salvage</v>
      </c>
      <c r="C6668" t="s">
        <v>6198</v>
      </c>
      <c r="D6668" s="12">
        <v>17040978</v>
      </c>
      <c r="E6668" t="s">
        <v>17550</v>
      </c>
      <c r="F6668" t="s">
        <v>17551</v>
      </c>
      <c r="G6668" t="s">
        <v>17552</v>
      </c>
      <c r="H6668" s="12">
        <v>617060</v>
      </c>
      <c r="I6668" s="4">
        <v>45730</v>
      </c>
      <c r="J6668" t="s">
        <v>14754</v>
      </c>
      <c r="K6668" s="3">
        <v>2300</v>
      </c>
      <c r="L6668" t="s">
        <v>14754</v>
      </c>
      <c r="M6668" s="3">
        <v>2300</v>
      </c>
      <c r="N6668" t="s">
        <v>497</v>
      </c>
      <c r="O6668" t="s">
        <v>16</v>
      </c>
      <c r="P6668" t="s">
        <v>17</v>
      </c>
      <c r="Q6668" s="4">
        <v>45730</v>
      </c>
    </row>
    <row r="6669" spans="1:17" x14ac:dyDescent="0.25">
      <c r="A6669" t="str">
        <f>VLOOKUP(C6669,VendorMappingList[],3,FALSE)</f>
        <v>C301989</v>
      </c>
      <c r="B6669" t="str">
        <f>VLOOKUP(C6669,VendorMappingList[],2,FALSE)</f>
        <v>Salvage</v>
      </c>
      <c r="C6669" t="s">
        <v>6198</v>
      </c>
      <c r="D6669" s="12">
        <v>17040975</v>
      </c>
      <c r="E6669" t="s">
        <v>17553</v>
      </c>
      <c r="F6669" t="s">
        <v>17554</v>
      </c>
      <c r="G6669" t="s">
        <v>2837</v>
      </c>
      <c r="H6669" s="12">
        <v>617060</v>
      </c>
      <c r="I6669" s="4">
        <v>45730</v>
      </c>
      <c r="J6669" t="s">
        <v>14754</v>
      </c>
      <c r="K6669" s="3">
        <v>6750</v>
      </c>
      <c r="L6669" t="s">
        <v>14754</v>
      </c>
      <c r="M6669" s="3">
        <v>6750</v>
      </c>
      <c r="N6669" t="s">
        <v>2001</v>
      </c>
      <c r="O6669" t="s">
        <v>16</v>
      </c>
      <c r="P6669" t="s">
        <v>17</v>
      </c>
      <c r="Q6669" s="4">
        <v>45730</v>
      </c>
    </row>
    <row r="6670" spans="1:17" x14ac:dyDescent="0.25">
      <c r="A6670" t="str">
        <f>VLOOKUP(C6670,VendorMappingList[],3,FALSE)</f>
        <v>C301989</v>
      </c>
      <c r="B6670" t="str">
        <f>VLOOKUP(C6670,VendorMappingList[],2,FALSE)</f>
        <v>Salvage</v>
      </c>
      <c r="C6670" t="s">
        <v>6198</v>
      </c>
      <c r="D6670" s="12">
        <v>17040849</v>
      </c>
      <c r="E6670" t="s">
        <v>17555</v>
      </c>
      <c r="F6670" t="s">
        <v>17556</v>
      </c>
      <c r="G6670" t="s">
        <v>130</v>
      </c>
      <c r="H6670" s="12">
        <v>617060</v>
      </c>
      <c r="I6670" s="4">
        <v>45730</v>
      </c>
      <c r="J6670" t="s">
        <v>14754</v>
      </c>
      <c r="K6670" s="3">
        <v>3100</v>
      </c>
      <c r="L6670" t="s">
        <v>14754</v>
      </c>
      <c r="M6670" s="3">
        <v>3100</v>
      </c>
      <c r="N6670" t="s">
        <v>3063</v>
      </c>
      <c r="O6670" t="s">
        <v>16</v>
      </c>
      <c r="P6670" t="s">
        <v>17</v>
      </c>
      <c r="Q6670" s="4">
        <v>45730</v>
      </c>
    </row>
    <row r="6671" spans="1:17" x14ac:dyDescent="0.25">
      <c r="A6671" t="str">
        <f>VLOOKUP(C6671,VendorMappingList[],3,FALSE)</f>
        <v>C687935</v>
      </c>
      <c r="B6671" t="str">
        <f>VLOOKUP(C6671,VendorMappingList[],2,FALSE)</f>
        <v>Salvage</v>
      </c>
      <c r="C6671" t="s">
        <v>6981</v>
      </c>
      <c r="D6671" s="12">
        <v>17040985</v>
      </c>
      <c r="E6671" t="s">
        <v>17557</v>
      </c>
      <c r="F6671" t="s">
        <v>17558</v>
      </c>
      <c r="G6671" t="s">
        <v>17559</v>
      </c>
      <c r="H6671" s="12">
        <v>617062</v>
      </c>
      <c r="I6671" s="4">
        <v>45730</v>
      </c>
      <c r="J6671" t="s">
        <v>14754</v>
      </c>
      <c r="K6671" s="3">
        <v>15200</v>
      </c>
      <c r="L6671" t="s">
        <v>14754</v>
      </c>
      <c r="M6671" s="3">
        <v>15200</v>
      </c>
      <c r="N6671" t="s">
        <v>2379</v>
      </c>
      <c r="O6671" t="s">
        <v>16</v>
      </c>
      <c r="P6671" t="s">
        <v>17</v>
      </c>
      <c r="Q6671" s="4">
        <v>45730</v>
      </c>
    </row>
    <row r="6672" spans="1:17" x14ac:dyDescent="0.25">
      <c r="A6672" t="str">
        <f>VLOOKUP(C6672,VendorMappingList[],3,FALSE)</f>
        <v>C642404</v>
      </c>
      <c r="B6672" t="str">
        <f>VLOOKUP(C6672,VendorMappingList[],2,FALSE)</f>
        <v>Salvage</v>
      </c>
      <c r="C6672" t="s">
        <v>7110</v>
      </c>
      <c r="D6672" s="12">
        <v>16996273</v>
      </c>
      <c r="E6672" t="s">
        <v>17560</v>
      </c>
      <c r="F6672" t="s">
        <v>17561</v>
      </c>
      <c r="G6672" t="s">
        <v>11090</v>
      </c>
      <c r="H6672" s="12">
        <v>600509</v>
      </c>
      <c r="I6672" s="4">
        <v>46011</v>
      </c>
      <c r="J6672" t="s">
        <v>14754</v>
      </c>
      <c r="K6672" s="3">
        <v>5000</v>
      </c>
      <c r="L6672" t="s">
        <v>14754</v>
      </c>
      <c r="M6672" s="3">
        <v>5000</v>
      </c>
      <c r="N6672" t="s">
        <v>486</v>
      </c>
      <c r="O6672" t="s">
        <v>16</v>
      </c>
      <c r="P6672" t="s">
        <v>17</v>
      </c>
      <c r="Q6672" s="4">
        <v>45730</v>
      </c>
    </row>
    <row r="6673" spans="1:17" x14ac:dyDescent="0.25">
      <c r="A6673" t="str">
        <f>VLOOKUP(C6673,VendorMappingList[],3,FALSE)</f>
        <v>C642404</v>
      </c>
      <c r="B6673" t="str">
        <f>VLOOKUP(C6673,VendorMappingList[],2,FALSE)</f>
        <v>Salvage</v>
      </c>
      <c r="C6673" t="s">
        <v>7110</v>
      </c>
      <c r="D6673" s="12">
        <v>17052264</v>
      </c>
      <c r="E6673" t="s">
        <v>17562</v>
      </c>
      <c r="F6673" t="s">
        <v>17563</v>
      </c>
      <c r="G6673" t="s">
        <v>17564</v>
      </c>
      <c r="H6673" s="12">
        <v>600509</v>
      </c>
      <c r="I6673" s="4">
        <v>46011</v>
      </c>
      <c r="J6673" t="s">
        <v>14754</v>
      </c>
      <c r="K6673" s="3">
        <v>875</v>
      </c>
      <c r="L6673" t="s">
        <v>14754</v>
      </c>
      <c r="M6673" s="3">
        <v>875</v>
      </c>
      <c r="N6673" t="s">
        <v>205</v>
      </c>
      <c r="O6673" t="s">
        <v>16</v>
      </c>
      <c r="P6673" t="s">
        <v>17</v>
      </c>
      <c r="Q6673" s="4">
        <v>45730</v>
      </c>
    </row>
    <row r="6674" spans="1:17" x14ac:dyDescent="0.25">
      <c r="A6674" t="str">
        <f>VLOOKUP(C6674,VendorMappingList[],3,FALSE)</f>
        <v>C642404</v>
      </c>
      <c r="B6674" t="str">
        <f>VLOOKUP(C6674,VendorMappingList[],2,FALSE)</f>
        <v>Salvage</v>
      </c>
      <c r="C6674" t="s">
        <v>7110</v>
      </c>
      <c r="D6674" s="12">
        <v>17052284</v>
      </c>
      <c r="E6674" t="s">
        <v>17565</v>
      </c>
      <c r="F6674" t="s">
        <v>17566</v>
      </c>
      <c r="G6674" t="s">
        <v>11024</v>
      </c>
      <c r="H6674" s="12">
        <v>600509</v>
      </c>
      <c r="I6674" s="4">
        <v>46011</v>
      </c>
      <c r="J6674" t="s">
        <v>14754</v>
      </c>
      <c r="K6674" s="3">
        <v>175</v>
      </c>
      <c r="L6674" t="s">
        <v>14754</v>
      </c>
      <c r="M6674" s="3">
        <v>175</v>
      </c>
      <c r="N6674" t="s">
        <v>11</v>
      </c>
      <c r="O6674" t="s">
        <v>16</v>
      </c>
      <c r="P6674" t="s">
        <v>17</v>
      </c>
      <c r="Q6674" s="4">
        <v>45730</v>
      </c>
    </row>
    <row r="6675" spans="1:17" x14ac:dyDescent="0.25">
      <c r="A6675" t="str">
        <f>VLOOKUP(C6675,VendorMappingList[],3,FALSE)</f>
        <v>C830823</v>
      </c>
      <c r="B6675" t="str">
        <f>VLOOKUP(C6675,VendorMappingList[],2,FALSE)</f>
        <v>Salvage</v>
      </c>
      <c r="C6675" t="s">
        <v>7796</v>
      </c>
      <c r="D6675" s="12">
        <v>17014604</v>
      </c>
      <c r="E6675" t="s">
        <v>17567</v>
      </c>
      <c r="F6675" t="s">
        <v>17568</v>
      </c>
      <c r="G6675" t="s">
        <v>5668</v>
      </c>
      <c r="H6675" s="12">
        <v>616528</v>
      </c>
      <c r="I6675" s="4">
        <v>45728</v>
      </c>
      <c r="J6675" t="s">
        <v>14754</v>
      </c>
      <c r="K6675" s="3">
        <v>18000</v>
      </c>
      <c r="L6675" t="s">
        <v>14754</v>
      </c>
      <c r="M6675" s="3">
        <v>18000</v>
      </c>
      <c r="N6675" t="s">
        <v>17479</v>
      </c>
      <c r="O6675" t="s">
        <v>16</v>
      </c>
      <c r="P6675" t="s">
        <v>17</v>
      </c>
      <c r="Q6675" s="4">
        <v>45730</v>
      </c>
    </row>
    <row r="6676" spans="1:17" x14ac:dyDescent="0.25">
      <c r="A6676" t="str">
        <f>VLOOKUP(C6676,VendorMappingList[],3,FALSE)</f>
        <v>C811558</v>
      </c>
      <c r="B6676" t="str">
        <f>VLOOKUP(C6676,VendorMappingList[],2,FALSE)</f>
        <v>Salvage</v>
      </c>
      <c r="C6676" t="s">
        <v>8176</v>
      </c>
      <c r="D6676" s="12">
        <v>17040838</v>
      </c>
      <c r="E6676" t="s">
        <v>17569</v>
      </c>
      <c r="F6676" t="s">
        <v>17570</v>
      </c>
      <c r="G6676" t="s">
        <v>17571</v>
      </c>
      <c r="H6676" s="12">
        <v>617060</v>
      </c>
      <c r="I6676" s="4">
        <v>45730</v>
      </c>
      <c r="J6676" t="s">
        <v>14754</v>
      </c>
      <c r="K6676" s="3">
        <v>11500</v>
      </c>
      <c r="L6676" t="s">
        <v>14754</v>
      </c>
      <c r="M6676" s="3">
        <v>11500</v>
      </c>
      <c r="N6676" t="s">
        <v>706</v>
      </c>
      <c r="O6676" t="s">
        <v>16</v>
      </c>
      <c r="P6676" t="s">
        <v>17</v>
      </c>
      <c r="Q6676" s="4">
        <v>45730</v>
      </c>
    </row>
    <row r="6677" spans="1:17" x14ac:dyDescent="0.25">
      <c r="A6677" t="str">
        <f>VLOOKUP(C6677,VendorMappingList[],3,FALSE)</f>
        <v>C532993</v>
      </c>
      <c r="B6677" t="str">
        <f>VLOOKUP(C6677,VendorMappingList[],2,FALSE)</f>
        <v>Salvage</v>
      </c>
      <c r="C6677" t="s">
        <v>10587</v>
      </c>
      <c r="D6677" s="12">
        <v>17040851</v>
      </c>
      <c r="E6677" t="s">
        <v>17572</v>
      </c>
      <c r="F6677" t="s">
        <v>17573</v>
      </c>
      <c r="G6677" t="s">
        <v>17574</v>
      </c>
      <c r="H6677" s="12">
        <v>617060</v>
      </c>
      <c r="I6677" s="4">
        <v>45730</v>
      </c>
      <c r="J6677" t="s">
        <v>14754</v>
      </c>
      <c r="K6677" s="3">
        <v>5350</v>
      </c>
      <c r="L6677" t="s">
        <v>14754</v>
      </c>
      <c r="M6677" s="3">
        <v>5350</v>
      </c>
      <c r="N6677" t="s">
        <v>87</v>
      </c>
      <c r="O6677" t="s">
        <v>16</v>
      </c>
      <c r="P6677" t="s">
        <v>17</v>
      </c>
      <c r="Q6677" s="4">
        <v>45730</v>
      </c>
    </row>
    <row r="6678" spans="1:17" x14ac:dyDescent="0.25">
      <c r="A6678" t="str">
        <f>VLOOKUP(C6678,VendorMappingList[],3,FALSE)</f>
        <v>C651158</v>
      </c>
      <c r="B6678" t="str">
        <f>VLOOKUP(C6678,VendorMappingList[],2,FALSE)</f>
        <v>Fleet</v>
      </c>
      <c r="C6678" t="s">
        <v>11531</v>
      </c>
      <c r="D6678" s="12">
        <v>17052319</v>
      </c>
      <c r="E6678" t="s">
        <v>17578</v>
      </c>
      <c r="F6678" t="s">
        <v>17579</v>
      </c>
      <c r="G6678" t="s">
        <v>17580</v>
      </c>
      <c r="H6678" s="12">
        <v>609168</v>
      </c>
      <c r="I6678" s="4">
        <v>46022</v>
      </c>
      <c r="J6678" t="s">
        <v>14754</v>
      </c>
      <c r="K6678" s="3">
        <v>27000</v>
      </c>
      <c r="L6678" t="s">
        <v>14754</v>
      </c>
      <c r="M6678" s="3">
        <v>27000</v>
      </c>
      <c r="N6678" t="s">
        <v>17581</v>
      </c>
      <c r="O6678" t="s">
        <v>16</v>
      </c>
      <c r="P6678" t="s">
        <v>17</v>
      </c>
      <c r="Q6678" s="4">
        <v>45730</v>
      </c>
    </row>
    <row r="6679" spans="1:17" x14ac:dyDescent="0.25">
      <c r="A6679" t="str">
        <f>VLOOKUP(C6679,VendorMappingList[],3,FALSE)</f>
        <v>C642404</v>
      </c>
      <c r="B6679" t="str">
        <f>VLOOKUP(C6679,VendorMappingList[],2,FALSE)</f>
        <v>Salvage</v>
      </c>
      <c r="C6679" t="s">
        <v>7110</v>
      </c>
      <c r="D6679" s="12">
        <v>17066162</v>
      </c>
      <c r="E6679" t="s">
        <v>17582</v>
      </c>
      <c r="F6679" t="s">
        <v>17583</v>
      </c>
      <c r="G6679" t="s">
        <v>17584</v>
      </c>
      <c r="H6679" s="12">
        <v>600509</v>
      </c>
      <c r="I6679" s="4">
        <v>46011</v>
      </c>
      <c r="J6679" t="s">
        <v>14754</v>
      </c>
      <c r="K6679" s="3">
        <v>475</v>
      </c>
      <c r="L6679" t="s">
        <v>14754</v>
      </c>
      <c r="M6679" s="3">
        <v>475</v>
      </c>
      <c r="N6679" t="s">
        <v>15453</v>
      </c>
      <c r="O6679" t="s">
        <v>16</v>
      </c>
      <c r="P6679" t="s">
        <v>17</v>
      </c>
      <c r="Q6679" s="4">
        <v>45733</v>
      </c>
    </row>
    <row r="6680" spans="1:17" x14ac:dyDescent="0.25">
      <c r="A6680" t="str">
        <f>VLOOKUP(C6680,VendorMappingList[],3,FALSE)</f>
        <v>c682151</v>
      </c>
      <c r="B6680" t="str">
        <f>VLOOKUP(C6680,VendorMappingList[],2,FALSE)</f>
        <v>Fleet</v>
      </c>
      <c r="C6680" t="s">
        <v>10929</v>
      </c>
      <c r="D6680" s="12">
        <v>17046556</v>
      </c>
      <c r="E6680" t="s">
        <v>17585</v>
      </c>
      <c r="F6680" t="s">
        <v>17586</v>
      </c>
      <c r="G6680" t="s">
        <v>11008</v>
      </c>
      <c r="H6680" s="12">
        <v>616531</v>
      </c>
      <c r="I6680" s="4">
        <v>45729</v>
      </c>
      <c r="J6680" t="s">
        <v>14754</v>
      </c>
      <c r="K6680" s="3">
        <v>35150</v>
      </c>
      <c r="L6680" t="s">
        <v>14754</v>
      </c>
      <c r="M6680" s="3">
        <v>35150</v>
      </c>
      <c r="N6680" t="s">
        <v>357</v>
      </c>
      <c r="O6680" t="s">
        <v>16</v>
      </c>
      <c r="P6680" t="s">
        <v>17</v>
      </c>
      <c r="Q6680" s="4">
        <v>45733</v>
      </c>
    </row>
    <row r="6681" spans="1:17" x14ac:dyDescent="0.25">
      <c r="A6681" t="str">
        <f>VLOOKUP(C6681,VendorMappingList[],3,FALSE)</f>
        <v>C768284</v>
      </c>
      <c r="B6681" t="str">
        <f>VLOOKUP(C6681,VendorMappingList[],2,FALSE)</f>
        <v>Fleet</v>
      </c>
      <c r="C6681" t="s">
        <v>16696</v>
      </c>
      <c r="D6681" s="12">
        <v>17002597</v>
      </c>
      <c r="E6681" t="s">
        <v>17587</v>
      </c>
      <c r="F6681" t="s">
        <v>17588</v>
      </c>
      <c r="G6681" t="s">
        <v>7840</v>
      </c>
      <c r="H6681" s="12">
        <v>615743</v>
      </c>
      <c r="I6681" s="4">
        <v>45722</v>
      </c>
      <c r="J6681" t="s">
        <v>14754</v>
      </c>
      <c r="K6681" s="3">
        <v>14125</v>
      </c>
      <c r="L6681" t="s">
        <v>14754</v>
      </c>
      <c r="M6681" s="3">
        <v>14125</v>
      </c>
      <c r="N6681" t="s">
        <v>872</v>
      </c>
      <c r="O6681" t="s">
        <v>16</v>
      </c>
      <c r="P6681" t="s">
        <v>17</v>
      </c>
      <c r="Q6681" s="4">
        <v>45733</v>
      </c>
    </row>
    <row r="6682" spans="1:17" x14ac:dyDescent="0.25">
      <c r="A6682" t="str">
        <f>VLOOKUP(C6682,VendorMappingList[],3,FALSE)</f>
        <v>C651158</v>
      </c>
      <c r="B6682" t="str">
        <f>VLOOKUP(C6682,VendorMappingList[],2,FALSE)</f>
        <v>Fleet</v>
      </c>
      <c r="C6682" t="s">
        <v>11531</v>
      </c>
      <c r="D6682" s="12">
        <v>17066145</v>
      </c>
      <c r="E6682" t="s">
        <v>17589</v>
      </c>
      <c r="F6682" t="s">
        <v>17590</v>
      </c>
      <c r="G6682" t="s">
        <v>17166</v>
      </c>
      <c r="H6682" s="12">
        <v>609168</v>
      </c>
      <c r="I6682" s="4">
        <v>46022</v>
      </c>
      <c r="J6682" t="s">
        <v>14754</v>
      </c>
      <c r="K6682" s="3">
        <v>51000</v>
      </c>
      <c r="L6682" t="s">
        <v>14754</v>
      </c>
      <c r="M6682" s="3">
        <v>51000</v>
      </c>
      <c r="N6682" t="s">
        <v>17591</v>
      </c>
      <c r="O6682" t="s">
        <v>16</v>
      </c>
      <c r="P6682" t="s">
        <v>17</v>
      </c>
      <c r="Q6682" s="4">
        <v>45733</v>
      </c>
    </row>
    <row r="6683" spans="1:17" x14ac:dyDescent="0.25">
      <c r="A6683" t="str">
        <f>VLOOKUP(C6683,VendorMappingList[],3,FALSE)</f>
        <v>C651158</v>
      </c>
      <c r="B6683" t="str">
        <f>VLOOKUP(C6683,VendorMappingList[],2,FALSE)</f>
        <v>Fleet</v>
      </c>
      <c r="C6683" t="s">
        <v>11531</v>
      </c>
      <c r="D6683" s="12">
        <v>17066148</v>
      </c>
      <c r="E6683" t="s">
        <v>17592</v>
      </c>
      <c r="F6683" t="s">
        <v>17593</v>
      </c>
      <c r="G6683" t="s">
        <v>7887</v>
      </c>
      <c r="H6683" s="12">
        <v>609168</v>
      </c>
      <c r="I6683" s="4">
        <v>46022</v>
      </c>
      <c r="J6683" t="s">
        <v>14754</v>
      </c>
      <c r="K6683" s="3">
        <v>28300</v>
      </c>
      <c r="L6683" t="s">
        <v>14754</v>
      </c>
      <c r="M6683" s="3">
        <v>28300</v>
      </c>
      <c r="N6683" t="s">
        <v>17594</v>
      </c>
      <c r="O6683" t="s">
        <v>16</v>
      </c>
      <c r="P6683" t="s">
        <v>17</v>
      </c>
      <c r="Q6683" s="4">
        <v>45733</v>
      </c>
    </row>
    <row r="6684" spans="1:17" x14ac:dyDescent="0.25">
      <c r="A6684" t="str">
        <f>VLOOKUP(C6684,VendorMappingList[],3,FALSE)</f>
        <v>C250693</v>
      </c>
      <c r="B6684" t="str">
        <f>VLOOKUP(C6684,VendorMappingList[],2,FALSE)</f>
        <v>Salvage</v>
      </c>
      <c r="C6684" t="s">
        <v>179</v>
      </c>
      <c r="D6684" s="12">
        <v>17009456</v>
      </c>
      <c r="E6684" t="s">
        <v>17595</v>
      </c>
      <c r="F6684" t="s">
        <v>17596</v>
      </c>
      <c r="G6684" t="s">
        <v>17597</v>
      </c>
      <c r="H6684" s="12">
        <v>616256</v>
      </c>
      <c r="I6684" s="4">
        <v>45723</v>
      </c>
      <c r="J6684" t="s">
        <v>14754</v>
      </c>
      <c r="K6684" s="3">
        <v>9650</v>
      </c>
      <c r="L6684" t="s">
        <v>14754</v>
      </c>
      <c r="M6684" s="3">
        <v>9650</v>
      </c>
      <c r="N6684" t="s">
        <v>87</v>
      </c>
      <c r="O6684" t="s">
        <v>16</v>
      </c>
      <c r="P6684" t="s">
        <v>17</v>
      </c>
      <c r="Q6684" s="4">
        <v>45734</v>
      </c>
    </row>
    <row r="6685" spans="1:17" x14ac:dyDescent="0.25">
      <c r="A6685" t="str">
        <f>VLOOKUP(C6685,VendorMappingList[],3,FALSE)</f>
        <v>C642404</v>
      </c>
      <c r="B6685" t="str">
        <f>VLOOKUP(C6685,VendorMappingList[],2,FALSE)</f>
        <v>Salvage</v>
      </c>
      <c r="C6685" t="s">
        <v>7110</v>
      </c>
      <c r="D6685" s="12">
        <v>17073587</v>
      </c>
      <c r="E6685" t="s">
        <v>17598</v>
      </c>
      <c r="F6685" t="s">
        <v>17599</v>
      </c>
      <c r="G6685" t="s">
        <v>17600</v>
      </c>
      <c r="H6685" s="12">
        <v>600509</v>
      </c>
      <c r="I6685" s="4">
        <v>46011</v>
      </c>
      <c r="J6685" t="s">
        <v>14754</v>
      </c>
      <c r="K6685" s="3">
        <v>12000</v>
      </c>
      <c r="L6685" t="s">
        <v>14754</v>
      </c>
      <c r="M6685" s="3">
        <v>12000</v>
      </c>
      <c r="N6685" t="s">
        <v>87</v>
      </c>
      <c r="O6685" t="s">
        <v>16</v>
      </c>
      <c r="P6685" t="s">
        <v>17</v>
      </c>
      <c r="Q6685" s="4">
        <v>45734</v>
      </c>
    </row>
    <row r="6686" spans="1:17" x14ac:dyDescent="0.25">
      <c r="A6686" t="str">
        <f>VLOOKUP(C6686,VendorMappingList[],3,FALSE)</f>
        <v>C642404</v>
      </c>
      <c r="B6686" t="str">
        <f>VLOOKUP(C6686,VendorMappingList[],2,FALSE)</f>
        <v>Salvage</v>
      </c>
      <c r="C6686" t="s">
        <v>7110</v>
      </c>
      <c r="D6686" s="12">
        <v>17073596</v>
      </c>
      <c r="E6686" t="s">
        <v>17601</v>
      </c>
      <c r="F6686" t="s">
        <v>17602</v>
      </c>
      <c r="G6686" t="s">
        <v>17603</v>
      </c>
      <c r="H6686" s="12">
        <v>600509</v>
      </c>
      <c r="I6686" s="4">
        <v>46011</v>
      </c>
      <c r="J6686" t="s">
        <v>14754</v>
      </c>
      <c r="K6686" s="3">
        <v>175</v>
      </c>
      <c r="L6686" t="s">
        <v>14754</v>
      </c>
      <c r="M6686" s="3">
        <v>175</v>
      </c>
      <c r="N6686" t="s">
        <v>205</v>
      </c>
      <c r="O6686" t="s">
        <v>16</v>
      </c>
      <c r="P6686" t="s">
        <v>17</v>
      </c>
      <c r="Q6686" s="4">
        <v>45734</v>
      </c>
    </row>
    <row r="6687" spans="1:17" x14ac:dyDescent="0.25">
      <c r="A6687" t="str">
        <f>VLOOKUP(C6687,VendorMappingList[],3,FALSE)</f>
        <v>C651158</v>
      </c>
      <c r="B6687" t="str">
        <f>VLOOKUP(C6687,VendorMappingList[],2,FALSE)</f>
        <v>Fleet</v>
      </c>
      <c r="C6687" t="s">
        <v>11531</v>
      </c>
      <c r="D6687" s="12">
        <v>17073613</v>
      </c>
      <c r="E6687" t="s">
        <v>17604</v>
      </c>
      <c r="F6687" t="s">
        <v>17605</v>
      </c>
      <c r="G6687" t="s">
        <v>5706</v>
      </c>
      <c r="H6687" s="12">
        <v>609168</v>
      </c>
      <c r="I6687" s="4">
        <v>46022</v>
      </c>
      <c r="J6687" t="s">
        <v>14754</v>
      </c>
      <c r="K6687" s="3">
        <v>13000</v>
      </c>
      <c r="L6687" t="s">
        <v>14754</v>
      </c>
      <c r="M6687" s="3">
        <v>13000</v>
      </c>
      <c r="N6687" t="s">
        <v>17606</v>
      </c>
      <c r="O6687" t="s">
        <v>16</v>
      </c>
      <c r="P6687" t="s">
        <v>17</v>
      </c>
      <c r="Q6687" s="4">
        <v>45734</v>
      </c>
    </row>
    <row r="6688" spans="1:17" x14ac:dyDescent="0.25">
      <c r="A6688" t="str">
        <f>VLOOKUP(C6688,VendorMappingList[],3,FALSE)</f>
        <v>C746013</v>
      </c>
      <c r="B6688" t="str">
        <f>VLOOKUP(C6688,VendorMappingList[],2,FALSE)</f>
        <v>Fleet</v>
      </c>
      <c r="C6688" t="s">
        <v>351</v>
      </c>
      <c r="D6688" s="12">
        <v>17073589</v>
      </c>
      <c r="E6688" t="s">
        <v>17607</v>
      </c>
      <c r="F6688" t="s">
        <v>17608</v>
      </c>
      <c r="G6688" t="s">
        <v>360</v>
      </c>
      <c r="H6688" s="12">
        <v>617346</v>
      </c>
      <c r="I6688" s="4">
        <v>45736</v>
      </c>
      <c r="J6688" t="s">
        <v>14754</v>
      </c>
      <c r="K6688" s="3">
        <v>14000</v>
      </c>
      <c r="L6688" t="s">
        <v>14754</v>
      </c>
      <c r="M6688" s="3">
        <v>14000</v>
      </c>
      <c r="N6688" t="s">
        <v>15326</v>
      </c>
      <c r="O6688" t="s">
        <v>16</v>
      </c>
      <c r="P6688" t="s">
        <v>17</v>
      </c>
      <c r="Q6688" s="4">
        <v>45735</v>
      </c>
    </row>
    <row r="6689" spans="1:17" x14ac:dyDescent="0.25">
      <c r="A6689" t="str">
        <f>VLOOKUP(C6689,VendorMappingList[],3,FALSE)</f>
        <v>C854609</v>
      </c>
      <c r="B6689" t="str">
        <f>VLOOKUP(C6689,VendorMappingList[],2,FALSE)</f>
        <v>Salvage</v>
      </c>
      <c r="C6689" t="s">
        <v>450</v>
      </c>
      <c r="D6689" s="12">
        <v>17066152</v>
      </c>
      <c r="E6689" t="s">
        <v>17609</v>
      </c>
      <c r="F6689" t="s">
        <v>17610</v>
      </c>
      <c r="G6689" t="s">
        <v>17611</v>
      </c>
      <c r="H6689" s="12">
        <v>617344</v>
      </c>
      <c r="I6689" s="4">
        <v>45735</v>
      </c>
      <c r="J6689" t="s">
        <v>14754</v>
      </c>
      <c r="K6689" s="3">
        <v>1550</v>
      </c>
      <c r="L6689" t="s">
        <v>14754</v>
      </c>
      <c r="M6689" s="3">
        <v>1550</v>
      </c>
      <c r="N6689" t="s">
        <v>339</v>
      </c>
      <c r="O6689" t="s">
        <v>16</v>
      </c>
      <c r="P6689" t="s">
        <v>17</v>
      </c>
      <c r="Q6689" s="4">
        <v>45735</v>
      </c>
    </row>
    <row r="6690" spans="1:17" x14ac:dyDescent="0.25">
      <c r="A6690" t="str">
        <f>VLOOKUP(C6690,VendorMappingList[],3,FALSE)</f>
        <v>C854609</v>
      </c>
      <c r="B6690" t="str">
        <f>VLOOKUP(C6690,VendorMappingList[],2,FALSE)</f>
        <v>Salvage</v>
      </c>
      <c r="C6690" t="s">
        <v>450</v>
      </c>
      <c r="D6690" s="12">
        <v>17052267</v>
      </c>
      <c r="E6690" t="s">
        <v>17612</v>
      </c>
      <c r="F6690" t="s">
        <v>17613</v>
      </c>
      <c r="G6690" t="s">
        <v>15193</v>
      </c>
      <c r="H6690" s="12">
        <v>617344</v>
      </c>
      <c r="I6690" s="4">
        <v>45735</v>
      </c>
      <c r="J6690" t="s">
        <v>14754</v>
      </c>
      <c r="K6690" s="3">
        <v>4250</v>
      </c>
      <c r="L6690" t="s">
        <v>14754</v>
      </c>
      <c r="M6690" s="3">
        <v>4250</v>
      </c>
      <c r="N6690" t="s">
        <v>492</v>
      </c>
      <c r="O6690" t="s">
        <v>16</v>
      </c>
      <c r="P6690" t="s">
        <v>17</v>
      </c>
      <c r="Q6690" s="4">
        <v>45735</v>
      </c>
    </row>
    <row r="6691" spans="1:17" x14ac:dyDescent="0.25">
      <c r="A6691" t="str">
        <f>VLOOKUP(C6691,VendorMappingList[],3,FALSE)</f>
        <v>C854609</v>
      </c>
      <c r="B6691" t="str">
        <f>VLOOKUP(C6691,VendorMappingList[],2,FALSE)</f>
        <v>Salvage</v>
      </c>
      <c r="C6691" t="s">
        <v>450</v>
      </c>
      <c r="D6691" s="12">
        <v>17052274</v>
      </c>
      <c r="E6691" t="s">
        <v>17614</v>
      </c>
      <c r="F6691" t="s">
        <v>17615</v>
      </c>
      <c r="G6691" t="s">
        <v>15281</v>
      </c>
      <c r="H6691" s="12">
        <v>617344</v>
      </c>
      <c r="I6691" s="4">
        <v>45735</v>
      </c>
      <c r="J6691" t="s">
        <v>14754</v>
      </c>
      <c r="K6691" s="3">
        <v>1200</v>
      </c>
      <c r="L6691" t="s">
        <v>14754</v>
      </c>
      <c r="M6691" s="3">
        <v>1200</v>
      </c>
      <c r="N6691" t="s">
        <v>339</v>
      </c>
      <c r="O6691" t="s">
        <v>16</v>
      </c>
      <c r="P6691" t="s">
        <v>17</v>
      </c>
      <c r="Q6691" s="4">
        <v>45735</v>
      </c>
    </row>
    <row r="6692" spans="1:17" x14ac:dyDescent="0.25">
      <c r="A6692" t="str">
        <f>VLOOKUP(C6692,VendorMappingList[],3,FALSE)</f>
        <v>C854609</v>
      </c>
      <c r="B6692" t="str">
        <f>VLOOKUP(C6692,VendorMappingList[],2,FALSE)</f>
        <v>Salvage</v>
      </c>
      <c r="C6692" t="s">
        <v>450</v>
      </c>
      <c r="D6692" s="12">
        <v>17052273</v>
      </c>
      <c r="E6692" t="s">
        <v>17616</v>
      </c>
      <c r="F6692" t="s">
        <v>17617</v>
      </c>
      <c r="G6692" t="s">
        <v>15098</v>
      </c>
      <c r="H6692" s="12">
        <v>617344</v>
      </c>
      <c r="I6692" s="4">
        <v>45735</v>
      </c>
      <c r="J6692" t="s">
        <v>14754</v>
      </c>
      <c r="K6692" s="3">
        <v>2250</v>
      </c>
      <c r="L6692" t="s">
        <v>14754</v>
      </c>
      <c r="M6692" s="3">
        <v>2250</v>
      </c>
      <c r="N6692" t="s">
        <v>454</v>
      </c>
      <c r="O6692" t="s">
        <v>16</v>
      </c>
      <c r="P6692" t="s">
        <v>17</v>
      </c>
      <c r="Q6692" s="4">
        <v>45735</v>
      </c>
    </row>
    <row r="6693" spans="1:17" x14ac:dyDescent="0.25">
      <c r="A6693" t="str">
        <f>VLOOKUP(C6693,VendorMappingList[],3,FALSE)</f>
        <v>C854609</v>
      </c>
      <c r="B6693" t="str">
        <f>VLOOKUP(C6693,VendorMappingList[],2,FALSE)</f>
        <v>Salvage</v>
      </c>
      <c r="C6693" t="s">
        <v>450</v>
      </c>
      <c r="D6693" s="12">
        <v>17052283</v>
      </c>
      <c r="E6693" t="s">
        <v>17618</v>
      </c>
      <c r="F6693" t="s">
        <v>17619</v>
      </c>
      <c r="G6693" t="s">
        <v>14798</v>
      </c>
      <c r="H6693" s="12">
        <v>617344</v>
      </c>
      <c r="I6693" s="4">
        <v>45735</v>
      </c>
      <c r="J6693" t="s">
        <v>14754</v>
      </c>
      <c r="K6693" s="3">
        <v>1050</v>
      </c>
      <c r="L6693" t="s">
        <v>14754</v>
      </c>
      <c r="M6693" s="3">
        <v>1050</v>
      </c>
      <c r="N6693" t="s">
        <v>16372</v>
      </c>
      <c r="O6693" t="s">
        <v>16</v>
      </c>
      <c r="P6693" t="s">
        <v>17</v>
      </c>
      <c r="Q6693" s="4">
        <v>45735</v>
      </c>
    </row>
    <row r="6694" spans="1:17" x14ac:dyDescent="0.25">
      <c r="A6694" t="str">
        <f>VLOOKUP(C6694,VendorMappingList[],3,FALSE)</f>
        <v>C854609</v>
      </c>
      <c r="B6694" t="str">
        <f>VLOOKUP(C6694,VendorMappingList[],2,FALSE)</f>
        <v>Salvage</v>
      </c>
      <c r="C6694" t="s">
        <v>450</v>
      </c>
      <c r="D6694" s="12">
        <v>17073597</v>
      </c>
      <c r="E6694" t="s">
        <v>17620</v>
      </c>
      <c r="F6694" t="s">
        <v>17621</v>
      </c>
      <c r="G6694" t="s">
        <v>15682</v>
      </c>
      <c r="H6694" s="12">
        <v>617344</v>
      </c>
      <c r="I6694" s="4">
        <v>45735</v>
      </c>
      <c r="J6694" t="s">
        <v>14754</v>
      </c>
      <c r="K6694" s="3">
        <v>2450</v>
      </c>
      <c r="L6694" t="s">
        <v>14754</v>
      </c>
      <c r="M6694" s="3">
        <v>2450</v>
      </c>
      <c r="N6694" t="s">
        <v>454</v>
      </c>
      <c r="O6694" t="s">
        <v>16</v>
      </c>
      <c r="P6694" t="s">
        <v>17</v>
      </c>
      <c r="Q6694" s="4">
        <v>45735</v>
      </c>
    </row>
    <row r="6695" spans="1:17" x14ac:dyDescent="0.25">
      <c r="A6695" t="str">
        <f>VLOOKUP(C6695,VendorMappingList[],3,FALSE)</f>
        <v>C854609</v>
      </c>
      <c r="B6695" t="str">
        <f>VLOOKUP(C6695,VendorMappingList[],2,FALSE)</f>
        <v>Salvage</v>
      </c>
      <c r="C6695" t="s">
        <v>450</v>
      </c>
      <c r="D6695" s="12">
        <v>17073581</v>
      </c>
      <c r="E6695" t="s">
        <v>17622</v>
      </c>
      <c r="F6695" t="s">
        <v>17623</v>
      </c>
      <c r="G6695" t="s">
        <v>15098</v>
      </c>
      <c r="H6695" s="12">
        <v>617344</v>
      </c>
      <c r="I6695" s="4">
        <v>45735</v>
      </c>
      <c r="J6695" t="s">
        <v>14754</v>
      </c>
      <c r="K6695" s="3">
        <v>1325</v>
      </c>
      <c r="L6695" t="s">
        <v>14754</v>
      </c>
      <c r="M6695" s="3">
        <v>1325</v>
      </c>
      <c r="N6695" t="s">
        <v>273</v>
      </c>
      <c r="O6695" t="s">
        <v>16</v>
      </c>
      <c r="P6695" t="s">
        <v>17</v>
      </c>
      <c r="Q6695" s="4">
        <v>45735</v>
      </c>
    </row>
    <row r="6696" spans="1:17" x14ac:dyDescent="0.25">
      <c r="A6696" t="str">
        <f>VLOOKUP(C6696,VendorMappingList[],3,FALSE)</f>
        <v>C761831</v>
      </c>
      <c r="B6696" t="str">
        <f>VLOOKUP(C6696,VendorMappingList[],2,FALSE)</f>
        <v>Salvage</v>
      </c>
      <c r="C6696" t="s">
        <v>1667</v>
      </c>
      <c r="D6696" s="12">
        <v>17073615</v>
      </c>
      <c r="E6696" t="s">
        <v>17624</v>
      </c>
      <c r="F6696" t="s">
        <v>17625</v>
      </c>
      <c r="G6696" t="s">
        <v>17626</v>
      </c>
      <c r="H6696" s="12">
        <v>617343</v>
      </c>
      <c r="I6696" s="4">
        <v>45735</v>
      </c>
      <c r="J6696" t="s">
        <v>14754</v>
      </c>
      <c r="K6696" s="3">
        <v>2225</v>
      </c>
      <c r="L6696" t="s">
        <v>14754</v>
      </c>
      <c r="M6696" s="3">
        <v>2225</v>
      </c>
      <c r="N6696" t="s">
        <v>6947</v>
      </c>
      <c r="O6696" t="s">
        <v>16</v>
      </c>
      <c r="P6696" t="s">
        <v>17</v>
      </c>
      <c r="Q6696" s="4">
        <v>45735</v>
      </c>
    </row>
    <row r="6697" spans="1:17" x14ac:dyDescent="0.25">
      <c r="A6697" t="str">
        <f>VLOOKUP(C6697,VendorMappingList[],3,FALSE)</f>
        <v>C562475</v>
      </c>
      <c r="B6697" t="str">
        <f>VLOOKUP(C6697,VendorMappingList[],2,FALSE)</f>
        <v>Salvage</v>
      </c>
      <c r="C6697" t="s">
        <v>1958</v>
      </c>
      <c r="D6697" s="12">
        <v>17052316</v>
      </c>
      <c r="E6697" t="s">
        <v>17627</v>
      </c>
      <c r="F6697" t="s">
        <v>17628</v>
      </c>
      <c r="G6697" t="s">
        <v>17629</v>
      </c>
      <c r="H6697" s="12">
        <v>617343</v>
      </c>
      <c r="I6697" s="4">
        <v>45735</v>
      </c>
      <c r="J6697" t="s">
        <v>14754</v>
      </c>
      <c r="K6697" s="3">
        <v>2300</v>
      </c>
      <c r="L6697" t="s">
        <v>14754</v>
      </c>
      <c r="M6697" s="3">
        <v>2300</v>
      </c>
      <c r="N6697" t="s">
        <v>454</v>
      </c>
      <c r="O6697" t="s">
        <v>16</v>
      </c>
      <c r="P6697" t="s">
        <v>17</v>
      </c>
      <c r="Q6697" s="4">
        <v>45735</v>
      </c>
    </row>
    <row r="6698" spans="1:17" x14ac:dyDescent="0.25">
      <c r="A6698" t="str">
        <f>VLOOKUP(C6698,VendorMappingList[],3,FALSE)</f>
        <v>C588223</v>
      </c>
      <c r="B6698" t="str">
        <f>VLOOKUP(C6698,VendorMappingList[],2,FALSE)</f>
        <v>Salvage</v>
      </c>
      <c r="C6698" t="s">
        <v>2699</v>
      </c>
      <c r="D6698" s="12">
        <v>17066159</v>
      </c>
      <c r="E6698" t="s">
        <v>17630</v>
      </c>
      <c r="F6698" t="s">
        <v>17631</v>
      </c>
      <c r="G6698" t="s">
        <v>2757</v>
      </c>
      <c r="H6698" s="12">
        <v>617577</v>
      </c>
      <c r="I6698" s="4">
        <v>45735</v>
      </c>
      <c r="J6698" t="s">
        <v>14754</v>
      </c>
      <c r="K6698" s="3">
        <v>11050</v>
      </c>
      <c r="L6698" t="s">
        <v>14754</v>
      </c>
      <c r="M6698" s="3">
        <v>11050</v>
      </c>
      <c r="N6698" t="s">
        <v>1934</v>
      </c>
      <c r="O6698" t="s">
        <v>16</v>
      </c>
      <c r="P6698" t="s">
        <v>17</v>
      </c>
      <c r="Q6698" s="4">
        <v>45735</v>
      </c>
    </row>
    <row r="6699" spans="1:17" x14ac:dyDescent="0.25">
      <c r="A6699" t="str">
        <f>VLOOKUP(C6699,VendorMappingList[],3,FALSE)</f>
        <v>C588223</v>
      </c>
      <c r="B6699" t="str">
        <f>VLOOKUP(C6699,VendorMappingList[],2,FALSE)</f>
        <v>Salvage</v>
      </c>
      <c r="C6699" t="s">
        <v>2699</v>
      </c>
      <c r="D6699" s="12">
        <v>17052512</v>
      </c>
      <c r="E6699" t="s">
        <v>17632</v>
      </c>
      <c r="F6699" t="s">
        <v>17633</v>
      </c>
      <c r="G6699" t="s">
        <v>17634</v>
      </c>
      <c r="H6699" s="12">
        <v>617344</v>
      </c>
      <c r="I6699" s="4">
        <v>45735</v>
      </c>
      <c r="J6699" t="s">
        <v>14754</v>
      </c>
      <c r="K6699" s="3">
        <v>11975</v>
      </c>
      <c r="L6699" t="s">
        <v>14754</v>
      </c>
      <c r="M6699" s="3">
        <v>11975</v>
      </c>
      <c r="N6699" t="s">
        <v>17635</v>
      </c>
      <c r="O6699" t="s">
        <v>16</v>
      </c>
      <c r="P6699" t="s">
        <v>17</v>
      </c>
      <c r="Q6699" s="4">
        <v>45735</v>
      </c>
    </row>
    <row r="6700" spans="1:17" x14ac:dyDescent="0.25">
      <c r="A6700" t="str">
        <f>VLOOKUP(C6700,VendorMappingList[],3,FALSE)</f>
        <v>C786537</v>
      </c>
      <c r="B6700" t="str">
        <f>VLOOKUP(C6700,VendorMappingList[],2,FALSE)</f>
        <v>Salvage</v>
      </c>
      <c r="C6700" t="s">
        <v>27137</v>
      </c>
      <c r="D6700" s="12">
        <v>17073582</v>
      </c>
      <c r="E6700" t="s">
        <v>17785</v>
      </c>
      <c r="F6700" t="s">
        <v>17786</v>
      </c>
      <c r="G6700" t="s">
        <v>10838</v>
      </c>
      <c r="H6700" s="12">
        <v>617065</v>
      </c>
      <c r="I6700" s="4">
        <v>45735</v>
      </c>
      <c r="J6700" t="s">
        <v>14754</v>
      </c>
      <c r="K6700" s="3">
        <v>7575</v>
      </c>
      <c r="L6700" t="s">
        <v>14754</v>
      </c>
      <c r="M6700" s="3">
        <v>7575</v>
      </c>
      <c r="N6700" t="s">
        <v>321</v>
      </c>
      <c r="O6700" t="s">
        <v>16</v>
      </c>
      <c r="P6700" t="s">
        <v>17</v>
      </c>
      <c r="Q6700" s="4">
        <v>45735</v>
      </c>
    </row>
    <row r="6701" spans="1:17" x14ac:dyDescent="0.25">
      <c r="A6701" t="str">
        <f>VLOOKUP(C6701,VendorMappingList[],3,FALSE)</f>
        <v>C786537</v>
      </c>
      <c r="B6701" t="str">
        <f>VLOOKUP(C6701,VendorMappingList[],2,FALSE)</f>
        <v>Salvage</v>
      </c>
      <c r="C6701" t="s">
        <v>27137</v>
      </c>
      <c r="D6701" s="12">
        <v>17040976</v>
      </c>
      <c r="E6701" t="s">
        <v>17787</v>
      </c>
      <c r="F6701" t="s">
        <v>17788</v>
      </c>
      <c r="G6701" t="s">
        <v>17789</v>
      </c>
      <c r="H6701" s="12">
        <v>617065</v>
      </c>
      <c r="I6701" s="4">
        <v>45735</v>
      </c>
      <c r="J6701" t="s">
        <v>14754</v>
      </c>
      <c r="K6701" s="3">
        <v>38525</v>
      </c>
      <c r="L6701" t="s">
        <v>14754</v>
      </c>
      <c r="M6701" s="3">
        <v>38525</v>
      </c>
      <c r="N6701" t="s">
        <v>2706</v>
      </c>
      <c r="O6701" t="s">
        <v>16</v>
      </c>
      <c r="P6701" t="s">
        <v>17</v>
      </c>
      <c r="Q6701" s="4">
        <v>45735</v>
      </c>
    </row>
    <row r="6702" spans="1:17" x14ac:dyDescent="0.25">
      <c r="A6702" t="str">
        <f>VLOOKUP(C6702,VendorMappingList[],3,FALSE)</f>
        <v>C216864</v>
      </c>
      <c r="B6702" t="str">
        <f>VLOOKUP(C6702,VendorMappingList[],2,FALSE)</f>
        <v>Salvage</v>
      </c>
      <c r="C6702" t="s">
        <v>3142</v>
      </c>
      <c r="D6702" s="12">
        <v>17066158</v>
      </c>
      <c r="E6702" t="s">
        <v>17636</v>
      </c>
      <c r="F6702" t="s">
        <v>17637</v>
      </c>
      <c r="G6702" t="s">
        <v>5332</v>
      </c>
      <c r="H6702" s="12">
        <v>617577</v>
      </c>
      <c r="I6702" s="4">
        <v>45735</v>
      </c>
      <c r="J6702" t="s">
        <v>14754</v>
      </c>
      <c r="K6702" s="3">
        <v>5350</v>
      </c>
      <c r="L6702" t="s">
        <v>14754</v>
      </c>
      <c r="M6702" s="3">
        <v>5350</v>
      </c>
      <c r="N6702" t="s">
        <v>1934</v>
      </c>
      <c r="O6702" t="s">
        <v>16</v>
      </c>
      <c r="P6702" t="s">
        <v>17</v>
      </c>
      <c r="Q6702" s="4">
        <v>45735</v>
      </c>
    </row>
    <row r="6703" spans="1:17" x14ac:dyDescent="0.25">
      <c r="A6703" t="str">
        <f>VLOOKUP(C6703,VendorMappingList[],3,FALSE)</f>
        <v>C547381</v>
      </c>
      <c r="B6703" t="str">
        <f>VLOOKUP(C6703,VendorMappingList[],2,FALSE)</f>
        <v>Salvage</v>
      </c>
      <c r="C6703" t="s">
        <v>4124</v>
      </c>
      <c r="D6703" s="12">
        <v>17066137</v>
      </c>
      <c r="E6703" t="s">
        <v>17638</v>
      </c>
      <c r="F6703" t="s">
        <v>17639</v>
      </c>
      <c r="G6703" t="s">
        <v>17640</v>
      </c>
      <c r="H6703" s="12">
        <v>617065</v>
      </c>
      <c r="I6703" s="4">
        <v>45735</v>
      </c>
      <c r="J6703" t="s">
        <v>14754</v>
      </c>
      <c r="K6703" s="3">
        <v>24625</v>
      </c>
      <c r="L6703" t="s">
        <v>14754</v>
      </c>
      <c r="M6703" s="3">
        <v>24625</v>
      </c>
      <c r="N6703" t="s">
        <v>3042</v>
      </c>
      <c r="O6703" t="s">
        <v>16</v>
      </c>
      <c r="P6703" t="s">
        <v>17</v>
      </c>
      <c r="Q6703" s="4">
        <v>45735</v>
      </c>
    </row>
    <row r="6704" spans="1:17" x14ac:dyDescent="0.25">
      <c r="A6704" t="str">
        <f>VLOOKUP(C6704,VendorMappingList[],3,FALSE)</f>
        <v>C547381</v>
      </c>
      <c r="B6704" t="str">
        <f>VLOOKUP(C6704,VendorMappingList[],2,FALSE)</f>
        <v>Salvage</v>
      </c>
      <c r="C6704" t="s">
        <v>4124</v>
      </c>
      <c r="D6704" s="12">
        <v>17052320</v>
      </c>
      <c r="E6704" t="s">
        <v>17641</v>
      </c>
      <c r="F6704" t="s">
        <v>17642</v>
      </c>
      <c r="G6704" t="s">
        <v>15120</v>
      </c>
      <c r="H6704" s="12">
        <v>617343</v>
      </c>
      <c r="I6704" s="4">
        <v>45735</v>
      </c>
      <c r="J6704" t="s">
        <v>14754</v>
      </c>
      <c r="K6704" s="3">
        <v>6800</v>
      </c>
      <c r="L6704" t="s">
        <v>14754</v>
      </c>
      <c r="M6704" s="3">
        <v>6800</v>
      </c>
      <c r="N6704" t="s">
        <v>3194</v>
      </c>
      <c r="O6704" t="s">
        <v>16</v>
      </c>
      <c r="P6704" t="s">
        <v>17</v>
      </c>
      <c r="Q6704" s="4">
        <v>45735</v>
      </c>
    </row>
    <row r="6705" spans="1:17" x14ac:dyDescent="0.25">
      <c r="A6705" t="str">
        <f>VLOOKUP(C6705,VendorMappingList[],3,FALSE)</f>
        <v>C547381</v>
      </c>
      <c r="B6705" t="str">
        <f>VLOOKUP(C6705,VendorMappingList[],2,FALSE)</f>
        <v>Salvage</v>
      </c>
      <c r="C6705" t="s">
        <v>4124</v>
      </c>
      <c r="D6705" s="12">
        <v>17052265</v>
      </c>
      <c r="E6705" t="s">
        <v>17643</v>
      </c>
      <c r="F6705" t="s">
        <v>17644</v>
      </c>
      <c r="G6705" t="s">
        <v>1563</v>
      </c>
      <c r="H6705" s="12">
        <v>617343</v>
      </c>
      <c r="I6705" s="4">
        <v>45735</v>
      </c>
      <c r="J6705" t="s">
        <v>14754</v>
      </c>
      <c r="K6705" s="3">
        <v>5100</v>
      </c>
      <c r="L6705" t="s">
        <v>14754</v>
      </c>
      <c r="M6705" s="3">
        <v>5100</v>
      </c>
      <c r="N6705" t="s">
        <v>486</v>
      </c>
      <c r="O6705" t="s">
        <v>16</v>
      </c>
      <c r="P6705" t="s">
        <v>17</v>
      </c>
      <c r="Q6705" s="4">
        <v>45735</v>
      </c>
    </row>
    <row r="6706" spans="1:17" x14ac:dyDescent="0.25">
      <c r="A6706" t="str">
        <f>VLOOKUP(C6706,VendorMappingList[],3,FALSE)</f>
        <v>C547381</v>
      </c>
      <c r="B6706" t="str">
        <f>VLOOKUP(C6706,VendorMappingList[],2,FALSE)</f>
        <v>Salvage</v>
      </c>
      <c r="C6706" t="s">
        <v>4124</v>
      </c>
      <c r="D6706" s="12">
        <v>17052262</v>
      </c>
      <c r="E6706" t="s">
        <v>17645</v>
      </c>
      <c r="F6706" t="s">
        <v>17646</v>
      </c>
      <c r="G6706" t="s">
        <v>10612</v>
      </c>
      <c r="H6706" s="12">
        <v>617343</v>
      </c>
      <c r="I6706" s="4">
        <v>45735</v>
      </c>
      <c r="J6706" t="s">
        <v>14754</v>
      </c>
      <c r="K6706" s="3">
        <v>2650</v>
      </c>
      <c r="L6706" t="s">
        <v>14754</v>
      </c>
      <c r="M6706" s="3">
        <v>2650</v>
      </c>
      <c r="N6706" t="s">
        <v>727</v>
      </c>
      <c r="O6706" t="s">
        <v>16</v>
      </c>
      <c r="P6706" t="s">
        <v>17</v>
      </c>
      <c r="Q6706" s="4">
        <v>45735</v>
      </c>
    </row>
    <row r="6707" spans="1:17" x14ac:dyDescent="0.25">
      <c r="A6707" t="str">
        <f>VLOOKUP(C6707,VendorMappingList[],3,FALSE)</f>
        <v>C547381</v>
      </c>
      <c r="B6707" t="str">
        <f>VLOOKUP(C6707,VendorMappingList[],2,FALSE)</f>
        <v>Salvage</v>
      </c>
      <c r="C6707" t="s">
        <v>4124</v>
      </c>
      <c r="D6707" s="12">
        <v>17052261</v>
      </c>
      <c r="E6707" t="s">
        <v>17647</v>
      </c>
      <c r="F6707" t="s">
        <v>17648</v>
      </c>
      <c r="G6707" t="s">
        <v>17029</v>
      </c>
      <c r="H6707" s="12">
        <v>617343</v>
      </c>
      <c r="I6707" s="4">
        <v>45735</v>
      </c>
      <c r="J6707" t="s">
        <v>14754</v>
      </c>
      <c r="K6707" s="3">
        <v>1950</v>
      </c>
      <c r="L6707" t="s">
        <v>14754</v>
      </c>
      <c r="M6707" s="3">
        <v>1950</v>
      </c>
      <c r="N6707" t="s">
        <v>486</v>
      </c>
      <c r="O6707" t="s">
        <v>16</v>
      </c>
      <c r="P6707" t="s">
        <v>17</v>
      </c>
      <c r="Q6707" s="4">
        <v>45735</v>
      </c>
    </row>
    <row r="6708" spans="1:17" x14ac:dyDescent="0.25">
      <c r="A6708" t="str">
        <f>VLOOKUP(C6708,VendorMappingList[],3,FALSE)</f>
        <v>C547381</v>
      </c>
      <c r="B6708" t="str">
        <f>VLOOKUP(C6708,VendorMappingList[],2,FALSE)</f>
        <v>Salvage</v>
      </c>
      <c r="C6708" t="s">
        <v>4124</v>
      </c>
      <c r="D6708" s="12">
        <v>17073593</v>
      </c>
      <c r="E6708" t="s">
        <v>17649</v>
      </c>
      <c r="F6708" t="s">
        <v>17650</v>
      </c>
      <c r="G6708" t="s">
        <v>4231</v>
      </c>
      <c r="H6708" s="12">
        <v>617343</v>
      </c>
      <c r="I6708" s="4">
        <v>45735</v>
      </c>
      <c r="J6708" t="s">
        <v>14754</v>
      </c>
      <c r="K6708" s="3">
        <v>8550</v>
      </c>
      <c r="L6708" t="s">
        <v>14754</v>
      </c>
      <c r="M6708" s="3">
        <v>8550</v>
      </c>
      <c r="N6708" t="s">
        <v>2593</v>
      </c>
      <c r="O6708" t="s">
        <v>16</v>
      </c>
      <c r="P6708" t="s">
        <v>17</v>
      </c>
      <c r="Q6708" s="4">
        <v>45735</v>
      </c>
    </row>
    <row r="6709" spans="1:17" x14ac:dyDescent="0.25">
      <c r="A6709" t="str">
        <f>VLOOKUP(C6709,VendorMappingList[],3,FALSE)</f>
        <v>C225093</v>
      </c>
      <c r="B6709" t="str">
        <f>VLOOKUP(C6709,VendorMappingList[],2,FALSE)</f>
        <v>Salvage</v>
      </c>
      <c r="C6709" t="s">
        <v>4808</v>
      </c>
      <c r="D6709" s="12">
        <v>17066161</v>
      </c>
      <c r="E6709" t="s">
        <v>17651</v>
      </c>
      <c r="F6709" t="s">
        <v>17652</v>
      </c>
      <c r="G6709" t="s">
        <v>15209</v>
      </c>
      <c r="H6709" s="12">
        <v>617343</v>
      </c>
      <c r="I6709" s="4">
        <v>45735</v>
      </c>
      <c r="J6709" t="s">
        <v>14754</v>
      </c>
      <c r="K6709" s="3">
        <v>2800</v>
      </c>
      <c r="L6709" t="s">
        <v>14754</v>
      </c>
      <c r="M6709" s="3">
        <v>2800</v>
      </c>
      <c r="N6709" t="s">
        <v>39</v>
      </c>
      <c r="O6709" t="s">
        <v>16</v>
      </c>
      <c r="P6709" t="s">
        <v>17</v>
      </c>
      <c r="Q6709" s="4">
        <v>45735</v>
      </c>
    </row>
    <row r="6710" spans="1:17" x14ac:dyDescent="0.25">
      <c r="A6710" t="str">
        <f>VLOOKUP(C6710,VendorMappingList[],3,FALSE)</f>
        <v>C225093</v>
      </c>
      <c r="B6710" t="str">
        <f>VLOOKUP(C6710,VendorMappingList[],2,FALSE)</f>
        <v>Salvage</v>
      </c>
      <c r="C6710" t="s">
        <v>4808</v>
      </c>
      <c r="D6710" s="12">
        <v>17052318</v>
      </c>
      <c r="E6710" t="s">
        <v>17653</v>
      </c>
      <c r="F6710" t="s">
        <v>17654</v>
      </c>
      <c r="G6710" t="s">
        <v>5304</v>
      </c>
      <c r="H6710" s="12">
        <v>617343</v>
      </c>
      <c r="I6710" s="4">
        <v>45735</v>
      </c>
      <c r="J6710" t="s">
        <v>14754</v>
      </c>
      <c r="K6710" s="3">
        <v>175</v>
      </c>
      <c r="L6710" t="s">
        <v>14754</v>
      </c>
      <c r="M6710" s="3">
        <v>175</v>
      </c>
      <c r="N6710" t="s">
        <v>119</v>
      </c>
      <c r="O6710" t="s">
        <v>16</v>
      </c>
      <c r="P6710" t="s">
        <v>17</v>
      </c>
      <c r="Q6710" s="4">
        <v>45735</v>
      </c>
    </row>
    <row r="6711" spans="1:17" x14ac:dyDescent="0.25">
      <c r="A6711" t="str">
        <f>VLOOKUP(C6711,VendorMappingList[],3,FALSE)</f>
        <v>C301989</v>
      </c>
      <c r="B6711" t="str">
        <f>VLOOKUP(C6711,VendorMappingList[],2,FALSE)</f>
        <v>Salvage</v>
      </c>
      <c r="C6711" t="s">
        <v>6198</v>
      </c>
      <c r="D6711" s="12">
        <v>17066154</v>
      </c>
      <c r="E6711" t="s">
        <v>17655</v>
      </c>
      <c r="F6711" t="s">
        <v>17656</v>
      </c>
      <c r="G6711" t="s">
        <v>17657</v>
      </c>
      <c r="H6711" s="12">
        <v>617343</v>
      </c>
      <c r="I6711" s="4">
        <v>45735</v>
      </c>
      <c r="J6711" t="s">
        <v>14754</v>
      </c>
      <c r="K6711" s="3">
        <v>6900</v>
      </c>
      <c r="L6711" t="s">
        <v>14754</v>
      </c>
      <c r="M6711" s="3">
        <v>6900</v>
      </c>
      <c r="N6711" t="s">
        <v>87</v>
      </c>
      <c r="O6711" t="s">
        <v>16</v>
      </c>
      <c r="P6711" t="s">
        <v>17</v>
      </c>
      <c r="Q6711" s="4">
        <v>45735</v>
      </c>
    </row>
    <row r="6712" spans="1:17" x14ac:dyDescent="0.25">
      <c r="A6712" t="str">
        <f>VLOOKUP(C6712,VendorMappingList[],3,FALSE)</f>
        <v>C301989</v>
      </c>
      <c r="B6712" t="str">
        <f>VLOOKUP(C6712,VendorMappingList[],2,FALSE)</f>
        <v>Salvage</v>
      </c>
      <c r="C6712" t="s">
        <v>6198</v>
      </c>
      <c r="D6712" s="12">
        <v>17066155</v>
      </c>
      <c r="E6712" t="s">
        <v>17658</v>
      </c>
      <c r="F6712" t="s">
        <v>17659</v>
      </c>
      <c r="G6712" t="s">
        <v>6712</v>
      </c>
      <c r="H6712" s="12">
        <v>617343</v>
      </c>
      <c r="I6712" s="4">
        <v>45735</v>
      </c>
      <c r="J6712" t="s">
        <v>14754</v>
      </c>
      <c r="K6712" s="3">
        <v>1775</v>
      </c>
      <c r="L6712" t="s">
        <v>14754</v>
      </c>
      <c r="M6712" s="3">
        <v>1775</v>
      </c>
      <c r="N6712" t="s">
        <v>492</v>
      </c>
      <c r="O6712" t="s">
        <v>16</v>
      </c>
      <c r="P6712" t="s">
        <v>17</v>
      </c>
      <c r="Q6712" s="4">
        <v>45735</v>
      </c>
    </row>
    <row r="6713" spans="1:17" x14ac:dyDescent="0.25">
      <c r="A6713" t="str">
        <f>VLOOKUP(C6713,VendorMappingList[],3,FALSE)</f>
        <v>C301989</v>
      </c>
      <c r="B6713" t="str">
        <f>VLOOKUP(C6713,VendorMappingList[],2,FALSE)</f>
        <v>Salvage</v>
      </c>
      <c r="C6713" t="s">
        <v>6198</v>
      </c>
      <c r="D6713" s="12">
        <v>17052315</v>
      </c>
      <c r="E6713" t="s">
        <v>17660</v>
      </c>
      <c r="F6713" t="s">
        <v>17661</v>
      </c>
      <c r="G6713" t="s">
        <v>4383</v>
      </c>
      <c r="H6713" s="12">
        <v>617065</v>
      </c>
      <c r="I6713" s="4">
        <v>45735</v>
      </c>
      <c r="J6713" t="s">
        <v>14754</v>
      </c>
      <c r="K6713" s="3">
        <v>3550</v>
      </c>
      <c r="L6713" t="s">
        <v>14754</v>
      </c>
      <c r="M6713" s="3">
        <v>3550</v>
      </c>
      <c r="N6713" t="s">
        <v>3525</v>
      </c>
      <c r="O6713" t="s">
        <v>16</v>
      </c>
      <c r="P6713" t="s">
        <v>17</v>
      </c>
      <c r="Q6713" s="4">
        <v>45735</v>
      </c>
    </row>
    <row r="6714" spans="1:17" x14ac:dyDescent="0.25">
      <c r="A6714" t="str">
        <f>VLOOKUP(C6714,VendorMappingList[],3,FALSE)</f>
        <v>C301989</v>
      </c>
      <c r="B6714" t="str">
        <f>VLOOKUP(C6714,VendorMappingList[],2,FALSE)</f>
        <v>Salvage</v>
      </c>
      <c r="C6714" t="s">
        <v>6198</v>
      </c>
      <c r="D6714" s="12">
        <v>17052269</v>
      </c>
      <c r="E6714" t="s">
        <v>17662</v>
      </c>
      <c r="F6714" t="s">
        <v>17663</v>
      </c>
      <c r="G6714" t="s">
        <v>14798</v>
      </c>
      <c r="H6714" s="12">
        <v>617344</v>
      </c>
      <c r="I6714" s="4">
        <v>45735</v>
      </c>
      <c r="J6714" t="s">
        <v>14754</v>
      </c>
      <c r="K6714" s="3">
        <v>8150</v>
      </c>
      <c r="L6714" t="s">
        <v>14754</v>
      </c>
      <c r="M6714" s="3">
        <v>8150</v>
      </c>
      <c r="N6714" t="s">
        <v>486</v>
      </c>
      <c r="O6714" t="s">
        <v>16</v>
      </c>
      <c r="P6714" t="s">
        <v>17</v>
      </c>
      <c r="Q6714" s="4">
        <v>45735</v>
      </c>
    </row>
    <row r="6715" spans="1:17" x14ac:dyDescent="0.25">
      <c r="A6715" t="str">
        <f>VLOOKUP(C6715,VendorMappingList[],3,FALSE)</f>
        <v>C301989</v>
      </c>
      <c r="B6715" t="str">
        <f>VLOOKUP(C6715,VendorMappingList[],2,FALSE)</f>
        <v>Salvage</v>
      </c>
      <c r="C6715" t="s">
        <v>6198</v>
      </c>
      <c r="D6715" s="12">
        <v>17073612</v>
      </c>
      <c r="E6715" t="s">
        <v>17664</v>
      </c>
      <c r="F6715" t="s">
        <v>17665</v>
      </c>
      <c r="G6715" t="s">
        <v>17666</v>
      </c>
      <c r="H6715" s="12">
        <v>617343</v>
      </c>
      <c r="I6715" s="4">
        <v>45735</v>
      </c>
      <c r="J6715" t="s">
        <v>14754</v>
      </c>
      <c r="K6715" s="3">
        <v>1800</v>
      </c>
      <c r="L6715" t="s">
        <v>14754</v>
      </c>
      <c r="M6715" s="3">
        <v>1800</v>
      </c>
      <c r="N6715" t="s">
        <v>273</v>
      </c>
      <c r="O6715" t="s">
        <v>16</v>
      </c>
      <c r="P6715" t="s">
        <v>17</v>
      </c>
      <c r="Q6715" s="4">
        <v>45735</v>
      </c>
    </row>
    <row r="6716" spans="1:17" x14ac:dyDescent="0.25">
      <c r="A6716" t="str">
        <f>VLOOKUP(C6716,VendorMappingList[],3,FALSE)</f>
        <v>C301989</v>
      </c>
      <c r="B6716" t="str">
        <f>VLOOKUP(C6716,VendorMappingList[],2,FALSE)</f>
        <v>Salvage</v>
      </c>
      <c r="C6716" t="s">
        <v>6198</v>
      </c>
      <c r="D6716" s="12">
        <v>17073601</v>
      </c>
      <c r="E6716" t="s">
        <v>17667</v>
      </c>
      <c r="F6716" t="s">
        <v>17668</v>
      </c>
      <c r="G6716" t="s">
        <v>6339</v>
      </c>
      <c r="H6716" s="12">
        <v>617344</v>
      </c>
      <c r="I6716" s="4">
        <v>45735</v>
      </c>
      <c r="J6716" t="s">
        <v>14754</v>
      </c>
      <c r="K6716" s="3">
        <v>1700</v>
      </c>
      <c r="L6716" t="s">
        <v>14754</v>
      </c>
      <c r="M6716" s="3">
        <v>1700</v>
      </c>
      <c r="N6716" t="s">
        <v>273</v>
      </c>
      <c r="O6716" t="s">
        <v>16</v>
      </c>
      <c r="P6716" t="s">
        <v>17</v>
      </c>
      <c r="Q6716" s="4">
        <v>45735</v>
      </c>
    </row>
    <row r="6717" spans="1:17" x14ac:dyDescent="0.25">
      <c r="A6717" t="str">
        <f>VLOOKUP(C6717,VendorMappingList[],3,FALSE)</f>
        <v>C301989</v>
      </c>
      <c r="B6717" t="str">
        <f>VLOOKUP(C6717,VendorMappingList[],2,FALSE)</f>
        <v>Salvage</v>
      </c>
      <c r="C6717" t="s">
        <v>6198</v>
      </c>
      <c r="D6717" s="12">
        <v>17073603</v>
      </c>
      <c r="E6717" t="s">
        <v>17669</v>
      </c>
      <c r="F6717" t="s">
        <v>17670</v>
      </c>
      <c r="G6717" t="s">
        <v>7051</v>
      </c>
      <c r="H6717" s="12">
        <v>617344</v>
      </c>
      <c r="I6717" s="4">
        <v>45735</v>
      </c>
      <c r="J6717" t="s">
        <v>14754</v>
      </c>
      <c r="K6717" s="3">
        <v>4650</v>
      </c>
      <c r="L6717" t="s">
        <v>14754</v>
      </c>
      <c r="M6717" s="3">
        <v>4650</v>
      </c>
      <c r="N6717" t="s">
        <v>191</v>
      </c>
      <c r="O6717" t="s">
        <v>16</v>
      </c>
      <c r="P6717" t="s">
        <v>17</v>
      </c>
      <c r="Q6717" s="4">
        <v>45735</v>
      </c>
    </row>
    <row r="6718" spans="1:17" x14ac:dyDescent="0.25">
      <c r="A6718" t="str">
        <f>VLOOKUP(C6718,VendorMappingList[],3,FALSE)</f>
        <v>C301989</v>
      </c>
      <c r="B6718" t="str">
        <f>VLOOKUP(C6718,VendorMappingList[],2,FALSE)</f>
        <v>Salvage</v>
      </c>
      <c r="C6718" t="s">
        <v>6198</v>
      </c>
      <c r="D6718" s="12">
        <v>17073579</v>
      </c>
      <c r="E6718" t="s">
        <v>17671</v>
      </c>
      <c r="F6718" t="s">
        <v>17672</v>
      </c>
      <c r="G6718" t="s">
        <v>17673</v>
      </c>
      <c r="H6718" s="12">
        <v>617343</v>
      </c>
      <c r="I6718" s="4">
        <v>45735</v>
      </c>
      <c r="J6718" t="s">
        <v>14754</v>
      </c>
      <c r="K6718" s="3">
        <v>4250</v>
      </c>
      <c r="L6718" t="s">
        <v>14754</v>
      </c>
      <c r="M6718" s="3">
        <v>4250</v>
      </c>
      <c r="N6718" t="s">
        <v>1842</v>
      </c>
      <c r="O6718" t="s">
        <v>16</v>
      </c>
      <c r="P6718" t="s">
        <v>17</v>
      </c>
      <c r="Q6718" s="4">
        <v>45735</v>
      </c>
    </row>
    <row r="6719" spans="1:17" x14ac:dyDescent="0.25">
      <c r="A6719" t="str">
        <f>VLOOKUP(C6719,VendorMappingList[],3,FALSE)</f>
        <v>C301989</v>
      </c>
      <c r="B6719" t="str">
        <f>VLOOKUP(C6719,VendorMappingList[],2,FALSE)</f>
        <v>Salvage</v>
      </c>
      <c r="C6719" t="s">
        <v>6198</v>
      </c>
      <c r="D6719" s="12">
        <v>17073616</v>
      </c>
      <c r="E6719" t="s">
        <v>17674</v>
      </c>
      <c r="F6719" t="s">
        <v>17675</v>
      </c>
      <c r="G6719" t="s">
        <v>17676</v>
      </c>
      <c r="H6719" s="12">
        <v>617343</v>
      </c>
      <c r="I6719" s="4">
        <v>45735</v>
      </c>
      <c r="J6719" t="s">
        <v>14754</v>
      </c>
      <c r="K6719" s="3">
        <v>1750</v>
      </c>
      <c r="L6719" t="s">
        <v>14754</v>
      </c>
      <c r="M6719" s="3">
        <v>1750</v>
      </c>
      <c r="N6719" t="s">
        <v>273</v>
      </c>
      <c r="O6719" t="s">
        <v>16</v>
      </c>
      <c r="P6719" t="s">
        <v>17</v>
      </c>
      <c r="Q6719" s="4">
        <v>45735</v>
      </c>
    </row>
    <row r="6720" spans="1:17" x14ac:dyDescent="0.25">
      <c r="A6720" t="str">
        <f>VLOOKUP(C6720,VendorMappingList[],3,FALSE)</f>
        <v>C687935</v>
      </c>
      <c r="B6720" t="str">
        <f>VLOOKUP(C6720,VendorMappingList[],2,FALSE)</f>
        <v>Salvage</v>
      </c>
      <c r="C6720" t="s">
        <v>6981</v>
      </c>
      <c r="D6720" s="12">
        <v>17073609</v>
      </c>
      <c r="E6720" t="s">
        <v>17677</v>
      </c>
      <c r="F6720" t="s">
        <v>17678</v>
      </c>
      <c r="G6720" t="s">
        <v>17679</v>
      </c>
      <c r="H6720" s="12">
        <v>617344</v>
      </c>
      <c r="I6720" s="4">
        <v>45735</v>
      </c>
      <c r="J6720" t="s">
        <v>14754</v>
      </c>
      <c r="K6720" s="3">
        <v>725</v>
      </c>
      <c r="L6720" t="s">
        <v>14754</v>
      </c>
      <c r="M6720" s="3">
        <v>725</v>
      </c>
      <c r="N6720" t="s">
        <v>273</v>
      </c>
      <c r="O6720" t="s">
        <v>16</v>
      </c>
      <c r="P6720" t="s">
        <v>17</v>
      </c>
      <c r="Q6720" s="4">
        <v>45735</v>
      </c>
    </row>
    <row r="6721" spans="1:17" x14ac:dyDescent="0.25">
      <c r="A6721" t="str">
        <f>VLOOKUP(C6721,VendorMappingList[],3,FALSE)</f>
        <v>C642404</v>
      </c>
      <c r="B6721" t="str">
        <f>VLOOKUP(C6721,VendorMappingList[],2,FALSE)</f>
        <v>Salvage</v>
      </c>
      <c r="C6721" t="s">
        <v>7110</v>
      </c>
      <c r="D6721" s="12">
        <v>17080553</v>
      </c>
      <c r="E6721" t="s">
        <v>17680</v>
      </c>
      <c r="F6721" t="s">
        <v>17681</v>
      </c>
      <c r="G6721" t="s">
        <v>7887</v>
      </c>
      <c r="H6721" s="12">
        <v>600509</v>
      </c>
      <c r="I6721" s="4">
        <v>46011</v>
      </c>
      <c r="J6721" t="s">
        <v>14754</v>
      </c>
      <c r="K6721" s="3">
        <v>2775</v>
      </c>
      <c r="L6721" t="s">
        <v>14754</v>
      </c>
      <c r="M6721" s="3">
        <v>2775</v>
      </c>
      <c r="N6721" t="s">
        <v>205</v>
      </c>
      <c r="O6721" t="s">
        <v>16</v>
      </c>
      <c r="P6721" t="s">
        <v>17</v>
      </c>
      <c r="Q6721" s="4">
        <v>45735</v>
      </c>
    </row>
    <row r="6722" spans="1:17" x14ac:dyDescent="0.25">
      <c r="A6722" t="str">
        <f>VLOOKUP(C6722,VendorMappingList[],3,FALSE)</f>
        <v>C642404</v>
      </c>
      <c r="B6722" t="str">
        <f>VLOOKUP(C6722,VendorMappingList[],2,FALSE)</f>
        <v>Salvage</v>
      </c>
      <c r="C6722" t="s">
        <v>7110</v>
      </c>
      <c r="D6722" s="12">
        <v>17080578</v>
      </c>
      <c r="E6722" t="s">
        <v>17682</v>
      </c>
      <c r="F6722" t="s">
        <v>17683</v>
      </c>
      <c r="G6722" t="s">
        <v>17684</v>
      </c>
      <c r="H6722" s="12">
        <v>600509</v>
      </c>
      <c r="I6722" s="4">
        <v>46011</v>
      </c>
      <c r="J6722" t="s">
        <v>14754</v>
      </c>
      <c r="K6722" s="3">
        <v>800</v>
      </c>
      <c r="L6722" t="s">
        <v>14754</v>
      </c>
      <c r="M6722" s="3">
        <v>800</v>
      </c>
      <c r="N6722" t="s">
        <v>486</v>
      </c>
      <c r="O6722" t="s">
        <v>16</v>
      </c>
      <c r="P6722" t="s">
        <v>17</v>
      </c>
      <c r="Q6722" s="4">
        <v>45735</v>
      </c>
    </row>
    <row r="6723" spans="1:17" x14ac:dyDescent="0.25">
      <c r="A6723" t="str">
        <f>VLOOKUP(C6723,VendorMappingList[],3,FALSE)</f>
        <v>C642404</v>
      </c>
      <c r="B6723" t="str">
        <f>VLOOKUP(C6723,VendorMappingList[],2,FALSE)</f>
        <v>Salvage</v>
      </c>
      <c r="C6723" t="s">
        <v>7110</v>
      </c>
      <c r="D6723" s="12">
        <v>17080583</v>
      </c>
      <c r="E6723" t="s">
        <v>17685</v>
      </c>
      <c r="F6723" t="s">
        <v>17686</v>
      </c>
      <c r="G6723" t="s">
        <v>11052</v>
      </c>
      <c r="H6723" s="12">
        <v>600509</v>
      </c>
      <c r="I6723" s="4">
        <v>46011</v>
      </c>
      <c r="J6723" t="s">
        <v>14754</v>
      </c>
      <c r="K6723" s="3">
        <v>300</v>
      </c>
      <c r="L6723" t="s">
        <v>14754</v>
      </c>
      <c r="M6723" s="3">
        <v>300</v>
      </c>
      <c r="N6723" t="s">
        <v>11</v>
      </c>
      <c r="O6723" t="s">
        <v>16</v>
      </c>
      <c r="P6723" t="s">
        <v>17</v>
      </c>
      <c r="Q6723" s="4">
        <v>45735</v>
      </c>
    </row>
    <row r="6724" spans="1:17" x14ac:dyDescent="0.25">
      <c r="A6724" t="str">
        <f>VLOOKUP(C6724,VendorMappingList[],3,FALSE)</f>
        <v>C639585</v>
      </c>
      <c r="B6724" t="str">
        <f>VLOOKUP(C6724,VendorMappingList[],2,FALSE)</f>
        <v>Salvage</v>
      </c>
      <c r="C6724" t="s">
        <v>7703</v>
      </c>
      <c r="D6724" s="12">
        <v>17073586</v>
      </c>
      <c r="E6724" t="s">
        <v>17687</v>
      </c>
      <c r="F6724" t="s">
        <v>17688</v>
      </c>
      <c r="G6724" t="s">
        <v>17689</v>
      </c>
      <c r="H6724" s="12">
        <v>617344</v>
      </c>
      <c r="I6724" s="4">
        <v>45735</v>
      </c>
      <c r="J6724" t="s">
        <v>14754</v>
      </c>
      <c r="K6724" s="3">
        <v>4050</v>
      </c>
      <c r="L6724" t="s">
        <v>14754</v>
      </c>
      <c r="M6724" s="3">
        <v>4050</v>
      </c>
      <c r="N6724" t="s">
        <v>454</v>
      </c>
      <c r="O6724" t="s">
        <v>16</v>
      </c>
      <c r="P6724" t="s">
        <v>17</v>
      </c>
      <c r="Q6724" s="4">
        <v>45735</v>
      </c>
    </row>
    <row r="6725" spans="1:17" x14ac:dyDescent="0.25">
      <c r="A6725" t="str">
        <f>VLOOKUP(C6725,VendorMappingList[],3,FALSE)</f>
        <v>C801903</v>
      </c>
      <c r="B6725" t="str">
        <f>VLOOKUP(C6725,VendorMappingList[],2,FALSE)</f>
        <v>Salvage</v>
      </c>
      <c r="C6725" t="s">
        <v>8132</v>
      </c>
      <c r="D6725" s="12">
        <v>17052322</v>
      </c>
      <c r="E6725" t="s">
        <v>17690</v>
      </c>
      <c r="F6725" t="s">
        <v>17691</v>
      </c>
      <c r="G6725" t="s">
        <v>17692</v>
      </c>
      <c r="H6725" s="12">
        <v>617065</v>
      </c>
      <c r="I6725" s="4">
        <v>45735</v>
      </c>
      <c r="J6725" t="s">
        <v>14754</v>
      </c>
      <c r="K6725" s="3">
        <v>5400</v>
      </c>
      <c r="L6725" t="s">
        <v>14754</v>
      </c>
      <c r="M6725" s="3">
        <v>5400</v>
      </c>
      <c r="N6725" t="s">
        <v>321</v>
      </c>
      <c r="O6725" t="s">
        <v>16</v>
      </c>
      <c r="P6725" t="s">
        <v>17</v>
      </c>
      <c r="Q6725" s="4">
        <v>45735</v>
      </c>
    </row>
    <row r="6726" spans="1:17" x14ac:dyDescent="0.25">
      <c r="A6726" t="str">
        <f>VLOOKUP(C6726,VendorMappingList[],3,FALSE)</f>
        <v>C811558</v>
      </c>
      <c r="B6726" t="str">
        <f>VLOOKUP(C6726,VendorMappingList[],2,FALSE)</f>
        <v>Salvage</v>
      </c>
      <c r="C6726" t="s">
        <v>8176</v>
      </c>
      <c r="D6726" s="12">
        <v>17052258</v>
      </c>
      <c r="E6726" t="s">
        <v>17693</v>
      </c>
      <c r="F6726" t="s">
        <v>17694</v>
      </c>
      <c r="G6726" t="s">
        <v>17695</v>
      </c>
      <c r="H6726" s="12">
        <v>617064</v>
      </c>
      <c r="I6726" s="4">
        <v>45735</v>
      </c>
      <c r="J6726" t="s">
        <v>14754</v>
      </c>
      <c r="K6726" s="3">
        <v>1850</v>
      </c>
      <c r="L6726" t="s">
        <v>14754</v>
      </c>
      <c r="M6726" s="3">
        <v>1850</v>
      </c>
      <c r="N6726" t="s">
        <v>961</v>
      </c>
      <c r="O6726" t="s">
        <v>16</v>
      </c>
      <c r="P6726" t="s">
        <v>17</v>
      </c>
      <c r="Q6726" s="4">
        <v>45735</v>
      </c>
    </row>
    <row r="6727" spans="1:17" x14ac:dyDescent="0.25">
      <c r="A6727" t="str">
        <f>VLOOKUP(C6727,VendorMappingList[],3,FALSE)</f>
        <v>C811558</v>
      </c>
      <c r="B6727" t="str">
        <f>VLOOKUP(C6727,VendorMappingList[],2,FALSE)</f>
        <v>Salvage</v>
      </c>
      <c r="C6727" t="s">
        <v>8176</v>
      </c>
      <c r="D6727" s="12">
        <v>17040793</v>
      </c>
      <c r="E6727" t="s">
        <v>17696</v>
      </c>
      <c r="F6727" t="s">
        <v>17697</v>
      </c>
      <c r="G6727" t="s">
        <v>14301</v>
      </c>
      <c r="H6727" s="12">
        <v>617064</v>
      </c>
      <c r="I6727" s="4">
        <v>45735</v>
      </c>
      <c r="J6727" t="s">
        <v>14754</v>
      </c>
      <c r="K6727" s="3">
        <v>625</v>
      </c>
      <c r="L6727" t="s">
        <v>14754</v>
      </c>
      <c r="M6727" s="3">
        <v>625</v>
      </c>
      <c r="N6727" t="s">
        <v>1684</v>
      </c>
      <c r="O6727" t="s">
        <v>16</v>
      </c>
      <c r="P6727" t="s">
        <v>17</v>
      </c>
      <c r="Q6727" s="4">
        <v>45735</v>
      </c>
    </row>
    <row r="6728" spans="1:17" x14ac:dyDescent="0.25">
      <c r="A6728" t="str">
        <f>VLOOKUP(C6728,VendorMappingList[],3,FALSE)</f>
        <v>C811558</v>
      </c>
      <c r="B6728" t="str">
        <f>VLOOKUP(C6728,VendorMappingList[],2,FALSE)</f>
        <v>Salvage</v>
      </c>
      <c r="C6728" t="s">
        <v>8176</v>
      </c>
      <c r="D6728" s="12">
        <v>17040798</v>
      </c>
      <c r="E6728" t="s">
        <v>17698</v>
      </c>
      <c r="F6728" t="s">
        <v>17699</v>
      </c>
      <c r="G6728" t="s">
        <v>17700</v>
      </c>
      <c r="H6728" s="12">
        <v>617064</v>
      </c>
      <c r="I6728" s="4">
        <v>45735</v>
      </c>
      <c r="J6728" t="s">
        <v>14754</v>
      </c>
      <c r="K6728" s="3">
        <v>2000</v>
      </c>
      <c r="L6728" t="s">
        <v>14754</v>
      </c>
      <c r="M6728" s="3">
        <v>2000</v>
      </c>
      <c r="N6728" t="s">
        <v>191</v>
      </c>
      <c r="O6728" t="s">
        <v>16</v>
      </c>
      <c r="P6728" t="s">
        <v>17</v>
      </c>
      <c r="Q6728" s="4">
        <v>45735</v>
      </c>
    </row>
    <row r="6729" spans="1:17" x14ac:dyDescent="0.25">
      <c r="A6729" t="str">
        <f>VLOOKUP(C6729,VendorMappingList[],3,FALSE)</f>
        <v>C811558</v>
      </c>
      <c r="B6729" t="str">
        <f>VLOOKUP(C6729,VendorMappingList[],2,FALSE)</f>
        <v>Salvage</v>
      </c>
      <c r="C6729" t="s">
        <v>8176</v>
      </c>
      <c r="D6729" s="12">
        <v>17040797</v>
      </c>
      <c r="E6729" t="s">
        <v>17701</v>
      </c>
      <c r="F6729" t="s">
        <v>17702</v>
      </c>
      <c r="G6729" t="s">
        <v>17703</v>
      </c>
      <c r="H6729" s="12">
        <v>617064</v>
      </c>
      <c r="I6729" s="4">
        <v>45735</v>
      </c>
      <c r="J6729" t="s">
        <v>14754</v>
      </c>
      <c r="K6729" s="3">
        <v>325</v>
      </c>
      <c r="L6729" t="s">
        <v>14754</v>
      </c>
      <c r="M6729" s="3">
        <v>325</v>
      </c>
      <c r="N6729" t="s">
        <v>1684</v>
      </c>
      <c r="O6729" t="s">
        <v>16</v>
      </c>
      <c r="P6729" t="s">
        <v>17</v>
      </c>
      <c r="Q6729" s="4">
        <v>45735</v>
      </c>
    </row>
    <row r="6730" spans="1:17" x14ac:dyDescent="0.25">
      <c r="A6730" t="str">
        <f>VLOOKUP(C6730,VendorMappingList[],3,FALSE)</f>
        <v>C811558</v>
      </c>
      <c r="B6730" t="str">
        <f>VLOOKUP(C6730,VendorMappingList[],2,FALSE)</f>
        <v>Salvage</v>
      </c>
      <c r="C6730" t="s">
        <v>8176</v>
      </c>
      <c r="D6730" s="12">
        <v>17040800</v>
      </c>
      <c r="E6730" t="s">
        <v>17704</v>
      </c>
      <c r="F6730" t="s">
        <v>22</v>
      </c>
      <c r="G6730" t="s">
        <v>17705</v>
      </c>
      <c r="H6730" s="12">
        <v>617064</v>
      </c>
      <c r="I6730" s="4">
        <v>45735</v>
      </c>
      <c r="J6730" t="s">
        <v>14754</v>
      </c>
      <c r="K6730" s="3">
        <v>4250</v>
      </c>
      <c r="L6730" t="s">
        <v>14754</v>
      </c>
      <c r="M6730" s="3">
        <v>4250</v>
      </c>
      <c r="N6730" t="s">
        <v>17378</v>
      </c>
      <c r="O6730" t="s">
        <v>16</v>
      </c>
      <c r="P6730" t="s">
        <v>17</v>
      </c>
      <c r="Q6730" s="4">
        <v>45735</v>
      </c>
    </row>
    <row r="6731" spans="1:17" x14ac:dyDescent="0.25">
      <c r="A6731" t="str">
        <f>VLOOKUP(C6731,VendorMappingList[],3,FALSE)</f>
        <v>C811558</v>
      </c>
      <c r="B6731" t="str">
        <f>VLOOKUP(C6731,VendorMappingList[],2,FALSE)</f>
        <v>Salvage</v>
      </c>
      <c r="C6731" t="s">
        <v>8176</v>
      </c>
      <c r="D6731" s="12">
        <v>17040799</v>
      </c>
      <c r="E6731" t="s">
        <v>17706</v>
      </c>
      <c r="F6731" t="s">
        <v>17707</v>
      </c>
      <c r="G6731" t="s">
        <v>17708</v>
      </c>
      <c r="H6731" s="12">
        <v>617064</v>
      </c>
      <c r="I6731" s="4">
        <v>45735</v>
      </c>
      <c r="J6731" t="s">
        <v>14754</v>
      </c>
      <c r="K6731" s="3">
        <v>425</v>
      </c>
      <c r="L6731" t="s">
        <v>14754</v>
      </c>
      <c r="M6731" s="3">
        <v>425</v>
      </c>
      <c r="N6731" t="s">
        <v>1684</v>
      </c>
      <c r="O6731" t="s">
        <v>16</v>
      </c>
      <c r="P6731" t="s">
        <v>17</v>
      </c>
      <c r="Q6731" s="4">
        <v>45735</v>
      </c>
    </row>
    <row r="6732" spans="1:17" x14ac:dyDescent="0.25">
      <c r="A6732" t="str">
        <f>VLOOKUP(C6732,VendorMappingList[],3,FALSE)</f>
        <v>C811558</v>
      </c>
      <c r="B6732" t="str">
        <f>VLOOKUP(C6732,VendorMappingList[],2,FALSE)</f>
        <v>Salvage</v>
      </c>
      <c r="C6732" t="s">
        <v>8176</v>
      </c>
      <c r="D6732" s="12">
        <v>17040802</v>
      </c>
      <c r="E6732" t="s">
        <v>17709</v>
      </c>
      <c r="F6732" t="s">
        <v>17710</v>
      </c>
      <c r="G6732" t="s">
        <v>8769</v>
      </c>
      <c r="H6732" s="12">
        <v>617064</v>
      </c>
      <c r="I6732" s="4">
        <v>45735</v>
      </c>
      <c r="J6732" t="s">
        <v>14754</v>
      </c>
      <c r="K6732" s="3">
        <v>325</v>
      </c>
      <c r="L6732" t="s">
        <v>14754</v>
      </c>
      <c r="M6732" s="3">
        <v>325</v>
      </c>
      <c r="N6732" t="s">
        <v>1684</v>
      </c>
      <c r="O6732" t="s">
        <v>16</v>
      </c>
      <c r="P6732" t="s">
        <v>17</v>
      </c>
      <c r="Q6732" s="4">
        <v>45735</v>
      </c>
    </row>
    <row r="6733" spans="1:17" x14ac:dyDescent="0.25">
      <c r="A6733" t="str">
        <f>VLOOKUP(C6733,VendorMappingList[],3,FALSE)</f>
        <v>C811558</v>
      </c>
      <c r="B6733" t="str">
        <f>VLOOKUP(C6733,VendorMappingList[],2,FALSE)</f>
        <v>Salvage</v>
      </c>
      <c r="C6733" t="s">
        <v>8176</v>
      </c>
      <c r="D6733" s="12">
        <v>17040801</v>
      </c>
      <c r="E6733" t="s">
        <v>17711</v>
      </c>
      <c r="F6733" t="s">
        <v>17712</v>
      </c>
      <c r="G6733" t="s">
        <v>5282</v>
      </c>
      <c r="H6733" s="12">
        <v>617064</v>
      </c>
      <c r="I6733" s="4">
        <v>45735</v>
      </c>
      <c r="J6733" t="s">
        <v>14754</v>
      </c>
      <c r="K6733" s="3">
        <v>475</v>
      </c>
      <c r="L6733" t="s">
        <v>14754</v>
      </c>
      <c r="M6733" s="3">
        <v>475</v>
      </c>
      <c r="N6733" t="s">
        <v>1684</v>
      </c>
      <c r="O6733" t="s">
        <v>16</v>
      </c>
      <c r="P6733" t="s">
        <v>17</v>
      </c>
      <c r="Q6733" s="4">
        <v>45735</v>
      </c>
    </row>
    <row r="6734" spans="1:17" x14ac:dyDescent="0.25">
      <c r="A6734" t="str">
        <f>VLOOKUP(C6734,VendorMappingList[],3,FALSE)</f>
        <v>C811558</v>
      </c>
      <c r="B6734" t="str">
        <f>VLOOKUP(C6734,VendorMappingList[],2,FALSE)</f>
        <v>Salvage</v>
      </c>
      <c r="C6734" t="s">
        <v>8176</v>
      </c>
      <c r="D6734" s="12">
        <v>17040804</v>
      </c>
      <c r="E6734" t="s">
        <v>17713</v>
      </c>
      <c r="F6734" t="s">
        <v>17714</v>
      </c>
      <c r="G6734" t="s">
        <v>4838</v>
      </c>
      <c r="H6734" s="12">
        <v>617064</v>
      </c>
      <c r="I6734" s="4">
        <v>45735</v>
      </c>
      <c r="J6734" t="s">
        <v>14754</v>
      </c>
      <c r="K6734" s="3">
        <v>325</v>
      </c>
      <c r="L6734" t="s">
        <v>14754</v>
      </c>
      <c r="M6734" s="3">
        <v>325</v>
      </c>
      <c r="N6734" t="s">
        <v>1684</v>
      </c>
      <c r="O6734" t="s">
        <v>16</v>
      </c>
      <c r="P6734" t="s">
        <v>17</v>
      </c>
      <c r="Q6734" s="4">
        <v>45735</v>
      </c>
    </row>
    <row r="6735" spans="1:17" x14ac:dyDescent="0.25">
      <c r="A6735" t="str">
        <f>VLOOKUP(C6735,VendorMappingList[],3,FALSE)</f>
        <v>C811558</v>
      </c>
      <c r="B6735" t="str">
        <f>VLOOKUP(C6735,VendorMappingList[],2,FALSE)</f>
        <v>Salvage</v>
      </c>
      <c r="C6735" t="s">
        <v>8176</v>
      </c>
      <c r="D6735" s="12">
        <v>17040803</v>
      </c>
      <c r="E6735" t="s">
        <v>17715</v>
      </c>
      <c r="F6735" t="s">
        <v>17716</v>
      </c>
      <c r="G6735" t="s">
        <v>17717</v>
      </c>
      <c r="H6735" s="12">
        <v>617064</v>
      </c>
      <c r="I6735" s="4">
        <v>45735</v>
      </c>
      <c r="J6735" t="s">
        <v>14754</v>
      </c>
      <c r="K6735" s="3">
        <v>500</v>
      </c>
      <c r="L6735" t="s">
        <v>14754</v>
      </c>
      <c r="M6735" s="3">
        <v>500</v>
      </c>
      <c r="N6735" t="s">
        <v>1684</v>
      </c>
      <c r="O6735" t="s">
        <v>16</v>
      </c>
      <c r="P6735" t="s">
        <v>17</v>
      </c>
      <c r="Q6735" s="4">
        <v>45735</v>
      </c>
    </row>
    <row r="6736" spans="1:17" x14ac:dyDescent="0.25">
      <c r="A6736" t="str">
        <f>VLOOKUP(C6736,VendorMappingList[],3,FALSE)</f>
        <v>C811558</v>
      </c>
      <c r="B6736" t="str">
        <f>VLOOKUP(C6736,VendorMappingList[],2,FALSE)</f>
        <v>Salvage</v>
      </c>
      <c r="C6736" t="s">
        <v>8176</v>
      </c>
      <c r="D6736" s="12">
        <v>17040806</v>
      </c>
      <c r="E6736" t="s">
        <v>17718</v>
      </c>
      <c r="F6736" t="s">
        <v>17719</v>
      </c>
      <c r="G6736" t="s">
        <v>5176</v>
      </c>
      <c r="H6736" s="12">
        <v>617064</v>
      </c>
      <c r="I6736" s="4">
        <v>45735</v>
      </c>
      <c r="J6736" t="s">
        <v>14754</v>
      </c>
      <c r="K6736" s="3">
        <v>450</v>
      </c>
      <c r="L6736" t="s">
        <v>14754</v>
      </c>
      <c r="M6736" s="3">
        <v>450</v>
      </c>
      <c r="N6736" t="s">
        <v>1684</v>
      </c>
      <c r="O6736" t="s">
        <v>16</v>
      </c>
      <c r="P6736" t="s">
        <v>17</v>
      </c>
      <c r="Q6736" s="4">
        <v>45735</v>
      </c>
    </row>
    <row r="6737" spans="1:17" x14ac:dyDescent="0.25">
      <c r="A6737" t="str">
        <f>VLOOKUP(C6737,VendorMappingList[],3,FALSE)</f>
        <v>C811558</v>
      </c>
      <c r="B6737" t="str">
        <f>VLOOKUP(C6737,VendorMappingList[],2,FALSE)</f>
        <v>Salvage</v>
      </c>
      <c r="C6737" t="s">
        <v>8176</v>
      </c>
      <c r="D6737" s="12">
        <v>17040808</v>
      </c>
      <c r="E6737" t="s">
        <v>17720</v>
      </c>
      <c r="F6737" t="s">
        <v>17721</v>
      </c>
      <c r="G6737" t="s">
        <v>17722</v>
      </c>
      <c r="H6737" s="12">
        <v>617064</v>
      </c>
      <c r="I6737" s="4">
        <v>45735</v>
      </c>
      <c r="J6737" t="s">
        <v>14754</v>
      </c>
      <c r="K6737" s="3">
        <v>2325</v>
      </c>
      <c r="L6737" t="s">
        <v>14754</v>
      </c>
      <c r="M6737" s="3">
        <v>2325</v>
      </c>
      <c r="N6737" t="s">
        <v>191</v>
      </c>
      <c r="O6737" t="s">
        <v>16</v>
      </c>
      <c r="P6737" t="s">
        <v>17</v>
      </c>
      <c r="Q6737" s="4">
        <v>45735</v>
      </c>
    </row>
    <row r="6738" spans="1:17" x14ac:dyDescent="0.25">
      <c r="A6738" t="str">
        <f>VLOOKUP(C6738,VendorMappingList[],3,FALSE)</f>
        <v>C811558</v>
      </c>
      <c r="B6738" t="str">
        <f>VLOOKUP(C6738,VendorMappingList[],2,FALSE)</f>
        <v>Salvage</v>
      </c>
      <c r="C6738" t="s">
        <v>8176</v>
      </c>
      <c r="D6738" s="12">
        <v>17040807</v>
      </c>
      <c r="E6738" t="s">
        <v>17723</v>
      </c>
      <c r="F6738" t="s">
        <v>17724</v>
      </c>
      <c r="G6738" t="s">
        <v>17725</v>
      </c>
      <c r="H6738" s="12">
        <v>617064</v>
      </c>
      <c r="I6738" s="4">
        <v>45735</v>
      </c>
      <c r="J6738" t="s">
        <v>14754</v>
      </c>
      <c r="K6738" s="3">
        <v>775</v>
      </c>
      <c r="L6738" t="s">
        <v>14754</v>
      </c>
      <c r="M6738" s="3">
        <v>775</v>
      </c>
      <c r="N6738" t="s">
        <v>454</v>
      </c>
      <c r="O6738" t="s">
        <v>16</v>
      </c>
      <c r="P6738" t="s">
        <v>17</v>
      </c>
      <c r="Q6738" s="4">
        <v>45735</v>
      </c>
    </row>
    <row r="6739" spans="1:17" x14ac:dyDescent="0.25">
      <c r="A6739" t="str">
        <f>VLOOKUP(C6739,VendorMappingList[],3,FALSE)</f>
        <v>C811558</v>
      </c>
      <c r="B6739" t="str">
        <f>VLOOKUP(C6739,VendorMappingList[],2,FALSE)</f>
        <v>Salvage</v>
      </c>
      <c r="C6739" t="s">
        <v>8176</v>
      </c>
      <c r="D6739" s="12">
        <v>17040810</v>
      </c>
      <c r="E6739" t="s">
        <v>17726</v>
      </c>
      <c r="F6739" t="s">
        <v>17727</v>
      </c>
      <c r="G6739" t="s">
        <v>17728</v>
      </c>
      <c r="H6739" s="12">
        <v>617064</v>
      </c>
      <c r="I6739" s="4">
        <v>45735</v>
      </c>
      <c r="J6739" t="s">
        <v>14754</v>
      </c>
      <c r="K6739" s="3">
        <v>375</v>
      </c>
      <c r="L6739" t="s">
        <v>14754</v>
      </c>
      <c r="M6739" s="3">
        <v>375</v>
      </c>
      <c r="N6739" t="s">
        <v>1684</v>
      </c>
      <c r="O6739" t="s">
        <v>16</v>
      </c>
      <c r="P6739" t="s">
        <v>17</v>
      </c>
      <c r="Q6739" s="4">
        <v>45735</v>
      </c>
    </row>
    <row r="6740" spans="1:17" x14ac:dyDescent="0.25">
      <c r="A6740" t="str">
        <f>VLOOKUP(C6740,VendorMappingList[],3,FALSE)</f>
        <v>C811558</v>
      </c>
      <c r="B6740" t="str">
        <f>VLOOKUP(C6740,VendorMappingList[],2,FALSE)</f>
        <v>Salvage</v>
      </c>
      <c r="C6740" t="s">
        <v>8176</v>
      </c>
      <c r="D6740" s="12">
        <v>17040809</v>
      </c>
      <c r="E6740" t="s">
        <v>17729</v>
      </c>
      <c r="F6740" t="s">
        <v>17730</v>
      </c>
      <c r="G6740" t="s">
        <v>15895</v>
      </c>
      <c r="H6740" s="12">
        <v>617064</v>
      </c>
      <c r="I6740" s="4">
        <v>45735</v>
      </c>
      <c r="J6740" t="s">
        <v>14754</v>
      </c>
      <c r="K6740" s="3">
        <v>325</v>
      </c>
      <c r="L6740" t="s">
        <v>14754</v>
      </c>
      <c r="M6740" s="3">
        <v>325</v>
      </c>
      <c r="N6740" t="s">
        <v>1684</v>
      </c>
      <c r="O6740" t="s">
        <v>16</v>
      </c>
      <c r="P6740" t="s">
        <v>17</v>
      </c>
      <c r="Q6740" s="4">
        <v>45735</v>
      </c>
    </row>
    <row r="6741" spans="1:17" x14ac:dyDescent="0.25">
      <c r="A6741" t="str">
        <f>VLOOKUP(C6741,VendorMappingList[],3,FALSE)</f>
        <v>C811558</v>
      </c>
      <c r="B6741" t="str">
        <f>VLOOKUP(C6741,VendorMappingList[],2,FALSE)</f>
        <v>Salvage</v>
      </c>
      <c r="C6741" t="s">
        <v>8176</v>
      </c>
      <c r="D6741" s="12">
        <v>17040812</v>
      </c>
      <c r="E6741" t="s">
        <v>17731</v>
      </c>
      <c r="F6741" t="s">
        <v>17732</v>
      </c>
      <c r="G6741" t="s">
        <v>5033</v>
      </c>
      <c r="H6741" s="12">
        <v>617064</v>
      </c>
      <c r="I6741" s="4">
        <v>45735</v>
      </c>
      <c r="J6741" t="s">
        <v>14754</v>
      </c>
      <c r="K6741" s="3">
        <v>400</v>
      </c>
      <c r="L6741" t="s">
        <v>14754</v>
      </c>
      <c r="M6741" s="3">
        <v>400</v>
      </c>
      <c r="N6741" t="s">
        <v>1684</v>
      </c>
      <c r="O6741" t="s">
        <v>16</v>
      </c>
      <c r="P6741" t="s">
        <v>17</v>
      </c>
      <c r="Q6741" s="4">
        <v>45735</v>
      </c>
    </row>
    <row r="6742" spans="1:17" x14ac:dyDescent="0.25">
      <c r="A6742" t="str">
        <f>VLOOKUP(C6742,VendorMappingList[],3,FALSE)</f>
        <v>C811558</v>
      </c>
      <c r="B6742" t="str">
        <f>VLOOKUP(C6742,VendorMappingList[],2,FALSE)</f>
        <v>Salvage</v>
      </c>
      <c r="C6742" t="s">
        <v>8176</v>
      </c>
      <c r="D6742" s="12">
        <v>17040816</v>
      </c>
      <c r="E6742" t="s">
        <v>17733</v>
      </c>
      <c r="F6742" t="s">
        <v>17734</v>
      </c>
      <c r="G6742" t="s">
        <v>8504</v>
      </c>
      <c r="H6742" s="12">
        <v>617064</v>
      </c>
      <c r="I6742" s="4">
        <v>45735</v>
      </c>
      <c r="J6742" t="s">
        <v>14754</v>
      </c>
      <c r="K6742" s="3">
        <v>325</v>
      </c>
      <c r="L6742" t="s">
        <v>14754</v>
      </c>
      <c r="M6742" s="3">
        <v>325</v>
      </c>
      <c r="N6742" t="s">
        <v>1684</v>
      </c>
      <c r="O6742" t="s">
        <v>16</v>
      </c>
      <c r="P6742" t="s">
        <v>17</v>
      </c>
      <c r="Q6742" s="4">
        <v>45735</v>
      </c>
    </row>
    <row r="6743" spans="1:17" x14ac:dyDescent="0.25">
      <c r="A6743" t="str">
        <f>VLOOKUP(C6743,VendorMappingList[],3,FALSE)</f>
        <v>C811558</v>
      </c>
      <c r="B6743" t="str">
        <f>VLOOKUP(C6743,VendorMappingList[],2,FALSE)</f>
        <v>Salvage</v>
      </c>
      <c r="C6743" t="s">
        <v>8176</v>
      </c>
      <c r="D6743" s="12">
        <v>17040815</v>
      </c>
      <c r="E6743" t="s">
        <v>17735</v>
      </c>
      <c r="F6743" t="s">
        <v>17736</v>
      </c>
      <c r="G6743" t="s">
        <v>17737</v>
      </c>
      <c r="H6743" s="12">
        <v>617064</v>
      </c>
      <c r="I6743" s="4">
        <v>45735</v>
      </c>
      <c r="J6743" t="s">
        <v>14754</v>
      </c>
      <c r="K6743" s="3">
        <v>1850</v>
      </c>
      <c r="L6743" t="s">
        <v>14754</v>
      </c>
      <c r="M6743" s="3">
        <v>1850</v>
      </c>
      <c r="N6743" t="s">
        <v>4548</v>
      </c>
      <c r="O6743" t="s">
        <v>16</v>
      </c>
      <c r="P6743" t="s">
        <v>17</v>
      </c>
      <c r="Q6743" s="4">
        <v>45735</v>
      </c>
    </row>
    <row r="6744" spans="1:17" x14ac:dyDescent="0.25">
      <c r="A6744" t="str">
        <f>VLOOKUP(C6744,VendorMappingList[],3,FALSE)</f>
        <v>C811558</v>
      </c>
      <c r="B6744" t="str">
        <f>VLOOKUP(C6744,VendorMappingList[],2,FALSE)</f>
        <v>Salvage</v>
      </c>
      <c r="C6744" t="s">
        <v>8176</v>
      </c>
      <c r="D6744" s="12">
        <v>17040818</v>
      </c>
      <c r="E6744" t="s">
        <v>17738</v>
      </c>
      <c r="F6744" t="s">
        <v>17739</v>
      </c>
      <c r="G6744" t="s">
        <v>130</v>
      </c>
      <c r="H6744" s="12">
        <v>617064</v>
      </c>
      <c r="I6744" s="4">
        <v>45735</v>
      </c>
      <c r="J6744" t="s">
        <v>14754</v>
      </c>
      <c r="K6744" s="3">
        <v>9150</v>
      </c>
      <c r="L6744" t="s">
        <v>14754</v>
      </c>
      <c r="M6744" s="3">
        <v>9150</v>
      </c>
      <c r="N6744" t="s">
        <v>5766</v>
      </c>
      <c r="O6744" t="s">
        <v>16</v>
      </c>
      <c r="P6744" t="s">
        <v>17</v>
      </c>
      <c r="Q6744" s="4">
        <v>45735</v>
      </c>
    </row>
    <row r="6745" spans="1:17" x14ac:dyDescent="0.25">
      <c r="A6745" t="str">
        <f>VLOOKUP(C6745,VendorMappingList[],3,FALSE)</f>
        <v>C811558</v>
      </c>
      <c r="B6745" t="str">
        <f>VLOOKUP(C6745,VendorMappingList[],2,FALSE)</f>
        <v>Salvage</v>
      </c>
      <c r="C6745" t="s">
        <v>8176</v>
      </c>
      <c r="D6745" s="12">
        <v>17040817</v>
      </c>
      <c r="E6745" t="s">
        <v>17740</v>
      </c>
      <c r="F6745" t="s">
        <v>17741</v>
      </c>
      <c r="G6745" t="s">
        <v>8414</v>
      </c>
      <c r="H6745" s="12">
        <v>617064</v>
      </c>
      <c r="I6745" s="4">
        <v>45735</v>
      </c>
      <c r="J6745" t="s">
        <v>14754</v>
      </c>
      <c r="K6745" s="3">
        <v>2025</v>
      </c>
      <c r="L6745" t="s">
        <v>14754</v>
      </c>
      <c r="M6745" s="3">
        <v>2025</v>
      </c>
      <c r="N6745" t="s">
        <v>8307</v>
      </c>
      <c r="O6745" t="s">
        <v>16</v>
      </c>
      <c r="P6745" t="s">
        <v>17</v>
      </c>
      <c r="Q6745" s="4">
        <v>45735</v>
      </c>
    </row>
    <row r="6746" spans="1:17" x14ac:dyDescent="0.25">
      <c r="A6746" t="str">
        <f>VLOOKUP(C6746,VendorMappingList[],3,FALSE)</f>
        <v>C811558</v>
      </c>
      <c r="B6746" t="str">
        <f>VLOOKUP(C6746,VendorMappingList[],2,FALSE)</f>
        <v>Salvage</v>
      </c>
      <c r="C6746" t="s">
        <v>8176</v>
      </c>
      <c r="D6746" s="12">
        <v>17040820</v>
      </c>
      <c r="E6746" t="s">
        <v>17742</v>
      </c>
      <c r="F6746" t="s">
        <v>22</v>
      </c>
      <c r="G6746" t="s">
        <v>17743</v>
      </c>
      <c r="H6746" s="12">
        <v>617064</v>
      </c>
      <c r="I6746" s="4">
        <v>45735</v>
      </c>
      <c r="J6746" t="s">
        <v>14754</v>
      </c>
      <c r="K6746" s="3">
        <v>450</v>
      </c>
      <c r="L6746" t="s">
        <v>14754</v>
      </c>
      <c r="M6746" s="3">
        <v>450</v>
      </c>
      <c r="N6746" t="s">
        <v>5485</v>
      </c>
      <c r="O6746" t="s">
        <v>16</v>
      </c>
      <c r="P6746" t="s">
        <v>17</v>
      </c>
      <c r="Q6746" s="4">
        <v>45735</v>
      </c>
    </row>
    <row r="6747" spans="1:17" x14ac:dyDescent="0.25">
      <c r="A6747" t="str">
        <f>VLOOKUP(C6747,VendorMappingList[],3,FALSE)</f>
        <v>C811558</v>
      </c>
      <c r="B6747" t="str">
        <f>VLOOKUP(C6747,VendorMappingList[],2,FALSE)</f>
        <v>Salvage</v>
      </c>
      <c r="C6747" t="s">
        <v>8176</v>
      </c>
      <c r="D6747" s="12">
        <v>17040819</v>
      </c>
      <c r="E6747" t="s">
        <v>17744</v>
      </c>
      <c r="F6747" t="s">
        <v>17745</v>
      </c>
      <c r="G6747" t="s">
        <v>17746</v>
      </c>
      <c r="H6747" s="12">
        <v>617064</v>
      </c>
      <c r="I6747" s="4">
        <v>45735</v>
      </c>
      <c r="J6747" t="s">
        <v>14754</v>
      </c>
      <c r="K6747" s="3">
        <v>475</v>
      </c>
      <c r="L6747" t="s">
        <v>14754</v>
      </c>
      <c r="M6747" s="3">
        <v>475</v>
      </c>
      <c r="N6747" t="s">
        <v>1684</v>
      </c>
      <c r="O6747" t="s">
        <v>16</v>
      </c>
      <c r="P6747" t="s">
        <v>17</v>
      </c>
      <c r="Q6747" s="4">
        <v>45735</v>
      </c>
    </row>
    <row r="6748" spans="1:17" x14ac:dyDescent="0.25">
      <c r="A6748" t="str">
        <f>VLOOKUP(C6748,VendorMappingList[],3,FALSE)</f>
        <v>C811558</v>
      </c>
      <c r="B6748" t="str">
        <f>VLOOKUP(C6748,VendorMappingList[],2,FALSE)</f>
        <v>Salvage</v>
      </c>
      <c r="C6748" t="s">
        <v>8176</v>
      </c>
      <c r="D6748" s="12">
        <v>17040822</v>
      </c>
      <c r="E6748" t="s">
        <v>17747</v>
      </c>
      <c r="F6748" t="s">
        <v>17748</v>
      </c>
      <c r="G6748" t="s">
        <v>17749</v>
      </c>
      <c r="H6748" s="12">
        <v>617064</v>
      </c>
      <c r="I6748" s="4">
        <v>45735</v>
      </c>
      <c r="J6748" t="s">
        <v>14754</v>
      </c>
      <c r="K6748" s="3">
        <v>4000</v>
      </c>
      <c r="L6748" t="s">
        <v>14754</v>
      </c>
      <c r="M6748" s="3">
        <v>4000</v>
      </c>
      <c r="N6748" t="s">
        <v>8421</v>
      </c>
      <c r="O6748" t="s">
        <v>16</v>
      </c>
      <c r="P6748" t="s">
        <v>17</v>
      </c>
      <c r="Q6748" s="4">
        <v>45735</v>
      </c>
    </row>
    <row r="6749" spans="1:17" x14ac:dyDescent="0.25">
      <c r="A6749" t="str">
        <f>VLOOKUP(C6749,VendorMappingList[],3,FALSE)</f>
        <v>C811558</v>
      </c>
      <c r="B6749" t="str">
        <f>VLOOKUP(C6749,VendorMappingList[],2,FALSE)</f>
        <v>Salvage</v>
      </c>
      <c r="C6749" t="s">
        <v>8176</v>
      </c>
      <c r="D6749" s="12">
        <v>17040821</v>
      </c>
      <c r="E6749" t="s">
        <v>17750</v>
      </c>
      <c r="F6749" t="s">
        <v>17751</v>
      </c>
      <c r="G6749" t="s">
        <v>8790</v>
      </c>
      <c r="H6749" s="12">
        <v>617064</v>
      </c>
      <c r="I6749" s="4">
        <v>45735</v>
      </c>
      <c r="J6749" t="s">
        <v>14754</v>
      </c>
      <c r="K6749" s="3">
        <v>325</v>
      </c>
      <c r="L6749" t="s">
        <v>14754</v>
      </c>
      <c r="M6749" s="3">
        <v>325</v>
      </c>
      <c r="N6749" t="s">
        <v>1684</v>
      </c>
      <c r="O6749" t="s">
        <v>16</v>
      </c>
      <c r="P6749" t="s">
        <v>17</v>
      </c>
      <c r="Q6749" s="4">
        <v>45735</v>
      </c>
    </row>
    <row r="6750" spans="1:17" x14ac:dyDescent="0.25">
      <c r="A6750" t="str">
        <f>VLOOKUP(C6750,VendorMappingList[],3,FALSE)</f>
        <v>C811558</v>
      </c>
      <c r="B6750" t="str">
        <f>VLOOKUP(C6750,VendorMappingList[],2,FALSE)</f>
        <v>Salvage</v>
      </c>
      <c r="C6750" t="s">
        <v>8176</v>
      </c>
      <c r="D6750" s="12">
        <v>17040824</v>
      </c>
      <c r="E6750" t="s">
        <v>17752</v>
      </c>
      <c r="F6750" t="s">
        <v>17753</v>
      </c>
      <c r="G6750" t="s">
        <v>17754</v>
      </c>
      <c r="H6750" s="12">
        <v>617064</v>
      </c>
      <c r="I6750" s="4">
        <v>45735</v>
      </c>
      <c r="J6750" t="s">
        <v>14754</v>
      </c>
      <c r="K6750" s="3">
        <v>325</v>
      </c>
      <c r="L6750" t="s">
        <v>14754</v>
      </c>
      <c r="M6750" s="3">
        <v>325</v>
      </c>
      <c r="N6750" t="s">
        <v>1684</v>
      </c>
      <c r="O6750" t="s">
        <v>16</v>
      </c>
      <c r="P6750" t="s">
        <v>17</v>
      </c>
      <c r="Q6750" s="4">
        <v>45735</v>
      </c>
    </row>
    <row r="6751" spans="1:17" x14ac:dyDescent="0.25">
      <c r="A6751" t="str">
        <f>VLOOKUP(C6751,VendorMappingList[],3,FALSE)</f>
        <v>C811558</v>
      </c>
      <c r="B6751" t="str">
        <f>VLOOKUP(C6751,VendorMappingList[],2,FALSE)</f>
        <v>Salvage</v>
      </c>
      <c r="C6751" t="s">
        <v>8176</v>
      </c>
      <c r="D6751" s="12">
        <v>17040823</v>
      </c>
      <c r="E6751" t="s">
        <v>17755</v>
      </c>
      <c r="F6751" t="s">
        <v>17756</v>
      </c>
      <c r="G6751" t="s">
        <v>16507</v>
      </c>
      <c r="H6751" s="12">
        <v>617064</v>
      </c>
      <c r="I6751" s="4">
        <v>45735</v>
      </c>
      <c r="J6751" t="s">
        <v>14754</v>
      </c>
      <c r="K6751" s="3">
        <v>700</v>
      </c>
      <c r="L6751" t="s">
        <v>14754</v>
      </c>
      <c r="M6751" s="3">
        <v>700</v>
      </c>
      <c r="N6751" t="s">
        <v>8481</v>
      </c>
      <c r="O6751" t="s">
        <v>16</v>
      </c>
      <c r="P6751" t="s">
        <v>17</v>
      </c>
      <c r="Q6751" s="4">
        <v>45735</v>
      </c>
    </row>
    <row r="6752" spans="1:17" x14ac:dyDescent="0.25">
      <c r="A6752" t="str">
        <f>VLOOKUP(C6752,VendorMappingList[],3,FALSE)</f>
        <v>C811558</v>
      </c>
      <c r="B6752" t="str">
        <f>VLOOKUP(C6752,VendorMappingList[],2,FALSE)</f>
        <v>Salvage</v>
      </c>
      <c r="C6752" t="s">
        <v>8176</v>
      </c>
      <c r="D6752" s="12">
        <v>17040825</v>
      </c>
      <c r="E6752" t="s">
        <v>17757</v>
      </c>
      <c r="F6752" t="s">
        <v>22</v>
      </c>
      <c r="G6752" t="s">
        <v>9970</v>
      </c>
      <c r="H6752" s="12">
        <v>617064</v>
      </c>
      <c r="I6752" s="4">
        <v>45735</v>
      </c>
      <c r="J6752" t="s">
        <v>14754</v>
      </c>
      <c r="K6752" s="3">
        <v>400</v>
      </c>
      <c r="L6752" t="s">
        <v>14754</v>
      </c>
      <c r="M6752" s="3">
        <v>400</v>
      </c>
      <c r="N6752" t="s">
        <v>273</v>
      </c>
      <c r="O6752" t="s">
        <v>16</v>
      </c>
      <c r="P6752" t="s">
        <v>17</v>
      </c>
      <c r="Q6752" s="4">
        <v>45735</v>
      </c>
    </row>
    <row r="6753" spans="1:17" x14ac:dyDescent="0.25">
      <c r="A6753" t="str">
        <f>VLOOKUP(C6753,VendorMappingList[],3,FALSE)</f>
        <v>C811558</v>
      </c>
      <c r="B6753" t="str">
        <f>VLOOKUP(C6753,VendorMappingList[],2,FALSE)</f>
        <v>Salvage</v>
      </c>
      <c r="C6753" t="s">
        <v>8176</v>
      </c>
      <c r="D6753" s="12">
        <v>17040828</v>
      </c>
      <c r="E6753" t="s">
        <v>17758</v>
      </c>
      <c r="F6753" t="s">
        <v>17759</v>
      </c>
      <c r="G6753" t="s">
        <v>17760</v>
      </c>
      <c r="H6753" s="12">
        <v>617064</v>
      </c>
      <c r="I6753" s="4">
        <v>45735</v>
      </c>
      <c r="J6753" t="s">
        <v>14754</v>
      </c>
      <c r="K6753" s="3">
        <v>14650</v>
      </c>
      <c r="L6753" t="s">
        <v>14754</v>
      </c>
      <c r="M6753" s="3">
        <v>14650</v>
      </c>
      <c r="N6753" t="s">
        <v>4449</v>
      </c>
      <c r="O6753" t="s">
        <v>16</v>
      </c>
      <c r="P6753" t="s">
        <v>17</v>
      </c>
      <c r="Q6753" s="4">
        <v>45735</v>
      </c>
    </row>
    <row r="6754" spans="1:17" x14ac:dyDescent="0.25">
      <c r="A6754" t="str">
        <f>VLOOKUP(C6754,VendorMappingList[],3,FALSE)</f>
        <v>C811558</v>
      </c>
      <c r="B6754" t="str">
        <f>VLOOKUP(C6754,VendorMappingList[],2,FALSE)</f>
        <v>Salvage</v>
      </c>
      <c r="C6754" t="s">
        <v>8176</v>
      </c>
      <c r="D6754" s="12">
        <v>17040827</v>
      </c>
      <c r="E6754" t="s">
        <v>17761</v>
      </c>
      <c r="F6754" t="s">
        <v>17762</v>
      </c>
      <c r="G6754" t="s">
        <v>17763</v>
      </c>
      <c r="H6754" s="12">
        <v>617064</v>
      </c>
      <c r="I6754" s="4">
        <v>45735</v>
      </c>
      <c r="J6754" t="s">
        <v>14754</v>
      </c>
      <c r="K6754" s="3">
        <v>325</v>
      </c>
      <c r="L6754" t="s">
        <v>14754</v>
      </c>
      <c r="M6754" s="3">
        <v>325</v>
      </c>
      <c r="N6754" t="s">
        <v>1684</v>
      </c>
      <c r="O6754" t="s">
        <v>16</v>
      </c>
      <c r="P6754" t="s">
        <v>17</v>
      </c>
      <c r="Q6754" s="4">
        <v>45735</v>
      </c>
    </row>
    <row r="6755" spans="1:17" x14ac:dyDescent="0.25">
      <c r="A6755" t="str">
        <f>VLOOKUP(C6755,VendorMappingList[],3,FALSE)</f>
        <v>C811558</v>
      </c>
      <c r="B6755" t="str">
        <f>VLOOKUP(C6755,VendorMappingList[],2,FALSE)</f>
        <v>Salvage</v>
      </c>
      <c r="C6755" t="s">
        <v>8176</v>
      </c>
      <c r="D6755" s="12">
        <v>17040830</v>
      </c>
      <c r="E6755" t="s">
        <v>17764</v>
      </c>
      <c r="F6755" t="s">
        <v>17765</v>
      </c>
      <c r="G6755" t="s">
        <v>4874</v>
      </c>
      <c r="H6755" s="12">
        <v>617064</v>
      </c>
      <c r="I6755" s="4">
        <v>45735</v>
      </c>
      <c r="J6755" t="s">
        <v>14754</v>
      </c>
      <c r="K6755" s="3">
        <v>475</v>
      </c>
      <c r="L6755" t="s">
        <v>14754</v>
      </c>
      <c r="M6755" s="3">
        <v>475</v>
      </c>
      <c r="N6755" t="s">
        <v>8481</v>
      </c>
      <c r="O6755" t="s">
        <v>16</v>
      </c>
      <c r="P6755" t="s">
        <v>17</v>
      </c>
      <c r="Q6755" s="4">
        <v>45735</v>
      </c>
    </row>
    <row r="6756" spans="1:17" x14ac:dyDescent="0.25">
      <c r="A6756" t="str">
        <f>VLOOKUP(C6756,VendorMappingList[],3,FALSE)</f>
        <v>C811558</v>
      </c>
      <c r="B6756" t="str">
        <f>VLOOKUP(C6756,VendorMappingList[],2,FALSE)</f>
        <v>Salvage</v>
      </c>
      <c r="C6756" t="s">
        <v>8176</v>
      </c>
      <c r="D6756" s="12">
        <v>17040829</v>
      </c>
      <c r="E6756" t="s">
        <v>17766</v>
      </c>
      <c r="F6756" t="s">
        <v>17767</v>
      </c>
      <c r="G6756" t="s">
        <v>17768</v>
      </c>
      <c r="H6756" s="12">
        <v>617064</v>
      </c>
      <c r="I6756" s="4">
        <v>45735</v>
      </c>
      <c r="J6756" t="s">
        <v>14754</v>
      </c>
      <c r="K6756" s="3">
        <v>375</v>
      </c>
      <c r="L6756" t="s">
        <v>14754</v>
      </c>
      <c r="M6756" s="3">
        <v>375</v>
      </c>
      <c r="N6756" t="s">
        <v>1684</v>
      </c>
      <c r="O6756" t="s">
        <v>16</v>
      </c>
      <c r="P6756" t="s">
        <v>17</v>
      </c>
      <c r="Q6756" s="4">
        <v>45735</v>
      </c>
    </row>
    <row r="6757" spans="1:17" x14ac:dyDescent="0.25">
      <c r="A6757" t="str">
        <f>VLOOKUP(C6757,VendorMappingList[],3,FALSE)</f>
        <v>C811558</v>
      </c>
      <c r="B6757" t="str">
        <f>VLOOKUP(C6757,VendorMappingList[],2,FALSE)</f>
        <v>Salvage</v>
      </c>
      <c r="C6757" t="s">
        <v>8176</v>
      </c>
      <c r="D6757" s="12">
        <v>17040831</v>
      </c>
      <c r="E6757" t="s">
        <v>17769</v>
      </c>
      <c r="F6757" t="s">
        <v>17770</v>
      </c>
      <c r="G6757" t="s">
        <v>17444</v>
      </c>
      <c r="H6757" s="12">
        <v>617064</v>
      </c>
      <c r="I6757" s="4">
        <v>45735</v>
      </c>
      <c r="J6757" t="s">
        <v>14754</v>
      </c>
      <c r="K6757" s="3">
        <v>3650</v>
      </c>
      <c r="L6757" t="s">
        <v>14754</v>
      </c>
      <c r="M6757" s="3">
        <v>3650</v>
      </c>
      <c r="N6757" t="s">
        <v>17378</v>
      </c>
      <c r="O6757" t="s">
        <v>16</v>
      </c>
      <c r="P6757" t="s">
        <v>17</v>
      </c>
      <c r="Q6757" s="4">
        <v>45735</v>
      </c>
    </row>
    <row r="6758" spans="1:17" x14ac:dyDescent="0.25">
      <c r="A6758" t="str">
        <f>VLOOKUP(C6758,VendorMappingList[],3,FALSE)</f>
        <v>C519318</v>
      </c>
      <c r="B6758" t="str">
        <f>VLOOKUP(C6758,VendorMappingList[],2,FALSE)</f>
        <v>Salvage</v>
      </c>
      <c r="C6758" t="s">
        <v>10286</v>
      </c>
      <c r="D6758" s="12">
        <v>17066163</v>
      </c>
      <c r="E6758" t="s">
        <v>17771</v>
      </c>
      <c r="F6758" t="s">
        <v>17772</v>
      </c>
      <c r="G6758" t="s">
        <v>17773</v>
      </c>
      <c r="H6758" s="12">
        <v>617344</v>
      </c>
      <c r="I6758" s="4">
        <v>45735</v>
      </c>
      <c r="J6758" t="s">
        <v>14754</v>
      </c>
      <c r="K6758" s="3">
        <v>1600</v>
      </c>
      <c r="L6758" t="s">
        <v>14754</v>
      </c>
      <c r="M6758" s="3">
        <v>1600</v>
      </c>
      <c r="N6758" t="s">
        <v>158</v>
      </c>
      <c r="O6758" t="s">
        <v>16</v>
      </c>
      <c r="P6758" t="s">
        <v>17</v>
      </c>
      <c r="Q6758" s="4">
        <v>45735</v>
      </c>
    </row>
    <row r="6759" spans="1:17" x14ac:dyDescent="0.25">
      <c r="A6759" t="str">
        <f>VLOOKUP(C6759,VendorMappingList[],3,FALSE)</f>
        <v>C532993</v>
      </c>
      <c r="B6759" t="str">
        <f>VLOOKUP(C6759,VendorMappingList[],2,FALSE)</f>
        <v>Salvage</v>
      </c>
      <c r="C6759" t="s">
        <v>10587</v>
      </c>
      <c r="D6759" s="12">
        <v>17066144</v>
      </c>
      <c r="E6759" t="s">
        <v>17774</v>
      </c>
      <c r="F6759" t="s">
        <v>17775</v>
      </c>
      <c r="G6759" t="s">
        <v>10726</v>
      </c>
      <c r="H6759" s="12">
        <v>617065</v>
      </c>
      <c r="I6759" s="4">
        <v>45735</v>
      </c>
      <c r="J6759" t="s">
        <v>14754</v>
      </c>
      <c r="K6759" s="3">
        <v>4200</v>
      </c>
      <c r="L6759" t="s">
        <v>14754</v>
      </c>
      <c r="M6759" s="3">
        <v>4200</v>
      </c>
      <c r="N6759" t="s">
        <v>2056</v>
      </c>
      <c r="O6759" t="s">
        <v>16</v>
      </c>
      <c r="P6759" t="s">
        <v>17</v>
      </c>
      <c r="Q6759" s="4">
        <v>45735</v>
      </c>
    </row>
    <row r="6760" spans="1:17" x14ac:dyDescent="0.25">
      <c r="A6760" t="str">
        <f>VLOOKUP(C6760,VendorMappingList[],3,FALSE)</f>
        <v>C532993</v>
      </c>
      <c r="B6760" t="str">
        <f>VLOOKUP(C6760,VendorMappingList[],2,FALSE)</f>
        <v>Salvage</v>
      </c>
      <c r="C6760" t="s">
        <v>10587</v>
      </c>
      <c r="D6760" s="12">
        <v>17066142</v>
      </c>
      <c r="E6760" t="s">
        <v>17776</v>
      </c>
      <c r="F6760" t="s">
        <v>17777</v>
      </c>
      <c r="G6760" t="s">
        <v>15378</v>
      </c>
      <c r="H6760" s="12">
        <v>617065</v>
      </c>
      <c r="I6760" s="4">
        <v>45735</v>
      </c>
      <c r="J6760" t="s">
        <v>14754</v>
      </c>
      <c r="K6760" s="3">
        <v>850</v>
      </c>
      <c r="L6760" t="s">
        <v>14754</v>
      </c>
      <c r="M6760" s="3">
        <v>850</v>
      </c>
      <c r="N6760" t="s">
        <v>17778</v>
      </c>
      <c r="O6760" t="s">
        <v>16</v>
      </c>
      <c r="P6760" t="s">
        <v>17</v>
      </c>
      <c r="Q6760" s="4">
        <v>45735</v>
      </c>
    </row>
    <row r="6761" spans="1:17" x14ac:dyDescent="0.25">
      <c r="A6761" t="str">
        <f>VLOOKUP(C6761,VendorMappingList[],3,FALSE)</f>
        <v>C532993</v>
      </c>
      <c r="B6761" t="str">
        <f>VLOOKUP(C6761,VendorMappingList[],2,FALSE)</f>
        <v>Salvage</v>
      </c>
      <c r="C6761" t="s">
        <v>10587</v>
      </c>
      <c r="D6761" s="12">
        <v>17066138</v>
      </c>
      <c r="E6761" t="s">
        <v>17779</v>
      </c>
      <c r="F6761" t="s">
        <v>17780</v>
      </c>
      <c r="G6761" t="s">
        <v>10644</v>
      </c>
      <c r="H6761" s="12">
        <v>617065</v>
      </c>
      <c r="I6761" s="4">
        <v>45735</v>
      </c>
      <c r="J6761" t="s">
        <v>14754</v>
      </c>
      <c r="K6761" s="3">
        <v>900</v>
      </c>
      <c r="L6761" t="s">
        <v>14754</v>
      </c>
      <c r="M6761" s="3">
        <v>900</v>
      </c>
      <c r="N6761" t="s">
        <v>10761</v>
      </c>
      <c r="O6761" t="s">
        <v>16</v>
      </c>
      <c r="P6761" t="s">
        <v>17</v>
      </c>
      <c r="Q6761" s="4">
        <v>45735</v>
      </c>
    </row>
    <row r="6762" spans="1:17" x14ac:dyDescent="0.25">
      <c r="A6762" t="str">
        <f>VLOOKUP(C6762,VendorMappingList[],3,FALSE)</f>
        <v>C532993</v>
      </c>
      <c r="B6762" t="str">
        <f>VLOOKUP(C6762,VendorMappingList[],2,FALSE)</f>
        <v>Salvage</v>
      </c>
      <c r="C6762" t="s">
        <v>10587</v>
      </c>
      <c r="D6762" s="12">
        <v>17052314</v>
      </c>
      <c r="E6762" t="s">
        <v>17781</v>
      </c>
      <c r="F6762" t="s">
        <v>17782</v>
      </c>
      <c r="G6762" t="s">
        <v>16114</v>
      </c>
      <c r="H6762" s="12">
        <v>617343</v>
      </c>
      <c r="I6762" s="4">
        <v>45735</v>
      </c>
      <c r="J6762" t="s">
        <v>14754</v>
      </c>
      <c r="K6762" s="3">
        <v>15250</v>
      </c>
      <c r="L6762" t="s">
        <v>14754</v>
      </c>
      <c r="M6762" s="3">
        <v>15250</v>
      </c>
      <c r="N6762" t="s">
        <v>1997</v>
      </c>
      <c r="O6762" t="s">
        <v>16</v>
      </c>
      <c r="P6762" t="s">
        <v>17</v>
      </c>
      <c r="Q6762" s="4">
        <v>45735</v>
      </c>
    </row>
    <row r="6763" spans="1:17" x14ac:dyDescent="0.25">
      <c r="A6763" t="str">
        <f>VLOOKUP(C6763,VendorMappingList[],3,FALSE)</f>
        <v>C532993</v>
      </c>
      <c r="B6763" t="str">
        <f>VLOOKUP(C6763,VendorMappingList[],2,FALSE)</f>
        <v>Salvage</v>
      </c>
      <c r="C6763" t="s">
        <v>10587</v>
      </c>
      <c r="D6763" s="12">
        <v>17073614</v>
      </c>
      <c r="E6763" t="s">
        <v>17783</v>
      </c>
      <c r="F6763" t="s">
        <v>17784</v>
      </c>
      <c r="G6763" t="s">
        <v>3025</v>
      </c>
      <c r="H6763" s="12">
        <v>617343</v>
      </c>
      <c r="I6763" s="4">
        <v>45735</v>
      </c>
      <c r="J6763" t="s">
        <v>14754</v>
      </c>
      <c r="K6763" s="3">
        <v>9250</v>
      </c>
      <c r="L6763" t="s">
        <v>14754</v>
      </c>
      <c r="M6763" s="3">
        <v>9250</v>
      </c>
      <c r="N6763" t="s">
        <v>965</v>
      </c>
      <c r="O6763" t="s">
        <v>16</v>
      </c>
      <c r="P6763" t="s">
        <v>17</v>
      </c>
      <c r="Q6763" s="4">
        <v>45735</v>
      </c>
    </row>
    <row r="6764" spans="1:17" x14ac:dyDescent="0.25">
      <c r="A6764" t="str">
        <f>VLOOKUP(C6764,VendorMappingList[],3,FALSE)</f>
        <v>C651158</v>
      </c>
      <c r="B6764" t="str">
        <f>VLOOKUP(C6764,VendorMappingList[],2,FALSE)</f>
        <v>Fleet</v>
      </c>
      <c r="C6764" t="s">
        <v>11531</v>
      </c>
      <c r="D6764" s="12">
        <v>17080562</v>
      </c>
      <c r="E6764" t="s">
        <v>17790</v>
      </c>
      <c r="F6764" t="s">
        <v>17791</v>
      </c>
      <c r="G6764" t="s">
        <v>5706</v>
      </c>
      <c r="H6764" s="12">
        <v>609168</v>
      </c>
      <c r="I6764" s="4">
        <v>46022</v>
      </c>
      <c r="J6764" t="s">
        <v>14754</v>
      </c>
      <c r="K6764" s="3">
        <v>11500</v>
      </c>
      <c r="L6764" t="s">
        <v>14754</v>
      </c>
      <c r="M6764" s="3">
        <v>11500</v>
      </c>
      <c r="N6764" t="s">
        <v>17792</v>
      </c>
      <c r="O6764" t="s">
        <v>16</v>
      </c>
      <c r="P6764" t="s">
        <v>17</v>
      </c>
      <c r="Q6764" s="4">
        <v>45735</v>
      </c>
    </row>
    <row r="6765" spans="1:17" x14ac:dyDescent="0.25">
      <c r="A6765" t="str">
        <f>VLOOKUP(C6765,VendorMappingList[],3,FALSE)</f>
        <v>C651158</v>
      </c>
      <c r="B6765" t="str">
        <f>VLOOKUP(C6765,VendorMappingList[],2,FALSE)</f>
        <v>Fleet</v>
      </c>
      <c r="C6765" t="s">
        <v>11531</v>
      </c>
      <c r="D6765" s="12">
        <v>17080563</v>
      </c>
      <c r="E6765" t="s">
        <v>17793</v>
      </c>
      <c r="F6765" t="s">
        <v>17794</v>
      </c>
      <c r="G6765" t="s">
        <v>1163</v>
      </c>
      <c r="H6765" s="12">
        <v>609168</v>
      </c>
      <c r="I6765" s="4">
        <v>46022</v>
      </c>
      <c r="J6765" t="s">
        <v>14754</v>
      </c>
      <c r="K6765" s="3">
        <v>43950</v>
      </c>
      <c r="L6765" t="s">
        <v>14754</v>
      </c>
      <c r="M6765" s="3">
        <v>43950</v>
      </c>
      <c r="N6765" t="s">
        <v>17795</v>
      </c>
      <c r="O6765" t="s">
        <v>16</v>
      </c>
      <c r="P6765" t="s">
        <v>17</v>
      </c>
      <c r="Q6765" s="4">
        <v>45735</v>
      </c>
    </row>
    <row r="6766" spans="1:17" x14ac:dyDescent="0.25">
      <c r="A6766" t="str">
        <f>VLOOKUP(C6766,VendorMappingList[],3,FALSE)</f>
        <v>CA000260</v>
      </c>
      <c r="B6766" t="str">
        <f>VLOOKUP(C6766,VendorMappingList[],2,FALSE)</f>
        <v>Salvage</v>
      </c>
      <c r="C6766" t="s">
        <v>14672</v>
      </c>
      <c r="D6766" s="12">
        <v>17052323</v>
      </c>
      <c r="E6766" t="s">
        <v>17796</v>
      </c>
      <c r="F6766" t="s">
        <v>17797</v>
      </c>
      <c r="G6766" t="s">
        <v>5513</v>
      </c>
      <c r="H6766" s="12">
        <v>617343</v>
      </c>
      <c r="I6766" s="4">
        <v>45735</v>
      </c>
      <c r="J6766" t="s">
        <v>14754</v>
      </c>
      <c r="K6766" s="3">
        <v>250</v>
      </c>
      <c r="L6766" t="s">
        <v>14754</v>
      </c>
      <c r="M6766" s="3">
        <v>250</v>
      </c>
      <c r="N6766" t="s">
        <v>119</v>
      </c>
      <c r="O6766" t="s">
        <v>16</v>
      </c>
      <c r="P6766" t="s">
        <v>17</v>
      </c>
      <c r="Q6766" s="4">
        <v>45735</v>
      </c>
    </row>
    <row r="6767" spans="1:17" x14ac:dyDescent="0.25">
      <c r="A6767" t="str">
        <f>VLOOKUP(C6767,VendorMappingList[],3,FALSE)</f>
        <v>CA000260</v>
      </c>
      <c r="B6767" t="str">
        <f>VLOOKUP(C6767,VendorMappingList[],2,FALSE)</f>
        <v>Salvage</v>
      </c>
      <c r="C6767" t="s">
        <v>14672</v>
      </c>
      <c r="D6767" s="12">
        <v>17073608</v>
      </c>
      <c r="E6767" t="s">
        <v>17798</v>
      </c>
      <c r="F6767" t="s">
        <v>17799</v>
      </c>
      <c r="G6767" t="s">
        <v>17800</v>
      </c>
      <c r="H6767" s="12">
        <v>617343</v>
      </c>
      <c r="I6767" s="4">
        <v>45735</v>
      </c>
      <c r="J6767" t="s">
        <v>14754</v>
      </c>
      <c r="K6767" s="3">
        <v>500</v>
      </c>
      <c r="L6767" t="s">
        <v>14754</v>
      </c>
      <c r="M6767" s="3">
        <v>500</v>
      </c>
      <c r="N6767" t="s">
        <v>1684</v>
      </c>
      <c r="O6767" t="s">
        <v>16</v>
      </c>
      <c r="P6767" t="s">
        <v>17</v>
      </c>
      <c r="Q6767" s="4">
        <v>45735</v>
      </c>
    </row>
    <row r="6768" spans="1:17" x14ac:dyDescent="0.25">
      <c r="A6768" t="str">
        <f>VLOOKUP(C6768,VendorMappingList[],3,FALSE)</f>
        <v>C746013</v>
      </c>
      <c r="B6768" t="str">
        <f>VLOOKUP(C6768,VendorMappingList[],2,FALSE)</f>
        <v>Fleet</v>
      </c>
      <c r="C6768" t="s">
        <v>351</v>
      </c>
      <c r="D6768" s="12">
        <v>17073588</v>
      </c>
      <c r="E6768" t="s">
        <v>17801</v>
      </c>
      <c r="F6768" t="s">
        <v>17802</v>
      </c>
      <c r="G6768" t="s">
        <v>360</v>
      </c>
      <c r="H6768" s="12">
        <v>617346</v>
      </c>
      <c r="I6768" s="4">
        <v>45736</v>
      </c>
      <c r="J6768" t="s">
        <v>14754</v>
      </c>
      <c r="K6768" s="3">
        <v>14500</v>
      </c>
      <c r="L6768" t="s">
        <v>14754</v>
      </c>
      <c r="M6768" s="3">
        <v>14500</v>
      </c>
      <c r="N6768" t="s">
        <v>1005</v>
      </c>
      <c r="O6768" t="s">
        <v>16</v>
      </c>
      <c r="P6768" t="s">
        <v>17</v>
      </c>
      <c r="Q6768" s="4">
        <v>45736</v>
      </c>
    </row>
    <row r="6769" spans="1:17" x14ac:dyDescent="0.25">
      <c r="A6769" t="str">
        <f>VLOOKUP(C6769,VendorMappingList[],3,FALSE)</f>
        <v>C854609</v>
      </c>
      <c r="B6769" t="str">
        <f>VLOOKUP(C6769,VendorMappingList[],2,FALSE)</f>
        <v>Salvage</v>
      </c>
      <c r="C6769" t="s">
        <v>450</v>
      </c>
      <c r="D6769" s="12">
        <v>17052272</v>
      </c>
      <c r="E6769" t="s">
        <v>17803</v>
      </c>
      <c r="F6769" t="s">
        <v>17804</v>
      </c>
      <c r="G6769" t="s">
        <v>14773</v>
      </c>
      <c r="H6769" s="12">
        <v>617344</v>
      </c>
      <c r="I6769" s="4">
        <v>45735</v>
      </c>
      <c r="J6769" t="s">
        <v>14754</v>
      </c>
      <c r="K6769" s="3">
        <v>2250</v>
      </c>
      <c r="L6769" t="s">
        <v>14754</v>
      </c>
      <c r="M6769" s="3">
        <v>2250</v>
      </c>
      <c r="N6769" t="s">
        <v>454</v>
      </c>
      <c r="O6769" t="s">
        <v>16</v>
      </c>
      <c r="P6769" t="s">
        <v>17</v>
      </c>
      <c r="Q6769" s="4">
        <v>45736</v>
      </c>
    </row>
    <row r="6770" spans="1:17" x14ac:dyDescent="0.25">
      <c r="A6770" t="str">
        <f>VLOOKUP(C6770,VendorMappingList[],3,FALSE)</f>
        <v>C794827</v>
      </c>
      <c r="B6770" t="str">
        <f>VLOOKUP(C6770,VendorMappingList[],2,FALSE)</f>
        <v>Fleet</v>
      </c>
      <c r="C6770" t="s">
        <v>1436</v>
      </c>
      <c r="D6770" s="12">
        <v>17080552</v>
      </c>
      <c r="E6770" t="s">
        <v>17805</v>
      </c>
      <c r="F6770" t="s">
        <v>17806</v>
      </c>
      <c r="G6770" t="s">
        <v>8973</v>
      </c>
      <c r="H6770" s="12">
        <v>617346</v>
      </c>
      <c r="I6770" s="4">
        <v>45736</v>
      </c>
      <c r="J6770" t="s">
        <v>14754</v>
      </c>
      <c r="K6770" s="3">
        <v>2850</v>
      </c>
      <c r="L6770" t="s">
        <v>14754</v>
      </c>
      <c r="M6770" s="3">
        <v>2850</v>
      </c>
      <c r="N6770" t="s">
        <v>173</v>
      </c>
      <c r="O6770" t="s">
        <v>16</v>
      </c>
      <c r="P6770" t="s">
        <v>17</v>
      </c>
      <c r="Q6770" s="4">
        <v>45736</v>
      </c>
    </row>
    <row r="6771" spans="1:17" x14ac:dyDescent="0.25">
      <c r="A6771" t="str">
        <f>VLOOKUP(C6771,VendorMappingList[],3,FALSE)</f>
        <v>C794827</v>
      </c>
      <c r="B6771" t="str">
        <f>VLOOKUP(C6771,VendorMappingList[],2,FALSE)</f>
        <v>Fleet</v>
      </c>
      <c r="C6771" t="s">
        <v>1436</v>
      </c>
      <c r="D6771" s="12">
        <v>17080582</v>
      </c>
      <c r="E6771" t="s">
        <v>17807</v>
      </c>
      <c r="F6771" t="s">
        <v>17808</v>
      </c>
      <c r="G6771" t="s">
        <v>17809</v>
      </c>
      <c r="H6771" s="12">
        <v>617346</v>
      </c>
      <c r="I6771" s="4">
        <v>45736</v>
      </c>
      <c r="J6771" t="s">
        <v>14754</v>
      </c>
      <c r="K6771" s="3">
        <v>41900</v>
      </c>
      <c r="L6771" t="s">
        <v>14754</v>
      </c>
      <c r="M6771" s="3">
        <v>41900</v>
      </c>
      <c r="N6771" t="s">
        <v>366</v>
      </c>
      <c r="O6771" t="s">
        <v>16</v>
      </c>
      <c r="P6771" t="s">
        <v>17</v>
      </c>
      <c r="Q6771" s="4">
        <v>45736</v>
      </c>
    </row>
    <row r="6772" spans="1:17" x14ac:dyDescent="0.25">
      <c r="A6772" t="str">
        <f>VLOOKUP(C6772,VendorMappingList[],3,FALSE)</f>
        <v>C258209</v>
      </c>
      <c r="B6772" t="str">
        <f>VLOOKUP(C6772,VendorMappingList[],2,FALSE)</f>
        <v>Fleet</v>
      </c>
      <c r="C6772" t="s">
        <v>5679</v>
      </c>
      <c r="D6772" s="12">
        <v>17073599</v>
      </c>
      <c r="E6772" t="s">
        <v>17810</v>
      </c>
      <c r="F6772" t="s">
        <v>17811</v>
      </c>
      <c r="G6772" t="s">
        <v>1008</v>
      </c>
      <c r="H6772" s="12">
        <v>617346</v>
      </c>
      <c r="I6772" s="4">
        <v>45736</v>
      </c>
      <c r="J6772" t="s">
        <v>14754</v>
      </c>
      <c r="K6772" s="3">
        <v>35250</v>
      </c>
      <c r="L6772" t="s">
        <v>14754</v>
      </c>
      <c r="M6772" s="3">
        <v>35250</v>
      </c>
      <c r="N6772" t="s">
        <v>1075</v>
      </c>
      <c r="O6772" t="s">
        <v>16</v>
      </c>
      <c r="P6772" t="s">
        <v>17</v>
      </c>
      <c r="Q6772" s="4">
        <v>45736</v>
      </c>
    </row>
    <row r="6773" spans="1:17" x14ac:dyDescent="0.25">
      <c r="A6773" t="str">
        <f>VLOOKUP(C6773,VendorMappingList[],3,FALSE)</f>
        <v>C258209</v>
      </c>
      <c r="B6773" t="str">
        <f>VLOOKUP(C6773,VendorMappingList[],2,FALSE)</f>
        <v>Fleet</v>
      </c>
      <c r="C6773" t="s">
        <v>5679</v>
      </c>
      <c r="D6773" s="12">
        <v>17073600</v>
      </c>
      <c r="E6773" t="s">
        <v>17812</v>
      </c>
      <c r="F6773" t="s">
        <v>17813</v>
      </c>
      <c r="G6773" t="s">
        <v>213</v>
      </c>
      <c r="H6773" s="12">
        <v>617346</v>
      </c>
      <c r="I6773" s="4">
        <v>45736</v>
      </c>
      <c r="J6773" t="s">
        <v>14754</v>
      </c>
      <c r="K6773" s="3">
        <v>31675</v>
      </c>
      <c r="L6773" t="s">
        <v>14754</v>
      </c>
      <c r="M6773" s="3">
        <v>31675</v>
      </c>
      <c r="N6773" t="s">
        <v>366</v>
      </c>
      <c r="O6773" t="s">
        <v>16</v>
      </c>
      <c r="P6773" t="s">
        <v>17</v>
      </c>
      <c r="Q6773" s="4">
        <v>45736</v>
      </c>
    </row>
    <row r="6774" spans="1:17" x14ac:dyDescent="0.25">
      <c r="A6774" t="str">
        <f>VLOOKUP(C6774,VendorMappingList[],3,FALSE)</f>
        <v>C258209</v>
      </c>
      <c r="B6774" t="str">
        <f>VLOOKUP(C6774,VendorMappingList[],2,FALSE)</f>
        <v>Fleet</v>
      </c>
      <c r="C6774" t="s">
        <v>5679</v>
      </c>
      <c r="D6774" s="12">
        <v>17073606</v>
      </c>
      <c r="E6774" t="s">
        <v>17814</v>
      </c>
      <c r="F6774" t="s">
        <v>17815</v>
      </c>
      <c r="G6774" t="s">
        <v>213</v>
      </c>
      <c r="H6774" s="12">
        <v>617346</v>
      </c>
      <c r="I6774" s="4">
        <v>45736</v>
      </c>
      <c r="J6774" t="s">
        <v>14754</v>
      </c>
      <c r="K6774" s="3">
        <v>45500</v>
      </c>
      <c r="L6774" t="s">
        <v>14754</v>
      </c>
      <c r="M6774" s="3">
        <v>45500</v>
      </c>
      <c r="N6774" t="s">
        <v>872</v>
      </c>
      <c r="O6774" t="s">
        <v>16</v>
      </c>
      <c r="P6774" t="s">
        <v>17</v>
      </c>
      <c r="Q6774" s="4">
        <v>45736</v>
      </c>
    </row>
    <row r="6775" spans="1:17" x14ac:dyDescent="0.25">
      <c r="A6775" t="str">
        <f>VLOOKUP(C6775,VendorMappingList[],3,FALSE)</f>
        <v>C258209</v>
      </c>
      <c r="B6775" t="str">
        <f>VLOOKUP(C6775,VendorMappingList[],2,FALSE)</f>
        <v>Fleet</v>
      </c>
      <c r="C6775" t="s">
        <v>5679</v>
      </c>
      <c r="D6775" s="12">
        <v>17073607</v>
      </c>
      <c r="E6775" t="s">
        <v>17816</v>
      </c>
      <c r="F6775" t="s">
        <v>17817</v>
      </c>
      <c r="G6775" t="s">
        <v>213</v>
      </c>
      <c r="H6775" s="12">
        <v>617346</v>
      </c>
      <c r="I6775" s="4">
        <v>45736</v>
      </c>
      <c r="J6775" t="s">
        <v>14754</v>
      </c>
      <c r="K6775" s="3">
        <v>30550</v>
      </c>
      <c r="L6775" t="s">
        <v>14754</v>
      </c>
      <c r="M6775" s="3">
        <v>30550</v>
      </c>
      <c r="N6775" t="s">
        <v>366</v>
      </c>
      <c r="O6775" t="s">
        <v>16</v>
      </c>
      <c r="P6775" t="s">
        <v>17</v>
      </c>
      <c r="Q6775" s="4">
        <v>45736</v>
      </c>
    </row>
    <row r="6776" spans="1:17" x14ac:dyDescent="0.25">
      <c r="A6776" t="str">
        <f>VLOOKUP(C6776,VendorMappingList[],3,FALSE)</f>
        <v>C258209</v>
      </c>
      <c r="B6776" t="str">
        <f>VLOOKUP(C6776,VendorMappingList[],2,FALSE)</f>
        <v>Fleet</v>
      </c>
      <c r="C6776" t="s">
        <v>5679</v>
      </c>
      <c r="D6776" s="12">
        <v>17080576</v>
      </c>
      <c r="E6776" t="s">
        <v>17818</v>
      </c>
      <c r="F6776" t="s">
        <v>17819</v>
      </c>
      <c r="G6776" t="s">
        <v>213</v>
      </c>
      <c r="H6776" s="12">
        <v>617346</v>
      </c>
      <c r="I6776" s="4">
        <v>45736</v>
      </c>
      <c r="J6776" t="s">
        <v>14754</v>
      </c>
      <c r="K6776" s="3">
        <v>32550</v>
      </c>
      <c r="L6776" t="s">
        <v>14754</v>
      </c>
      <c r="M6776" s="3">
        <v>32550</v>
      </c>
      <c r="N6776" t="s">
        <v>872</v>
      </c>
      <c r="O6776" t="s">
        <v>16</v>
      </c>
      <c r="P6776" t="s">
        <v>17</v>
      </c>
      <c r="Q6776" s="4">
        <v>45736</v>
      </c>
    </row>
    <row r="6777" spans="1:17" x14ac:dyDescent="0.25">
      <c r="A6777" t="str">
        <f>VLOOKUP(C6777,VendorMappingList[],3,FALSE)</f>
        <v>C642404</v>
      </c>
      <c r="B6777" t="str">
        <f>VLOOKUP(C6777,VendorMappingList[],2,FALSE)</f>
        <v>Salvage</v>
      </c>
      <c r="C6777" t="s">
        <v>7110</v>
      </c>
      <c r="D6777" s="12">
        <v>16996382</v>
      </c>
      <c r="E6777" t="s">
        <v>17820</v>
      </c>
      <c r="F6777" t="s">
        <v>17821</v>
      </c>
      <c r="G6777" t="s">
        <v>17822</v>
      </c>
      <c r="H6777" s="12">
        <v>600509</v>
      </c>
      <c r="I6777" s="4">
        <v>46011</v>
      </c>
      <c r="J6777" t="s">
        <v>14754</v>
      </c>
      <c r="K6777" s="3">
        <v>2575</v>
      </c>
      <c r="L6777" t="s">
        <v>14754</v>
      </c>
      <c r="M6777" s="3">
        <v>2575</v>
      </c>
      <c r="N6777" t="s">
        <v>205</v>
      </c>
      <c r="O6777" t="s">
        <v>16</v>
      </c>
      <c r="P6777" t="s">
        <v>17</v>
      </c>
      <c r="Q6777" s="4">
        <v>45736</v>
      </c>
    </row>
    <row r="6778" spans="1:17" x14ac:dyDescent="0.25">
      <c r="A6778" t="str">
        <f>VLOOKUP(C6778,VendorMappingList[],3,FALSE)</f>
        <v>C843751</v>
      </c>
      <c r="B6778" t="str">
        <f>VLOOKUP(C6778,VendorMappingList[],2,FALSE)</f>
        <v>Fleet</v>
      </c>
      <c r="C6778" t="s">
        <v>17823</v>
      </c>
      <c r="D6778" s="12">
        <v>17073577</v>
      </c>
      <c r="E6778" t="s">
        <v>17824</v>
      </c>
      <c r="F6778" t="s">
        <v>17825</v>
      </c>
      <c r="G6778" t="s">
        <v>917</v>
      </c>
      <c r="H6778" s="12">
        <v>617346</v>
      </c>
      <c r="I6778" s="4">
        <v>45736</v>
      </c>
      <c r="J6778" t="s">
        <v>14754</v>
      </c>
      <c r="K6778" s="3">
        <v>21250</v>
      </c>
      <c r="L6778" t="s">
        <v>14754</v>
      </c>
      <c r="M6778" s="3">
        <v>21250</v>
      </c>
      <c r="N6778" t="s">
        <v>872</v>
      </c>
      <c r="O6778" t="s">
        <v>16</v>
      </c>
      <c r="P6778" t="s">
        <v>17</v>
      </c>
      <c r="Q6778" s="4">
        <v>45736</v>
      </c>
    </row>
    <row r="6779" spans="1:17" x14ac:dyDescent="0.25">
      <c r="A6779" t="str">
        <f>VLOOKUP(C6779,VendorMappingList[],3,FALSE)</f>
        <v>C843751</v>
      </c>
      <c r="B6779" t="str">
        <f>VLOOKUP(C6779,VendorMappingList[],2,FALSE)</f>
        <v>Fleet</v>
      </c>
      <c r="C6779" t="s">
        <v>17823</v>
      </c>
      <c r="D6779" s="12">
        <v>17073578</v>
      </c>
      <c r="E6779" t="s">
        <v>17826</v>
      </c>
      <c r="F6779" t="s">
        <v>17827</v>
      </c>
      <c r="G6779" t="s">
        <v>917</v>
      </c>
      <c r="H6779" s="12">
        <v>617346</v>
      </c>
      <c r="I6779" s="4">
        <v>45736</v>
      </c>
      <c r="J6779" t="s">
        <v>14754</v>
      </c>
      <c r="K6779" s="3">
        <v>19250</v>
      </c>
      <c r="L6779" t="s">
        <v>14754</v>
      </c>
      <c r="M6779" s="3">
        <v>19250</v>
      </c>
      <c r="N6779" t="s">
        <v>872</v>
      </c>
      <c r="O6779" t="s">
        <v>16</v>
      </c>
      <c r="P6779" t="s">
        <v>17</v>
      </c>
      <c r="Q6779" s="4">
        <v>45736</v>
      </c>
    </row>
    <row r="6780" spans="1:17" x14ac:dyDescent="0.25">
      <c r="A6780" t="str">
        <f>VLOOKUP(C6780,VendorMappingList[],3,FALSE)</f>
        <v>C532993</v>
      </c>
      <c r="B6780" t="str">
        <f>VLOOKUP(C6780,VendorMappingList[],2,FALSE)</f>
        <v>Salvage</v>
      </c>
      <c r="C6780" t="s">
        <v>10587</v>
      </c>
      <c r="D6780" s="12">
        <v>17066143</v>
      </c>
      <c r="E6780" t="s">
        <v>17828</v>
      </c>
      <c r="F6780" t="s">
        <v>17829</v>
      </c>
      <c r="G6780" t="s">
        <v>10636</v>
      </c>
      <c r="H6780" s="12">
        <v>617343</v>
      </c>
      <c r="I6780" s="4">
        <v>45735</v>
      </c>
      <c r="J6780" t="s">
        <v>14754</v>
      </c>
      <c r="K6780" s="3">
        <v>5800</v>
      </c>
      <c r="L6780" t="s">
        <v>14754</v>
      </c>
      <c r="M6780" s="3">
        <v>5800</v>
      </c>
      <c r="N6780" t="s">
        <v>165</v>
      </c>
      <c r="O6780" t="s">
        <v>16</v>
      </c>
      <c r="P6780" t="s">
        <v>17</v>
      </c>
      <c r="Q6780" s="4">
        <v>45736</v>
      </c>
    </row>
    <row r="6781" spans="1:17" x14ac:dyDescent="0.25">
      <c r="A6781" t="str">
        <f>VLOOKUP(C6781,VendorMappingList[],3,FALSE)</f>
        <v>C532993</v>
      </c>
      <c r="B6781" t="str">
        <f>VLOOKUP(C6781,VendorMappingList[],2,FALSE)</f>
        <v>Salvage</v>
      </c>
      <c r="C6781" t="s">
        <v>10587</v>
      </c>
      <c r="D6781" s="12">
        <v>17066139</v>
      </c>
      <c r="E6781" t="s">
        <v>17830</v>
      </c>
      <c r="F6781" t="s">
        <v>17831</v>
      </c>
      <c r="G6781" t="s">
        <v>10636</v>
      </c>
      <c r="H6781" s="12">
        <v>617343</v>
      </c>
      <c r="I6781" s="4">
        <v>45735</v>
      </c>
      <c r="J6781" t="s">
        <v>14754</v>
      </c>
      <c r="K6781" s="3">
        <v>2250</v>
      </c>
      <c r="L6781" t="s">
        <v>14754</v>
      </c>
      <c r="M6781" s="3">
        <v>2250</v>
      </c>
      <c r="N6781" t="s">
        <v>39</v>
      </c>
      <c r="O6781" t="s">
        <v>16</v>
      </c>
      <c r="P6781" t="s">
        <v>17</v>
      </c>
      <c r="Q6781" s="4">
        <v>45736</v>
      </c>
    </row>
    <row r="6782" spans="1:17" x14ac:dyDescent="0.25">
      <c r="A6782" t="str">
        <f>VLOOKUP(C6782,VendorMappingList[],3,FALSE)</f>
        <v>c682151</v>
      </c>
      <c r="B6782" t="str">
        <f>VLOOKUP(C6782,VendorMappingList[],2,FALSE)</f>
        <v>Fleet</v>
      </c>
      <c r="C6782" t="s">
        <v>10929</v>
      </c>
      <c r="D6782" s="12">
        <v>17087464</v>
      </c>
      <c r="E6782" t="s">
        <v>17832</v>
      </c>
      <c r="F6782" t="s">
        <v>17833</v>
      </c>
      <c r="G6782" t="s">
        <v>17834</v>
      </c>
      <c r="H6782" s="12">
        <v>609168</v>
      </c>
      <c r="I6782" s="4">
        <v>46022</v>
      </c>
      <c r="J6782" t="s">
        <v>14754</v>
      </c>
      <c r="K6782" s="3">
        <v>7425</v>
      </c>
      <c r="L6782" t="s">
        <v>14754</v>
      </c>
      <c r="M6782" s="3">
        <v>7425</v>
      </c>
      <c r="N6782" t="s">
        <v>1115</v>
      </c>
      <c r="O6782" t="s">
        <v>16</v>
      </c>
      <c r="P6782" t="s">
        <v>17</v>
      </c>
      <c r="Q6782" s="4">
        <v>45736</v>
      </c>
    </row>
    <row r="6783" spans="1:17" x14ac:dyDescent="0.25">
      <c r="A6783" t="str">
        <f>VLOOKUP(C6783,VendorMappingList[],3,FALSE)</f>
        <v>C651158</v>
      </c>
      <c r="B6783" t="str">
        <f>VLOOKUP(C6783,VendorMappingList[],2,FALSE)</f>
        <v>Fleet</v>
      </c>
      <c r="C6783" t="s">
        <v>11531</v>
      </c>
      <c r="D6783" s="12">
        <v>17087448</v>
      </c>
      <c r="E6783" t="s">
        <v>17835</v>
      </c>
      <c r="F6783" t="s">
        <v>17836</v>
      </c>
      <c r="G6783" t="s">
        <v>12228</v>
      </c>
      <c r="H6783" s="12">
        <v>609169</v>
      </c>
      <c r="I6783" s="4">
        <v>46022</v>
      </c>
      <c r="J6783" t="s">
        <v>14754</v>
      </c>
      <c r="K6783" s="3">
        <v>31725</v>
      </c>
      <c r="L6783" t="s">
        <v>14754</v>
      </c>
      <c r="M6783" s="3">
        <v>31725</v>
      </c>
      <c r="N6783" t="s">
        <v>17837</v>
      </c>
      <c r="O6783" t="s">
        <v>16</v>
      </c>
      <c r="P6783" t="s">
        <v>17</v>
      </c>
      <c r="Q6783" s="4">
        <v>45736</v>
      </c>
    </row>
    <row r="6784" spans="1:17" x14ac:dyDescent="0.25">
      <c r="A6784" t="str">
        <f>VLOOKUP(C6784,VendorMappingList[],3,FALSE)</f>
        <v>C651158</v>
      </c>
      <c r="B6784" t="str">
        <f>VLOOKUP(C6784,VendorMappingList[],2,FALSE)</f>
        <v>Fleet</v>
      </c>
      <c r="C6784" t="s">
        <v>11531</v>
      </c>
      <c r="D6784" s="12">
        <v>17087517</v>
      </c>
      <c r="E6784" t="s">
        <v>17838</v>
      </c>
      <c r="F6784" t="s">
        <v>17839</v>
      </c>
      <c r="G6784" t="s">
        <v>7887</v>
      </c>
      <c r="H6784" s="12">
        <v>609168</v>
      </c>
      <c r="I6784" s="4">
        <v>46022</v>
      </c>
      <c r="J6784" t="s">
        <v>14754</v>
      </c>
      <c r="K6784" s="3">
        <v>22100</v>
      </c>
      <c r="L6784" t="s">
        <v>14754</v>
      </c>
      <c r="M6784" s="3">
        <v>22100</v>
      </c>
      <c r="N6784" t="s">
        <v>17840</v>
      </c>
      <c r="O6784" t="s">
        <v>16</v>
      </c>
      <c r="P6784" t="s">
        <v>17</v>
      </c>
      <c r="Q6784" s="4">
        <v>45736</v>
      </c>
    </row>
    <row r="6785" spans="1:17" x14ac:dyDescent="0.25">
      <c r="A6785" t="str">
        <f>VLOOKUP(C6785,VendorMappingList[],3,FALSE)</f>
        <v>C606516</v>
      </c>
      <c r="B6785" t="str">
        <f>VLOOKUP(C6785,VendorMappingList[],2,FALSE)</f>
        <v>Fleet</v>
      </c>
      <c r="C6785" t="s">
        <v>782</v>
      </c>
      <c r="D6785" s="12">
        <v>17091933</v>
      </c>
      <c r="E6785" s="12">
        <v>40234308</v>
      </c>
      <c r="F6785" t="s">
        <v>17841</v>
      </c>
      <c r="G6785" t="s">
        <v>14759</v>
      </c>
      <c r="H6785" s="12">
        <v>609169</v>
      </c>
      <c r="I6785" s="4">
        <v>46022</v>
      </c>
      <c r="J6785" t="s">
        <v>14754</v>
      </c>
      <c r="K6785" s="3">
        <v>38000</v>
      </c>
      <c r="L6785" t="s">
        <v>14754</v>
      </c>
      <c r="M6785" s="3">
        <v>38000</v>
      </c>
      <c r="N6785" t="s">
        <v>17842</v>
      </c>
      <c r="O6785" t="s">
        <v>16</v>
      </c>
      <c r="P6785" t="s">
        <v>17</v>
      </c>
      <c r="Q6785" s="4">
        <v>45737</v>
      </c>
    </row>
    <row r="6786" spans="1:17" x14ac:dyDescent="0.25">
      <c r="A6786" t="str">
        <f>VLOOKUP(C6786,VendorMappingList[],3,FALSE)</f>
        <v>C606516</v>
      </c>
      <c r="B6786" t="str">
        <f>VLOOKUP(C6786,VendorMappingList[],2,FALSE)</f>
        <v>Fleet</v>
      </c>
      <c r="C6786" t="s">
        <v>782</v>
      </c>
      <c r="D6786" s="12">
        <v>17073592</v>
      </c>
      <c r="E6786" t="s">
        <v>17117</v>
      </c>
      <c r="F6786" t="s">
        <v>17118</v>
      </c>
      <c r="G6786" t="s">
        <v>17119</v>
      </c>
      <c r="H6786" s="12">
        <v>617346</v>
      </c>
      <c r="I6786" s="4">
        <v>45736</v>
      </c>
      <c r="J6786" t="s">
        <v>14754</v>
      </c>
      <c r="K6786" s="3">
        <v>13000</v>
      </c>
      <c r="L6786" t="s">
        <v>14754</v>
      </c>
      <c r="M6786" s="3">
        <v>13000</v>
      </c>
      <c r="N6786" t="s">
        <v>17842</v>
      </c>
      <c r="O6786" t="s">
        <v>16</v>
      </c>
      <c r="P6786" t="s">
        <v>17</v>
      </c>
      <c r="Q6786" s="4">
        <v>45737</v>
      </c>
    </row>
    <row r="6787" spans="1:17" x14ac:dyDescent="0.25">
      <c r="A6787" t="str">
        <f>VLOOKUP(C6787,VendorMappingList[],3,FALSE)</f>
        <v>C794827</v>
      </c>
      <c r="B6787" t="str">
        <f>VLOOKUP(C6787,VendorMappingList[],2,FALSE)</f>
        <v>Fleet</v>
      </c>
      <c r="C6787" t="s">
        <v>1436</v>
      </c>
      <c r="D6787" s="12">
        <v>17040781</v>
      </c>
      <c r="E6787" t="s">
        <v>17843</v>
      </c>
      <c r="F6787" t="s">
        <v>17844</v>
      </c>
      <c r="G6787" t="s">
        <v>17845</v>
      </c>
      <c r="H6787" s="12">
        <v>616530</v>
      </c>
      <c r="I6787" s="4">
        <v>45729</v>
      </c>
      <c r="J6787" t="s">
        <v>14754</v>
      </c>
      <c r="K6787" s="3">
        <v>2750</v>
      </c>
      <c r="L6787" t="s">
        <v>14754</v>
      </c>
      <c r="M6787" s="3">
        <v>2750</v>
      </c>
      <c r="N6787" t="s">
        <v>17842</v>
      </c>
      <c r="O6787" t="s">
        <v>16</v>
      </c>
      <c r="P6787" t="s">
        <v>17</v>
      </c>
      <c r="Q6787" s="4">
        <v>45737</v>
      </c>
    </row>
    <row r="6788" spans="1:17" x14ac:dyDescent="0.25">
      <c r="A6788" t="str">
        <f>VLOOKUP(C6788,VendorMappingList[],3,FALSE)</f>
        <v>C216864</v>
      </c>
      <c r="B6788" t="str">
        <f>VLOOKUP(C6788,VendorMappingList[],2,FALSE)</f>
        <v>Salvage</v>
      </c>
      <c r="C6788" t="s">
        <v>3142</v>
      </c>
      <c r="D6788" s="12">
        <v>17073594</v>
      </c>
      <c r="E6788" t="s">
        <v>17846</v>
      </c>
      <c r="F6788" t="s">
        <v>17847</v>
      </c>
      <c r="G6788" t="s">
        <v>17848</v>
      </c>
      <c r="H6788" s="12">
        <v>617343</v>
      </c>
      <c r="I6788" s="4">
        <v>45735</v>
      </c>
      <c r="J6788" t="s">
        <v>14754</v>
      </c>
      <c r="K6788" s="3">
        <v>14300</v>
      </c>
      <c r="L6788" t="s">
        <v>14754</v>
      </c>
      <c r="M6788" s="3">
        <v>14300</v>
      </c>
      <c r="N6788" t="s">
        <v>17849</v>
      </c>
      <c r="O6788" t="s">
        <v>16</v>
      </c>
      <c r="P6788" t="s">
        <v>17</v>
      </c>
      <c r="Q6788" s="4">
        <v>45737</v>
      </c>
    </row>
    <row r="6789" spans="1:17" x14ac:dyDescent="0.25">
      <c r="A6789" t="str">
        <f>VLOOKUP(C6789,VendorMappingList[],3,FALSE)</f>
        <v>C216864</v>
      </c>
      <c r="B6789" t="str">
        <f>VLOOKUP(C6789,VendorMappingList[],2,FALSE)</f>
        <v>Salvage</v>
      </c>
      <c r="C6789" t="s">
        <v>3142</v>
      </c>
      <c r="D6789" s="12">
        <v>17080574</v>
      </c>
      <c r="E6789" t="s">
        <v>17850</v>
      </c>
      <c r="F6789" t="s">
        <v>17851</v>
      </c>
      <c r="G6789" t="s">
        <v>17852</v>
      </c>
      <c r="H6789" s="12">
        <v>617752</v>
      </c>
      <c r="I6789" s="4">
        <v>45737</v>
      </c>
      <c r="J6789" t="s">
        <v>14754</v>
      </c>
      <c r="K6789" s="3">
        <v>9250</v>
      </c>
      <c r="L6789" t="s">
        <v>14754</v>
      </c>
      <c r="M6789" s="3">
        <v>9250</v>
      </c>
      <c r="N6789" t="s">
        <v>2482</v>
      </c>
      <c r="O6789" t="s">
        <v>16</v>
      </c>
      <c r="P6789" t="s">
        <v>17</v>
      </c>
      <c r="Q6789" s="4">
        <v>45737</v>
      </c>
    </row>
    <row r="6790" spans="1:17" x14ac:dyDescent="0.25">
      <c r="A6790" t="str">
        <f>VLOOKUP(C6790,VendorMappingList[],3,FALSE)</f>
        <v>C258209</v>
      </c>
      <c r="B6790" t="str">
        <f>VLOOKUP(C6790,VendorMappingList[],2,FALSE)</f>
        <v>Fleet</v>
      </c>
      <c r="C6790" t="s">
        <v>5679</v>
      </c>
      <c r="D6790" s="12">
        <v>17073598</v>
      </c>
      <c r="E6790" t="s">
        <v>17853</v>
      </c>
      <c r="F6790" t="s">
        <v>17854</v>
      </c>
      <c r="G6790" t="s">
        <v>1008</v>
      </c>
      <c r="H6790" s="12">
        <v>617346</v>
      </c>
      <c r="I6790" s="4">
        <v>45736</v>
      </c>
      <c r="J6790" t="s">
        <v>14754</v>
      </c>
      <c r="K6790" s="3">
        <v>26125</v>
      </c>
      <c r="L6790" t="s">
        <v>14754</v>
      </c>
      <c r="M6790" s="3">
        <v>26125</v>
      </c>
      <c r="N6790" t="s">
        <v>173</v>
      </c>
      <c r="O6790" t="s">
        <v>16</v>
      </c>
      <c r="P6790" t="s">
        <v>17</v>
      </c>
      <c r="Q6790" s="4">
        <v>45737</v>
      </c>
    </row>
    <row r="6791" spans="1:17" x14ac:dyDescent="0.25">
      <c r="A6791" t="str">
        <f>VLOOKUP(C6791,VendorMappingList[],3,FALSE)</f>
        <v>C258209</v>
      </c>
      <c r="B6791" t="str">
        <f>VLOOKUP(C6791,VendorMappingList[],2,FALSE)</f>
        <v>Fleet</v>
      </c>
      <c r="C6791" t="s">
        <v>5679</v>
      </c>
      <c r="D6791" s="12">
        <v>17080580</v>
      </c>
      <c r="E6791" t="s">
        <v>17855</v>
      </c>
      <c r="F6791" t="s">
        <v>17856</v>
      </c>
      <c r="G6791" t="s">
        <v>1008</v>
      </c>
      <c r="H6791" s="12">
        <v>617346</v>
      </c>
      <c r="I6791" s="4">
        <v>45736</v>
      </c>
      <c r="J6791" t="s">
        <v>14754</v>
      </c>
      <c r="K6791" s="3">
        <v>27000</v>
      </c>
      <c r="L6791" t="s">
        <v>14754</v>
      </c>
      <c r="M6791" s="3">
        <v>27000</v>
      </c>
      <c r="N6791" t="s">
        <v>414</v>
      </c>
      <c r="O6791" t="s">
        <v>16</v>
      </c>
      <c r="P6791" t="s">
        <v>17</v>
      </c>
      <c r="Q6791" s="4">
        <v>45737</v>
      </c>
    </row>
    <row r="6792" spans="1:17" x14ac:dyDescent="0.25">
      <c r="A6792" t="str">
        <f>VLOOKUP(C6792,VendorMappingList[],3,FALSE)</f>
        <v>C642404</v>
      </c>
      <c r="B6792" t="str">
        <f>VLOOKUP(C6792,VendorMappingList[],2,FALSE)</f>
        <v>Salvage</v>
      </c>
      <c r="C6792" t="s">
        <v>7110</v>
      </c>
      <c r="D6792" s="12">
        <v>17091899</v>
      </c>
      <c r="E6792" t="s">
        <v>17857</v>
      </c>
      <c r="F6792" t="s">
        <v>17858</v>
      </c>
      <c r="G6792" t="s">
        <v>11797</v>
      </c>
      <c r="H6792" s="12">
        <v>600509</v>
      </c>
      <c r="I6792" s="4">
        <v>46011</v>
      </c>
      <c r="J6792" t="s">
        <v>14754</v>
      </c>
      <c r="K6792" s="3">
        <v>750</v>
      </c>
      <c r="L6792" t="s">
        <v>14754</v>
      </c>
      <c r="M6792" s="3">
        <v>750</v>
      </c>
      <c r="N6792" t="s">
        <v>15453</v>
      </c>
      <c r="O6792" t="s">
        <v>16</v>
      </c>
      <c r="P6792" t="s">
        <v>17</v>
      </c>
      <c r="Q6792" s="4">
        <v>45737</v>
      </c>
    </row>
    <row r="6793" spans="1:17" x14ac:dyDescent="0.25">
      <c r="A6793" t="str">
        <f>VLOOKUP(C6793,VendorMappingList[],3,FALSE)</f>
        <v>C642404</v>
      </c>
      <c r="B6793" t="str">
        <f>VLOOKUP(C6793,VendorMappingList[],2,FALSE)</f>
        <v>Salvage</v>
      </c>
      <c r="C6793" t="s">
        <v>7110</v>
      </c>
      <c r="D6793" s="12">
        <v>17091885</v>
      </c>
      <c r="E6793" t="s">
        <v>17859</v>
      </c>
      <c r="F6793" t="s">
        <v>17860</v>
      </c>
      <c r="G6793" t="s">
        <v>17861</v>
      </c>
      <c r="H6793" s="12">
        <v>600509</v>
      </c>
      <c r="I6793" s="4">
        <v>46011</v>
      </c>
      <c r="J6793" t="s">
        <v>14754</v>
      </c>
      <c r="K6793" s="3">
        <v>125</v>
      </c>
      <c r="L6793" t="s">
        <v>14754</v>
      </c>
      <c r="M6793" s="3">
        <v>125</v>
      </c>
      <c r="N6793" t="s">
        <v>205</v>
      </c>
      <c r="O6793" t="s">
        <v>16</v>
      </c>
      <c r="P6793" t="s">
        <v>17</v>
      </c>
      <c r="Q6793" s="4">
        <v>45737</v>
      </c>
    </row>
    <row r="6794" spans="1:17" x14ac:dyDescent="0.25">
      <c r="A6794" t="str">
        <f>VLOOKUP(C6794,VendorMappingList[],3,FALSE)</f>
        <v>C811558</v>
      </c>
      <c r="B6794" t="str">
        <f>VLOOKUP(C6794,VendorMappingList[],2,FALSE)</f>
        <v>Salvage</v>
      </c>
      <c r="C6794" t="s">
        <v>8176</v>
      </c>
      <c r="D6794" s="12">
        <v>17080601</v>
      </c>
      <c r="E6794" t="s">
        <v>17862</v>
      </c>
      <c r="F6794" t="s">
        <v>17863</v>
      </c>
      <c r="G6794" t="s">
        <v>8542</v>
      </c>
      <c r="H6794" s="12">
        <v>617750</v>
      </c>
      <c r="I6794" s="4">
        <v>45737</v>
      </c>
      <c r="J6794" t="s">
        <v>14754</v>
      </c>
      <c r="K6794" s="3">
        <v>150</v>
      </c>
      <c r="L6794" t="s">
        <v>14754</v>
      </c>
      <c r="M6794" s="3">
        <v>150</v>
      </c>
      <c r="N6794" t="s">
        <v>17864</v>
      </c>
      <c r="O6794" t="s">
        <v>16</v>
      </c>
      <c r="P6794" t="s">
        <v>17</v>
      </c>
      <c r="Q6794" s="4">
        <v>45737</v>
      </c>
    </row>
    <row r="6795" spans="1:17" x14ac:dyDescent="0.25">
      <c r="A6795" t="str">
        <f>VLOOKUP(C6795,VendorMappingList[],3,FALSE)</f>
        <v>C811558</v>
      </c>
      <c r="B6795" t="str">
        <f>VLOOKUP(C6795,VendorMappingList[],2,FALSE)</f>
        <v>Salvage</v>
      </c>
      <c r="C6795" t="s">
        <v>8176</v>
      </c>
      <c r="D6795" s="12">
        <v>17080602</v>
      </c>
      <c r="E6795" t="s">
        <v>17865</v>
      </c>
      <c r="F6795" t="s">
        <v>17866</v>
      </c>
      <c r="G6795" t="s">
        <v>17867</v>
      </c>
      <c r="H6795" s="12">
        <v>617750</v>
      </c>
      <c r="I6795" s="4">
        <v>45737</v>
      </c>
      <c r="J6795" t="s">
        <v>14754</v>
      </c>
      <c r="K6795" s="3">
        <v>500</v>
      </c>
      <c r="L6795" t="s">
        <v>14754</v>
      </c>
      <c r="M6795" s="3">
        <v>500</v>
      </c>
      <c r="N6795" t="s">
        <v>965</v>
      </c>
      <c r="O6795" t="s">
        <v>16</v>
      </c>
      <c r="P6795" t="s">
        <v>17</v>
      </c>
      <c r="Q6795" s="4">
        <v>45737</v>
      </c>
    </row>
    <row r="6796" spans="1:17" x14ac:dyDescent="0.25">
      <c r="A6796" t="str">
        <f>VLOOKUP(C6796,VendorMappingList[],3,FALSE)</f>
        <v>C811558</v>
      </c>
      <c r="B6796" t="str">
        <f>VLOOKUP(C6796,VendorMappingList[],2,FALSE)</f>
        <v>Salvage</v>
      </c>
      <c r="C6796" t="s">
        <v>8176</v>
      </c>
      <c r="D6796" s="12">
        <v>17080603</v>
      </c>
      <c r="E6796" t="s">
        <v>17868</v>
      </c>
      <c r="F6796" t="s">
        <v>17869</v>
      </c>
      <c r="G6796" t="s">
        <v>17870</v>
      </c>
      <c r="H6796" s="12">
        <v>617750</v>
      </c>
      <c r="I6796" s="4">
        <v>45737</v>
      </c>
      <c r="J6796" t="s">
        <v>14754</v>
      </c>
      <c r="K6796" s="3">
        <v>600</v>
      </c>
      <c r="L6796" t="s">
        <v>14754</v>
      </c>
      <c r="M6796" s="3">
        <v>600</v>
      </c>
      <c r="N6796" t="s">
        <v>17871</v>
      </c>
      <c r="O6796" t="s">
        <v>16</v>
      </c>
      <c r="P6796" t="s">
        <v>17</v>
      </c>
      <c r="Q6796" s="4">
        <v>45737</v>
      </c>
    </row>
    <row r="6797" spans="1:17" x14ac:dyDescent="0.25">
      <c r="A6797" t="str">
        <f>VLOOKUP(C6797,VendorMappingList[],3,FALSE)</f>
        <v>C811558</v>
      </c>
      <c r="B6797" t="str">
        <f>VLOOKUP(C6797,VendorMappingList[],2,FALSE)</f>
        <v>Salvage</v>
      </c>
      <c r="C6797" t="s">
        <v>8176</v>
      </c>
      <c r="D6797" s="12">
        <v>17080604</v>
      </c>
      <c r="E6797" t="s">
        <v>17872</v>
      </c>
      <c r="F6797" t="s">
        <v>17873</v>
      </c>
      <c r="G6797" t="s">
        <v>9141</v>
      </c>
      <c r="H6797" s="12">
        <v>617750</v>
      </c>
      <c r="I6797" s="4">
        <v>45737</v>
      </c>
      <c r="J6797" t="s">
        <v>14754</v>
      </c>
      <c r="K6797" s="3">
        <v>400</v>
      </c>
      <c r="L6797" t="s">
        <v>14754</v>
      </c>
      <c r="M6797" s="3">
        <v>400</v>
      </c>
      <c r="N6797" t="s">
        <v>1684</v>
      </c>
      <c r="O6797" t="s">
        <v>16</v>
      </c>
      <c r="P6797" t="s">
        <v>17</v>
      </c>
      <c r="Q6797" s="4">
        <v>45737</v>
      </c>
    </row>
    <row r="6798" spans="1:17" x14ac:dyDescent="0.25">
      <c r="A6798" t="str">
        <f>VLOOKUP(C6798,VendorMappingList[],3,FALSE)</f>
        <v>C799878</v>
      </c>
      <c r="B6798" t="str">
        <f>VLOOKUP(C6798,VendorMappingList[],2,FALSE)</f>
        <v>Fleet</v>
      </c>
      <c r="C6798" t="s">
        <v>10161</v>
      </c>
      <c r="D6798" s="12">
        <v>17040789</v>
      </c>
      <c r="E6798" t="s">
        <v>17874</v>
      </c>
      <c r="F6798" t="s">
        <v>17875</v>
      </c>
      <c r="G6798" t="s">
        <v>1500</v>
      </c>
      <c r="H6798" s="12">
        <v>616530</v>
      </c>
      <c r="I6798" s="4">
        <v>45729</v>
      </c>
      <c r="J6798" t="s">
        <v>14754</v>
      </c>
      <c r="K6798" s="3">
        <v>21475</v>
      </c>
      <c r="L6798" t="s">
        <v>14754</v>
      </c>
      <c r="M6798" s="3">
        <v>21475</v>
      </c>
      <c r="N6798" t="s">
        <v>173</v>
      </c>
      <c r="O6798" t="s">
        <v>16</v>
      </c>
      <c r="P6798" t="s">
        <v>17</v>
      </c>
      <c r="Q6798" s="4">
        <v>45737</v>
      </c>
    </row>
    <row r="6799" spans="1:17" x14ac:dyDescent="0.25">
      <c r="A6799" t="str">
        <f>VLOOKUP(C6799,VendorMappingList[],3,FALSE)</f>
        <v>C799878</v>
      </c>
      <c r="B6799" t="str">
        <f>VLOOKUP(C6799,VendorMappingList[],2,FALSE)</f>
        <v>Fleet</v>
      </c>
      <c r="C6799" t="s">
        <v>10161</v>
      </c>
      <c r="D6799" s="12">
        <v>17040792</v>
      </c>
      <c r="E6799" t="s">
        <v>17876</v>
      </c>
      <c r="F6799" t="s">
        <v>17877</v>
      </c>
      <c r="G6799" t="s">
        <v>17878</v>
      </c>
      <c r="H6799" s="12">
        <v>616530</v>
      </c>
      <c r="I6799" s="4">
        <v>45729</v>
      </c>
      <c r="J6799" t="s">
        <v>14754</v>
      </c>
      <c r="K6799" s="3">
        <v>23000</v>
      </c>
      <c r="L6799" t="s">
        <v>14754</v>
      </c>
      <c r="M6799" s="3">
        <v>23000</v>
      </c>
      <c r="N6799" t="s">
        <v>173</v>
      </c>
      <c r="O6799" t="s">
        <v>16</v>
      </c>
      <c r="P6799" t="s">
        <v>17</v>
      </c>
      <c r="Q6799" s="4">
        <v>45737</v>
      </c>
    </row>
    <row r="6800" spans="1:17" x14ac:dyDescent="0.25">
      <c r="A6800" t="str">
        <f>VLOOKUP(C6800,VendorMappingList[],3,FALSE)</f>
        <v>C799878</v>
      </c>
      <c r="B6800" t="str">
        <f>VLOOKUP(C6800,VendorMappingList[],2,FALSE)</f>
        <v>Fleet</v>
      </c>
      <c r="C6800" t="s">
        <v>10161</v>
      </c>
      <c r="D6800" s="12">
        <v>17040791</v>
      </c>
      <c r="E6800" t="s">
        <v>17879</v>
      </c>
      <c r="F6800" t="s">
        <v>17880</v>
      </c>
      <c r="G6800" t="s">
        <v>17881</v>
      </c>
      <c r="H6800" s="12">
        <v>616530</v>
      </c>
      <c r="I6800" s="4">
        <v>45729</v>
      </c>
      <c r="J6800" t="s">
        <v>14754</v>
      </c>
      <c r="K6800" s="3">
        <v>37100</v>
      </c>
      <c r="L6800" t="s">
        <v>14754</v>
      </c>
      <c r="M6800" s="3">
        <v>37100</v>
      </c>
      <c r="N6800" t="s">
        <v>173</v>
      </c>
      <c r="O6800" t="s">
        <v>16</v>
      </c>
      <c r="P6800" t="s">
        <v>17</v>
      </c>
      <c r="Q6800" s="4">
        <v>45737</v>
      </c>
    </row>
    <row r="6801" spans="1:17" x14ac:dyDescent="0.25">
      <c r="A6801" t="str">
        <f>VLOOKUP(C6801,VendorMappingList[],3,FALSE)</f>
        <v>C764632</v>
      </c>
      <c r="B6801" t="str">
        <f>VLOOKUP(C6801,VendorMappingList[],2,FALSE)</f>
        <v>Fleet</v>
      </c>
      <c r="C6801" t="s">
        <v>16520</v>
      </c>
      <c r="D6801" s="12">
        <v>17073641</v>
      </c>
      <c r="E6801" s="12">
        <v>40234308</v>
      </c>
      <c r="F6801" t="s">
        <v>17841</v>
      </c>
      <c r="G6801" t="s">
        <v>16522</v>
      </c>
      <c r="H6801" s="12">
        <v>617346</v>
      </c>
      <c r="I6801" s="4">
        <v>45736</v>
      </c>
      <c r="J6801" t="s">
        <v>14754</v>
      </c>
      <c r="K6801" s="3">
        <v>42000</v>
      </c>
      <c r="L6801" t="s">
        <v>14754</v>
      </c>
      <c r="M6801" s="3">
        <v>42000</v>
      </c>
      <c r="N6801" t="s">
        <v>1115</v>
      </c>
      <c r="O6801" t="s">
        <v>16</v>
      </c>
      <c r="P6801" t="s">
        <v>17</v>
      </c>
      <c r="Q6801" s="4">
        <v>45737</v>
      </c>
    </row>
    <row r="6802" spans="1:17" x14ac:dyDescent="0.25">
      <c r="A6802" t="str">
        <f>VLOOKUP(C6802,VendorMappingList[],3,FALSE)</f>
        <v>C532993</v>
      </c>
      <c r="B6802" t="str">
        <f>VLOOKUP(C6802,VendorMappingList[],2,FALSE)</f>
        <v>Salvage</v>
      </c>
      <c r="C6802" t="s">
        <v>10587</v>
      </c>
      <c r="D6802" s="12">
        <v>17087482</v>
      </c>
      <c r="E6802" t="s">
        <v>17882</v>
      </c>
      <c r="F6802" t="s">
        <v>17883</v>
      </c>
      <c r="G6802" t="s">
        <v>4200</v>
      </c>
      <c r="H6802" s="12">
        <v>617750</v>
      </c>
      <c r="I6802" s="4">
        <v>45737</v>
      </c>
      <c r="J6802" t="s">
        <v>14754</v>
      </c>
      <c r="K6802" s="3">
        <v>34000</v>
      </c>
      <c r="L6802" t="s">
        <v>14754</v>
      </c>
      <c r="M6802" s="3">
        <v>34000</v>
      </c>
      <c r="N6802" t="s">
        <v>17635</v>
      </c>
      <c r="O6802" t="s">
        <v>16</v>
      </c>
      <c r="P6802" t="s">
        <v>17</v>
      </c>
      <c r="Q6802" s="4">
        <v>45737</v>
      </c>
    </row>
    <row r="6803" spans="1:17" x14ac:dyDescent="0.25">
      <c r="A6803" t="str">
        <f>VLOOKUP(C6803,VendorMappingList[],3,FALSE)</f>
        <v>C651158</v>
      </c>
      <c r="B6803" t="str">
        <f>VLOOKUP(C6803,VendorMappingList[],2,FALSE)</f>
        <v>Fleet</v>
      </c>
      <c r="C6803" t="s">
        <v>11531</v>
      </c>
      <c r="D6803" s="12">
        <v>17091938</v>
      </c>
      <c r="E6803" t="s">
        <v>17884</v>
      </c>
      <c r="F6803" t="s">
        <v>17885</v>
      </c>
      <c r="G6803" t="s">
        <v>5706</v>
      </c>
      <c r="H6803" s="12">
        <v>609168</v>
      </c>
      <c r="I6803" s="4">
        <v>46022</v>
      </c>
      <c r="J6803" t="s">
        <v>14754</v>
      </c>
      <c r="K6803" s="3">
        <v>47325</v>
      </c>
      <c r="L6803" t="s">
        <v>14754</v>
      </c>
      <c r="M6803" s="3">
        <v>47325</v>
      </c>
      <c r="N6803" t="s">
        <v>17886</v>
      </c>
      <c r="O6803" t="s">
        <v>16</v>
      </c>
      <c r="P6803" t="s">
        <v>17</v>
      </c>
      <c r="Q6803" s="4">
        <v>45737</v>
      </c>
    </row>
    <row r="6804" spans="1:17" x14ac:dyDescent="0.25">
      <c r="A6804" t="str">
        <f>VLOOKUP(C6804,VendorMappingList[],3,FALSE)</f>
        <v>C854609</v>
      </c>
      <c r="B6804" t="str">
        <f>VLOOKUP(C6804,VendorMappingList[],2,FALSE)</f>
        <v>Salvage</v>
      </c>
      <c r="C6804" t="s">
        <v>450</v>
      </c>
      <c r="D6804" s="12">
        <v>17087523</v>
      </c>
      <c r="E6804" t="s">
        <v>17887</v>
      </c>
      <c r="F6804" t="s">
        <v>17888</v>
      </c>
      <c r="G6804" t="s">
        <v>15675</v>
      </c>
      <c r="H6804" s="12">
        <v>617752</v>
      </c>
      <c r="I6804" s="4">
        <v>45737</v>
      </c>
      <c r="J6804" t="s">
        <v>14754</v>
      </c>
      <c r="K6804" s="3">
        <v>1750</v>
      </c>
      <c r="L6804" t="s">
        <v>14754</v>
      </c>
      <c r="M6804" s="3">
        <v>1750</v>
      </c>
      <c r="N6804" t="s">
        <v>486</v>
      </c>
      <c r="O6804" t="s">
        <v>16</v>
      </c>
      <c r="P6804" t="s">
        <v>17</v>
      </c>
      <c r="Q6804" s="4">
        <v>45740</v>
      </c>
    </row>
    <row r="6805" spans="1:17" x14ac:dyDescent="0.25">
      <c r="A6805" t="str">
        <f>VLOOKUP(C6805,VendorMappingList[],3,FALSE)</f>
        <v>C854609</v>
      </c>
      <c r="B6805" t="str">
        <f>VLOOKUP(C6805,VendorMappingList[],2,FALSE)</f>
        <v>Salvage</v>
      </c>
      <c r="C6805" t="s">
        <v>450</v>
      </c>
      <c r="D6805" s="12">
        <v>17080597</v>
      </c>
      <c r="E6805" t="s">
        <v>17889</v>
      </c>
      <c r="F6805" t="s">
        <v>17890</v>
      </c>
      <c r="G6805" t="s">
        <v>14837</v>
      </c>
      <c r="H6805" s="12">
        <v>617752</v>
      </c>
      <c r="I6805" s="4">
        <v>45737</v>
      </c>
      <c r="J6805" t="s">
        <v>14754</v>
      </c>
      <c r="K6805" s="3">
        <v>1400</v>
      </c>
      <c r="L6805" t="s">
        <v>14754</v>
      </c>
      <c r="M6805" s="3">
        <v>1400</v>
      </c>
      <c r="N6805" t="s">
        <v>350</v>
      </c>
      <c r="O6805" t="s">
        <v>16</v>
      </c>
      <c r="P6805" t="s">
        <v>17</v>
      </c>
      <c r="Q6805" s="4">
        <v>45740</v>
      </c>
    </row>
    <row r="6806" spans="1:17" x14ac:dyDescent="0.25">
      <c r="A6806" t="str">
        <f>VLOOKUP(C6806,VendorMappingList[],3,FALSE)</f>
        <v>C854609</v>
      </c>
      <c r="B6806" t="str">
        <f>VLOOKUP(C6806,VendorMappingList[],2,FALSE)</f>
        <v>Salvage</v>
      </c>
      <c r="C6806" t="s">
        <v>450</v>
      </c>
      <c r="D6806" s="12">
        <v>17080598</v>
      </c>
      <c r="E6806" t="s">
        <v>17891</v>
      </c>
      <c r="F6806" t="s">
        <v>17892</v>
      </c>
      <c r="G6806" t="s">
        <v>14837</v>
      </c>
      <c r="H6806" s="12">
        <v>617752</v>
      </c>
      <c r="I6806" s="4">
        <v>45737</v>
      </c>
      <c r="J6806" t="s">
        <v>14754</v>
      </c>
      <c r="K6806" s="3">
        <v>1150</v>
      </c>
      <c r="L6806" t="s">
        <v>14754</v>
      </c>
      <c r="M6806" s="3">
        <v>1150</v>
      </c>
      <c r="N6806" t="s">
        <v>127</v>
      </c>
      <c r="O6806" t="s">
        <v>16</v>
      </c>
      <c r="P6806" t="s">
        <v>17</v>
      </c>
      <c r="Q6806" s="4">
        <v>45740</v>
      </c>
    </row>
    <row r="6807" spans="1:17" x14ac:dyDescent="0.25">
      <c r="A6807" t="str">
        <f>VLOOKUP(C6807,VendorMappingList[],3,FALSE)</f>
        <v>C854609</v>
      </c>
      <c r="B6807" t="str">
        <f>VLOOKUP(C6807,VendorMappingList[],2,FALSE)</f>
        <v>Salvage</v>
      </c>
      <c r="C6807" t="s">
        <v>450</v>
      </c>
      <c r="D6807" s="12">
        <v>17087516</v>
      </c>
      <c r="E6807" t="s">
        <v>17893</v>
      </c>
      <c r="F6807" t="s">
        <v>17894</v>
      </c>
      <c r="G6807" t="s">
        <v>17501</v>
      </c>
      <c r="H6807" s="12">
        <v>617752</v>
      </c>
      <c r="I6807" s="4">
        <v>45737</v>
      </c>
      <c r="J6807" t="s">
        <v>14754</v>
      </c>
      <c r="K6807" s="3">
        <v>1550</v>
      </c>
      <c r="L6807" t="s">
        <v>14754</v>
      </c>
      <c r="M6807" s="3">
        <v>1550</v>
      </c>
      <c r="N6807" t="s">
        <v>454</v>
      </c>
      <c r="O6807" t="s">
        <v>16</v>
      </c>
      <c r="P6807" t="s">
        <v>17</v>
      </c>
      <c r="Q6807" s="4">
        <v>45740</v>
      </c>
    </row>
    <row r="6808" spans="1:17" x14ac:dyDescent="0.25">
      <c r="A6808" t="str">
        <f>VLOOKUP(C6808,VendorMappingList[],3,FALSE)</f>
        <v>C854609</v>
      </c>
      <c r="B6808" t="str">
        <f>VLOOKUP(C6808,VendorMappingList[],2,FALSE)</f>
        <v>Salvage</v>
      </c>
      <c r="C6808" t="s">
        <v>450</v>
      </c>
      <c r="D6808" s="12">
        <v>17087487</v>
      </c>
      <c r="E6808" t="s">
        <v>17895</v>
      </c>
      <c r="F6808" t="s">
        <v>17896</v>
      </c>
      <c r="G6808" t="s">
        <v>14840</v>
      </c>
      <c r="H6808" s="12">
        <v>617752</v>
      </c>
      <c r="I6808" s="4">
        <v>45737</v>
      </c>
      <c r="J6808" t="s">
        <v>14754</v>
      </c>
      <c r="K6808" s="3">
        <v>3225</v>
      </c>
      <c r="L6808" t="s">
        <v>14754</v>
      </c>
      <c r="M6808" s="3">
        <v>3225</v>
      </c>
      <c r="N6808" t="s">
        <v>1583</v>
      </c>
      <c r="O6808" t="s">
        <v>16</v>
      </c>
      <c r="P6808" t="s">
        <v>17</v>
      </c>
      <c r="Q6808" s="4">
        <v>45740</v>
      </c>
    </row>
    <row r="6809" spans="1:17" x14ac:dyDescent="0.25">
      <c r="A6809" t="str">
        <f>VLOOKUP(C6809,VendorMappingList[],3,FALSE)</f>
        <v>C854609</v>
      </c>
      <c r="B6809" t="str">
        <f>VLOOKUP(C6809,VendorMappingList[],2,FALSE)</f>
        <v>Salvage</v>
      </c>
      <c r="C6809" t="s">
        <v>450</v>
      </c>
      <c r="D6809" s="12">
        <v>17087486</v>
      </c>
      <c r="E6809" t="s">
        <v>17897</v>
      </c>
      <c r="F6809" t="s">
        <v>17898</v>
      </c>
      <c r="G6809" t="s">
        <v>17513</v>
      </c>
      <c r="H6809" s="12">
        <v>617752</v>
      </c>
      <c r="I6809" s="4">
        <v>45737</v>
      </c>
      <c r="J6809" t="s">
        <v>14754</v>
      </c>
      <c r="K6809" s="3">
        <v>1750</v>
      </c>
      <c r="L6809" t="s">
        <v>14754</v>
      </c>
      <c r="M6809" s="3">
        <v>1750</v>
      </c>
      <c r="N6809" t="s">
        <v>454</v>
      </c>
      <c r="O6809" t="s">
        <v>16</v>
      </c>
      <c r="P6809" t="s">
        <v>17</v>
      </c>
      <c r="Q6809" s="4">
        <v>45740</v>
      </c>
    </row>
    <row r="6810" spans="1:17" x14ac:dyDescent="0.25">
      <c r="A6810" t="str">
        <f>VLOOKUP(C6810,VendorMappingList[],3,FALSE)</f>
        <v>C854609</v>
      </c>
      <c r="B6810" t="str">
        <f>VLOOKUP(C6810,VendorMappingList[],2,FALSE)</f>
        <v>Salvage</v>
      </c>
      <c r="C6810" t="s">
        <v>450</v>
      </c>
      <c r="D6810" s="12">
        <v>17087466</v>
      </c>
      <c r="E6810" t="s">
        <v>17899</v>
      </c>
      <c r="F6810" t="s">
        <v>17900</v>
      </c>
      <c r="G6810" t="s">
        <v>17901</v>
      </c>
      <c r="H6810" s="12">
        <v>617752</v>
      </c>
      <c r="I6810" s="4">
        <v>45737</v>
      </c>
      <c r="J6810" t="s">
        <v>14754</v>
      </c>
      <c r="K6810" s="3">
        <v>1800</v>
      </c>
      <c r="L6810" t="s">
        <v>14754</v>
      </c>
      <c r="M6810" s="3">
        <v>1800</v>
      </c>
      <c r="N6810" t="s">
        <v>11296</v>
      </c>
      <c r="O6810" t="s">
        <v>16</v>
      </c>
      <c r="P6810" t="s">
        <v>17</v>
      </c>
      <c r="Q6810" s="4">
        <v>45740</v>
      </c>
    </row>
    <row r="6811" spans="1:17" x14ac:dyDescent="0.25">
      <c r="A6811" t="str">
        <f>VLOOKUP(C6811,VendorMappingList[],3,FALSE)</f>
        <v>C854609</v>
      </c>
      <c r="B6811" t="str">
        <f>VLOOKUP(C6811,VendorMappingList[],2,FALSE)</f>
        <v>Salvage</v>
      </c>
      <c r="C6811" t="s">
        <v>450</v>
      </c>
      <c r="D6811" s="12">
        <v>17087494</v>
      </c>
      <c r="E6811" t="s">
        <v>17902</v>
      </c>
      <c r="F6811" t="s">
        <v>17903</v>
      </c>
      <c r="G6811" t="s">
        <v>17904</v>
      </c>
      <c r="H6811" s="12">
        <v>617752</v>
      </c>
      <c r="I6811" s="4">
        <v>45737</v>
      </c>
      <c r="J6811" t="s">
        <v>14754</v>
      </c>
      <c r="K6811" s="3">
        <v>1750</v>
      </c>
      <c r="L6811" t="s">
        <v>14754</v>
      </c>
      <c r="M6811" s="3">
        <v>1750</v>
      </c>
      <c r="N6811" t="s">
        <v>540</v>
      </c>
      <c r="O6811" t="s">
        <v>16</v>
      </c>
      <c r="P6811" t="s">
        <v>17</v>
      </c>
      <c r="Q6811" s="4">
        <v>45740</v>
      </c>
    </row>
    <row r="6812" spans="1:17" x14ac:dyDescent="0.25">
      <c r="A6812" t="str">
        <f>VLOOKUP(C6812,VendorMappingList[],3,FALSE)</f>
        <v>C854609</v>
      </c>
      <c r="B6812" t="str">
        <f>VLOOKUP(C6812,VendorMappingList[],2,FALSE)</f>
        <v>Salvage</v>
      </c>
      <c r="C6812" t="s">
        <v>450</v>
      </c>
      <c r="D6812" s="12">
        <v>17080594</v>
      </c>
      <c r="E6812" t="s">
        <v>17905</v>
      </c>
      <c r="F6812" t="s">
        <v>17906</v>
      </c>
      <c r="G6812" t="s">
        <v>17907</v>
      </c>
      <c r="H6812" s="12">
        <v>617752</v>
      </c>
      <c r="I6812" s="4">
        <v>45737</v>
      </c>
      <c r="J6812" t="s">
        <v>14754</v>
      </c>
      <c r="K6812" s="3">
        <v>1050</v>
      </c>
      <c r="L6812" t="s">
        <v>14754</v>
      </c>
      <c r="M6812" s="3">
        <v>1050</v>
      </c>
      <c r="N6812" t="s">
        <v>1583</v>
      </c>
      <c r="O6812" t="s">
        <v>16</v>
      </c>
      <c r="P6812" t="s">
        <v>17</v>
      </c>
      <c r="Q6812" s="4">
        <v>45740</v>
      </c>
    </row>
    <row r="6813" spans="1:17" x14ac:dyDescent="0.25">
      <c r="A6813" t="str">
        <f>VLOOKUP(C6813,VendorMappingList[],3,FALSE)</f>
        <v>C562475</v>
      </c>
      <c r="B6813" t="str">
        <f>VLOOKUP(C6813,VendorMappingList[],2,FALSE)</f>
        <v>Salvage</v>
      </c>
      <c r="C6813" t="s">
        <v>1958</v>
      </c>
      <c r="D6813" s="12">
        <v>17091936</v>
      </c>
      <c r="E6813" t="s">
        <v>17908</v>
      </c>
      <c r="F6813" t="s">
        <v>17909</v>
      </c>
      <c r="G6813" t="s">
        <v>17910</v>
      </c>
      <c r="H6813" s="12">
        <v>618217</v>
      </c>
      <c r="I6813" s="4">
        <v>45742</v>
      </c>
      <c r="J6813" t="s">
        <v>14754</v>
      </c>
      <c r="K6813" s="3">
        <v>3000</v>
      </c>
      <c r="L6813" t="s">
        <v>14754</v>
      </c>
      <c r="M6813" s="3">
        <v>3000</v>
      </c>
      <c r="N6813" t="s">
        <v>17911</v>
      </c>
      <c r="O6813" t="s">
        <v>16</v>
      </c>
      <c r="P6813" t="s">
        <v>17</v>
      </c>
      <c r="Q6813" s="4">
        <v>45740</v>
      </c>
    </row>
    <row r="6814" spans="1:17" x14ac:dyDescent="0.25">
      <c r="A6814" t="str">
        <f>VLOOKUP(C6814,VendorMappingList[],3,FALSE)</f>
        <v>C786537</v>
      </c>
      <c r="B6814" t="str">
        <f>VLOOKUP(C6814,VendorMappingList[],2,FALSE)</f>
        <v>Salvage</v>
      </c>
      <c r="C6814" t="s">
        <v>27137</v>
      </c>
      <c r="D6814" s="12">
        <v>17087490</v>
      </c>
      <c r="E6814" t="s">
        <v>17933</v>
      </c>
      <c r="F6814" t="s">
        <v>17934</v>
      </c>
      <c r="G6814" t="s">
        <v>17935</v>
      </c>
      <c r="H6814" s="12">
        <v>617751</v>
      </c>
      <c r="I6814" s="4">
        <v>45737</v>
      </c>
      <c r="J6814" t="s">
        <v>14754</v>
      </c>
      <c r="K6814" s="3">
        <v>14500</v>
      </c>
      <c r="L6814" t="s">
        <v>14754</v>
      </c>
      <c r="M6814" s="3">
        <v>14500</v>
      </c>
      <c r="N6814" t="s">
        <v>17936</v>
      </c>
      <c r="O6814" t="s">
        <v>16</v>
      </c>
      <c r="P6814" t="s">
        <v>17</v>
      </c>
      <c r="Q6814" s="4">
        <v>45740</v>
      </c>
    </row>
    <row r="6815" spans="1:17" x14ac:dyDescent="0.25">
      <c r="A6815" t="str">
        <f>VLOOKUP(C6815,VendorMappingList[],3,FALSE)</f>
        <v>C216864</v>
      </c>
      <c r="B6815" t="str">
        <f>VLOOKUP(C6815,VendorMappingList[],2,FALSE)</f>
        <v>Salvage</v>
      </c>
      <c r="C6815" t="s">
        <v>3142</v>
      </c>
      <c r="D6815" s="12">
        <v>17091893</v>
      </c>
      <c r="E6815" t="s">
        <v>17912</v>
      </c>
      <c r="F6815" t="s">
        <v>17913</v>
      </c>
      <c r="G6815" t="s">
        <v>15784</v>
      </c>
      <c r="H6815" s="12">
        <v>618217</v>
      </c>
      <c r="I6815" s="4">
        <v>45742</v>
      </c>
      <c r="J6815" t="s">
        <v>14754</v>
      </c>
      <c r="K6815" s="3">
        <v>7625</v>
      </c>
      <c r="L6815" t="s">
        <v>14754</v>
      </c>
      <c r="M6815" s="3">
        <v>7625</v>
      </c>
      <c r="N6815" t="s">
        <v>242</v>
      </c>
      <c r="O6815" t="s">
        <v>16</v>
      </c>
      <c r="P6815" t="s">
        <v>17</v>
      </c>
      <c r="Q6815" s="4">
        <v>45740</v>
      </c>
    </row>
    <row r="6816" spans="1:17" x14ac:dyDescent="0.25">
      <c r="A6816" t="str">
        <f>VLOOKUP(C6816,VendorMappingList[],3,FALSE)</f>
        <v>C843661</v>
      </c>
      <c r="B6816" t="str">
        <f>VLOOKUP(C6816,VendorMappingList[],2,FALSE)</f>
        <v>Salvage</v>
      </c>
      <c r="C6816" t="s">
        <v>3809</v>
      </c>
      <c r="D6816" s="12">
        <v>17087473</v>
      </c>
      <c r="E6816" t="s">
        <v>17914</v>
      </c>
      <c r="F6816" t="s">
        <v>17915</v>
      </c>
      <c r="G6816" t="s">
        <v>3836</v>
      </c>
      <c r="H6816" s="12">
        <v>618087</v>
      </c>
      <c r="I6816" s="4">
        <v>45737</v>
      </c>
      <c r="J6816" t="s">
        <v>14754</v>
      </c>
      <c r="K6816" s="3">
        <v>2000</v>
      </c>
      <c r="L6816" t="s">
        <v>14754</v>
      </c>
      <c r="M6816" s="3">
        <v>2000</v>
      </c>
      <c r="N6816" t="s">
        <v>1534</v>
      </c>
      <c r="O6816" t="s">
        <v>16</v>
      </c>
      <c r="P6816" t="s">
        <v>17</v>
      </c>
      <c r="Q6816" s="4">
        <v>45740</v>
      </c>
    </row>
    <row r="6817" spans="1:17" x14ac:dyDescent="0.25">
      <c r="A6817" t="str">
        <f>VLOOKUP(C6817,VendorMappingList[],3,FALSE)</f>
        <v>C547381</v>
      </c>
      <c r="B6817" t="str">
        <f>VLOOKUP(C6817,VendorMappingList[],2,FALSE)</f>
        <v>Salvage</v>
      </c>
      <c r="C6817" t="s">
        <v>4124</v>
      </c>
      <c r="D6817" s="12">
        <v>17091896</v>
      </c>
      <c r="E6817" t="s">
        <v>17916</v>
      </c>
      <c r="F6817" t="s">
        <v>17917</v>
      </c>
      <c r="G6817" t="s">
        <v>15784</v>
      </c>
      <c r="H6817" s="12">
        <v>618220</v>
      </c>
      <c r="I6817" s="4">
        <v>45742</v>
      </c>
      <c r="J6817" t="s">
        <v>14754</v>
      </c>
      <c r="K6817" s="3">
        <v>9025</v>
      </c>
      <c r="L6817" t="s">
        <v>14754</v>
      </c>
      <c r="M6817" s="3">
        <v>9025</v>
      </c>
      <c r="N6817" t="s">
        <v>242</v>
      </c>
      <c r="O6817" t="s">
        <v>16</v>
      </c>
      <c r="P6817" t="s">
        <v>17</v>
      </c>
      <c r="Q6817" s="4">
        <v>45740</v>
      </c>
    </row>
    <row r="6818" spans="1:17" x14ac:dyDescent="0.25">
      <c r="A6818" t="str">
        <f>VLOOKUP(C6818,VendorMappingList[],3,FALSE)</f>
        <v>C301989</v>
      </c>
      <c r="B6818" t="str">
        <f>VLOOKUP(C6818,VendorMappingList[],2,FALSE)</f>
        <v>Salvage</v>
      </c>
      <c r="C6818" t="s">
        <v>6198</v>
      </c>
      <c r="D6818" s="12">
        <v>17080556</v>
      </c>
      <c r="E6818" t="s">
        <v>17918</v>
      </c>
      <c r="F6818" t="s">
        <v>17919</v>
      </c>
      <c r="G6818" t="s">
        <v>17920</v>
      </c>
      <c r="H6818" s="12">
        <v>617944</v>
      </c>
      <c r="I6818" s="4">
        <v>45737</v>
      </c>
      <c r="J6818" t="s">
        <v>14754</v>
      </c>
      <c r="K6818" s="3">
        <v>5500</v>
      </c>
      <c r="L6818" t="s">
        <v>14754</v>
      </c>
      <c r="M6818" s="3">
        <v>5500</v>
      </c>
      <c r="N6818" t="s">
        <v>17921</v>
      </c>
      <c r="O6818" t="s">
        <v>16</v>
      </c>
      <c r="P6818" t="s">
        <v>17</v>
      </c>
      <c r="Q6818" s="4">
        <v>45740</v>
      </c>
    </row>
    <row r="6819" spans="1:17" x14ac:dyDescent="0.25">
      <c r="A6819" t="str">
        <f>VLOOKUP(C6819,VendorMappingList[],3,FALSE)</f>
        <v>C642404</v>
      </c>
      <c r="B6819" t="str">
        <f>VLOOKUP(C6819,VendorMappingList[],2,FALSE)</f>
        <v>Salvage</v>
      </c>
      <c r="C6819" t="s">
        <v>7110</v>
      </c>
      <c r="D6819" s="12">
        <v>17104028</v>
      </c>
      <c r="E6819" t="s">
        <v>17922</v>
      </c>
      <c r="F6819" t="s">
        <v>17923</v>
      </c>
      <c r="G6819" t="s">
        <v>17924</v>
      </c>
      <c r="H6819" s="12">
        <v>600509</v>
      </c>
      <c r="I6819" s="4">
        <v>46011</v>
      </c>
      <c r="J6819" t="s">
        <v>14754</v>
      </c>
      <c r="K6819" s="3">
        <v>1675</v>
      </c>
      <c r="L6819" t="s">
        <v>14754</v>
      </c>
      <c r="M6819" s="3">
        <v>1675</v>
      </c>
      <c r="N6819" t="s">
        <v>205</v>
      </c>
      <c r="O6819" t="s">
        <v>16</v>
      </c>
      <c r="P6819" t="s">
        <v>17</v>
      </c>
      <c r="Q6819" s="4">
        <v>45740</v>
      </c>
    </row>
    <row r="6820" spans="1:17" x14ac:dyDescent="0.25">
      <c r="A6820" t="str">
        <f>VLOOKUP(C6820,VendorMappingList[],3,FALSE)</f>
        <v>C642404</v>
      </c>
      <c r="B6820" t="str">
        <f>VLOOKUP(C6820,VendorMappingList[],2,FALSE)</f>
        <v>Salvage</v>
      </c>
      <c r="C6820" t="s">
        <v>7110</v>
      </c>
      <c r="D6820" s="12">
        <v>17103995</v>
      </c>
      <c r="E6820" t="s">
        <v>17925</v>
      </c>
      <c r="F6820" t="s">
        <v>17926</v>
      </c>
      <c r="G6820" t="s">
        <v>17927</v>
      </c>
      <c r="H6820" s="12">
        <v>600509</v>
      </c>
      <c r="I6820" s="4">
        <v>46011</v>
      </c>
      <c r="J6820" t="s">
        <v>14754</v>
      </c>
      <c r="K6820" s="3">
        <v>11500</v>
      </c>
      <c r="L6820" t="s">
        <v>14754</v>
      </c>
      <c r="M6820" s="3">
        <v>11500</v>
      </c>
      <c r="N6820" t="s">
        <v>246</v>
      </c>
      <c r="O6820" t="s">
        <v>16</v>
      </c>
      <c r="P6820" t="s">
        <v>17</v>
      </c>
      <c r="Q6820" s="4">
        <v>45740</v>
      </c>
    </row>
    <row r="6821" spans="1:17" x14ac:dyDescent="0.25">
      <c r="A6821" t="str">
        <f>VLOOKUP(C6821,VendorMappingList[],3,FALSE)</f>
        <v>C642404</v>
      </c>
      <c r="B6821" t="str">
        <f>VLOOKUP(C6821,VendorMappingList[],2,FALSE)</f>
        <v>Salvage</v>
      </c>
      <c r="C6821" t="s">
        <v>7110</v>
      </c>
      <c r="D6821" s="12">
        <v>17104000</v>
      </c>
      <c r="E6821" t="s">
        <v>17928</v>
      </c>
      <c r="F6821" t="s">
        <v>17929</v>
      </c>
      <c r="G6821" t="s">
        <v>17930</v>
      </c>
      <c r="H6821" s="12">
        <v>600509</v>
      </c>
      <c r="I6821" s="4">
        <v>46011</v>
      </c>
      <c r="J6821" t="s">
        <v>14754</v>
      </c>
      <c r="K6821" s="3">
        <v>625</v>
      </c>
      <c r="L6821" t="s">
        <v>14754</v>
      </c>
      <c r="M6821" s="3">
        <v>625</v>
      </c>
      <c r="N6821" t="s">
        <v>205</v>
      </c>
      <c r="O6821" t="s">
        <v>16</v>
      </c>
      <c r="P6821" t="s">
        <v>17</v>
      </c>
      <c r="Q6821" s="4">
        <v>45740</v>
      </c>
    </row>
    <row r="6822" spans="1:17" x14ac:dyDescent="0.25">
      <c r="A6822" t="str">
        <f>VLOOKUP(C6822,VendorMappingList[],3,FALSE)</f>
        <v>c682151</v>
      </c>
      <c r="B6822" t="str">
        <f>VLOOKUP(C6822,VendorMappingList[],2,FALSE)</f>
        <v>Fleet</v>
      </c>
      <c r="C6822" t="s">
        <v>10929</v>
      </c>
      <c r="D6822" s="12">
        <v>17103994</v>
      </c>
      <c r="E6822" t="s">
        <v>17931</v>
      </c>
      <c r="F6822" t="s">
        <v>17932</v>
      </c>
      <c r="G6822" t="s">
        <v>11900</v>
      </c>
      <c r="H6822" s="12">
        <v>609168</v>
      </c>
      <c r="I6822" s="4">
        <v>46022</v>
      </c>
      <c r="J6822" t="s">
        <v>14754</v>
      </c>
      <c r="K6822" s="3">
        <v>8825</v>
      </c>
      <c r="L6822" t="s">
        <v>14754</v>
      </c>
      <c r="M6822" s="3">
        <v>8825</v>
      </c>
      <c r="N6822" t="s">
        <v>1115</v>
      </c>
      <c r="O6822" t="s">
        <v>16</v>
      </c>
      <c r="P6822" t="s">
        <v>17</v>
      </c>
      <c r="Q6822" s="4">
        <v>45740</v>
      </c>
    </row>
    <row r="6823" spans="1:17" x14ac:dyDescent="0.25">
      <c r="A6823" t="str">
        <f>VLOOKUP(C6823,VendorMappingList[],3,FALSE)</f>
        <v>C800270</v>
      </c>
      <c r="B6823" t="str">
        <f>VLOOKUP(C6823,VendorMappingList[],2,FALSE)</f>
        <v>Fleet</v>
      </c>
      <c r="C6823" t="s">
        <v>10964</v>
      </c>
      <c r="D6823" s="12">
        <v>17103991</v>
      </c>
      <c r="E6823" t="s">
        <v>17937</v>
      </c>
      <c r="F6823" t="s">
        <v>17938</v>
      </c>
      <c r="G6823" t="s">
        <v>17939</v>
      </c>
      <c r="H6823" s="12">
        <v>618219</v>
      </c>
      <c r="I6823" s="4">
        <v>45743</v>
      </c>
      <c r="J6823" t="s">
        <v>14754</v>
      </c>
      <c r="K6823" s="3">
        <v>24750</v>
      </c>
      <c r="L6823" t="s">
        <v>14754</v>
      </c>
      <c r="M6823" s="3">
        <v>24750</v>
      </c>
      <c r="N6823" t="s">
        <v>357</v>
      </c>
      <c r="O6823" t="s">
        <v>16</v>
      </c>
      <c r="P6823" t="s">
        <v>17</v>
      </c>
      <c r="Q6823" s="4">
        <v>45741</v>
      </c>
    </row>
    <row r="6824" spans="1:17" x14ac:dyDescent="0.25">
      <c r="A6824" t="str">
        <f>VLOOKUP(C6824,VendorMappingList[],3,FALSE)</f>
        <v>C761831</v>
      </c>
      <c r="B6824" t="str">
        <f>VLOOKUP(C6824,VendorMappingList[],2,FALSE)</f>
        <v>Salvage</v>
      </c>
      <c r="C6824" t="s">
        <v>1667</v>
      </c>
      <c r="D6824" s="12">
        <v>17087476</v>
      </c>
      <c r="E6824" t="s">
        <v>17940</v>
      </c>
      <c r="F6824" t="s">
        <v>17941</v>
      </c>
      <c r="G6824" t="s">
        <v>2946</v>
      </c>
      <c r="H6824" s="12">
        <v>617750</v>
      </c>
      <c r="I6824" s="4">
        <v>45737</v>
      </c>
      <c r="J6824" t="s">
        <v>14754</v>
      </c>
      <c r="K6824" s="3">
        <v>1250</v>
      </c>
      <c r="L6824" t="s">
        <v>14754</v>
      </c>
      <c r="M6824" s="3">
        <v>1250</v>
      </c>
      <c r="N6824" t="s">
        <v>39</v>
      </c>
      <c r="O6824" t="s">
        <v>16</v>
      </c>
      <c r="P6824" t="s">
        <v>17</v>
      </c>
      <c r="Q6824" s="4">
        <v>45741</v>
      </c>
    </row>
    <row r="6825" spans="1:17" x14ac:dyDescent="0.25">
      <c r="A6825" t="str">
        <f>VLOOKUP(C6825,VendorMappingList[],3,FALSE)</f>
        <v>C642404</v>
      </c>
      <c r="B6825" t="str">
        <f>VLOOKUP(C6825,VendorMappingList[],2,FALSE)</f>
        <v>Salvage</v>
      </c>
      <c r="C6825" t="s">
        <v>7110</v>
      </c>
      <c r="D6825" s="12">
        <v>17113875</v>
      </c>
      <c r="E6825" t="s">
        <v>17942</v>
      </c>
      <c r="F6825" t="s">
        <v>17943</v>
      </c>
      <c r="G6825" t="s">
        <v>17944</v>
      </c>
      <c r="H6825" s="12">
        <v>600509</v>
      </c>
      <c r="I6825" s="4">
        <v>46011</v>
      </c>
      <c r="J6825" t="s">
        <v>14754</v>
      </c>
      <c r="K6825" s="3">
        <v>425</v>
      </c>
      <c r="L6825" t="s">
        <v>14754</v>
      </c>
      <c r="M6825" s="3">
        <v>425</v>
      </c>
      <c r="N6825" t="s">
        <v>205</v>
      </c>
      <c r="O6825" t="s">
        <v>16</v>
      </c>
      <c r="P6825" t="s">
        <v>17</v>
      </c>
      <c r="Q6825" s="4">
        <v>45741</v>
      </c>
    </row>
    <row r="6826" spans="1:17" x14ac:dyDescent="0.25">
      <c r="A6826" t="str">
        <f>VLOOKUP(C6826,VendorMappingList[],3,FALSE)</f>
        <v>C642404</v>
      </c>
      <c r="B6826" t="str">
        <f>VLOOKUP(C6826,VendorMappingList[],2,FALSE)</f>
        <v>Salvage</v>
      </c>
      <c r="C6826" t="s">
        <v>7110</v>
      </c>
      <c r="D6826" s="12">
        <v>17113909</v>
      </c>
      <c r="E6826" t="s">
        <v>17945</v>
      </c>
      <c r="F6826" t="s">
        <v>17946</v>
      </c>
      <c r="G6826" t="s">
        <v>17947</v>
      </c>
      <c r="H6826" s="12">
        <v>600509</v>
      </c>
      <c r="I6826" s="4">
        <v>46011</v>
      </c>
      <c r="J6826" t="s">
        <v>14754</v>
      </c>
      <c r="K6826" s="3">
        <v>550</v>
      </c>
      <c r="L6826" t="s">
        <v>14754</v>
      </c>
      <c r="M6826" s="3">
        <v>550</v>
      </c>
      <c r="N6826" t="s">
        <v>11</v>
      </c>
      <c r="O6826" t="s">
        <v>16</v>
      </c>
      <c r="P6826" t="s">
        <v>17</v>
      </c>
      <c r="Q6826" s="4">
        <v>45741</v>
      </c>
    </row>
    <row r="6827" spans="1:17" x14ac:dyDescent="0.25">
      <c r="A6827" t="str">
        <f>VLOOKUP(C6827,VendorMappingList[],3,FALSE)</f>
        <v>c682151</v>
      </c>
      <c r="B6827" t="str">
        <f>VLOOKUP(C6827,VendorMappingList[],2,FALSE)</f>
        <v>Fleet</v>
      </c>
      <c r="C6827" t="s">
        <v>10929</v>
      </c>
      <c r="D6827" s="12">
        <v>17113874</v>
      </c>
      <c r="E6827" t="s">
        <v>17948</v>
      </c>
      <c r="F6827" t="s">
        <v>17949</v>
      </c>
      <c r="G6827" t="s">
        <v>17950</v>
      </c>
      <c r="H6827" s="12">
        <v>609168</v>
      </c>
      <c r="I6827" s="4">
        <v>46022</v>
      </c>
      <c r="J6827" t="s">
        <v>14754</v>
      </c>
      <c r="K6827" s="3">
        <v>10100</v>
      </c>
      <c r="L6827" t="s">
        <v>14754</v>
      </c>
      <c r="M6827" s="3">
        <v>10100</v>
      </c>
      <c r="N6827" t="s">
        <v>1115</v>
      </c>
      <c r="O6827" t="s">
        <v>16</v>
      </c>
      <c r="P6827" t="s">
        <v>17</v>
      </c>
      <c r="Q6827" s="4">
        <v>45741</v>
      </c>
    </row>
    <row r="6828" spans="1:17" x14ac:dyDescent="0.25">
      <c r="A6828" t="str">
        <f>VLOOKUP(C6828,VendorMappingList[],3,FALSE)</f>
        <v>c682151</v>
      </c>
      <c r="B6828" t="str">
        <f>VLOOKUP(C6828,VendorMappingList[],2,FALSE)</f>
        <v>Fleet</v>
      </c>
      <c r="C6828" t="s">
        <v>10929</v>
      </c>
      <c r="D6828" s="12">
        <v>17113871</v>
      </c>
      <c r="E6828" t="s">
        <v>17951</v>
      </c>
      <c r="F6828" t="s">
        <v>17952</v>
      </c>
      <c r="G6828" t="s">
        <v>17953</v>
      </c>
      <c r="H6828" s="12">
        <v>609168</v>
      </c>
      <c r="I6828" s="4">
        <v>46022</v>
      </c>
      <c r="J6828" t="s">
        <v>14754</v>
      </c>
      <c r="K6828" s="3">
        <v>7400</v>
      </c>
      <c r="L6828" t="s">
        <v>14754</v>
      </c>
      <c r="M6828" s="3">
        <v>7400</v>
      </c>
      <c r="N6828" t="s">
        <v>1115</v>
      </c>
      <c r="O6828" t="s">
        <v>16</v>
      </c>
      <c r="P6828" t="s">
        <v>17</v>
      </c>
      <c r="Q6828" s="4">
        <v>45741</v>
      </c>
    </row>
    <row r="6829" spans="1:17" x14ac:dyDescent="0.25">
      <c r="A6829" t="str">
        <f>VLOOKUP(C6829,VendorMappingList[],3,FALSE)</f>
        <v>C651158</v>
      </c>
      <c r="B6829" t="str">
        <f>VLOOKUP(C6829,VendorMappingList[],2,FALSE)</f>
        <v>Fleet</v>
      </c>
      <c r="C6829" t="s">
        <v>11531</v>
      </c>
      <c r="D6829" s="12">
        <v>17113904</v>
      </c>
      <c r="E6829" t="s">
        <v>17954</v>
      </c>
      <c r="F6829" t="s">
        <v>17955</v>
      </c>
      <c r="G6829" t="s">
        <v>12235</v>
      </c>
      <c r="H6829" s="12">
        <v>609168</v>
      </c>
      <c r="I6829" s="4">
        <v>46022</v>
      </c>
      <c r="J6829" t="s">
        <v>14754</v>
      </c>
      <c r="K6829" s="3">
        <v>10775</v>
      </c>
      <c r="L6829" t="s">
        <v>14754</v>
      </c>
      <c r="M6829" s="3">
        <v>10775</v>
      </c>
      <c r="N6829" t="s">
        <v>17956</v>
      </c>
      <c r="O6829" t="s">
        <v>16</v>
      </c>
      <c r="P6829" t="s">
        <v>17</v>
      </c>
      <c r="Q6829" s="4">
        <v>45741</v>
      </c>
    </row>
    <row r="6830" spans="1:17" x14ac:dyDescent="0.25">
      <c r="A6830" t="str">
        <f>VLOOKUP(C6830,VendorMappingList[],3,FALSE)</f>
        <v>C651158</v>
      </c>
      <c r="B6830" t="str">
        <f>VLOOKUP(C6830,VendorMappingList[],2,FALSE)</f>
        <v>Fleet</v>
      </c>
      <c r="C6830" t="s">
        <v>11531</v>
      </c>
      <c r="D6830" s="12">
        <v>17113894</v>
      </c>
      <c r="E6830" t="s">
        <v>17957</v>
      </c>
      <c r="F6830" t="s">
        <v>17958</v>
      </c>
      <c r="G6830" t="s">
        <v>12235</v>
      </c>
      <c r="H6830" s="12">
        <v>609168</v>
      </c>
      <c r="I6830" s="4">
        <v>46022</v>
      </c>
      <c r="J6830" t="s">
        <v>14754</v>
      </c>
      <c r="K6830" s="3">
        <v>16500</v>
      </c>
      <c r="L6830" t="s">
        <v>14754</v>
      </c>
      <c r="M6830" s="3">
        <v>16500</v>
      </c>
      <c r="N6830" t="s">
        <v>17959</v>
      </c>
      <c r="O6830" t="s">
        <v>16</v>
      </c>
      <c r="P6830" t="s">
        <v>17</v>
      </c>
      <c r="Q6830" s="4">
        <v>45741</v>
      </c>
    </row>
    <row r="6831" spans="1:17" x14ac:dyDescent="0.25">
      <c r="A6831" t="str">
        <f>VLOOKUP(C6831,VendorMappingList[],3,FALSE)</f>
        <v>C146187</v>
      </c>
      <c r="B6831" t="str">
        <f>VLOOKUP(C6831,VendorMappingList[],2,FALSE)</f>
        <v>Salvage</v>
      </c>
      <c r="C6831" t="s">
        <v>630</v>
      </c>
      <c r="D6831" s="12">
        <v>17091983</v>
      </c>
      <c r="E6831" t="s">
        <v>17960</v>
      </c>
      <c r="F6831" t="s">
        <v>17961</v>
      </c>
      <c r="G6831" t="s">
        <v>17962</v>
      </c>
      <c r="H6831" s="12">
        <v>617945</v>
      </c>
      <c r="I6831" s="4">
        <v>45742</v>
      </c>
      <c r="J6831" t="s">
        <v>14754</v>
      </c>
      <c r="K6831" s="3">
        <v>7000</v>
      </c>
      <c r="L6831" t="s">
        <v>14754</v>
      </c>
      <c r="M6831" s="3">
        <v>7000</v>
      </c>
      <c r="N6831" t="s">
        <v>191</v>
      </c>
      <c r="O6831" t="s">
        <v>16</v>
      </c>
      <c r="P6831" t="s">
        <v>17</v>
      </c>
      <c r="Q6831" s="4">
        <v>45742</v>
      </c>
    </row>
    <row r="6832" spans="1:17" x14ac:dyDescent="0.25">
      <c r="A6832" t="str">
        <f>VLOOKUP(C6832,VendorMappingList[],3,FALSE)</f>
        <v>C761831</v>
      </c>
      <c r="B6832" t="str">
        <f>VLOOKUP(C6832,VendorMappingList[],2,FALSE)</f>
        <v>Salvage</v>
      </c>
      <c r="C6832" t="s">
        <v>1667</v>
      </c>
      <c r="D6832" s="12">
        <v>17113908</v>
      </c>
      <c r="E6832" t="s">
        <v>17963</v>
      </c>
      <c r="F6832" t="s">
        <v>17964</v>
      </c>
      <c r="G6832" t="s">
        <v>130</v>
      </c>
      <c r="H6832" s="12">
        <v>618216</v>
      </c>
      <c r="I6832" s="4">
        <v>45742</v>
      </c>
      <c r="J6832" t="s">
        <v>14754</v>
      </c>
      <c r="K6832" s="3">
        <v>2050</v>
      </c>
      <c r="L6832" t="s">
        <v>14754</v>
      </c>
      <c r="M6832" s="3">
        <v>2050</v>
      </c>
      <c r="N6832" t="s">
        <v>43</v>
      </c>
      <c r="O6832" t="s">
        <v>16</v>
      </c>
      <c r="P6832" t="s">
        <v>17</v>
      </c>
      <c r="Q6832" s="4">
        <v>45742</v>
      </c>
    </row>
    <row r="6833" spans="1:17" x14ac:dyDescent="0.25">
      <c r="A6833" t="str">
        <f>VLOOKUP(C6833,VendorMappingList[],3,FALSE)</f>
        <v>C562475</v>
      </c>
      <c r="B6833" t="str">
        <f>VLOOKUP(C6833,VendorMappingList[],2,FALSE)</f>
        <v>Salvage</v>
      </c>
      <c r="C6833" t="s">
        <v>1958</v>
      </c>
      <c r="D6833" s="12">
        <v>17113887</v>
      </c>
      <c r="E6833" t="s">
        <v>17965</v>
      </c>
      <c r="F6833" t="s">
        <v>17966</v>
      </c>
      <c r="G6833" t="s">
        <v>17967</v>
      </c>
      <c r="H6833" s="12">
        <v>618217</v>
      </c>
      <c r="I6833" s="4">
        <v>45742</v>
      </c>
      <c r="J6833" t="s">
        <v>14754</v>
      </c>
      <c r="K6833" s="3">
        <v>6100</v>
      </c>
      <c r="L6833" t="s">
        <v>14754</v>
      </c>
      <c r="M6833" s="3">
        <v>6100</v>
      </c>
      <c r="N6833" t="s">
        <v>87</v>
      </c>
      <c r="O6833" t="s">
        <v>16</v>
      </c>
      <c r="P6833" t="s">
        <v>17</v>
      </c>
      <c r="Q6833" s="4">
        <v>45742</v>
      </c>
    </row>
    <row r="6834" spans="1:17" x14ac:dyDescent="0.25">
      <c r="A6834" t="str">
        <f>VLOOKUP(C6834,VendorMappingList[],3,FALSE)</f>
        <v>C725984</v>
      </c>
      <c r="B6834" t="str">
        <f>VLOOKUP(C6834,VendorMappingList[],2,FALSE)</f>
        <v>Salvage</v>
      </c>
      <c r="C6834" t="s">
        <v>4053</v>
      </c>
      <c r="D6834" s="12">
        <v>17080561</v>
      </c>
      <c r="E6834" t="s">
        <v>17968</v>
      </c>
      <c r="F6834" t="s">
        <v>17969</v>
      </c>
      <c r="G6834" t="s">
        <v>17970</v>
      </c>
      <c r="H6834" s="12">
        <v>617945</v>
      </c>
      <c r="I6834" s="4">
        <v>45742</v>
      </c>
      <c r="J6834" t="s">
        <v>14754</v>
      </c>
      <c r="K6834" s="3">
        <v>40350</v>
      </c>
      <c r="L6834" t="s">
        <v>14754</v>
      </c>
      <c r="M6834" s="3">
        <v>40350</v>
      </c>
      <c r="N6834" t="s">
        <v>4077</v>
      </c>
      <c r="O6834" t="s">
        <v>16</v>
      </c>
      <c r="P6834" t="s">
        <v>17</v>
      </c>
      <c r="Q6834" s="4">
        <v>45742</v>
      </c>
    </row>
    <row r="6835" spans="1:17" x14ac:dyDescent="0.25">
      <c r="A6835" t="str">
        <f>VLOOKUP(C6835,VendorMappingList[],3,FALSE)</f>
        <v>C547381</v>
      </c>
      <c r="B6835" t="str">
        <f>VLOOKUP(C6835,VendorMappingList[],2,FALSE)</f>
        <v>Salvage</v>
      </c>
      <c r="C6835" t="s">
        <v>4124</v>
      </c>
      <c r="D6835" s="12">
        <v>17091898</v>
      </c>
      <c r="E6835" t="s">
        <v>17971</v>
      </c>
      <c r="F6835" t="s">
        <v>17972</v>
      </c>
      <c r="G6835" t="s">
        <v>2837</v>
      </c>
      <c r="H6835" s="12">
        <v>618220</v>
      </c>
      <c r="I6835" s="4">
        <v>45742</v>
      </c>
      <c r="J6835" t="s">
        <v>14754</v>
      </c>
      <c r="K6835" s="3">
        <v>8175</v>
      </c>
      <c r="L6835" t="s">
        <v>14754</v>
      </c>
      <c r="M6835" s="3">
        <v>8175</v>
      </c>
      <c r="N6835" t="s">
        <v>39</v>
      </c>
      <c r="O6835" t="s">
        <v>16</v>
      </c>
      <c r="P6835" t="s">
        <v>17</v>
      </c>
      <c r="Q6835" s="4">
        <v>45742</v>
      </c>
    </row>
    <row r="6836" spans="1:17" x14ac:dyDescent="0.25">
      <c r="A6836" t="str">
        <f>VLOOKUP(C6836,VendorMappingList[],3,FALSE)</f>
        <v>C547381</v>
      </c>
      <c r="B6836" t="str">
        <f>VLOOKUP(C6836,VendorMappingList[],2,FALSE)</f>
        <v>Salvage</v>
      </c>
      <c r="C6836" t="s">
        <v>4124</v>
      </c>
      <c r="D6836" s="12">
        <v>17091901</v>
      </c>
      <c r="E6836" t="s">
        <v>17973</v>
      </c>
      <c r="F6836" t="s">
        <v>17974</v>
      </c>
      <c r="G6836" t="s">
        <v>4482</v>
      </c>
      <c r="H6836" s="12">
        <v>618216</v>
      </c>
      <c r="I6836" s="4">
        <v>45742</v>
      </c>
      <c r="J6836" t="s">
        <v>14754</v>
      </c>
      <c r="K6836" s="3">
        <v>8050</v>
      </c>
      <c r="L6836" t="s">
        <v>14754</v>
      </c>
      <c r="M6836" s="3">
        <v>8050</v>
      </c>
      <c r="N6836" t="s">
        <v>242</v>
      </c>
      <c r="O6836" t="s">
        <v>16</v>
      </c>
      <c r="P6836" t="s">
        <v>17</v>
      </c>
      <c r="Q6836" s="4">
        <v>45742</v>
      </c>
    </row>
    <row r="6837" spans="1:17" x14ac:dyDescent="0.25">
      <c r="A6837" t="str">
        <f>VLOOKUP(C6837,VendorMappingList[],3,FALSE)</f>
        <v>C225093</v>
      </c>
      <c r="B6837" t="str">
        <f>VLOOKUP(C6837,VendorMappingList[],2,FALSE)</f>
        <v>Salvage</v>
      </c>
      <c r="C6837" t="s">
        <v>4808</v>
      </c>
      <c r="D6837" s="12">
        <v>17104023</v>
      </c>
      <c r="E6837" t="s">
        <v>17975</v>
      </c>
      <c r="F6837" t="s">
        <v>17976</v>
      </c>
      <c r="G6837" t="s">
        <v>17977</v>
      </c>
      <c r="H6837" s="12">
        <v>618422</v>
      </c>
      <c r="I6837" s="4">
        <v>45742</v>
      </c>
      <c r="J6837" t="s">
        <v>14754</v>
      </c>
      <c r="K6837" s="3">
        <v>100</v>
      </c>
      <c r="L6837" t="s">
        <v>14754</v>
      </c>
      <c r="M6837" s="3">
        <v>100</v>
      </c>
      <c r="N6837" t="s">
        <v>9460</v>
      </c>
      <c r="O6837" t="s">
        <v>16</v>
      </c>
      <c r="P6837" t="s">
        <v>17</v>
      </c>
      <c r="Q6837" s="4">
        <v>45742</v>
      </c>
    </row>
    <row r="6838" spans="1:17" x14ac:dyDescent="0.25">
      <c r="A6838" t="str">
        <f>VLOOKUP(C6838,VendorMappingList[],3,FALSE)</f>
        <v>C225093</v>
      </c>
      <c r="B6838" t="str">
        <f>VLOOKUP(C6838,VendorMappingList[],2,FALSE)</f>
        <v>Salvage</v>
      </c>
      <c r="C6838" t="s">
        <v>4808</v>
      </c>
      <c r="D6838" s="12">
        <v>17113873</v>
      </c>
      <c r="E6838" t="s">
        <v>17978</v>
      </c>
      <c r="F6838" t="s">
        <v>17979</v>
      </c>
      <c r="G6838" t="s">
        <v>5304</v>
      </c>
      <c r="H6838" s="12">
        <v>618216</v>
      </c>
      <c r="I6838" s="4">
        <v>45742</v>
      </c>
      <c r="J6838" t="s">
        <v>14754</v>
      </c>
      <c r="K6838" s="3">
        <v>700</v>
      </c>
      <c r="L6838" t="s">
        <v>14754</v>
      </c>
      <c r="M6838" s="3">
        <v>700</v>
      </c>
      <c r="N6838" t="s">
        <v>474</v>
      </c>
      <c r="O6838" t="s">
        <v>16</v>
      </c>
      <c r="P6838" t="s">
        <v>17</v>
      </c>
      <c r="Q6838" s="4">
        <v>45742</v>
      </c>
    </row>
    <row r="6839" spans="1:17" x14ac:dyDescent="0.25">
      <c r="A6839" t="str">
        <f>VLOOKUP(C6839,VendorMappingList[],3,FALSE)</f>
        <v>C801903</v>
      </c>
      <c r="B6839" t="str">
        <f>VLOOKUP(C6839,VendorMappingList[],2,FALSE)</f>
        <v>Salvage</v>
      </c>
      <c r="C6839" t="s">
        <v>8132</v>
      </c>
      <c r="D6839" s="12">
        <v>17113897</v>
      </c>
      <c r="E6839" t="s">
        <v>17980</v>
      </c>
      <c r="F6839" t="s">
        <v>17981</v>
      </c>
      <c r="G6839" t="s">
        <v>17982</v>
      </c>
      <c r="H6839" s="12">
        <v>618216</v>
      </c>
      <c r="I6839" s="4">
        <v>45742</v>
      </c>
      <c r="J6839" t="s">
        <v>14754</v>
      </c>
      <c r="K6839" s="3">
        <v>2450</v>
      </c>
      <c r="L6839" t="s">
        <v>14754</v>
      </c>
      <c r="M6839" s="3">
        <v>2450</v>
      </c>
      <c r="N6839" t="s">
        <v>622</v>
      </c>
      <c r="O6839" t="s">
        <v>16</v>
      </c>
      <c r="P6839" t="s">
        <v>17</v>
      </c>
      <c r="Q6839" s="4">
        <v>45742</v>
      </c>
    </row>
    <row r="6840" spans="1:17" x14ac:dyDescent="0.25">
      <c r="A6840" t="str">
        <f>VLOOKUP(C6840,VendorMappingList[],3,FALSE)</f>
        <v>C532993</v>
      </c>
      <c r="B6840" t="str">
        <f>VLOOKUP(C6840,VendorMappingList[],2,FALSE)</f>
        <v>Salvage</v>
      </c>
      <c r="C6840" t="s">
        <v>10587</v>
      </c>
      <c r="D6840" s="12">
        <v>17113876</v>
      </c>
      <c r="E6840" t="s">
        <v>17983</v>
      </c>
      <c r="F6840" t="s">
        <v>17984</v>
      </c>
      <c r="G6840" t="s">
        <v>17985</v>
      </c>
      <c r="H6840" s="12">
        <v>618217</v>
      </c>
      <c r="I6840" s="4">
        <v>45742</v>
      </c>
      <c r="J6840" t="s">
        <v>14754</v>
      </c>
      <c r="K6840" s="3">
        <v>17400</v>
      </c>
      <c r="L6840" t="s">
        <v>14754</v>
      </c>
      <c r="M6840" s="3">
        <v>17400</v>
      </c>
      <c r="N6840" t="s">
        <v>706</v>
      </c>
      <c r="O6840" t="s">
        <v>16</v>
      </c>
      <c r="P6840" t="s">
        <v>17</v>
      </c>
      <c r="Q6840" s="4">
        <v>45742</v>
      </c>
    </row>
    <row r="6841" spans="1:17" x14ac:dyDescent="0.25">
      <c r="A6841" t="str">
        <f>VLOOKUP(C6841,VendorMappingList[],3,FALSE)</f>
        <v>C651158</v>
      </c>
      <c r="B6841" t="str">
        <f>VLOOKUP(C6841,VendorMappingList[],2,FALSE)</f>
        <v>Fleet</v>
      </c>
      <c r="C6841" t="s">
        <v>11531</v>
      </c>
      <c r="D6841" s="12">
        <v>17120539</v>
      </c>
      <c r="E6841" t="s">
        <v>17986</v>
      </c>
      <c r="F6841" t="s">
        <v>17987</v>
      </c>
      <c r="G6841" t="s">
        <v>1377</v>
      </c>
      <c r="H6841" s="12">
        <v>609168</v>
      </c>
      <c r="I6841" s="4">
        <v>46022</v>
      </c>
      <c r="J6841" t="s">
        <v>14754</v>
      </c>
      <c r="K6841" s="3">
        <v>34000</v>
      </c>
      <c r="L6841" t="s">
        <v>14754</v>
      </c>
      <c r="M6841" s="3">
        <v>34000</v>
      </c>
      <c r="N6841" t="s">
        <v>17988</v>
      </c>
      <c r="O6841" t="s">
        <v>16</v>
      </c>
      <c r="P6841" t="s">
        <v>17</v>
      </c>
      <c r="Q6841" s="4">
        <v>45742</v>
      </c>
    </row>
    <row r="6842" spans="1:17" x14ac:dyDescent="0.25">
      <c r="A6842" t="str">
        <f>VLOOKUP(C6842,VendorMappingList[],3,FALSE)</f>
        <v>CA000260</v>
      </c>
      <c r="B6842" t="str">
        <f>VLOOKUP(C6842,VendorMappingList[],2,FALSE)</f>
        <v>Salvage</v>
      </c>
      <c r="C6842" t="s">
        <v>14672</v>
      </c>
      <c r="D6842" s="12">
        <v>17104014</v>
      </c>
      <c r="E6842" t="s">
        <v>17989</v>
      </c>
      <c r="F6842" t="s">
        <v>17990</v>
      </c>
      <c r="G6842" t="s">
        <v>17991</v>
      </c>
      <c r="H6842" s="12">
        <v>618216</v>
      </c>
      <c r="I6842" s="4">
        <v>45742</v>
      </c>
      <c r="J6842" t="s">
        <v>14754</v>
      </c>
      <c r="K6842" s="3">
        <v>300</v>
      </c>
      <c r="L6842" t="s">
        <v>14754</v>
      </c>
      <c r="M6842" s="3">
        <v>300</v>
      </c>
      <c r="N6842" t="s">
        <v>119</v>
      </c>
      <c r="O6842" t="s">
        <v>16</v>
      </c>
      <c r="P6842" t="s">
        <v>17</v>
      </c>
      <c r="Q6842" s="4">
        <v>45742</v>
      </c>
    </row>
    <row r="6843" spans="1:17" x14ac:dyDescent="0.25">
      <c r="A6843" t="str">
        <f>VLOOKUP(C6843,VendorMappingList[],3,FALSE)</f>
        <v>CA000260</v>
      </c>
      <c r="B6843" t="str">
        <f>VLOOKUP(C6843,VendorMappingList[],2,FALSE)</f>
        <v>Salvage</v>
      </c>
      <c r="C6843" t="s">
        <v>14672</v>
      </c>
      <c r="D6843" s="12">
        <v>17091887</v>
      </c>
      <c r="E6843" t="s">
        <v>17992</v>
      </c>
      <c r="F6843" t="s">
        <v>17993</v>
      </c>
      <c r="G6843" t="s">
        <v>17994</v>
      </c>
      <c r="H6843" s="12">
        <v>618216</v>
      </c>
      <c r="I6843" s="4">
        <v>45742</v>
      </c>
      <c r="J6843" t="s">
        <v>14754</v>
      </c>
      <c r="K6843" s="3">
        <v>1125</v>
      </c>
      <c r="L6843" t="s">
        <v>14754</v>
      </c>
      <c r="M6843" s="3">
        <v>1125</v>
      </c>
      <c r="N6843" t="s">
        <v>321</v>
      </c>
      <c r="O6843" t="s">
        <v>16</v>
      </c>
      <c r="P6843" t="s">
        <v>17</v>
      </c>
      <c r="Q6843" s="4">
        <v>45742</v>
      </c>
    </row>
    <row r="6844" spans="1:17" x14ac:dyDescent="0.25">
      <c r="A6844" t="str">
        <f>VLOOKUP(C6844,VendorMappingList[],3,FALSE)</f>
        <v>CA000260</v>
      </c>
      <c r="B6844" t="str">
        <f>VLOOKUP(C6844,VendorMappingList[],2,FALSE)</f>
        <v>Salvage</v>
      </c>
      <c r="C6844" t="s">
        <v>14672</v>
      </c>
      <c r="D6844" s="12">
        <v>17113890</v>
      </c>
      <c r="E6844" t="s">
        <v>17995</v>
      </c>
      <c r="F6844" t="s">
        <v>17996</v>
      </c>
      <c r="G6844" t="s">
        <v>17997</v>
      </c>
      <c r="H6844" s="12">
        <v>618217</v>
      </c>
      <c r="I6844" s="4">
        <v>45742</v>
      </c>
      <c r="J6844" t="s">
        <v>14754</v>
      </c>
      <c r="K6844" s="3">
        <v>5300</v>
      </c>
      <c r="L6844" t="s">
        <v>14754</v>
      </c>
      <c r="M6844" s="3">
        <v>5300</v>
      </c>
      <c r="N6844" t="s">
        <v>2379</v>
      </c>
      <c r="O6844" t="s">
        <v>16</v>
      </c>
      <c r="P6844" t="s">
        <v>17</v>
      </c>
      <c r="Q6844" s="4">
        <v>45742</v>
      </c>
    </row>
    <row r="6845" spans="1:17" x14ac:dyDescent="0.25">
      <c r="A6845" t="str">
        <f>VLOOKUP(C6845,VendorMappingList[],3,FALSE)</f>
        <v>C854609</v>
      </c>
      <c r="B6845" t="str">
        <f>VLOOKUP(C6845,VendorMappingList[],2,FALSE)</f>
        <v>Salvage</v>
      </c>
      <c r="C6845" t="s">
        <v>450</v>
      </c>
      <c r="D6845" s="12">
        <v>17104036</v>
      </c>
      <c r="E6845" t="s">
        <v>17998</v>
      </c>
      <c r="F6845" t="s">
        <v>17999</v>
      </c>
      <c r="G6845" t="s">
        <v>17501</v>
      </c>
      <c r="H6845" s="12">
        <v>618217</v>
      </c>
      <c r="I6845" s="4">
        <v>45742</v>
      </c>
      <c r="J6845" t="s">
        <v>14754</v>
      </c>
      <c r="K6845" s="3">
        <v>3250</v>
      </c>
      <c r="L6845" t="s">
        <v>14754</v>
      </c>
      <c r="M6845" s="3">
        <v>3250</v>
      </c>
      <c r="N6845" t="s">
        <v>1583</v>
      </c>
      <c r="O6845" t="s">
        <v>16</v>
      </c>
      <c r="P6845" t="s">
        <v>17</v>
      </c>
      <c r="Q6845" s="4">
        <v>45743</v>
      </c>
    </row>
    <row r="6846" spans="1:17" x14ac:dyDescent="0.25">
      <c r="A6846" t="str">
        <f>VLOOKUP(C6846,VendorMappingList[],3,FALSE)</f>
        <v>C854609</v>
      </c>
      <c r="B6846" t="str">
        <f>VLOOKUP(C6846,VendorMappingList[],2,FALSE)</f>
        <v>Salvage</v>
      </c>
      <c r="C6846" t="s">
        <v>450</v>
      </c>
      <c r="D6846" s="12">
        <v>17104006</v>
      </c>
      <c r="E6846" t="s">
        <v>18000</v>
      </c>
      <c r="F6846" t="s">
        <v>18001</v>
      </c>
      <c r="G6846" t="s">
        <v>18002</v>
      </c>
      <c r="H6846" s="12">
        <v>618217</v>
      </c>
      <c r="I6846" s="4">
        <v>45742</v>
      </c>
      <c r="J6846" t="s">
        <v>14754</v>
      </c>
      <c r="K6846" s="3">
        <v>1600</v>
      </c>
      <c r="L6846" t="s">
        <v>14754</v>
      </c>
      <c r="M6846" s="3">
        <v>1600</v>
      </c>
      <c r="N6846" t="s">
        <v>350</v>
      </c>
      <c r="O6846" t="s">
        <v>16</v>
      </c>
      <c r="P6846" t="s">
        <v>17</v>
      </c>
      <c r="Q6846" s="4">
        <v>45743</v>
      </c>
    </row>
    <row r="6847" spans="1:17" x14ac:dyDescent="0.25">
      <c r="A6847" t="str">
        <f>VLOOKUP(C6847,VendorMappingList[],3,FALSE)</f>
        <v>C854609</v>
      </c>
      <c r="B6847" t="str">
        <f>VLOOKUP(C6847,VendorMappingList[],2,FALSE)</f>
        <v>Salvage</v>
      </c>
      <c r="C6847" t="s">
        <v>450</v>
      </c>
      <c r="D6847" s="12">
        <v>17104009</v>
      </c>
      <c r="E6847" t="s">
        <v>18003</v>
      </c>
      <c r="F6847" t="s">
        <v>18004</v>
      </c>
      <c r="G6847" t="s">
        <v>8067</v>
      </c>
      <c r="H6847" s="12">
        <v>618217</v>
      </c>
      <c r="I6847" s="4">
        <v>45742</v>
      </c>
      <c r="J6847" t="s">
        <v>14754</v>
      </c>
      <c r="K6847" s="3">
        <v>2000</v>
      </c>
      <c r="L6847" t="s">
        <v>14754</v>
      </c>
      <c r="M6847" s="3">
        <v>2000</v>
      </c>
      <c r="N6847" t="s">
        <v>141</v>
      </c>
      <c r="O6847" t="s">
        <v>16</v>
      </c>
      <c r="P6847" t="s">
        <v>17</v>
      </c>
      <c r="Q6847" s="4">
        <v>45743</v>
      </c>
    </row>
    <row r="6848" spans="1:17" x14ac:dyDescent="0.25">
      <c r="A6848" t="str">
        <f>VLOOKUP(C6848,VendorMappingList[],3,FALSE)</f>
        <v>C606516</v>
      </c>
      <c r="B6848" t="str">
        <f>VLOOKUP(C6848,VendorMappingList[],2,FALSE)</f>
        <v>Fleet</v>
      </c>
      <c r="C6848" t="s">
        <v>782</v>
      </c>
      <c r="D6848" s="12">
        <v>17103999</v>
      </c>
      <c r="E6848" t="s">
        <v>17931</v>
      </c>
      <c r="F6848" t="s">
        <v>17932</v>
      </c>
      <c r="G6848" t="s">
        <v>1486</v>
      </c>
      <c r="H6848" s="12">
        <v>618219</v>
      </c>
      <c r="I6848" s="4">
        <v>45743</v>
      </c>
      <c r="J6848" t="s">
        <v>14754</v>
      </c>
      <c r="K6848" s="3">
        <v>9850</v>
      </c>
      <c r="L6848" t="s">
        <v>14754</v>
      </c>
      <c r="M6848" s="3">
        <v>9850</v>
      </c>
      <c r="N6848" t="s">
        <v>737</v>
      </c>
      <c r="O6848" t="s">
        <v>16</v>
      </c>
      <c r="P6848" t="s">
        <v>17</v>
      </c>
      <c r="Q6848" s="4">
        <v>45743</v>
      </c>
    </row>
    <row r="6849" spans="1:17" x14ac:dyDescent="0.25">
      <c r="A6849" t="str">
        <f>VLOOKUP(C6849,VendorMappingList[],3,FALSE)</f>
        <v>C606516</v>
      </c>
      <c r="B6849" t="str">
        <f>VLOOKUP(C6849,VendorMappingList[],2,FALSE)</f>
        <v>Fleet</v>
      </c>
      <c r="C6849" t="s">
        <v>782</v>
      </c>
      <c r="D6849" s="12">
        <v>17104004</v>
      </c>
      <c r="E6849" t="s">
        <v>17832</v>
      </c>
      <c r="F6849" t="s">
        <v>17833</v>
      </c>
      <c r="G6849" t="s">
        <v>18005</v>
      </c>
      <c r="H6849" s="12">
        <v>618219</v>
      </c>
      <c r="I6849" s="4">
        <v>45743</v>
      </c>
      <c r="J6849" t="s">
        <v>14754</v>
      </c>
      <c r="K6849" s="3">
        <v>7500</v>
      </c>
      <c r="L6849" t="s">
        <v>14754</v>
      </c>
      <c r="M6849" s="3">
        <v>7500</v>
      </c>
      <c r="N6849" t="s">
        <v>176</v>
      </c>
      <c r="O6849" t="s">
        <v>16</v>
      </c>
      <c r="P6849" t="s">
        <v>17</v>
      </c>
      <c r="Q6849" s="4">
        <v>45743</v>
      </c>
    </row>
    <row r="6850" spans="1:17" x14ac:dyDescent="0.25">
      <c r="A6850" t="str">
        <f>VLOOKUP(C6850,VendorMappingList[],3,FALSE)</f>
        <v>C606516</v>
      </c>
      <c r="B6850" t="str">
        <f>VLOOKUP(C6850,VendorMappingList[],2,FALSE)</f>
        <v>Fleet</v>
      </c>
      <c r="C6850" t="s">
        <v>782</v>
      </c>
      <c r="D6850" s="12">
        <v>17091900</v>
      </c>
      <c r="E6850" t="s">
        <v>11060</v>
      </c>
      <c r="F6850" t="s">
        <v>11061</v>
      </c>
      <c r="G6850" t="s">
        <v>929</v>
      </c>
      <c r="H6850" s="12">
        <v>618219</v>
      </c>
      <c r="I6850" s="4">
        <v>45743</v>
      </c>
      <c r="J6850" t="s">
        <v>14754</v>
      </c>
      <c r="K6850" s="3">
        <v>1575</v>
      </c>
      <c r="L6850" t="s">
        <v>14754</v>
      </c>
      <c r="M6850" s="3">
        <v>1575</v>
      </c>
      <c r="N6850" t="s">
        <v>354</v>
      </c>
      <c r="O6850" t="s">
        <v>16</v>
      </c>
      <c r="P6850" t="s">
        <v>17</v>
      </c>
      <c r="Q6850" s="4">
        <v>45743</v>
      </c>
    </row>
    <row r="6851" spans="1:17" x14ac:dyDescent="0.25">
      <c r="A6851" t="str">
        <f>VLOOKUP(C6851,VendorMappingList[],3,FALSE)</f>
        <v>C606516</v>
      </c>
      <c r="B6851" t="str">
        <f>VLOOKUP(C6851,VendorMappingList[],2,FALSE)</f>
        <v>Fleet</v>
      </c>
      <c r="C6851" t="s">
        <v>782</v>
      </c>
      <c r="D6851" s="12">
        <v>17113883</v>
      </c>
      <c r="E6851" t="s">
        <v>17948</v>
      </c>
      <c r="F6851" t="s">
        <v>17949</v>
      </c>
      <c r="G6851" t="s">
        <v>852</v>
      </c>
      <c r="H6851" s="12">
        <v>618219</v>
      </c>
      <c r="I6851" s="4">
        <v>45743</v>
      </c>
      <c r="J6851" t="s">
        <v>14754</v>
      </c>
      <c r="K6851" s="3">
        <v>10450</v>
      </c>
      <c r="L6851" t="s">
        <v>14754</v>
      </c>
      <c r="M6851" s="3">
        <v>10450</v>
      </c>
      <c r="N6851" t="s">
        <v>737</v>
      </c>
      <c r="O6851" t="s">
        <v>16</v>
      </c>
      <c r="P6851" t="s">
        <v>17</v>
      </c>
      <c r="Q6851" s="4">
        <v>45743</v>
      </c>
    </row>
    <row r="6852" spans="1:17" x14ac:dyDescent="0.25">
      <c r="A6852" t="str">
        <f>VLOOKUP(C6852,VendorMappingList[],3,FALSE)</f>
        <v>C794827</v>
      </c>
      <c r="B6852" t="str">
        <f>VLOOKUP(C6852,VendorMappingList[],2,FALSE)</f>
        <v>Fleet</v>
      </c>
      <c r="C6852" t="s">
        <v>1436</v>
      </c>
      <c r="D6852" s="12">
        <v>17113882</v>
      </c>
      <c r="E6852" t="s">
        <v>18006</v>
      </c>
      <c r="F6852" t="s">
        <v>18007</v>
      </c>
      <c r="G6852" t="s">
        <v>885</v>
      </c>
      <c r="H6852" s="12">
        <v>618219</v>
      </c>
      <c r="I6852" s="4">
        <v>45743</v>
      </c>
      <c r="J6852" t="s">
        <v>14754</v>
      </c>
      <c r="K6852" s="3">
        <v>30800</v>
      </c>
      <c r="L6852" t="s">
        <v>14754</v>
      </c>
      <c r="M6852" s="3">
        <v>30800</v>
      </c>
      <c r="N6852" t="s">
        <v>737</v>
      </c>
      <c r="O6852" t="s">
        <v>16</v>
      </c>
      <c r="P6852" t="s">
        <v>17</v>
      </c>
      <c r="Q6852" s="4">
        <v>45743</v>
      </c>
    </row>
    <row r="6853" spans="1:17" x14ac:dyDescent="0.25">
      <c r="A6853" t="str">
        <f>VLOOKUP(C6853,VendorMappingList[],3,FALSE)</f>
        <v>C848486</v>
      </c>
      <c r="B6853" t="str">
        <f>VLOOKUP(C6853,VendorMappingList[],2,FALSE)</f>
        <v>Fleet</v>
      </c>
      <c r="C6853" t="s">
        <v>18008</v>
      </c>
      <c r="D6853" s="12">
        <v>17126979</v>
      </c>
      <c r="E6853" t="s">
        <v>18009</v>
      </c>
      <c r="F6853" t="s">
        <v>18010</v>
      </c>
      <c r="G6853" t="s">
        <v>18011</v>
      </c>
      <c r="H6853" s="12">
        <v>609168</v>
      </c>
      <c r="I6853" s="4">
        <v>46022</v>
      </c>
      <c r="J6853" t="s">
        <v>14754</v>
      </c>
      <c r="K6853" s="3">
        <v>3325</v>
      </c>
      <c r="L6853" t="s">
        <v>14754</v>
      </c>
      <c r="M6853" s="3">
        <v>3325</v>
      </c>
      <c r="N6853" t="s">
        <v>2482</v>
      </c>
      <c r="O6853" t="s">
        <v>16</v>
      </c>
      <c r="P6853" t="s">
        <v>17</v>
      </c>
      <c r="Q6853" s="4">
        <v>45743</v>
      </c>
    </row>
    <row r="6854" spans="1:17" x14ac:dyDescent="0.25">
      <c r="A6854" t="str">
        <f>VLOOKUP(C6854,VendorMappingList[],3,FALSE)</f>
        <v>C848486</v>
      </c>
      <c r="B6854" t="str">
        <f>VLOOKUP(C6854,VendorMappingList[],2,FALSE)</f>
        <v>Fleet</v>
      </c>
      <c r="C6854" t="s">
        <v>18008</v>
      </c>
      <c r="D6854" s="12">
        <v>17126978</v>
      </c>
      <c r="E6854" t="s">
        <v>18012</v>
      </c>
      <c r="F6854" t="s">
        <v>18013</v>
      </c>
      <c r="G6854" t="s">
        <v>18014</v>
      </c>
      <c r="H6854" s="12">
        <v>609168</v>
      </c>
      <c r="I6854" s="4">
        <v>46022</v>
      </c>
      <c r="J6854" t="s">
        <v>14754</v>
      </c>
      <c r="K6854" s="3">
        <v>2800</v>
      </c>
      <c r="L6854" t="s">
        <v>14754</v>
      </c>
      <c r="M6854" s="3">
        <v>2800</v>
      </c>
      <c r="N6854" t="s">
        <v>191</v>
      </c>
      <c r="O6854" t="s">
        <v>16</v>
      </c>
      <c r="P6854" t="s">
        <v>17</v>
      </c>
      <c r="Q6854" s="4">
        <v>45743</v>
      </c>
    </row>
    <row r="6855" spans="1:17" x14ac:dyDescent="0.25">
      <c r="A6855" t="str">
        <f>VLOOKUP(C6855,VendorMappingList[],3,FALSE)</f>
        <v>C848486</v>
      </c>
      <c r="B6855" t="str">
        <f>VLOOKUP(C6855,VendorMappingList[],2,FALSE)</f>
        <v>Fleet</v>
      </c>
      <c r="C6855" t="s">
        <v>18008</v>
      </c>
      <c r="D6855" s="12">
        <v>17126983</v>
      </c>
      <c r="E6855" t="s">
        <v>18015</v>
      </c>
      <c r="F6855" s="12">
        <v>0</v>
      </c>
      <c r="G6855" t="s">
        <v>18016</v>
      </c>
      <c r="H6855" s="12">
        <v>609168</v>
      </c>
      <c r="I6855" s="4">
        <v>46022</v>
      </c>
      <c r="J6855" t="s">
        <v>14754</v>
      </c>
      <c r="K6855" s="3">
        <v>4400</v>
      </c>
      <c r="L6855" t="s">
        <v>14754</v>
      </c>
      <c r="M6855" s="3">
        <v>4400</v>
      </c>
      <c r="N6855" t="s">
        <v>6842</v>
      </c>
      <c r="O6855" t="s">
        <v>16</v>
      </c>
      <c r="P6855" t="s">
        <v>17</v>
      </c>
      <c r="Q6855" s="4">
        <v>45743</v>
      </c>
    </row>
    <row r="6856" spans="1:17" x14ac:dyDescent="0.25">
      <c r="A6856" t="str">
        <f>VLOOKUP(C6856,VendorMappingList[],3,FALSE)</f>
        <v>C848486</v>
      </c>
      <c r="B6856" t="str">
        <f>VLOOKUP(C6856,VendorMappingList[],2,FALSE)</f>
        <v>Fleet</v>
      </c>
      <c r="C6856" t="s">
        <v>18008</v>
      </c>
      <c r="D6856" s="12">
        <v>17126982</v>
      </c>
      <c r="E6856" t="s">
        <v>18017</v>
      </c>
      <c r="F6856" t="s">
        <v>18018</v>
      </c>
      <c r="G6856" t="s">
        <v>18019</v>
      </c>
      <c r="H6856" s="12">
        <v>609168</v>
      </c>
      <c r="I6856" s="4">
        <v>46022</v>
      </c>
      <c r="J6856" t="s">
        <v>14754</v>
      </c>
      <c r="K6856" s="3">
        <v>3000</v>
      </c>
      <c r="L6856" t="s">
        <v>14754</v>
      </c>
      <c r="M6856" s="3">
        <v>3000</v>
      </c>
      <c r="N6856" t="s">
        <v>3897</v>
      </c>
      <c r="O6856" t="s">
        <v>16</v>
      </c>
      <c r="P6856" t="s">
        <v>17</v>
      </c>
      <c r="Q6856" s="4">
        <v>45743</v>
      </c>
    </row>
    <row r="6857" spans="1:17" x14ac:dyDescent="0.25">
      <c r="A6857" t="str">
        <f>VLOOKUP(C6857,VendorMappingList[],3,FALSE)</f>
        <v>C848486</v>
      </c>
      <c r="B6857" t="str">
        <f>VLOOKUP(C6857,VendorMappingList[],2,FALSE)</f>
        <v>Fleet</v>
      </c>
      <c r="C6857" t="s">
        <v>18008</v>
      </c>
      <c r="D6857" s="12">
        <v>17126981</v>
      </c>
      <c r="E6857" t="s">
        <v>18020</v>
      </c>
      <c r="F6857" t="s">
        <v>18021</v>
      </c>
      <c r="G6857" t="s">
        <v>18022</v>
      </c>
      <c r="H6857" s="12">
        <v>609168</v>
      </c>
      <c r="I6857" s="4">
        <v>46022</v>
      </c>
      <c r="J6857" t="s">
        <v>14754</v>
      </c>
      <c r="K6857" s="3">
        <v>3025</v>
      </c>
      <c r="L6857" t="s">
        <v>14754</v>
      </c>
      <c r="M6857" s="3">
        <v>3025</v>
      </c>
      <c r="N6857" t="s">
        <v>339</v>
      </c>
      <c r="O6857" t="s">
        <v>16</v>
      </c>
      <c r="P6857" t="s">
        <v>17</v>
      </c>
      <c r="Q6857" s="4">
        <v>45743</v>
      </c>
    </row>
    <row r="6858" spans="1:17" x14ac:dyDescent="0.25">
      <c r="A6858" t="str">
        <f>VLOOKUP(C6858,VendorMappingList[],3,FALSE)</f>
        <v>C848486</v>
      </c>
      <c r="B6858" t="str">
        <f>VLOOKUP(C6858,VendorMappingList[],2,FALSE)</f>
        <v>Fleet</v>
      </c>
      <c r="C6858" t="s">
        <v>18008</v>
      </c>
      <c r="D6858" s="12">
        <v>17126980</v>
      </c>
      <c r="E6858" t="s">
        <v>18023</v>
      </c>
      <c r="F6858" t="s">
        <v>18024</v>
      </c>
      <c r="G6858" t="s">
        <v>18025</v>
      </c>
      <c r="H6858" s="12">
        <v>609168</v>
      </c>
      <c r="I6858" s="4">
        <v>46022</v>
      </c>
      <c r="J6858" t="s">
        <v>14754</v>
      </c>
      <c r="K6858" s="3">
        <v>9425</v>
      </c>
      <c r="L6858" t="s">
        <v>14754</v>
      </c>
      <c r="M6858" s="3">
        <v>9425</v>
      </c>
      <c r="N6858" t="s">
        <v>10233</v>
      </c>
      <c r="O6858" t="s">
        <v>16</v>
      </c>
      <c r="P6858" t="s">
        <v>17</v>
      </c>
      <c r="Q6858" s="4">
        <v>45743</v>
      </c>
    </row>
    <row r="6859" spans="1:17" x14ac:dyDescent="0.25">
      <c r="A6859" t="str">
        <f>VLOOKUP(C6859,VendorMappingList[],3,FALSE)</f>
        <v>C258209</v>
      </c>
      <c r="B6859" t="str">
        <f>VLOOKUP(C6859,VendorMappingList[],2,FALSE)</f>
        <v>Fleet</v>
      </c>
      <c r="C6859" t="s">
        <v>5679</v>
      </c>
      <c r="D6859" s="12">
        <v>17104001</v>
      </c>
      <c r="E6859" t="s">
        <v>18026</v>
      </c>
      <c r="F6859" t="s">
        <v>18027</v>
      </c>
      <c r="G6859" t="s">
        <v>1008</v>
      </c>
      <c r="H6859" s="12">
        <v>618219</v>
      </c>
      <c r="I6859" s="4">
        <v>45743</v>
      </c>
      <c r="J6859" t="s">
        <v>14754</v>
      </c>
      <c r="K6859" s="3">
        <v>40300</v>
      </c>
      <c r="L6859" t="s">
        <v>14754</v>
      </c>
      <c r="M6859" s="3">
        <v>40300</v>
      </c>
      <c r="N6859" t="s">
        <v>15772</v>
      </c>
      <c r="O6859" t="s">
        <v>16</v>
      </c>
      <c r="P6859" t="s">
        <v>17</v>
      </c>
      <c r="Q6859" s="4">
        <v>45743</v>
      </c>
    </row>
    <row r="6860" spans="1:17" x14ac:dyDescent="0.25">
      <c r="A6860" t="str">
        <f>VLOOKUP(C6860,VendorMappingList[],3,FALSE)</f>
        <v>C258209</v>
      </c>
      <c r="B6860" t="str">
        <f>VLOOKUP(C6860,VendorMappingList[],2,FALSE)</f>
        <v>Fleet</v>
      </c>
      <c r="C6860" t="s">
        <v>5679</v>
      </c>
      <c r="D6860" s="12">
        <v>17120513</v>
      </c>
      <c r="E6860" t="s">
        <v>18028</v>
      </c>
      <c r="F6860" t="s">
        <v>18029</v>
      </c>
      <c r="G6860" t="s">
        <v>1008</v>
      </c>
      <c r="H6860" s="12">
        <v>618219</v>
      </c>
      <c r="I6860" s="4">
        <v>45743</v>
      </c>
      <c r="J6860" t="s">
        <v>14754</v>
      </c>
      <c r="K6860" s="3">
        <v>49350</v>
      </c>
      <c r="L6860" t="s">
        <v>14754</v>
      </c>
      <c r="M6860" s="3">
        <v>49350</v>
      </c>
      <c r="N6860" t="s">
        <v>366</v>
      </c>
      <c r="O6860" t="s">
        <v>16</v>
      </c>
      <c r="P6860" t="s">
        <v>17</v>
      </c>
      <c r="Q6860" s="4">
        <v>45743</v>
      </c>
    </row>
    <row r="6861" spans="1:17" x14ac:dyDescent="0.25">
      <c r="A6861" t="str">
        <f>VLOOKUP(C6861,VendorMappingList[],3,FALSE)</f>
        <v>C642404</v>
      </c>
      <c r="B6861" t="str">
        <f>VLOOKUP(C6861,VendorMappingList[],2,FALSE)</f>
        <v>Salvage</v>
      </c>
      <c r="C6861" t="s">
        <v>7110</v>
      </c>
      <c r="D6861" s="12">
        <v>17127000</v>
      </c>
      <c r="E6861" t="s">
        <v>18030</v>
      </c>
      <c r="F6861" t="s">
        <v>18031</v>
      </c>
      <c r="G6861" t="s">
        <v>5706</v>
      </c>
      <c r="H6861" s="12">
        <v>600509</v>
      </c>
      <c r="I6861" s="4">
        <v>46011</v>
      </c>
      <c r="J6861" t="s">
        <v>14754</v>
      </c>
      <c r="K6861" s="3">
        <v>2150</v>
      </c>
      <c r="L6861" t="s">
        <v>14754</v>
      </c>
      <c r="M6861" s="3">
        <v>2150</v>
      </c>
      <c r="N6861" t="s">
        <v>11</v>
      </c>
      <c r="O6861" t="s">
        <v>16</v>
      </c>
      <c r="P6861" t="s">
        <v>17</v>
      </c>
      <c r="Q6861" s="4">
        <v>45743</v>
      </c>
    </row>
    <row r="6862" spans="1:17" x14ac:dyDescent="0.25">
      <c r="A6862" t="str">
        <f>VLOOKUP(C6862,VendorMappingList[],3,FALSE)</f>
        <v>C811558</v>
      </c>
      <c r="B6862" t="str">
        <f>VLOOKUP(C6862,VendorMappingList[],2,FALSE)</f>
        <v>Salvage</v>
      </c>
      <c r="C6862" t="s">
        <v>8176</v>
      </c>
      <c r="D6862" s="12">
        <v>17091890</v>
      </c>
      <c r="E6862" t="s">
        <v>18032</v>
      </c>
      <c r="F6862" t="s">
        <v>18033</v>
      </c>
      <c r="G6862" t="s">
        <v>1500</v>
      </c>
      <c r="H6862" s="12">
        <v>618216</v>
      </c>
      <c r="I6862" s="4">
        <v>45742</v>
      </c>
      <c r="J6862" t="s">
        <v>14754</v>
      </c>
      <c r="K6862" s="3">
        <v>1025</v>
      </c>
      <c r="L6862" t="s">
        <v>14754</v>
      </c>
      <c r="M6862" s="3">
        <v>1025</v>
      </c>
      <c r="N6862" t="s">
        <v>242</v>
      </c>
      <c r="O6862" t="s">
        <v>16</v>
      </c>
      <c r="P6862" t="s">
        <v>17</v>
      </c>
      <c r="Q6862" s="4">
        <v>45743</v>
      </c>
    </row>
    <row r="6863" spans="1:17" x14ac:dyDescent="0.25">
      <c r="A6863" t="str">
        <f>VLOOKUP(C6863,VendorMappingList[],3,FALSE)</f>
        <v>C764632</v>
      </c>
      <c r="B6863" t="str">
        <f>VLOOKUP(C6863,VendorMappingList[],2,FALSE)</f>
        <v>Fleet</v>
      </c>
      <c r="C6863" t="s">
        <v>16520</v>
      </c>
      <c r="D6863" s="12">
        <v>17126975</v>
      </c>
      <c r="E6863" s="12">
        <v>30775764</v>
      </c>
      <c r="F6863" t="s">
        <v>18034</v>
      </c>
      <c r="G6863" t="s">
        <v>7840</v>
      </c>
      <c r="H6863" s="12">
        <v>618219</v>
      </c>
      <c r="I6863" s="4">
        <v>45743</v>
      </c>
      <c r="J6863" t="s">
        <v>14754</v>
      </c>
      <c r="K6863" s="3">
        <v>55225</v>
      </c>
      <c r="L6863" t="s">
        <v>14754</v>
      </c>
      <c r="M6863" s="3">
        <v>55225</v>
      </c>
      <c r="N6863" t="s">
        <v>366</v>
      </c>
      <c r="O6863" t="s">
        <v>16</v>
      </c>
      <c r="P6863" t="s">
        <v>17</v>
      </c>
      <c r="Q6863" s="4">
        <v>45743</v>
      </c>
    </row>
    <row r="6864" spans="1:17" x14ac:dyDescent="0.25">
      <c r="A6864" t="str">
        <f>VLOOKUP(C6864,VendorMappingList[],3,FALSE)</f>
        <v>C651158</v>
      </c>
      <c r="B6864" t="str">
        <f>VLOOKUP(C6864,VendorMappingList[],2,FALSE)</f>
        <v>Fleet</v>
      </c>
      <c r="C6864" t="s">
        <v>11531</v>
      </c>
      <c r="D6864" s="12">
        <v>17127009</v>
      </c>
      <c r="E6864" t="s">
        <v>18035</v>
      </c>
      <c r="F6864" t="s">
        <v>18036</v>
      </c>
      <c r="G6864" t="s">
        <v>11534</v>
      </c>
      <c r="H6864" s="12">
        <v>609168</v>
      </c>
      <c r="I6864" s="4">
        <v>46022</v>
      </c>
      <c r="J6864" t="s">
        <v>14754</v>
      </c>
      <c r="K6864" s="3">
        <v>13000</v>
      </c>
      <c r="L6864" t="s">
        <v>14754</v>
      </c>
      <c r="M6864" s="3">
        <v>13000</v>
      </c>
      <c r="N6864" t="s">
        <v>18037</v>
      </c>
      <c r="O6864" t="s">
        <v>16</v>
      </c>
      <c r="P6864" t="s">
        <v>17</v>
      </c>
      <c r="Q6864" s="4">
        <v>45743</v>
      </c>
    </row>
    <row r="6865" spans="1:17" x14ac:dyDescent="0.25">
      <c r="A6865" t="str">
        <f>VLOOKUP(C6865,VendorMappingList[],3,FALSE)</f>
        <v>C651158</v>
      </c>
      <c r="B6865" t="str">
        <f>VLOOKUP(C6865,VendorMappingList[],2,FALSE)</f>
        <v>Fleet</v>
      </c>
      <c r="C6865" t="s">
        <v>11531</v>
      </c>
      <c r="D6865" s="12">
        <v>17126976</v>
      </c>
      <c r="E6865" t="s">
        <v>18038</v>
      </c>
      <c r="F6865" t="s">
        <v>18039</v>
      </c>
      <c r="G6865" t="s">
        <v>18040</v>
      </c>
      <c r="H6865" s="12">
        <v>609168</v>
      </c>
      <c r="I6865" s="4">
        <v>46022</v>
      </c>
      <c r="J6865" t="s">
        <v>14754</v>
      </c>
      <c r="K6865" s="3">
        <v>1200</v>
      </c>
      <c r="L6865" t="s">
        <v>14754</v>
      </c>
      <c r="M6865" s="3">
        <v>1200</v>
      </c>
      <c r="N6865" t="s">
        <v>18041</v>
      </c>
      <c r="O6865" t="s">
        <v>16</v>
      </c>
      <c r="P6865" t="s">
        <v>17</v>
      </c>
      <c r="Q6865" s="4">
        <v>45743</v>
      </c>
    </row>
    <row r="6866" spans="1:17" x14ac:dyDescent="0.25">
      <c r="A6866" t="str">
        <f>VLOOKUP(C6866,VendorMappingList[],3,FALSE)</f>
        <v>C651158</v>
      </c>
      <c r="B6866" t="str">
        <f>VLOOKUP(C6866,VendorMappingList[],2,FALSE)</f>
        <v>Fleet</v>
      </c>
      <c r="C6866" t="s">
        <v>11531</v>
      </c>
      <c r="D6866" s="12">
        <v>17126988</v>
      </c>
      <c r="E6866" t="s">
        <v>18042</v>
      </c>
      <c r="F6866" t="s">
        <v>18043</v>
      </c>
      <c r="G6866" t="s">
        <v>7887</v>
      </c>
      <c r="H6866" s="12">
        <v>609168</v>
      </c>
      <c r="I6866" s="4">
        <v>46022</v>
      </c>
      <c r="J6866" t="s">
        <v>14754</v>
      </c>
      <c r="K6866" s="3">
        <v>26500</v>
      </c>
      <c r="L6866" t="s">
        <v>14754</v>
      </c>
      <c r="M6866" s="3">
        <v>26500</v>
      </c>
      <c r="N6866" t="s">
        <v>18044</v>
      </c>
      <c r="O6866" t="s">
        <v>16</v>
      </c>
      <c r="P6866" t="s">
        <v>17</v>
      </c>
      <c r="Q6866" s="4">
        <v>45743</v>
      </c>
    </row>
    <row r="6867" spans="1:17" x14ac:dyDescent="0.25">
      <c r="A6867" t="str">
        <f>VLOOKUP(C6867,VendorMappingList[],3,FALSE)</f>
        <v>C854609</v>
      </c>
      <c r="B6867" t="str">
        <f>VLOOKUP(C6867,VendorMappingList[],2,FALSE)</f>
        <v>Salvage</v>
      </c>
      <c r="C6867" t="s">
        <v>450</v>
      </c>
      <c r="D6867" s="12">
        <v>17104013</v>
      </c>
      <c r="E6867" t="s">
        <v>18045</v>
      </c>
      <c r="F6867" t="s">
        <v>18046</v>
      </c>
      <c r="G6867" t="s">
        <v>14837</v>
      </c>
      <c r="H6867" s="12">
        <v>618217</v>
      </c>
      <c r="I6867" s="4">
        <v>45742</v>
      </c>
      <c r="J6867" t="s">
        <v>14754</v>
      </c>
      <c r="K6867" s="3">
        <v>1000</v>
      </c>
      <c r="L6867" t="s">
        <v>14754</v>
      </c>
      <c r="M6867" s="3">
        <v>1000</v>
      </c>
      <c r="N6867" t="s">
        <v>15028</v>
      </c>
      <c r="O6867" t="s">
        <v>16</v>
      </c>
      <c r="P6867" t="s">
        <v>17</v>
      </c>
      <c r="Q6867" s="4">
        <v>45744</v>
      </c>
    </row>
    <row r="6868" spans="1:17" x14ac:dyDescent="0.25">
      <c r="A6868" t="str">
        <f>VLOOKUP(C6868,VendorMappingList[],3,FALSE)</f>
        <v>C794827</v>
      </c>
      <c r="B6868" t="str">
        <f>VLOOKUP(C6868,VendorMappingList[],2,FALSE)</f>
        <v>Fleet</v>
      </c>
      <c r="C6868" t="s">
        <v>1436</v>
      </c>
      <c r="D6868" s="12">
        <v>17104002</v>
      </c>
      <c r="E6868" t="s">
        <v>18047</v>
      </c>
      <c r="F6868" t="s">
        <v>18048</v>
      </c>
      <c r="G6868" t="s">
        <v>12465</v>
      </c>
      <c r="H6868" s="12">
        <v>618219</v>
      </c>
      <c r="I6868" s="4">
        <v>45743</v>
      </c>
      <c r="J6868" t="s">
        <v>14754</v>
      </c>
      <c r="K6868" s="3">
        <v>12725</v>
      </c>
      <c r="L6868" t="s">
        <v>14754</v>
      </c>
      <c r="M6868" s="3">
        <v>12725</v>
      </c>
      <c r="N6868" t="s">
        <v>1201</v>
      </c>
      <c r="O6868" t="s">
        <v>16</v>
      </c>
      <c r="P6868" t="s">
        <v>17</v>
      </c>
      <c r="Q6868" s="4">
        <v>45744</v>
      </c>
    </row>
    <row r="6869" spans="1:17" x14ac:dyDescent="0.25">
      <c r="A6869" t="str">
        <f>VLOOKUP(C6869,VendorMappingList[],3,FALSE)</f>
        <v>C761831</v>
      </c>
      <c r="B6869" t="str">
        <f>VLOOKUP(C6869,VendorMappingList[],2,FALSE)</f>
        <v>Salvage</v>
      </c>
      <c r="C6869" t="s">
        <v>1667</v>
      </c>
      <c r="D6869" s="12">
        <v>17113910</v>
      </c>
      <c r="E6869" t="s">
        <v>18049</v>
      </c>
      <c r="F6869" t="s">
        <v>18050</v>
      </c>
      <c r="G6869" t="s">
        <v>18051</v>
      </c>
      <c r="H6869" s="12">
        <v>618216</v>
      </c>
      <c r="I6869" s="4">
        <v>45742</v>
      </c>
      <c r="J6869" t="s">
        <v>14754</v>
      </c>
      <c r="K6869" s="3">
        <v>1000</v>
      </c>
      <c r="L6869" t="s">
        <v>14754</v>
      </c>
      <c r="M6869" s="3">
        <v>1000</v>
      </c>
      <c r="N6869" t="s">
        <v>2415</v>
      </c>
      <c r="O6869" t="s">
        <v>16</v>
      </c>
      <c r="P6869" t="s">
        <v>17</v>
      </c>
      <c r="Q6869" s="4">
        <v>45744</v>
      </c>
    </row>
    <row r="6870" spans="1:17" x14ac:dyDescent="0.25">
      <c r="A6870" t="str">
        <f>VLOOKUP(C6870,VendorMappingList[],3,FALSE)</f>
        <v>C769238</v>
      </c>
      <c r="B6870" t="str">
        <f>VLOOKUP(C6870,VendorMappingList[],2,FALSE)</f>
        <v>Fleet</v>
      </c>
      <c r="C6870" t="s">
        <v>2230</v>
      </c>
      <c r="D6870" s="12">
        <v>17120510</v>
      </c>
      <c r="E6870" t="s">
        <v>18052</v>
      </c>
      <c r="F6870" t="s">
        <v>18053</v>
      </c>
      <c r="G6870" t="s">
        <v>18054</v>
      </c>
      <c r="H6870" s="12">
        <v>618219</v>
      </c>
      <c r="I6870" s="4">
        <v>45743</v>
      </c>
      <c r="J6870" t="s">
        <v>14754</v>
      </c>
      <c r="K6870" s="3">
        <v>44500</v>
      </c>
      <c r="L6870" t="s">
        <v>14754</v>
      </c>
      <c r="M6870" s="3">
        <v>44500</v>
      </c>
      <c r="N6870" t="s">
        <v>15772</v>
      </c>
      <c r="O6870" t="s">
        <v>16</v>
      </c>
      <c r="P6870" t="s">
        <v>17</v>
      </c>
      <c r="Q6870" s="4">
        <v>45744</v>
      </c>
    </row>
    <row r="6871" spans="1:17" x14ac:dyDescent="0.25">
      <c r="A6871" t="str">
        <f>VLOOKUP(C6871,VendorMappingList[],3,FALSE)</f>
        <v>C769238</v>
      </c>
      <c r="B6871" t="str">
        <f>VLOOKUP(C6871,VendorMappingList[],2,FALSE)</f>
        <v>Fleet</v>
      </c>
      <c r="C6871" t="s">
        <v>2230</v>
      </c>
      <c r="D6871" s="12">
        <v>17120502</v>
      </c>
      <c r="E6871" t="s">
        <v>18055</v>
      </c>
      <c r="F6871" t="s">
        <v>18056</v>
      </c>
      <c r="G6871" t="s">
        <v>934</v>
      </c>
      <c r="H6871" s="12">
        <v>618219</v>
      </c>
      <c r="I6871" s="4">
        <v>45743</v>
      </c>
      <c r="J6871" t="s">
        <v>14754</v>
      </c>
      <c r="K6871" s="3">
        <v>20025</v>
      </c>
      <c r="L6871" t="s">
        <v>14754</v>
      </c>
      <c r="M6871" s="3">
        <v>20025</v>
      </c>
      <c r="N6871" t="s">
        <v>16074</v>
      </c>
      <c r="O6871" t="s">
        <v>16</v>
      </c>
      <c r="P6871" t="s">
        <v>17</v>
      </c>
      <c r="Q6871" s="4">
        <v>45744</v>
      </c>
    </row>
    <row r="6872" spans="1:17" x14ac:dyDescent="0.25">
      <c r="A6872" t="str">
        <f>VLOOKUP(C6872,VendorMappingList[],3,FALSE)</f>
        <v>C769238</v>
      </c>
      <c r="B6872" t="str">
        <f>VLOOKUP(C6872,VendorMappingList[],2,FALSE)</f>
        <v>Fleet</v>
      </c>
      <c r="C6872" t="s">
        <v>2230</v>
      </c>
      <c r="D6872" s="12">
        <v>17113888</v>
      </c>
      <c r="E6872" t="s">
        <v>18057</v>
      </c>
      <c r="F6872" t="s">
        <v>18058</v>
      </c>
      <c r="G6872" t="s">
        <v>795</v>
      </c>
      <c r="H6872" s="12">
        <v>618219</v>
      </c>
      <c r="I6872" s="4">
        <v>45743</v>
      </c>
      <c r="J6872" t="s">
        <v>14754</v>
      </c>
      <c r="K6872" s="3">
        <v>6750</v>
      </c>
      <c r="L6872" t="s">
        <v>14754</v>
      </c>
      <c r="M6872" s="3">
        <v>6750</v>
      </c>
      <c r="N6872" t="s">
        <v>176</v>
      </c>
      <c r="O6872" t="s">
        <v>16</v>
      </c>
      <c r="P6872" t="s">
        <v>17</v>
      </c>
      <c r="Q6872" s="4">
        <v>45744</v>
      </c>
    </row>
    <row r="6873" spans="1:17" x14ac:dyDescent="0.25">
      <c r="A6873" t="str">
        <f>VLOOKUP(C6873,VendorMappingList[],3,FALSE)</f>
        <v>C557587</v>
      </c>
      <c r="B6873" t="str">
        <f>VLOOKUP(C6873,VendorMappingList[],2,FALSE)</f>
        <v>Salvage</v>
      </c>
      <c r="C6873" t="s">
        <v>2920</v>
      </c>
      <c r="D6873" s="12">
        <v>17127013</v>
      </c>
      <c r="E6873" t="s">
        <v>18059</v>
      </c>
      <c r="F6873" t="s">
        <v>18060</v>
      </c>
      <c r="G6873" t="s">
        <v>2757</v>
      </c>
      <c r="H6873" s="12">
        <v>618781</v>
      </c>
      <c r="I6873" s="4">
        <v>45744</v>
      </c>
      <c r="J6873" t="s">
        <v>14754</v>
      </c>
      <c r="K6873" s="3">
        <v>13750</v>
      </c>
      <c r="L6873" t="s">
        <v>14754</v>
      </c>
      <c r="M6873" s="3">
        <v>13750</v>
      </c>
      <c r="N6873" t="s">
        <v>2281</v>
      </c>
      <c r="O6873" t="s">
        <v>16</v>
      </c>
      <c r="P6873" t="s">
        <v>17</v>
      </c>
      <c r="Q6873" s="4">
        <v>45744</v>
      </c>
    </row>
    <row r="6874" spans="1:17" x14ac:dyDescent="0.25">
      <c r="A6874" t="str">
        <f>VLOOKUP(C6874,VendorMappingList[],3,FALSE)</f>
        <v>C216864</v>
      </c>
      <c r="B6874" t="str">
        <f>VLOOKUP(C6874,VendorMappingList[],2,FALSE)</f>
        <v>Salvage</v>
      </c>
      <c r="C6874" t="s">
        <v>3142</v>
      </c>
      <c r="D6874" s="12">
        <v>17113892</v>
      </c>
      <c r="E6874" t="s">
        <v>18061</v>
      </c>
      <c r="F6874" t="s">
        <v>18062</v>
      </c>
      <c r="G6874" t="s">
        <v>18063</v>
      </c>
      <c r="H6874" s="12">
        <v>618425</v>
      </c>
      <c r="I6874" s="4">
        <v>45744</v>
      </c>
      <c r="J6874" t="s">
        <v>14754</v>
      </c>
      <c r="K6874" s="3">
        <v>6125</v>
      </c>
      <c r="L6874" t="s">
        <v>14754</v>
      </c>
      <c r="M6874" s="3">
        <v>6125</v>
      </c>
      <c r="N6874" t="s">
        <v>18064</v>
      </c>
      <c r="O6874" t="s">
        <v>16</v>
      </c>
      <c r="P6874" t="s">
        <v>17</v>
      </c>
      <c r="Q6874" s="4">
        <v>45744</v>
      </c>
    </row>
    <row r="6875" spans="1:17" x14ac:dyDescent="0.25">
      <c r="A6875" t="str">
        <f>VLOOKUP(C6875,VendorMappingList[],3,FALSE)</f>
        <v>C725984</v>
      </c>
      <c r="B6875" t="str">
        <f>VLOOKUP(C6875,VendorMappingList[],2,FALSE)</f>
        <v>Salvage</v>
      </c>
      <c r="C6875" t="s">
        <v>4053</v>
      </c>
      <c r="D6875" s="12">
        <v>17126999</v>
      </c>
      <c r="E6875" t="s">
        <v>18065</v>
      </c>
      <c r="F6875" t="s">
        <v>18066</v>
      </c>
      <c r="G6875" t="s">
        <v>18067</v>
      </c>
      <c r="H6875" s="12">
        <v>618971</v>
      </c>
      <c r="I6875" s="4">
        <v>45744</v>
      </c>
      <c r="J6875" t="s">
        <v>14754</v>
      </c>
      <c r="K6875" s="3">
        <v>13500</v>
      </c>
      <c r="L6875" t="s">
        <v>14754</v>
      </c>
      <c r="M6875" s="3">
        <v>13500</v>
      </c>
      <c r="N6875" t="s">
        <v>141</v>
      </c>
      <c r="O6875" t="s">
        <v>16</v>
      </c>
      <c r="P6875" t="s">
        <v>17</v>
      </c>
      <c r="Q6875" s="4">
        <v>45744</v>
      </c>
    </row>
    <row r="6876" spans="1:17" x14ac:dyDescent="0.25">
      <c r="A6876" t="str">
        <f>VLOOKUP(C6876,VendorMappingList[],3,FALSE)</f>
        <v>C725984</v>
      </c>
      <c r="B6876" t="str">
        <f>VLOOKUP(C6876,VendorMappingList[],2,FALSE)</f>
        <v>Salvage</v>
      </c>
      <c r="C6876" t="s">
        <v>4053</v>
      </c>
      <c r="D6876" s="12">
        <v>17120507</v>
      </c>
      <c r="E6876" t="s">
        <v>18068</v>
      </c>
      <c r="F6876" t="s">
        <v>18069</v>
      </c>
      <c r="G6876" t="s">
        <v>18070</v>
      </c>
      <c r="H6876" s="12">
        <v>618425</v>
      </c>
      <c r="I6876" s="4">
        <v>45744</v>
      </c>
      <c r="J6876" t="s">
        <v>14754</v>
      </c>
      <c r="K6876" s="3">
        <v>18075</v>
      </c>
      <c r="L6876" t="s">
        <v>14754</v>
      </c>
      <c r="M6876" s="3">
        <v>18075</v>
      </c>
      <c r="N6876" t="s">
        <v>18071</v>
      </c>
      <c r="O6876" t="s">
        <v>16</v>
      </c>
      <c r="P6876" t="s">
        <v>17</v>
      </c>
      <c r="Q6876" s="4">
        <v>45744</v>
      </c>
    </row>
    <row r="6877" spans="1:17" x14ac:dyDescent="0.25">
      <c r="A6877" t="str">
        <f>VLOOKUP(C6877,VendorMappingList[],3,FALSE)</f>
        <v>C225093</v>
      </c>
      <c r="B6877" t="str">
        <f>VLOOKUP(C6877,VendorMappingList[],2,FALSE)</f>
        <v>Salvage</v>
      </c>
      <c r="C6877" t="s">
        <v>4808</v>
      </c>
      <c r="D6877" s="12">
        <v>17127001</v>
      </c>
      <c r="E6877" t="s">
        <v>18072</v>
      </c>
      <c r="F6877" t="s">
        <v>18073</v>
      </c>
      <c r="G6877" t="s">
        <v>18074</v>
      </c>
      <c r="H6877" s="12">
        <v>618781</v>
      </c>
      <c r="I6877" s="4">
        <v>45744</v>
      </c>
      <c r="J6877" t="s">
        <v>14754</v>
      </c>
      <c r="K6877" s="3">
        <v>2150</v>
      </c>
      <c r="L6877" t="s">
        <v>14754</v>
      </c>
      <c r="M6877" s="3">
        <v>2150</v>
      </c>
      <c r="N6877" t="s">
        <v>168</v>
      </c>
      <c r="O6877" t="s">
        <v>16</v>
      </c>
      <c r="P6877" t="s">
        <v>17</v>
      </c>
      <c r="Q6877" s="4">
        <v>45744</v>
      </c>
    </row>
    <row r="6878" spans="1:17" x14ac:dyDescent="0.25">
      <c r="A6878" t="str">
        <f>VLOOKUP(C6878,VendorMappingList[],3,FALSE)</f>
        <v>C301989</v>
      </c>
      <c r="B6878" t="str">
        <f>VLOOKUP(C6878,VendorMappingList[],2,FALSE)</f>
        <v>Salvage</v>
      </c>
      <c r="C6878" t="s">
        <v>6198</v>
      </c>
      <c r="D6878" s="12">
        <v>17126996</v>
      </c>
      <c r="E6878" t="s">
        <v>18075</v>
      </c>
      <c r="F6878" t="s">
        <v>18076</v>
      </c>
      <c r="G6878" t="s">
        <v>3161</v>
      </c>
      <c r="H6878" s="12">
        <v>618781</v>
      </c>
      <c r="I6878" s="4">
        <v>45744</v>
      </c>
      <c r="J6878" t="s">
        <v>14754</v>
      </c>
      <c r="K6878" s="3">
        <v>6225</v>
      </c>
      <c r="L6878" t="s">
        <v>14754</v>
      </c>
      <c r="M6878" s="3">
        <v>6225</v>
      </c>
      <c r="N6878" t="s">
        <v>350</v>
      </c>
      <c r="O6878" t="s">
        <v>16</v>
      </c>
      <c r="P6878" t="s">
        <v>17</v>
      </c>
      <c r="Q6878" s="4">
        <v>45744</v>
      </c>
    </row>
    <row r="6879" spans="1:17" x14ac:dyDescent="0.25">
      <c r="A6879" t="str">
        <f>VLOOKUP(C6879,VendorMappingList[],3,FALSE)</f>
        <v>C642404</v>
      </c>
      <c r="B6879" t="str">
        <f>VLOOKUP(C6879,VendorMappingList[],2,FALSE)</f>
        <v>Salvage</v>
      </c>
      <c r="C6879" t="s">
        <v>7110</v>
      </c>
      <c r="D6879" s="12">
        <v>17131481</v>
      </c>
      <c r="E6879" t="s">
        <v>18077</v>
      </c>
      <c r="F6879" t="s">
        <v>18078</v>
      </c>
      <c r="G6879" t="s">
        <v>11052</v>
      </c>
      <c r="H6879" s="12">
        <v>600509</v>
      </c>
      <c r="I6879" s="4">
        <v>46011</v>
      </c>
      <c r="J6879" t="s">
        <v>14754</v>
      </c>
      <c r="K6879" s="3">
        <v>1125</v>
      </c>
      <c r="L6879" t="s">
        <v>14754</v>
      </c>
      <c r="M6879" s="3">
        <v>1125</v>
      </c>
      <c r="N6879" t="s">
        <v>205</v>
      </c>
      <c r="O6879" t="s">
        <v>16</v>
      </c>
      <c r="P6879" t="s">
        <v>17</v>
      </c>
      <c r="Q6879" s="4">
        <v>45744</v>
      </c>
    </row>
    <row r="6880" spans="1:17" x14ac:dyDescent="0.25">
      <c r="A6880" t="str">
        <f>VLOOKUP(C6880,VendorMappingList[],3,FALSE)</f>
        <v>C642404</v>
      </c>
      <c r="B6880" t="str">
        <f>VLOOKUP(C6880,VendorMappingList[],2,FALSE)</f>
        <v>Salvage</v>
      </c>
      <c r="C6880" t="s">
        <v>7110</v>
      </c>
      <c r="D6880" s="12">
        <v>17131483</v>
      </c>
      <c r="E6880" t="s">
        <v>18079</v>
      </c>
      <c r="F6880" t="s">
        <v>18080</v>
      </c>
      <c r="G6880" t="s">
        <v>18081</v>
      </c>
      <c r="H6880" s="12">
        <v>600509</v>
      </c>
      <c r="I6880" s="4">
        <v>46011</v>
      </c>
      <c r="J6880" t="s">
        <v>14754</v>
      </c>
      <c r="K6880" s="3">
        <v>1300</v>
      </c>
      <c r="L6880" t="s">
        <v>14754</v>
      </c>
      <c r="M6880" s="3">
        <v>1300</v>
      </c>
      <c r="N6880" t="s">
        <v>486</v>
      </c>
      <c r="O6880" t="s">
        <v>16</v>
      </c>
      <c r="P6880" t="s">
        <v>17</v>
      </c>
      <c r="Q6880" s="4">
        <v>45744</v>
      </c>
    </row>
    <row r="6881" spans="1:17" x14ac:dyDescent="0.25">
      <c r="A6881" t="str">
        <f>VLOOKUP(C6881,VendorMappingList[],3,FALSE)</f>
        <v>C639585</v>
      </c>
      <c r="B6881" t="str">
        <f>VLOOKUP(C6881,VendorMappingList[],2,FALSE)</f>
        <v>Salvage</v>
      </c>
      <c r="C6881" t="s">
        <v>7703</v>
      </c>
      <c r="D6881" s="12">
        <v>17126990</v>
      </c>
      <c r="E6881" t="s">
        <v>18082</v>
      </c>
      <c r="F6881" t="s">
        <v>18083</v>
      </c>
      <c r="G6881" t="s">
        <v>3576</v>
      </c>
      <c r="H6881" s="12">
        <v>618425</v>
      </c>
      <c r="I6881" s="4">
        <v>45744</v>
      </c>
      <c r="J6881" t="s">
        <v>14754</v>
      </c>
      <c r="K6881" s="3">
        <v>4400</v>
      </c>
      <c r="L6881" t="s">
        <v>14754</v>
      </c>
      <c r="M6881" s="3">
        <v>4400</v>
      </c>
      <c r="N6881" t="s">
        <v>17911</v>
      </c>
      <c r="O6881" t="s">
        <v>16</v>
      </c>
      <c r="P6881" t="s">
        <v>17</v>
      </c>
      <c r="Q6881" s="4">
        <v>45744</v>
      </c>
    </row>
    <row r="6882" spans="1:17" x14ac:dyDescent="0.25">
      <c r="A6882" t="str">
        <f>VLOOKUP(C6882,VendorMappingList[],3,FALSE)</f>
        <v>C853808</v>
      </c>
      <c r="B6882" t="str">
        <f>VLOOKUP(C6882,VendorMappingList[],2,FALSE)</f>
        <v>Salvage</v>
      </c>
      <c r="C6882" t="s">
        <v>8081</v>
      </c>
      <c r="D6882" s="12">
        <v>17126987</v>
      </c>
      <c r="E6882" t="s">
        <v>18084</v>
      </c>
      <c r="F6882" t="s">
        <v>18085</v>
      </c>
      <c r="G6882" t="s">
        <v>18086</v>
      </c>
      <c r="H6882" s="12">
        <v>618781</v>
      </c>
      <c r="I6882" s="4">
        <v>45744</v>
      </c>
      <c r="J6882" t="s">
        <v>14754</v>
      </c>
      <c r="K6882" s="3">
        <v>475</v>
      </c>
      <c r="L6882" t="s">
        <v>14754</v>
      </c>
      <c r="M6882" s="3">
        <v>475</v>
      </c>
      <c r="N6882" t="s">
        <v>1684</v>
      </c>
      <c r="O6882" t="s">
        <v>16</v>
      </c>
      <c r="P6882" t="s">
        <v>17</v>
      </c>
      <c r="Q6882" s="4">
        <v>45744</v>
      </c>
    </row>
    <row r="6883" spans="1:17" x14ac:dyDescent="0.25">
      <c r="A6883" t="str">
        <f>VLOOKUP(C6883,VendorMappingList[],3,FALSE)</f>
        <v>C853808</v>
      </c>
      <c r="B6883" t="str">
        <f>VLOOKUP(C6883,VendorMappingList[],2,FALSE)</f>
        <v>Salvage</v>
      </c>
      <c r="C6883" t="s">
        <v>8081</v>
      </c>
      <c r="D6883" s="12">
        <v>17126986</v>
      </c>
      <c r="E6883" t="s">
        <v>18087</v>
      </c>
      <c r="F6883" t="s">
        <v>18088</v>
      </c>
      <c r="G6883" t="s">
        <v>18089</v>
      </c>
      <c r="H6883" s="12">
        <v>618781</v>
      </c>
      <c r="I6883" s="4">
        <v>45744</v>
      </c>
      <c r="J6883" t="s">
        <v>14754</v>
      </c>
      <c r="K6883" s="3">
        <v>475</v>
      </c>
      <c r="L6883" t="s">
        <v>14754</v>
      </c>
      <c r="M6883" s="3">
        <v>475</v>
      </c>
      <c r="N6883" t="s">
        <v>1684</v>
      </c>
      <c r="O6883" t="s">
        <v>16</v>
      </c>
      <c r="P6883" t="s">
        <v>17</v>
      </c>
      <c r="Q6883" s="4">
        <v>45744</v>
      </c>
    </row>
    <row r="6884" spans="1:17" x14ac:dyDescent="0.25">
      <c r="A6884" t="str">
        <f>VLOOKUP(C6884,VendorMappingList[],3,FALSE)</f>
        <v>C853808</v>
      </c>
      <c r="B6884" t="str">
        <f>VLOOKUP(C6884,VendorMappingList[],2,FALSE)</f>
        <v>Salvage</v>
      </c>
      <c r="C6884" t="s">
        <v>8081</v>
      </c>
      <c r="D6884" s="12">
        <v>17126985</v>
      </c>
      <c r="E6884" t="s">
        <v>18090</v>
      </c>
      <c r="F6884" t="s">
        <v>18091</v>
      </c>
      <c r="G6884" t="s">
        <v>18092</v>
      </c>
      <c r="H6884" s="12">
        <v>618781</v>
      </c>
      <c r="I6884" s="4">
        <v>45744</v>
      </c>
      <c r="J6884" t="s">
        <v>14754</v>
      </c>
      <c r="K6884" s="3">
        <v>475</v>
      </c>
      <c r="L6884" t="s">
        <v>14754</v>
      </c>
      <c r="M6884" s="3">
        <v>475</v>
      </c>
      <c r="N6884" t="s">
        <v>1684</v>
      </c>
      <c r="O6884" t="s">
        <v>16</v>
      </c>
      <c r="P6884" t="s">
        <v>17</v>
      </c>
      <c r="Q6884" s="4">
        <v>45744</v>
      </c>
    </row>
    <row r="6885" spans="1:17" x14ac:dyDescent="0.25">
      <c r="A6885" t="str">
        <f>VLOOKUP(C6885,VendorMappingList[],3,FALSE)</f>
        <v>C853808</v>
      </c>
      <c r="B6885" t="str">
        <f>VLOOKUP(C6885,VendorMappingList[],2,FALSE)</f>
        <v>Salvage</v>
      </c>
      <c r="C6885" t="s">
        <v>8081</v>
      </c>
      <c r="D6885" s="12">
        <v>17126984</v>
      </c>
      <c r="E6885" t="s">
        <v>18093</v>
      </c>
      <c r="F6885" t="s">
        <v>18093</v>
      </c>
      <c r="G6885" t="s">
        <v>18094</v>
      </c>
      <c r="H6885" s="12">
        <v>618781</v>
      </c>
      <c r="I6885" s="4">
        <v>45744</v>
      </c>
      <c r="J6885" t="s">
        <v>14754</v>
      </c>
      <c r="K6885" s="3">
        <v>475</v>
      </c>
      <c r="L6885" t="s">
        <v>14754</v>
      </c>
      <c r="M6885" s="3">
        <v>475</v>
      </c>
      <c r="N6885" t="s">
        <v>1684</v>
      </c>
      <c r="O6885" t="s">
        <v>16</v>
      </c>
      <c r="P6885" t="s">
        <v>17</v>
      </c>
      <c r="Q6885" s="4">
        <v>45744</v>
      </c>
    </row>
    <row r="6886" spans="1:17" x14ac:dyDescent="0.25">
      <c r="A6886" t="str">
        <f>VLOOKUP(C6886,VendorMappingList[],3,FALSE)</f>
        <v>C519318</v>
      </c>
      <c r="B6886" t="str">
        <f>VLOOKUP(C6886,VendorMappingList[],2,FALSE)</f>
        <v>Salvage</v>
      </c>
      <c r="C6886" t="s">
        <v>10286</v>
      </c>
      <c r="D6886" s="12">
        <v>17120509</v>
      </c>
      <c r="E6886" t="s">
        <v>18095</v>
      </c>
      <c r="F6886" t="s">
        <v>18096</v>
      </c>
      <c r="G6886" t="s">
        <v>1027</v>
      </c>
      <c r="H6886" s="12">
        <v>618781</v>
      </c>
      <c r="I6886" s="4">
        <v>45744</v>
      </c>
      <c r="J6886" t="s">
        <v>14754</v>
      </c>
      <c r="K6886" s="3">
        <v>1325</v>
      </c>
      <c r="L6886" t="s">
        <v>14754</v>
      </c>
      <c r="M6886" s="3">
        <v>1325</v>
      </c>
      <c r="N6886" t="s">
        <v>165</v>
      </c>
      <c r="O6886" t="s">
        <v>16</v>
      </c>
      <c r="P6886" t="s">
        <v>17</v>
      </c>
      <c r="Q6886" s="4">
        <v>45744</v>
      </c>
    </row>
    <row r="6887" spans="1:17" x14ac:dyDescent="0.25">
      <c r="A6887" t="str">
        <f>VLOOKUP(C6887,VendorMappingList[],3,FALSE)</f>
        <v>C519318</v>
      </c>
      <c r="B6887" t="str">
        <f>VLOOKUP(C6887,VendorMappingList[],2,FALSE)</f>
        <v>Salvage</v>
      </c>
      <c r="C6887" t="s">
        <v>10286</v>
      </c>
      <c r="D6887" s="12">
        <v>17120508</v>
      </c>
      <c r="E6887" t="s">
        <v>18097</v>
      </c>
      <c r="F6887" t="s">
        <v>18098</v>
      </c>
      <c r="G6887" t="s">
        <v>18099</v>
      </c>
      <c r="H6887" s="12">
        <v>618781</v>
      </c>
      <c r="I6887" s="4">
        <v>45744</v>
      </c>
      <c r="J6887" t="s">
        <v>14754</v>
      </c>
      <c r="K6887" s="3">
        <v>1350</v>
      </c>
      <c r="L6887" t="s">
        <v>14754</v>
      </c>
      <c r="M6887" s="3">
        <v>1350</v>
      </c>
      <c r="N6887" t="s">
        <v>2193</v>
      </c>
      <c r="O6887" t="s">
        <v>16</v>
      </c>
      <c r="P6887" t="s">
        <v>17</v>
      </c>
      <c r="Q6887" s="4">
        <v>45744</v>
      </c>
    </row>
    <row r="6888" spans="1:17" x14ac:dyDescent="0.25">
      <c r="A6888" t="str">
        <f>VLOOKUP(C6888,VendorMappingList[],3,FALSE)</f>
        <v>C822549</v>
      </c>
      <c r="B6888" t="str">
        <f>VLOOKUP(C6888,VendorMappingList[],2,FALSE)</f>
        <v>Salvage</v>
      </c>
      <c r="C6888" t="s">
        <v>10504</v>
      </c>
      <c r="D6888" s="12">
        <v>17073604</v>
      </c>
      <c r="E6888" t="s">
        <v>18100</v>
      </c>
      <c r="F6888" t="s">
        <v>18101</v>
      </c>
      <c r="G6888" t="s">
        <v>18102</v>
      </c>
      <c r="H6888" s="12">
        <v>617749</v>
      </c>
      <c r="I6888" s="4">
        <v>45742</v>
      </c>
      <c r="J6888" t="s">
        <v>14754</v>
      </c>
      <c r="K6888" s="3">
        <v>7250</v>
      </c>
      <c r="L6888" t="s">
        <v>14754</v>
      </c>
      <c r="M6888" s="3">
        <v>7250</v>
      </c>
      <c r="N6888" t="s">
        <v>6842</v>
      </c>
      <c r="O6888" t="s">
        <v>16</v>
      </c>
      <c r="P6888" t="s">
        <v>17</v>
      </c>
      <c r="Q6888" s="4">
        <v>45744</v>
      </c>
    </row>
    <row r="6889" spans="1:17" x14ac:dyDescent="0.25">
      <c r="A6889" t="str">
        <f>VLOOKUP(C6889,VendorMappingList[],3,FALSE)</f>
        <v>C822549</v>
      </c>
      <c r="B6889" t="str">
        <f>VLOOKUP(C6889,VendorMappingList[],2,FALSE)</f>
        <v>Salvage</v>
      </c>
      <c r="C6889" t="s">
        <v>10504</v>
      </c>
      <c r="D6889" s="12">
        <v>17073574</v>
      </c>
      <c r="E6889" t="s">
        <v>18103</v>
      </c>
      <c r="F6889" t="s">
        <v>18104</v>
      </c>
      <c r="G6889" t="s">
        <v>18105</v>
      </c>
      <c r="H6889" s="12">
        <v>617749</v>
      </c>
      <c r="I6889" s="4">
        <v>45742</v>
      </c>
      <c r="J6889" t="s">
        <v>14754</v>
      </c>
      <c r="K6889" s="3">
        <v>12000</v>
      </c>
      <c r="L6889" t="s">
        <v>14754</v>
      </c>
      <c r="M6889" s="3">
        <v>12000</v>
      </c>
      <c r="N6889" t="s">
        <v>18106</v>
      </c>
      <c r="O6889" t="s">
        <v>16</v>
      </c>
      <c r="P6889" t="s">
        <v>17</v>
      </c>
      <c r="Q6889" s="4">
        <v>45744</v>
      </c>
    </row>
    <row r="6890" spans="1:17" x14ac:dyDescent="0.25">
      <c r="A6890" t="str">
        <f>VLOOKUP(C6890,VendorMappingList[],3,FALSE)</f>
        <v>C532993</v>
      </c>
      <c r="B6890" t="str">
        <f>VLOOKUP(C6890,VendorMappingList[],2,FALSE)</f>
        <v>Salvage</v>
      </c>
      <c r="C6890" t="s">
        <v>10587</v>
      </c>
      <c r="D6890" s="12">
        <v>17126993</v>
      </c>
      <c r="E6890" t="s">
        <v>18107</v>
      </c>
      <c r="F6890" t="s">
        <v>18108</v>
      </c>
      <c r="G6890" t="s">
        <v>18109</v>
      </c>
      <c r="H6890" s="12">
        <v>618425</v>
      </c>
      <c r="I6890" s="4">
        <v>45744</v>
      </c>
      <c r="J6890" t="s">
        <v>14754</v>
      </c>
      <c r="K6890" s="3">
        <v>24150</v>
      </c>
      <c r="L6890" t="s">
        <v>14754</v>
      </c>
      <c r="M6890" s="3">
        <v>24150</v>
      </c>
      <c r="N6890" t="s">
        <v>468</v>
      </c>
      <c r="O6890" t="s">
        <v>16</v>
      </c>
      <c r="P6890" t="s">
        <v>17</v>
      </c>
      <c r="Q6890" s="4">
        <v>45744</v>
      </c>
    </row>
    <row r="6891" spans="1:17" x14ac:dyDescent="0.25">
      <c r="A6891" t="str">
        <f>VLOOKUP(C6891,VendorMappingList[],3,FALSE)</f>
        <v>C532993</v>
      </c>
      <c r="B6891" t="str">
        <f>VLOOKUP(C6891,VendorMappingList[],2,FALSE)</f>
        <v>Salvage</v>
      </c>
      <c r="C6891" t="s">
        <v>10587</v>
      </c>
      <c r="D6891" s="12">
        <v>17091894</v>
      </c>
      <c r="E6891" t="s">
        <v>18110</v>
      </c>
      <c r="F6891" t="s">
        <v>18111</v>
      </c>
      <c r="G6891" t="s">
        <v>2207</v>
      </c>
      <c r="H6891" s="12">
        <v>618216</v>
      </c>
      <c r="I6891" s="4">
        <v>45742</v>
      </c>
      <c r="J6891" t="s">
        <v>14754</v>
      </c>
      <c r="K6891" s="3">
        <v>23525</v>
      </c>
      <c r="L6891" t="s">
        <v>14754</v>
      </c>
      <c r="M6891" s="3">
        <v>23525</v>
      </c>
      <c r="N6891" t="s">
        <v>706</v>
      </c>
      <c r="O6891" t="s">
        <v>16</v>
      </c>
      <c r="P6891" t="s">
        <v>17</v>
      </c>
      <c r="Q6891" s="4">
        <v>45744</v>
      </c>
    </row>
    <row r="6892" spans="1:17" x14ac:dyDescent="0.25">
      <c r="A6892" t="str">
        <f>VLOOKUP(C6892,VendorMappingList[],3,FALSE)</f>
        <v>C651158</v>
      </c>
      <c r="B6892" t="str">
        <f>VLOOKUP(C6892,VendorMappingList[],2,FALSE)</f>
        <v>Fleet</v>
      </c>
      <c r="C6892" t="s">
        <v>11531</v>
      </c>
      <c r="D6892" s="12">
        <v>17131482</v>
      </c>
      <c r="E6892" t="s">
        <v>18112</v>
      </c>
      <c r="F6892" t="s">
        <v>18113</v>
      </c>
      <c r="G6892" t="s">
        <v>7887</v>
      </c>
      <c r="H6892" s="12">
        <v>609168</v>
      </c>
      <c r="I6892" s="4">
        <v>46022</v>
      </c>
      <c r="J6892" t="s">
        <v>14754</v>
      </c>
      <c r="K6892" s="3">
        <v>26000</v>
      </c>
      <c r="L6892" t="s">
        <v>14754</v>
      </c>
      <c r="M6892" s="3">
        <v>26000</v>
      </c>
      <c r="N6892" t="s">
        <v>18114</v>
      </c>
      <c r="O6892" t="s">
        <v>16</v>
      </c>
      <c r="P6892" t="s">
        <v>17</v>
      </c>
      <c r="Q6892" s="4">
        <v>45744</v>
      </c>
    </row>
    <row r="6893" spans="1:17" x14ac:dyDescent="0.25">
      <c r="A6893" t="str">
        <f>VLOOKUP(C6893,VendorMappingList[],3,FALSE)</f>
        <v>C651158</v>
      </c>
      <c r="B6893" t="str">
        <f>VLOOKUP(C6893,VendorMappingList[],2,FALSE)</f>
        <v>Fleet</v>
      </c>
      <c r="C6893" t="s">
        <v>11531</v>
      </c>
      <c r="D6893" s="12">
        <v>17131484</v>
      </c>
      <c r="E6893" t="s">
        <v>18115</v>
      </c>
      <c r="F6893" t="s">
        <v>18116</v>
      </c>
      <c r="G6893" t="s">
        <v>5706</v>
      </c>
      <c r="H6893" s="12">
        <v>609168</v>
      </c>
      <c r="I6893" s="4">
        <v>46022</v>
      </c>
      <c r="J6893" t="s">
        <v>14754</v>
      </c>
      <c r="K6893" s="3">
        <v>37125</v>
      </c>
      <c r="L6893" t="s">
        <v>14754</v>
      </c>
      <c r="M6893" s="3">
        <v>37125</v>
      </c>
      <c r="N6893" t="s">
        <v>18117</v>
      </c>
      <c r="O6893" t="s">
        <v>16</v>
      </c>
      <c r="P6893" t="s">
        <v>17</v>
      </c>
      <c r="Q6893" s="4">
        <v>45744</v>
      </c>
    </row>
    <row r="6894" spans="1:17" x14ac:dyDescent="0.25">
      <c r="A6894" t="str">
        <f>VLOOKUP(C6894,VendorMappingList[],3,FALSE)</f>
        <v>C651158</v>
      </c>
      <c r="B6894" t="str">
        <f>VLOOKUP(C6894,VendorMappingList[],2,FALSE)</f>
        <v>Fleet</v>
      </c>
      <c r="C6894" t="s">
        <v>11531</v>
      </c>
      <c r="D6894" s="12">
        <v>17131447</v>
      </c>
      <c r="E6894" t="s">
        <v>18118</v>
      </c>
      <c r="F6894" t="s">
        <v>18119</v>
      </c>
      <c r="G6894" t="s">
        <v>7887</v>
      </c>
      <c r="H6894" s="12">
        <v>609168</v>
      </c>
      <c r="I6894" s="4">
        <v>46022</v>
      </c>
      <c r="J6894" t="s">
        <v>14754</v>
      </c>
      <c r="K6894" s="3">
        <v>22925</v>
      </c>
      <c r="L6894" t="s">
        <v>14754</v>
      </c>
      <c r="M6894" s="3">
        <v>22925</v>
      </c>
      <c r="N6894" t="s">
        <v>18120</v>
      </c>
      <c r="O6894" t="s">
        <v>16</v>
      </c>
      <c r="P6894" t="s">
        <v>17</v>
      </c>
      <c r="Q6894" s="4">
        <v>45744</v>
      </c>
    </row>
    <row r="6895" spans="1:17" x14ac:dyDescent="0.25">
      <c r="A6895" t="str">
        <f>VLOOKUP(C6895,VendorMappingList[],3,FALSE)</f>
        <v>C651158</v>
      </c>
      <c r="B6895" t="str">
        <f>VLOOKUP(C6895,VendorMappingList[],2,FALSE)</f>
        <v>Fleet</v>
      </c>
      <c r="C6895" t="s">
        <v>11531</v>
      </c>
      <c r="D6895" s="12">
        <v>17131446</v>
      </c>
      <c r="E6895" t="s">
        <v>18121</v>
      </c>
      <c r="F6895" t="s">
        <v>18122</v>
      </c>
      <c r="G6895" t="s">
        <v>7887</v>
      </c>
      <c r="H6895" s="12">
        <v>609168</v>
      </c>
      <c r="I6895" s="4">
        <v>46022</v>
      </c>
      <c r="J6895" t="s">
        <v>14754</v>
      </c>
      <c r="K6895" s="3">
        <v>31925</v>
      </c>
      <c r="L6895" t="s">
        <v>14754</v>
      </c>
      <c r="M6895" s="3">
        <v>31925</v>
      </c>
      <c r="N6895" t="s">
        <v>18123</v>
      </c>
      <c r="O6895" t="s">
        <v>16</v>
      </c>
      <c r="P6895" t="s">
        <v>17</v>
      </c>
      <c r="Q6895" s="4">
        <v>45744</v>
      </c>
    </row>
    <row r="6896" spans="1:17" x14ac:dyDescent="0.25">
      <c r="A6896" t="str">
        <f>VLOOKUP(C6896,VendorMappingList[],3,FALSE)</f>
        <v>C651158</v>
      </c>
      <c r="B6896" t="str">
        <f>VLOOKUP(C6896,VendorMappingList[],2,FALSE)</f>
        <v>Fleet</v>
      </c>
      <c r="C6896" t="s">
        <v>11531</v>
      </c>
      <c r="D6896" s="12">
        <v>17131443</v>
      </c>
      <c r="E6896" t="s">
        <v>18124</v>
      </c>
      <c r="F6896" t="s">
        <v>18125</v>
      </c>
      <c r="G6896" t="s">
        <v>7887</v>
      </c>
      <c r="H6896" s="12">
        <v>609168</v>
      </c>
      <c r="I6896" s="4">
        <v>46022</v>
      </c>
      <c r="J6896" t="s">
        <v>14754</v>
      </c>
      <c r="K6896" s="3">
        <v>27875</v>
      </c>
      <c r="L6896" t="s">
        <v>14754</v>
      </c>
      <c r="M6896" s="3">
        <v>27875</v>
      </c>
      <c r="N6896" t="s">
        <v>18126</v>
      </c>
      <c r="O6896" t="s">
        <v>16</v>
      </c>
      <c r="P6896" t="s">
        <v>17</v>
      </c>
      <c r="Q6896" s="4">
        <v>45744</v>
      </c>
    </row>
    <row r="6897" spans="1:17" x14ac:dyDescent="0.25">
      <c r="A6897" t="str">
        <f>VLOOKUP(C6897,VendorMappingList[],3,FALSE)</f>
        <v>C854609</v>
      </c>
      <c r="B6897" t="str">
        <f>VLOOKUP(C6897,VendorMappingList[],2,FALSE)</f>
        <v>Salvage</v>
      </c>
      <c r="C6897" t="s">
        <v>450</v>
      </c>
      <c r="D6897" s="12">
        <v>17126991</v>
      </c>
      <c r="E6897" t="s">
        <v>18127</v>
      </c>
      <c r="F6897" t="s">
        <v>18128</v>
      </c>
      <c r="G6897" t="s">
        <v>17501</v>
      </c>
      <c r="H6897" s="12">
        <v>618425</v>
      </c>
      <c r="I6897" s="4">
        <v>45744</v>
      </c>
      <c r="J6897" t="s">
        <v>14754</v>
      </c>
      <c r="K6897" s="3">
        <v>900</v>
      </c>
      <c r="L6897" t="s">
        <v>14754</v>
      </c>
      <c r="M6897" s="3">
        <v>900</v>
      </c>
      <c r="N6897" t="s">
        <v>16372</v>
      </c>
      <c r="O6897" t="s">
        <v>16</v>
      </c>
      <c r="P6897" t="s">
        <v>17</v>
      </c>
      <c r="Q6897" s="4">
        <v>45747</v>
      </c>
    </row>
    <row r="6898" spans="1:17" x14ac:dyDescent="0.25">
      <c r="A6898" t="str">
        <f>VLOOKUP(C6898,VendorMappingList[],3,FALSE)</f>
        <v>C854609</v>
      </c>
      <c r="B6898" t="str">
        <f>VLOOKUP(C6898,VendorMappingList[],2,FALSE)</f>
        <v>Salvage</v>
      </c>
      <c r="C6898" t="s">
        <v>450</v>
      </c>
      <c r="D6898" s="12">
        <v>17126995</v>
      </c>
      <c r="E6898" t="s">
        <v>18129</v>
      </c>
      <c r="F6898" t="s">
        <v>18130</v>
      </c>
      <c r="G6898" t="s">
        <v>15098</v>
      </c>
      <c r="H6898" s="12">
        <v>618425</v>
      </c>
      <c r="I6898" s="4">
        <v>45744</v>
      </c>
      <c r="J6898" t="s">
        <v>14754</v>
      </c>
      <c r="K6898" s="3">
        <v>1375</v>
      </c>
      <c r="L6898" t="s">
        <v>14754</v>
      </c>
      <c r="M6898" s="3">
        <v>1375</v>
      </c>
      <c r="N6898" t="s">
        <v>16372</v>
      </c>
      <c r="O6898" t="s">
        <v>16</v>
      </c>
      <c r="P6898" t="s">
        <v>17</v>
      </c>
      <c r="Q6898" s="4">
        <v>45747</v>
      </c>
    </row>
    <row r="6899" spans="1:17" x14ac:dyDescent="0.25">
      <c r="A6899" t="str">
        <f>VLOOKUP(C6899,VendorMappingList[],3,FALSE)</f>
        <v>C854609</v>
      </c>
      <c r="B6899" t="str">
        <f>VLOOKUP(C6899,VendorMappingList[],2,FALSE)</f>
        <v>Salvage</v>
      </c>
      <c r="C6899" t="s">
        <v>450</v>
      </c>
      <c r="D6899" s="12">
        <v>17126992</v>
      </c>
      <c r="E6899" t="s">
        <v>18131</v>
      </c>
      <c r="F6899" t="s">
        <v>18132</v>
      </c>
      <c r="G6899" t="s">
        <v>14837</v>
      </c>
      <c r="H6899" s="12">
        <v>618425</v>
      </c>
      <c r="I6899" s="4">
        <v>45744</v>
      </c>
      <c r="J6899" t="s">
        <v>14754</v>
      </c>
      <c r="K6899" s="3">
        <v>1325</v>
      </c>
      <c r="L6899" t="s">
        <v>14754</v>
      </c>
      <c r="M6899" s="3">
        <v>1325</v>
      </c>
      <c r="N6899" t="s">
        <v>15028</v>
      </c>
      <c r="O6899" t="s">
        <v>16</v>
      </c>
      <c r="P6899" t="s">
        <v>17</v>
      </c>
      <c r="Q6899" s="4">
        <v>45747</v>
      </c>
    </row>
    <row r="6900" spans="1:17" x14ac:dyDescent="0.25">
      <c r="A6900" t="str">
        <f>VLOOKUP(C6900,VendorMappingList[],3,FALSE)</f>
        <v>C854609</v>
      </c>
      <c r="B6900" t="str">
        <f>VLOOKUP(C6900,VendorMappingList[],2,FALSE)</f>
        <v>Salvage</v>
      </c>
      <c r="C6900" t="s">
        <v>450</v>
      </c>
      <c r="D6900" s="12">
        <v>17126998</v>
      </c>
      <c r="E6900" t="s">
        <v>18133</v>
      </c>
      <c r="F6900" t="s">
        <v>18134</v>
      </c>
      <c r="G6900" t="s">
        <v>15993</v>
      </c>
      <c r="H6900" s="12">
        <v>618425</v>
      </c>
      <c r="I6900" s="4">
        <v>45744</v>
      </c>
      <c r="J6900" t="s">
        <v>14754</v>
      </c>
      <c r="K6900" s="3">
        <v>1300</v>
      </c>
      <c r="L6900" t="s">
        <v>14754</v>
      </c>
      <c r="M6900" s="3">
        <v>1300</v>
      </c>
      <c r="N6900" t="s">
        <v>2379</v>
      </c>
      <c r="O6900" t="s">
        <v>16</v>
      </c>
      <c r="P6900" t="s">
        <v>17</v>
      </c>
      <c r="Q6900" s="4">
        <v>45747</v>
      </c>
    </row>
    <row r="6901" spans="1:17" x14ac:dyDescent="0.25">
      <c r="A6901" t="str">
        <f>VLOOKUP(C6901,VendorMappingList[],3,FALSE)</f>
        <v>C854609</v>
      </c>
      <c r="B6901" t="str">
        <f>VLOOKUP(C6901,VendorMappingList[],2,FALSE)</f>
        <v>Salvage</v>
      </c>
      <c r="C6901" t="s">
        <v>450</v>
      </c>
      <c r="D6901" s="12">
        <v>17120512</v>
      </c>
      <c r="E6901" t="s">
        <v>18135</v>
      </c>
      <c r="F6901" t="s">
        <v>18136</v>
      </c>
      <c r="G6901" t="s">
        <v>18137</v>
      </c>
      <c r="H6901" s="12">
        <v>618425</v>
      </c>
      <c r="I6901" s="4">
        <v>45744</v>
      </c>
      <c r="J6901" t="s">
        <v>14754</v>
      </c>
      <c r="K6901" s="3">
        <v>5050</v>
      </c>
      <c r="L6901" t="s">
        <v>14754</v>
      </c>
      <c r="M6901" s="3">
        <v>5050</v>
      </c>
      <c r="N6901" t="s">
        <v>1583</v>
      </c>
      <c r="O6901" t="s">
        <v>16</v>
      </c>
      <c r="P6901" t="s">
        <v>17</v>
      </c>
      <c r="Q6901" s="4">
        <v>45747</v>
      </c>
    </row>
    <row r="6902" spans="1:17" x14ac:dyDescent="0.25">
      <c r="A6902" t="str">
        <f>VLOOKUP(C6902,VendorMappingList[],3,FALSE)</f>
        <v>C854609</v>
      </c>
      <c r="B6902" t="str">
        <f>VLOOKUP(C6902,VendorMappingList[],2,FALSE)</f>
        <v>Salvage</v>
      </c>
      <c r="C6902" t="s">
        <v>450</v>
      </c>
      <c r="D6902" s="12">
        <v>17120517</v>
      </c>
      <c r="E6902" t="s">
        <v>18138</v>
      </c>
      <c r="F6902" t="s">
        <v>18139</v>
      </c>
      <c r="G6902" t="s">
        <v>15675</v>
      </c>
      <c r="H6902" s="12">
        <v>618425</v>
      </c>
      <c r="I6902" s="4">
        <v>45744</v>
      </c>
      <c r="J6902" t="s">
        <v>14754</v>
      </c>
      <c r="K6902" s="3">
        <v>1400</v>
      </c>
      <c r="L6902" t="s">
        <v>14754</v>
      </c>
      <c r="M6902" s="3">
        <v>1400</v>
      </c>
      <c r="N6902" t="s">
        <v>321</v>
      </c>
      <c r="O6902" t="s">
        <v>16</v>
      </c>
      <c r="P6902" t="s">
        <v>17</v>
      </c>
      <c r="Q6902" s="4">
        <v>45747</v>
      </c>
    </row>
    <row r="6903" spans="1:17" x14ac:dyDescent="0.25">
      <c r="A6903" t="str">
        <f>VLOOKUP(C6903,VendorMappingList[],3,FALSE)</f>
        <v>C854609</v>
      </c>
      <c r="B6903" t="str">
        <f>VLOOKUP(C6903,VendorMappingList[],2,FALSE)</f>
        <v>Salvage</v>
      </c>
      <c r="C6903" t="s">
        <v>450</v>
      </c>
      <c r="D6903" s="12">
        <v>17120516</v>
      </c>
      <c r="E6903" t="s">
        <v>18140</v>
      </c>
      <c r="F6903" t="s">
        <v>18141</v>
      </c>
      <c r="G6903" t="s">
        <v>15675</v>
      </c>
      <c r="H6903" s="12">
        <v>618425</v>
      </c>
      <c r="I6903" s="4">
        <v>45744</v>
      </c>
      <c r="J6903" t="s">
        <v>14754</v>
      </c>
      <c r="K6903" s="3">
        <v>1450</v>
      </c>
      <c r="L6903" t="s">
        <v>14754</v>
      </c>
      <c r="M6903" s="3">
        <v>1450</v>
      </c>
      <c r="N6903" t="s">
        <v>321</v>
      </c>
      <c r="O6903" t="s">
        <v>16</v>
      </c>
      <c r="P6903" t="s">
        <v>17</v>
      </c>
      <c r="Q6903" s="4">
        <v>45747</v>
      </c>
    </row>
    <row r="6904" spans="1:17" x14ac:dyDescent="0.25">
      <c r="A6904" t="str">
        <f>VLOOKUP(C6904,VendorMappingList[],3,FALSE)</f>
        <v>C854609</v>
      </c>
      <c r="B6904" t="str">
        <f>VLOOKUP(C6904,VendorMappingList[],2,FALSE)</f>
        <v>Salvage</v>
      </c>
      <c r="C6904" t="s">
        <v>450</v>
      </c>
      <c r="D6904" s="12">
        <v>17120514</v>
      </c>
      <c r="E6904" t="s">
        <v>18142</v>
      </c>
      <c r="F6904" t="s">
        <v>18143</v>
      </c>
      <c r="G6904" t="s">
        <v>15675</v>
      </c>
      <c r="H6904" s="12">
        <v>618425</v>
      </c>
      <c r="I6904" s="4">
        <v>45744</v>
      </c>
      <c r="J6904" t="s">
        <v>14754</v>
      </c>
      <c r="K6904" s="3">
        <v>1700</v>
      </c>
      <c r="L6904" t="s">
        <v>14754</v>
      </c>
      <c r="M6904" s="3">
        <v>1700</v>
      </c>
      <c r="N6904" t="s">
        <v>165</v>
      </c>
      <c r="O6904" t="s">
        <v>16</v>
      </c>
      <c r="P6904" t="s">
        <v>17</v>
      </c>
      <c r="Q6904" s="4">
        <v>45747</v>
      </c>
    </row>
    <row r="6905" spans="1:17" x14ac:dyDescent="0.25">
      <c r="A6905" t="str">
        <f>VLOOKUP(C6905,VendorMappingList[],3,FALSE)</f>
        <v>C854609</v>
      </c>
      <c r="B6905" t="str">
        <f>VLOOKUP(C6905,VendorMappingList[],2,FALSE)</f>
        <v>Salvage</v>
      </c>
      <c r="C6905" t="s">
        <v>450</v>
      </c>
      <c r="D6905" s="12">
        <v>17120503</v>
      </c>
      <c r="E6905" t="s">
        <v>18144</v>
      </c>
      <c r="F6905" t="s">
        <v>18145</v>
      </c>
      <c r="G6905" t="s">
        <v>17904</v>
      </c>
      <c r="H6905" s="12">
        <v>618425</v>
      </c>
      <c r="I6905" s="4">
        <v>45744</v>
      </c>
      <c r="J6905" t="s">
        <v>14754</v>
      </c>
      <c r="K6905" s="3">
        <v>1700</v>
      </c>
      <c r="L6905" t="s">
        <v>14754</v>
      </c>
      <c r="M6905" s="3">
        <v>1700</v>
      </c>
      <c r="N6905" t="s">
        <v>1583</v>
      </c>
      <c r="O6905" t="s">
        <v>16</v>
      </c>
      <c r="P6905" t="s">
        <v>17</v>
      </c>
      <c r="Q6905" s="4">
        <v>45747</v>
      </c>
    </row>
    <row r="6906" spans="1:17" x14ac:dyDescent="0.25">
      <c r="A6906" t="str">
        <f>VLOOKUP(C6906,VendorMappingList[],3,FALSE)</f>
        <v>C629027</v>
      </c>
      <c r="B6906" t="str">
        <f>VLOOKUP(C6906,VendorMappingList[],2,FALSE)</f>
        <v>Salvage</v>
      </c>
      <c r="C6906" t="s">
        <v>680</v>
      </c>
      <c r="D6906" s="12">
        <v>17127005</v>
      </c>
      <c r="E6906" t="s">
        <v>18146</v>
      </c>
      <c r="F6906" t="s">
        <v>18147</v>
      </c>
      <c r="G6906" t="s">
        <v>18148</v>
      </c>
      <c r="H6906" s="12">
        <v>618781</v>
      </c>
      <c r="I6906" s="4">
        <v>45744</v>
      </c>
      <c r="J6906" t="s">
        <v>14754</v>
      </c>
      <c r="K6906" s="3">
        <v>3050</v>
      </c>
      <c r="L6906" t="s">
        <v>14754</v>
      </c>
      <c r="M6906" s="3">
        <v>3050</v>
      </c>
      <c r="N6906" t="s">
        <v>588</v>
      </c>
      <c r="O6906" t="s">
        <v>16</v>
      </c>
      <c r="P6906" t="s">
        <v>17</v>
      </c>
      <c r="Q6906" s="4">
        <v>45747</v>
      </c>
    </row>
    <row r="6907" spans="1:17" x14ac:dyDescent="0.25">
      <c r="A6907" t="str">
        <f>VLOOKUP(C6907,VendorMappingList[],3,FALSE)</f>
        <v>C557587</v>
      </c>
      <c r="B6907" t="str">
        <f>VLOOKUP(C6907,VendorMappingList[],2,FALSE)</f>
        <v>Salvage</v>
      </c>
      <c r="C6907" t="s">
        <v>2920</v>
      </c>
      <c r="D6907" s="12">
        <v>17127011</v>
      </c>
      <c r="E6907" t="s">
        <v>18149</v>
      </c>
      <c r="F6907" t="s">
        <v>18150</v>
      </c>
      <c r="G6907" t="s">
        <v>18151</v>
      </c>
      <c r="H6907" s="12">
        <v>618424</v>
      </c>
      <c r="I6907" s="4">
        <v>45744</v>
      </c>
      <c r="J6907" t="s">
        <v>14754</v>
      </c>
      <c r="K6907" s="3">
        <v>5500</v>
      </c>
      <c r="L6907" t="s">
        <v>14754</v>
      </c>
      <c r="M6907" s="3">
        <v>5500</v>
      </c>
      <c r="N6907" t="s">
        <v>990</v>
      </c>
      <c r="O6907" t="s">
        <v>16</v>
      </c>
      <c r="P6907" t="s">
        <v>17</v>
      </c>
      <c r="Q6907" s="4">
        <v>45747</v>
      </c>
    </row>
    <row r="6908" spans="1:17" x14ac:dyDescent="0.25">
      <c r="A6908" t="str">
        <f>VLOOKUP(C6908,VendorMappingList[],3,FALSE)</f>
        <v>C216864</v>
      </c>
      <c r="B6908" t="str">
        <f>VLOOKUP(C6908,VendorMappingList[],2,FALSE)</f>
        <v>Salvage</v>
      </c>
      <c r="C6908" t="s">
        <v>3142</v>
      </c>
      <c r="D6908" s="12">
        <v>17087483</v>
      </c>
      <c r="E6908" t="s">
        <v>18152</v>
      </c>
      <c r="F6908" t="s">
        <v>18153</v>
      </c>
      <c r="G6908" t="s">
        <v>3193</v>
      </c>
      <c r="H6908" s="12">
        <v>617750</v>
      </c>
      <c r="I6908" s="4">
        <v>45737</v>
      </c>
      <c r="J6908" t="s">
        <v>14754</v>
      </c>
      <c r="K6908" s="3">
        <v>6000</v>
      </c>
      <c r="L6908" t="s">
        <v>14754</v>
      </c>
      <c r="M6908" s="3">
        <v>6000</v>
      </c>
      <c r="N6908" t="s">
        <v>769</v>
      </c>
      <c r="O6908" t="s">
        <v>16</v>
      </c>
      <c r="P6908" t="s">
        <v>17</v>
      </c>
      <c r="Q6908" s="4">
        <v>45747</v>
      </c>
    </row>
    <row r="6909" spans="1:17" x14ac:dyDescent="0.25">
      <c r="A6909" t="str">
        <f>VLOOKUP(C6909,VendorMappingList[],3,FALSE)</f>
        <v>C258209</v>
      </c>
      <c r="B6909" t="str">
        <f>VLOOKUP(C6909,VendorMappingList[],2,FALSE)</f>
        <v>Fleet</v>
      </c>
      <c r="C6909" t="s">
        <v>5679</v>
      </c>
      <c r="D6909" s="12">
        <v>17120515</v>
      </c>
      <c r="E6909" t="s">
        <v>18154</v>
      </c>
      <c r="F6909" t="s">
        <v>18155</v>
      </c>
      <c r="G6909" t="s">
        <v>1441</v>
      </c>
      <c r="H6909" s="12">
        <v>618219</v>
      </c>
      <c r="I6909" s="4">
        <v>45743</v>
      </c>
      <c r="J6909" t="s">
        <v>14754</v>
      </c>
      <c r="K6909" s="3">
        <v>26000</v>
      </c>
      <c r="L6909" t="s">
        <v>14754</v>
      </c>
      <c r="M6909" s="3">
        <v>26000</v>
      </c>
      <c r="N6909" t="s">
        <v>16074</v>
      </c>
      <c r="O6909" t="s">
        <v>16</v>
      </c>
      <c r="P6909" t="s">
        <v>17</v>
      </c>
      <c r="Q6909" s="4">
        <v>45747</v>
      </c>
    </row>
    <row r="6910" spans="1:17" x14ac:dyDescent="0.25">
      <c r="A6910" t="str">
        <f>VLOOKUP(C6910,VendorMappingList[],3,FALSE)</f>
        <v>C642404</v>
      </c>
      <c r="B6910" t="str">
        <f>VLOOKUP(C6910,VendorMappingList[],2,FALSE)</f>
        <v>Salvage</v>
      </c>
      <c r="C6910" t="s">
        <v>7110</v>
      </c>
      <c r="D6910" s="12">
        <v>17143550</v>
      </c>
      <c r="E6910" t="s">
        <v>18156</v>
      </c>
      <c r="F6910" t="s">
        <v>18157</v>
      </c>
      <c r="G6910" t="s">
        <v>11761</v>
      </c>
      <c r="H6910" s="12">
        <v>600509</v>
      </c>
      <c r="I6910" s="4">
        <v>46011</v>
      </c>
      <c r="J6910" t="s">
        <v>14754</v>
      </c>
      <c r="K6910" s="3">
        <v>1450</v>
      </c>
      <c r="L6910" t="s">
        <v>14754</v>
      </c>
      <c r="M6910" s="3">
        <v>1450</v>
      </c>
      <c r="N6910" t="s">
        <v>205</v>
      </c>
      <c r="O6910" t="s">
        <v>16</v>
      </c>
      <c r="P6910" t="s">
        <v>17</v>
      </c>
      <c r="Q6910" s="4">
        <v>45747</v>
      </c>
    </row>
    <row r="6911" spans="1:17" x14ac:dyDescent="0.25">
      <c r="A6911" t="str">
        <f>VLOOKUP(C6911,VendorMappingList[],3,FALSE)</f>
        <v>C642404</v>
      </c>
      <c r="B6911" t="str">
        <f>VLOOKUP(C6911,VendorMappingList[],2,FALSE)</f>
        <v>Salvage</v>
      </c>
      <c r="C6911" t="s">
        <v>7110</v>
      </c>
      <c r="D6911" s="12">
        <v>17143548</v>
      </c>
      <c r="E6911" t="s">
        <v>18158</v>
      </c>
      <c r="F6911" t="s">
        <v>18159</v>
      </c>
      <c r="G6911" t="s">
        <v>18160</v>
      </c>
      <c r="H6911" s="12">
        <v>600509</v>
      </c>
      <c r="I6911" s="4">
        <v>46011</v>
      </c>
      <c r="J6911" t="s">
        <v>14754</v>
      </c>
      <c r="K6911" s="3">
        <v>500</v>
      </c>
      <c r="L6911" t="s">
        <v>14754</v>
      </c>
      <c r="M6911" s="3">
        <v>500</v>
      </c>
      <c r="N6911" t="s">
        <v>486</v>
      </c>
      <c r="O6911" t="s">
        <v>16</v>
      </c>
      <c r="P6911" t="s">
        <v>17</v>
      </c>
      <c r="Q6911" s="4">
        <v>45747</v>
      </c>
    </row>
    <row r="6912" spans="1:17" x14ac:dyDescent="0.25">
      <c r="A6912" t="str">
        <f>VLOOKUP(C6912,VendorMappingList[],3,FALSE)</f>
        <v>C642404</v>
      </c>
      <c r="B6912" t="str">
        <f>VLOOKUP(C6912,VendorMappingList[],2,FALSE)</f>
        <v>Salvage</v>
      </c>
      <c r="C6912" t="s">
        <v>7110</v>
      </c>
      <c r="D6912" s="12">
        <v>17143559</v>
      </c>
      <c r="E6912" t="s">
        <v>18161</v>
      </c>
      <c r="F6912" t="s">
        <v>18162</v>
      </c>
      <c r="G6912" t="s">
        <v>18163</v>
      </c>
      <c r="H6912" s="12">
        <v>600509</v>
      </c>
      <c r="I6912" s="4">
        <v>46011</v>
      </c>
      <c r="J6912" t="s">
        <v>14754</v>
      </c>
      <c r="K6912" s="3">
        <v>5700</v>
      </c>
      <c r="L6912" t="s">
        <v>14754</v>
      </c>
      <c r="M6912" s="3">
        <v>5700</v>
      </c>
      <c r="N6912" t="s">
        <v>141</v>
      </c>
      <c r="O6912" t="s">
        <v>16</v>
      </c>
      <c r="P6912" t="s">
        <v>17</v>
      </c>
      <c r="Q6912" s="4">
        <v>45747</v>
      </c>
    </row>
    <row r="6913" spans="1:17" x14ac:dyDescent="0.25">
      <c r="A6913" t="str">
        <f>VLOOKUP(C6913,VendorMappingList[],3,FALSE)</f>
        <v>C233627</v>
      </c>
      <c r="B6913" t="str">
        <f>VLOOKUP(C6913,VendorMappingList[],2,FALSE)</f>
        <v>Salvage</v>
      </c>
      <c r="C6913" t="s">
        <v>486</v>
      </c>
      <c r="D6913" s="12">
        <v>17131441</v>
      </c>
      <c r="E6913" t="s">
        <v>18164</v>
      </c>
      <c r="F6913" t="s">
        <v>18165</v>
      </c>
      <c r="G6913" t="s">
        <v>2059</v>
      </c>
      <c r="H6913" s="12">
        <v>618781</v>
      </c>
      <c r="I6913" s="4">
        <v>45744</v>
      </c>
      <c r="J6913" t="s">
        <v>14754</v>
      </c>
      <c r="K6913" s="3">
        <v>11000</v>
      </c>
      <c r="L6913" t="s">
        <v>14754</v>
      </c>
      <c r="M6913" s="3">
        <v>11000</v>
      </c>
      <c r="N6913" t="s">
        <v>18166</v>
      </c>
      <c r="O6913" t="s">
        <v>16</v>
      </c>
      <c r="P6913" t="s">
        <v>17</v>
      </c>
      <c r="Q6913" s="4">
        <v>45747</v>
      </c>
    </row>
    <row r="6914" spans="1:17" x14ac:dyDescent="0.25">
      <c r="A6914" t="str">
        <f>VLOOKUP(C6914,VendorMappingList[],3,FALSE)</f>
        <v>C233627</v>
      </c>
      <c r="B6914" t="str">
        <f>VLOOKUP(C6914,VendorMappingList[],2,FALSE)</f>
        <v>Salvage</v>
      </c>
      <c r="C6914" t="s">
        <v>486</v>
      </c>
      <c r="D6914" s="12">
        <v>17126997</v>
      </c>
      <c r="E6914" t="s">
        <v>18167</v>
      </c>
      <c r="F6914" t="s">
        <v>18168</v>
      </c>
      <c r="G6914" t="s">
        <v>18169</v>
      </c>
      <c r="H6914" s="12">
        <v>618781</v>
      </c>
      <c r="I6914" s="4">
        <v>45744</v>
      </c>
      <c r="J6914" t="s">
        <v>14754</v>
      </c>
      <c r="K6914" s="3">
        <v>3100</v>
      </c>
      <c r="L6914" t="s">
        <v>14754</v>
      </c>
      <c r="M6914" s="3">
        <v>3100</v>
      </c>
      <c r="N6914" t="s">
        <v>3476</v>
      </c>
      <c r="O6914" t="s">
        <v>16</v>
      </c>
      <c r="P6914" t="s">
        <v>17</v>
      </c>
      <c r="Q6914" s="4">
        <v>45747</v>
      </c>
    </row>
    <row r="6915" spans="1:17" x14ac:dyDescent="0.25">
      <c r="A6915" t="str">
        <f>VLOOKUP(C6915,VendorMappingList[],3,FALSE)</f>
        <v>C233627</v>
      </c>
      <c r="B6915" t="str">
        <f>VLOOKUP(C6915,VendorMappingList[],2,FALSE)</f>
        <v>Salvage</v>
      </c>
      <c r="C6915" t="s">
        <v>486</v>
      </c>
      <c r="D6915" s="12">
        <v>17120501</v>
      </c>
      <c r="E6915" t="s">
        <v>18170</v>
      </c>
      <c r="F6915" t="s">
        <v>18171</v>
      </c>
      <c r="G6915" t="s">
        <v>1449</v>
      </c>
      <c r="H6915" s="12">
        <v>618781</v>
      </c>
      <c r="I6915" s="4">
        <v>45744</v>
      </c>
      <c r="J6915" t="s">
        <v>14754</v>
      </c>
      <c r="K6915" s="3">
        <v>1500</v>
      </c>
      <c r="L6915" t="s">
        <v>14754</v>
      </c>
      <c r="M6915" s="3">
        <v>1500</v>
      </c>
      <c r="N6915" t="s">
        <v>588</v>
      </c>
      <c r="O6915" t="s">
        <v>16</v>
      </c>
      <c r="P6915" t="s">
        <v>17</v>
      </c>
      <c r="Q6915" s="4">
        <v>45747</v>
      </c>
    </row>
    <row r="6916" spans="1:17" x14ac:dyDescent="0.25">
      <c r="A6916" t="str">
        <f>VLOOKUP(C6916,VendorMappingList[],3,FALSE)</f>
        <v>C811558</v>
      </c>
      <c r="B6916" t="str">
        <f>VLOOKUP(C6916,VendorMappingList[],2,FALSE)</f>
        <v>Salvage</v>
      </c>
      <c r="C6916" t="s">
        <v>8176</v>
      </c>
      <c r="D6916" s="12">
        <v>17091921</v>
      </c>
      <c r="E6916" t="s">
        <v>18172</v>
      </c>
      <c r="F6916" t="s">
        <v>18173</v>
      </c>
      <c r="G6916" t="s">
        <v>5673</v>
      </c>
      <c r="H6916" s="12">
        <v>618221</v>
      </c>
      <c r="I6916" s="4">
        <v>45744</v>
      </c>
      <c r="J6916" t="s">
        <v>14754</v>
      </c>
      <c r="K6916" s="3">
        <v>875</v>
      </c>
      <c r="L6916" t="s">
        <v>14754</v>
      </c>
      <c r="M6916" s="3">
        <v>875</v>
      </c>
      <c r="N6916" t="s">
        <v>1684</v>
      </c>
      <c r="O6916" t="s">
        <v>16</v>
      </c>
      <c r="P6916" t="s">
        <v>17</v>
      </c>
      <c r="Q6916" s="4">
        <v>45747</v>
      </c>
    </row>
    <row r="6917" spans="1:17" x14ac:dyDescent="0.25">
      <c r="A6917" t="str">
        <f>VLOOKUP(C6917,VendorMappingList[],3,FALSE)</f>
        <v>C811558</v>
      </c>
      <c r="B6917" t="str">
        <f>VLOOKUP(C6917,VendorMappingList[],2,FALSE)</f>
        <v>Salvage</v>
      </c>
      <c r="C6917" t="s">
        <v>8176</v>
      </c>
      <c r="D6917" s="12">
        <v>17091922</v>
      </c>
      <c r="E6917" t="s">
        <v>18174</v>
      </c>
      <c r="F6917" t="s">
        <v>18175</v>
      </c>
      <c r="G6917" t="s">
        <v>6914</v>
      </c>
      <c r="H6917" s="12">
        <v>618221</v>
      </c>
      <c r="I6917" s="4">
        <v>45744</v>
      </c>
      <c r="J6917" t="s">
        <v>14754</v>
      </c>
      <c r="K6917" s="3">
        <v>850</v>
      </c>
      <c r="L6917" t="s">
        <v>14754</v>
      </c>
      <c r="M6917" s="3">
        <v>850</v>
      </c>
      <c r="N6917" t="s">
        <v>18176</v>
      </c>
      <c r="O6917" t="s">
        <v>16</v>
      </c>
      <c r="P6917" t="s">
        <v>17</v>
      </c>
      <c r="Q6917" s="4">
        <v>45747</v>
      </c>
    </row>
    <row r="6918" spans="1:17" x14ac:dyDescent="0.25">
      <c r="A6918" t="str">
        <f>VLOOKUP(C6918,VendorMappingList[],3,FALSE)</f>
        <v>C811558</v>
      </c>
      <c r="B6918" t="str">
        <f>VLOOKUP(C6918,VendorMappingList[],2,FALSE)</f>
        <v>Salvage</v>
      </c>
      <c r="C6918" t="s">
        <v>8176</v>
      </c>
      <c r="D6918" s="12">
        <v>17091920</v>
      </c>
      <c r="E6918" t="s">
        <v>18177</v>
      </c>
      <c r="F6918" t="s">
        <v>18178</v>
      </c>
      <c r="G6918" t="s">
        <v>18179</v>
      </c>
      <c r="H6918" s="12">
        <v>618221</v>
      </c>
      <c r="I6918" s="4">
        <v>45744</v>
      </c>
      <c r="J6918" t="s">
        <v>14754</v>
      </c>
      <c r="K6918" s="3">
        <v>3875</v>
      </c>
      <c r="L6918" t="s">
        <v>14754</v>
      </c>
      <c r="M6918" s="3">
        <v>3875</v>
      </c>
      <c r="N6918" t="s">
        <v>10011</v>
      </c>
      <c r="O6918" t="s">
        <v>16</v>
      </c>
      <c r="P6918" t="s">
        <v>17</v>
      </c>
      <c r="Q6918" s="4">
        <v>45747</v>
      </c>
    </row>
    <row r="6919" spans="1:17" x14ac:dyDescent="0.25">
      <c r="A6919" t="str">
        <f>VLOOKUP(C6919,VendorMappingList[],3,FALSE)</f>
        <v>C811558</v>
      </c>
      <c r="B6919" t="str">
        <f>VLOOKUP(C6919,VendorMappingList[],2,FALSE)</f>
        <v>Salvage</v>
      </c>
      <c r="C6919" t="s">
        <v>8176</v>
      </c>
      <c r="D6919" s="12">
        <v>17091925</v>
      </c>
      <c r="E6919" t="s">
        <v>18180</v>
      </c>
      <c r="F6919" t="s">
        <v>18181</v>
      </c>
      <c r="G6919" t="s">
        <v>5279</v>
      </c>
      <c r="H6919" s="12">
        <v>618221</v>
      </c>
      <c r="I6919" s="4">
        <v>45744</v>
      </c>
      <c r="J6919" t="s">
        <v>14754</v>
      </c>
      <c r="K6919" s="3">
        <v>500</v>
      </c>
      <c r="L6919" t="s">
        <v>14754</v>
      </c>
      <c r="M6919" s="3">
        <v>500</v>
      </c>
      <c r="N6919" t="s">
        <v>1684</v>
      </c>
      <c r="O6919" t="s">
        <v>16</v>
      </c>
      <c r="P6919" t="s">
        <v>17</v>
      </c>
      <c r="Q6919" s="4">
        <v>45747</v>
      </c>
    </row>
    <row r="6920" spans="1:17" x14ac:dyDescent="0.25">
      <c r="A6920" t="str">
        <f>VLOOKUP(C6920,VendorMappingList[],3,FALSE)</f>
        <v>C811558</v>
      </c>
      <c r="B6920" t="str">
        <f>VLOOKUP(C6920,VendorMappingList[],2,FALSE)</f>
        <v>Salvage</v>
      </c>
      <c r="C6920" t="s">
        <v>8176</v>
      </c>
      <c r="D6920" s="12">
        <v>17091926</v>
      </c>
      <c r="E6920" t="s">
        <v>18182</v>
      </c>
      <c r="F6920" t="s">
        <v>18183</v>
      </c>
      <c r="G6920" t="s">
        <v>172</v>
      </c>
      <c r="H6920" s="12">
        <v>618221</v>
      </c>
      <c r="I6920" s="4">
        <v>45744</v>
      </c>
      <c r="J6920" t="s">
        <v>14754</v>
      </c>
      <c r="K6920" s="3">
        <v>600</v>
      </c>
      <c r="L6920" t="s">
        <v>14754</v>
      </c>
      <c r="M6920" s="3">
        <v>600</v>
      </c>
      <c r="N6920" t="s">
        <v>1684</v>
      </c>
      <c r="O6920" t="s">
        <v>16</v>
      </c>
      <c r="P6920" t="s">
        <v>17</v>
      </c>
      <c r="Q6920" s="4">
        <v>45747</v>
      </c>
    </row>
    <row r="6921" spans="1:17" x14ac:dyDescent="0.25">
      <c r="A6921" t="str">
        <f>VLOOKUP(C6921,VendorMappingList[],3,FALSE)</f>
        <v>C811558</v>
      </c>
      <c r="B6921" t="str">
        <f>VLOOKUP(C6921,VendorMappingList[],2,FALSE)</f>
        <v>Salvage</v>
      </c>
      <c r="C6921" t="s">
        <v>8176</v>
      </c>
      <c r="D6921" s="12">
        <v>17091923</v>
      </c>
      <c r="E6921" t="s">
        <v>18184</v>
      </c>
      <c r="F6921" t="s">
        <v>18185</v>
      </c>
      <c r="G6921" t="s">
        <v>8501</v>
      </c>
      <c r="H6921" s="12">
        <v>618221</v>
      </c>
      <c r="I6921" s="4">
        <v>45744</v>
      </c>
      <c r="J6921" t="s">
        <v>14754</v>
      </c>
      <c r="K6921" s="3">
        <v>475</v>
      </c>
      <c r="L6921" t="s">
        <v>14754</v>
      </c>
      <c r="M6921" s="3">
        <v>475</v>
      </c>
      <c r="N6921" t="s">
        <v>1684</v>
      </c>
      <c r="O6921" t="s">
        <v>16</v>
      </c>
      <c r="P6921" t="s">
        <v>17</v>
      </c>
      <c r="Q6921" s="4">
        <v>45747</v>
      </c>
    </row>
    <row r="6922" spans="1:17" x14ac:dyDescent="0.25">
      <c r="A6922" t="str">
        <f>VLOOKUP(C6922,VendorMappingList[],3,FALSE)</f>
        <v>C811558</v>
      </c>
      <c r="B6922" t="str">
        <f>VLOOKUP(C6922,VendorMappingList[],2,FALSE)</f>
        <v>Salvage</v>
      </c>
      <c r="C6922" t="s">
        <v>8176</v>
      </c>
      <c r="D6922" s="12">
        <v>17091924</v>
      </c>
      <c r="E6922" t="s">
        <v>18186</v>
      </c>
      <c r="F6922" t="s">
        <v>18187</v>
      </c>
      <c r="G6922" t="s">
        <v>18188</v>
      </c>
      <c r="H6922" s="12">
        <v>618221</v>
      </c>
      <c r="I6922" s="4">
        <v>45744</v>
      </c>
      <c r="J6922" t="s">
        <v>14754</v>
      </c>
      <c r="K6922" s="3">
        <v>475</v>
      </c>
      <c r="L6922" t="s">
        <v>14754</v>
      </c>
      <c r="M6922" s="3">
        <v>475</v>
      </c>
      <c r="N6922" t="s">
        <v>1684</v>
      </c>
      <c r="O6922" t="s">
        <v>16</v>
      </c>
      <c r="P6922" t="s">
        <v>17</v>
      </c>
      <c r="Q6922" s="4">
        <v>45747</v>
      </c>
    </row>
    <row r="6923" spans="1:17" x14ac:dyDescent="0.25">
      <c r="A6923" t="str">
        <f>VLOOKUP(C6923,VendorMappingList[],3,FALSE)</f>
        <v>C811558</v>
      </c>
      <c r="B6923" t="str">
        <f>VLOOKUP(C6923,VendorMappingList[],2,FALSE)</f>
        <v>Salvage</v>
      </c>
      <c r="C6923" t="s">
        <v>8176</v>
      </c>
      <c r="D6923" s="12">
        <v>17091929</v>
      </c>
      <c r="E6923" t="s">
        <v>18189</v>
      </c>
      <c r="F6923" t="s">
        <v>18190</v>
      </c>
      <c r="G6923" t="s">
        <v>18191</v>
      </c>
      <c r="H6923" s="12">
        <v>618221</v>
      </c>
      <c r="I6923" s="4">
        <v>45744</v>
      </c>
      <c r="J6923" t="s">
        <v>14754</v>
      </c>
      <c r="K6923" s="3">
        <v>2800</v>
      </c>
      <c r="L6923" t="s">
        <v>14754</v>
      </c>
      <c r="M6923" s="3">
        <v>2800</v>
      </c>
      <c r="N6923" t="s">
        <v>9460</v>
      </c>
      <c r="O6923" t="s">
        <v>16</v>
      </c>
      <c r="P6923" t="s">
        <v>17</v>
      </c>
      <c r="Q6923" s="4">
        <v>45747</v>
      </c>
    </row>
    <row r="6924" spans="1:17" x14ac:dyDescent="0.25">
      <c r="A6924" t="str">
        <f>VLOOKUP(C6924,VendorMappingList[],3,FALSE)</f>
        <v>C811558</v>
      </c>
      <c r="B6924" t="str">
        <f>VLOOKUP(C6924,VendorMappingList[],2,FALSE)</f>
        <v>Salvage</v>
      </c>
      <c r="C6924" t="s">
        <v>8176</v>
      </c>
      <c r="D6924" s="12">
        <v>17091930</v>
      </c>
      <c r="E6924" t="s">
        <v>18192</v>
      </c>
      <c r="F6924" t="s">
        <v>18193</v>
      </c>
      <c r="G6924" t="s">
        <v>8303</v>
      </c>
      <c r="H6924" s="12">
        <v>618221</v>
      </c>
      <c r="I6924" s="4">
        <v>45744</v>
      </c>
      <c r="J6924" t="s">
        <v>14754</v>
      </c>
      <c r="K6924" s="3">
        <v>1700</v>
      </c>
      <c r="L6924" t="s">
        <v>14754</v>
      </c>
      <c r="M6924" s="3">
        <v>1700</v>
      </c>
      <c r="N6924" t="s">
        <v>18194</v>
      </c>
      <c r="O6924" t="s">
        <v>16</v>
      </c>
      <c r="P6924" t="s">
        <v>17</v>
      </c>
      <c r="Q6924" s="4">
        <v>45747</v>
      </c>
    </row>
    <row r="6925" spans="1:17" x14ac:dyDescent="0.25">
      <c r="A6925" t="str">
        <f>VLOOKUP(C6925,VendorMappingList[],3,FALSE)</f>
        <v>C811558</v>
      </c>
      <c r="B6925" t="str">
        <f>VLOOKUP(C6925,VendorMappingList[],2,FALSE)</f>
        <v>Salvage</v>
      </c>
      <c r="C6925" t="s">
        <v>8176</v>
      </c>
      <c r="D6925" s="12">
        <v>17091927</v>
      </c>
      <c r="E6925" t="s">
        <v>18195</v>
      </c>
      <c r="F6925" t="s">
        <v>18196</v>
      </c>
      <c r="G6925" t="s">
        <v>5673</v>
      </c>
      <c r="H6925" s="12">
        <v>618221</v>
      </c>
      <c r="I6925" s="4">
        <v>45744</v>
      </c>
      <c r="J6925" t="s">
        <v>14754</v>
      </c>
      <c r="K6925" s="3">
        <v>1050</v>
      </c>
      <c r="L6925" t="s">
        <v>14754</v>
      </c>
      <c r="M6925" s="3">
        <v>1050</v>
      </c>
      <c r="N6925" t="s">
        <v>61</v>
      </c>
      <c r="O6925" t="s">
        <v>16</v>
      </c>
      <c r="P6925" t="s">
        <v>17</v>
      </c>
      <c r="Q6925" s="4">
        <v>45747</v>
      </c>
    </row>
    <row r="6926" spans="1:17" x14ac:dyDescent="0.25">
      <c r="A6926" t="str">
        <f>VLOOKUP(C6926,VendorMappingList[],3,FALSE)</f>
        <v>C811558</v>
      </c>
      <c r="B6926" t="str">
        <f>VLOOKUP(C6926,VendorMappingList[],2,FALSE)</f>
        <v>Salvage</v>
      </c>
      <c r="C6926" t="s">
        <v>8176</v>
      </c>
      <c r="D6926" s="12">
        <v>17091928</v>
      </c>
      <c r="E6926" t="s">
        <v>18197</v>
      </c>
      <c r="F6926" t="s">
        <v>18198</v>
      </c>
      <c r="G6926" t="s">
        <v>5041</v>
      </c>
      <c r="H6926" s="12">
        <v>618221</v>
      </c>
      <c r="I6926" s="4">
        <v>45744</v>
      </c>
      <c r="J6926" t="s">
        <v>14754</v>
      </c>
      <c r="K6926" s="3">
        <v>1000</v>
      </c>
      <c r="L6926" t="s">
        <v>14754</v>
      </c>
      <c r="M6926" s="3">
        <v>1000</v>
      </c>
      <c r="N6926" t="s">
        <v>61</v>
      </c>
      <c r="O6926" t="s">
        <v>16</v>
      </c>
      <c r="P6926" t="s">
        <v>17</v>
      </c>
      <c r="Q6926" s="4">
        <v>45747</v>
      </c>
    </row>
    <row r="6927" spans="1:17" x14ac:dyDescent="0.25">
      <c r="A6927" t="str">
        <f>VLOOKUP(C6927,VendorMappingList[],3,FALSE)</f>
        <v>C811558</v>
      </c>
      <c r="B6927" t="str">
        <f>VLOOKUP(C6927,VendorMappingList[],2,FALSE)</f>
        <v>Salvage</v>
      </c>
      <c r="C6927" t="s">
        <v>8176</v>
      </c>
      <c r="D6927" s="12">
        <v>17091931</v>
      </c>
      <c r="E6927" t="s">
        <v>18199</v>
      </c>
      <c r="F6927" t="s">
        <v>18200</v>
      </c>
      <c r="G6927" t="s">
        <v>18201</v>
      </c>
      <c r="H6927" s="12">
        <v>618221</v>
      </c>
      <c r="I6927" s="4">
        <v>45744</v>
      </c>
      <c r="J6927" t="s">
        <v>14754</v>
      </c>
      <c r="K6927" s="3">
        <v>525</v>
      </c>
      <c r="L6927" t="s">
        <v>14754</v>
      </c>
      <c r="M6927" s="3">
        <v>525</v>
      </c>
      <c r="N6927" t="s">
        <v>9460</v>
      </c>
      <c r="O6927" t="s">
        <v>16</v>
      </c>
      <c r="P6927" t="s">
        <v>17</v>
      </c>
      <c r="Q6927" s="4">
        <v>45747</v>
      </c>
    </row>
    <row r="6928" spans="1:17" x14ac:dyDescent="0.25">
      <c r="A6928" t="str">
        <f>VLOOKUP(C6928,VendorMappingList[],3,FALSE)</f>
        <v>C811558</v>
      </c>
      <c r="B6928" t="str">
        <f>VLOOKUP(C6928,VendorMappingList[],2,FALSE)</f>
        <v>Salvage</v>
      </c>
      <c r="C6928" t="s">
        <v>8176</v>
      </c>
      <c r="D6928" s="12">
        <v>17091905</v>
      </c>
      <c r="E6928" t="s">
        <v>18202</v>
      </c>
      <c r="F6928" t="s">
        <v>18203</v>
      </c>
      <c r="G6928" t="s">
        <v>18204</v>
      </c>
      <c r="H6928" s="12">
        <v>618221</v>
      </c>
      <c r="I6928" s="4">
        <v>45744</v>
      </c>
      <c r="J6928" t="s">
        <v>14754</v>
      </c>
      <c r="K6928" s="3">
        <v>525</v>
      </c>
      <c r="L6928" t="s">
        <v>14754</v>
      </c>
      <c r="M6928" s="3">
        <v>525</v>
      </c>
      <c r="N6928" t="s">
        <v>1684</v>
      </c>
      <c r="O6928" t="s">
        <v>16</v>
      </c>
      <c r="P6928" t="s">
        <v>17</v>
      </c>
      <c r="Q6928" s="4">
        <v>45747</v>
      </c>
    </row>
    <row r="6929" spans="1:17" x14ac:dyDescent="0.25">
      <c r="A6929" t="str">
        <f>VLOOKUP(C6929,VendorMappingList[],3,FALSE)</f>
        <v>C811558</v>
      </c>
      <c r="B6929" t="str">
        <f>VLOOKUP(C6929,VendorMappingList[],2,FALSE)</f>
        <v>Salvage</v>
      </c>
      <c r="C6929" t="s">
        <v>8176</v>
      </c>
      <c r="D6929" s="12">
        <v>17091906</v>
      </c>
      <c r="E6929" t="s">
        <v>18205</v>
      </c>
      <c r="F6929" t="s">
        <v>18206</v>
      </c>
      <c r="G6929" t="s">
        <v>1239</v>
      </c>
      <c r="H6929" s="12">
        <v>618221</v>
      </c>
      <c r="I6929" s="4">
        <v>45744</v>
      </c>
      <c r="J6929" t="s">
        <v>14754</v>
      </c>
      <c r="K6929" s="3">
        <v>425</v>
      </c>
      <c r="L6929" t="s">
        <v>14754</v>
      </c>
      <c r="M6929" s="3">
        <v>425</v>
      </c>
      <c r="N6929" t="s">
        <v>1684</v>
      </c>
      <c r="O6929" t="s">
        <v>16</v>
      </c>
      <c r="P6929" t="s">
        <v>17</v>
      </c>
      <c r="Q6929" s="4">
        <v>45747</v>
      </c>
    </row>
    <row r="6930" spans="1:17" x14ac:dyDescent="0.25">
      <c r="A6930" t="str">
        <f>VLOOKUP(C6930,VendorMappingList[],3,FALSE)</f>
        <v>C811558</v>
      </c>
      <c r="B6930" t="str">
        <f>VLOOKUP(C6930,VendorMappingList[],2,FALSE)</f>
        <v>Salvage</v>
      </c>
      <c r="C6930" t="s">
        <v>8176</v>
      </c>
      <c r="D6930" s="12">
        <v>17091903</v>
      </c>
      <c r="E6930" t="s">
        <v>18207</v>
      </c>
      <c r="F6930" t="s">
        <v>18208</v>
      </c>
      <c r="G6930" t="s">
        <v>18209</v>
      </c>
      <c r="H6930" s="12">
        <v>618221</v>
      </c>
      <c r="I6930" s="4">
        <v>45744</v>
      </c>
      <c r="J6930" t="s">
        <v>14754</v>
      </c>
      <c r="K6930" s="3">
        <v>450</v>
      </c>
      <c r="L6930" t="s">
        <v>14754</v>
      </c>
      <c r="M6930" s="3">
        <v>450</v>
      </c>
      <c r="N6930" t="s">
        <v>350</v>
      </c>
      <c r="O6930" t="s">
        <v>16</v>
      </c>
      <c r="P6930" t="s">
        <v>17</v>
      </c>
      <c r="Q6930" s="4">
        <v>45747</v>
      </c>
    </row>
    <row r="6931" spans="1:17" x14ac:dyDescent="0.25">
      <c r="A6931" t="str">
        <f>VLOOKUP(C6931,VendorMappingList[],3,FALSE)</f>
        <v>C811558</v>
      </c>
      <c r="B6931" t="str">
        <f>VLOOKUP(C6931,VendorMappingList[],2,FALSE)</f>
        <v>Salvage</v>
      </c>
      <c r="C6931" t="s">
        <v>8176</v>
      </c>
      <c r="D6931" s="12">
        <v>17091904</v>
      </c>
      <c r="E6931" t="s">
        <v>18210</v>
      </c>
      <c r="F6931" t="s">
        <v>18211</v>
      </c>
      <c r="G6931" t="s">
        <v>7612</v>
      </c>
      <c r="H6931" s="12">
        <v>618221</v>
      </c>
      <c r="I6931" s="4">
        <v>45744</v>
      </c>
      <c r="J6931" t="s">
        <v>14754</v>
      </c>
      <c r="K6931" s="3">
        <v>700</v>
      </c>
      <c r="L6931" t="s">
        <v>14754</v>
      </c>
      <c r="M6931" s="3">
        <v>700</v>
      </c>
      <c r="N6931" t="s">
        <v>18212</v>
      </c>
      <c r="O6931" t="s">
        <v>16</v>
      </c>
      <c r="P6931" t="s">
        <v>17</v>
      </c>
      <c r="Q6931" s="4">
        <v>45747</v>
      </c>
    </row>
    <row r="6932" spans="1:17" x14ac:dyDescent="0.25">
      <c r="A6932" t="str">
        <f>VLOOKUP(C6932,VendorMappingList[],3,FALSE)</f>
        <v>C811558</v>
      </c>
      <c r="B6932" t="str">
        <f>VLOOKUP(C6932,VendorMappingList[],2,FALSE)</f>
        <v>Salvage</v>
      </c>
      <c r="C6932" t="s">
        <v>8176</v>
      </c>
      <c r="D6932" s="12">
        <v>17091909</v>
      </c>
      <c r="E6932" t="s">
        <v>18213</v>
      </c>
      <c r="F6932" t="s">
        <v>18214</v>
      </c>
      <c r="G6932" t="s">
        <v>18215</v>
      </c>
      <c r="H6932" s="12">
        <v>618221</v>
      </c>
      <c r="I6932" s="4">
        <v>45744</v>
      </c>
      <c r="J6932" t="s">
        <v>14754</v>
      </c>
      <c r="K6932" s="3">
        <v>1250</v>
      </c>
      <c r="L6932" t="s">
        <v>14754</v>
      </c>
      <c r="M6932" s="3">
        <v>1250</v>
      </c>
      <c r="N6932" t="s">
        <v>727</v>
      </c>
      <c r="O6932" t="s">
        <v>16</v>
      </c>
      <c r="P6932" t="s">
        <v>17</v>
      </c>
      <c r="Q6932" s="4">
        <v>45747</v>
      </c>
    </row>
    <row r="6933" spans="1:17" x14ac:dyDescent="0.25">
      <c r="A6933" t="str">
        <f>VLOOKUP(C6933,VendorMappingList[],3,FALSE)</f>
        <v>C811558</v>
      </c>
      <c r="B6933" t="str">
        <f>VLOOKUP(C6933,VendorMappingList[],2,FALSE)</f>
        <v>Salvage</v>
      </c>
      <c r="C6933" t="s">
        <v>8176</v>
      </c>
      <c r="D6933" s="12">
        <v>17091910</v>
      </c>
      <c r="E6933" t="s">
        <v>18216</v>
      </c>
      <c r="F6933" t="s">
        <v>18217</v>
      </c>
      <c r="G6933" t="s">
        <v>18218</v>
      </c>
      <c r="H6933" s="12">
        <v>618221</v>
      </c>
      <c r="I6933" s="4">
        <v>45744</v>
      </c>
      <c r="J6933" t="s">
        <v>14754</v>
      </c>
      <c r="K6933" s="3">
        <v>375</v>
      </c>
      <c r="L6933" t="s">
        <v>14754</v>
      </c>
      <c r="M6933" s="3">
        <v>375</v>
      </c>
      <c r="N6933" t="s">
        <v>1684</v>
      </c>
      <c r="O6933" t="s">
        <v>16</v>
      </c>
      <c r="P6933" t="s">
        <v>17</v>
      </c>
      <c r="Q6933" s="4">
        <v>45747</v>
      </c>
    </row>
    <row r="6934" spans="1:17" x14ac:dyDescent="0.25">
      <c r="A6934" t="str">
        <f>VLOOKUP(C6934,VendorMappingList[],3,FALSE)</f>
        <v>C811558</v>
      </c>
      <c r="B6934" t="str">
        <f>VLOOKUP(C6934,VendorMappingList[],2,FALSE)</f>
        <v>Salvage</v>
      </c>
      <c r="C6934" t="s">
        <v>8176</v>
      </c>
      <c r="D6934" s="12">
        <v>17091908</v>
      </c>
      <c r="E6934" t="s">
        <v>18219</v>
      </c>
      <c r="F6934" t="s">
        <v>18220</v>
      </c>
      <c r="G6934" t="s">
        <v>18221</v>
      </c>
      <c r="H6934" s="12">
        <v>618221</v>
      </c>
      <c r="I6934" s="4">
        <v>45744</v>
      </c>
      <c r="J6934" t="s">
        <v>14754</v>
      </c>
      <c r="K6934" s="3">
        <v>475</v>
      </c>
      <c r="L6934" t="s">
        <v>14754</v>
      </c>
      <c r="M6934" s="3">
        <v>475</v>
      </c>
      <c r="N6934" t="s">
        <v>1684</v>
      </c>
      <c r="O6934" t="s">
        <v>16</v>
      </c>
      <c r="P6934" t="s">
        <v>17</v>
      </c>
      <c r="Q6934" s="4">
        <v>45747</v>
      </c>
    </row>
    <row r="6935" spans="1:17" x14ac:dyDescent="0.25">
      <c r="A6935" t="str">
        <f>VLOOKUP(C6935,VendorMappingList[],3,FALSE)</f>
        <v>C811558</v>
      </c>
      <c r="B6935" t="str">
        <f>VLOOKUP(C6935,VendorMappingList[],2,FALSE)</f>
        <v>Salvage</v>
      </c>
      <c r="C6935" t="s">
        <v>8176</v>
      </c>
      <c r="D6935" s="12">
        <v>17091913</v>
      </c>
      <c r="E6935" t="s">
        <v>18222</v>
      </c>
      <c r="F6935" t="s">
        <v>18223</v>
      </c>
      <c r="G6935" t="s">
        <v>1209</v>
      </c>
      <c r="H6935" s="12">
        <v>618221</v>
      </c>
      <c r="I6935" s="4">
        <v>45744</v>
      </c>
      <c r="J6935" t="s">
        <v>14754</v>
      </c>
      <c r="K6935" s="3">
        <v>1925</v>
      </c>
      <c r="L6935" t="s">
        <v>14754</v>
      </c>
      <c r="M6935" s="3">
        <v>1925</v>
      </c>
      <c r="N6935" t="s">
        <v>8292</v>
      </c>
      <c r="O6935" t="s">
        <v>16</v>
      </c>
      <c r="P6935" t="s">
        <v>17</v>
      </c>
      <c r="Q6935" s="4">
        <v>45747</v>
      </c>
    </row>
    <row r="6936" spans="1:17" x14ac:dyDescent="0.25">
      <c r="A6936" t="str">
        <f>VLOOKUP(C6936,VendorMappingList[],3,FALSE)</f>
        <v>C811558</v>
      </c>
      <c r="B6936" t="str">
        <f>VLOOKUP(C6936,VendorMappingList[],2,FALSE)</f>
        <v>Salvage</v>
      </c>
      <c r="C6936" t="s">
        <v>8176</v>
      </c>
      <c r="D6936" s="12">
        <v>17091914</v>
      </c>
      <c r="E6936" t="s">
        <v>18224</v>
      </c>
      <c r="F6936" t="s">
        <v>18225</v>
      </c>
      <c r="G6936" t="s">
        <v>18226</v>
      </c>
      <c r="H6936" s="12">
        <v>618221</v>
      </c>
      <c r="I6936" s="4">
        <v>45744</v>
      </c>
      <c r="J6936" t="s">
        <v>14754</v>
      </c>
      <c r="K6936" s="3">
        <v>475</v>
      </c>
      <c r="L6936" t="s">
        <v>14754</v>
      </c>
      <c r="M6936" s="3">
        <v>475</v>
      </c>
      <c r="N6936" t="s">
        <v>1684</v>
      </c>
      <c r="O6936" t="s">
        <v>16</v>
      </c>
      <c r="P6936" t="s">
        <v>17</v>
      </c>
      <c r="Q6936" s="4">
        <v>45747</v>
      </c>
    </row>
    <row r="6937" spans="1:17" x14ac:dyDescent="0.25">
      <c r="A6937" t="str">
        <f>VLOOKUP(C6937,VendorMappingList[],3,FALSE)</f>
        <v>C811558</v>
      </c>
      <c r="B6937" t="str">
        <f>VLOOKUP(C6937,VendorMappingList[],2,FALSE)</f>
        <v>Salvage</v>
      </c>
      <c r="C6937" t="s">
        <v>8176</v>
      </c>
      <c r="D6937" s="12">
        <v>17091911</v>
      </c>
      <c r="E6937" t="s">
        <v>18227</v>
      </c>
      <c r="F6937" t="s">
        <v>18228</v>
      </c>
      <c r="G6937" t="s">
        <v>18229</v>
      </c>
      <c r="H6937" s="12">
        <v>618221</v>
      </c>
      <c r="I6937" s="4">
        <v>45744</v>
      </c>
      <c r="J6937" t="s">
        <v>14754</v>
      </c>
      <c r="K6937" s="3">
        <v>375</v>
      </c>
      <c r="L6937" t="s">
        <v>14754</v>
      </c>
      <c r="M6937" s="3">
        <v>375</v>
      </c>
      <c r="N6937" t="s">
        <v>1684</v>
      </c>
      <c r="O6937" t="s">
        <v>16</v>
      </c>
      <c r="P6937" t="s">
        <v>17</v>
      </c>
      <c r="Q6937" s="4">
        <v>45747</v>
      </c>
    </row>
    <row r="6938" spans="1:17" x14ac:dyDescent="0.25">
      <c r="A6938" t="str">
        <f>VLOOKUP(C6938,VendorMappingList[],3,FALSE)</f>
        <v>C811558</v>
      </c>
      <c r="B6938" t="str">
        <f>VLOOKUP(C6938,VendorMappingList[],2,FALSE)</f>
        <v>Salvage</v>
      </c>
      <c r="C6938" t="s">
        <v>8176</v>
      </c>
      <c r="D6938" s="12">
        <v>17091912</v>
      </c>
      <c r="E6938" t="s">
        <v>18230</v>
      </c>
      <c r="F6938" t="s">
        <v>18231</v>
      </c>
      <c r="G6938" t="s">
        <v>18232</v>
      </c>
      <c r="H6938" s="12">
        <v>618221</v>
      </c>
      <c r="I6938" s="4">
        <v>45744</v>
      </c>
      <c r="J6938" t="s">
        <v>14754</v>
      </c>
      <c r="K6938" s="3">
        <v>2225</v>
      </c>
      <c r="L6938" t="s">
        <v>14754</v>
      </c>
      <c r="M6938" s="3">
        <v>2225</v>
      </c>
      <c r="N6938" t="s">
        <v>8292</v>
      </c>
      <c r="O6938" t="s">
        <v>16</v>
      </c>
      <c r="P6938" t="s">
        <v>17</v>
      </c>
      <c r="Q6938" s="4">
        <v>45747</v>
      </c>
    </row>
    <row r="6939" spans="1:17" x14ac:dyDescent="0.25">
      <c r="A6939" t="str">
        <f>VLOOKUP(C6939,VendorMappingList[],3,FALSE)</f>
        <v>C811558</v>
      </c>
      <c r="B6939" t="str">
        <f>VLOOKUP(C6939,VendorMappingList[],2,FALSE)</f>
        <v>Salvage</v>
      </c>
      <c r="C6939" t="s">
        <v>8176</v>
      </c>
      <c r="D6939" s="12">
        <v>17091917</v>
      </c>
      <c r="E6939" t="s">
        <v>18233</v>
      </c>
      <c r="F6939" t="s">
        <v>18234</v>
      </c>
      <c r="G6939" t="s">
        <v>18235</v>
      </c>
      <c r="H6939" s="12">
        <v>618221</v>
      </c>
      <c r="I6939" s="4">
        <v>45744</v>
      </c>
      <c r="J6939" t="s">
        <v>14754</v>
      </c>
      <c r="K6939" s="3">
        <v>3500</v>
      </c>
      <c r="L6939" t="s">
        <v>14754</v>
      </c>
      <c r="M6939" s="3">
        <v>3500</v>
      </c>
      <c r="N6939" t="s">
        <v>61</v>
      </c>
      <c r="O6939" t="s">
        <v>16</v>
      </c>
      <c r="P6939" t="s">
        <v>17</v>
      </c>
      <c r="Q6939" s="4">
        <v>45747</v>
      </c>
    </row>
    <row r="6940" spans="1:17" x14ac:dyDescent="0.25">
      <c r="A6940" t="str">
        <f>VLOOKUP(C6940,VendorMappingList[],3,FALSE)</f>
        <v>C811558</v>
      </c>
      <c r="B6940" t="str">
        <f>VLOOKUP(C6940,VendorMappingList[],2,FALSE)</f>
        <v>Salvage</v>
      </c>
      <c r="C6940" t="s">
        <v>8176</v>
      </c>
      <c r="D6940" s="12">
        <v>17091915</v>
      </c>
      <c r="E6940" t="s">
        <v>18236</v>
      </c>
      <c r="F6940" t="s">
        <v>18237</v>
      </c>
      <c r="G6940" t="s">
        <v>18238</v>
      </c>
      <c r="H6940" s="12">
        <v>618221</v>
      </c>
      <c r="I6940" s="4">
        <v>45744</v>
      </c>
      <c r="J6940" t="s">
        <v>14754</v>
      </c>
      <c r="K6940" s="3">
        <v>1575</v>
      </c>
      <c r="L6940" t="s">
        <v>14754</v>
      </c>
      <c r="M6940" s="3">
        <v>1575</v>
      </c>
      <c r="N6940" t="s">
        <v>6842</v>
      </c>
      <c r="O6940" t="s">
        <v>16</v>
      </c>
      <c r="P6940" t="s">
        <v>17</v>
      </c>
      <c r="Q6940" s="4">
        <v>45747</v>
      </c>
    </row>
    <row r="6941" spans="1:17" x14ac:dyDescent="0.25">
      <c r="A6941" t="str">
        <f>VLOOKUP(C6941,VendorMappingList[],3,FALSE)</f>
        <v>C811558</v>
      </c>
      <c r="B6941" t="str">
        <f>VLOOKUP(C6941,VendorMappingList[],2,FALSE)</f>
        <v>Salvage</v>
      </c>
      <c r="C6941" t="s">
        <v>8176</v>
      </c>
      <c r="D6941" s="12">
        <v>17091916</v>
      </c>
      <c r="E6941" t="s">
        <v>18239</v>
      </c>
      <c r="F6941" t="s">
        <v>18240</v>
      </c>
      <c r="G6941" t="s">
        <v>18241</v>
      </c>
      <c r="H6941" s="12">
        <v>618221</v>
      </c>
      <c r="I6941" s="4">
        <v>45744</v>
      </c>
      <c r="J6941" t="s">
        <v>14754</v>
      </c>
      <c r="K6941" s="3">
        <v>325</v>
      </c>
      <c r="L6941" t="s">
        <v>14754</v>
      </c>
      <c r="M6941" s="3">
        <v>325</v>
      </c>
      <c r="N6941" t="s">
        <v>1684</v>
      </c>
      <c r="O6941" t="s">
        <v>16</v>
      </c>
      <c r="P6941" t="s">
        <v>17</v>
      </c>
      <c r="Q6941" s="4">
        <v>45747</v>
      </c>
    </row>
    <row r="6942" spans="1:17" x14ac:dyDescent="0.25">
      <c r="A6942" t="str">
        <f>VLOOKUP(C6942,VendorMappingList[],3,FALSE)</f>
        <v>C799878</v>
      </c>
      <c r="B6942" t="str">
        <f>VLOOKUP(C6942,VendorMappingList[],2,FALSE)</f>
        <v>Fleet</v>
      </c>
      <c r="C6942" t="s">
        <v>10161</v>
      </c>
      <c r="D6942" s="12">
        <v>17103988</v>
      </c>
      <c r="E6942" t="s">
        <v>18242</v>
      </c>
      <c r="F6942" t="s">
        <v>18243</v>
      </c>
      <c r="G6942" t="s">
        <v>1048</v>
      </c>
      <c r="H6942" s="12">
        <v>618219</v>
      </c>
      <c r="I6942" s="4">
        <v>45743</v>
      </c>
      <c r="J6942" t="s">
        <v>14754</v>
      </c>
      <c r="K6942" s="3">
        <v>16500</v>
      </c>
      <c r="L6942" t="s">
        <v>14754</v>
      </c>
      <c r="M6942" s="3">
        <v>16500</v>
      </c>
      <c r="N6942" t="s">
        <v>18244</v>
      </c>
      <c r="O6942" t="s">
        <v>16</v>
      </c>
      <c r="P6942" t="s">
        <v>17</v>
      </c>
      <c r="Q6942" s="4">
        <v>45747</v>
      </c>
    </row>
    <row r="6943" spans="1:17" x14ac:dyDescent="0.25">
      <c r="A6943" t="str">
        <f>VLOOKUP(C6943,VendorMappingList[],3,FALSE)</f>
        <v>C799878</v>
      </c>
      <c r="B6943" t="str">
        <f>VLOOKUP(C6943,VendorMappingList[],2,FALSE)</f>
        <v>Fleet</v>
      </c>
      <c r="C6943" t="s">
        <v>10161</v>
      </c>
      <c r="D6943" s="12">
        <v>17103990</v>
      </c>
      <c r="E6943" t="s">
        <v>18245</v>
      </c>
      <c r="F6943" t="s">
        <v>18246</v>
      </c>
      <c r="G6943" t="s">
        <v>1500</v>
      </c>
      <c r="H6943" s="12">
        <v>618219</v>
      </c>
      <c r="I6943" s="4">
        <v>45743</v>
      </c>
      <c r="J6943" t="s">
        <v>14754</v>
      </c>
      <c r="K6943" s="3">
        <v>19050</v>
      </c>
      <c r="L6943" t="s">
        <v>14754</v>
      </c>
      <c r="M6943" s="3">
        <v>19050</v>
      </c>
      <c r="N6943" t="s">
        <v>366</v>
      </c>
      <c r="O6943" t="s">
        <v>16</v>
      </c>
      <c r="P6943" t="s">
        <v>17</v>
      </c>
      <c r="Q6943" s="4">
        <v>45747</v>
      </c>
    </row>
    <row r="6944" spans="1:17" x14ac:dyDescent="0.25">
      <c r="A6944" t="str">
        <f>VLOOKUP(C6944,VendorMappingList[],3,FALSE)</f>
        <v>C651158</v>
      </c>
      <c r="B6944" t="str">
        <f>VLOOKUP(C6944,VendorMappingList[],2,FALSE)</f>
        <v>Fleet</v>
      </c>
      <c r="C6944" t="s">
        <v>11531</v>
      </c>
      <c r="D6944" s="12">
        <v>16950994</v>
      </c>
      <c r="E6944" t="s">
        <v>18247</v>
      </c>
      <c r="F6944" t="s">
        <v>18248</v>
      </c>
      <c r="G6944" t="s">
        <v>12235</v>
      </c>
      <c r="H6944" s="12">
        <v>609168</v>
      </c>
      <c r="I6944" s="4">
        <v>46022</v>
      </c>
      <c r="J6944" t="s">
        <v>14754</v>
      </c>
      <c r="K6944" s="3">
        <v>34000</v>
      </c>
      <c r="L6944" t="s">
        <v>14754</v>
      </c>
      <c r="M6944" s="3">
        <v>34000</v>
      </c>
      <c r="N6944" t="s">
        <v>18249</v>
      </c>
      <c r="O6944" t="s">
        <v>16</v>
      </c>
      <c r="P6944" t="s">
        <v>17</v>
      </c>
      <c r="Q6944" s="4">
        <v>45747</v>
      </c>
    </row>
    <row r="6945" spans="1:17" x14ac:dyDescent="0.25">
      <c r="A6945" t="str">
        <f>VLOOKUP(C6945,VendorMappingList[],3,FALSE)</f>
        <v>C651158</v>
      </c>
      <c r="B6945" t="str">
        <f>VLOOKUP(C6945,VendorMappingList[],2,FALSE)</f>
        <v>Fleet</v>
      </c>
      <c r="C6945" t="s">
        <v>11531</v>
      </c>
      <c r="D6945" s="12">
        <v>17143560</v>
      </c>
      <c r="E6945" t="s">
        <v>18250</v>
      </c>
      <c r="F6945" t="s">
        <v>18251</v>
      </c>
      <c r="G6945" t="s">
        <v>18252</v>
      </c>
      <c r="H6945" s="12">
        <v>609168</v>
      </c>
      <c r="I6945" s="4">
        <v>46022</v>
      </c>
      <c r="J6945" t="s">
        <v>14754</v>
      </c>
      <c r="K6945" s="3">
        <v>1500</v>
      </c>
      <c r="L6945" t="s">
        <v>14754</v>
      </c>
      <c r="M6945" s="3">
        <v>1500</v>
      </c>
      <c r="N6945" t="s">
        <v>18253</v>
      </c>
      <c r="O6945" t="s">
        <v>16</v>
      </c>
      <c r="P6945" t="s">
        <v>17</v>
      </c>
      <c r="Q6945" s="4">
        <v>45747</v>
      </c>
    </row>
    <row r="6946" spans="1:17" x14ac:dyDescent="0.25">
      <c r="A6946" t="str">
        <f>VLOOKUP(C6946,VendorMappingList[],3,FALSE)</f>
        <v>C651158</v>
      </c>
      <c r="B6946" t="str">
        <f>VLOOKUP(C6946,VendorMappingList[],2,FALSE)</f>
        <v>Fleet</v>
      </c>
      <c r="C6946" t="s">
        <v>11531</v>
      </c>
      <c r="D6946" s="12">
        <v>17143549</v>
      </c>
      <c r="E6946" t="s">
        <v>18254</v>
      </c>
      <c r="F6946" t="s">
        <v>18255</v>
      </c>
      <c r="G6946" t="s">
        <v>11922</v>
      </c>
      <c r="H6946" s="12">
        <v>609168</v>
      </c>
      <c r="I6946" s="4">
        <v>46022</v>
      </c>
      <c r="J6946" t="s">
        <v>14754</v>
      </c>
      <c r="K6946" s="3">
        <v>22500</v>
      </c>
      <c r="L6946" t="s">
        <v>14754</v>
      </c>
      <c r="M6946" s="3">
        <v>22500</v>
      </c>
      <c r="N6946" t="s">
        <v>18256</v>
      </c>
      <c r="O6946" t="s">
        <v>16</v>
      </c>
      <c r="P6946" t="s">
        <v>17</v>
      </c>
      <c r="Q6946" s="4">
        <v>45747</v>
      </c>
    </row>
    <row r="6947" spans="1:17" x14ac:dyDescent="0.25">
      <c r="A6947" t="str">
        <f>VLOOKUP(C6947,VendorMappingList[],3,FALSE)</f>
        <v>C606516</v>
      </c>
      <c r="B6947" t="str">
        <f>VLOOKUP(C6947,VendorMappingList[],2,FALSE)</f>
        <v>Fleet</v>
      </c>
      <c r="C6947" t="s">
        <v>782</v>
      </c>
      <c r="D6947" s="12">
        <v>17113885</v>
      </c>
      <c r="E6947" t="s">
        <v>17951</v>
      </c>
      <c r="F6947" t="s">
        <v>17952</v>
      </c>
      <c r="G6947" t="s">
        <v>7307</v>
      </c>
      <c r="H6947" s="12">
        <v>618219</v>
      </c>
      <c r="I6947" s="4">
        <v>45743</v>
      </c>
      <c r="J6947" t="s">
        <v>14754</v>
      </c>
      <c r="K6947" s="3">
        <v>6300</v>
      </c>
      <c r="L6947" t="s">
        <v>14754</v>
      </c>
      <c r="M6947" s="3">
        <v>6300</v>
      </c>
      <c r="N6947" t="s">
        <v>737</v>
      </c>
      <c r="O6947" t="s">
        <v>16</v>
      </c>
      <c r="P6947" t="s">
        <v>17</v>
      </c>
      <c r="Q6947" s="4">
        <v>45748</v>
      </c>
    </row>
    <row r="6948" spans="1:17" x14ac:dyDescent="0.25">
      <c r="A6948" t="str">
        <f>VLOOKUP(C6948,VendorMappingList[],3,FALSE)</f>
        <v>C594940</v>
      </c>
      <c r="B6948" t="str">
        <f>VLOOKUP(C6948,VendorMappingList[],2,FALSE)</f>
        <v>Fleet</v>
      </c>
      <c r="C6948" t="s">
        <v>1843</v>
      </c>
      <c r="D6948" s="12">
        <v>17113901</v>
      </c>
      <c r="E6948" t="s">
        <v>18257</v>
      </c>
      <c r="F6948" t="s">
        <v>18258</v>
      </c>
      <c r="G6948" t="s">
        <v>18259</v>
      </c>
      <c r="H6948" s="12">
        <v>618419</v>
      </c>
      <c r="I6948" s="4">
        <v>45743</v>
      </c>
      <c r="J6948" t="s">
        <v>14754</v>
      </c>
      <c r="K6948" s="3">
        <v>14350</v>
      </c>
      <c r="L6948" t="s">
        <v>14754</v>
      </c>
      <c r="M6948" s="3">
        <v>14350</v>
      </c>
      <c r="N6948" t="s">
        <v>1849</v>
      </c>
      <c r="O6948" t="s">
        <v>16</v>
      </c>
      <c r="P6948" t="s">
        <v>17</v>
      </c>
      <c r="Q6948" s="4">
        <v>45748</v>
      </c>
    </row>
    <row r="6949" spans="1:17" x14ac:dyDescent="0.25">
      <c r="A6949" t="str">
        <f>VLOOKUP(C6949,VendorMappingList[],3,FALSE)</f>
        <v>C642404</v>
      </c>
      <c r="B6949" t="str">
        <f>VLOOKUP(C6949,VendorMappingList[],2,FALSE)</f>
        <v>Salvage</v>
      </c>
      <c r="C6949" t="s">
        <v>7110</v>
      </c>
      <c r="D6949" s="12">
        <v>17150934</v>
      </c>
      <c r="E6949" t="s">
        <v>18260</v>
      </c>
      <c r="F6949" t="s">
        <v>18261</v>
      </c>
      <c r="G6949" t="s">
        <v>1364</v>
      </c>
      <c r="H6949" s="12">
        <v>600509</v>
      </c>
      <c r="I6949" s="4">
        <v>46011</v>
      </c>
      <c r="J6949" t="s">
        <v>14754</v>
      </c>
      <c r="K6949" s="3">
        <v>20000</v>
      </c>
      <c r="L6949" t="s">
        <v>14754</v>
      </c>
      <c r="M6949" s="3">
        <v>20000</v>
      </c>
      <c r="N6949" t="s">
        <v>751</v>
      </c>
      <c r="O6949" t="s">
        <v>16</v>
      </c>
      <c r="P6949" t="s">
        <v>17</v>
      </c>
      <c r="Q6949" s="4">
        <v>45748</v>
      </c>
    </row>
    <row r="6950" spans="1:17" x14ac:dyDescent="0.25">
      <c r="A6950" t="str">
        <f>VLOOKUP(C6950,VendorMappingList[],3,FALSE)</f>
        <v>C799878</v>
      </c>
      <c r="B6950" t="str">
        <f>VLOOKUP(C6950,VendorMappingList[],2,FALSE)</f>
        <v>Fleet</v>
      </c>
      <c r="C6950" t="s">
        <v>10161</v>
      </c>
      <c r="D6950" s="12">
        <v>17103989</v>
      </c>
      <c r="E6950" t="s">
        <v>18262</v>
      </c>
      <c r="F6950" t="s">
        <v>18263</v>
      </c>
      <c r="G6950" t="s">
        <v>1024</v>
      </c>
      <c r="H6950" s="12">
        <v>618219</v>
      </c>
      <c r="I6950" s="4">
        <v>45743</v>
      </c>
      <c r="J6950" t="s">
        <v>14754</v>
      </c>
      <c r="K6950" s="3">
        <v>28025</v>
      </c>
      <c r="L6950" t="s">
        <v>14754</v>
      </c>
      <c r="M6950" s="3">
        <v>28025</v>
      </c>
      <c r="N6950" t="s">
        <v>414</v>
      </c>
      <c r="O6950" t="s">
        <v>16</v>
      </c>
      <c r="P6950" t="s">
        <v>17</v>
      </c>
      <c r="Q6950" s="4">
        <v>45748</v>
      </c>
    </row>
    <row r="6951" spans="1:17" x14ac:dyDescent="0.25">
      <c r="A6951" t="str">
        <f>VLOOKUP(C6951,VendorMappingList[],3,FALSE)</f>
        <v>C651158</v>
      </c>
      <c r="B6951" t="str">
        <f>VLOOKUP(C6951,VendorMappingList[],2,FALSE)</f>
        <v>Fleet</v>
      </c>
      <c r="C6951" t="s">
        <v>11531</v>
      </c>
      <c r="D6951" s="12">
        <v>17150947</v>
      </c>
      <c r="E6951" t="s">
        <v>18264</v>
      </c>
      <c r="F6951" t="s">
        <v>18265</v>
      </c>
      <c r="G6951" t="s">
        <v>11761</v>
      </c>
      <c r="H6951" s="12">
        <v>609168</v>
      </c>
      <c r="I6951" s="4">
        <v>46022</v>
      </c>
      <c r="J6951" t="s">
        <v>14754</v>
      </c>
      <c r="K6951" s="3">
        <v>22825</v>
      </c>
      <c r="L6951" t="s">
        <v>14754</v>
      </c>
      <c r="M6951" s="3">
        <v>22825</v>
      </c>
      <c r="N6951" t="s">
        <v>18266</v>
      </c>
      <c r="O6951" t="s">
        <v>16</v>
      </c>
      <c r="P6951" t="s">
        <v>17</v>
      </c>
      <c r="Q6951" s="4">
        <v>45748</v>
      </c>
    </row>
    <row r="6952" spans="1:17" x14ac:dyDescent="0.25">
      <c r="A6952" t="str">
        <f>VLOOKUP(C6952,VendorMappingList[],3,FALSE)</f>
        <v>C562475</v>
      </c>
      <c r="B6952" t="str">
        <f>VLOOKUP(C6952,VendorMappingList[],2,FALSE)</f>
        <v>Salvage</v>
      </c>
      <c r="C6952" t="s">
        <v>1958</v>
      </c>
      <c r="D6952" s="12">
        <v>17150956</v>
      </c>
      <c r="E6952" t="s">
        <v>18267</v>
      </c>
      <c r="F6952" t="s">
        <v>18268</v>
      </c>
      <c r="G6952" t="s">
        <v>18269</v>
      </c>
      <c r="H6952" s="12">
        <v>619071</v>
      </c>
      <c r="I6952" s="4">
        <v>45749</v>
      </c>
      <c r="J6952" t="s">
        <v>14754</v>
      </c>
      <c r="K6952" s="3">
        <v>3750</v>
      </c>
      <c r="L6952" t="s">
        <v>14754</v>
      </c>
      <c r="M6952" s="3">
        <v>3750</v>
      </c>
      <c r="N6952" t="s">
        <v>16375</v>
      </c>
      <c r="O6952" t="s">
        <v>16</v>
      </c>
      <c r="P6952" t="s">
        <v>17</v>
      </c>
      <c r="Q6952" s="4">
        <v>45749</v>
      </c>
    </row>
    <row r="6953" spans="1:17" x14ac:dyDescent="0.25">
      <c r="A6953" t="str">
        <f>VLOOKUP(C6953,VendorMappingList[],3,FALSE)</f>
        <v>C216864</v>
      </c>
      <c r="B6953" t="str">
        <f>VLOOKUP(C6953,VendorMappingList[],2,FALSE)</f>
        <v>Salvage</v>
      </c>
      <c r="C6953" t="s">
        <v>3142</v>
      </c>
      <c r="D6953" s="12">
        <v>17143564</v>
      </c>
      <c r="E6953" t="s">
        <v>18270</v>
      </c>
      <c r="F6953" t="s">
        <v>18271</v>
      </c>
      <c r="G6953" t="s">
        <v>18272</v>
      </c>
      <c r="H6953" s="12">
        <v>619280</v>
      </c>
      <c r="I6953" s="4">
        <v>45749</v>
      </c>
      <c r="J6953" t="s">
        <v>14754</v>
      </c>
      <c r="K6953" s="3">
        <v>7050</v>
      </c>
      <c r="L6953" t="s">
        <v>14754</v>
      </c>
      <c r="M6953" s="3">
        <v>7050</v>
      </c>
      <c r="N6953" t="s">
        <v>17549</v>
      </c>
      <c r="O6953" t="s">
        <v>16</v>
      </c>
      <c r="P6953" t="s">
        <v>17</v>
      </c>
      <c r="Q6953" s="4">
        <v>45749</v>
      </c>
    </row>
    <row r="6954" spans="1:17" x14ac:dyDescent="0.25">
      <c r="A6954" t="str">
        <f>VLOOKUP(C6954,VendorMappingList[],3,FALSE)</f>
        <v>C216864</v>
      </c>
      <c r="B6954" t="str">
        <f>VLOOKUP(C6954,VendorMappingList[],2,FALSE)</f>
        <v>Salvage</v>
      </c>
      <c r="C6954" t="s">
        <v>3142</v>
      </c>
      <c r="D6954" s="12">
        <v>17143543</v>
      </c>
      <c r="E6954" t="s">
        <v>18273</v>
      </c>
      <c r="F6954" t="s">
        <v>18274</v>
      </c>
      <c r="G6954" t="s">
        <v>18275</v>
      </c>
      <c r="H6954" s="12">
        <v>619279</v>
      </c>
      <c r="I6954" s="4">
        <v>45749</v>
      </c>
      <c r="J6954" t="s">
        <v>14754</v>
      </c>
      <c r="K6954" s="3">
        <v>23050</v>
      </c>
      <c r="L6954" t="s">
        <v>14754</v>
      </c>
      <c r="M6954" s="3">
        <v>23050</v>
      </c>
      <c r="N6954" t="s">
        <v>706</v>
      </c>
      <c r="O6954" t="s">
        <v>16</v>
      </c>
      <c r="P6954" t="s">
        <v>17</v>
      </c>
      <c r="Q6954" s="4">
        <v>45749</v>
      </c>
    </row>
    <row r="6955" spans="1:17" x14ac:dyDescent="0.25">
      <c r="A6955" t="str">
        <f>VLOOKUP(C6955,VendorMappingList[],3,FALSE)</f>
        <v>C547381</v>
      </c>
      <c r="B6955" t="str">
        <f>VLOOKUP(C6955,VendorMappingList[],2,FALSE)</f>
        <v>Salvage</v>
      </c>
      <c r="C6955" t="s">
        <v>4124</v>
      </c>
      <c r="D6955" s="12">
        <v>17131633</v>
      </c>
      <c r="E6955" t="s">
        <v>18276</v>
      </c>
      <c r="F6955" t="s">
        <v>18277</v>
      </c>
      <c r="G6955" t="s">
        <v>2059</v>
      </c>
      <c r="H6955" s="12">
        <v>619071</v>
      </c>
      <c r="I6955" s="4">
        <v>45749</v>
      </c>
      <c r="J6955" t="s">
        <v>14754</v>
      </c>
      <c r="K6955" s="3">
        <v>26100</v>
      </c>
      <c r="L6955" t="s">
        <v>14754</v>
      </c>
      <c r="M6955" s="3">
        <v>26100</v>
      </c>
      <c r="N6955" t="s">
        <v>18278</v>
      </c>
      <c r="O6955" t="s">
        <v>16</v>
      </c>
      <c r="P6955" t="s">
        <v>17</v>
      </c>
      <c r="Q6955" s="4">
        <v>45749</v>
      </c>
    </row>
    <row r="6956" spans="1:17" x14ac:dyDescent="0.25">
      <c r="A6956" t="str">
        <f>VLOOKUP(C6956,VendorMappingList[],3,FALSE)</f>
        <v>C225093</v>
      </c>
      <c r="B6956" t="str">
        <f>VLOOKUP(C6956,VendorMappingList[],2,FALSE)</f>
        <v>Salvage</v>
      </c>
      <c r="C6956" t="s">
        <v>4808</v>
      </c>
      <c r="D6956" s="12">
        <v>17143553</v>
      </c>
      <c r="E6956" t="s">
        <v>18279</v>
      </c>
      <c r="F6956" t="s">
        <v>18280</v>
      </c>
      <c r="G6956" t="s">
        <v>18281</v>
      </c>
      <c r="H6956" s="12">
        <v>619071</v>
      </c>
      <c r="I6956" s="4">
        <v>45749</v>
      </c>
      <c r="J6956" t="s">
        <v>14754</v>
      </c>
      <c r="K6956" s="3">
        <v>4250</v>
      </c>
      <c r="L6956" t="s">
        <v>14754</v>
      </c>
      <c r="M6956" s="3">
        <v>4250</v>
      </c>
      <c r="N6956" t="s">
        <v>706</v>
      </c>
      <c r="O6956" t="s">
        <v>16</v>
      </c>
      <c r="P6956" t="s">
        <v>17</v>
      </c>
      <c r="Q6956" s="4">
        <v>45749</v>
      </c>
    </row>
    <row r="6957" spans="1:17" x14ac:dyDescent="0.25">
      <c r="A6957" t="str">
        <f>VLOOKUP(C6957,VendorMappingList[],3,FALSE)</f>
        <v>C642404</v>
      </c>
      <c r="B6957" t="str">
        <f>VLOOKUP(C6957,VendorMappingList[],2,FALSE)</f>
        <v>Salvage</v>
      </c>
      <c r="C6957" t="s">
        <v>7110</v>
      </c>
      <c r="D6957" s="12">
        <v>17157099</v>
      </c>
      <c r="E6957" t="s">
        <v>18282</v>
      </c>
      <c r="F6957" t="s">
        <v>18283</v>
      </c>
      <c r="G6957" t="s">
        <v>18284</v>
      </c>
      <c r="H6957" s="12">
        <v>600509</v>
      </c>
      <c r="I6957" s="4">
        <v>46011</v>
      </c>
      <c r="J6957" t="s">
        <v>14754</v>
      </c>
      <c r="K6957" s="3">
        <v>875</v>
      </c>
      <c r="L6957" t="s">
        <v>14754</v>
      </c>
      <c r="M6957" s="3">
        <v>875</v>
      </c>
      <c r="N6957" t="s">
        <v>205</v>
      </c>
      <c r="O6957" t="s">
        <v>16</v>
      </c>
      <c r="P6957" t="s">
        <v>17</v>
      </c>
      <c r="Q6957" s="4">
        <v>45749</v>
      </c>
    </row>
    <row r="6958" spans="1:17" x14ac:dyDescent="0.25">
      <c r="A6958" t="str">
        <f>VLOOKUP(C6958,VendorMappingList[],3,FALSE)</f>
        <v>C642404</v>
      </c>
      <c r="B6958" t="str">
        <f>VLOOKUP(C6958,VendorMappingList[],2,FALSE)</f>
        <v>Salvage</v>
      </c>
      <c r="C6958" t="s">
        <v>7110</v>
      </c>
      <c r="D6958" s="12">
        <v>17157109</v>
      </c>
      <c r="E6958" t="s">
        <v>18285</v>
      </c>
      <c r="F6958" t="s">
        <v>18286</v>
      </c>
      <c r="G6958" t="s">
        <v>18287</v>
      </c>
      <c r="H6958" s="12">
        <v>600509</v>
      </c>
      <c r="I6958" s="4">
        <v>46011</v>
      </c>
      <c r="J6958" t="s">
        <v>14754</v>
      </c>
      <c r="K6958" s="3">
        <v>13000</v>
      </c>
      <c r="L6958" t="s">
        <v>14754</v>
      </c>
      <c r="M6958" s="3">
        <v>13000</v>
      </c>
      <c r="N6958" t="s">
        <v>3026</v>
      </c>
      <c r="O6958" t="s">
        <v>16</v>
      </c>
      <c r="P6958" t="s">
        <v>17</v>
      </c>
      <c r="Q6958" s="4">
        <v>45749</v>
      </c>
    </row>
    <row r="6959" spans="1:17" x14ac:dyDescent="0.25">
      <c r="A6959" t="str">
        <f>VLOOKUP(C6959,VendorMappingList[],3,FALSE)</f>
        <v>C642404</v>
      </c>
      <c r="B6959" t="str">
        <f>VLOOKUP(C6959,VendorMappingList[],2,FALSE)</f>
        <v>Salvage</v>
      </c>
      <c r="C6959" t="s">
        <v>7110</v>
      </c>
      <c r="D6959" s="12">
        <v>17157075</v>
      </c>
      <c r="E6959" t="s">
        <v>18288</v>
      </c>
      <c r="F6959" t="s">
        <v>18289</v>
      </c>
      <c r="G6959" t="s">
        <v>18290</v>
      </c>
      <c r="H6959" s="12">
        <v>600509</v>
      </c>
      <c r="I6959" s="4">
        <v>46011</v>
      </c>
      <c r="J6959" t="s">
        <v>14754</v>
      </c>
      <c r="K6959" s="3">
        <v>525</v>
      </c>
      <c r="L6959" t="s">
        <v>14754</v>
      </c>
      <c r="M6959" s="3">
        <v>525</v>
      </c>
      <c r="N6959" t="s">
        <v>11</v>
      </c>
      <c r="O6959" t="s">
        <v>16</v>
      </c>
      <c r="P6959" t="s">
        <v>17</v>
      </c>
      <c r="Q6959" s="4">
        <v>45749</v>
      </c>
    </row>
    <row r="6960" spans="1:17" x14ac:dyDescent="0.25">
      <c r="A6960" t="str">
        <f>VLOOKUP(C6960,VendorMappingList[],3,FALSE)</f>
        <v>C532993</v>
      </c>
      <c r="B6960" t="str">
        <f>VLOOKUP(C6960,VendorMappingList[],2,FALSE)</f>
        <v>Salvage</v>
      </c>
      <c r="C6960" t="s">
        <v>10587</v>
      </c>
      <c r="D6960" s="12">
        <v>17143546</v>
      </c>
      <c r="E6960" t="s">
        <v>18291</v>
      </c>
      <c r="F6960" t="s">
        <v>18292</v>
      </c>
      <c r="G6960" t="s">
        <v>15378</v>
      </c>
      <c r="H6960" s="12">
        <v>619279</v>
      </c>
      <c r="I6960" s="4">
        <v>45749</v>
      </c>
      <c r="J6960" t="s">
        <v>14754</v>
      </c>
      <c r="K6960" s="3">
        <v>8150</v>
      </c>
      <c r="L6960" t="s">
        <v>14754</v>
      </c>
      <c r="M6960" s="3">
        <v>8150</v>
      </c>
      <c r="N6960" t="s">
        <v>18293</v>
      </c>
      <c r="O6960" t="s">
        <v>16</v>
      </c>
      <c r="P6960" t="s">
        <v>17</v>
      </c>
      <c r="Q6960" s="4">
        <v>45749</v>
      </c>
    </row>
    <row r="6961" spans="1:17" x14ac:dyDescent="0.25">
      <c r="A6961" t="str">
        <f>VLOOKUP(C6961,VendorMappingList[],3,FALSE)</f>
        <v>C651158</v>
      </c>
      <c r="B6961" t="str">
        <f>VLOOKUP(C6961,VendorMappingList[],2,FALSE)</f>
        <v>Fleet</v>
      </c>
      <c r="C6961" t="s">
        <v>11531</v>
      </c>
      <c r="D6961" s="12">
        <v>17157097</v>
      </c>
      <c r="E6961" t="s">
        <v>18294</v>
      </c>
      <c r="F6961" t="s">
        <v>18295</v>
      </c>
      <c r="G6961" t="s">
        <v>5706</v>
      </c>
      <c r="H6961" s="12">
        <v>609168</v>
      </c>
      <c r="I6961" s="4">
        <v>46022</v>
      </c>
      <c r="J6961" t="s">
        <v>14754</v>
      </c>
      <c r="K6961" s="3">
        <v>37900</v>
      </c>
      <c r="L6961" t="s">
        <v>14754</v>
      </c>
      <c r="M6961" s="3">
        <v>37900</v>
      </c>
      <c r="N6961" t="s">
        <v>18296</v>
      </c>
      <c r="O6961" t="s">
        <v>16</v>
      </c>
      <c r="P6961" t="s">
        <v>17</v>
      </c>
      <c r="Q6961" s="4">
        <v>45749</v>
      </c>
    </row>
    <row r="6962" spans="1:17" x14ac:dyDescent="0.25">
      <c r="A6962" t="str">
        <f>VLOOKUP(C6962,VendorMappingList[],3,FALSE)</f>
        <v>C651158</v>
      </c>
      <c r="B6962" t="str">
        <f>VLOOKUP(C6962,VendorMappingList[],2,FALSE)</f>
        <v>Fleet</v>
      </c>
      <c r="C6962" t="s">
        <v>11531</v>
      </c>
      <c r="D6962" s="12">
        <v>17157098</v>
      </c>
      <c r="E6962" t="s">
        <v>18297</v>
      </c>
      <c r="F6962" t="s">
        <v>18298</v>
      </c>
      <c r="G6962" t="s">
        <v>18299</v>
      </c>
      <c r="H6962" s="12">
        <v>609168</v>
      </c>
      <c r="I6962" s="4">
        <v>46022</v>
      </c>
      <c r="J6962" t="s">
        <v>14754</v>
      </c>
      <c r="K6962" s="3">
        <v>23000</v>
      </c>
      <c r="L6962" t="s">
        <v>14754</v>
      </c>
      <c r="M6962" s="3">
        <v>23000</v>
      </c>
      <c r="N6962" t="s">
        <v>18300</v>
      </c>
      <c r="O6962" t="s">
        <v>16</v>
      </c>
      <c r="P6962" t="s">
        <v>17</v>
      </c>
      <c r="Q6962" s="4">
        <v>45749</v>
      </c>
    </row>
    <row r="6963" spans="1:17" x14ac:dyDescent="0.25">
      <c r="A6963" t="str">
        <f>VLOOKUP(C6963,VendorMappingList[],3,FALSE)</f>
        <v>C850473</v>
      </c>
      <c r="B6963" t="str">
        <f>VLOOKUP(C6963,VendorMappingList[],2,FALSE)</f>
        <v>Salvage</v>
      </c>
      <c r="C6963" t="s">
        <v>74</v>
      </c>
      <c r="D6963" s="12">
        <v>17157110</v>
      </c>
      <c r="E6963" t="s">
        <v>18301</v>
      </c>
      <c r="F6963" t="s">
        <v>18302</v>
      </c>
      <c r="G6963" t="s">
        <v>18303</v>
      </c>
      <c r="H6963" s="12">
        <v>619520</v>
      </c>
      <c r="I6963" s="4">
        <v>45756</v>
      </c>
      <c r="J6963" t="s">
        <v>14754</v>
      </c>
      <c r="K6963" s="3">
        <v>16900</v>
      </c>
      <c r="L6963" t="s">
        <v>14754</v>
      </c>
      <c r="M6963" s="3">
        <v>16900</v>
      </c>
      <c r="N6963" t="s">
        <v>792</v>
      </c>
      <c r="O6963" t="s">
        <v>16</v>
      </c>
      <c r="P6963" t="s">
        <v>17</v>
      </c>
      <c r="Q6963" s="4">
        <v>45750</v>
      </c>
    </row>
    <row r="6964" spans="1:17" x14ac:dyDescent="0.25">
      <c r="A6964" t="str">
        <f>VLOOKUP(C6964,VendorMappingList[],3,FALSE)</f>
        <v>C769238</v>
      </c>
      <c r="B6964" t="str">
        <f>VLOOKUP(C6964,VendorMappingList[],2,FALSE)</f>
        <v>Fleet</v>
      </c>
      <c r="C6964" t="s">
        <v>2230</v>
      </c>
      <c r="D6964" s="12">
        <v>17157057</v>
      </c>
      <c r="E6964" t="s">
        <v>18304</v>
      </c>
      <c r="F6964" t="s">
        <v>18305</v>
      </c>
      <c r="G6964" t="s">
        <v>1002</v>
      </c>
      <c r="H6964" s="12">
        <v>618974</v>
      </c>
      <c r="I6964" s="4">
        <v>45750</v>
      </c>
      <c r="J6964" t="s">
        <v>14754</v>
      </c>
      <c r="K6964" s="3">
        <v>18450</v>
      </c>
      <c r="L6964" t="s">
        <v>14754</v>
      </c>
      <c r="M6964" s="3">
        <v>18450</v>
      </c>
      <c r="N6964" t="s">
        <v>1497</v>
      </c>
      <c r="O6964" t="s">
        <v>16</v>
      </c>
      <c r="P6964" t="s">
        <v>17</v>
      </c>
      <c r="Q6964" s="4">
        <v>45750</v>
      </c>
    </row>
    <row r="6965" spans="1:17" x14ac:dyDescent="0.25">
      <c r="A6965" t="str">
        <f>VLOOKUP(C6965,VendorMappingList[],3,FALSE)</f>
        <v>C769238</v>
      </c>
      <c r="B6965" t="str">
        <f>VLOOKUP(C6965,VendorMappingList[],2,FALSE)</f>
        <v>Fleet</v>
      </c>
      <c r="C6965" t="s">
        <v>2230</v>
      </c>
      <c r="D6965" s="12">
        <v>17157058</v>
      </c>
      <c r="E6965" t="s">
        <v>18306</v>
      </c>
      <c r="F6965" t="s">
        <v>18307</v>
      </c>
      <c r="G6965" t="s">
        <v>18308</v>
      </c>
      <c r="H6965" s="12">
        <v>618974</v>
      </c>
      <c r="I6965" s="4">
        <v>45750</v>
      </c>
      <c r="J6965" t="s">
        <v>14754</v>
      </c>
      <c r="K6965" s="3">
        <v>10500</v>
      </c>
      <c r="L6965" t="s">
        <v>14754</v>
      </c>
      <c r="M6965" s="3">
        <v>10500</v>
      </c>
      <c r="N6965" t="s">
        <v>1497</v>
      </c>
      <c r="O6965" t="s">
        <v>16</v>
      </c>
      <c r="P6965" t="s">
        <v>17</v>
      </c>
      <c r="Q6965" s="4">
        <v>45750</v>
      </c>
    </row>
    <row r="6966" spans="1:17" x14ac:dyDescent="0.25">
      <c r="A6966" t="str">
        <f>VLOOKUP(C6966,VendorMappingList[],3,FALSE)</f>
        <v>C769238</v>
      </c>
      <c r="B6966" t="str">
        <f>VLOOKUP(C6966,VendorMappingList[],2,FALSE)</f>
        <v>Fleet</v>
      </c>
      <c r="C6966" t="s">
        <v>2230</v>
      </c>
      <c r="D6966" s="12">
        <v>17157059</v>
      </c>
      <c r="E6966" t="s">
        <v>18309</v>
      </c>
      <c r="F6966" t="s">
        <v>18310</v>
      </c>
      <c r="G6966" t="s">
        <v>1802</v>
      </c>
      <c r="H6966" s="12">
        <v>618974</v>
      </c>
      <c r="I6966" s="4">
        <v>45750</v>
      </c>
      <c r="J6966" t="s">
        <v>14754</v>
      </c>
      <c r="K6966" s="3">
        <v>23500</v>
      </c>
      <c r="L6966" t="s">
        <v>14754</v>
      </c>
      <c r="M6966" s="3">
        <v>23500</v>
      </c>
      <c r="N6966" t="s">
        <v>1497</v>
      </c>
      <c r="O6966" t="s">
        <v>16</v>
      </c>
      <c r="P6966" t="s">
        <v>17</v>
      </c>
      <c r="Q6966" s="4">
        <v>45750</v>
      </c>
    </row>
    <row r="6967" spans="1:17" x14ac:dyDescent="0.25">
      <c r="A6967" t="str">
        <f>VLOOKUP(C6967,VendorMappingList[],3,FALSE)</f>
        <v>C769238</v>
      </c>
      <c r="B6967" t="str">
        <f>VLOOKUP(C6967,VendorMappingList[],2,FALSE)</f>
        <v>Fleet</v>
      </c>
      <c r="C6967" t="s">
        <v>2230</v>
      </c>
      <c r="D6967" s="12">
        <v>17157060</v>
      </c>
      <c r="E6967" t="s">
        <v>18311</v>
      </c>
      <c r="F6967" t="s">
        <v>18312</v>
      </c>
      <c r="G6967" t="s">
        <v>1033</v>
      </c>
      <c r="H6967" s="12">
        <v>618974</v>
      </c>
      <c r="I6967" s="4">
        <v>45750</v>
      </c>
      <c r="J6967" t="s">
        <v>14754</v>
      </c>
      <c r="K6967" s="3">
        <v>14000</v>
      </c>
      <c r="L6967" t="s">
        <v>14754</v>
      </c>
      <c r="M6967" s="3">
        <v>14000</v>
      </c>
      <c r="N6967" t="s">
        <v>1497</v>
      </c>
      <c r="O6967" t="s">
        <v>16</v>
      </c>
      <c r="P6967" t="s">
        <v>17</v>
      </c>
      <c r="Q6967" s="4">
        <v>45750</v>
      </c>
    </row>
    <row r="6968" spans="1:17" x14ac:dyDescent="0.25">
      <c r="A6968" t="str">
        <f>VLOOKUP(C6968,VendorMappingList[],3,FALSE)</f>
        <v>C769238</v>
      </c>
      <c r="B6968" t="str">
        <f>VLOOKUP(C6968,VendorMappingList[],2,FALSE)</f>
        <v>Fleet</v>
      </c>
      <c r="C6968" t="s">
        <v>2230</v>
      </c>
      <c r="D6968" s="12">
        <v>17157061</v>
      </c>
      <c r="E6968" t="s">
        <v>18313</v>
      </c>
      <c r="F6968" t="s">
        <v>18314</v>
      </c>
      <c r="G6968" t="s">
        <v>172</v>
      </c>
      <c r="H6968" s="12">
        <v>618974</v>
      </c>
      <c r="I6968" s="4">
        <v>45750</v>
      </c>
      <c r="J6968" t="s">
        <v>14754</v>
      </c>
      <c r="K6968" s="3">
        <v>11250</v>
      </c>
      <c r="L6968" t="s">
        <v>14754</v>
      </c>
      <c r="M6968" s="3">
        <v>11250</v>
      </c>
      <c r="N6968" t="s">
        <v>1497</v>
      </c>
      <c r="O6968" t="s">
        <v>16</v>
      </c>
      <c r="P6968" t="s">
        <v>17</v>
      </c>
      <c r="Q6968" s="4">
        <v>45750</v>
      </c>
    </row>
    <row r="6969" spans="1:17" x14ac:dyDescent="0.25">
      <c r="A6969" t="str">
        <f>VLOOKUP(C6969,VendorMappingList[],3,FALSE)</f>
        <v>C557587</v>
      </c>
      <c r="B6969" t="str">
        <f>VLOOKUP(C6969,VendorMappingList[],2,FALSE)</f>
        <v>Salvage</v>
      </c>
      <c r="C6969" t="s">
        <v>2920</v>
      </c>
      <c r="D6969" s="12">
        <v>17143533</v>
      </c>
      <c r="E6969" t="s">
        <v>18315</v>
      </c>
      <c r="F6969" t="s">
        <v>18316</v>
      </c>
      <c r="G6969" t="s">
        <v>3025</v>
      </c>
      <c r="H6969" s="12">
        <v>618782</v>
      </c>
      <c r="I6969" s="4">
        <v>45749</v>
      </c>
      <c r="J6969" t="s">
        <v>14754</v>
      </c>
      <c r="K6969" s="3">
        <v>6950</v>
      </c>
      <c r="L6969" t="s">
        <v>14754</v>
      </c>
      <c r="M6969" s="3">
        <v>6950</v>
      </c>
      <c r="N6969" t="s">
        <v>2052</v>
      </c>
      <c r="O6969" t="s">
        <v>16</v>
      </c>
      <c r="P6969" t="s">
        <v>17</v>
      </c>
      <c r="Q6969" s="4">
        <v>45750</v>
      </c>
    </row>
    <row r="6970" spans="1:17" x14ac:dyDescent="0.25">
      <c r="A6970" t="str">
        <f>VLOOKUP(C6970,VendorMappingList[],3,FALSE)</f>
        <v>C216864</v>
      </c>
      <c r="B6970" t="str">
        <f>VLOOKUP(C6970,VendorMappingList[],2,FALSE)</f>
        <v>Salvage</v>
      </c>
      <c r="C6970" t="s">
        <v>3142</v>
      </c>
      <c r="D6970" s="12">
        <v>17150927</v>
      </c>
      <c r="E6970" t="s">
        <v>18317</v>
      </c>
      <c r="F6970" t="s">
        <v>18318</v>
      </c>
      <c r="G6970" t="s">
        <v>15697</v>
      </c>
      <c r="H6970" s="12">
        <v>618782</v>
      </c>
      <c r="I6970" s="4">
        <v>45749</v>
      </c>
      <c r="J6970" t="s">
        <v>14754</v>
      </c>
      <c r="K6970" s="3">
        <v>4000</v>
      </c>
      <c r="L6970" t="s">
        <v>14754</v>
      </c>
      <c r="M6970" s="3">
        <v>4000</v>
      </c>
      <c r="N6970" t="s">
        <v>191</v>
      </c>
      <c r="O6970" t="s">
        <v>16</v>
      </c>
      <c r="P6970" t="s">
        <v>17</v>
      </c>
      <c r="Q6970" s="4">
        <v>45750</v>
      </c>
    </row>
    <row r="6971" spans="1:17" x14ac:dyDescent="0.25">
      <c r="A6971" t="str">
        <f>VLOOKUP(C6971,VendorMappingList[],3,FALSE)</f>
        <v>C225093</v>
      </c>
      <c r="B6971" t="str">
        <f>VLOOKUP(C6971,VendorMappingList[],2,FALSE)</f>
        <v>Salvage</v>
      </c>
      <c r="C6971" t="s">
        <v>4808</v>
      </c>
      <c r="D6971" s="12">
        <v>17150950</v>
      </c>
      <c r="E6971" t="s">
        <v>18319</v>
      </c>
      <c r="F6971" t="s">
        <v>18320</v>
      </c>
      <c r="G6971" t="s">
        <v>5061</v>
      </c>
      <c r="H6971" s="12">
        <v>618782</v>
      </c>
      <c r="I6971" s="4">
        <v>45749</v>
      </c>
      <c r="J6971" t="s">
        <v>14754</v>
      </c>
      <c r="K6971" s="3">
        <v>775</v>
      </c>
      <c r="L6971" t="s">
        <v>14754</v>
      </c>
      <c r="M6971" s="3">
        <v>775</v>
      </c>
      <c r="N6971" t="s">
        <v>61</v>
      </c>
      <c r="O6971" t="s">
        <v>16</v>
      </c>
      <c r="P6971" t="s">
        <v>17</v>
      </c>
      <c r="Q6971" s="4">
        <v>45750</v>
      </c>
    </row>
    <row r="6972" spans="1:17" x14ac:dyDescent="0.25">
      <c r="A6972" t="str">
        <f>VLOOKUP(C6972,VendorMappingList[],3,FALSE)</f>
        <v>C225093</v>
      </c>
      <c r="B6972" t="str">
        <f>VLOOKUP(C6972,VendorMappingList[],2,FALSE)</f>
        <v>Salvage</v>
      </c>
      <c r="C6972" t="s">
        <v>4808</v>
      </c>
      <c r="D6972" s="12">
        <v>17150941</v>
      </c>
      <c r="E6972" t="s">
        <v>18321</v>
      </c>
      <c r="F6972" t="s">
        <v>18322</v>
      </c>
      <c r="G6972" t="s">
        <v>9413</v>
      </c>
      <c r="H6972" s="12">
        <v>618782</v>
      </c>
      <c r="I6972" s="4">
        <v>45749</v>
      </c>
      <c r="J6972" t="s">
        <v>14754</v>
      </c>
      <c r="K6972" s="3">
        <v>400</v>
      </c>
      <c r="L6972" t="s">
        <v>14754</v>
      </c>
      <c r="M6972" s="3">
        <v>400</v>
      </c>
      <c r="N6972" t="s">
        <v>497</v>
      </c>
      <c r="O6972" t="s">
        <v>16</v>
      </c>
      <c r="P6972" t="s">
        <v>17</v>
      </c>
      <c r="Q6972" s="4">
        <v>45750</v>
      </c>
    </row>
    <row r="6973" spans="1:17" x14ac:dyDescent="0.25">
      <c r="A6973" t="str">
        <f>VLOOKUP(C6973,VendorMappingList[],3,FALSE)</f>
        <v>C258209</v>
      </c>
      <c r="B6973" t="str">
        <f>VLOOKUP(C6973,VendorMappingList[],2,FALSE)</f>
        <v>Fleet</v>
      </c>
      <c r="C6973" t="s">
        <v>5679</v>
      </c>
      <c r="D6973" s="12">
        <v>17150945</v>
      </c>
      <c r="E6973" t="s">
        <v>18323</v>
      </c>
      <c r="F6973" t="s">
        <v>18324</v>
      </c>
      <c r="G6973" t="s">
        <v>1008</v>
      </c>
      <c r="H6973" s="12">
        <v>618974</v>
      </c>
      <c r="I6973" s="4">
        <v>45750</v>
      </c>
      <c r="J6973" t="s">
        <v>14754</v>
      </c>
      <c r="K6973" s="3">
        <v>30350</v>
      </c>
      <c r="L6973" t="s">
        <v>14754</v>
      </c>
      <c r="M6973" s="3">
        <v>30350</v>
      </c>
      <c r="N6973" t="s">
        <v>366</v>
      </c>
      <c r="O6973" t="s">
        <v>16</v>
      </c>
      <c r="P6973" t="s">
        <v>17</v>
      </c>
      <c r="Q6973" s="4">
        <v>45750</v>
      </c>
    </row>
    <row r="6974" spans="1:17" x14ac:dyDescent="0.25">
      <c r="A6974" t="str">
        <f>VLOOKUP(C6974,VendorMappingList[],3,FALSE)</f>
        <v>C258209</v>
      </c>
      <c r="B6974" t="str">
        <f>VLOOKUP(C6974,VendorMappingList[],2,FALSE)</f>
        <v>Fleet</v>
      </c>
      <c r="C6974" t="s">
        <v>5679</v>
      </c>
      <c r="D6974" s="12">
        <v>17150946</v>
      </c>
      <c r="E6974" t="s">
        <v>18325</v>
      </c>
      <c r="F6974" t="s">
        <v>18326</v>
      </c>
      <c r="G6974" t="s">
        <v>1008</v>
      </c>
      <c r="H6974" s="12">
        <v>618974</v>
      </c>
      <c r="I6974" s="4">
        <v>45750</v>
      </c>
      <c r="J6974" t="s">
        <v>14754</v>
      </c>
      <c r="K6974" s="3">
        <v>31225</v>
      </c>
      <c r="L6974" t="s">
        <v>14754</v>
      </c>
      <c r="M6974" s="3">
        <v>31225</v>
      </c>
      <c r="N6974" t="s">
        <v>366</v>
      </c>
      <c r="O6974" t="s">
        <v>16</v>
      </c>
      <c r="P6974" t="s">
        <v>17</v>
      </c>
      <c r="Q6974" s="4">
        <v>45750</v>
      </c>
    </row>
    <row r="6975" spans="1:17" x14ac:dyDescent="0.25">
      <c r="A6975" t="str">
        <f>VLOOKUP(C6975,VendorMappingList[],3,FALSE)</f>
        <v>C258209</v>
      </c>
      <c r="B6975" t="str">
        <f>VLOOKUP(C6975,VendorMappingList[],2,FALSE)</f>
        <v>Fleet</v>
      </c>
      <c r="C6975" t="s">
        <v>5679</v>
      </c>
      <c r="D6975" s="12">
        <v>17127007</v>
      </c>
      <c r="E6975" t="s">
        <v>18327</v>
      </c>
      <c r="F6975" t="s">
        <v>18328</v>
      </c>
      <c r="G6975" t="s">
        <v>1008</v>
      </c>
      <c r="H6975" s="12">
        <v>618974</v>
      </c>
      <c r="I6975" s="4">
        <v>45750</v>
      </c>
      <c r="J6975" t="s">
        <v>14754</v>
      </c>
      <c r="K6975" s="3">
        <v>31500</v>
      </c>
      <c r="L6975" t="s">
        <v>14754</v>
      </c>
      <c r="M6975" s="3">
        <v>31500</v>
      </c>
      <c r="N6975" t="s">
        <v>1292</v>
      </c>
      <c r="O6975" t="s">
        <v>16</v>
      </c>
      <c r="P6975" t="s">
        <v>17</v>
      </c>
      <c r="Q6975" s="4">
        <v>45750</v>
      </c>
    </row>
    <row r="6976" spans="1:17" x14ac:dyDescent="0.25">
      <c r="A6976" t="str">
        <f>VLOOKUP(C6976,VendorMappingList[],3,FALSE)</f>
        <v>C258209</v>
      </c>
      <c r="B6976" t="str">
        <f>VLOOKUP(C6976,VendorMappingList[],2,FALSE)</f>
        <v>Fleet</v>
      </c>
      <c r="C6976" t="s">
        <v>5679</v>
      </c>
      <c r="D6976" s="12">
        <v>17127008</v>
      </c>
      <c r="E6976" t="s">
        <v>18329</v>
      </c>
      <c r="F6976" t="s">
        <v>18330</v>
      </c>
      <c r="G6976" t="s">
        <v>1441</v>
      </c>
      <c r="H6976" s="12">
        <v>618974</v>
      </c>
      <c r="I6976" s="4">
        <v>45750</v>
      </c>
      <c r="J6976" t="s">
        <v>14754</v>
      </c>
      <c r="K6976" s="3">
        <v>26600</v>
      </c>
      <c r="L6976" t="s">
        <v>14754</v>
      </c>
      <c r="M6976" s="3">
        <v>26600</v>
      </c>
      <c r="N6976" t="s">
        <v>366</v>
      </c>
      <c r="O6976" t="s">
        <v>16</v>
      </c>
      <c r="P6976" t="s">
        <v>17</v>
      </c>
      <c r="Q6976" s="4">
        <v>45750</v>
      </c>
    </row>
    <row r="6977" spans="1:17" x14ac:dyDescent="0.25">
      <c r="A6977" t="str">
        <f>VLOOKUP(C6977,VendorMappingList[],3,FALSE)</f>
        <v>C258209</v>
      </c>
      <c r="B6977" t="str">
        <f>VLOOKUP(C6977,VendorMappingList[],2,FALSE)</f>
        <v>Fleet</v>
      </c>
      <c r="C6977" t="s">
        <v>5679</v>
      </c>
      <c r="D6977" s="12">
        <v>17157065</v>
      </c>
      <c r="E6977" t="s">
        <v>18331</v>
      </c>
      <c r="F6977" t="s">
        <v>18332</v>
      </c>
      <c r="G6977" t="s">
        <v>1008</v>
      </c>
      <c r="H6977" s="12">
        <v>618974</v>
      </c>
      <c r="I6977" s="4">
        <v>45750</v>
      </c>
      <c r="J6977" t="s">
        <v>14754</v>
      </c>
      <c r="K6977" s="3">
        <v>25500</v>
      </c>
      <c r="L6977" t="s">
        <v>14754</v>
      </c>
      <c r="M6977" s="3">
        <v>25500</v>
      </c>
      <c r="N6977" t="s">
        <v>1292</v>
      </c>
      <c r="O6977" t="s">
        <v>16</v>
      </c>
      <c r="P6977" t="s">
        <v>17</v>
      </c>
      <c r="Q6977" s="4">
        <v>45750</v>
      </c>
    </row>
    <row r="6978" spans="1:17" x14ac:dyDescent="0.25">
      <c r="A6978" t="str">
        <f>VLOOKUP(C6978,VendorMappingList[],3,FALSE)</f>
        <v>C258209</v>
      </c>
      <c r="B6978" t="str">
        <f>VLOOKUP(C6978,VendorMappingList[],2,FALSE)</f>
        <v>Fleet</v>
      </c>
      <c r="C6978" t="s">
        <v>5679</v>
      </c>
      <c r="D6978" s="12">
        <v>17143542</v>
      </c>
      <c r="E6978" t="s">
        <v>18333</v>
      </c>
      <c r="F6978" t="s">
        <v>18334</v>
      </c>
      <c r="G6978" t="s">
        <v>1008</v>
      </c>
      <c r="H6978" s="12">
        <v>618974</v>
      </c>
      <c r="I6978" s="4">
        <v>45750</v>
      </c>
      <c r="J6978" t="s">
        <v>14754</v>
      </c>
      <c r="K6978" s="3">
        <v>29500</v>
      </c>
      <c r="L6978" t="s">
        <v>14754</v>
      </c>
      <c r="M6978" s="3">
        <v>29500</v>
      </c>
      <c r="N6978" t="s">
        <v>366</v>
      </c>
      <c r="O6978" t="s">
        <v>16</v>
      </c>
      <c r="P6978" t="s">
        <v>17</v>
      </c>
      <c r="Q6978" s="4">
        <v>45750</v>
      </c>
    </row>
    <row r="6979" spans="1:17" x14ac:dyDescent="0.25">
      <c r="A6979" t="str">
        <f>VLOOKUP(C6979,VendorMappingList[],3,FALSE)</f>
        <v>C258209</v>
      </c>
      <c r="B6979" t="str">
        <f>VLOOKUP(C6979,VendorMappingList[],2,FALSE)</f>
        <v>Fleet</v>
      </c>
      <c r="C6979" t="s">
        <v>5679</v>
      </c>
      <c r="D6979" s="12">
        <v>17143541</v>
      </c>
      <c r="E6979" t="s">
        <v>18335</v>
      </c>
      <c r="F6979" t="s">
        <v>18336</v>
      </c>
      <c r="G6979" t="s">
        <v>1008</v>
      </c>
      <c r="H6979" s="12">
        <v>618974</v>
      </c>
      <c r="I6979" s="4">
        <v>45750</v>
      </c>
      <c r="J6979" t="s">
        <v>14754</v>
      </c>
      <c r="K6979" s="3">
        <v>33100</v>
      </c>
      <c r="L6979" t="s">
        <v>14754</v>
      </c>
      <c r="M6979" s="3">
        <v>33100</v>
      </c>
      <c r="N6979" t="s">
        <v>366</v>
      </c>
      <c r="O6979" t="s">
        <v>16</v>
      </c>
      <c r="P6979" t="s">
        <v>17</v>
      </c>
      <c r="Q6979" s="4">
        <v>45750</v>
      </c>
    </row>
    <row r="6980" spans="1:17" x14ac:dyDescent="0.25">
      <c r="A6980" t="str">
        <f>VLOOKUP(C6980,VendorMappingList[],3,FALSE)</f>
        <v>C258209</v>
      </c>
      <c r="B6980" t="str">
        <f>VLOOKUP(C6980,VendorMappingList[],2,FALSE)</f>
        <v>Fleet</v>
      </c>
      <c r="C6980" t="s">
        <v>5679</v>
      </c>
      <c r="D6980" s="12">
        <v>17143544</v>
      </c>
      <c r="E6980" t="s">
        <v>18337</v>
      </c>
      <c r="F6980" t="s">
        <v>18338</v>
      </c>
      <c r="G6980" t="s">
        <v>946</v>
      </c>
      <c r="H6980" s="12">
        <v>618974</v>
      </c>
      <c r="I6980" s="4">
        <v>45750</v>
      </c>
      <c r="J6980" t="s">
        <v>14754</v>
      </c>
      <c r="K6980" s="3">
        <v>21400</v>
      </c>
      <c r="L6980" t="s">
        <v>14754</v>
      </c>
      <c r="M6980" s="3">
        <v>21400</v>
      </c>
      <c r="N6980" t="s">
        <v>1497</v>
      </c>
      <c r="O6980" t="s">
        <v>16</v>
      </c>
      <c r="P6980" t="s">
        <v>17</v>
      </c>
      <c r="Q6980" s="4">
        <v>45750</v>
      </c>
    </row>
    <row r="6981" spans="1:17" x14ac:dyDescent="0.25">
      <c r="A6981" t="str">
        <f>VLOOKUP(C6981,VendorMappingList[],3,FALSE)</f>
        <v>C301989</v>
      </c>
      <c r="B6981" t="str">
        <f>VLOOKUP(C6981,VendorMappingList[],2,FALSE)</f>
        <v>Salvage</v>
      </c>
      <c r="C6981" t="s">
        <v>6198</v>
      </c>
      <c r="D6981" s="12">
        <v>17150939</v>
      </c>
      <c r="E6981" t="s">
        <v>18339</v>
      </c>
      <c r="F6981" t="s">
        <v>18340</v>
      </c>
      <c r="G6981" t="s">
        <v>14138</v>
      </c>
      <c r="H6981" s="12">
        <v>619071</v>
      </c>
      <c r="I6981" s="4">
        <v>45749</v>
      </c>
      <c r="J6981" t="s">
        <v>14754</v>
      </c>
      <c r="K6981" s="3">
        <v>3475</v>
      </c>
      <c r="L6981" t="s">
        <v>14754</v>
      </c>
      <c r="M6981" s="3">
        <v>3475</v>
      </c>
      <c r="N6981" t="s">
        <v>119</v>
      </c>
      <c r="O6981" t="s">
        <v>16</v>
      </c>
      <c r="P6981" t="s">
        <v>17</v>
      </c>
      <c r="Q6981" s="4">
        <v>45750</v>
      </c>
    </row>
    <row r="6982" spans="1:17" x14ac:dyDescent="0.25">
      <c r="A6982" t="str">
        <f>VLOOKUP(C6982,VendorMappingList[],3,FALSE)</f>
        <v>C301989</v>
      </c>
      <c r="B6982" t="str">
        <f>VLOOKUP(C6982,VendorMappingList[],2,FALSE)</f>
        <v>Salvage</v>
      </c>
      <c r="C6982" t="s">
        <v>6198</v>
      </c>
      <c r="D6982" s="12">
        <v>17143562</v>
      </c>
      <c r="E6982" t="s">
        <v>18341</v>
      </c>
      <c r="F6982" t="s">
        <v>18342</v>
      </c>
      <c r="G6982" t="s">
        <v>2757</v>
      </c>
      <c r="H6982" s="12">
        <v>618782</v>
      </c>
      <c r="I6982" s="4">
        <v>45749</v>
      </c>
      <c r="J6982" t="s">
        <v>14754</v>
      </c>
      <c r="K6982" s="3">
        <v>250</v>
      </c>
      <c r="L6982" t="s">
        <v>14754</v>
      </c>
      <c r="M6982" s="3">
        <v>250</v>
      </c>
      <c r="N6982" t="s">
        <v>483</v>
      </c>
      <c r="O6982" t="s">
        <v>16</v>
      </c>
      <c r="P6982" t="s">
        <v>17</v>
      </c>
      <c r="Q6982" s="4">
        <v>45750</v>
      </c>
    </row>
    <row r="6983" spans="1:17" x14ac:dyDescent="0.25">
      <c r="A6983" t="str">
        <f>VLOOKUP(C6983,VendorMappingList[],3,FALSE)</f>
        <v>C301989</v>
      </c>
      <c r="B6983" t="str">
        <f>VLOOKUP(C6983,VendorMappingList[],2,FALSE)</f>
        <v>Salvage</v>
      </c>
      <c r="C6983" t="s">
        <v>6198</v>
      </c>
      <c r="D6983" s="12">
        <v>17143545</v>
      </c>
      <c r="E6983" t="s">
        <v>18343</v>
      </c>
      <c r="F6983" t="s">
        <v>18344</v>
      </c>
      <c r="G6983" t="s">
        <v>18345</v>
      </c>
      <c r="H6983" s="12">
        <v>618783</v>
      </c>
      <c r="I6983" s="4">
        <v>45749</v>
      </c>
      <c r="J6983" t="s">
        <v>14754</v>
      </c>
      <c r="K6983" s="3">
        <v>3550</v>
      </c>
      <c r="L6983" t="s">
        <v>14754</v>
      </c>
      <c r="M6983" s="3">
        <v>3550</v>
      </c>
      <c r="N6983" t="s">
        <v>526</v>
      </c>
      <c r="O6983" t="s">
        <v>16</v>
      </c>
      <c r="P6983" t="s">
        <v>17</v>
      </c>
      <c r="Q6983" s="4">
        <v>45750</v>
      </c>
    </row>
    <row r="6984" spans="1:17" x14ac:dyDescent="0.25">
      <c r="A6984" t="str">
        <f>VLOOKUP(C6984,VendorMappingList[],3,FALSE)</f>
        <v>C642404</v>
      </c>
      <c r="B6984" t="str">
        <f>VLOOKUP(C6984,VendorMappingList[],2,FALSE)</f>
        <v>Salvage</v>
      </c>
      <c r="C6984" t="s">
        <v>7110</v>
      </c>
      <c r="D6984" s="12">
        <v>17163000</v>
      </c>
      <c r="E6984" t="s">
        <v>18346</v>
      </c>
      <c r="F6984" t="s">
        <v>18347</v>
      </c>
      <c r="G6984" t="s">
        <v>12699</v>
      </c>
      <c r="H6984" s="12">
        <v>600509</v>
      </c>
      <c r="I6984" s="4">
        <v>46011</v>
      </c>
      <c r="J6984" t="s">
        <v>14754</v>
      </c>
      <c r="K6984" s="3">
        <v>850</v>
      </c>
      <c r="L6984" t="s">
        <v>14754</v>
      </c>
      <c r="M6984" s="3">
        <v>850</v>
      </c>
      <c r="N6984" t="s">
        <v>461</v>
      </c>
      <c r="O6984" t="s">
        <v>16</v>
      </c>
      <c r="P6984" t="s">
        <v>17</v>
      </c>
      <c r="Q6984" s="4">
        <v>45750</v>
      </c>
    </row>
    <row r="6985" spans="1:17" x14ac:dyDescent="0.25">
      <c r="A6985" t="str">
        <f>VLOOKUP(C6985,VendorMappingList[],3,FALSE)</f>
        <v>C811558</v>
      </c>
      <c r="B6985" t="str">
        <f>VLOOKUP(C6985,VendorMappingList[],2,FALSE)</f>
        <v>Salvage</v>
      </c>
      <c r="C6985" t="s">
        <v>8176</v>
      </c>
      <c r="D6985" s="12">
        <v>17131479</v>
      </c>
      <c r="E6985" t="s">
        <v>18348</v>
      </c>
      <c r="F6985" t="s">
        <v>18349</v>
      </c>
      <c r="G6985" t="s">
        <v>8284</v>
      </c>
      <c r="H6985" s="12">
        <v>619068</v>
      </c>
      <c r="I6985" s="4">
        <v>45749</v>
      </c>
      <c r="J6985" t="s">
        <v>14754</v>
      </c>
      <c r="K6985" s="3">
        <v>575</v>
      </c>
      <c r="L6985" t="s">
        <v>14754</v>
      </c>
      <c r="M6985" s="3">
        <v>575</v>
      </c>
      <c r="N6985" t="s">
        <v>1684</v>
      </c>
      <c r="O6985" t="s">
        <v>16</v>
      </c>
      <c r="P6985" t="s">
        <v>17</v>
      </c>
      <c r="Q6985" s="4">
        <v>45750</v>
      </c>
    </row>
    <row r="6986" spans="1:17" x14ac:dyDescent="0.25">
      <c r="A6986" t="str">
        <f>VLOOKUP(C6986,VendorMappingList[],3,FALSE)</f>
        <v>C811558</v>
      </c>
      <c r="B6986" t="str">
        <f>VLOOKUP(C6986,VendorMappingList[],2,FALSE)</f>
        <v>Salvage</v>
      </c>
      <c r="C6986" t="s">
        <v>8176</v>
      </c>
      <c r="D6986" s="12">
        <v>17131478</v>
      </c>
      <c r="E6986" t="s">
        <v>18350</v>
      </c>
      <c r="F6986" t="s">
        <v>18351</v>
      </c>
      <c r="G6986" t="s">
        <v>18352</v>
      </c>
      <c r="H6986" s="12">
        <v>619068</v>
      </c>
      <c r="I6986" s="4">
        <v>45749</v>
      </c>
      <c r="J6986" t="s">
        <v>14754</v>
      </c>
      <c r="K6986" s="3">
        <v>1000</v>
      </c>
      <c r="L6986" t="s">
        <v>14754</v>
      </c>
      <c r="M6986" s="3">
        <v>1000</v>
      </c>
      <c r="N6986" t="s">
        <v>8307</v>
      </c>
      <c r="O6986" t="s">
        <v>16</v>
      </c>
      <c r="P6986" t="s">
        <v>17</v>
      </c>
      <c r="Q6986" s="4">
        <v>45750</v>
      </c>
    </row>
    <row r="6987" spans="1:17" x14ac:dyDescent="0.25">
      <c r="A6987" t="str">
        <f>VLOOKUP(C6987,VendorMappingList[],3,FALSE)</f>
        <v>C811558</v>
      </c>
      <c r="B6987" t="str">
        <f>VLOOKUP(C6987,VendorMappingList[],2,FALSE)</f>
        <v>Salvage</v>
      </c>
      <c r="C6987" t="s">
        <v>8176</v>
      </c>
      <c r="D6987" s="12">
        <v>17131477</v>
      </c>
      <c r="E6987" t="s">
        <v>18353</v>
      </c>
      <c r="F6987" t="s">
        <v>18354</v>
      </c>
      <c r="G6987" t="s">
        <v>18355</v>
      </c>
      <c r="H6987" s="12">
        <v>619068</v>
      </c>
      <c r="I6987" s="4">
        <v>45749</v>
      </c>
      <c r="J6987" t="s">
        <v>14754</v>
      </c>
      <c r="K6987" s="3">
        <v>375</v>
      </c>
      <c r="L6987" t="s">
        <v>14754</v>
      </c>
      <c r="M6987" s="3">
        <v>375</v>
      </c>
      <c r="N6987" t="s">
        <v>1684</v>
      </c>
      <c r="O6987" t="s">
        <v>16</v>
      </c>
      <c r="P6987" t="s">
        <v>17</v>
      </c>
      <c r="Q6987" s="4">
        <v>45750</v>
      </c>
    </row>
    <row r="6988" spans="1:17" x14ac:dyDescent="0.25">
      <c r="A6988" t="str">
        <f>VLOOKUP(C6988,VendorMappingList[],3,FALSE)</f>
        <v>C811558</v>
      </c>
      <c r="B6988" t="str">
        <f>VLOOKUP(C6988,VendorMappingList[],2,FALSE)</f>
        <v>Salvage</v>
      </c>
      <c r="C6988" t="s">
        <v>8176</v>
      </c>
      <c r="D6988" s="12">
        <v>17131476</v>
      </c>
      <c r="E6988" t="s">
        <v>18356</v>
      </c>
      <c r="F6988" t="s">
        <v>18357</v>
      </c>
      <c r="G6988" t="s">
        <v>18358</v>
      </c>
      <c r="H6988" s="12">
        <v>619068</v>
      </c>
      <c r="I6988" s="4">
        <v>45749</v>
      </c>
      <c r="J6988" t="s">
        <v>14754</v>
      </c>
      <c r="K6988" s="3">
        <v>200</v>
      </c>
      <c r="L6988" t="s">
        <v>14754</v>
      </c>
      <c r="M6988" s="3">
        <v>200</v>
      </c>
      <c r="N6988" t="s">
        <v>32</v>
      </c>
      <c r="O6988" t="s">
        <v>16</v>
      </c>
      <c r="P6988" t="s">
        <v>17</v>
      </c>
      <c r="Q6988" s="4">
        <v>45750</v>
      </c>
    </row>
    <row r="6989" spans="1:17" x14ac:dyDescent="0.25">
      <c r="A6989" t="str">
        <f>VLOOKUP(C6989,VendorMappingList[],3,FALSE)</f>
        <v>C811558</v>
      </c>
      <c r="B6989" t="str">
        <f>VLOOKUP(C6989,VendorMappingList[],2,FALSE)</f>
        <v>Salvage</v>
      </c>
      <c r="C6989" t="s">
        <v>8176</v>
      </c>
      <c r="D6989" s="12">
        <v>17131480</v>
      </c>
      <c r="E6989" t="s">
        <v>18359</v>
      </c>
      <c r="F6989" t="s">
        <v>22</v>
      </c>
      <c r="G6989" t="s">
        <v>18360</v>
      </c>
      <c r="H6989" s="12">
        <v>619068</v>
      </c>
      <c r="I6989" s="4">
        <v>45749</v>
      </c>
      <c r="J6989" t="s">
        <v>14754</v>
      </c>
      <c r="K6989" s="3">
        <v>100</v>
      </c>
      <c r="L6989" t="s">
        <v>14754</v>
      </c>
      <c r="M6989" s="3">
        <v>100</v>
      </c>
      <c r="N6989" t="s">
        <v>32</v>
      </c>
      <c r="O6989" t="s">
        <v>16</v>
      </c>
      <c r="P6989" t="s">
        <v>17</v>
      </c>
      <c r="Q6989" s="4">
        <v>45750</v>
      </c>
    </row>
    <row r="6990" spans="1:17" x14ac:dyDescent="0.25">
      <c r="A6990" t="str">
        <f>VLOOKUP(C6990,VendorMappingList[],3,FALSE)</f>
        <v>C811558</v>
      </c>
      <c r="B6990" t="str">
        <f>VLOOKUP(C6990,VendorMappingList[],2,FALSE)</f>
        <v>Salvage</v>
      </c>
      <c r="C6990" t="s">
        <v>8176</v>
      </c>
      <c r="D6990" s="12">
        <v>17131451</v>
      </c>
      <c r="E6990" t="s">
        <v>18361</v>
      </c>
      <c r="F6990" t="s">
        <v>18362</v>
      </c>
      <c r="G6990" t="s">
        <v>1106</v>
      </c>
      <c r="H6990" s="12">
        <v>619068</v>
      </c>
      <c r="I6990" s="4">
        <v>45749</v>
      </c>
      <c r="J6990" t="s">
        <v>14754</v>
      </c>
      <c r="K6990" s="3">
        <v>875</v>
      </c>
      <c r="L6990" t="s">
        <v>14754</v>
      </c>
      <c r="M6990" s="3">
        <v>875</v>
      </c>
      <c r="N6990" t="s">
        <v>18363</v>
      </c>
      <c r="O6990" t="s">
        <v>16</v>
      </c>
      <c r="P6990" t="s">
        <v>17</v>
      </c>
      <c r="Q6990" s="4">
        <v>45750</v>
      </c>
    </row>
    <row r="6991" spans="1:17" x14ac:dyDescent="0.25">
      <c r="A6991" t="str">
        <f>VLOOKUP(C6991,VendorMappingList[],3,FALSE)</f>
        <v>C811558</v>
      </c>
      <c r="B6991" t="str">
        <f>VLOOKUP(C6991,VendorMappingList[],2,FALSE)</f>
        <v>Salvage</v>
      </c>
      <c r="C6991" t="s">
        <v>8176</v>
      </c>
      <c r="D6991" s="12">
        <v>17131450</v>
      </c>
      <c r="E6991" t="s">
        <v>18364</v>
      </c>
      <c r="F6991" t="s">
        <v>18365</v>
      </c>
      <c r="G6991" t="s">
        <v>888</v>
      </c>
      <c r="H6991" s="12">
        <v>619068</v>
      </c>
      <c r="I6991" s="4">
        <v>45749</v>
      </c>
      <c r="J6991" t="s">
        <v>14754</v>
      </c>
      <c r="K6991" s="3">
        <v>1375</v>
      </c>
      <c r="L6991" t="s">
        <v>14754</v>
      </c>
      <c r="M6991" s="3">
        <v>1375</v>
      </c>
      <c r="N6991" t="s">
        <v>18363</v>
      </c>
      <c r="O6991" t="s">
        <v>16</v>
      </c>
      <c r="P6991" t="s">
        <v>17</v>
      </c>
      <c r="Q6991" s="4">
        <v>45750</v>
      </c>
    </row>
    <row r="6992" spans="1:17" x14ac:dyDescent="0.25">
      <c r="A6992" t="str">
        <f>VLOOKUP(C6992,VendorMappingList[],3,FALSE)</f>
        <v>C811558</v>
      </c>
      <c r="B6992" t="str">
        <f>VLOOKUP(C6992,VendorMappingList[],2,FALSE)</f>
        <v>Salvage</v>
      </c>
      <c r="C6992" t="s">
        <v>8176</v>
      </c>
      <c r="D6992" s="12">
        <v>17131449</v>
      </c>
      <c r="E6992" t="s">
        <v>18366</v>
      </c>
      <c r="F6992" t="s">
        <v>18367</v>
      </c>
      <c r="G6992" t="s">
        <v>7220</v>
      </c>
      <c r="H6992" s="12">
        <v>619068</v>
      </c>
      <c r="I6992" s="4">
        <v>45749</v>
      </c>
      <c r="J6992" t="s">
        <v>14754</v>
      </c>
      <c r="K6992" s="3">
        <v>375</v>
      </c>
      <c r="L6992" t="s">
        <v>14754</v>
      </c>
      <c r="M6992" s="3">
        <v>375</v>
      </c>
      <c r="N6992" t="s">
        <v>1684</v>
      </c>
      <c r="O6992" t="s">
        <v>16</v>
      </c>
      <c r="P6992" t="s">
        <v>17</v>
      </c>
      <c r="Q6992" s="4">
        <v>45750</v>
      </c>
    </row>
    <row r="6993" spans="1:17" x14ac:dyDescent="0.25">
      <c r="A6993" t="str">
        <f>VLOOKUP(C6993,VendorMappingList[],3,FALSE)</f>
        <v>C811558</v>
      </c>
      <c r="B6993" t="str">
        <f>VLOOKUP(C6993,VendorMappingList[],2,FALSE)</f>
        <v>Salvage</v>
      </c>
      <c r="C6993" t="s">
        <v>8176</v>
      </c>
      <c r="D6993" s="12">
        <v>17131455</v>
      </c>
      <c r="E6993" t="s">
        <v>18368</v>
      </c>
      <c r="F6993" t="s">
        <v>18369</v>
      </c>
      <c r="G6993" t="s">
        <v>17332</v>
      </c>
      <c r="H6993" s="12">
        <v>619068</v>
      </c>
      <c r="I6993" s="4">
        <v>45749</v>
      </c>
      <c r="J6993" t="s">
        <v>14754</v>
      </c>
      <c r="K6993" s="3">
        <v>550</v>
      </c>
      <c r="L6993" t="s">
        <v>14754</v>
      </c>
      <c r="M6993" s="3">
        <v>550</v>
      </c>
      <c r="N6993" t="s">
        <v>1684</v>
      </c>
      <c r="O6993" t="s">
        <v>16</v>
      </c>
      <c r="P6993" t="s">
        <v>17</v>
      </c>
      <c r="Q6993" s="4">
        <v>45750</v>
      </c>
    </row>
    <row r="6994" spans="1:17" x14ac:dyDescent="0.25">
      <c r="A6994" t="str">
        <f>VLOOKUP(C6994,VendorMappingList[],3,FALSE)</f>
        <v>C811558</v>
      </c>
      <c r="B6994" t="str">
        <f>VLOOKUP(C6994,VendorMappingList[],2,FALSE)</f>
        <v>Salvage</v>
      </c>
      <c r="C6994" t="s">
        <v>8176</v>
      </c>
      <c r="D6994" s="12">
        <v>17131454</v>
      </c>
      <c r="E6994" t="s">
        <v>18370</v>
      </c>
      <c r="F6994" t="s">
        <v>18371</v>
      </c>
      <c r="G6994" t="s">
        <v>18372</v>
      </c>
      <c r="H6994" s="12">
        <v>619068</v>
      </c>
      <c r="I6994" s="4">
        <v>45749</v>
      </c>
      <c r="J6994" t="s">
        <v>14754</v>
      </c>
      <c r="K6994" s="3">
        <v>1000</v>
      </c>
      <c r="L6994" t="s">
        <v>14754</v>
      </c>
      <c r="M6994" s="3">
        <v>1000</v>
      </c>
      <c r="N6994" t="s">
        <v>61</v>
      </c>
      <c r="O6994" t="s">
        <v>16</v>
      </c>
      <c r="P6994" t="s">
        <v>17</v>
      </c>
      <c r="Q6994" s="4">
        <v>45750</v>
      </c>
    </row>
    <row r="6995" spans="1:17" x14ac:dyDescent="0.25">
      <c r="A6995" t="str">
        <f>VLOOKUP(C6995,VendorMappingList[],3,FALSE)</f>
        <v>C811558</v>
      </c>
      <c r="B6995" t="str">
        <f>VLOOKUP(C6995,VendorMappingList[],2,FALSE)</f>
        <v>Salvage</v>
      </c>
      <c r="C6995" t="s">
        <v>8176</v>
      </c>
      <c r="D6995" s="12">
        <v>17131453</v>
      </c>
      <c r="E6995" t="s">
        <v>18373</v>
      </c>
      <c r="F6995" t="s">
        <v>18374</v>
      </c>
      <c r="G6995" t="s">
        <v>8560</v>
      </c>
      <c r="H6995" s="12">
        <v>619068</v>
      </c>
      <c r="I6995" s="4">
        <v>45749</v>
      </c>
      <c r="J6995" t="s">
        <v>14754</v>
      </c>
      <c r="K6995" s="3">
        <v>850</v>
      </c>
      <c r="L6995" t="s">
        <v>14754</v>
      </c>
      <c r="M6995" s="3">
        <v>850</v>
      </c>
      <c r="N6995" t="s">
        <v>18375</v>
      </c>
      <c r="O6995" t="s">
        <v>16</v>
      </c>
      <c r="P6995" t="s">
        <v>17</v>
      </c>
      <c r="Q6995" s="4">
        <v>45750</v>
      </c>
    </row>
    <row r="6996" spans="1:17" x14ac:dyDescent="0.25">
      <c r="A6996" t="str">
        <f>VLOOKUP(C6996,VendorMappingList[],3,FALSE)</f>
        <v>C811558</v>
      </c>
      <c r="B6996" t="str">
        <f>VLOOKUP(C6996,VendorMappingList[],2,FALSE)</f>
        <v>Salvage</v>
      </c>
      <c r="C6996" t="s">
        <v>8176</v>
      </c>
      <c r="D6996" s="12">
        <v>17131452</v>
      </c>
      <c r="E6996" t="s">
        <v>18376</v>
      </c>
      <c r="F6996" t="s">
        <v>18377</v>
      </c>
      <c r="G6996" t="s">
        <v>18378</v>
      </c>
      <c r="H6996" s="12">
        <v>619068</v>
      </c>
      <c r="I6996" s="4">
        <v>45749</v>
      </c>
      <c r="J6996" t="s">
        <v>14754</v>
      </c>
      <c r="K6996" s="3">
        <v>150</v>
      </c>
      <c r="L6996" t="s">
        <v>14754</v>
      </c>
      <c r="M6996" s="3">
        <v>150</v>
      </c>
      <c r="N6996" t="s">
        <v>18212</v>
      </c>
      <c r="O6996" t="s">
        <v>16</v>
      </c>
      <c r="P6996" t="s">
        <v>17</v>
      </c>
      <c r="Q6996" s="4">
        <v>45750</v>
      </c>
    </row>
    <row r="6997" spans="1:17" x14ac:dyDescent="0.25">
      <c r="A6997" t="str">
        <f>VLOOKUP(C6997,VendorMappingList[],3,FALSE)</f>
        <v>C811558</v>
      </c>
      <c r="B6997" t="str">
        <f>VLOOKUP(C6997,VendorMappingList[],2,FALSE)</f>
        <v>Salvage</v>
      </c>
      <c r="C6997" t="s">
        <v>8176</v>
      </c>
      <c r="D6997" s="12">
        <v>17131459</v>
      </c>
      <c r="E6997" t="s">
        <v>18379</v>
      </c>
      <c r="F6997" t="s">
        <v>18380</v>
      </c>
      <c r="G6997" t="s">
        <v>18381</v>
      </c>
      <c r="H6997" s="12">
        <v>619068</v>
      </c>
      <c r="I6997" s="4">
        <v>45749</v>
      </c>
      <c r="J6997" t="s">
        <v>14754</v>
      </c>
      <c r="K6997" s="3">
        <v>875</v>
      </c>
      <c r="L6997" t="s">
        <v>14754</v>
      </c>
      <c r="M6997" s="3">
        <v>875</v>
      </c>
      <c r="N6997" t="s">
        <v>346</v>
      </c>
      <c r="O6997" t="s">
        <v>16</v>
      </c>
      <c r="P6997" t="s">
        <v>17</v>
      </c>
      <c r="Q6997" s="4">
        <v>45750</v>
      </c>
    </row>
    <row r="6998" spans="1:17" x14ac:dyDescent="0.25">
      <c r="A6998" t="str">
        <f>VLOOKUP(C6998,VendorMappingList[],3,FALSE)</f>
        <v>C811558</v>
      </c>
      <c r="B6998" t="str">
        <f>VLOOKUP(C6998,VendorMappingList[],2,FALSE)</f>
        <v>Salvage</v>
      </c>
      <c r="C6998" t="s">
        <v>8176</v>
      </c>
      <c r="D6998" s="12">
        <v>17131458</v>
      </c>
      <c r="E6998" t="s">
        <v>18382</v>
      </c>
      <c r="F6998" t="s">
        <v>18383</v>
      </c>
      <c r="G6998" t="s">
        <v>18384</v>
      </c>
      <c r="H6998" s="12">
        <v>619068</v>
      </c>
      <c r="I6998" s="4">
        <v>45749</v>
      </c>
      <c r="J6998" t="s">
        <v>14754</v>
      </c>
      <c r="K6998" s="3">
        <v>4300</v>
      </c>
      <c r="L6998" t="s">
        <v>14754</v>
      </c>
      <c r="M6998" s="3">
        <v>4300</v>
      </c>
      <c r="N6998" t="s">
        <v>18176</v>
      </c>
      <c r="O6998" t="s">
        <v>16</v>
      </c>
      <c r="P6998" t="s">
        <v>17</v>
      </c>
      <c r="Q6998" s="4">
        <v>45750</v>
      </c>
    </row>
    <row r="6999" spans="1:17" x14ac:dyDescent="0.25">
      <c r="A6999" t="str">
        <f>VLOOKUP(C6999,VendorMappingList[],3,FALSE)</f>
        <v>C811558</v>
      </c>
      <c r="B6999" t="str">
        <f>VLOOKUP(C6999,VendorMappingList[],2,FALSE)</f>
        <v>Salvage</v>
      </c>
      <c r="C6999" t="s">
        <v>8176</v>
      </c>
      <c r="D6999" s="12">
        <v>17131457</v>
      </c>
      <c r="E6999" t="s">
        <v>18385</v>
      </c>
      <c r="F6999" t="s">
        <v>18386</v>
      </c>
      <c r="G6999" t="s">
        <v>16504</v>
      </c>
      <c r="H6999" s="12">
        <v>619068</v>
      </c>
      <c r="I6999" s="4">
        <v>45749</v>
      </c>
      <c r="J6999" t="s">
        <v>14754</v>
      </c>
      <c r="K6999" s="3">
        <v>450</v>
      </c>
      <c r="L6999" t="s">
        <v>14754</v>
      </c>
      <c r="M6999" s="3">
        <v>450</v>
      </c>
      <c r="N6999" t="s">
        <v>1684</v>
      </c>
      <c r="O6999" t="s">
        <v>16</v>
      </c>
      <c r="P6999" t="s">
        <v>17</v>
      </c>
      <c r="Q6999" s="4">
        <v>45750</v>
      </c>
    </row>
    <row r="7000" spans="1:17" x14ac:dyDescent="0.25">
      <c r="A7000" t="str">
        <f>VLOOKUP(C7000,VendorMappingList[],3,FALSE)</f>
        <v>C811558</v>
      </c>
      <c r="B7000" t="str">
        <f>VLOOKUP(C7000,VendorMappingList[],2,FALSE)</f>
        <v>Salvage</v>
      </c>
      <c r="C7000" t="s">
        <v>8176</v>
      </c>
      <c r="D7000" s="12">
        <v>17131456</v>
      </c>
      <c r="E7000" t="s">
        <v>18387</v>
      </c>
      <c r="F7000" t="s">
        <v>18388</v>
      </c>
      <c r="G7000" t="s">
        <v>18389</v>
      </c>
      <c r="H7000" s="12">
        <v>619068</v>
      </c>
      <c r="I7000" s="4">
        <v>45749</v>
      </c>
      <c r="J7000" t="s">
        <v>14754</v>
      </c>
      <c r="K7000" s="3">
        <v>375</v>
      </c>
      <c r="L7000" t="s">
        <v>14754</v>
      </c>
      <c r="M7000" s="3">
        <v>375</v>
      </c>
      <c r="N7000" t="s">
        <v>1684</v>
      </c>
      <c r="O7000" t="s">
        <v>16</v>
      </c>
      <c r="P7000" t="s">
        <v>17</v>
      </c>
      <c r="Q7000" s="4">
        <v>45750</v>
      </c>
    </row>
    <row r="7001" spans="1:17" x14ac:dyDescent="0.25">
      <c r="A7001" t="str">
        <f>VLOOKUP(C7001,VendorMappingList[],3,FALSE)</f>
        <v>C811558</v>
      </c>
      <c r="B7001" t="str">
        <f>VLOOKUP(C7001,VendorMappingList[],2,FALSE)</f>
        <v>Salvage</v>
      </c>
      <c r="C7001" t="s">
        <v>8176</v>
      </c>
      <c r="D7001" s="12">
        <v>17131462</v>
      </c>
      <c r="E7001" t="s">
        <v>18390</v>
      </c>
      <c r="F7001" t="s">
        <v>18391</v>
      </c>
      <c r="G7001" t="s">
        <v>18392</v>
      </c>
      <c r="H7001" s="12">
        <v>619068</v>
      </c>
      <c r="I7001" s="4">
        <v>45749</v>
      </c>
      <c r="J7001" t="s">
        <v>14754</v>
      </c>
      <c r="K7001" s="3">
        <v>750</v>
      </c>
      <c r="L7001" t="s">
        <v>14754</v>
      </c>
      <c r="M7001" s="3">
        <v>750</v>
      </c>
      <c r="N7001" t="s">
        <v>61</v>
      </c>
      <c r="O7001" t="s">
        <v>16</v>
      </c>
      <c r="P7001" t="s">
        <v>17</v>
      </c>
      <c r="Q7001" s="4">
        <v>45750</v>
      </c>
    </row>
    <row r="7002" spans="1:17" x14ac:dyDescent="0.25">
      <c r="A7002" t="str">
        <f>VLOOKUP(C7002,VendorMappingList[],3,FALSE)</f>
        <v>C811558</v>
      </c>
      <c r="B7002" t="str">
        <f>VLOOKUP(C7002,VendorMappingList[],2,FALSE)</f>
        <v>Salvage</v>
      </c>
      <c r="C7002" t="s">
        <v>8176</v>
      </c>
      <c r="D7002" s="12">
        <v>17131461</v>
      </c>
      <c r="E7002" t="s">
        <v>18393</v>
      </c>
      <c r="F7002" t="s">
        <v>18394</v>
      </c>
      <c r="G7002" t="s">
        <v>5081</v>
      </c>
      <c r="H7002" s="12">
        <v>619068</v>
      </c>
      <c r="I7002" s="4">
        <v>45749</v>
      </c>
      <c r="J7002" t="s">
        <v>14754</v>
      </c>
      <c r="K7002" s="3">
        <v>1050</v>
      </c>
      <c r="L7002" t="s">
        <v>14754</v>
      </c>
      <c r="M7002" s="3">
        <v>1050</v>
      </c>
      <c r="N7002" t="s">
        <v>15651</v>
      </c>
      <c r="O7002" t="s">
        <v>16</v>
      </c>
      <c r="P7002" t="s">
        <v>17</v>
      </c>
      <c r="Q7002" s="4">
        <v>45750</v>
      </c>
    </row>
    <row r="7003" spans="1:17" x14ac:dyDescent="0.25">
      <c r="A7003" t="str">
        <f>VLOOKUP(C7003,VendorMappingList[],3,FALSE)</f>
        <v>C811558</v>
      </c>
      <c r="B7003" t="str">
        <f>VLOOKUP(C7003,VendorMappingList[],2,FALSE)</f>
        <v>Salvage</v>
      </c>
      <c r="C7003" t="s">
        <v>8176</v>
      </c>
      <c r="D7003" s="12">
        <v>17131460</v>
      </c>
      <c r="E7003" t="s">
        <v>18395</v>
      </c>
      <c r="F7003" t="s">
        <v>18396</v>
      </c>
      <c r="G7003" t="s">
        <v>18397</v>
      </c>
      <c r="H7003" s="12">
        <v>619068</v>
      </c>
      <c r="I7003" s="4">
        <v>45749</v>
      </c>
      <c r="J7003" t="s">
        <v>14754</v>
      </c>
      <c r="K7003" s="3">
        <v>1650</v>
      </c>
      <c r="L7003" t="s">
        <v>14754</v>
      </c>
      <c r="M7003" s="3">
        <v>1650</v>
      </c>
      <c r="N7003" t="s">
        <v>4955</v>
      </c>
      <c r="O7003" t="s">
        <v>16</v>
      </c>
      <c r="P7003" t="s">
        <v>17</v>
      </c>
      <c r="Q7003" s="4">
        <v>45750</v>
      </c>
    </row>
    <row r="7004" spans="1:17" x14ac:dyDescent="0.25">
      <c r="A7004" t="str">
        <f>VLOOKUP(C7004,VendorMappingList[],3,FALSE)</f>
        <v>C811558</v>
      </c>
      <c r="B7004" t="str">
        <f>VLOOKUP(C7004,VendorMappingList[],2,FALSE)</f>
        <v>Salvage</v>
      </c>
      <c r="C7004" t="s">
        <v>8176</v>
      </c>
      <c r="D7004" s="12">
        <v>17131467</v>
      </c>
      <c r="E7004" t="s">
        <v>18398</v>
      </c>
      <c r="F7004" t="s">
        <v>18399</v>
      </c>
      <c r="G7004" t="s">
        <v>18400</v>
      </c>
      <c r="H7004" s="12">
        <v>619068</v>
      </c>
      <c r="I7004" s="4">
        <v>45749</v>
      </c>
      <c r="J7004" t="s">
        <v>14754</v>
      </c>
      <c r="K7004" s="3">
        <v>925</v>
      </c>
      <c r="L7004" t="s">
        <v>14754</v>
      </c>
      <c r="M7004" s="3">
        <v>925</v>
      </c>
      <c r="N7004" t="s">
        <v>1684</v>
      </c>
      <c r="O7004" t="s">
        <v>16</v>
      </c>
      <c r="P7004" t="s">
        <v>17</v>
      </c>
      <c r="Q7004" s="4">
        <v>45750</v>
      </c>
    </row>
    <row r="7005" spans="1:17" x14ac:dyDescent="0.25">
      <c r="A7005" t="str">
        <f>VLOOKUP(C7005,VendorMappingList[],3,FALSE)</f>
        <v>C811558</v>
      </c>
      <c r="B7005" t="str">
        <f>VLOOKUP(C7005,VendorMappingList[],2,FALSE)</f>
        <v>Salvage</v>
      </c>
      <c r="C7005" t="s">
        <v>8176</v>
      </c>
      <c r="D7005" s="12">
        <v>17131466</v>
      </c>
      <c r="E7005" t="s">
        <v>18401</v>
      </c>
      <c r="F7005" t="s">
        <v>18402</v>
      </c>
      <c r="G7005" t="s">
        <v>18403</v>
      </c>
      <c r="H7005" s="12">
        <v>619068</v>
      </c>
      <c r="I7005" s="4">
        <v>45749</v>
      </c>
      <c r="J7005" t="s">
        <v>14754</v>
      </c>
      <c r="K7005" s="3">
        <v>425</v>
      </c>
      <c r="L7005" t="s">
        <v>14754</v>
      </c>
      <c r="M7005" s="3">
        <v>425</v>
      </c>
      <c r="N7005" t="s">
        <v>1684</v>
      </c>
      <c r="O7005" t="s">
        <v>16</v>
      </c>
      <c r="P7005" t="s">
        <v>17</v>
      </c>
      <c r="Q7005" s="4">
        <v>45750</v>
      </c>
    </row>
    <row r="7006" spans="1:17" x14ac:dyDescent="0.25">
      <c r="A7006" t="str">
        <f>VLOOKUP(C7006,VendorMappingList[],3,FALSE)</f>
        <v>C811558</v>
      </c>
      <c r="B7006" t="str">
        <f>VLOOKUP(C7006,VendorMappingList[],2,FALSE)</f>
        <v>Salvage</v>
      </c>
      <c r="C7006" t="s">
        <v>8176</v>
      </c>
      <c r="D7006" s="12">
        <v>17131465</v>
      </c>
      <c r="E7006" t="s">
        <v>18404</v>
      </c>
      <c r="F7006" t="s">
        <v>18405</v>
      </c>
      <c r="G7006" t="s">
        <v>8676</v>
      </c>
      <c r="H7006" s="12">
        <v>619068</v>
      </c>
      <c r="I7006" s="4">
        <v>45749</v>
      </c>
      <c r="J7006" t="s">
        <v>14754</v>
      </c>
      <c r="K7006" s="3">
        <v>675</v>
      </c>
      <c r="L7006" t="s">
        <v>14754</v>
      </c>
      <c r="M7006" s="3">
        <v>675</v>
      </c>
      <c r="N7006" t="s">
        <v>4955</v>
      </c>
      <c r="O7006" t="s">
        <v>16</v>
      </c>
      <c r="P7006" t="s">
        <v>17</v>
      </c>
      <c r="Q7006" s="4">
        <v>45750</v>
      </c>
    </row>
    <row r="7007" spans="1:17" x14ac:dyDescent="0.25">
      <c r="A7007" t="str">
        <f>VLOOKUP(C7007,VendorMappingList[],3,FALSE)</f>
        <v>C811558</v>
      </c>
      <c r="B7007" t="str">
        <f>VLOOKUP(C7007,VendorMappingList[],2,FALSE)</f>
        <v>Salvage</v>
      </c>
      <c r="C7007" t="s">
        <v>8176</v>
      </c>
      <c r="D7007" s="12">
        <v>17131464</v>
      </c>
      <c r="E7007" t="s">
        <v>18406</v>
      </c>
      <c r="F7007" t="s">
        <v>18407</v>
      </c>
      <c r="G7007" t="s">
        <v>5002</v>
      </c>
      <c r="H7007" s="12">
        <v>619068</v>
      </c>
      <c r="I7007" s="4">
        <v>45749</v>
      </c>
      <c r="J7007" t="s">
        <v>14754</v>
      </c>
      <c r="K7007" s="3">
        <v>650</v>
      </c>
      <c r="L7007" t="s">
        <v>14754</v>
      </c>
      <c r="M7007" s="3">
        <v>650</v>
      </c>
      <c r="N7007" t="s">
        <v>61</v>
      </c>
      <c r="O7007" t="s">
        <v>16</v>
      </c>
      <c r="P7007" t="s">
        <v>17</v>
      </c>
      <c r="Q7007" s="4">
        <v>45750</v>
      </c>
    </row>
    <row r="7008" spans="1:17" x14ac:dyDescent="0.25">
      <c r="A7008" t="str">
        <f>VLOOKUP(C7008,VendorMappingList[],3,FALSE)</f>
        <v>C811558</v>
      </c>
      <c r="B7008" t="str">
        <f>VLOOKUP(C7008,VendorMappingList[],2,FALSE)</f>
        <v>Salvage</v>
      </c>
      <c r="C7008" t="s">
        <v>8176</v>
      </c>
      <c r="D7008" s="12">
        <v>17131471</v>
      </c>
      <c r="E7008" t="s">
        <v>18408</v>
      </c>
      <c r="F7008" t="s">
        <v>18409</v>
      </c>
      <c r="G7008" t="s">
        <v>1500</v>
      </c>
      <c r="H7008" s="12">
        <v>619068</v>
      </c>
      <c r="I7008" s="4">
        <v>45749</v>
      </c>
      <c r="J7008" t="s">
        <v>14754</v>
      </c>
      <c r="K7008" s="3">
        <v>1800</v>
      </c>
      <c r="L7008" t="s">
        <v>14754</v>
      </c>
      <c r="M7008" s="3">
        <v>1800</v>
      </c>
      <c r="N7008" t="s">
        <v>15889</v>
      </c>
      <c r="O7008" t="s">
        <v>16</v>
      </c>
      <c r="P7008" t="s">
        <v>17</v>
      </c>
      <c r="Q7008" s="4">
        <v>45750</v>
      </c>
    </row>
    <row r="7009" spans="1:17" x14ac:dyDescent="0.25">
      <c r="A7009" t="str">
        <f>VLOOKUP(C7009,VendorMappingList[],3,FALSE)</f>
        <v>C811558</v>
      </c>
      <c r="B7009" t="str">
        <f>VLOOKUP(C7009,VendorMappingList[],2,FALSE)</f>
        <v>Salvage</v>
      </c>
      <c r="C7009" t="s">
        <v>8176</v>
      </c>
      <c r="D7009" s="12">
        <v>17131469</v>
      </c>
      <c r="E7009" t="s">
        <v>18410</v>
      </c>
      <c r="F7009" t="s">
        <v>18411</v>
      </c>
      <c r="G7009" t="s">
        <v>929</v>
      </c>
      <c r="H7009" s="12">
        <v>619068</v>
      </c>
      <c r="I7009" s="4">
        <v>45749</v>
      </c>
      <c r="J7009" t="s">
        <v>14754</v>
      </c>
      <c r="K7009" s="3">
        <v>800</v>
      </c>
      <c r="L7009" t="s">
        <v>14754</v>
      </c>
      <c r="M7009" s="3">
        <v>800</v>
      </c>
      <c r="N7009" t="s">
        <v>18412</v>
      </c>
      <c r="O7009" t="s">
        <v>16</v>
      </c>
      <c r="P7009" t="s">
        <v>17</v>
      </c>
      <c r="Q7009" s="4">
        <v>45750</v>
      </c>
    </row>
    <row r="7010" spans="1:17" x14ac:dyDescent="0.25">
      <c r="A7010" t="str">
        <f>VLOOKUP(C7010,VendorMappingList[],3,FALSE)</f>
        <v>C811558</v>
      </c>
      <c r="B7010" t="str">
        <f>VLOOKUP(C7010,VendorMappingList[],2,FALSE)</f>
        <v>Salvage</v>
      </c>
      <c r="C7010" t="s">
        <v>8176</v>
      </c>
      <c r="D7010" s="12">
        <v>17131475</v>
      </c>
      <c r="E7010" t="s">
        <v>18413</v>
      </c>
      <c r="F7010" t="s">
        <v>18414</v>
      </c>
      <c r="G7010" t="s">
        <v>852</v>
      </c>
      <c r="H7010" s="12">
        <v>619068</v>
      </c>
      <c r="I7010" s="4">
        <v>45749</v>
      </c>
      <c r="J7010" t="s">
        <v>14754</v>
      </c>
      <c r="K7010" s="3">
        <v>600</v>
      </c>
      <c r="L7010" t="s">
        <v>14754</v>
      </c>
      <c r="M7010" s="3">
        <v>600</v>
      </c>
      <c r="N7010" t="s">
        <v>346</v>
      </c>
      <c r="O7010" t="s">
        <v>16</v>
      </c>
      <c r="P7010" t="s">
        <v>17</v>
      </c>
      <c r="Q7010" s="4">
        <v>45750</v>
      </c>
    </row>
    <row r="7011" spans="1:17" x14ac:dyDescent="0.25">
      <c r="A7011" t="str">
        <f>VLOOKUP(C7011,VendorMappingList[],3,FALSE)</f>
        <v>C811558</v>
      </c>
      <c r="B7011" t="str">
        <f>VLOOKUP(C7011,VendorMappingList[],2,FALSE)</f>
        <v>Salvage</v>
      </c>
      <c r="C7011" t="s">
        <v>8176</v>
      </c>
      <c r="D7011" s="12">
        <v>17131473</v>
      </c>
      <c r="E7011" t="s">
        <v>18415</v>
      </c>
      <c r="F7011" t="s">
        <v>22</v>
      </c>
      <c r="G7011" t="s">
        <v>1124</v>
      </c>
      <c r="H7011" s="12">
        <v>619068</v>
      </c>
      <c r="I7011" s="4">
        <v>45749</v>
      </c>
      <c r="J7011" t="s">
        <v>14754</v>
      </c>
      <c r="K7011" s="3">
        <v>75</v>
      </c>
      <c r="L7011" t="s">
        <v>14754</v>
      </c>
      <c r="M7011" s="3">
        <v>75</v>
      </c>
      <c r="N7011" t="s">
        <v>32</v>
      </c>
      <c r="O7011" t="s">
        <v>16</v>
      </c>
      <c r="P7011" t="s">
        <v>17</v>
      </c>
      <c r="Q7011" s="4">
        <v>45750</v>
      </c>
    </row>
    <row r="7012" spans="1:17" x14ac:dyDescent="0.25">
      <c r="A7012" t="str">
        <f>VLOOKUP(C7012,VendorMappingList[],3,FALSE)</f>
        <v>C811558</v>
      </c>
      <c r="B7012" t="str">
        <f>VLOOKUP(C7012,VendorMappingList[],2,FALSE)</f>
        <v>Salvage</v>
      </c>
      <c r="C7012" t="s">
        <v>8176</v>
      </c>
      <c r="D7012" s="12">
        <v>17143555</v>
      </c>
      <c r="E7012" t="s">
        <v>18416</v>
      </c>
      <c r="F7012" t="s">
        <v>18417</v>
      </c>
      <c r="G7012" t="s">
        <v>11692</v>
      </c>
      <c r="H7012" s="12">
        <v>619068</v>
      </c>
      <c r="I7012" s="4">
        <v>45749</v>
      </c>
      <c r="J7012" t="s">
        <v>14754</v>
      </c>
      <c r="K7012" s="3">
        <v>525</v>
      </c>
      <c r="L7012" t="s">
        <v>14754</v>
      </c>
      <c r="M7012" s="3">
        <v>525</v>
      </c>
      <c r="N7012" t="s">
        <v>32</v>
      </c>
      <c r="O7012" t="s">
        <v>16</v>
      </c>
      <c r="P7012" t="s">
        <v>17</v>
      </c>
      <c r="Q7012" s="4">
        <v>45750</v>
      </c>
    </row>
    <row r="7013" spans="1:17" x14ac:dyDescent="0.25">
      <c r="A7013" t="str">
        <f>VLOOKUP(C7013,VendorMappingList[],3,FALSE)</f>
        <v>C811558</v>
      </c>
      <c r="B7013" t="str">
        <f>VLOOKUP(C7013,VendorMappingList[],2,FALSE)</f>
        <v>Salvage</v>
      </c>
      <c r="C7013" t="s">
        <v>8176</v>
      </c>
      <c r="D7013" s="12">
        <v>17143554</v>
      </c>
      <c r="E7013" t="s">
        <v>18418</v>
      </c>
      <c r="F7013" t="s">
        <v>22</v>
      </c>
      <c r="G7013" t="s">
        <v>18419</v>
      </c>
      <c r="H7013" s="12">
        <v>619068</v>
      </c>
      <c r="I7013" s="4">
        <v>45749</v>
      </c>
      <c r="J7013" t="s">
        <v>14754</v>
      </c>
      <c r="K7013" s="3">
        <v>100</v>
      </c>
      <c r="L7013" t="s">
        <v>14754</v>
      </c>
      <c r="M7013" s="3">
        <v>100</v>
      </c>
      <c r="N7013" t="s">
        <v>18420</v>
      </c>
      <c r="O7013" t="s">
        <v>16</v>
      </c>
      <c r="P7013" t="s">
        <v>17</v>
      </c>
      <c r="Q7013" s="4">
        <v>45750</v>
      </c>
    </row>
    <row r="7014" spans="1:17" x14ac:dyDescent="0.25">
      <c r="A7014" t="str">
        <f>VLOOKUP(C7014,VendorMappingList[],3,FALSE)</f>
        <v>C811558</v>
      </c>
      <c r="B7014" t="str">
        <f>VLOOKUP(C7014,VendorMappingList[],2,FALSE)</f>
        <v>Salvage</v>
      </c>
      <c r="C7014" t="s">
        <v>8176</v>
      </c>
      <c r="D7014" s="12">
        <v>17143558</v>
      </c>
      <c r="E7014" t="s">
        <v>18421</v>
      </c>
      <c r="F7014" t="s">
        <v>18422</v>
      </c>
      <c r="G7014" t="s">
        <v>18423</v>
      </c>
      <c r="H7014" s="12">
        <v>619068</v>
      </c>
      <c r="I7014" s="4">
        <v>45749</v>
      </c>
      <c r="J7014" t="s">
        <v>14754</v>
      </c>
      <c r="K7014" s="3">
        <v>400</v>
      </c>
      <c r="L7014" t="s">
        <v>14754</v>
      </c>
      <c r="M7014" s="3">
        <v>400</v>
      </c>
      <c r="N7014" t="s">
        <v>10011</v>
      </c>
      <c r="O7014" t="s">
        <v>16</v>
      </c>
      <c r="P7014" t="s">
        <v>17</v>
      </c>
      <c r="Q7014" s="4">
        <v>45750</v>
      </c>
    </row>
    <row r="7015" spans="1:17" x14ac:dyDescent="0.25">
      <c r="A7015" t="str">
        <f>VLOOKUP(C7015,VendorMappingList[],3,FALSE)</f>
        <v>C811558</v>
      </c>
      <c r="B7015" t="str">
        <f>VLOOKUP(C7015,VendorMappingList[],2,FALSE)</f>
        <v>Salvage</v>
      </c>
      <c r="C7015" t="s">
        <v>8176</v>
      </c>
      <c r="D7015" s="12">
        <v>17143557</v>
      </c>
      <c r="E7015" t="s">
        <v>18424</v>
      </c>
      <c r="F7015" t="s">
        <v>18425</v>
      </c>
      <c r="G7015" t="s">
        <v>7612</v>
      </c>
      <c r="H7015" s="12">
        <v>619068</v>
      </c>
      <c r="I7015" s="4">
        <v>45749</v>
      </c>
      <c r="J7015" t="s">
        <v>14754</v>
      </c>
      <c r="K7015" s="3">
        <v>625</v>
      </c>
      <c r="L7015" t="s">
        <v>14754</v>
      </c>
      <c r="M7015" s="3">
        <v>625</v>
      </c>
      <c r="N7015" t="s">
        <v>1684</v>
      </c>
      <c r="O7015" t="s">
        <v>16</v>
      </c>
      <c r="P7015" t="s">
        <v>17</v>
      </c>
      <c r="Q7015" s="4">
        <v>45750</v>
      </c>
    </row>
    <row r="7016" spans="1:17" x14ac:dyDescent="0.25">
      <c r="A7016" t="str">
        <f>VLOOKUP(C7016,VendorMappingList[],3,FALSE)</f>
        <v>C811558</v>
      </c>
      <c r="B7016" t="str">
        <f>VLOOKUP(C7016,VendorMappingList[],2,FALSE)</f>
        <v>Salvage</v>
      </c>
      <c r="C7016" t="s">
        <v>8176</v>
      </c>
      <c r="D7016" s="12">
        <v>17143556</v>
      </c>
      <c r="E7016" t="s">
        <v>18426</v>
      </c>
      <c r="F7016" t="s">
        <v>22</v>
      </c>
      <c r="G7016" t="s">
        <v>18427</v>
      </c>
      <c r="H7016" s="12">
        <v>619068</v>
      </c>
      <c r="I7016" s="4">
        <v>45749</v>
      </c>
      <c r="J7016" t="s">
        <v>14754</v>
      </c>
      <c r="K7016" s="3">
        <v>150</v>
      </c>
      <c r="L7016" t="s">
        <v>14754</v>
      </c>
      <c r="M7016" s="3">
        <v>150</v>
      </c>
      <c r="N7016" t="s">
        <v>15651</v>
      </c>
      <c r="O7016" t="s">
        <v>16</v>
      </c>
      <c r="P7016" t="s">
        <v>17</v>
      </c>
      <c r="Q7016" s="4">
        <v>45750</v>
      </c>
    </row>
    <row r="7017" spans="1:17" x14ac:dyDescent="0.25">
      <c r="A7017" t="str">
        <f>VLOOKUP(C7017,VendorMappingList[],3,FALSE)</f>
        <v>C799878</v>
      </c>
      <c r="B7017" t="str">
        <f>VLOOKUP(C7017,VendorMappingList[],2,FALSE)</f>
        <v>Fleet</v>
      </c>
      <c r="C7017" t="s">
        <v>10161</v>
      </c>
      <c r="D7017" s="12">
        <v>17150923</v>
      </c>
      <c r="E7017" t="s">
        <v>18428</v>
      </c>
      <c r="F7017" t="s">
        <v>18429</v>
      </c>
      <c r="G7017" t="s">
        <v>799</v>
      </c>
      <c r="H7017" s="12">
        <v>618974</v>
      </c>
      <c r="I7017" s="4">
        <v>45750</v>
      </c>
      <c r="J7017" t="s">
        <v>14754</v>
      </c>
      <c r="K7017" s="3">
        <v>23350</v>
      </c>
      <c r="L7017" t="s">
        <v>14754</v>
      </c>
      <c r="M7017" s="3">
        <v>23350</v>
      </c>
      <c r="N7017" t="s">
        <v>737</v>
      </c>
      <c r="O7017" t="s">
        <v>16</v>
      </c>
      <c r="P7017" t="s">
        <v>17</v>
      </c>
      <c r="Q7017" s="4">
        <v>45750</v>
      </c>
    </row>
    <row r="7018" spans="1:17" x14ac:dyDescent="0.25">
      <c r="A7018" t="str">
        <f>VLOOKUP(C7018,VendorMappingList[],3,FALSE)</f>
        <v>C651158</v>
      </c>
      <c r="B7018" t="str">
        <f>VLOOKUP(C7018,VendorMappingList[],2,FALSE)</f>
        <v>Fleet</v>
      </c>
      <c r="C7018" t="s">
        <v>11531</v>
      </c>
      <c r="D7018" s="12">
        <v>17163031</v>
      </c>
      <c r="E7018" t="s">
        <v>18430</v>
      </c>
      <c r="F7018" t="s">
        <v>18431</v>
      </c>
      <c r="G7018" t="s">
        <v>16253</v>
      </c>
      <c r="H7018" s="12">
        <v>609168</v>
      </c>
      <c r="I7018" s="4">
        <v>46022</v>
      </c>
      <c r="J7018" t="s">
        <v>14754</v>
      </c>
      <c r="K7018" s="3">
        <v>22000</v>
      </c>
      <c r="L7018" t="s">
        <v>14754</v>
      </c>
      <c r="M7018" s="3">
        <v>22000</v>
      </c>
      <c r="N7018" t="s">
        <v>18432</v>
      </c>
      <c r="O7018" t="s">
        <v>16</v>
      </c>
      <c r="P7018" t="s">
        <v>17</v>
      </c>
      <c r="Q7018" s="4">
        <v>45750</v>
      </c>
    </row>
    <row r="7019" spans="1:17" x14ac:dyDescent="0.25">
      <c r="A7019" t="str">
        <f>VLOOKUP(C7019,VendorMappingList[],3,FALSE)</f>
        <v>C651158</v>
      </c>
      <c r="B7019" t="str">
        <f>VLOOKUP(C7019,VendorMappingList[],2,FALSE)</f>
        <v>Fleet</v>
      </c>
      <c r="C7019" t="s">
        <v>11531</v>
      </c>
      <c r="D7019" s="12">
        <v>17163029</v>
      </c>
      <c r="E7019" t="s">
        <v>18433</v>
      </c>
      <c r="F7019" t="s">
        <v>18434</v>
      </c>
      <c r="G7019" t="s">
        <v>5706</v>
      </c>
      <c r="H7019" s="12">
        <v>609168</v>
      </c>
      <c r="I7019" s="4">
        <v>46022</v>
      </c>
      <c r="J7019" t="s">
        <v>14754</v>
      </c>
      <c r="K7019" s="3">
        <v>17000</v>
      </c>
      <c r="L7019" t="s">
        <v>14754</v>
      </c>
      <c r="M7019" s="3">
        <v>17000</v>
      </c>
      <c r="N7019" t="s">
        <v>18435</v>
      </c>
      <c r="O7019" t="s">
        <v>16</v>
      </c>
      <c r="P7019" t="s">
        <v>17</v>
      </c>
      <c r="Q7019" s="4">
        <v>45750</v>
      </c>
    </row>
    <row r="7020" spans="1:17" x14ac:dyDescent="0.25">
      <c r="A7020" t="str">
        <f>VLOOKUP(C7020,VendorMappingList[],3,FALSE)</f>
        <v>CA000260</v>
      </c>
      <c r="B7020" t="str">
        <f>VLOOKUP(C7020,VendorMappingList[],2,FALSE)</f>
        <v>Salvage</v>
      </c>
      <c r="C7020" t="s">
        <v>14672</v>
      </c>
      <c r="D7020" s="12">
        <v>17143540</v>
      </c>
      <c r="E7020" t="s">
        <v>18436</v>
      </c>
      <c r="F7020" t="s">
        <v>18437</v>
      </c>
      <c r="G7020" t="s">
        <v>18438</v>
      </c>
      <c r="H7020" s="12">
        <v>618782</v>
      </c>
      <c r="I7020" s="4">
        <v>45749</v>
      </c>
      <c r="J7020" t="s">
        <v>14754</v>
      </c>
      <c r="K7020" s="3">
        <v>1050</v>
      </c>
      <c r="L7020" t="s">
        <v>14754</v>
      </c>
      <c r="M7020" s="3">
        <v>1050</v>
      </c>
      <c r="N7020" t="s">
        <v>727</v>
      </c>
      <c r="O7020" t="s">
        <v>16</v>
      </c>
      <c r="P7020" t="s">
        <v>17</v>
      </c>
      <c r="Q7020" s="4">
        <v>45750</v>
      </c>
    </row>
    <row r="7021" spans="1:17" x14ac:dyDescent="0.25">
      <c r="A7021" t="str">
        <f>VLOOKUP(C7021,VendorMappingList[],3,FALSE)</f>
        <v>C855976</v>
      </c>
      <c r="B7021" t="str">
        <f>VLOOKUP(C7021,VendorMappingList[],2,FALSE)</f>
        <v>Salvage</v>
      </c>
      <c r="C7021" t="s">
        <v>210</v>
      </c>
      <c r="D7021" s="12">
        <v>17157092</v>
      </c>
      <c r="E7021" t="s">
        <v>18439</v>
      </c>
      <c r="F7021" t="s">
        <v>18440</v>
      </c>
      <c r="G7021" t="s">
        <v>18441</v>
      </c>
      <c r="H7021" s="12">
        <v>619515</v>
      </c>
      <c r="I7021" s="4">
        <v>45751</v>
      </c>
      <c r="J7021" t="s">
        <v>14754</v>
      </c>
      <c r="K7021" s="3">
        <v>3175</v>
      </c>
      <c r="L7021" t="s">
        <v>14754</v>
      </c>
      <c r="M7021" s="3">
        <v>3175</v>
      </c>
      <c r="N7021" t="s">
        <v>61</v>
      </c>
      <c r="O7021" t="s">
        <v>16</v>
      </c>
      <c r="P7021" t="s">
        <v>17</v>
      </c>
      <c r="Q7021" s="4">
        <v>45751</v>
      </c>
    </row>
    <row r="7022" spans="1:17" x14ac:dyDescent="0.25">
      <c r="A7022" t="str">
        <f>VLOOKUP(C7022,VendorMappingList[],3,FALSE)</f>
        <v>C854609</v>
      </c>
      <c r="B7022" t="str">
        <f>VLOOKUP(C7022,VendorMappingList[],2,FALSE)</f>
        <v>Salvage</v>
      </c>
      <c r="C7022" t="s">
        <v>450</v>
      </c>
      <c r="D7022" s="12">
        <v>17157100</v>
      </c>
      <c r="E7022" t="s">
        <v>18442</v>
      </c>
      <c r="F7022" t="s">
        <v>18443</v>
      </c>
      <c r="G7022" t="s">
        <v>18444</v>
      </c>
      <c r="H7022" s="12">
        <v>619515</v>
      </c>
      <c r="I7022" s="4">
        <v>45751</v>
      </c>
      <c r="J7022" t="s">
        <v>14754</v>
      </c>
      <c r="K7022" s="3">
        <v>1850</v>
      </c>
      <c r="L7022" t="s">
        <v>14754</v>
      </c>
      <c r="M7022" s="3">
        <v>1850</v>
      </c>
      <c r="N7022" t="s">
        <v>1534</v>
      </c>
      <c r="O7022" t="s">
        <v>16</v>
      </c>
      <c r="P7022" t="s">
        <v>17</v>
      </c>
      <c r="Q7022" s="4">
        <v>45751</v>
      </c>
    </row>
    <row r="7023" spans="1:17" x14ac:dyDescent="0.25">
      <c r="A7023" t="str">
        <f>VLOOKUP(C7023,VendorMappingList[],3,FALSE)</f>
        <v>C854609</v>
      </c>
      <c r="B7023" t="str">
        <f>VLOOKUP(C7023,VendorMappingList[],2,FALSE)</f>
        <v>Salvage</v>
      </c>
      <c r="C7023" t="s">
        <v>450</v>
      </c>
      <c r="D7023" s="12">
        <v>17157111</v>
      </c>
      <c r="E7023" t="s">
        <v>18445</v>
      </c>
      <c r="F7023" t="s">
        <v>18446</v>
      </c>
      <c r="G7023" t="s">
        <v>18447</v>
      </c>
      <c r="H7023" s="12">
        <v>619515</v>
      </c>
      <c r="I7023" s="4">
        <v>45751</v>
      </c>
      <c r="J7023" t="s">
        <v>14754</v>
      </c>
      <c r="K7023" s="3">
        <v>4350</v>
      </c>
      <c r="L7023" t="s">
        <v>14754</v>
      </c>
      <c r="M7023" s="3">
        <v>4350</v>
      </c>
      <c r="N7023" t="s">
        <v>1583</v>
      </c>
      <c r="O7023" t="s">
        <v>16</v>
      </c>
      <c r="P7023" t="s">
        <v>17</v>
      </c>
      <c r="Q7023" s="4">
        <v>45751</v>
      </c>
    </row>
    <row r="7024" spans="1:17" x14ac:dyDescent="0.25">
      <c r="A7024" t="str">
        <f>VLOOKUP(C7024,VendorMappingList[],3,FALSE)</f>
        <v>C854609</v>
      </c>
      <c r="B7024" t="str">
        <f>VLOOKUP(C7024,VendorMappingList[],2,FALSE)</f>
        <v>Salvage</v>
      </c>
      <c r="C7024" t="s">
        <v>450</v>
      </c>
      <c r="D7024" s="12">
        <v>17162994</v>
      </c>
      <c r="E7024" t="s">
        <v>18448</v>
      </c>
      <c r="F7024" t="s">
        <v>18449</v>
      </c>
      <c r="G7024" t="s">
        <v>18450</v>
      </c>
      <c r="H7024" s="12">
        <v>619515</v>
      </c>
      <c r="I7024" s="4">
        <v>45751</v>
      </c>
      <c r="J7024" t="s">
        <v>14754</v>
      </c>
      <c r="K7024" s="3">
        <v>2275</v>
      </c>
      <c r="L7024" t="s">
        <v>14754</v>
      </c>
      <c r="M7024" s="3">
        <v>2275</v>
      </c>
      <c r="N7024" t="s">
        <v>1534</v>
      </c>
      <c r="O7024" t="s">
        <v>16</v>
      </c>
      <c r="P7024" t="s">
        <v>17</v>
      </c>
      <c r="Q7024" s="4">
        <v>45751</v>
      </c>
    </row>
    <row r="7025" spans="1:17" x14ac:dyDescent="0.25">
      <c r="A7025" t="str">
        <f>VLOOKUP(C7025,VendorMappingList[],3,FALSE)</f>
        <v>C854609</v>
      </c>
      <c r="B7025" t="str">
        <f>VLOOKUP(C7025,VendorMappingList[],2,FALSE)</f>
        <v>Salvage</v>
      </c>
      <c r="C7025" t="s">
        <v>450</v>
      </c>
      <c r="D7025" s="12">
        <v>17163007</v>
      </c>
      <c r="E7025" t="s">
        <v>18451</v>
      </c>
      <c r="F7025" t="s">
        <v>18452</v>
      </c>
      <c r="G7025" t="s">
        <v>14840</v>
      </c>
      <c r="H7025" s="12">
        <v>619515</v>
      </c>
      <c r="I7025" s="4">
        <v>45751</v>
      </c>
      <c r="J7025" t="s">
        <v>14754</v>
      </c>
      <c r="K7025" s="3">
        <v>2350</v>
      </c>
      <c r="L7025" t="s">
        <v>14754</v>
      </c>
      <c r="M7025" s="3">
        <v>2350</v>
      </c>
      <c r="N7025" t="s">
        <v>250</v>
      </c>
      <c r="O7025" t="s">
        <v>16</v>
      </c>
      <c r="P7025" t="s">
        <v>17</v>
      </c>
      <c r="Q7025" s="4">
        <v>45751</v>
      </c>
    </row>
    <row r="7026" spans="1:17" x14ac:dyDescent="0.25">
      <c r="A7026" t="str">
        <f>VLOOKUP(C7026,VendorMappingList[],3,FALSE)</f>
        <v>C854609</v>
      </c>
      <c r="B7026" t="str">
        <f>VLOOKUP(C7026,VendorMappingList[],2,FALSE)</f>
        <v>Salvage</v>
      </c>
      <c r="C7026" t="s">
        <v>450</v>
      </c>
      <c r="D7026" s="12">
        <v>17163011</v>
      </c>
      <c r="E7026" t="s">
        <v>18453</v>
      </c>
      <c r="F7026" t="s">
        <v>18454</v>
      </c>
      <c r="G7026" t="s">
        <v>18455</v>
      </c>
      <c r="H7026" s="12">
        <v>619515</v>
      </c>
      <c r="I7026" s="4">
        <v>45751</v>
      </c>
      <c r="J7026" t="s">
        <v>14754</v>
      </c>
      <c r="K7026" s="3">
        <v>1850</v>
      </c>
      <c r="L7026" t="s">
        <v>14754</v>
      </c>
      <c r="M7026" s="3">
        <v>1850</v>
      </c>
      <c r="N7026" t="s">
        <v>191</v>
      </c>
      <c r="O7026" t="s">
        <v>16</v>
      </c>
      <c r="P7026" t="s">
        <v>17</v>
      </c>
      <c r="Q7026" s="4">
        <v>45751</v>
      </c>
    </row>
    <row r="7027" spans="1:17" x14ac:dyDescent="0.25">
      <c r="A7027" t="str">
        <f>VLOOKUP(C7027,VendorMappingList[],3,FALSE)</f>
        <v>C854609</v>
      </c>
      <c r="B7027" t="str">
        <f>VLOOKUP(C7027,VendorMappingList[],2,FALSE)</f>
        <v>Salvage</v>
      </c>
      <c r="C7027" t="s">
        <v>450</v>
      </c>
      <c r="D7027" s="12">
        <v>17157078</v>
      </c>
      <c r="E7027" t="s">
        <v>18456</v>
      </c>
      <c r="F7027" t="s">
        <v>18457</v>
      </c>
      <c r="G7027" t="s">
        <v>18455</v>
      </c>
      <c r="H7027" s="12">
        <v>619515</v>
      </c>
      <c r="I7027" s="4">
        <v>45751</v>
      </c>
      <c r="J7027" t="s">
        <v>14754</v>
      </c>
      <c r="K7027" s="3">
        <v>2975</v>
      </c>
      <c r="L7027" t="s">
        <v>14754</v>
      </c>
      <c r="M7027" s="3">
        <v>2975</v>
      </c>
      <c r="N7027" t="s">
        <v>1534</v>
      </c>
      <c r="O7027" t="s">
        <v>16</v>
      </c>
      <c r="P7027" t="s">
        <v>17</v>
      </c>
      <c r="Q7027" s="4">
        <v>45751</v>
      </c>
    </row>
    <row r="7028" spans="1:17" x14ac:dyDescent="0.25">
      <c r="A7028" t="str">
        <f>VLOOKUP(C7028,VendorMappingList[],3,FALSE)</f>
        <v>C854609</v>
      </c>
      <c r="B7028" t="str">
        <f>VLOOKUP(C7028,VendorMappingList[],2,FALSE)</f>
        <v>Salvage</v>
      </c>
      <c r="C7028" t="s">
        <v>450</v>
      </c>
      <c r="D7028" s="12">
        <v>17157091</v>
      </c>
      <c r="E7028" t="s">
        <v>18458</v>
      </c>
      <c r="F7028" t="s">
        <v>18459</v>
      </c>
      <c r="G7028" t="s">
        <v>1974</v>
      </c>
      <c r="H7028" s="12">
        <v>619515</v>
      </c>
      <c r="I7028" s="4">
        <v>45751</v>
      </c>
      <c r="J7028" t="s">
        <v>14754</v>
      </c>
      <c r="K7028" s="3">
        <v>1700</v>
      </c>
      <c r="L7028" t="s">
        <v>14754</v>
      </c>
      <c r="M7028" s="3">
        <v>1700</v>
      </c>
      <c r="N7028" t="s">
        <v>1534</v>
      </c>
      <c r="O7028" t="s">
        <v>16</v>
      </c>
      <c r="P7028" t="s">
        <v>17</v>
      </c>
      <c r="Q7028" s="4">
        <v>45751</v>
      </c>
    </row>
    <row r="7029" spans="1:17" x14ac:dyDescent="0.25">
      <c r="A7029" t="str">
        <f>VLOOKUP(C7029,VendorMappingList[],3,FALSE)</f>
        <v>C854609</v>
      </c>
      <c r="B7029" t="str">
        <f>VLOOKUP(C7029,VendorMappingList[],2,FALSE)</f>
        <v>Salvage</v>
      </c>
      <c r="C7029" t="s">
        <v>450</v>
      </c>
      <c r="D7029" s="12">
        <v>17157063</v>
      </c>
      <c r="E7029" t="s">
        <v>18460</v>
      </c>
      <c r="F7029" t="s">
        <v>18461</v>
      </c>
      <c r="G7029" t="s">
        <v>16266</v>
      </c>
      <c r="H7029" s="12">
        <v>619515</v>
      </c>
      <c r="I7029" s="4">
        <v>45751</v>
      </c>
      <c r="J7029" t="s">
        <v>14754</v>
      </c>
      <c r="K7029" s="3">
        <v>1625</v>
      </c>
      <c r="L7029" t="s">
        <v>14754</v>
      </c>
      <c r="M7029" s="3">
        <v>1625</v>
      </c>
      <c r="N7029" t="s">
        <v>1534</v>
      </c>
      <c r="O7029" t="s">
        <v>16</v>
      </c>
      <c r="P7029" t="s">
        <v>17</v>
      </c>
      <c r="Q7029" s="4">
        <v>45751</v>
      </c>
    </row>
    <row r="7030" spans="1:17" x14ac:dyDescent="0.25">
      <c r="A7030" t="str">
        <f>VLOOKUP(C7030,VendorMappingList[],3,FALSE)</f>
        <v>C761831</v>
      </c>
      <c r="B7030" t="str">
        <f>VLOOKUP(C7030,VendorMappingList[],2,FALSE)</f>
        <v>Salvage</v>
      </c>
      <c r="C7030" t="s">
        <v>1667</v>
      </c>
      <c r="D7030" s="12">
        <v>17157062</v>
      </c>
      <c r="E7030" t="s">
        <v>18462</v>
      </c>
      <c r="F7030" t="s">
        <v>18463</v>
      </c>
      <c r="G7030" t="s">
        <v>18464</v>
      </c>
      <c r="H7030" s="12">
        <v>619512</v>
      </c>
      <c r="I7030" s="4">
        <v>45751</v>
      </c>
      <c r="J7030" t="s">
        <v>14754</v>
      </c>
      <c r="K7030" s="3">
        <v>3125</v>
      </c>
      <c r="L7030" t="s">
        <v>14754</v>
      </c>
      <c r="M7030" s="3">
        <v>3125</v>
      </c>
      <c r="N7030" t="s">
        <v>497</v>
      </c>
      <c r="O7030" t="s">
        <v>16</v>
      </c>
      <c r="P7030" t="s">
        <v>17</v>
      </c>
      <c r="Q7030" s="4">
        <v>45751</v>
      </c>
    </row>
    <row r="7031" spans="1:17" x14ac:dyDescent="0.25">
      <c r="A7031" t="str">
        <f>VLOOKUP(C7031,VendorMappingList[],3,FALSE)</f>
        <v>C786537</v>
      </c>
      <c r="B7031" t="str">
        <f>VLOOKUP(C7031,VendorMappingList[],2,FALSE)</f>
        <v>Salvage</v>
      </c>
      <c r="C7031" t="s">
        <v>27137</v>
      </c>
      <c r="D7031" s="12">
        <v>17163035</v>
      </c>
      <c r="E7031" t="s">
        <v>18508</v>
      </c>
      <c r="F7031" t="s">
        <v>18509</v>
      </c>
      <c r="G7031" t="s">
        <v>18510</v>
      </c>
      <c r="H7031" s="12">
        <v>619513</v>
      </c>
      <c r="I7031" s="4">
        <v>45751</v>
      </c>
      <c r="J7031" t="s">
        <v>14754</v>
      </c>
      <c r="K7031" s="3">
        <v>6700</v>
      </c>
      <c r="L7031" t="s">
        <v>14754</v>
      </c>
      <c r="M7031" s="3">
        <v>6700</v>
      </c>
      <c r="N7031" t="s">
        <v>321</v>
      </c>
      <c r="O7031" t="s">
        <v>16</v>
      </c>
      <c r="P7031" t="s">
        <v>17</v>
      </c>
      <c r="Q7031" s="4">
        <v>45751</v>
      </c>
    </row>
    <row r="7032" spans="1:17" x14ac:dyDescent="0.25">
      <c r="A7032" t="str">
        <f>VLOOKUP(C7032,VendorMappingList[],3,FALSE)</f>
        <v>C216864</v>
      </c>
      <c r="B7032" t="str">
        <f>VLOOKUP(C7032,VendorMappingList[],2,FALSE)</f>
        <v>Salvage</v>
      </c>
      <c r="C7032" t="s">
        <v>3142</v>
      </c>
      <c r="D7032" s="12">
        <v>17157067</v>
      </c>
      <c r="E7032" t="s">
        <v>18465</v>
      </c>
      <c r="F7032" t="s">
        <v>18466</v>
      </c>
      <c r="G7032" t="s">
        <v>18467</v>
      </c>
      <c r="H7032" s="12">
        <v>619512</v>
      </c>
      <c r="I7032" s="4">
        <v>45751</v>
      </c>
      <c r="J7032" t="s">
        <v>14754</v>
      </c>
      <c r="K7032" s="3">
        <v>800</v>
      </c>
      <c r="L7032" t="s">
        <v>14754</v>
      </c>
      <c r="M7032" s="3">
        <v>800</v>
      </c>
      <c r="N7032" t="s">
        <v>1692</v>
      </c>
      <c r="O7032" t="s">
        <v>16</v>
      </c>
      <c r="P7032" t="s">
        <v>17</v>
      </c>
      <c r="Q7032" s="4">
        <v>45751</v>
      </c>
    </row>
    <row r="7033" spans="1:17" x14ac:dyDescent="0.25">
      <c r="A7033" t="str">
        <f>VLOOKUP(C7033,VendorMappingList[],3,FALSE)</f>
        <v>C827873</v>
      </c>
      <c r="B7033" t="str">
        <f>VLOOKUP(C7033,VendorMappingList[],2,FALSE)</f>
        <v>Salvage</v>
      </c>
      <c r="C7033" t="s">
        <v>4028</v>
      </c>
      <c r="D7033" s="12">
        <v>17157113</v>
      </c>
      <c r="E7033" t="s">
        <v>18468</v>
      </c>
      <c r="F7033" t="s">
        <v>18469</v>
      </c>
      <c r="G7033" t="s">
        <v>18470</v>
      </c>
      <c r="H7033" s="12">
        <v>619515</v>
      </c>
      <c r="I7033" s="4">
        <v>45751</v>
      </c>
      <c r="J7033" t="s">
        <v>14754</v>
      </c>
      <c r="K7033" s="3">
        <v>22000</v>
      </c>
      <c r="L7033" t="s">
        <v>14754</v>
      </c>
      <c r="M7033" s="3">
        <v>22000</v>
      </c>
      <c r="N7033" t="s">
        <v>14597</v>
      </c>
      <c r="O7033" t="s">
        <v>16</v>
      </c>
      <c r="P7033" t="s">
        <v>17</v>
      </c>
      <c r="Q7033" s="4">
        <v>45751</v>
      </c>
    </row>
    <row r="7034" spans="1:17" x14ac:dyDescent="0.25">
      <c r="A7034" t="str">
        <f>VLOOKUP(C7034,VendorMappingList[],3,FALSE)</f>
        <v>C547381</v>
      </c>
      <c r="B7034" t="str">
        <f>VLOOKUP(C7034,VendorMappingList[],2,FALSE)</f>
        <v>Salvage</v>
      </c>
      <c r="C7034" t="s">
        <v>4124</v>
      </c>
      <c r="D7034" s="12">
        <v>17162987</v>
      </c>
      <c r="E7034" t="s">
        <v>18471</v>
      </c>
      <c r="F7034" t="s">
        <v>18472</v>
      </c>
      <c r="G7034" t="s">
        <v>18473</v>
      </c>
      <c r="H7034" s="12">
        <v>619512</v>
      </c>
      <c r="I7034" s="4">
        <v>45751</v>
      </c>
      <c r="J7034" t="s">
        <v>14754</v>
      </c>
      <c r="K7034" s="3">
        <v>4700</v>
      </c>
      <c r="L7034" t="s">
        <v>14754</v>
      </c>
      <c r="M7034" s="3">
        <v>4700</v>
      </c>
      <c r="N7034" t="s">
        <v>5012</v>
      </c>
      <c r="O7034" t="s">
        <v>16</v>
      </c>
      <c r="P7034" t="s">
        <v>17</v>
      </c>
      <c r="Q7034" s="4">
        <v>45751</v>
      </c>
    </row>
    <row r="7035" spans="1:17" x14ac:dyDescent="0.25">
      <c r="A7035" t="str">
        <f>VLOOKUP(C7035,VendorMappingList[],3,FALSE)</f>
        <v>C547381</v>
      </c>
      <c r="B7035" t="str">
        <f>VLOOKUP(C7035,VendorMappingList[],2,FALSE)</f>
        <v>Salvage</v>
      </c>
      <c r="C7035" t="s">
        <v>4124</v>
      </c>
      <c r="D7035" s="12">
        <v>17163016</v>
      </c>
      <c r="E7035" t="s">
        <v>18474</v>
      </c>
      <c r="F7035" t="s">
        <v>18475</v>
      </c>
      <c r="G7035" t="s">
        <v>17436</v>
      </c>
      <c r="H7035" s="12">
        <v>619512</v>
      </c>
      <c r="I7035" s="4">
        <v>45751</v>
      </c>
      <c r="J7035" t="s">
        <v>14754</v>
      </c>
      <c r="K7035" s="3">
        <v>2300</v>
      </c>
      <c r="L7035" t="s">
        <v>14754</v>
      </c>
      <c r="M7035" s="3">
        <v>2300</v>
      </c>
      <c r="N7035" t="s">
        <v>5614</v>
      </c>
      <c r="O7035" t="s">
        <v>16</v>
      </c>
      <c r="P7035" t="s">
        <v>17</v>
      </c>
      <c r="Q7035" s="4">
        <v>45751</v>
      </c>
    </row>
    <row r="7036" spans="1:17" x14ac:dyDescent="0.25">
      <c r="A7036" t="str">
        <f>VLOOKUP(C7036,VendorMappingList[],3,FALSE)</f>
        <v>C547381</v>
      </c>
      <c r="B7036" t="str">
        <f>VLOOKUP(C7036,VendorMappingList[],2,FALSE)</f>
        <v>Salvage</v>
      </c>
      <c r="C7036" t="s">
        <v>4124</v>
      </c>
      <c r="D7036" s="12">
        <v>17157070</v>
      </c>
      <c r="E7036" t="s">
        <v>18476</v>
      </c>
      <c r="F7036" t="s">
        <v>18477</v>
      </c>
      <c r="G7036" t="s">
        <v>15941</v>
      </c>
      <c r="H7036" s="12">
        <v>619512</v>
      </c>
      <c r="I7036" s="4">
        <v>45751</v>
      </c>
      <c r="J7036" t="s">
        <v>14754</v>
      </c>
      <c r="K7036" s="3">
        <v>600</v>
      </c>
      <c r="L7036" t="s">
        <v>14754</v>
      </c>
      <c r="M7036" s="3">
        <v>600</v>
      </c>
      <c r="N7036" t="s">
        <v>201</v>
      </c>
      <c r="O7036" t="s">
        <v>16</v>
      </c>
      <c r="P7036" t="s">
        <v>17</v>
      </c>
      <c r="Q7036" s="4">
        <v>45751</v>
      </c>
    </row>
    <row r="7037" spans="1:17" x14ac:dyDescent="0.25">
      <c r="A7037" t="str">
        <f>VLOOKUP(C7037,VendorMappingList[],3,FALSE)</f>
        <v>C547381</v>
      </c>
      <c r="B7037" t="str">
        <f>VLOOKUP(C7037,VendorMappingList[],2,FALSE)</f>
        <v>Salvage</v>
      </c>
      <c r="C7037" t="s">
        <v>4124</v>
      </c>
      <c r="D7037" s="12">
        <v>17157086</v>
      </c>
      <c r="E7037" t="s">
        <v>18478</v>
      </c>
      <c r="F7037" t="s">
        <v>18479</v>
      </c>
      <c r="G7037" t="s">
        <v>18480</v>
      </c>
      <c r="H7037" s="12">
        <v>619512</v>
      </c>
      <c r="I7037" s="4">
        <v>45751</v>
      </c>
      <c r="J7037" t="s">
        <v>14754</v>
      </c>
      <c r="K7037" s="3">
        <v>6125</v>
      </c>
      <c r="L7037" t="s">
        <v>14754</v>
      </c>
      <c r="M7037" s="3">
        <v>6125</v>
      </c>
      <c r="N7037" t="s">
        <v>87</v>
      </c>
      <c r="O7037" t="s">
        <v>16</v>
      </c>
      <c r="P7037" t="s">
        <v>17</v>
      </c>
      <c r="Q7037" s="4">
        <v>45751</v>
      </c>
    </row>
    <row r="7038" spans="1:17" x14ac:dyDescent="0.25">
      <c r="A7038" t="str">
        <f>VLOOKUP(C7038,VendorMappingList[],3,FALSE)</f>
        <v>C547381</v>
      </c>
      <c r="B7038" t="str">
        <f>VLOOKUP(C7038,VendorMappingList[],2,FALSE)</f>
        <v>Salvage</v>
      </c>
      <c r="C7038" t="s">
        <v>4124</v>
      </c>
      <c r="D7038" s="12">
        <v>17157095</v>
      </c>
      <c r="E7038" t="s">
        <v>18481</v>
      </c>
      <c r="F7038" t="s">
        <v>18482</v>
      </c>
      <c r="G7038" t="s">
        <v>18483</v>
      </c>
      <c r="H7038" s="12">
        <v>619512</v>
      </c>
      <c r="I7038" s="4">
        <v>45751</v>
      </c>
      <c r="J7038" t="s">
        <v>14754</v>
      </c>
      <c r="K7038" s="3">
        <v>3400</v>
      </c>
      <c r="L7038" t="s">
        <v>14754</v>
      </c>
      <c r="M7038" s="3">
        <v>3400</v>
      </c>
      <c r="N7038" t="s">
        <v>2086</v>
      </c>
      <c r="O7038" t="s">
        <v>16</v>
      </c>
      <c r="P7038" t="s">
        <v>17</v>
      </c>
      <c r="Q7038" s="4">
        <v>45751</v>
      </c>
    </row>
    <row r="7039" spans="1:17" x14ac:dyDescent="0.25">
      <c r="A7039" t="str">
        <f>VLOOKUP(C7039,VendorMappingList[],3,FALSE)</f>
        <v>C547381</v>
      </c>
      <c r="B7039" t="str">
        <f>VLOOKUP(C7039,VendorMappingList[],2,FALSE)</f>
        <v>Salvage</v>
      </c>
      <c r="C7039" t="s">
        <v>4124</v>
      </c>
      <c r="D7039" s="12">
        <v>17157094</v>
      </c>
      <c r="E7039" t="s">
        <v>18484</v>
      </c>
      <c r="F7039" t="s">
        <v>18485</v>
      </c>
      <c r="G7039" t="s">
        <v>18486</v>
      </c>
      <c r="H7039" s="12">
        <v>619512</v>
      </c>
      <c r="I7039" s="4">
        <v>45751</v>
      </c>
      <c r="J7039" t="s">
        <v>14754</v>
      </c>
      <c r="K7039" s="3">
        <v>14025</v>
      </c>
      <c r="L7039" t="s">
        <v>14754</v>
      </c>
      <c r="M7039" s="3">
        <v>14025</v>
      </c>
      <c r="N7039" t="s">
        <v>2216</v>
      </c>
      <c r="O7039" t="s">
        <v>16</v>
      </c>
      <c r="P7039" t="s">
        <v>17</v>
      </c>
      <c r="Q7039" s="4">
        <v>45751</v>
      </c>
    </row>
    <row r="7040" spans="1:17" x14ac:dyDescent="0.25">
      <c r="A7040" t="str">
        <f>VLOOKUP(C7040,VendorMappingList[],3,FALSE)</f>
        <v>C225093</v>
      </c>
      <c r="B7040" t="str">
        <f>VLOOKUP(C7040,VendorMappingList[],2,FALSE)</f>
        <v>Salvage</v>
      </c>
      <c r="C7040" t="s">
        <v>4808</v>
      </c>
      <c r="D7040" s="12">
        <v>17163033</v>
      </c>
      <c r="E7040" t="s">
        <v>18487</v>
      </c>
      <c r="F7040" t="s">
        <v>18488</v>
      </c>
      <c r="G7040" t="s">
        <v>13852</v>
      </c>
      <c r="H7040" s="12">
        <v>619512</v>
      </c>
      <c r="I7040" s="4">
        <v>45751</v>
      </c>
      <c r="J7040" t="s">
        <v>14754</v>
      </c>
      <c r="K7040" s="3">
        <v>800</v>
      </c>
      <c r="L7040" t="s">
        <v>14754</v>
      </c>
      <c r="M7040" s="3">
        <v>800</v>
      </c>
      <c r="N7040" t="s">
        <v>61</v>
      </c>
      <c r="O7040" t="s">
        <v>16</v>
      </c>
      <c r="P7040" t="s">
        <v>17</v>
      </c>
      <c r="Q7040" s="4">
        <v>45751</v>
      </c>
    </row>
    <row r="7041" spans="1:17" x14ac:dyDescent="0.25">
      <c r="A7041" t="str">
        <f>VLOOKUP(C7041,VendorMappingList[],3,FALSE)</f>
        <v>C225093</v>
      </c>
      <c r="B7041" t="str">
        <f>VLOOKUP(C7041,VendorMappingList[],2,FALSE)</f>
        <v>Salvage</v>
      </c>
      <c r="C7041" t="s">
        <v>4808</v>
      </c>
      <c r="D7041" s="12">
        <v>17162998</v>
      </c>
      <c r="E7041" t="s">
        <v>18489</v>
      </c>
      <c r="F7041" t="s">
        <v>18490</v>
      </c>
      <c r="G7041" t="s">
        <v>18491</v>
      </c>
      <c r="H7041" s="12">
        <v>619512</v>
      </c>
      <c r="I7041" s="4">
        <v>45751</v>
      </c>
      <c r="J7041" t="s">
        <v>14754</v>
      </c>
      <c r="K7041" s="3">
        <v>2250</v>
      </c>
      <c r="L7041" t="s">
        <v>14754</v>
      </c>
      <c r="M7041" s="3">
        <v>2250</v>
      </c>
      <c r="N7041" t="s">
        <v>39</v>
      </c>
      <c r="O7041" t="s">
        <v>16</v>
      </c>
      <c r="P7041" t="s">
        <v>17</v>
      </c>
      <c r="Q7041" s="4">
        <v>45751</v>
      </c>
    </row>
    <row r="7042" spans="1:17" x14ac:dyDescent="0.25">
      <c r="A7042" t="str">
        <f>VLOOKUP(C7042,VendorMappingList[],3,FALSE)</f>
        <v>C225093</v>
      </c>
      <c r="B7042" t="str">
        <f>VLOOKUP(C7042,VendorMappingList[],2,FALSE)</f>
        <v>Salvage</v>
      </c>
      <c r="C7042" t="s">
        <v>4808</v>
      </c>
      <c r="D7042" s="12">
        <v>17163010</v>
      </c>
      <c r="E7042" t="s">
        <v>18492</v>
      </c>
      <c r="F7042" t="s">
        <v>18493</v>
      </c>
      <c r="G7042" t="s">
        <v>18494</v>
      </c>
      <c r="H7042" s="12">
        <v>619512</v>
      </c>
      <c r="I7042" s="4">
        <v>45751</v>
      </c>
      <c r="J7042" t="s">
        <v>14754</v>
      </c>
      <c r="K7042" s="3">
        <v>750</v>
      </c>
      <c r="L7042" t="s">
        <v>14754</v>
      </c>
      <c r="M7042" s="3">
        <v>750</v>
      </c>
      <c r="N7042" t="s">
        <v>5649</v>
      </c>
      <c r="O7042" t="s">
        <v>16</v>
      </c>
      <c r="P7042" t="s">
        <v>17</v>
      </c>
      <c r="Q7042" s="4">
        <v>45751</v>
      </c>
    </row>
    <row r="7043" spans="1:17" x14ac:dyDescent="0.25">
      <c r="A7043" t="str">
        <f>VLOOKUP(C7043,VendorMappingList[],3,FALSE)</f>
        <v>C225093</v>
      </c>
      <c r="B7043" t="str">
        <f>VLOOKUP(C7043,VendorMappingList[],2,FALSE)</f>
        <v>Salvage</v>
      </c>
      <c r="C7043" t="s">
        <v>4808</v>
      </c>
      <c r="D7043" s="12">
        <v>17157085</v>
      </c>
      <c r="E7043" t="s">
        <v>18495</v>
      </c>
      <c r="F7043" t="s">
        <v>18496</v>
      </c>
      <c r="G7043" t="s">
        <v>5081</v>
      </c>
      <c r="H7043" s="12">
        <v>619512</v>
      </c>
      <c r="I7043" s="4">
        <v>45751</v>
      </c>
      <c r="J7043" t="s">
        <v>14754</v>
      </c>
      <c r="K7043" s="3">
        <v>250</v>
      </c>
      <c r="L7043" t="s">
        <v>14754</v>
      </c>
      <c r="M7043" s="3">
        <v>250</v>
      </c>
      <c r="N7043" t="s">
        <v>4153</v>
      </c>
      <c r="O7043" t="s">
        <v>16</v>
      </c>
      <c r="P7043" t="s">
        <v>17</v>
      </c>
      <c r="Q7043" s="4">
        <v>45751</v>
      </c>
    </row>
    <row r="7044" spans="1:17" x14ac:dyDescent="0.25">
      <c r="A7044" t="str">
        <f>VLOOKUP(C7044,VendorMappingList[],3,FALSE)</f>
        <v>C867675</v>
      </c>
      <c r="B7044" t="str">
        <f>VLOOKUP(C7044,VendorMappingList[],2,FALSE)</f>
        <v>Fleet</v>
      </c>
      <c r="C7044" t="s">
        <v>18497</v>
      </c>
      <c r="D7044" s="12">
        <v>17113877</v>
      </c>
      <c r="E7044" t="s">
        <v>18498</v>
      </c>
      <c r="G7044" t="s">
        <v>18499</v>
      </c>
      <c r="H7044" s="12">
        <v>618420</v>
      </c>
      <c r="I7044" s="4">
        <v>45750</v>
      </c>
      <c r="J7044" t="s">
        <v>14754</v>
      </c>
      <c r="K7044" s="3">
        <v>1525</v>
      </c>
      <c r="L7044" t="s">
        <v>14754</v>
      </c>
      <c r="M7044" s="3">
        <v>1525</v>
      </c>
      <c r="N7044" t="s">
        <v>5134</v>
      </c>
      <c r="O7044" t="s">
        <v>16</v>
      </c>
      <c r="P7044" t="s">
        <v>17</v>
      </c>
      <c r="Q7044" s="4">
        <v>45751</v>
      </c>
    </row>
    <row r="7045" spans="1:17" x14ac:dyDescent="0.25">
      <c r="A7045" t="str">
        <f>VLOOKUP(C7045,VendorMappingList[],3,FALSE)</f>
        <v>C867675</v>
      </c>
      <c r="B7045" t="str">
        <f>VLOOKUP(C7045,VendorMappingList[],2,FALSE)</f>
        <v>Fleet</v>
      </c>
      <c r="C7045" t="s">
        <v>18497</v>
      </c>
      <c r="D7045" s="12">
        <v>17113879</v>
      </c>
      <c r="E7045" t="s">
        <v>18500</v>
      </c>
      <c r="G7045" t="s">
        <v>18501</v>
      </c>
      <c r="H7045" s="12">
        <v>618420</v>
      </c>
      <c r="I7045" s="4">
        <v>45750</v>
      </c>
      <c r="J7045" t="s">
        <v>14754</v>
      </c>
      <c r="K7045" s="3">
        <v>14250</v>
      </c>
      <c r="L7045" t="s">
        <v>14754</v>
      </c>
      <c r="M7045" s="3">
        <v>14250</v>
      </c>
      <c r="N7045" t="s">
        <v>18502</v>
      </c>
      <c r="O7045" t="s">
        <v>16</v>
      </c>
      <c r="P7045" t="s">
        <v>17</v>
      </c>
      <c r="Q7045" s="4">
        <v>45751</v>
      </c>
    </row>
    <row r="7046" spans="1:17" x14ac:dyDescent="0.25">
      <c r="A7046" t="str">
        <f>VLOOKUP(C7046,VendorMappingList[],3,FALSE)</f>
        <v>C532993</v>
      </c>
      <c r="B7046" t="str">
        <f>VLOOKUP(C7046,VendorMappingList[],2,FALSE)</f>
        <v>Salvage</v>
      </c>
      <c r="C7046" t="s">
        <v>10587</v>
      </c>
      <c r="D7046" s="12">
        <v>17163039</v>
      </c>
      <c r="E7046" t="s">
        <v>18503</v>
      </c>
      <c r="F7046" t="s">
        <v>18504</v>
      </c>
      <c r="G7046" t="s">
        <v>15378</v>
      </c>
      <c r="H7046" s="12">
        <v>619513</v>
      </c>
      <c r="I7046" s="4">
        <v>45751</v>
      </c>
      <c r="J7046" t="s">
        <v>14754</v>
      </c>
      <c r="K7046" s="3">
        <v>14075</v>
      </c>
      <c r="L7046" t="s">
        <v>14754</v>
      </c>
      <c r="M7046" s="3">
        <v>14075</v>
      </c>
      <c r="N7046" t="s">
        <v>10075</v>
      </c>
      <c r="O7046" t="s">
        <v>16</v>
      </c>
      <c r="P7046" t="s">
        <v>17</v>
      </c>
      <c r="Q7046" s="4">
        <v>45751</v>
      </c>
    </row>
    <row r="7047" spans="1:17" x14ac:dyDescent="0.25">
      <c r="A7047" t="str">
        <f>VLOOKUP(C7047,VendorMappingList[],3,FALSE)</f>
        <v>C532993</v>
      </c>
      <c r="B7047" t="str">
        <f>VLOOKUP(C7047,VendorMappingList[],2,FALSE)</f>
        <v>Salvage</v>
      </c>
      <c r="C7047" t="s">
        <v>10587</v>
      </c>
      <c r="D7047" s="12">
        <v>17163020</v>
      </c>
      <c r="E7047" t="s">
        <v>18505</v>
      </c>
      <c r="F7047" t="s">
        <v>18506</v>
      </c>
      <c r="G7047" t="s">
        <v>18507</v>
      </c>
      <c r="H7047" s="12">
        <v>619512</v>
      </c>
      <c r="I7047" s="4">
        <v>45751</v>
      </c>
      <c r="J7047" t="s">
        <v>14754</v>
      </c>
      <c r="K7047" s="3">
        <v>1250</v>
      </c>
      <c r="L7047" t="s">
        <v>14754</v>
      </c>
      <c r="M7047" s="3">
        <v>1250</v>
      </c>
      <c r="N7047" t="s">
        <v>119</v>
      </c>
      <c r="O7047" t="s">
        <v>16</v>
      </c>
      <c r="P7047" t="s">
        <v>17</v>
      </c>
      <c r="Q7047" s="4">
        <v>45751</v>
      </c>
    </row>
    <row r="7048" spans="1:17" x14ac:dyDescent="0.25">
      <c r="A7048" t="str">
        <f>VLOOKUP(C7048,VendorMappingList[],3,FALSE)</f>
        <v>C651158</v>
      </c>
      <c r="B7048" t="str">
        <f>VLOOKUP(C7048,VendorMappingList[],2,FALSE)</f>
        <v>Fleet</v>
      </c>
      <c r="C7048" t="s">
        <v>11531</v>
      </c>
      <c r="D7048" s="12">
        <v>17168846</v>
      </c>
      <c r="E7048" t="s">
        <v>18511</v>
      </c>
      <c r="F7048" t="s">
        <v>18512</v>
      </c>
      <c r="G7048" t="s">
        <v>18513</v>
      </c>
      <c r="H7048" s="12">
        <v>609168</v>
      </c>
      <c r="I7048" s="4">
        <v>46022</v>
      </c>
      <c r="J7048" t="s">
        <v>14754</v>
      </c>
      <c r="K7048" s="3">
        <v>45000</v>
      </c>
      <c r="L7048" t="s">
        <v>14754</v>
      </c>
      <c r="M7048" s="3">
        <v>45000</v>
      </c>
      <c r="N7048" t="s">
        <v>18514</v>
      </c>
      <c r="O7048" t="s">
        <v>16</v>
      </c>
      <c r="P7048" t="s">
        <v>17</v>
      </c>
      <c r="Q7048" s="4">
        <v>45751</v>
      </c>
    </row>
    <row r="7049" spans="1:17" x14ac:dyDescent="0.25">
      <c r="A7049" t="str">
        <f>VLOOKUP(C7049,VendorMappingList[],3,FALSE)</f>
        <v>CA000260</v>
      </c>
      <c r="B7049" t="str">
        <f>VLOOKUP(C7049,VendorMappingList[],2,FALSE)</f>
        <v>Salvage</v>
      </c>
      <c r="C7049" t="s">
        <v>14672</v>
      </c>
      <c r="D7049" s="12">
        <v>17157112</v>
      </c>
      <c r="E7049" t="s">
        <v>18515</v>
      </c>
      <c r="F7049" t="s">
        <v>18516</v>
      </c>
      <c r="G7049" t="s">
        <v>18517</v>
      </c>
      <c r="H7049" s="12">
        <v>619512</v>
      </c>
      <c r="I7049" s="4">
        <v>45751</v>
      </c>
      <c r="J7049" t="s">
        <v>14754</v>
      </c>
      <c r="K7049" s="3">
        <v>1650</v>
      </c>
      <c r="L7049" t="s">
        <v>14754</v>
      </c>
      <c r="M7049" s="3">
        <v>1650</v>
      </c>
      <c r="N7049" t="s">
        <v>191</v>
      </c>
      <c r="O7049" t="s">
        <v>16</v>
      </c>
      <c r="P7049" t="s">
        <v>17</v>
      </c>
      <c r="Q7049" s="4">
        <v>45751</v>
      </c>
    </row>
    <row r="7050" spans="1:17" x14ac:dyDescent="0.25">
      <c r="A7050" t="str">
        <f>VLOOKUP(C7050,VendorMappingList[],3,FALSE)</f>
        <v>C854609</v>
      </c>
      <c r="B7050" t="str">
        <f>VLOOKUP(C7050,VendorMappingList[],2,FALSE)</f>
        <v>Salvage</v>
      </c>
      <c r="C7050" t="s">
        <v>450</v>
      </c>
      <c r="D7050" s="12">
        <v>17157084</v>
      </c>
      <c r="E7050" t="s">
        <v>18518</v>
      </c>
      <c r="F7050" t="s">
        <v>18519</v>
      </c>
      <c r="G7050" t="s">
        <v>18447</v>
      </c>
      <c r="H7050" s="12">
        <v>619515</v>
      </c>
      <c r="I7050" s="4">
        <v>45751</v>
      </c>
      <c r="J7050" t="s">
        <v>14754</v>
      </c>
      <c r="K7050" s="3">
        <v>7150</v>
      </c>
      <c r="L7050" t="s">
        <v>14754</v>
      </c>
      <c r="M7050" s="3">
        <v>7150</v>
      </c>
      <c r="N7050" t="s">
        <v>1534</v>
      </c>
      <c r="O7050" t="s">
        <v>16</v>
      </c>
      <c r="P7050" t="s">
        <v>17</v>
      </c>
      <c r="Q7050" s="4">
        <v>45754</v>
      </c>
    </row>
    <row r="7051" spans="1:17" x14ac:dyDescent="0.25">
      <c r="A7051" t="str">
        <f>VLOOKUP(C7051,VendorMappingList[],3,FALSE)</f>
        <v>C216864</v>
      </c>
      <c r="B7051" t="str">
        <f>VLOOKUP(C7051,VendorMappingList[],2,FALSE)</f>
        <v>Salvage</v>
      </c>
      <c r="C7051" t="s">
        <v>3142</v>
      </c>
      <c r="D7051" s="12">
        <v>17157072</v>
      </c>
      <c r="E7051" t="s">
        <v>18520</v>
      </c>
      <c r="F7051" t="s">
        <v>18521</v>
      </c>
      <c r="G7051" t="s">
        <v>15391</v>
      </c>
      <c r="H7051" s="12">
        <v>619515</v>
      </c>
      <c r="I7051" s="4">
        <v>45751</v>
      </c>
      <c r="J7051" t="s">
        <v>14754</v>
      </c>
      <c r="K7051" s="3">
        <v>9575</v>
      </c>
      <c r="L7051" t="s">
        <v>14754</v>
      </c>
      <c r="M7051" s="3">
        <v>9575</v>
      </c>
      <c r="N7051" t="s">
        <v>1534</v>
      </c>
      <c r="O7051" t="s">
        <v>16</v>
      </c>
      <c r="P7051" t="s">
        <v>17</v>
      </c>
      <c r="Q7051" s="4">
        <v>45754</v>
      </c>
    </row>
    <row r="7052" spans="1:17" x14ac:dyDescent="0.25">
      <c r="A7052" t="str">
        <f>VLOOKUP(C7052,VendorMappingList[],3,FALSE)</f>
        <v>C843661</v>
      </c>
      <c r="B7052" t="str">
        <f>VLOOKUP(C7052,VendorMappingList[],2,FALSE)</f>
        <v>Salvage</v>
      </c>
      <c r="C7052" t="s">
        <v>3809</v>
      </c>
      <c r="D7052" s="12">
        <v>17120520</v>
      </c>
      <c r="E7052" t="s">
        <v>18522</v>
      </c>
      <c r="F7052" t="s">
        <v>18523</v>
      </c>
      <c r="G7052" t="s">
        <v>3260</v>
      </c>
      <c r="H7052" s="12">
        <v>618784</v>
      </c>
      <c r="I7052" s="4">
        <v>45750</v>
      </c>
      <c r="J7052" t="s">
        <v>14754</v>
      </c>
      <c r="K7052" s="3">
        <v>3000</v>
      </c>
      <c r="L7052" t="s">
        <v>14754</v>
      </c>
      <c r="M7052" s="3">
        <v>3000</v>
      </c>
      <c r="N7052" t="s">
        <v>18524</v>
      </c>
      <c r="O7052" t="s">
        <v>16</v>
      </c>
      <c r="P7052" t="s">
        <v>17</v>
      </c>
      <c r="Q7052" s="4">
        <v>45754</v>
      </c>
    </row>
    <row r="7053" spans="1:17" x14ac:dyDescent="0.25">
      <c r="A7053" t="str">
        <f>VLOOKUP(C7053,VendorMappingList[],3,FALSE)</f>
        <v>C651158</v>
      </c>
      <c r="B7053" t="str">
        <f>VLOOKUP(C7053,VendorMappingList[],2,FALSE)</f>
        <v>Fleet</v>
      </c>
      <c r="C7053" t="s">
        <v>11531</v>
      </c>
      <c r="D7053" s="12">
        <v>17181005</v>
      </c>
      <c r="E7053" t="s">
        <v>18525</v>
      </c>
      <c r="F7053" t="s">
        <v>18526</v>
      </c>
      <c r="G7053" t="s">
        <v>2886</v>
      </c>
      <c r="H7053" s="12">
        <v>609168</v>
      </c>
      <c r="I7053" s="4">
        <v>46022</v>
      </c>
      <c r="J7053" t="s">
        <v>14754</v>
      </c>
      <c r="K7053" s="3">
        <v>31000</v>
      </c>
      <c r="L7053" t="s">
        <v>14754</v>
      </c>
      <c r="M7053" s="3">
        <v>31000</v>
      </c>
      <c r="N7053" t="s">
        <v>18527</v>
      </c>
      <c r="O7053" t="s">
        <v>16</v>
      </c>
      <c r="P7053" t="s">
        <v>17</v>
      </c>
      <c r="Q7053" s="4">
        <v>45754</v>
      </c>
    </row>
    <row r="7054" spans="1:17" x14ac:dyDescent="0.25">
      <c r="A7054" t="str">
        <f>VLOOKUP(C7054,VendorMappingList[],3,FALSE)</f>
        <v>C651158</v>
      </c>
      <c r="B7054" t="str">
        <f>VLOOKUP(C7054,VendorMappingList[],2,FALSE)</f>
        <v>Fleet</v>
      </c>
      <c r="C7054" t="s">
        <v>11531</v>
      </c>
      <c r="D7054" s="12">
        <v>17181046</v>
      </c>
      <c r="E7054" t="s">
        <v>18528</v>
      </c>
      <c r="F7054" t="s">
        <v>18529</v>
      </c>
      <c r="G7054" t="s">
        <v>18530</v>
      </c>
      <c r="H7054" s="12">
        <v>609168</v>
      </c>
      <c r="I7054" s="4">
        <v>46022</v>
      </c>
      <c r="J7054" t="s">
        <v>14754</v>
      </c>
      <c r="K7054" s="3">
        <v>8000</v>
      </c>
      <c r="L7054" t="s">
        <v>14754</v>
      </c>
      <c r="M7054" s="3">
        <v>8000</v>
      </c>
      <c r="N7054" t="s">
        <v>18531</v>
      </c>
      <c r="O7054" t="s">
        <v>16</v>
      </c>
      <c r="P7054" t="s">
        <v>17</v>
      </c>
      <c r="Q7054" s="4">
        <v>45754</v>
      </c>
    </row>
    <row r="7055" spans="1:17" x14ac:dyDescent="0.25">
      <c r="A7055" t="str">
        <f>VLOOKUP(C7055,VendorMappingList[],3,FALSE)</f>
        <v>C651158</v>
      </c>
      <c r="B7055" t="str">
        <f>VLOOKUP(C7055,VendorMappingList[],2,FALSE)</f>
        <v>Fleet</v>
      </c>
      <c r="C7055" t="s">
        <v>11531</v>
      </c>
      <c r="D7055" s="12">
        <v>17181047</v>
      </c>
      <c r="E7055" t="s">
        <v>18532</v>
      </c>
      <c r="F7055" t="s">
        <v>18533</v>
      </c>
      <c r="G7055" t="s">
        <v>18530</v>
      </c>
      <c r="H7055" s="12">
        <v>609168</v>
      </c>
      <c r="I7055" s="4">
        <v>46022</v>
      </c>
      <c r="J7055" t="s">
        <v>14754</v>
      </c>
      <c r="K7055" s="3">
        <v>25000</v>
      </c>
      <c r="L7055" t="s">
        <v>14754</v>
      </c>
      <c r="M7055" s="3">
        <v>25000</v>
      </c>
      <c r="N7055" t="s">
        <v>18534</v>
      </c>
      <c r="O7055" t="s">
        <v>16</v>
      </c>
      <c r="P7055" t="s">
        <v>17</v>
      </c>
      <c r="Q7055" s="4">
        <v>45754</v>
      </c>
    </row>
    <row r="7056" spans="1:17" x14ac:dyDescent="0.25">
      <c r="A7056" t="str">
        <f>VLOOKUP(C7056,VendorMappingList[],3,FALSE)</f>
        <v>C651158</v>
      </c>
      <c r="B7056" t="str">
        <f>VLOOKUP(C7056,VendorMappingList[],2,FALSE)</f>
        <v>Fleet</v>
      </c>
      <c r="C7056" t="s">
        <v>11531</v>
      </c>
      <c r="D7056" s="12">
        <v>17181048</v>
      </c>
      <c r="E7056" t="s">
        <v>18535</v>
      </c>
      <c r="F7056" t="s">
        <v>18536</v>
      </c>
      <c r="G7056" t="s">
        <v>18537</v>
      </c>
      <c r="H7056" s="12">
        <v>609168</v>
      </c>
      <c r="I7056" s="4">
        <v>46022</v>
      </c>
      <c r="J7056" t="s">
        <v>14754</v>
      </c>
      <c r="K7056" s="3">
        <v>30000</v>
      </c>
      <c r="L7056" t="s">
        <v>14754</v>
      </c>
      <c r="M7056" s="3">
        <v>30000</v>
      </c>
      <c r="N7056" t="s">
        <v>18534</v>
      </c>
      <c r="O7056" t="s">
        <v>16</v>
      </c>
      <c r="P7056" t="s">
        <v>17</v>
      </c>
      <c r="Q7056" s="4">
        <v>45754</v>
      </c>
    </row>
    <row r="7057" spans="1:17" x14ac:dyDescent="0.25">
      <c r="A7057" t="str">
        <f>VLOOKUP(C7057,VendorMappingList[],3,FALSE)</f>
        <v>C651158</v>
      </c>
      <c r="B7057" t="str">
        <f>VLOOKUP(C7057,VendorMappingList[],2,FALSE)</f>
        <v>Fleet</v>
      </c>
      <c r="C7057" t="s">
        <v>11531</v>
      </c>
      <c r="D7057" s="12">
        <v>17181049</v>
      </c>
      <c r="E7057" t="s">
        <v>18538</v>
      </c>
      <c r="F7057" t="s">
        <v>18529</v>
      </c>
      <c r="G7057" t="s">
        <v>18530</v>
      </c>
      <c r="H7057" s="12">
        <v>609168</v>
      </c>
      <c r="I7057" s="4">
        <v>46022</v>
      </c>
      <c r="J7057" t="s">
        <v>14754</v>
      </c>
      <c r="K7057" s="3">
        <v>25000</v>
      </c>
      <c r="L7057" t="s">
        <v>14754</v>
      </c>
      <c r="M7057" s="3">
        <v>25000</v>
      </c>
      <c r="N7057" t="s">
        <v>18534</v>
      </c>
      <c r="O7057" t="s">
        <v>16</v>
      </c>
      <c r="P7057" t="s">
        <v>17</v>
      </c>
      <c r="Q7057" s="4">
        <v>45754</v>
      </c>
    </row>
    <row r="7058" spans="1:17" x14ac:dyDescent="0.25">
      <c r="A7058" t="str">
        <f>VLOOKUP(C7058,VendorMappingList[],3,FALSE)</f>
        <v>C651158</v>
      </c>
      <c r="B7058" t="str">
        <f>VLOOKUP(C7058,VendorMappingList[],2,FALSE)</f>
        <v>Fleet</v>
      </c>
      <c r="C7058" t="s">
        <v>11531</v>
      </c>
      <c r="D7058" s="12">
        <v>17181042</v>
      </c>
      <c r="E7058" t="s">
        <v>18539</v>
      </c>
      <c r="F7058" t="s">
        <v>18540</v>
      </c>
      <c r="G7058" t="s">
        <v>18541</v>
      </c>
      <c r="H7058" s="12">
        <v>609168</v>
      </c>
      <c r="I7058" s="4">
        <v>46022</v>
      </c>
      <c r="J7058" t="s">
        <v>14754</v>
      </c>
      <c r="K7058" s="3">
        <v>63000</v>
      </c>
      <c r="L7058" t="s">
        <v>14754</v>
      </c>
      <c r="M7058" s="3">
        <v>63000</v>
      </c>
      <c r="N7058" t="s">
        <v>18534</v>
      </c>
      <c r="O7058" t="s">
        <v>16</v>
      </c>
      <c r="P7058" t="s">
        <v>17</v>
      </c>
      <c r="Q7058" s="4">
        <v>45754</v>
      </c>
    </row>
    <row r="7059" spans="1:17" x14ac:dyDescent="0.25">
      <c r="A7059" t="str">
        <f>VLOOKUP(C7059,VendorMappingList[],3,FALSE)</f>
        <v>C651158</v>
      </c>
      <c r="B7059" t="str">
        <f>VLOOKUP(C7059,VendorMappingList[],2,FALSE)</f>
        <v>Fleet</v>
      </c>
      <c r="C7059" t="s">
        <v>11531</v>
      </c>
      <c r="D7059" s="12">
        <v>17181043</v>
      </c>
      <c r="E7059" t="s">
        <v>18542</v>
      </c>
      <c r="F7059" t="s">
        <v>18540</v>
      </c>
      <c r="G7059" t="s">
        <v>18541</v>
      </c>
      <c r="H7059" s="12">
        <v>609168</v>
      </c>
      <c r="I7059" s="4">
        <v>46022</v>
      </c>
      <c r="J7059" t="s">
        <v>14754</v>
      </c>
      <c r="K7059" s="3">
        <v>1000</v>
      </c>
      <c r="L7059" t="s">
        <v>14754</v>
      </c>
      <c r="M7059" s="3">
        <v>1000</v>
      </c>
      <c r="N7059" t="s">
        <v>18531</v>
      </c>
      <c r="O7059" t="s">
        <v>16</v>
      </c>
      <c r="P7059" t="s">
        <v>17</v>
      </c>
      <c r="Q7059" s="4">
        <v>45754</v>
      </c>
    </row>
    <row r="7060" spans="1:17" x14ac:dyDescent="0.25">
      <c r="A7060" t="str">
        <f>VLOOKUP(C7060,VendorMappingList[],3,FALSE)</f>
        <v>C651158</v>
      </c>
      <c r="B7060" t="str">
        <f>VLOOKUP(C7060,VendorMappingList[],2,FALSE)</f>
        <v>Fleet</v>
      </c>
      <c r="C7060" t="s">
        <v>11531</v>
      </c>
      <c r="D7060" s="12">
        <v>17181044</v>
      </c>
      <c r="E7060" t="s">
        <v>18543</v>
      </c>
      <c r="F7060" t="s">
        <v>18544</v>
      </c>
      <c r="G7060" t="s">
        <v>18541</v>
      </c>
      <c r="H7060" s="12">
        <v>609168</v>
      </c>
      <c r="I7060" s="4">
        <v>46022</v>
      </c>
      <c r="J7060" t="s">
        <v>14754</v>
      </c>
      <c r="K7060" s="3">
        <v>63000</v>
      </c>
      <c r="L7060" t="s">
        <v>14754</v>
      </c>
      <c r="M7060" s="3">
        <v>63000</v>
      </c>
      <c r="N7060" t="s">
        <v>18534</v>
      </c>
      <c r="O7060" t="s">
        <v>16</v>
      </c>
      <c r="P7060" t="s">
        <v>17</v>
      </c>
      <c r="Q7060" s="4">
        <v>45754</v>
      </c>
    </row>
    <row r="7061" spans="1:17" x14ac:dyDescent="0.25">
      <c r="A7061" t="str">
        <f>VLOOKUP(C7061,VendorMappingList[],3,FALSE)</f>
        <v>C651158</v>
      </c>
      <c r="B7061" t="str">
        <f>VLOOKUP(C7061,VendorMappingList[],2,FALSE)</f>
        <v>Fleet</v>
      </c>
      <c r="C7061" t="s">
        <v>11531</v>
      </c>
      <c r="D7061" s="12">
        <v>17181045</v>
      </c>
      <c r="E7061" t="s">
        <v>18545</v>
      </c>
      <c r="F7061" t="s">
        <v>18544</v>
      </c>
      <c r="G7061" t="s">
        <v>18541</v>
      </c>
      <c r="H7061" s="12">
        <v>609168</v>
      </c>
      <c r="I7061" s="4">
        <v>46022</v>
      </c>
      <c r="J7061" t="s">
        <v>14754</v>
      </c>
      <c r="K7061" s="3">
        <v>1000</v>
      </c>
      <c r="L7061" t="s">
        <v>14754</v>
      </c>
      <c r="M7061" s="3">
        <v>1000</v>
      </c>
      <c r="N7061" t="s">
        <v>18531</v>
      </c>
      <c r="O7061" t="s">
        <v>16</v>
      </c>
      <c r="P7061" t="s">
        <v>17</v>
      </c>
      <c r="Q7061" s="4">
        <v>45754</v>
      </c>
    </row>
    <row r="7062" spans="1:17" x14ac:dyDescent="0.25">
      <c r="A7062" t="str">
        <f>VLOOKUP(C7062,VendorMappingList[],3,FALSE)</f>
        <v>C651158</v>
      </c>
      <c r="B7062" t="str">
        <f>VLOOKUP(C7062,VendorMappingList[],2,FALSE)</f>
        <v>Fleet</v>
      </c>
      <c r="C7062" t="s">
        <v>11531</v>
      </c>
      <c r="D7062" s="12">
        <v>17181050</v>
      </c>
      <c r="E7062" t="s">
        <v>18546</v>
      </c>
      <c r="F7062" t="s">
        <v>18547</v>
      </c>
      <c r="G7062" t="s">
        <v>18541</v>
      </c>
      <c r="H7062" s="12">
        <v>609168</v>
      </c>
      <c r="I7062" s="4">
        <v>46022</v>
      </c>
      <c r="J7062" t="s">
        <v>14754</v>
      </c>
      <c r="K7062" s="3">
        <v>750</v>
      </c>
      <c r="L7062" t="s">
        <v>14754</v>
      </c>
      <c r="M7062" s="3">
        <v>750</v>
      </c>
      <c r="N7062" t="s">
        <v>18531</v>
      </c>
      <c r="O7062" t="s">
        <v>16</v>
      </c>
      <c r="P7062" t="s">
        <v>17</v>
      </c>
      <c r="Q7062" s="4">
        <v>45754</v>
      </c>
    </row>
    <row r="7063" spans="1:17" x14ac:dyDescent="0.25">
      <c r="A7063" t="str">
        <f>VLOOKUP(C7063,VendorMappingList[],3,FALSE)</f>
        <v>C651158</v>
      </c>
      <c r="B7063" t="str">
        <f>VLOOKUP(C7063,VendorMappingList[],2,FALSE)</f>
        <v>Fleet</v>
      </c>
      <c r="C7063" t="s">
        <v>11531</v>
      </c>
      <c r="D7063" s="12">
        <v>17181051</v>
      </c>
      <c r="E7063" t="s">
        <v>18548</v>
      </c>
      <c r="F7063" t="s">
        <v>18549</v>
      </c>
      <c r="G7063" t="s">
        <v>18541</v>
      </c>
      <c r="H7063" s="12">
        <v>609168</v>
      </c>
      <c r="I7063" s="4">
        <v>46022</v>
      </c>
      <c r="J7063" t="s">
        <v>14754</v>
      </c>
      <c r="K7063" s="3">
        <v>63000</v>
      </c>
      <c r="L7063" t="s">
        <v>14754</v>
      </c>
      <c r="M7063" s="3">
        <v>63000</v>
      </c>
      <c r="N7063" t="s">
        <v>18534</v>
      </c>
      <c r="O7063" t="s">
        <v>16</v>
      </c>
      <c r="P7063" t="s">
        <v>17</v>
      </c>
      <c r="Q7063" s="4">
        <v>45754</v>
      </c>
    </row>
    <row r="7064" spans="1:17" x14ac:dyDescent="0.25">
      <c r="A7064" t="str">
        <f>VLOOKUP(C7064,VendorMappingList[],3,FALSE)</f>
        <v>C651158</v>
      </c>
      <c r="B7064" t="str">
        <f>VLOOKUP(C7064,VendorMappingList[],2,FALSE)</f>
        <v>Fleet</v>
      </c>
      <c r="C7064" t="s">
        <v>11531</v>
      </c>
      <c r="D7064" s="12">
        <v>17181052</v>
      </c>
      <c r="E7064" t="s">
        <v>18550</v>
      </c>
      <c r="F7064" t="s">
        <v>18533</v>
      </c>
      <c r="G7064" t="s">
        <v>18530</v>
      </c>
      <c r="H7064" s="12">
        <v>609168</v>
      </c>
      <c r="I7064" s="4">
        <v>46022</v>
      </c>
      <c r="J7064" t="s">
        <v>14754</v>
      </c>
      <c r="K7064" s="3">
        <v>8000</v>
      </c>
      <c r="L7064" t="s">
        <v>14754</v>
      </c>
      <c r="M7064" s="3">
        <v>8000</v>
      </c>
      <c r="N7064" t="s">
        <v>18531</v>
      </c>
      <c r="O7064" t="s">
        <v>16</v>
      </c>
      <c r="P7064" t="s">
        <v>17</v>
      </c>
      <c r="Q7064" s="4">
        <v>45754</v>
      </c>
    </row>
    <row r="7065" spans="1:17" x14ac:dyDescent="0.25">
      <c r="A7065" t="str">
        <f>VLOOKUP(C7065,VendorMappingList[],3,FALSE)</f>
        <v>C651158</v>
      </c>
      <c r="B7065" t="str">
        <f>VLOOKUP(C7065,VendorMappingList[],2,FALSE)</f>
        <v>Fleet</v>
      </c>
      <c r="C7065" t="s">
        <v>11531</v>
      </c>
      <c r="D7065" s="12">
        <v>17181053</v>
      </c>
      <c r="E7065" t="s">
        <v>18551</v>
      </c>
      <c r="F7065" t="s">
        <v>18547</v>
      </c>
      <c r="G7065" t="s">
        <v>18541</v>
      </c>
      <c r="H7065" s="12">
        <v>609168</v>
      </c>
      <c r="I7065" s="4">
        <v>46022</v>
      </c>
      <c r="J7065" t="s">
        <v>14754</v>
      </c>
      <c r="K7065" s="3">
        <v>63000</v>
      </c>
      <c r="L7065" t="s">
        <v>14754</v>
      </c>
      <c r="M7065" s="3">
        <v>63000</v>
      </c>
      <c r="N7065" t="s">
        <v>18534</v>
      </c>
      <c r="O7065" t="s">
        <v>16</v>
      </c>
      <c r="P7065" t="s">
        <v>17</v>
      </c>
      <c r="Q7065" s="4">
        <v>45754</v>
      </c>
    </row>
    <row r="7066" spans="1:17" x14ac:dyDescent="0.25">
      <c r="A7066" t="str">
        <f>VLOOKUP(C7066,VendorMappingList[],3,FALSE)</f>
        <v>C651158</v>
      </c>
      <c r="B7066" t="str">
        <f>VLOOKUP(C7066,VendorMappingList[],2,FALSE)</f>
        <v>Fleet</v>
      </c>
      <c r="C7066" t="s">
        <v>11531</v>
      </c>
      <c r="D7066" s="12">
        <v>17181030</v>
      </c>
      <c r="E7066" t="s">
        <v>18552</v>
      </c>
      <c r="F7066" t="s">
        <v>18553</v>
      </c>
      <c r="G7066" t="s">
        <v>18537</v>
      </c>
      <c r="H7066" s="12">
        <v>609168</v>
      </c>
      <c r="I7066" s="4">
        <v>46022</v>
      </c>
      <c r="J7066" t="s">
        <v>14754</v>
      </c>
      <c r="K7066" s="3">
        <v>30000</v>
      </c>
      <c r="L7066" t="s">
        <v>14754</v>
      </c>
      <c r="M7066" s="3">
        <v>30000</v>
      </c>
      <c r="N7066" t="s">
        <v>18534</v>
      </c>
      <c r="O7066" t="s">
        <v>16</v>
      </c>
      <c r="P7066" t="s">
        <v>17</v>
      </c>
      <c r="Q7066" s="4">
        <v>45754</v>
      </c>
    </row>
    <row r="7067" spans="1:17" x14ac:dyDescent="0.25">
      <c r="A7067" t="str">
        <f>VLOOKUP(C7067,VendorMappingList[],3,FALSE)</f>
        <v>C651158</v>
      </c>
      <c r="B7067" t="str">
        <f>VLOOKUP(C7067,VendorMappingList[],2,FALSE)</f>
        <v>Fleet</v>
      </c>
      <c r="C7067" t="s">
        <v>11531</v>
      </c>
      <c r="D7067" s="12">
        <v>17181031</v>
      </c>
      <c r="E7067" t="s">
        <v>18554</v>
      </c>
      <c r="F7067" t="s">
        <v>18555</v>
      </c>
      <c r="G7067" t="s">
        <v>18537</v>
      </c>
      <c r="H7067" s="12">
        <v>609168</v>
      </c>
      <c r="I7067" s="4">
        <v>46022</v>
      </c>
      <c r="J7067" t="s">
        <v>14754</v>
      </c>
      <c r="K7067" s="3">
        <v>30000</v>
      </c>
      <c r="L7067" t="s">
        <v>14754</v>
      </c>
      <c r="M7067" s="3">
        <v>30000</v>
      </c>
      <c r="N7067" t="s">
        <v>18534</v>
      </c>
      <c r="O7067" t="s">
        <v>16</v>
      </c>
      <c r="P7067" t="s">
        <v>17</v>
      </c>
      <c r="Q7067" s="4">
        <v>45754</v>
      </c>
    </row>
    <row r="7068" spans="1:17" x14ac:dyDescent="0.25">
      <c r="A7068" t="str">
        <f>VLOOKUP(C7068,VendorMappingList[],3,FALSE)</f>
        <v>C651158</v>
      </c>
      <c r="B7068" t="str">
        <f>VLOOKUP(C7068,VendorMappingList[],2,FALSE)</f>
        <v>Fleet</v>
      </c>
      <c r="C7068" t="s">
        <v>11531</v>
      </c>
      <c r="D7068" s="12">
        <v>17181032</v>
      </c>
      <c r="E7068" t="s">
        <v>18556</v>
      </c>
      <c r="F7068" t="s">
        <v>18557</v>
      </c>
      <c r="G7068" t="s">
        <v>18537</v>
      </c>
      <c r="H7068" s="12">
        <v>609168</v>
      </c>
      <c r="I7068" s="4">
        <v>46022</v>
      </c>
      <c r="J7068" t="s">
        <v>14754</v>
      </c>
      <c r="K7068" s="3">
        <v>30000</v>
      </c>
      <c r="L7068" t="s">
        <v>14754</v>
      </c>
      <c r="M7068" s="3">
        <v>30000</v>
      </c>
      <c r="N7068" t="s">
        <v>18534</v>
      </c>
      <c r="O7068" t="s">
        <v>16</v>
      </c>
      <c r="P7068" t="s">
        <v>17</v>
      </c>
      <c r="Q7068" s="4">
        <v>45754</v>
      </c>
    </row>
    <row r="7069" spans="1:17" x14ac:dyDescent="0.25">
      <c r="A7069" t="str">
        <f>VLOOKUP(C7069,VendorMappingList[],3,FALSE)</f>
        <v>C651158</v>
      </c>
      <c r="B7069" t="str">
        <f>VLOOKUP(C7069,VendorMappingList[],2,FALSE)</f>
        <v>Fleet</v>
      </c>
      <c r="C7069" t="s">
        <v>11531</v>
      </c>
      <c r="D7069" s="12">
        <v>17181033</v>
      </c>
      <c r="E7069" t="s">
        <v>18558</v>
      </c>
      <c r="F7069" t="s">
        <v>18559</v>
      </c>
      <c r="G7069" t="s">
        <v>18541</v>
      </c>
      <c r="H7069" s="12">
        <v>609168</v>
      </c>
      <c r="I7069" s="4">
        <v>46022</v>
      </c>
      <c r="J7069" t="s">
        <v>14754</v>
      </c>
      <c r="K7069" s="3">
        <v>750</v>
      </c>
      <c r="L7069" t="s">
        <v>14754</v>
      </c>
      <c r="M7069" s="3">
        <v>750</v>
      </c>
      <c r="N7069" t="s">
        <v>18531</v>
      </c>
      <c r="O7069" t="s">
        <v>16</v>
      </c>
      <c r="P7069" t="s">
        <v>17</v>
      </c>
      <c r="Q7069" s="4">
        <v>45754</v>
      </c>
    </row>
    <row r="7070" spans="1:17" x14ac:dyDescent="0.25">
      <c r="A7070" t="str">
        <f>VLOOKUP(C7070,VendorMappingList[],3,FALSE)</f>
        <v>C651158</v>
      </c>
      <c r="B7070" t="str">
        <f>VLOOKUP(C7070,VendorMappingList[],2,FALSE)</f>
        <v>Fleet</v>
      </c>
      <c r="C7070" t="s">
        <v>11531</v>
      </c>
      <c r="D7070" s="12">
        <v>17181028</v>
      </c>
      <c r="E7070" t="s">
        <v>18560</v>
      </c>
      <c r="F7070" t="s">
        <v>18561</v>
      </c>
      <c r="G7070" t="s">
        <v>18537</v>
      </c>
      <c r="H7070" s="12">
        <v>609168</v>
      </c>
      <c r="I7070" s="4">
        <v>46022</v>
      </c>
      <c r="J7070" t="s">
        <v>14754</v>
      </c>
      <c r="K7070" s="3">
        <v>30000</v>
      </c>
      <c r="L7070" t="s">
        <v>14754</v>
      </c>
      <c r="M7070" s="3">
        <v>30000</v>
      </c>
      <c r="N7070" t="s">
        <v>18534</v>
      </c>
      <c r="O7070" t="s">
        <v>16</v>
      </c>
      <c r="P7070" t="s">
        <v>17</v>
      </c>
      <c r="Q7070" s="4">
        <v>45754</v>
      </c>
    </row>
    <row r="7071" spans="1:17" x14ac:dyDescent="0.25">
      <c r="A7071" t="str">
        <f>VLOOKUP(C7071,VendorMappingList[],3,FALSE)</f>
        <v>C651158</v>
      </c>
      <c r="B7071" t="str">
        <f>VLOOKUP(C7071,VendorMappingList[],2,FALSE)</f>
        <v>Fleet</v>
      </c>
      <c r="C7071" t="s">
        <v>11531</v>
      </c>
      <c r="D7071" s="12">
        <v>17181029</v>
      </c>
      <c r="E7071" t="s">
        <v>18562</v>
      </c>
      <c r="F7071" t="s">
        <v>18563</v>
      </c>
      <c r="G7071" t="s">
        <v>18537</v>
      </c>
      <c r="H7071" s="12">
        <v>609168</v>
      </c>
      <c r="I7071" s="4">
        <v>46022</v>
      </c>
      <c r="J7071" t="s">
        <v>14754</v>
      </c>
      <c r="K7071" s="3">
        <v>30000</v>
      </c>
      <c r="L7071" t="s">
        <v>14754</v>
      </c>
      <c r="M7071" s="3">
        <v>30000</v>
      </c>
      <c r="N7071" t="s">
        <v>18534</v>
      </c>
      <c r="O7071" t="s">
        <v>16</v>
      </c>
      <c r="P7071" t="s">
        <v>17</v>
      </c>
      <c r="Q7071" s="4">
        <v>45754</v>
      </c>
    </row>
    <row r="7072" spans="1:17" x14ac:dyDescent="0.25">
      <c r="A7072" t="str">
        <f>VLOOKUP(C7072,VendorMappingList[],3,FALSE)</f>
        <v>C651158</v>
      </c>
      <c r="B7072" t="str">
        <f>VLOOKUP(C7072,VendorMappingList[],2,FALSE)</f>
        <v>Fleet</v>
      </c>
      <c r="C7072" t="s">
        <v>11531</v>
      </c>
      <c r="D7072" s="12">
        <v>17181038</v>
      </c>
      <c r="E7072" t="s">
        <v>18564</v>
      </c>
      <c r="F7072" t="s">
        <v>18565</v>
      </c>
      <c r="G7072" t="s">
        <v>18541</v>
      </c>
      <c r="H7072" s="12">
        <v>609168</v>
      </c>
      <c r="I7072" s="4">
        <v>46022</v>
      </c>
      <c r="J7072" t="s">
        <v>14754</v>
      </c>
      <c r="K7072" s="3">
        <v>750</v>
      </c>
      <c r="L7072" t="s">
        <v>14754</v>
      </c>
      <c r="M7072" s="3">
        <v>750</v>
      </c>
      <c r="N7072" t="s">
        <v>18531</v>
      </c>
      <c r="O7072" t="s">
        <v>16</v>
      </c>
      <c r="P7072" t="s">
        <v>17</v>
      </c>
      <c r="Q7072" s="4">
        <v>45754</v>
      </c>
    </row>
    <row r="7073" spans="1:17" x14ac:dyDescent="0.25">
      <c r="A7073" t="str">
        <f>VLOOKUP(C7073,VendorMappingList[],3,FALSE)</f>
        <v>C651158</v>
      </c>
      <c r="B7073" t="str">
        <f>VLOOKUP(C7073,VendorMappingList[],2,FALSE)</f>
        <v>Fleet</v>
      </c>
      <c r="C7073" t="s">
        <v>11531</v>
      </c>
      <c r="D7073" s="12">
        <v>17181039</v>
      </c>
      <c r="E7073" t="s">
        <v>18566</v>
      </c>
      <c r="F7073" t="s">
        <v>18567</v>
      </c>
      <c r="G7073" t="s">
        <v>18541</v>
      </c>
      <c r="H7073" s="12">
        <v>609168</v>
      </c>
      <c r="I7073" s="4">
        <v>46022</v>
      </c>
      <c r="J7073" t="s">
        <v>14754</v>
      </c>
      <c r="K7073" s="3">
        <v>750</v>
      </c>
      <c r="L7073" t="s">
        <v>14754</v>
      </c>
      <c r="M7073" s="3">
        <v>750</v>
      </c>
      <c r="N7073" t="s">
        <v>18531</v>
      </c>
      <c r="O7073" t="s">
        <v>16</v>
      </c>
      <c r="P7073" t="s">
        <v>17</v>
      </c>
      <c r="Q7073" s="4">
        <v>45754</v>
      </c>
    </row>
    <row r="7074" spans="1:17" x14ac:dyDescent="0.25">
      <c r="A7074" t="str">
        <f>VLOOKUP(C7074,VendorMappingList[],3,FALSE)</f>
        <v>C651158</v>
      </c>
      <c r="B7074" t="str">
        <f>VLOOKUP(C7074,VendorMappingList[],2,FALSE)</f>
        <v>Fleet</v>
      </c>
      <c r="C7074" t="s">
        <v>11531</v>
      </c>
      <c r="D7074" s="12">
        <v>17181040</v>
      </c>
      <c r="E7074" t="s">
        <v>18568</v>
      </c>
      <c r="F7074" t="s">
        <v>18549</v>
      </c>
      <c r="G7074" t="s">
        <v>18541</v>
      </c>
      <c r="H7074" s="12">
        <v>609168</v>
      </c>
      <c r="I7074" s="4">
        <v>46022</v>
      </c>
      <c r="J7074" t="s">
        <v>14754</v>
      </c>
      <c r="K7074" s="3">
        <v>750</v>
      </c>
      <c r="L7074" t="s">
        <v>14754</v>
      </c>
      <c r="M7074" s="3">
        <v>750</v>
      </c>
      <c r="N7074" t="s">
        <v>18531</v>
      </c>
      <c r="O7074" t="s">
        <v>16</v>
      </c>
      <c r="P7074" t="s">
        <v>17</v>
      </c>
      <c r="Q7074" s="4">
        <v>45754</v>
      </c>
    </row>
    <row r="7075" spans="1:17" x14ac:dyDescent="0.25">
      <c r="A7075" t="str">
        <f>VLOOKUP(C7075,VendorMappingList[],3,FALSE)</f>
        <v>C651158</v>
      </c>
      <c r="B7075" t="str">
        <f>VLOOKUP(C7075,VendorMappingList[],2,FALSE)</f>
        <v>Fleet</v>
      </c>
      <c r="C7075" t="s">
        <v>11531</v>
      </c>
      <c r="D7075" s="12">
        <v>17181041</v>
      </c>
      <c r="E7075" t="s">
        <v>18569</v>
      </c>
      <c r="F7075" t="s">
        <v>18567</v>
      </c>
      <c r="G7075" t="s">
        <v>18541</v>
      </c>
      <c r="H7075" s="12">
        <v>609168</v>
      </c>
      <c r="I7075" s="4">
        <v>46022</v>
      </c>
      <c r="J7075" t="s">
        <v>14754</v>
      </c>
      <c r="K7075" s="3">
        <v>63000</v>
      </c>
      <c r="L7075" t="s">
        <v>14754</v>
      </c>
      <c r="M7075" s="3">
        <v>63000</v>
      </c>
      <c r="N7075" t="s">
        <v>18534</v>
      </c>
      <c r="O7075" t="s">
        <v>16</v>
      </c>
      <c r="P7075" t="s">
        <v>17</v>
      </c>
      <c r="Q7075" s="4">
        <v>45754</v>
      </c>
    </row>
    <row r="7076" spans="1:17" x14ac:dyDescent="0.25">
      <c r="A7076" t="str">
        <f>VLOOKUP(C7076,VendorMappingList[],3,FALSE)</f>
        <v>C651158</v>
      </c>
      <c r="B7076" t="str">
        <f>VLOOKUP(C7076,VendorMappingList[],2,FALSE)</f>
        <v>Fleet</v>
      </c>
      <c r="C7076" t="s">
        <v>11531</v>
      </c>
      <c r="D7076" s="12">
        <v>17181034</v>
      </c>
      <c r="E7076" t="s">
        <v>18570</v>
      </c>
      <c r="F7076" t="s">
        <v>18571</v>
      </c>
      <c r="G7076" t="s">
        <v>18541</v>
      </c>
      <c r="H7076" s="12">
        <v>609168</v>
      </c>
      <c r="I7076" s="4">
        <v>46022</v>
      </c>
      <c r="J7076" t="s">
        <v>14754</v>
      </c>
      <c r="K7076" s="3">
        <v>63000</v>
      </c>
      <c r="L7076" t="s">
        <v>14754</v>
      </c>
      <c r="M7076" s="3">
        <v>63000</v>
      </c>
      <c r="N7076" t="s">
        <v>18534</v>
      </c>
      <c r="O7076" t="s">
        <v>16</v>
      </c>
      <c r="P7076" t="s">
        <v>17</v>
      </c>
      <c r="Q7076" s="4">
        <v>45754</v>
      </c>
    </row>
    <row r="7077" spans="1:17" x14ac:dyDescent="0.25">
      <c r="A7077" t="str">
        <f>VLOOKUP(C7077,VendorMappingList[],3,FALSE)</f>
        <v>C651158</v>
      </c>
      <c r="B7077" t="str">
        <f>VLOOKUP(C7077,VendorMappingList[],2,FALSE)</f>
        <v>Fleet</v>
      </c>
      <c r="C7077" t="s">
        <v>11531</v>
      </c>
      <c r="D7077" s="12">
        <v>17181035</v>
      </c>
      <c r="E7077" t="s">
        <v>18572</v>
      </c>
      <c r="F7077" t="s">
        <v>18571</v>
      </c>
      <c r="G7077" t="s">
        <v>18541</v>
      </c>
      <c r="H7077" s="12">
        <v>609168</v>
      </c>
      <c r="I7077" s="4">
        <v>46022</v>
      </c>
      <c r="J7077" t="s">
        <v>14754</v>
      </c>
      <c r="K7077" s="3">
        <v>750</v>
      </c>
      <c r="L7077" t="s">
        <v>14754</v>
      </c>
      <c r="M7077" s="3">
        <v>750</v>
      </c>
      <c r="N7077" t="s">
        <v>18531</v>
      </c>
      <c r="O7077" t="s">
        <v>16</v>
      </c>
      <c r="P7077" t="s">
        <v>17</v>
      </c>
      <c r="Q7077" s="4">
        <v>45754</v>
      </c>
    </row>
    <row r="7078" spans="1:17" x14ac:dyDescent="0.25">
      <c r="A7078" t="str">
        <f>VLOOKUP(C7078,VendorMappingList[],3,FALSE)</f>
        <v>C651158</v>
      </c>
      <c r="B7078" t="str">
        <f>VLOOKUP(C7078,VendorMappingList[],2,FALSE)</f>
        <v>Fleet</v>
      </c>
      <c r="C7078" t="s">
        <v>11531</v>
      </c>
      <c r="D7078" s="12">
        <v>17181036</v>
      </c>
      <c r="E7078" t="s">
        <v>18573</v>
      </c>
      <c r="F7078" t="s">
        <v>18559</v>
      </c>
      <c r="G7078" t="s">
        <v>18541</v>
      </c>
      <c r="H7078" s="12">
        <v>609168</v>
      </c>
      <c r="I7078" s="4">
        <v>46022</v>
      </c>
      <c r="J7078" t="s">
        <v>14754</v>
      </c>
      <c r="K7078" s="3">
        <v>63000</v>
      </c>
      <c r="L7078" t="s">
        <v>14754</v>
      </c>
      <c r="M7078" s="3">
        <v>63000</v>
      </c>
      <c r="N7078" t="s">
        <v>18534</v>
      </c>
      <c r="O7078" t="s">
        <v>16</v>
      </c>
      <c r="P7078" t="s">
        <v>17</v>
      </c>
      <c r="Q7078" s="4">
        <v>45754</v>
      </c>
    </row>
    <row r="7079" spans="1:17" x14ac:dyDescent="0.25">
      <c r="A7079" t="str">
        <f>VLOOKUP(C7079,VendorMappingList[],3,FALSE)</f>
        <v>C651158</v>
      </c>
      <c r="B7079" t="str">
        <f>VLOOKUP(C7079,VendorMappingList[],2,FALSE)</f>
        <v>Fleet</v>
      </c>
      <c r="C7079" t="s">
        <v>11531</v>
      </c>
      <c r="D7079" s="12">
        <v>17181037</v>
      </c>
      <c r="E7079" t="s">
        <v>18574</v>
      </c>
      <c r="F7079" t="s">
        <v>18565</v>
      </c>
      <c r="G7079" t="s">
        <v>18541</v>
      </c>
      <c r="H7079" s="12">
        <v>609168</v>
      </c>
      <c r="I7079" s="4">
        <v>46022</v>
      </c>
      <c r="J7079" t="s">
        <v>14754</v>
      </c>
      <c r="K7079" s="3">
        <v>63000</v>
      </c>
      <c r="L7079" t="s">
        <v>14754</v>
      </c>
      <c r="M7079" s="3">
        <v>63000</v>
      </c>
      <c r="N7079" t="s">
        <v>18534</v>
      </c>
      <c r="O7079" t="s">
        <v>16</v>
      </c>
      <c r="P7079" t="s">
        <v>17</v>
      </c>
      <c r="Q7079" s="4">
        <v>45754</v>
      </c>
    </row>
    <row r="7080" spans="1:17" x14ac:dyDescent="0.25">
      <c r="A7080" t="str">
        <f>VLOOKUP(C7080,VendorMappingList[],3,FALSE)</f>
        <v>C642404</v>
      </c>
      <c r="B7080" t="str">
        <f>VLOOKUP(C7080,VendorMappingList[],2,FALSE)</f>
        <v>Salvage</v>
      </c>
      <c r="C7080" t="s">
        <v>7110</v>
      </c>
      <c r="D7080" s="12">
        <v>17188838</v>
      </c>
      <c r="E7080" t="s">
        <v>18575</v>
      </c>
      <c r="F7080" t="s">
        <v>18576</v>
      </c>
      <c r="G7080" t="s">
        <v>18577</v>
      </c>
      <c r="H7080" s="12">
        <v>600509</v>
      </c>
      <c r="I7080" s="4">
        <v>46011</v>
      </c>
      <c r="J7080" t="s">
        <v>14754</v>
      </c>
      <c r="K7080" s="3">
        <v>25</v>
      </c>
      <c r="L7080" t="s">
        <v>14754</v>
      </c>
      <c r="M7080" s="3">
        <v>25</v>
      </c>
      <c r="N7080" t="s">
        <v>205</v>
      </c>
      <c r="O7080" t="s">
        <v>16</v>
      </c>
      <c r="P7080" t="s">
        <v>17</v>
      </c>
      <c r="Q7080" s="4">
        <v>45755</v>
      </c>
    </row>
    <row r="7081" spans="1:17" x14ac:dyDescent="0.25">
      <c r="A7081" t="str">
        <f>VLOOKUP(C7081,VendorMappingList[],3,FALSE)</f>
        <v>C651158</v>
      </c>
      <c r="B7081" t="str">
        <f>VLOOKUP(C7081,VendorMappingList[],2,FALSE)</f>
        <v>Fleet</v>
      </c>
      <c r="C7081" t="s">
        <v>11531</v>
      </c>
      <c r="D7081" s="12">
        <v>17188830</v>
      </c>
      <c r="E7081" t="s">
        <v>18578</v>
      </c>
      <c r="F7081" t="s">
        <v>18579</v>
      </c>
      <c r="G7081" t="s">
        <v>18580</v>
      </c>
      <c r="H7081" s="12">
        <v>609168</v>
      </c>
      <c r="I7081" s="4">
        <v>46022</v>
      </c>
      <c r="J7081" t="s">
        <v>14754</v>
      </c>
      <c r="K7081" s="3">
        <v>37000</v>
      </c>
      <c r="L7081" t="s">
        <v>14754</v>
      </c>
      <c r="M7081" s="3">
        <v>37000</v>
      </c>
      <c r="N7081" t="s">
        <v>18581</v>
      </c>
      <c r="O7081" t="s">
        <v>16</v>
      </c>
      <c r="P7081" t="s">
        <v>17</v>
      </c>
      <c r="Q7081" s="4">
        <v>45755</v>
      </c>
    </row>
    <row r="7082" spans="1:17" x14ac:dyDescent="0.25">
      <c r="A7082" t="str">
        <f>VLOOKUP(C7082,VendorMappingList[],3,FALSE)</f>
        <v>C651158</v>
      </c>
      <c r="B7082" t="str">
        <f>VLOOKUP(C7082,VendorMappingList[],2,FALSE)</f>
        <v>Fleet</v>
      </c>
      <c r="C7082" t="s">
        <v>11531</v>
      </c>
      <c r="D7082" s="12">
        <v>17188831</v>
      </c>
      <c r="E7082" t="s">
        <v>18582</v>
      </c>
      <c r="F7082" t="s">
        <v>18583</v>
      </c>
      <c r="G7082" t="s">
        <v>1291</v>
      </c>
      <c r="H7082" s="12">
        <v>609168</v>
      </c>
      <c r="I7082" s="4">
        <v>46022</v>
      </c>
      <c r="J7082" t="s">
        <v>14754</v>
      </c>
      <c r="K7082" s="3">
        <v>31575</v>
      </c>
      <c r="L7082" t="s">
        <v>14754</v>
      </c>
      <c r="M7082" s="3">
        <v>31575</v>
      </c>
      <c r="N7082" t="s">
        <v>18584</v>
      </c>
      <c r="O7082" t="s">
        <v>16</v>
      </c>
      <c r="P7082" t="s">
        <v>17</v>
      </c>
      <c r="Q7082" s="4">
        <v>45755</v>
      </c>
    </row>
    <row r="7083" spans="1:17" x14ac:dyDescent="0.25">
      <c r="A7083" t="str">
        <f>VLOOKUP(C7083,VendorMappingList[],3,FALSE)</f>
        <v>C634167</v>
      </c>
      <c r="B7083" t="str">
        <f>VLOOKUP(C7083,VendorMappingList[],2,FALSE)</f>
        <v>Salvage</v>
      </c>
      <c r="C7083" t="s">
        <v>102</v>
      </c>
      <c r="D7083" s="12">
        <v>17181121</v>
      </c>
      <c r="E7083" t="s">
        <v>18585</v>
      </c>
      <c r="F7083" t="s">
        <v>18586</v>
      </c>
      <c r="G7083" t="s">
        <v>116</v>
      </c>
      <c r="H7083" s="12">
        <v>619631</v>
      </c>
      <c r="I7083" s="4">
        <v>45756</v>
      </c>
      <c r="J7083" t="s">
        <v>14754</v>
      </c>
      <c r="K7083" s="3">
        <v>250</v>
      </c>
      <c r="L7083" t="s">
        <v>14754</v>
      </c>
      <c r="M7083" s="3">
        <v>250</v>
      </c>
      <c r="N7083" t="s">
        <v>39</v>
      </c>
      <c r="O7083" t="s">
        <v>16</v>
      </c>
      <c r="P7083" t="s">
        <v>17</v>
      </c>
      <c r="Q7083" s="4">
        <v>45756</v>
      </c>
    </row>
    <row r="7084" spans="1:17" x14ac:dyDescent="0.25">
      <c r="A7084" t="str">
        <f>VLOOKUP(C7084,VendorMappingList[],3,FALSE)</f>
        <v>C854609</v>
      </c>
      <c r="B7084" t="str">
        <f>VLOOKUP(C7084,VendorMappingList[],2,FALSE)</f>
        <v>Salvage</v>
      </c>
      <c r="C7084" t="s">
        <v>450</v>
      </c>
      <c r="D7084" s="12">
        <v>17181001</v>
      </c>
      <c r="E7084" t="s">
        <v>18587</v>
      </c>
      <c r="F7084" t="s">
        <v>18588</v>
      </c>
      <c r="G7084" t="s">
        <v>15024</v>
      </c>
      <c r="H7084" s="12">
        <v>619635</v>
      </c>
      <c r="I7084" s="4">
        <v>45756</v>
      </c>
      <c r="J7084" t="s">
        <v>14754</v>
      </c>
      <c r="K7084" s="3">
        <v>1850</v>
      </c>
      <c r="L7084" t="s">
        <v>14754</v>
      </c>
      <c r="M7084" s="3">
        <v>1850</v>
      </c>
      <c r="N7084" t="s">
        <v>1534</v>
      </c>
      <c r="O7084" t="s">
        <v>16</v>
      </c>
      <c r="P7084" t="s">
        <v>17</v>
      </c>
      <c r="Q7084" s="4">
        <v>45756</v>
      </c>
    </row>
    <row r="7085" spans="1:17" x14ac:dyDescent="0.25">
      <c r="A7085" t="str">
        <f>VLOOKUP(C7085,VendorMappingList[],3,FALSE)</f>
        <v>C854609</v>
      </c>
      <c r="B7085" t="str">
        <f>VLOOKUP(C7085,VendorMappingList[],2,FALSE)</f>
        <v>Salvage</v>
      </c>
      <c r="C7085" t="s">
        <v>450</v>
      </c>
      <c r="D7085" s="12">
        <v>17181002</v>
      </c>
      <c r="E7085" t="s">
        <v>18589</v>
      </c>
      <c r="F7085" t="s">
        <v>18590</v>
      </c>
      <c r="G7085" t="s">
        <v>8067</v>
      </c>
      <c r="H7085" s="12">
        <v>619635</v>
      </c>
      <c r="I7085" s="4">
        <v>45756</v>
      </c>
      <c r="J7085" t="s">
        <v>14754</v>
      </c>
      <c r="K7085" s="3">
        <v>900</v>
      </c>
      <c r="L7085" t="s">
        <v>14754</v>
      </c>
      <c r="M7085" s="3">
        <v>900</v>
      </c>
      <c r="N7085" t="s">
        <v>1534</v>
      </c>
      <c r="O7085" t="s">
        <v>16</v>
      </c>
      <c r="P7085" t="s">
        <v>17</v>
      </c>
      <c r="Q7085" s="4">
        <v>45756</v>
      </c>
    </row>
    <row r="7086" spans="1:17" x14ac:dyDescent="0.25">
      <c r="A7086" t="str">
        <f>VLOOKUP(C7086,VendorMappingList[],3,FALSE)</f>
        <v>C854609</v>
      </c>
      <c r="B7086" t="str">
        <f>VLOOKUP(C7086,VendorMappingList[],2,FALSE)</f>
        <v>Salvage</v>
      </c>
      <c r="C7086" t="s">
        <v>450</v>
      </c>
      <c r="D7086" s="12">
        <v>17181003</v>
      </c>
      <c r="E7086" t="s">
        <v>18591</v>
      </c>
      <c r="F7086" t="s">
        <v>18592</v>
      </c>
      <c r="G7086" t="s">
        <v>14837</v>
      </c>
      <c r="H7086" s="12">
        <v>619635</v>
      </c>
      <c r="I7086" s="4">
        <v>45756</v>
      </c>
      <c r="J7086" t="s">
        <v>14754</v>
      </c>
      <c r="K7086" s="3">
        <v>1775</v>
      </c>
      <c r="L7086" t="s">
        <v>14754</v>
      </c>
      <c r="M7086" s="3">
        <v>1775</v>
      </c>
      <c r="N7086" t="s">
        <v>1534</v>
      </c>
      <c r="O7086" t="s">
        <v>16</v>
      </c>
      <c r="P7086" t="s">
        <v>17</v>
      </c>
      <c r="Q7086" s="4">
        <v>45756</v>
      </c>
    </row>
    <row r="7087" spans="1:17" x14ac:dyDescent="0.25">
      <c r="A7087" t="str">
        <f>VLOOKUP(C7087,VendorMappingList[],3,FALSE)</f>
        <v>C854609</v>
      </c>
      <c r="B7087" t="str">
        <f>VLOOKUP(C7087,VendorMappingList[],2,FALSE)</f>
        <v>Salvage</v>
      </c>
      <c r="C7087" t="s">
        <v>450</v>
      </c>
      <c r="D7087" s="12">
        <v>17181004</v>
      </c>
      <c r="E7087" t="s">
        <v>18593</v>
      </c>
      <c r="F7087" t="s">
        <v>18594</v>
      </c>
      <c r="G7087" t="s">
        <v>18444</v>
      </c>
      <c r="H7087" s="12">
        <v>619635</v>
      </c>
      <c r="I7087" s="4">
        <v>45756</v>
      </c>
      <c r="J7087" t="s">
        <v>14754</v>
      </c>
      <c r="K7087" s="3">
        <v>975</v>
      </c>
      <c r="L7087" t="s">
        <v>14754</v>
      </c>
      <c r="M7087" s="3">
        <v>975</v>
      </c>
      <c r="N7087" t="s">
        <v>1534</v>
      </c>
      <c r="O7087" t="s">
        <v>16</v>
      </c>
      <c r="P7087" t="s">
        <v>17</v>
      </c>
      <c r="Q7087" s="4">
        <v>45756</v>
      </c>
    </row>
    <row r="7088" spans="1:17" x14ac:dyDescent="0.25">
      <c r="A7088" t="str">
        <f>VLOOKUP(C7088,VendorMappingList[],3,FALSE)</f>
        <v>C854609</v>
      </c>
      <c r="B7088" t="str">
        <f>VLOOKUP(C7088,VendorMappingList[],2,FALSE)</f>
        <v>Salvage</v>
      </c>
      <c r="C7088" t="s">
        <v>450</v>
      </c>
      <c r="D7088" s="12">
        <v>17180999</v>
      </c>
      <c r="E7088" t="s">
        <v>18595</v>
      </c>
      <c r="F7088" t="s">
        <v>18596</v>
      </c>
      <c r="G7088" t="s">
        <v>18597</v>
      </c>
      <c r="H7088" s="12">
        <v>619635</v>
      </c>
      <c r="I7088" s="4">
        <v>45756</v>
      </c>
      <c r="J7088" t="s">
        <v>14754</v>
      </c>
      <c r="K7088" s="3">
        <v>2025</v>
      </c>
      <c r="L7088" t="s">
        <v>14754</v>
      </c>
      <c r="M7088" s="3">
        <v>2025</v>
      </c>
      <c r="N7088" t="s">
        <v>1534</v>
      </c>
      <c r="O7088" t="s">
        <v>16</v>
      </c>
      <c r="P7088" t="s">
        <v>17</v>
      </c>
      <c r="Q7088" s="4">
        <v>45756</v>
      </c>
    </row>
    <row r="7089" spans="1:17" x14ac:dyDescent="0.25">
      <c r="A7089" t="str">
        <f>VLOOKUP(C7089,VendorMappingList[],3,FALSE)</f>
        <v>C854609</v>
      </c>
      <c r="B7089" t="str">
        <f>VLOOKUP(C7089,VendorMappingList[],2,FALSE)</f>
        <v>Salvage</v>
      </c>
      <c r="C7089" t="s">
        <v>450</v>
      </c>
      <c r="D7089" s="12">
        <v>17181000</v>
      </c>
      <c r="E7089" t="s">
        <v>18598</v>
      </c>
      <c r="F7089" t="s">
        <v>18599</v>
      </c>
      <c r="G7089" t="s">
        <v>18600</v>
      </c>
      <c r="H7089" s="12">
        <v>619635</v>
      </c>
      <c r="I7089" s="4">
        <v>45756</v>
      </c>
      <c r="J7089" t="s">
        <v>14754</v>
      </c>
      <c r="K7089" s="3">
        <v>875</v>
      </c>
      <c r="L7089" t="s">
        <v>14754</v>
      </c>
      <c r="M7089" s="3">
        <v>875</v>
      </c>
      <c r="N7089" t="s">
        <v>1534</v>
      </c>
      <c r="O7089" t="s">
        <v>16</v>
      </c>
      <c r="P7089" t="s">
        <v>17</v>
      </c>
      <c r="Q7089" s="4">
        <v>45756</v>
      </c>
    </row>
    <row r="7090" spans="1:17" x14ac:dyDescent="0.25">
      <c r="A7090" t="str">
        <f>VLOOKUP(C7090,VendorMappingList[],3,FALSE)</f>
        <v>C854609</v>
      </c>
      <c r="B7090" t="str">
        <f>VLOOKUP(C7090,VendorMappingList[],2,FALSE)</f>
        <v>Salvage</v>
      </c>
      <c r="C7090" t="s">
        <v>450</v>
      </c>
      <c r="D7090" s="12">
        <v>17181025</v>
      </c>
      <c r="E7090" t="s">
        <v>18601</v>
      </c>
      <c r="F7090" t="s">
        <v>18602</v>
      </c>
      <c r="G7090" t="s">
        <v>18603</v>
      </c>
      <c r="H7090" s="12">
        <v>619635</v>
      </c>
      <c r="I7090" s="4">
        <v>45756</v>
      </c>
      <c r="J7090" t="s">
        <v>14754</v>
      </c>
      <c r="K7090" s="3">
        <v>3575</v>
      </c>
      <c r="L7090" t="s">
        <v>14754</v>
      </c>
      <c r="M7090" s="3">
        <v>3575</v>
      </c>
      <c r="N7090" t="s">
        <v>1534</v>
      </c>
      <c r="O7090" t="s">
        <v>16</v>
      </c>
      <c r="P7090" t="s">
        <v>17</v>
      </c>
      <c r="Q7090" s="4">
        <v>45756</v>
      </c>
    </row>
    <row r="7091" spans="1:17" x14ac:dyDescent="0.25">
      <c r="A7091" t="str">
        <f>VLOOKUP(C7091,VendorMappingList[],3,FALSE)</f>
        <v>C854609</v>
      </c>
      <c r="B7091" t="str">
        <f>VLOOKUP(C7091,VendorMappingList[],2,FALSE)</f>
        <v>Salvage</v>
      </c>
      <c r="C7091" t="s">
        <v>450</v>
      </c>
      <c r="D7091" s="12">
        <v>17168853</v>
      </c>
      <c r="E7091" t="s">
        <v>18604</v>
      </c>
      <c r="F7091" t="s">
        <v>18605</v>
      </c>
      <c r="G7091" t="s">
        <v>18455</v>
      </c>
      <c r="H7091" s="12">
        <v>619635</v>
      </c>
      <c r="I7091" s="4">
        <v>45756</v>
      </c>
      <c r="J7091" t="s">
        <v>14754</v>
      </c>
      <c r="K7091" s="3">
        <v>1625</v>
      </c>
      <c r="L7091" t="s">
        <v>14754</v>
      </c>
      <c r="M7091" s="3">
        <v>1625</v>
      </c>
      <c r="N7091" t="s">
        <v>1534</v>
      </c>
      <c r="O7091" t="s">
        <v>16</v>
      </c>
      <c r="P7091" t="s">
        <v>17</v>
      </c>
      <c r="Q7091" s="4">
        <v>45756</v>
      </c>
    </row>
    <row r="7092" spans="1:17" x14ac:dyDescent="0.25">
      <c r="A7092" t="str">
        <f>VLOOKUP(C7092,VendorMappingList[],3,FALSE)</f>
        <v>C854609</v>
      </c>
      <c r="B7092" t="str">
        <f>VLOOKUP(C7092,VendorMappingList[],2,FALSE)</f>
        <v>Salvage</v>
      </c>
      <c r="C7092" t="s">
        <v>450</v>
      </c>
      <c r="D7092" s="12">
        <v>17168851</v>
      </c>
      <c r="E7092" t="s">
        <v>18606</v>
      </c>
      <c r="F7092" t="s">
        <v>18607</v>
      </c>
      <c r="G7092" t="s">
        <v>18608</v>
      </c>
      <c r="H7092" s="12">
        <v>619635</v>
      </c>
      <c r="I7092" s="4">
        <v>45756</v>
      </c>
      <c r="J7092" t="s">
        <v>14754</v>
      </c>
      <c r="K7092" s="3">
        <v>1675</v>
      </c>
      <c r="L7092" t="s">
        <v>14754</v>
      </c>
      <c r="M7092" s="3">
        <v>1675</v>
      </c>
      <c r="N7092" t="s">
        <v>1534</v>
      </c>
      <c r="O7092" t="s">
        <v>16</v>
      </c>
      <c r="P7092" t="s">
        <v>17</v>
      </c>
      <c r="Q7092" s="4">
        <v>45756</v>
      </c>
    </row>
    <row r="7093" spans="1:17" x14ac:dyDescent="0.25">
      <c r="A7093" t="str">
        <f>VLOOKUP(C7093,VendorMappingList[],3,FALSE)</f>
        <v>C854609</v>
      </c>
      <c r="B7093" t="str">
        <f>VLOOKUP(C7093,VendorMappingList[],2,FALSE)</f>
        <v>Salvage</v>
      </c>
      <c r="C7093" t="s">
        <v>450</v>
      </c>
      <c r="D7093" s="12">
        <v>17188856</v>
      </c>
      <c r="E7093" t="s">
        <v>18609</v>
      </c>
      <c r="F7093" t="s">
        <v>18610</v>
      </c>
      <c r="G7093" t="s">
        <v>18603</v>
      </c>
      <c r="H7093" s="12">
        <v>619635</v>
      </c>
      <c r="I7093" s="4">
        <v>45756</v>
      </c>
      <c r="J7093" t="s">
        <v>14754</v>
      </c>
      <c r="K7093" s="3">
        <v>1275</v>
      </c>
      <c r="L7093" t="s">
        <v>14754</v>
      </c>
      <c r="M7093" s="3">
        <v>1275</v>
      </c>
      <c r="N7093" t="s">
        <v>1534</v>
      </c>
      <c r="O7093" t="s">
        <v>16</v>
      </c>
      <c r="P7093" t="s">
        <v>17</v>
      </c>
      <c r="Q7093" s="4">
        <v>45756</v>
      </c>
    </row>
    <row r="7094" spans="1:17" x14ac:dyDescent="0.25">
      <c r="A7094" t="str">
        <f>VLOOKUP(C7094,VendorMappingList[],3,FALSE)</f>
        <v>C854609</v>
      </c>
      <c r="B7094" t="str">
        <f>VLOOKUP(C7094,VendorMappingList[],2,FALSE)</f>
        <v>Salvage</v>
      </c>
      <c r="C7094" t="s">
        <v>450</v>
      </c>
      <c r="D7094" s="12">
        <v>17188837</v>
      </c>
      <c r="E7094" t="s">
        <v>18611</v>
      </c>
      <c r="F7094" t="s">
        <v>18612</v>
      </c>
      <c r="G7094" t="s">
        <v>18444</v>
      </c>
      <c r="H7094" s="12">
        <v>619635</v>
      </c>
      <c r="I7094" s="4">
        <v>45756</v>
      </c>
      <c r="J7094" t="s">
        <v>14754</v>
      </c>
      <c r="K7094" s="3">
        <v>2550</v>
      </c>
      <c r="L7094" t="s">
        <v>14754</v>
      </c>
      <c r="M7094" s="3">
        <v>2550</v>
      </c>
      <c r="N7094" t="s">
        <v>321</v>
      </c>
      <c r="O7094" t="s">
        <v>16</v>
      </c>
      <c r="P7094" t="s">
        <v>17</v>
      </c>
      <c r="Q7094" s="4">
        <v>45756</v>
      </c>
    </row>
    <row r="7095" spans="1:17" x14ac:dyDescent="0.25">
      <c r="A7095" t="str">
        <f>VLOOKUP(C7095,VendorMappingList[],3,FALSE)</f>
        <v>C854609</v>
      </c>
      <c r="B7095" t="str">
        <f>VLOOKUP(C7095,VendorMappingList[],2,FALSE)</f>
        <v>Salvage</v>
      </c>
      <c r="C7095" t="s">
        <v>450</v>
      </c>
      <c r="D7095" s="12">
        <v>17168850</v>
      </c>
      <c r="E7095" t="s">
        <v>18613</v>
      </c>
      <c r="F7095" t="s">
        <v>18614</v>
      </c>
      <c r="G7095" t="s">
        <v>18600</v>
      </c>
      <c r="H7095" s="12">
        <v>619635</v>
      </c>
      <c r="I7095" s="4">
        <v>45756</v>
      </c>
      <c r="J7095" t="s">
        <v>14754</v>
      </c>
      <c r="K7095" s="3">
        <v>1425</v>
      </c>
      <c r="L7095" t="s">
        <v>14754</v>
      </c>
      <c r="M7095" s="3">
        <v>1425</v>
      </c>
      <c r="N7095" t="s">
        <v>1534</v>
      </c>
      <c r="O7095" t="s">
        <v>16</v>
      </c>
      <c r="P7095" t="s">
        <v>17</v>
      </c>
      <c r="Q7095" s="4">
        <v>45756</v>
      </c>
    </row>
    <row r="7096" spans="1:17" x14ac:dyDescent="0.25">
      <c r="A7096" t="str">
        <f>VLOOKUP(C7096,VendorMappingList[],3,FALSE)</f>
        <v>C629027</v>
      </c>
      <c r="B7096" t="str">
        <f>VLOOKUP(C7096,VendorMappingList[],2,FALSE)</f>
        <v>Salvage</v>
      </c>
      <c r="C7096" t="s">
        <v>680</v>
      </c>
      <c r="D7096" s="12">
        <v>17181021</v>
      </c>
      <c r="E7096" t="s">
        <v>18615</v>
      </c>
      <c r="F7096" t="s">
        <v>18616</v>
      </c>
      <c r="G7096" t="s">
        <v>18617</v>
      </c>
      <c r="H7096" s="12">
        <v>619520</v>
      </c>
      <c r="I7096" s="4">
        <v>45756</v>
      </c>
      <c r="J7096" t="s">
        <v>14754</v>
      </c>
      <c r="K7096" s="3">
        <v>1000</v>
      </c>
      <c r="L7096" t="s">
        <v>14754</v>
      </c>
      <c r="M7096" s="3">
        <v>1000</v>
      </c>
      <c r="N7096" t="s">
        <v>13683</v>
      </c>
      <c r="O7096" t="s">
        <v>16</v>
      </c>
      <c r="P7096" t="s">
        <v>17</v>
      </c>
      <c r="Q7096" s="4">
        <v>45756</v>
      </c>
    </row>
    <row r="7097" spans="1:17" x14ac:dyDescent="0.25">
      <c r="A7097" t="str">
        <f>VLOOKUP(C7097,VendorMappingList[],3,FALSE)</f>
        <v>C786537</v>
      </c>
      <c r="B7097" t="str">
        <f>VLOOKUP(C7097,VendorMappingList[],2,FALSE)</f>
        <v>Salvage</v>
      </c>
      <c r="C7097" t="s">
        <v>27137</v>
      </c>
      <c r="D7097" s="12">
        <v>17168852</v>
      </c>
      <c r="E7097" t="s">
        <v>18654</v>
      </c>
      <c r="F7097" t="s">
        <v>18655</v>
      </c>
      <c r="G7097" t="s">
        <v>18656</v>
      </c>
      <c r="H7097" s="12">
        <v>619520</v>
      </c>
      <c r="I7097" s="4">
        <v>45756</v>
      </c>
      <c r="J7097" t="s">
        <v>14754</v>
      </c>
      <c r="K7097" s="3">
        <v>30525</v>
      </c>
      <c r="L7097" t="s">
        <v>14754</v>
      </c>
      <c r="M7097" s="3">
        <v>30525</v>
      </c>
      <c r="N7097" t="s">
        <v>18657</v>
      </c>
      <c r="O7097" t="s">
        <v>16</v>
      </c>
      <c r="P7097" t="s">
        <v>17</v>
      </c>
      <c r="Q7097" s="4">
        <v>45756</v>
      </c>
    </row>
    <row r="7098" spans="1:17" x14ac:dyDescent="0.25">
      <c r="A7098" t="str">
        <f>VLOOKUP(C7098,VendorMappingList[],3,FALSE)</f>
        <v>C786537</v>
      </c>
      <c r="B7098" t="str">
        <f>VLOOKUP(C7098,VendorMappingList[],2,FALSE)</f>
        <v>Salvage</v>
      </c>
      <c r="C7098" t="s">
        <v>27137</v>
      </c>
      <c r="D7098" s="12">
        <v>17188836</v>
      </c>
      <c r="E7098" t="s">
        <v>18658</v>
      </c>
      <c r="F7098" t="s">
        <v>18659</v>
      </c>
      <c r="G7098" t="s">
        <v>18660</v>
      </c>
      <c r="H7098" s="12">
        <v>619520</v>
      </c>
      <c r="I7098" s="4">
        <v>45756</v>
      </c>
      <c r="J7098" t="s">
        <v>14754</v>
      </c>
      <c r="K7098" s="3">
        <v>35350</v>
      </c>
      <c r="L7098" t="s">
        <v>14754</v>
      </c>
      <c r="M7098" s="3">
        <v>35350</v>
      </c>
      <c r="N7098" t="s">
        <v>17635</v>
      </c>
      <c r="O7098" t="s">
        <v>16</v>
      </c>
      <c r="P7098" t="s">
        <v>17</v>
      </c>
      <c r="Q7098" s="4">
        <v>45756</v>
      </c>
    </row>
    <row r="7099" spans="1:17" x14ac:dyDescent="0.25">
      <c r="A7099" t="str">
        <f>VLOOKUP(C7099,VendorMappingList[],3,FALSE)</f>
        <v>C547381</v>
      </c>
      <c r="B7099" t="str">
        <f>VLOOKUP(C7099,VendorMappingList[],2,FALSE)</f>
        <v>Salvage</v>
      </c>
      <c r="C7099" t="s">
        <v>4124</v>
      </c>
      <c r="D7099" s="12">
        <v>17188823</v>
      </c>
      <c r="E7099" t="s">
        <v>18618</v>
      </c>
      <c r="F7099" t="s">
        <v>18619</v>
      </c>
      <c r="G7099" t="s">
        <v>18486</v>
      </c>
      <c r="H7099" s="12">
        <v>619631</v>
      </c>
      <c r="I7099" s="4">
        <v>45756</v>
      </c>
      <c r="J7099" t="s">
        <v>14754</v>
      </c>
      <c r="K7099" s="3">
        <v>6825</v>
      </c>
      <c r="L7099" t="s">
        <v>14754</v>
      </c>
      <c r="M7099" s="3">
        <v>6825</v>
      </c>
      <c r="N7099" t="s">
        <v>458</v>
      </c>
      <c r="O7099" t="s">
        <v>16</v>
      </c>
      <c r="P7099" t="s">
        <v>17</v>
      </c>
      <c r="Q7099" s="4">
        <v>45756</v>
      </c>
    </row>
    <row r="7100" spans="1:17" x14ac:dyDescent="0.25">
      <c r="A7100" t="str">
        <f>VLOOKUP(C7100,VendorMappingList[],3,FALSE)</f>
        <v>C547381</v>
      </c>
      <c r="B7100" t="str">
        <f>VLOOKUP(C7100,VendorMappingList[],2,FALSE)</f>
        <v>Salvage</v>
      </c>
      <c r="C7100" t="s">
        <v>4124</v>
      </c>
      <c r="D7100" s="12">
        <v>17188825</v>
      </c>
      <c r="E7100" t="s">
        <v>18620</v>
      </c>
      <c r="F7100" t="s">
        <v>18621</v>
      </c>
      <c r="G7100" t="s">
        <v>613</v>
      </c>
      <c r="H7100" s="12">
        <v>619631</v>
      </c>
      <c r="I7100" s="4">
        <v>45756</v>
      </c>
      <c r="J7100" t="s">
        <v>14754</v>
      </c>
      <c r="K7100" s="3">
        <v>5800</v>
      </c>
      <c r="L7100" t="s">
        <v>14754</v>
      </c>
      <c r="M7100" s="3">
        <v>5800</v>
      </c>
      <c r="N7100" t="s">
        <v>18622</v>
      </c>
      <c r="O7100" t="s">
        <v>16</v>
      </c>
      <c r="P7100" t="s">
        <v>17</v>
      </c>
      <c r="Q7100" s="4">
        <v>45756</v>
      </c>
    </row>
    <row r="7101" spans="1:17" x14ac:dyDescent="0.25">
      <c r="A7101" t="str">
        <f>VLOOKUP(C7101,VendorMappingList[],3,FALSE)</f>
        <v>C225093</v>
      </c>
      <c r="B7101" t="str">
        <f>VLOOKUP(C7101,VendorMappingList[],2,FALSE)</f>
        <v>Salvage</v>
      </c>
      <c r="C7101" t="s">
        <v>4808</v>
      </c>
      <c r="D7101" s="12">
        <v>17188833</v>
      </c>
      <c r="E7101" t="s">
        <v>18623</v>
      </c>
      <c r="F7101" t="s">
        <v>18624</v>
      </c>
      <c r="G7101" t="s">
        <v>18625</v>
      </c>
      <c r="H7101" s="12">
        <v>619631</v>
      </c>
      <c r="I7101" s="4">
        <v>45756</v>
      </c>
      <c r="J7101" t="s">
        <v>14754</v>
      </c>
      <c r="K7101" s="3">
        <v>900</v>
      </c>
      <c r="L7101" t="s">
        <v>14754</v>
      </c>
      <c r="M7101" s="3">
        <v>900</v>
      </c>
      <c r="N7101" t="s">
        <v>39</v>
      </c>
      <c r="O7101" t="s">
        <v>16</v>
      </c>
      <c r="P7101" t="s">
        <v>17</v>
      </c>
      <c r="Q7101" s="4">
        <v>45756</v>
      </c>
    </row>
    <row r="7102" spans="1:17" x14ac:dyDescent="0.25">
      <c r="A7102" t="str">
        <f>VLOOKUP(C7102,VendorMappingList[],3,FALSE)</f>
        <v>C225093</v>
      </c>
      <c r="B7102" t="str">
        <f>VLOOKUP(C7102,VendorMappingList[],2,FALSE)</f>
        <v>Salvage</v>
      </c>
      <c r="C7102" t="s">
        <v>4808</v>
      </c>
      <c r="D7102" s="12">
        <v>17163014</v>
      </c>
      <c r="E7102" t="s">
        <v>18626</v>
      </c>
      <c r="F7102" t="s">
        <v>18627</v>
      </c>
      <c r="G7102" t="s">
        <v>3060</v>
      </c>
      <c r="H7102" s="12">
        <v>619631</v>
      </c>
      <c r="I7102" s="4">
        <v>45756</v>
      </c>
      <c r="J7102" t="s">
        <v>14754</v>
      </c>
      <c r="K7102" s="3">
        <v>850</v>
      </c>
      <c r="L7102" t="s">
        <v>14754</v>
      </c>
      <c r="M7102" s="3">
        <v>850</v>
      </c>
      <c r="N7102" t="s">
        <v>101</v>
      </c>
      <c r="O7102" t="s">
        <v>16</v>
      </c>
      <c r="P7102" t="s">
        <v>17</v>
      </c>
      <c r="Q7102" s="4">
        <v>45756</v>
      </c>
    </row>
    <row r="7103" spans="1:17" x14ac:dyDescent="0.25">
      <c r="A7103" t="str">
        <f>VLOOKUP(C7103,VendorMappingList[],3,FALSE)</f>
        <v>C301989</v>
      </c>
      <c r="B7103" t="str">
        <f>VLOOKUP(C7103,VendorMappingList[],2,FALSE)</f>
        <v>Salvage</v>
      </c>
      <c r="C7103" t="s">
        <v>6198</v>
      </c>
      <c r="D7103" s="12">
        <v>17188835</v>
      </c>
      <c r="E7103" t="s">
        <v>18628</v>
      </c>
      <c r="F7103" t="s">
        <v>18629</v>
      </c>
      <c r="G7103" t="s">
        <v>18630</v>
      </c>
      <c r="H7103" s="12">
        <v>619749</v>
      </c>
      <c r="I7103" s="4">
        <v>45756</v>
      </c>
      <c r="J7103" t="s">
        <v>14754</v>
      </c>
      <c r="K7103" s="3">
        <v>4550</v>
      </c>
      <c r="L7103" t="s">
        <v>14754</v>
      </c>
      <c r="M7103" s="3">
        <v>4550</v>
      </c>
      <c r="N7103" t="s">
        <v>6432</v>
      </c>
      <c r="O7103" t="s">
        <v>16</v>
      </c>
      <c r="P7103" t="s">
        <v>17</v>
      </c>
      <c r="Q7103" s="4">
        <v>45756</v>
      </c>
    </row>
    <row r="7104" spans="1:17" x14ac:dyDescent="0.25">
      <c r="A7104" t="str">
        <f>VLOOKUP(C7104,VendorMappingList[],3,FALSE)</f>
        <v>C642404</v>
      </c>
      <c r="B7104" t="str">
        <f>VLOOKUP(C7104,VendorMappingList[],2,FALSE)</f>
        <v>Salvage</v>
      </c>
      <c r="C7104" t="s">
        <v>7110</v>
      </c>
      <c r="D7104" s="12">
        <v>17195043</v>
      </c>
      <c r="E7104" t="s">
        <v>18631</v>
      </c>
      <c r="F7104" t="s">
        <v>18632</v>
      </c>
      <c r="G7104" t="s">
        <v>11922</v>
      </c>
      <c r="H7104" s="12">
        <v>600509</v>
      </c>
      <c r="I7104" s="4">
        <v>46011</v>
      </c>
      <c r="J7104" t="s">
        <v>14754</v>
      </c>
      <c r="K7104" s="3">
        <v>325</v>
      </c>
      <c r="L7104" t="s">
        <v>14754</v>
      </c>
      <c r="M7104" s="3">
        <v>325</v>
      </c>
      <c r="N7104" t="s">
        <v>11</v>
      </c>
      <c r="O7104" t="s">
        <v>16</v>
      </c>
      <c r="P7104" t="s">
        <v>17</v>
      </c>
      <c r="Q7104" s="4">
        <v>45756</v>
      </c>
    </row>
    <row r="7105" spans="1:17" x14ac:dyDescent="0.25">
      <c r="A7105" t="str">
        <f>VLOOKUP(C7105,VendorMappingList[],3,FALSE)</f>
        <v>C642404</v>
      </c>
      <c r="B7105" t="str">
        <f>VLOOKUP(C7105,VendorMappingList[],2,FALSE)</f>
        <v>Salvage</v>
      </c>
      <c r="C7105" t="s">
        <v>7110</v>
      </c>
      <c r="D7105" s="12">
        <v>17195220</v>
      </c>
      <c r="E7105" t="s">
        <v>18633</v>
      </c>
      <c r="F7105" t="s">
        <v>18634</v>
      </c>
      <c r="G7105" t="s">
        <v>18635</v>
      </c>
      <c r="H7105" s="12">
        <v>600509</v>
      </c>
      <c r="I7105" s="4">
        <v>46011</v>
      </c>
      <c r="J7105" t="s">
        <v>14754</v>
      </c>
      <c r="K7105" s="3">
        <v>700</v>
      </c>
      <c r="L7105" t="s">
        <v>14754</v>
      </c>
      <c r="M7105" s="3">
        <v>700</v>
      </c>
      <c r="N7105" t="s">
        <v>1684</v>
      </c>
      <c r="O7105" t="s">
        <v>16</v>
      </c>
      <c r="P7105" t="s">
        <v>17</v>
      </c>
      <c r="Q7105" s="4">
        <v>45756</v>
      </c>
    </row>
    <row r="7106" spans="1:17" x14ac:dyDescent="0.25">
      <c r="A7106" t="str">
        <f>VLOOKUP(C7106,VendorMappingList[],3,FALSE)</f>
        <v>C639585</v>
      </c>
      <c r="B7106" t="str">
        <f>VLOOKUP(C7106,VendorMappingList[],2,FALSE)</f>
        <v>Salvage</v>
      </c>
      <c r="C7106" t="s">
        <v>7703</v>
      </c>
      <c r="D7106" s="12">
        <v>17188847</v>
      </c>
      <c r="E7106" t="s">
        <v>18636</v>
      </c>
      <c r="F7106" t="s">
        <v>18637</v>
      </c>
      <c r="G7106" t="s">
        <v>1563</v>
      </c>
      <c r="H7106" s="12">
        <v>619631</v>
      </c>
      <c r="I7106" s="4">
        <v>45756</v>
      </c>
      <c r="J7106" t="s">
        <v>14754</v>
      </c>
      <c r="K7106" s="3">
        <v>10000</v>
      </c>
      <c r="L7106" t="s">
        <v>14754</v>
      </c>
      <c r="M7106" s="3">
        <v>10000</v>
      </c>
      <c r="N7106" t="s">
        <v>17549</v>
      </c>
      <c r="O7106" t="s">
        <v>16</v>
      </c>
      <c r="P7106" t="s">
        <v>17</v>
      </c>
      <c r="Q7106" s="4">
        <v>45756</v>
      </c>
    </row>
    <row r="7107" spans="1:17" x14ac:dyDescent="0.25">
      <c r="A7107" t="str">
        <f>VLOOKUP(C7107,VendorMappingList[],3,FALSE)</f>
        <v>C639585</v>
      </c>
      <c r="B7107" t="str">
        <f>VLOOKUP(C7107,VendorMappingList[],2,FALSE)</f>
        <v>Salvage</v>
      </c>
      <c r="C7107" t="s">
        <v>7703</v>
      </c>
      <c r="D7107" s="12">
        <v>17168842</v>
      </c>
      <c r="E7107" t="s">
        <v>18638</v>
      </c>
      <c r="F7107" t="s">
        <v>18639</v>
      </c>
      <c r="G7107" t="s">
        <v>18640</v>
      </c>
      <c r="H7107" s="12">
        <v>619635</v>
      </c>
      <c r="I7107" s="4">
        <v>45756</v>
      </c>
      <c r="J7107" t="s">
        <v>14754</v>
      </c>
      <c r="K7107" s="3">
        <v>11850</v>
      </c>
      <c r="L7107" t="s">
        <v>14754</v>
      </c>
      <c r="M7107" s="3">
        <v>11850</v>
      </c>
      <c r="N7107" t="s">
        <v>2204</v>
      </c>
      <c r="O7107" t="s">
        <v>16</v>
      </c>
      <c r="P7107" t="s">
        <v>17</v>
      </c>
      <c r="Q7107" s="4">
        <v>45756</v>
      </c>
    </row>
    <row r="7108" spans="1:17" x14ac:dyDescent="0.25">
      <c r="A7108" t="str">
        <f>VLOOKUP(C7108,VendorMappingList[],3,FALSE)</f>
        <v>C532993</v>
      </c>
      <c r="B7108" t="str">
        <f>VLOOKUP(C7108,VendorMappingList[],2,FALSE)</f>
        <v>Salvage</v>
      </c>
      <c r="C7108" t="s">
        <v>10587</v>
      </c>
      <c r="D7108" s="12">
        <v>17195030</v>
      </c>
      <c r="E7108" t="s">
        <v>18641</v>
      </c>
      <c r="F7108" t="s">
        <v>18642</v>
      </c>
      <c r="G7108" t="s">
        <v>10626</v>
      </c>
      <c r="H7108" s="12">
        <v>620296</v>
      </c>
      <c r="I7108" s="4">
        <v>45758</v>
      </c>
      <c r="J7108" t="s">
        <v>14754</v>
      </c>
      <c r="K7108" s="3">
        <v>10000</v>
      </c>
      <c r="L7108" t="s">
        <v>14754</v>
      </c>
      <c r="M7108" s="3">
        <v>10000</v>
      </c>
      <c r="N7108" t="s">
        <v>14073</v>
      </c>
      <c r="O7108" t="s">
        <v>16</v>
      </c>
      <c r="P7108" t="s">
        <v>17</v>
      </c>
      <c r="Q7108" s="4">
        <v>45756</v>
      </c>
    </row>
    <row r="7109" spans="1:17" x14ac:dyDescent="0.25">
      <c r="A7109" t="str">
        <f>VLOOKUP(C7109,VendorMappingList[],3,FALSE)</f>
        <v>C532993</v>
      </c>
      <c r="B7109" t="str">
        <f>VLOOKUP(C7109,VendorMappingList[],2,FALSE)</f>
        <v>Salvage</v>
      </c>
      <c r="C7109" t="s">
        <v>10587</v>
      </c>
      <c r="D7109" s="12">
        <v>17181152</v>
      </c>
      <c r="E7109" t="s">
        <v>18643</v>
      </c>
      <c r="F7109" t="s">
        <v>18644</v>
      </c>
      <c r="G7109" t="s">
        <v>18645</v>
      </c>
      <c r="H7109" s="12">
        <v>619635</v>
      </c>
      <c r="I7109" s="4">
        <v>45756</v>
      </c>
      <c r="J7109" t="s">
        <v>14754</v>
      </c>
      <c r="K7109" s="3">
        <v>17050</v>
      </c>
      <c r="L7109" t="s">
        <v>14754</v>
      </c>
      <c r="M7109" s="3">
        <v>17050</v>
      </c>
      <c r="N7109" t="s">
        <v>3798</v>
      </c>
      <c r="O7109" t="s">
        <v>16</v>
      </c>
      <c r="P7109" t="s">
        <v>17</v>
      </c>
      <c r="Q7109" s="4">
        <v>45756</v>
      </c>
    </row>
    <row r="7110" spans="1:17" x14ac:dyDescent="0.25">
      <c r="A7110" t="str">
        <f>VLOOKUP(C7110,VendorMappingList[],3,FALSE)</f>
        <v>C532993</v>
      </c>
      <c r="B7110" t="str">
        <f>VLOOKUP(C7110,VendorMappingList[],2,FALSE)</f>
        <v>Salvage</v>
      </c>
      <c r="C7110" t="s">
        <v>10587</v>
      </c>
      <c r="D7110" s="12">
        <v>17168839</v>
      </c>
      <c r="E7110" t="s">
        <v>18646</v>
      </c>
      <c r="F7110" t="s">
        <v>18647</v>
      </c>
      <c r="G7110" t="s">
        <v>18648</v>
      </c>
      <c r="H7110" s="12">
        <v>619520</v>
      </c>
      <c r="I7110" s="4">
        <v>45756</v>
      </c>
      <c r="J7110" t="s">
        <v>14754</v>
      </c>
      <c r="K7110" s="3">
        <v>550</v>
      </c>
      <c r="L7110" t="s">
        <v>14754</v>
      </c>
      <c r="M7110" s="3">
        <v>550</v>
      </c>
      <c r="N7110" t="s">
        <v>350</v>
      </c>
      <c r="O7110" t="s">
        <v>16</v>
      </c>
      <c r="P7110" t="s">
        <v>17</v>
      </c>
      <c r="Q7110" s="4">
        <v>45756</v>
      </c>
    </row>
    <row r="7111" spans="1:17" x14ac:dyDescent="0.25">
      <c r="A7111" t="str">
        <f>VLOOKUP(C7111,VendorMappingList[],3,FALSE)</f>
        <v>C532993</v>
      </c>
      <c r="B7111" t="str">
        <f>VLOOKUP(C7111,VendorMappingList[],2,FALSE)</f>
        <v>Salvage</v>
      </c>
      <c r="C7111" t="s">
        <v>10587</v>
      </c>
      <c r="D7111" s="12">
        <v>17188829</v>
      </c>
      <c r="E7111" t="s">
        <v>18649</v>
      </c>
      <c r="F7111" t="s">
        <v>18650</v>
      </c>
      <c r="G7111" t="s">
        <v>18651</v>
      </c>
      <c r="H7111" s="12">
        <v>619635</v>
      </c>
      <c r="I7111" s="4">
        <v>45756</v>
      </c>
      <c r="J7111" t="s">
        <v>14754</v>
      </c>
      <c r="K7111" s="3">
        <v>31550</v>
      </c>
      <c r="L7111" t="s">
        <v>14754</v>
      </c>
      <c r="M7111" s="3">
        <v>31550</v>
      </c>
      <c r="N7111" t="s">
        <v>2109</v>
      </c>
      <c r="O7111" t="s">
        <v>16</v>
      </c>
      <c r="P7111" t="s">
        <v>17</v>
      </c>
      <c r="Q7111" s="4">
        <v>45756</v>
      </c>
    </row>
    <row r="7112" spans="1:17" x14ac:dyDescent="0.25">
      <c r="A7112" t="str">
        <f>VLOOKUP(C7112,VendorMappingList[],3,FALSE)</f>
        <v>c682151</v>
      </c>
      <c r="B7112" t="str">
        <f>VLOOKUP(C7112,VendorMappingList[],2,FALSE)</f>
        <v>Fleet</v>
      </c>
      <c r="C7112" t="s">
        <v>10929</v>
      </c>
      <c r="D7112" s="12">
        <v>17195041</v>
      </c>
      <c r="E7112" t="s">
        <v>18652</v>
      </c>
      <c r="F7112" t="s">
        <v>18653</v>
      </c>
      <c r="G7112" t="s">
        <v>11748</v>
      </c>
      <c r="H7112" s="12">
        <v>609168</v>
      </c>
      <c r="I7112" s="4">
        <v>46022</v>
      </c>
      <c r="J7112" t="s">
        <v>14754</v>
      </c>
      <c r="K7112" s="3">
        <v>10450</v>
      </c>
      <c r="L7112" t="s">
        <v>14754</v>
      </c>
      <c r="M7112" s="3">
        <v>10450</v>
      </c>
      <c r="N7112" t="s">
        <v>1115</v>
      </c>
      <c r="O7112" t="s">
        <v>16</v>
      </c>
      <c r="P7112" t="s">
        <v>17</v>
      </c>
      <c r="Q7112" s="4">
        <v>45756</v>
      </c>
    </row>
    <row r="7113" spans="1:17" x14ac:dyDescent="0.25">
      <c r="A7113" t="str">
        <f>VLOOKUP(C7113,VendorMappingList[],3,FALSE)</f>
        <v>C651158</v>
      </c>
      <c r="B7113" t="str">
        <f>VLOOKUP(C7113,VendorMappingList[],2,FALSE)</f>
        <v>Fleet</v>
      </c>
      <c r="C7113" t="s">
        <v>11531</v>
      </c>
      <c r="D7113" s="12">
        <v>17195040</v>
      </c>
      <c r="E7113" t="s">
        <v>18661</v>
      </c>
      <c r="F7113" t="s">
        <v>18662</v>
      </c>
      <c r="G7113" t="s">
        <v>11777</v>
      </c>
      <c r="H7113" s="12">
        <v>609168</v>
      </c>
      <c r="I7113" s="4">
        <v>46022</v>
      </c>
      <c r="J7113" t="s">
        <v>14754</v>
      </c>
      <c r="K7113" s="3">
        <v>15750</v>
      </c>
      <c r="L7113" t="s">
        <v>14754</v>
      </c>
      <c r="M7113" s="3">
        <v>15750</v>
      </c>
      <c r="N7113" t="s">
        <v>18663</v>
      </c>
      <c r="O7113" t="s">
        <v>16</v>
      </c>
      <c r="P7113" t="s">
        <v>17</v>
      </c>
      <c r="Q7113" s="4">
        <v>45756</v>
      </c>
    </row>
    <row r="7114" spans="1:17" x14ac:dyDescent="0.25">
      <c r="A7114" t="str">
        <f>VLOOKUP(C7114,VendorMappingList[],3,FALSE)</f>
        <v>CA000260</v>
      </c>
      <c r="B7114" t="str">
        <f>VLOOKUP(C7114,VendorMappingList[],2,FALSE)</f>
        <v>Salvage</v>
      </c>
      <c r="C7114" t="s">
        <v>14672</v>
      </c>
      <c r="D7114" s="12">
        <v>17181022</v>
      </c>
      <c r="E7114" t="s">
        <v>18664</v>
      </c>
      <c r="F7114" t="s">
        <v>18665</v>
      </c>
      <c r="G7114" t="s">
        <v>18666</v>
      </c>
      <c r="H7114" s="12">
        <v>619520</v>
      </c>
      <c r="I7114" s="4">
        <v>45756</v>
      </c>
      <c r="J7114" t="s">
        <v>14754</v>
      </c>
      <c r="K7114" s="3">
        <v>500</v>
      </c>
      <c r="L7114" t="s">
        <v>14754</v>
      </c>
      <c r="M7114" s="3">
        <v>500</v>
      </c>
      <c r="N7114" t="s">
        <v>454</v>
      </c>
      <c r="O7114" t="s">
        <v>16</v>
      </c>
      <c r="P7114" t="s">
        <v>17</v>
      </c>
      <c r="Q7114" s="4">
        <v>45756</v>
      </c>
    </row>
    <row r="7115" spans="1:17" x14ac:dyDescent="0.25">
      <c r="A7115" t="str">
        <f>VLOOKUP(C7115,VendorMappingList[],3,FALSE)</f>
        <v>C606516</v>
      </c>
      <c r="B7115" t="str">
        <f>VLOOKUP(C7115,VendorMappingList[],2,FALSE)</f>
        <v>Fleet</v>
      </c>
      <c r="C7115" t="s">
        <v>782</v>
      </c>
      <c r="D7115" s="12">
        <v>17195042</v>
      </c>
      <c r="E7115" t="s">
        <v>18652</v>
      </c>
      <c r="F7115" t="s">
        <v>18653</v>
      </c>
      <c r="G7115" t="s">
        <v>1166</v>
      </c>
      <c r="H7115" s="12">
        <v>619632</v>
      </c>
      <c r="I7115" s="4">
        <v>45757</v>
      </c>
      <c r="J7115" t="s">
        <v>14754</v>
      </c>
      <c r="K7115" s="3">
        <v>12300</v>
      </c>
      <c r="L7115" t="s">
        <v>14754</v>
      </c>
      <c r="M7115" s="3">
        <v>12300</v>
      </c>
      <c r="N7115" t="s">
        <v>17842</v>
      </c>
      <c r="O7115" t="s">
        <v>16</v>
      </c>
      <c r="P7115" t="s">
        <v>17</v>
      </c>
      <c r="Q7115" s="4">
        <v>45757</v>
      </c>
    </row>
    <row r="7116" spans="1:17" x14ac:dyDescent="0.25">
      <c r="A7116" t="str">
        <f>VLOOKUP(C7116,VendorMappingList[],3,FALSE)</f>
        <v>C794827</v>
      </c>
      <c r="B7116" t="str">
        <f>VLOOKUP(C7116,VendorMappingList[],2,FALSE)</f>
        <v>Fleet</v>
      </c>
      <c r="C7116" t="s">
        <v>1436</v>
      </c>
      <c r="D7116" s="12">
        <v>17202186</v>
      </c>
      <c r="E7116" t="s">
        <v>18667</v>
      </c>
      <c r="F7116" t="s">
        <v>18668</v>
      </c>
      <c r="G7116" t="s">
        <v>18669</v>
      </c>
      <c r="H7116" s="12">
        <v>609169</v>
      </c>
      <c r="I7116" s="4">
        <v>46022</v>
      </c>
      <c r="J7116" t="s">
        <v>14754</v>
      </c>
      <c r="K7116" s="3">
        <v>45000</v>
      </c>
      <c r="L7116" t="s">
        <v>14754</v>
      </c>
      <c r="M7116" s="3">
        <v>45000</v>
      </c>
      <c r="N7116" t="s">
        <v>17842</v>
      </c>
      <c r="O7116" t="s">
        <v>16</v>
      </c>
      <c r="P7116" t="s">
        <v>17</v>
      </c>
      <c r="Q7116" s="4">
        <v>45757</v>
      </c>
    </row>
    <row r="7117" spans="1:17" x14ac:dyDescent="0.25">
      <c r="A7117" t="str">
        <f>VLOOKUP(C7117,VendorMappingList[],3,FALSE)</f>
        <v>C633973</v>
      </c>
      <c r="B7117" t="str">
        <f>VLOOKUP(C7117,VendorMappingList[],2,FALSE)</f>
        <v>Salvage</v>
      </c>
      <c r="C7117" t="s">
        <v>1530</v>
      </c>
      <c r="D7117" s="12">
        <v>17188834</v>
      </c>
      <c r="E7117" t="s">
        <v>18670</v>
      </c>
      <c r="F7117" t="s">
        <v>18671</v>
      </c>
      <c r="G7117" t="s">
        <v>1563</v>
      </c>
      <c r="H7117" s="12">
        <v>620121</v>
      </c>
      <c r="I7117" s="4">
        <v>45756</v>
      </c>
      <c r="J7117" t="s">
        <v>14754</v>
      </c>
      <c r="K7117" s="3">
        <v>17600</v>
      </c>
      <c r="L7117" t="s">
        <v>14754</v>
      </c>
      <c r="M7117" s="3">
        <v>17600</v>
      </c>
      <c r="N7117" t="s">
        <v>16314</v>
      </c>
      <c r="O7117" t="s">
        <v>16</v>
      </c>
      <c r="P7117" t="s">
        <v>17</v>
      </c>
      <c r="Q7117" s="4">
        <v>45757</v>
      </c>
    </row>
    <row r="7118" spans="1:17" x14ac:dyDescent="0.25">
      <c r="A7118" t="str">
        <f>VLOOKUP(C7118,VendorMappingList[],3,FALSE)</f>
        <v>C216864</v>
      </c>
      <c r="B7118" t="str">
        <f>VLOOKUP(C7118,VendorMappingList[],2,FALSE)</f>
        <v>Salvage</v>
      </c>
      <c r="C7118" t="s">
        <v>3142</v>
      </c>
      <c r="D7118" s="12">
        <v>17181114</v>
      </c>
      <c r="E7118" t="s">
        <v>18672</v>
      </c>
      <c r="F7118" t="s">
        <v>18673</v>
      </c>
      <c r="G7118" t="s">
        <v>6590</v>
      </c>
      <c r="H7118" s="12">
        <v>619631</v>
      </c>
      <c r="I7118" s="4">
        <v>45756</v>
      </c>
      <c r="J7118" t="s">
        <v>14754</v>
      </c>
      <c r="K7118" s="3">
        <v>1000</v>
      </c>
      <c r="L7118" t="s">
        <v>14754</v>
      </c>
      <c r="M7118" s="3">
        <v>1000</v>
      </c>
      <c r="N7118" t="s">
        <v>273</v>
      </c>
      <c r="O7118" t="s">
        <v>16</v>
      </c>
      <c r="P7118" t="s">
        <v>17</v>
      </c>
      <c r="Q7118" s="4">
        <v>45757</v>
      </c>
    </row>
    <row r="7119" spans="1:17" x14ac:dyDescent="0.25">
      <c r="A7119" t="str">
        <f>VLOOKUP(C7119,VendorMappingList[],3,FALSE)</f>
        <v>C216864</v>
      </c>
      <c r="B7119" t="str">
        <f>VLOOKUP(C7119,VendorMappingList[],2,FALSE)</f>
        <v>Salvage</v>
      </c>
      <c r="C7119" t="s">
        <v>3142</v>
      </c>
      <c r="D7119" s="12">
        <v>17181117</v>
      </c>
      <c r="E7119" t="s">
        <v>18674</v>
      </c>
      <c r="F7119" t="s">
        <v>18675</v>
      </c>
      <c r="G7119" t="s">
        <v>10420</v>
      </c>
      <c r="H7119" s="12">
        <v>619631</v>
      </c>
      <c r="I7119" s="4">
        <v>45756</v>
      </c>
      <c r="J7119" t="s">
        <v>14754</v>
      </c>
      <c r="K7119" s="3">
        <v>1000</v>
      </c>
      <c r="L7119" t="s">
        <v>14754</v>
      </c>
      <c r="M7119" s="3">
        <v>1000</v>
      </c>
      <c r="N7119" t="s">
        <v>1684</v>
      </c>
      <c r="O7119" t="s">
        <v>16</v>
      </c>
      <c r="P7119" t="s">
        <v>17</v>
      </c>
      <c r="Q7119" s="4">
        <v>45757</v>
      </c>
    </row>
    <row r="7120" spans="1:17" x14ac:dyDescent="0.25">
      <c r="A7120" t="str">
        <f>VLOOKUP(C7120,VendorMappingList[],3,FALSE)</f>
        <v>C827873</v>
      </c>
      <c r="B7120" t="str">
        <f>VLOOKUP(C7120,VendorMappingList[],2,FALSE)</f>
        <v>Salvage</v>
      </c>
      <c r="C7120" t="s">
        <v>4028</v>
      </c>
      <c r="D7120" s="12">
        <v>17188832</v>
      </c>
      <c r="E7120" t="s">
        <v>18676</v>
      </c>
      <c r="F7120" t="s">
        <v>18677</v>
      </c>
      <c r="G7120" t="s">
        <v>18678</v>
      </c>
      <c r="H7120" s="12">
        <v>619635</v>
      </c>
      <c r="I7120" s="4">
        <v>45756</v>
      </c>
      <c r="J7120" t="s">
        <v>14754</v>
      </c>
      <c r="K7120" s="3">
        <v>3500</v>
      </c>
      <c r="L7120" t="s">
        <v>14754</v>
      </c>
      <c r="M7120" s="3">
        <v>3500</v>
      </c>
      <c r="N7120" t="s">
        <v>3476</v>
      </c>
      <c r="O7120" t="s">
        <v>16</v>
      </c>
      <c r="P7120" t="s">
        <v>17</v>
      </c>
      <c r="Q7120" s="4">
        <v>45757</v>
      </c>
    </row>
    <row r="7121" spans="1:17" x14ac:dyDescent="0.25">
      <c r="A7121" t="str">
        <f>VLOOKUP(C7121,VendorMappingList[],3,FALSE)</f>
        <v>C547381</v>
      </c>
      <c r="B7121" t="str">
        <f>VLOOKUP(C7121,VendorMappingList[],2,FALSE)</f>
        <v>Salvage</v>
      </c>
      <c r="C7121" t="s">
        <v>4124</v>
      </c>
      <c r="D7121" s="12">
        <v>17181024</v>
      </c>
      <c r="E7121" t="s">
        <v>18679</v>
      </c>
      <c r="F7121" t="s">
        <v>18680</v>
      </c>
      <c r="G7121" t="s">
        <v>18681</v>
      </c>
      <c r="H7121" s="12">
        <v>619631</v>
      </c>
      <c r="I7121" s="4">
        <v>45756</v>
      </c>
      <c r="J7121" t="s">
        <v>14754</v>
      </c>
      <c r="K7121" s="3">
        <v>7500</v>
      </c>
      <c r="L7121" t="s">
        <v>14754</v>
      </c>
      <c r="M7121" s="3">
        <v>7500</v>
      </c>
      <c r="N7121" t="s">
        <v>16612</v>
      </c>
      <c r="O7121" t="s">
        <v>16</v>
      </c>
      <c r="P7121" t="s">
        <v>17</v>
      </c>
      <c r="Q7121" s="4">
        <v>45757</v>
      </c>
    </row>
    <row r="7122" spans="1:17" x14ac:dyDescent="0.25">
      <c r="A7122" t="str">
        <f>VLOOKUP(C7122,VendorMappingList[],3,FALSE)</f>
        <v>C547381</v>
      </c>
      <c r="B7122" t="str">
        <f>VLOOKUP(C7122,VendorMappingList[],2,FALSE)</f>
        <v>Salvage</v>
      </c>
      <c r="C7122" t="s">
        <v>4124</v>
      </c>
      <c r="D7122" s="12">
        <v>17188827</v>
      </c>
      <c r="E7122" t="s">
        <v>18682</v>
      </c>
      <c r="F7122" t="s">
        <v>18683</v>
      </c>
      <c r="G7122" t="s">
        <v>18684</v>
      </c>
      <c r="H7122" s="12">
        <v>619635</v>
      </c>
      <c r="I7122" s="4">
        <v>45756</v>
      </c>
      <c r="J7122" t="s">
        <v>14754</v>
      </c>
      <c r="K7122" s="3">
        <v>3050</v>
      </c>
      <c r="L7122" t="s">
        <v>14754</v>
      </c>
      <c r="M7122" s="3">
        <v>3050</v>
      </c>
      <c r="N7122" t="s">
        <v>205</v>
      </c>
      <c r="O7122" t="s">
        <v>16</v>
      </c>
      <c r="P7122" t="s">
        <v>17</v>
      </c>
      <c r="Q7122" s="4">
        <v>45757</v>
      </c>
    </row>
    <row r="7123" spans="1:17" x14ac:dyDescent="0.25">
      <c r="A7123" t="str">
        <f>VLOOKUP(C7123,VendorMappingList[],3,FALSE)</f>
        <v>C547381</v>
      </c>
      <c r="B7123" t="str">
        <f>VLOOKUP(C7123,VendorMappingList[],2,FALSE)</f>
        <v>Salvage</v>
      </c>
      <c r="C7123" t="s">
        <v>4124</v>
      </c>
      <c r="D7123" s="12">
        <v>17163027</v>
      </c>
      <c r="E7123" t="s">
        <v>18685</v>
      </c>
      <c r="F7123" t="s">
        <v>18686</v>
      </c>
      <c r="G7123" t="s">
        <v>16450</v>
      </c>
      <c r="H7123" s="12">
        <v>619635</v>
      </c>
      <c r="I7123" s="4">
        <v>45756</v>
      </c>
      <c r="J7123" t="s">
        <v>14754</v>
      </c>
      <c r="K7123" s="3">
        <v>18000</v>
      </c>
      <c r="L7123" t="s">
        <v>14754</v>
      </c>
      <c r="M7123" s="3">
        <v>18000</v>
      </c>
      <c r="N7123" t="s">
        <v>1045</v>
      </c>
      <c r="O7123" t="s">
        <v>16</v>
      </c>
      <c r="P7123" t="s">
        <v>17</v>
      </c>
      <c r="Q7123" s="4">
        <v>45757</v>
      </c>
    </row>
    <row r="7124" spans="1:17" x14ac:dyDescent="0.25">
      <c r="A7124" t="str">
        <f>VLOOKUP(C7124,VendorMappingList[],3,FALSE)</f>
        <v>C258209</v>
      </c>
      <c r="B7124" t="str">
        <f>VLOOKUP(C7124,VendorMappingList[],2,FALSE)</f>
        <v>Fleet</v>
      </c>
      <c r="C7124" t="s">
        <v>5679</v>
      </c>
      <c r="D7124" s="12">
        <v>17195038</v>
      </c>
      <c r="E7124" t="s">
        <v>18687</v>
      </c>
      <c r="F7124" t="s">
        <v>18688</v>
      </c>
      <c r="G7124" t="s">
        <v>1008</v>
      </c>
      <c r="H7124" s="12">
        <v>619632</v>
      </c>
      <c r="I7124" s="4">
        <v>45757</v>
      </c>
      <c r="J7124" t="s">
        <v>14754</v>
      </c>
      <c r="K7124" s="3">
        <v>31750</v>
      </c>
      <c r="L7124" t="s">
        <v>14754</v>
      </c>
      <c r="M7124" s="3">
        <v>31750</v>
      </c>
      <c r="N7124" t="s">
        <v>357</v>
      </c>
      <c r="O7124" t="s">
        <v>16</v>
      </c>
      <c r="P7124" t="s">
        <v>17</v>
      </c>
      <c r="Q7124" s="4">
        <v>45757</v>
      </c>
    </row>
    <row r="7125" spans="1:17" x14ac:dyDescent="0.25">
      <c r="A7125" t="str">
        <f>VLOOKUP(C7125,VendorMappingList[],3,FALSE)</f>
        <v>C258209</v>
      </c>
      <c r="B7125" t="str">
        <f>VLOOKUP(C7125,VendorMappingList[],2,FALSE)</f>
        <v>Fleet</v>
      </c>
      <c r="C7125" t="s">
        <v>5679</v>
      </c>
      <c r="D7125" s="12">
        <v>17195039</v>
      </c>
      <c r="E7125" t="s">
        <v>18689</v>
      </c>
      <c r="F7125" t="s">
        <v>18690</v>
      </c>
      <c r="G7125" t="s">
        <v>1008</v>
      </c>
      <c r="H7125" s="12">
        <v>619632</v>
      </c>
      <c r="I7125" s="4">
        <v>45757</v>
      </c>
      <c r="J7125" t="s">
        <v>14754</v>
      </c>
      <c r="K7125" s="3">
        <v>31275</v>
      </c>
      <c r="L7125" t="s">
        <v>14754</v>
      </c>
      <c r="M7125" s="3">
        <v>31275</v>
      </c>
      <c r="N7125" t="s">
        <v>366</v>
      </c>
      <c r="O7125" t="s">
        <v>16</v>
      </c>
      <c r="P7125" t="s">
        <v>17</v>
      </c>
      <c r="Q7125" s="4">
        <v>45757</v>
      </c>
    </row>
    <row r="7126" spans="1:17" x14ac:dyDescent="0.25">
      <c r="A7126" t="str">
        <f>VLOOKUP(C7126,VendorMappingList[],3,FALSE)</f>
        <v>C258209</v>
      </c>
      <c r="B7126" t="str">
        <f>VLOOKUP(C7126,VendorMappingList[],2,FALSE)</f>
        <v>Fleet</v>
      </c>
      <c r="C7126" t="s">
        <v>5679</v>
      </c>
      <c r="D7126" s="12">
        <v>17163009</v>
      </c>
      <c r="E7126" t="s">
        <v>18691</v>
      </c>
      <c r="F7126" t="s">
        <v>18692</v>
      </c>
      <c r="G7126" t="s">
        <v>1008</v>
      </c>
      <c r="H7126" s="12">
        <v>619632</v>
      </c>
      <c r="I7126" s="4">
        <v>45757</v>
      </c>
      <c r="J7126" t="s">
        <v>14754</v>
      </c>
      <c r="K7126" s="3">
        <v>48950</v>
      </c>
      <c r="L7126" t="s">
        <v>14754</v>
      </c>
      <c r="M7126" s="3">
        <v>48950</v>
      </c>
      <c r="N7126" t="s">
        <v>15772</v>
      </c>
      <c r="O7126" t="s">
        <v>16</v>
      </c>
      <c r="P7126" t="s">
        <v>17</v>
      </c>
      <c r="Q7126" s="4">
        <v>45757</v>
      </c>
    </row>
    <row r="7127" spans="1:17" x14ac:dyDescent="0.25">
      <c r="A7127" t="str">
        <f>VLOOKUP(C7127,VendorMappingList[],3,FALSE)</f>
        <v>C301989</v>
      </c>
      <c r="B7127" t="str">
        <f>VLOOKUP(C7127,VendorMappingList[],2,FALSE)</f>
        <v>Salvage</v>
      </c>
      <c r="C7127" t="s">
        <v>6198</v>
      </c>
      <c r="D7127" s="12">
        <v>17168845</v>
      </c>
      <c r="E7127" t="s">
        <v>18693</v>
      </c>
      <c r="F7127" t="s">
        <v>18694</v>
      </c>
      <c r="G7127" t="s">
        <v>18695</v>
      </c>
      <c r="H7127" s="12">
        <v>619631</v>
      </c>
      <c r="I7127" s="4">
        <v>45756</v>
      </c>
      <c r="J7127" t="s">
        <v>14754</v>
      </c>
      <c r="K7127" s="3">
        <v>4925</v>
      </c>
      <c r="L7127" t="s">
        <v>14754</v>
      </c>
      <c r="M7127" s="3">
        <v>4925</v>
      </c>
      <c r="N7127" t="s">
        <v>17635</v>
      </c>
      <c r="O7127" t="s">
        <v>16</v>
      </c>
      <c r="P7127" t="s">
        <v>17</v>
      </c>
      <c r="Q7127" s="4">
        <v>45757</v>
      </c>
    </row>
    <row r="7128" spans="1:17" x14ac:dyDescent="0.25">
      <c r="A7128" t="str">
        <f>VLOOKUP(C7128,VendorMappingList[],3,FALSE)</f>
        <v>C301989</v>
      </c>
      <c r="B7128" t="str">
        <f>VLOOKUP(C7128,VendorMappingList[],2,FALSE)</f>
        <v>Salvage</v>
      </c>
      <c r="C7128" t="s">
        <v>6198</v>
      </c>
      <c r="D7128" s="12">
        <v>17163013</v>
      </c>
      <c r="E7128" t="s">
        <v>18696</v>
      </c>
      <c r="F7128" t="s">
        <v>18697</v>
      </c>
      <c r="G7128" t="s">
        <v>3025</v>
      </c>
      <c r="H7128" s="12">
        <v>619631</v>
      </c>
      <c r="I7128" s="4">
        <v>45756</v>
      </c>
      <c r="J7128" t="s">
        <v>14754</v>
      </c>
      <c r="K7128" s="3">
        <v>5300</v>
      </c>
      <c r="L7128" t="s">
        <v>14754</v>
      </c>
      <c r="M7128" s="3">
        <v>5300</v>
      </c>
      <c r="N7128" t="s">
        <v>3476</v>
      </c>
      <c r="O7128" t="s">
        <v>16</v>
      </c>
      <c r="P7128" t="s">
        <v>17</v>
      </c>
      <c r="Q7128" s="4">
        <v>45757</v>
      </c>
    </row>
    <row r="7129" spans="1:17" x14ac:dyDescent="0.25">
      <c r="A7129" t="str">
        <f>VLOOKUP(C7129,VendorMappingList[],3,FALSE)</f>
        <v>C642404</v>
      </c>
      <c r="B7129" t="str">
        <f>VLOOKUP(C7129,VendorMappingList[],2,FALSE)</f>
        <v>Salvage</v>
      </c>
      <c r="C7129" t="s">
        <v>7110</v>
      </c>
      <c r="D7129" s="12">
        <v>17202057</v>
      </c>
      <c r="E7129" t="s">
        <v>18698</v>
      </c>
      <c r="F7129" t="s">
        <v>18699</v>
      </c>
      <c r="G7129" t="s">
        <v>15177</v>
      </c>
      <c r="H7129" s="12">
        <v>600509</v>
      </c>
      <c r="I7129" s="4">
        <v>46011</v>
      </c>
      <c r="J7129" t="s">
        <v>14754</v>
      </c>
      <c r="K7129" s="3">
        <v>4900</v>
      </c>
      <c r="L7129" t="s">
        <v>14754</v>
      </c>
      <c r="M7129" s="3">
        <v>4900</v>
      </c>
      <c r="N7129" t="s">
        <v>205</v>
      </c>
      <c r="O7129" t="s">
        <v>16</v>
      </c>
      <c r="P7129" t="s">
        <v>17</v>
      </c>
      <c r="Q7129" s="4">
        <v>45757</v>
      </c>
    </row>
    <row r="7130" spans="1:17" x14ac:dyDescent="0.25">
      <c r="A7130" t="str">
        <f>VLOOKUP(C7130,VendorMappingList[],3,FALSE)</f>
        <v>C642404</v>
      </c>
      <c r="B7130" t="str">
        <f>VLOOKUP(C7130,VendorMappingList[],2,FALSE)</f>
        <v>Salvage</v>
      </c>
      <c r="C7130" t="s">
        <v>7110</v>
      </c>
      <c r="D7130" s="12">
        <v>17202053</v>
      </c>
      <c r="E7130" t="s">
        <v>18700</v>
      </c>
      <c r="F7130" t="s">
        <v>18701</v>
      </c>
      <c r="G7130" t="s">
        <v>15177</v>
      </c>
      <c r="H7130" s="12">
        <v>600509</v>
      </c>
      <c r="I7130" s="4">
        <v>46011</v>
      </c>
      <c r="J7130" t="s">
        <v>14754</v>
      </c>
      <c r="K7130" s="3">
        <v>4750</v>
      </c>
      <c r="L7130" t="s">
        <v>14754</v>
      </c>
      <c r="M7130" s="3">
        <v>4750</v>
      </c>
      <c r="N7130" t="s">
        <v>87</v>
      </c>
      <c r="O7130" t="s">
        <v>16</v>
      </c>
      <c r="P7130" t="s">
        <v>17</v>
      </c>
      <c r="Q7130" s="4">
        <v>45757</v>
      </c>
    </row>
    <row r="7131" spans="1:17" x14ac:dyDescent="0.25">
      <c r="A7131" t="str">
        <f>VLOOKUP(C7131,VendorMappingList[],3,FALSE)</f>
        <v>C811558</v>
      </c>
      <c r="B7131" t="str">
        <f>VLOOKUP(C7131,VendorMappingList[],2,FALSE)</f>
        <v>Salvage</v>
      </c>
      <c r="C7131" t="s">
        <v>8176</v>
      </c>
      <c r="D7131" s="12">
        <v>17131448</v>
      </c>
      <c r="E7131" t="s">
        <v>18702</v>
      </c>
      <c r="F7131" t="s">
        <v>18703</v>
      </c>
      <c r="G7131" t="s">
        <v>18704</v>
      </c>
      <c r="H7131" s="12">
        <v>619068</v>
      </c>
      <c r="I7131" s="4">
        <v>45749</v>
      </c>
      <c r="J7131" t="s">
        <v>14754</v>
      </c>
      <c r="K7131" s="3">
        <v>2200</v>
      </c>
      <c r="L7131" t="s">
        <v>14754</v>
      </c>
      <c r="M7131" s="3">
        <v>2200</v>
      </c>
      <c r="N7131" t="s">
        <v>454</v>
      </c>
      <c r="O7131" t="s">
        <v>16</v>
      </c>
      <c r="P7131" t="s">
        <v>17</v>
      </c>
      <c r="Q7131" s="4">
        <v>45757</v>
      </c>
    </row>
    <row r="7132" spans="1:17" x14ac:dyDescent="0.25">
      <c r="A7132" t="str">
        <f>VLOOKUP(C7132,VendorMappingList[],3,FALSE)</f>
        <v>C811558</v>
      </c>
      <c r="B7132" t="str">
        <f>VLOOKUP(C7132,VendorMappingList[],2,FALSE)</f>
        <v>Salvage</v>
      </c>
      <c r="C7132" t="s">
        <v>8176</v>
      </c>
      <c r="D7132" s="12">
        <v>17163017</v>
      </c>
      <c r="E7132" t="s">
        <v>18705</v>
      </c>
      <c r="F7132" t="s">
        <v>18706</v>
      </c>
      <c r="G7132" t="s">
        <v>1106</v>
      </c>
      <c r="H7132" s="12">
        <v>619631</v>
      </c>
      <c r="I7132" s="4">
        <v>45756</v>
      </c>
      <c r="J7132" t="s">
        <v>14754</v>
      </c>
      <c r="K7132" s="3">
        <v>800</v>
      </c>
      <c r="L7132" t="s">
        <v>14754</v>
      </c>
      <c r="M7132" s="3">
        <v>800</v>
      </c>
      <c r="N7132" t="s">
        <v>7978</v>
      </c>
      <c r="O7132" t="s">
        <v>16</v>
      </c>
      <c r="P7132" t="s">
        <v>17</v>
      </c>
      <c r="Q7132" s="4">
        <v>45757</v>
      </c>
    </row>
    <row r="7133" spans="1:17" x14ac:dyDescent="0.25">
      <c r="A7133" t="str">
        <f>VLOOKUP(C7133,VendorMappingList[],3,FALSE)</f>
        <v>C764632</v>
      </c>
      <c r="B7133" t="str">
        <f>VLOOKUP(C7133,VendorMappingList[],2,FALSE)</f>
        <v>Fleet</v>
      </c>
      <c r="C7133" t="s">
        <v>16520</v>
      </c>
      <c r="D7133" s="12">
        <v>17195088</v>
      </c>
      <c r="E7133" s="12">
        <v>30772160</v>
      </c>
      <c r="F7133" t="s">
        <v>18707</v>
      </c>
      <c r="G7133" t="s">
        <v>7840</v>
      </c>
      <c r="H7133" s="12">
        <v>619632</v>
      </c>
      <c r="I7133" s="4">
        <v>45757</v>
      </c>
      <c r="J7133" t="s">
        <v>14754</v>
      </c>
      <c r="K7133" s="3">
        <v>53050</v>
      </c>
      <c r="L7133" t="s">
        <v>14754</v>
      </c>
      <c r="M7133" s="3">
        <v>53050</v>
      </c>
      <c r="N7133" t="s">
        <v>15772</v>
      </c>
      <c r="O7133" t="s">
        <v>16</v>
      </c>
      <c r="P7133" t="s">
        <v>17</v>
      </c>
      <c r="Q7133" s="4">
        <v>45757</v>
      </c>
    </row>
    <row r="7134" spans="1:17" x14ac:dyDescent="0.25">
      <c r="A7134" t="str">
        <f>VLOOKUP(C7134,VendorMappingList[],3,FALSE)</f>
        <v>C532993</v>
      </c>
      <c r="B7134" t="str">
        <f>VLOOKUP(C7134,VendorMappingList[],2,FALSE)</f>
        <v>Salvage</v>
      </c>
      <c r="C7134" t="s">
        <v>10587</v>
      </c>
      <c r="D7134" s="12">
        <v>17181026</v>
      </c>
      <c r="E7134" t="s">
        <v>18708</v>
      </c>
      <c r="F7134" t="s">
        <v>18709</v>
      </c>
      <c r="G7134" t="s">
        <v>3404</v>
      </c>
      <c r="H7134" s="12">
        <v>619631</v>
      </c>
      <c r="I7134" s="4">
        <v>45756</v>
      </c>
      <c r="J7134" t="s">
        <v>14754</v>
      </c>
      <c r="K7134" s="3">
        <v>9150</v>
      </c>
      <c r="L7134" t="s">
        <v>14754</v>
      </c>
      <c r="M7134" s="3">
        <v>9150</v>
      </c>
      <c r="N7134" t="s">
        <v>18710</v>
      </c>
      <c r="O7134" t="s">
        <v>16</v>
      </c>
      <c r="P7134" t="s">
        <v>17</v>
      </c>
      <c r="Q7134" s="4">
        <v>45757</v>
      </c>
    </row>
    <row r="7135" spans="1:17" x14ac:dyDescent="0.25">
      <c r="A7135" t="str">
        <f>VLOOKUP(C7135,VendorMappingList[],3,FALSE)</f>
        <v>C532993</v>
      </c>
      <c r="B7135" t="str">
        <f>VLOOKUP(C7135,VendorMappingList[],2,FALSE)</f>
        <v>Salvage</v>
      </c>
      <c r="C7135" t="s">
        <v>10587</v>
      </c>
      <c r="D7135" s="12">
        <v>17181135</v>
      </c>
      <c r="E7135" t="s">
        <v>18711</v>
      </c>
      <c r="F7135" t="s">
        <v>18712</v>
      </c>
      <c r="G7135" t="s">
        <v>6339</v>
      </c>
      <c r="H7135" s="12">
        <v>619635</v>
      </c>
      <c r="I7135" s="4">
        <v>45756</v>
      </c>
      <c r="J7135" t="s">
        <v>14754</v>
      </c>
      <c r="K7135" s="3">
        <v>8525</v>
      </c>
      <c r="L7135" t="s">
        <v>14754</v>
      </c>
      <c r="M7135" s="3">
        <v>8525</v>
      </c>
      <c r="N7135" t="s">
        <v>492</v>
      </c>
      <c r="O7135" t="s">
        <v>16</v>
      </c>
      <c r="P7135" t="s">
        <v>17</v>
      </c>
      <c r="Q7135" s="4">
        <v>45757</v>
      </c>
    </row>
    <row r="7136" spans="1:17" x14ac:dyDescent="0.25">
      <c r="A7136" t="str">
        <f>VLOOKUP(C7136,VendorMappingList[],3,FALSE)</f>
        <v>C532993</v>
      </c>
      <c r="B7136" t="str">
        <f>VLOOKUP(C7136,VendorMappingList[],2,FALSE)</f>
        <v>Salvage</v>
      </c>
      <c r="C7136" t="s">
        <v>10587</v>
      </c>
      <c r="D7136" s="12">
        <v>17188828</v>
      </c>
      <c r="E7136" t="s">
        <v>18713</v>
      </c>
      <c r="F7136" t="s">
        <v>18714</v>
      </c>
      <c r="G7136" t="s">
        <v>18645</v>
      </c>
      <c r="H7136" s="12">
        <v>619635</v>
      </c>
      <c r="I7136" s="4">
        <v>45756</v>
      </c>
      <c r="J7136" t="s">
        <v>14754</v>
      </c>
      <c r="K7136" s="3">
        <v>3500</v>
      </c>
      <c r="L7136" t="s">
        <v>14754</v>
      </c>
      <c r="M7136" s="3">
        <v>3500</v>
      </c>
      <c r="N7136" t="s">
        <v>2311</v>
      </c>
      <c r="O7136" t="s">
        <v>16</v>
      </c>
      <c r="P7136" t="s">
        <v>17</v>
      </c>
      <c r="Q7136" s="4">
        <v>45757</v>
      </c>
    </row>
    <row r="7137" spans="1:17" x14ac:dyDescent="0.25">
      <c r="A7137" t="str">
        <f>VLOOKUP(C7137,VendorMappingList[],3,FALSE)</f>
        <v>C651158</v>
      </c>
      <c r="B7137" t="str">
        <f>VLOOKUP(C7137,VendorMappingList[],2,FALSE)</f>
        <v>Fleet</v>
      </c>
      <c r="C7137" t="s">
        <v>11531</v>
      </c>
      <c r="D7137" s="12">
        <v>17202044</v>
      </c>
      <c r="E7137" t="s">
        <v>18715</v>
      </c>
      <c r="F7137" t="s">
        <v>18716</v>
      </c>
      <c r="G7137" t="s">
        <v>1291</v>
      </c>
      <c r="H7137" s="12">
        <v>609168</v>
      </c>
      <c r="I7137" s="4">
        <v>46022</v>
      </c>
      <c r="J7137" t="s">
        <v>14754</v>
      </c>
      <c r="K7137" s="3">
        <v>25025</v>
      </c>
      <c r="L7137" t="s">
        <v>14754</v>
      </c>
      <c r="M7137" s="3">
        <v>25025</v>
      </c>
      <c r="N7137" t="s">
        <v>18717</v>
      </c>
      <c r="O7137" t="s">
        <v>16</v>
      </c>
      <c r="P7137" t="s">
        <v>17</v>
      </c>
      <c r="Q7137" s="4">
        <v>45757</v>
      </c>
    </row>
    <row r="7138" spans="1:17" x14ac:dyDescent="0.25">
      <c r="A7138" t="str">
        <f>VLOOKUP(C7138,VendorMappingList[],3,FALSE)</f>
        <v>C651158</v>
      </c>
      <c r="B7138" t="str">
        <f>VLOOKUP(C7138,VendorMappingList[],2,FALSE)</f>
        <v>Fleet</v>
      </c>
      <c r="C7138" t="s">
        <v>11531</v>
      </c>
      <c r="D7138" s="12">
        <v>17202045</v>
      </c>
      <c r="E7138" t="s">
        <v>18718</v>
      </c>
      <c r="F7138" t="s">
        <v>18719</v>
      </c>
      <c r="G7138" t="s">
        <v>11870</v>
      </c>
      <c r="H7138" s="12">
        <v>609168</v>
      </c>
      <c r="I7138" s="4">
        <v>46022</v>
      </c>
      <c r="J7138" t="s">
        <v>14754</v>
      </c>
      <c r="K7138" s="3">
        <v>106575</v>
      </c>
      <c r="L7138" t="s">
        <v>14754</v>
      </c>
      <c r="M7138" s="3">
        <v>106575</v>
      </c>
      <c r="N7138" t="s">
        <v>18720</v>
      </c>
      <c r="O7138" t="s">
        <v>16</v>
      </c>
      <c r="P7138" t="s">
        <v>17</v>
      </c>
      <c r="Q7138" s="4">
        <v>45757</v>
      </c>
    </row>
    <row r="7139" spans="1:17" x14ac:dyDescent="0.25">
      <c r="A7139" t="str">
        <f>VLOOKUP(C7139,VendorMappingList[],3,FALSE)</f>
        <v>C651158</v>
      </c>
      <c r="B7139" t="str">
        <f>VLOOKUP(C7139,VendorMappingList[],2,FALSE)</f>
        <v>Fleet</v>
      </c>
      <c r="C7139" t="s">
        <v>11531</v>
      </c>
      <c r="D7139" s="12">
        <v>17202106</v>
      </c>
      <c r="E7139" t="s">
        <v>18721</v>
      </c>
      <c r="F7139" t="s">
        <v>18722</v>
      </c>
      <c r="G7139" t="s">
        <v>5706</v>
      </c>
      <c r="H7139" s="12">
        <v>609168</v>
      </c>
      <c r="I7139" s="4">
        <v>46022</v>
      </c>
      <c r="J7139" t="s">
        <v>14754</v>
      </c>
      <c r="K7139" s="3">
        <v>14000</v>
      </c>
      <c r="L7139" t="s">
        <v>14754</v>
      </c>
      <c r="M7139" s="3">
        <v>14000</v>
      </c>
      <c r="N7139" t="s">
        <v>18723</v>
      </c>
      <c r="O7139" t="s">
        <v>16</v>
      </c>
      <c r="P7139" t="s">
        <v>17</v>
      </c>
      <c r="Q7139" s="4">
        <v>45757</v>
      </c>
    </row>
    <row r="7140" spans="1:17" x14ac:dyDescent="0.25">
      <c r="A7140" t="str">
        <f>VLOOKUP(C7140,VendorMappingList[],3,FALSE)</f>
        <v>C634167</v>
      </c>
      <c r="B7140" t="str">
        <f>VLOOKUP(C7140,VendorMappingList[],2,FALSE)</f>
        <v>Salvage</v>
      </c>
      <c r="C7140" t="s">
        <v>102</v>
      </c>
      <c r="D7140" s="12">
        <v>17202049</v>
      </c>
      <c r="E7140" t="s">
        <v>18724</v>
      </c>
      <c r="F7140" t="s">
        <v>18725</v>
      </c>
      <c r="G7140" t="s">
        <v>130</v>
      </c>
      <c r="H7140" s="12">
        <v>620296</v>
      </c>
      <c r="I7140" s="4">
        <v>45758</v>
      </c>
      <c r="J7140" t="s">
        <v>14754</v>
      </c>
      <c r="K7140" s="3">
        <v>1450</v>
      </c>
      <c r="L7140" t="s">
        <v>14754</v>
      </c>
      <c r="M7140" s="3">
        <v>1450</v>
      </c>
      <c r="N7140" t="s">
        <v>18726</v>
      </c>
      <c r="O7140" t="s">
        <v>16</v>
      </c>
      <c r="P7140" t="s">
        <v>17</v>
      </c>
      <c r="Q7140" s="4">
        <v>45758</v>
      </c>
    </row>
    <row r="7141" spans="1:17" x14ac:dyDescent="0.25">
      <c r="A7141" t="str">
        <f>VLOOKUP(C7141,VendorMappingList[],3,FALSE)</f>
        <v>C634167</v>
      </c>
      <c r="B7141" t="str">
        <f>VLOOKUP(C7141,VendorMappingList[],2,FALSE)</f>
        <v>Salvage</v>
      </c>
      <c r="C7141" t="s">
        <v>102</v>
      </c>
      <c r="D7141" s="12">
        <v>17195476</v>
      </c>
      <c r="E7141" t="s">
        <v>18727</v>
      </c>
      <c r="F7141" t="s">
        <v>18728</v>
      </c>
      <c r="G7141" t="s">
        <v>15151</v>
      </c>
      <c r="H7141" s="12">
        <v>620296</v>
      </c>
      <c r="I7141" s="4">
        <v>45758</v>
      </c>
      <c r="J7141" t="s">
        <v>14754</v>
      </c>
      <c r="K7141" s="3">
        <v>2550</v>
      </c>
      <c r="L7141" t="s">
        <v>14754</v>
      </c>
      <c r="M7141" s="3">
        <v>2550</v>
      </c>
      <c r="N7141" t="s">
        <v>454</v>
      </c>
      <c r="O7141" t="s">
        <v>16</v>
      </c>
      <c r="P7141" t="s">
        <v>17</v>
      </c>
      <c r="Q7141" s="4">
        <v>45758</v>
      </c>
    </row>
    <row r="7142" spans="1:17" x14ac:dyDescent="0.25">
      <c r="A7142" t="str">
        <f>VLOOKUP(C7142,VendorMappingList[],3,FALSE)</f>
        <v>C854609</v>
      </c>
      <c r="B7142" t="str">
        <f>VLOOKUP(C7142,VendorMappingList[],2,FALSE)</f>
        <v>Salvage</v>
      </c>
      <c r="C7142" t="s">
        <v>450</v>
      </c>
      <c r="D7142" s="12">
        <v>17195022</v>
      </c>
      <c r="E7142" t="s">
        <v>18729</v>
      </c>
      <c r="F7142" t="s">
        <v>18730</v>
      </c>
      <c r="G7142" t="s">
        <v>8067</v>
      </c>
      <c r="H7142" s="12">
        <v>620297</v>
      </c>
      <c r="I7142" s="4">
        <v>45758</v>
      </c>
      <c r="J7142" t="s">
        <v>14754</v>
      </c>
      <c r="K7142" s="3">
        <v>1000</v>
      </c>
      <c r="L7142" t="s">
        <v>14754</v>
      </c>
      <c r="M7142" s="3">
        <v>1000</v>
      </c>
      <c r="N7142" t="s">
        <v>559</v>
      </c>
      <c r="O7142" t="s">
        <v>16</v>
      </c>
      <c r="P7142" t="s">
        <v>17</v>
      </c>
      <c r="Q7142" s="4">
        <v>45758</v>
      </c>
    </row>
    <row r="7143" spans="1:17" x14ac:dyDescent="0.25">
      <c r="A7143" t="str">
        <f>VLOOKUP(C7143,VendorMappingList[],3,FALSE)</f>
        <v>C854609</v>
      </c>
      <c r="B7143" t="str">
        <f>VLOOKUP(C7143,VendorMappingList[],2,FALSE)</f>
        <v>Salvage</v>
      </c>
      <c r="C7143" t="s">
        <v>450</v>
      </c>
      <c r="D7143" s="12">
        <v>17195025</v>
      </c>
      <c r="E7143" t="s">
        <v>18731</v>
      </c>
      <c r="F7143" t="s">
        <v>18732</v>
      </c>
      <c r="G7143" t="s">
        <v>15024</v>
      </c>
      <c r="H7143" s="12">
        <v>620297</v>
      </c>
      <c r="I7143" s="4">
        <v>45758</v>
      </c>
      <c r="J7143" t="s">
        <v>14754</v>
      </c>
      <c r="K7143" s="3">
        <v>2300</v>
      </c>
      <c r="L7143" t="s">
        <v>14754</v>
      </c>
      <c r="M7143" s="3">
        <v>2300</v>
      </c>
      <c r="N7143" t="s">
        <v>1534</v>
      </c>
      <c r="O7143" t="s">
        <v>16</v>
      </c>
      <c r="P7143" t="s">
        <v>17</v>
      </c>
      <c r="Q7143" s="4">
        <v>45758</v>
      </c>
    </row>
    <row r="7144" spans="1:17" x14ac:dyDescent="0.25">
      <c r="A7144" t="str">
        <f>VLOOKUP(C7144,VendorMappingList[],3,FALSE)</f>
        <v>C854609</v>
      </c>
      <c r="B7144" t="str">
        <f>VLOOKUP(C7144,VendorMappingList[],2,FALSE)</f>
        <v>Salvage</v>
      </c>
      <c r="C7144" t="s">
        <v>450</v>
      </c>
      <c r="D7144" s="12">
        <v>17202096</v>
      </c>
      <c r="E7144" t="s">
        <v>18733</v>
      </c>
      <c r="F7144" t="s">
        <v>18734</v>
      </c>
      <c r="G7144" t="s">
        <v>1974</v>
      </c>
      <c r="H7144" s="12">
        <v>620297</v>
      </c>
      <c r="I7144" s="4">
        <v>45758</v>
      </c>
      <c r="J7144" t="s">
        <v>14754</v>
      </c>
      <c r="K7144" s="3">
        <v>1575</v>
      </c>
      <c r="L7144" t="s">
        <v>14754</v>
      </c>
      <c r="M7144" s="3">
        <v>1575</v>
      </c>
      <c r="N7144" t="s">
        <v>1534</v>
      </c>
      <c r="O7144" t="s">
        <v>16</v>
      </c>
      <c r="P7144" t="s">
        <v>17</v>
      </c>
      <c r="Q7144" s="4">
        <v>45758</v>
      </c>
    </row>
    <row r="7145" spans="1:17" x14ac:dyDescent="0.25">
      <c r="A7145" t="str">
        <f>VLOOKUP(C7145,VendorMappingList[],3,FALSE)</f>
        <v>C854609</v>
      </c>
      <c r="B7145" t="str">
        <f>VLOOKUP(C7145,VendorMappingList[],2,FALSE)</f>
        <v>Salvage</v>
      </c>
      <c r="C7145" t="s">
        <v>450</v>
      </c>
      <c r="D7145" s="12">
        <v>17202097</v>
      </c>
      <c r="E7145" t="s">
        <v>18735</v>
      </c>
      <c r="F7145" t="s">
        <v>18736</v>
      </c>
      <c r="G7145" t="s">
        <v>18737</v>
      </c>
      <c r="H7145" s="12">
        <v>620297</v>
      </c>
      <c r="I7145" s="4">
        <v>45758</v>
      </c>
      <c r="J7145" t="s">
        <v>14754</v>
      </c>
      <c r="K7145" s="3">
        <v>1525</v>
      </c>
      <c r="L7145" t="s">
        <v>14754</v>
      </c>
      <c r="M7145" s="3">
        <v>1525</v>
      </c>
      <c r="N7145" t="s">
        <v>1534</v>
      </c>
      <c r="O7145" t="s">
        <v>16</v>
      </c>
      <c r="P7145" t="s">
        <v>17</v>
      </c>
      <c r="Q7145" s="4">
        <v>45758</v>
      </c>
    </row>
    <row r="7146" spans="1:17" x14ac:dyDescent="0.25">
      <c r="A7146" t="str">
        <f>VLOOKUP(C7146,VendorMappingList[],3,FALSE)</f>
        <v>C854609</v>
      </c>
      <c r="B7146" t="str">
        <f>VLOOKUP(C7146,VendorMappingList[],2,FALSE)</f>
        <v>Salvage</v>
      </c>
      <c r="C7146" t="s">
        <v>450</v>
      </c>
      <c r="D7146" s="12">
        <v>17202102</v>
      </c>
      <c r="E7146" t="s">
        <v>18738</v>
      </c>
      <c r="F7146" t="s">
        <v>18739</v>
      </c>
      <c r="G7146" t="s">
        <v>15024</v>
      </c>
      <c r="H7146" s="12">
        <v>620297</v>
      </c>
      <c r="I7146" s="4">
        <v>45758</v>
      </c>
      <c r="J7146" t="s">
        <v>14754</v>
      </c>
      <c r="K7146" s="3">
        <v>1550</v>
      </c>
      <c r="L7146" t="s">
        <v>14754</v>
      </c>
      <c r="M7146" s="3">
        <v>1550</v>
      </c>
      <c r="N7146" t="s">
        <v>1534</v>
      </c>
      <c r="O7146" t="s">
        <v>16</v>
      </c>
      <c r="P7146" t="s">
        <v>17</v>
      </c>
      <c r="Q7146" s="4">
        <v>45758</v>
      </c>
    </row>
    <row r="7147" spans="1:17" x14ac:dyDescent="0.25">
      <c r="A7147" t="str">
        <f>VLOOKUP(C7147,VendorMappingList[],3,FALSE)</f>
        <v>C854609</v>
      </c>
      <c r="B7147" t="str">
        <f>VLOOKUP(C7147,VendorMappingList[],2,FALSE)</f>
        <v>Salvage</v>
      </c>
      <c r="C7147" t="s">
        <v>450</v>
      </c>
      <c r="D7147" s="12">
        <v>17202098</v>
      </c>
      <c r="E7147" t="s">
        <v>18740</v>
      </c>
      <c r="F7147" t="s">
        <v>18741</v>
      </c>
      <c r="G7147" t="s">
        <v>15675</v>
      </c>
      <c r="H7147" s="12">
        <v>620297</v>
      </c>
      <c r="I7147" s="4">
        <v>45758</v>
      </c>
      <c r="J7147" t="s">
        <v>14754</v>
      </c>
      <c r="K7147" s="3">
        <v>1525</v>
      </c>
      <c r="L7147" t="s">
        <v>14754</v>
      </c>
      <c r="M7147" s="3">
        <v>1525</v>
      </c>
      <c r="N7147" t="s">
        <v>1534</v>
      </c>
      <c r="O7147" t="s">
        <v>16</v>
      </c>
      <c r="P7147" t="s">
        <v>17</v>
      </c>
      <c r="Q7147" s="4">
        <v>45758</v>
      </c>
    </row>
    <row r="7148" spans="1:17" x14ac:dyDescent="0.25">
      <c r="A7148" t="str">
        <f>VLOOKUP(C7148,VendorMappingList[],3,FALSE)</f>
        <v>C854609</v>
      </c>
      <c r="B7148" t="str">
        <f>VLOOKUP(C7148,VendorMappingList[],2,FALSE)</f>
        <v>Salvage</v>
      </c>
      <c r="C7148" t="s">
        <v>450</v>
      </c>
      <c r="D7148" s="12">
        <v>17202099</v>
      </c>
      <c r="E7148" t="s">
        <v>18742</v>
      </c>
      <c r="F7148" t="s">
        <v>18743</v>
      </c>
      <c r="G7148" t="s">
        <v>18744</v>
      </c>
      <c r="H7148" s="12">
        <v>620297</v>
      </c>
      <c r="I7148" s="4">
        <v>45758</v>
      </c>
      <c r="J7148" t="s">
        <v>14754</v>
      </c>
      <c r="K7148" s="3">
        <v>2575</v>
      </c>
      <c r="L7148" t="s">
        <v>14754</v>
      </c>
      <c r="M7148" s="3">
        <v>2575</v>
      </c>
      <c r="N7148" t="s">
        <v>1534</v>
      </c>
      <c r="O7148" t="s">
        <v>16</v>
      </c>
      <c r="P7148" t="s">
        <v>17</v>
      </c>
      <c r="Q7148" s="4">
        <v>45758</v>
      </c>
    </row>
    <row r="7149" spans="1:17" x14ac:dyDescent="0.25">
      <c r="A7149" t="str">
        <f>VLOOKUP(C7149,VendorMappingList[],3,FALSE)</f>
        <v>C854609</v>
      </c>
      <c r="B7149" t="str">
        <f>VLOOKUP(C7149,VendorMappingList[],2,FALSE)</f>
        <v>Salvage</v>
      </c>
      <c r="C7149" t="s">
        <v>450</v>
      </c>
      <c r="D7149" s="12">
        <v>17202101</v>
      </c>
      <c r="E7149" t="s">
        <v>18745</v>
      </c>
      <c r="F7149" t="s">
        <v>18746</v>
      </c>
      <c r="G7149" t="s">
        <v>14769</v>
      </c>
      <c r="H7149" s="12">
        <v>620297</v>
      </c>
      <c r="I7149" s="4">
        <v>45758</v>
      </c>
      <c r="J7149" t="s">
        <v>14754</v>
      </c>
      <c r="K7149" s="3">
        <v>925</v>
      </c>
      <c r="L7149" t="s">
        <v>14754</v>
      </c>
      <c r="M7149" s="3">
        <v>925</v>
      </c>
      <c r="N7149" t="s">
        <v>2147</v>
      </c>
      <c r="O7149" t="s">
        <v>16</v>
      </c>
      <c r="P7149" t="s">
        <v>17</v>
      </c>
      <c r="Q7149" s="4">
        <v>45758</v>
      </c>
    </row>
    <row r="7150" spans="1:17" x14ac:dyDescent="0.25">
      <c r="A7150" t="str">
        <f>VLOOKUP(C7150,VendorMappingList[],3,FALSE)</f>
        <v>C854609</v>
      </c>
      <c r="B7150" t="str">
        <f>VLOOKUP(C7150,VendorMappingList[],2,FALSE)</f>
        <v>Salvage</v>
      </c>
      <c r="C7150" t="s">
        <v>450</v>
      </c>
      <c r="D7150" s="12">
        <v>17202047</v>
      </c>
      <c r="E7150" t="s">
        <v>18747</v>
      </c>
      <c r="F7150" t="s">
        <v>18748</v>
      </c>
      <c r="G7150" t="s">
        <v>14773</v>
      </c>
      <c r="H7150" s="12">
        <v>620297</v>
      </c>
      <c r="I7150" s="4">
        <v>45758</v>
      </c>
      <c r="J7150" t="s">
        <v>14754</v>
      </c>
      <c r="K7150" s="3">
        <v>2275</v>
      </c>
      <c r="L7150" t="s">
        <v>14754</v>
      </c>
      <c r="M7150" s="3">
        <v>2275</v>
      </c>
      <c r="N7150" t="s">
        <v>1534</v>
      </c>
      <c r="O7150" t="s">
        <v>16</v>
      </c>
      <c r="P7150" t="s">
        <v>17</v>
      </c>
      <c r="Q7150" s="4">
        <v>45758</v>
      </c>
    </row>
    <row r="7151" spans="1:17" x14ac:dyDescent="0.25">
      <c r="A7151" t="str">
        <f>VLOOKUP(C7151,VendorMappingList[],3,FALSE)</f>
        <v>C854609</v>
      </c>
      <c r="B7151" t="str">
        <f>VLOOKUP(C7151,VendorMappingList[],2,FALSE)</f>
        <v>Salvage</v>
      </c>
      <c r="C7151" t="s">
        <v>450</v>
      </c>
      <c r="D7151" s="12">
        <v>17202048</v>
      </c>
      <c r="E7151" t="s">
        <v>18749</v>
      </c>
      <c r="F7151" t="s">
        <v>18750</v>
      </c>
      <c r="G7151" t="s">
        <v>14773</v>
      </c>
      <c r="H7151" s="12">
        <v>620297</v>
      </c>
      <c r="I7151" s="4">
        <v>45758</v>
      </c>
      <c r="J7151" t="s">
        <v>14754</v>
      </c>
      <c r="K7151" s="3">
        <v>2000</v>
      </c>
      <c r="L7151" t="s">
        <v>14754</v>
      </c>
      <c r="M7151" s="3">
        <v>2000</v>
      </c>
      <c r="N7151" t="s">
        <v>1534</v>
      </c>
      <c r="O7151" t="s">
        <v>16</v>
      </c>
      <c r="P7151" t="s">
        <v>17</v>
      </c>
      <c r="Q7151" s="4">
        <v>45758</v>
      </c>
    </row>
    <row r="7152" spans="1:17" x14ac:dyDescent="0.25">
      <c r="A7152" t="str">
        <f>VLOOKUP(C7152,VendorMappingList[],3,FALSE)</f>
        <v>C854609</v>
      </c>
      <c r="B7152" t="str">
        <f>VLOOKUP(C7152,VendorMappingList[],2,FALSE)</f>
        <v>Salvage</v>
      </c>
      <c r="C7152" t="s">
        <v>450</v>
      </c>
      <c r="D7152" s="12">
        <v>17202042</v>
      </c>
      <c r="E7152" t="s">
        <v>18751</v>
      </c>
      <c r="F7152" t="s">
        <v>18752</v>
      </c>
      <c r="G7152" t="s">
        <v>1974</v>
      </c>
      <c r="H7152" s="12">
        <v>620297</v>
      </c>
      <c r="I7152" s="4">
        <v>45758</v>
      </c>
      <c r="J7152" t="s">
        <v>14754</v>
      </c>
      <c r="K7152" s="3">
        <v>2125</v>
      </c>
      <c r="L7152" t="s">
        <v>14754</v>
      </c>
      <c r="M7152" s="3">
        <v>2125</v>
      </c>
      <c r="N7152" t="s">
        <v>1534</v>
      </c>
      <c r="O7152" t="s">
        <v>16</v>
      </c>
      <c r="P7152" t="s">
        <v>17</v>
      </c>
      <c r="Q7152" s="4">
        <v>45758</v>
      </c>
    </row>
    <row r="7153" spans="1:17" x14ac:dyDescent="0.25">
      <c r="A7153" t="str">
        <f>VLOOKUP(C7153,VendorMappingList[],3,FALSE)</f>
        <v>C854609</v>
      </c>
      <c r="B7153" t="str">
        <f>VLOOKUP(C7153,VendorMappingList[],2,FALSE)</f>
        <v>Salvage</v>
      </c>
      <c r="C7153" t="s">
        <v>450</v>
      </c>
      <c r="D7153" s="12">
        <v>17202043</v>
      </c>
      <c r="E7153" t="s">
        <v>18753</v>
      </c>
      <c r="F7153" t="s">
        <v>18754</v>
      </c>
      <c r="G7153" t="s">
        <v>15098</v>
      </c>
      <c r="H7153" s="12">
        <v>620297</v>
      </c>
      <c r="I7153" s="4">
        <v>45758</v>
      </c>
      <c r="J7153" t="s">
        <v>14754</v>
      </c>
      <c r="K7153" s="3">
        <v>2025</v>
      </c>
      <c r="L7153" t="s">
        <v>14754</v>
      </c>
      <c r="M7153" s="3">
        <v>2025</v>
      </c>
      <c r="N7153" t="s">
        <v>454</v>
      </c>
      <c r="O7153" t="s">
        <v>16</v>
      </c>
      <c r="P7153" t="s">
        <v>17</v>
      </c>
      <c r="Q7153" s="4">
        <v>45758</v>
      </c>
    </row>
    <row r="7154" spans="1:17" x14ac:dyDescent="0.25">
      <c r="A7154" t="str">
        <f>VLOOKUP(C7154,VendorMappingList[],3,FALSE)</f>
        <v>C146187</v>
      </c>
      <c r="B7154" t="str">
        <f>VLOOKUP(C7154,VendorMappingList[],2,FALSE)</f>
        <v>Salvage</v>
      </c>
      <c r="C7154" t="s">
        <v>630</v>
      </c>
      <c r="D7154" s="12">
        <v>17202223</v>
      </c>
      <c r="E7154" t="s">
        <v>18755</v>
      </c>
      <c r="F7154" t="s">
        <v>18756</v>
      </c>
      <c r="G7154" t="s">
        <v>18757</v>
      </c>
      <c r="H7154" s="12">
        <v>620297</v>
      </c>
      <c r="I7154" s="4">
        <v>45758</v>
      </c>
      <c r="J7154" t="s">
        <v>14754</v>
      </c>
      <c r="K7154" s="3">
        <v>500</v>
      </c>
      <c r="L7154" t="s">
        <v>14754</v>
      </c>
      <c r="M7154" s="3">
        <v>500</v>
      </c>
      <c r="N7154" t="s">
        <v>18758</v>
      </c>
      <c r="O7154" t="s">
        <v>16</v>
      </c>
      <c r="P7154" t="s">
        <v>17</v>
      </c>
      <c r="Q7154" s="4">
        <v>45758</v>
      </c>
    </row>
    <row r="7155" spans="1:17" x14ac:dyDescent="0.25">
      <c r="A7155" t="str">
        <f>VLOOKUP(C7155,VendorMappingList[],3,FALSE)</f>
        <v>C761831</v>
      </c>
      <c r="B7155" t="str">
        <f>VLOOKUP(C7155,VendorMappingList[],2,FALSE)</f>
        <v>Salvage</v>
      </c>
      <c r="C7155" t="s">
        <v>1667</v>
      </c>
      <c r="D7155" s="12">
        <v>17195034</v>
      </c>
      <c r="E7155" t="s">
        <v>18759</v>
      </c>
      <c r="F7155" t="s">
        <v>18760</v>
      </c>
      <c r="G7155" t="s">
        <v>6596</v>
      </c>
      <c r="H7155" s="12">
        <v>620296</v>
      </c>
      <c r="I7155" s="4">
        <v>45758</v>
      </c>
      <c r="J7155" t="s">
        <v>14754</v>
      </c>
      <c r="K7155" s="3">
        <v>350</v>
      </c>
      <c r="L7155" t="s">
        <v>14754</v>
      </c>
      <c r="M7155" s="3">
        <v>350</v>
      </c>
      <c r="N7155" t="s">
        <v>328</v>
      </c>
      <c r="O7155" t="s">
        <v>16</v>
      </c>
      <c r="P7155" t="s">
        <v>17</v>
      </c>
      <c r="Q7155" s="4">
        <v>45758</v>
      </c>
    </row>
    <row r="7156" spans="1:17" x14ac:dyDescent="0.25">
      <c r="A7156" t="str">
        <f>VLOOKUP(C7156,VendorMappingList[],3,FALSE)</f>
        <v>C786537</v>
      </c>
      <c r="B7156" t="str">
        <f>VLOOKUP(C7156,VendorMappingList[],2,FALSE)</f>
        <v>Salvage</v>
      </c>
      <c r="C7156" t="s">
        <v>27137</v>
      </c>
      <c r="D7156" s="12">
        <v>17195036</v>
      </c>
      <c r="E7156" t="s">
        <v>18803</v>
      </c>
      <c r="F7156" t="s">
        <v>18804</v>
      </c>
      <c r="G7156" t="s">
        <v>18805</v>
      </c>
      <c r="H7156" s="12">
        <v>619750</v>
      </c>
      <c r="I7156" s="4">
        <v>45758</v>
      </c>
      <c r="J7156" t="s">
        <v>14754</v>
      </c>
      <c r="K7156" s="3">
        <v>13600</v>
      </c>
      <c r="L7156" t="s">
        <v>14754</v>
      </c>
      <c r="M7156" s="3">
        <v>13600</v>
      </c>
      <c r="N7156" t="s">
        <v>191</v>
      </c>
      <c r="O7156" t="s">
        <v>16</v>
      </c>
      <c r="P7156" t="s">
        <v>17</v>
      </c>
      <c r="Q7156" s="4">
        <v>45758</v>
      </c>
    </row>
    <row r="7157" spans="1:17" x14ac:dyDescent="0.25">
      <c r="A7157" t="str">
        <f>VLOOKUP(C7157,VendorMappingList[],3,FALSE)</f>
        <v>C216864</v>
      </c>
      <c r="B7157" t="str">
        <f>VLOOKUP(C7157,VendorMappingList[],2,FALSE)</f>
        <v>Salvage</v>
      </c>
      <c r="C7157" t="s">
        <v>3142</v>
      </c>
      <c r="D7157" s="12">
        <v>17202071</v>
      </c>
      <c r="E7157" t="s">
        <v>18761</v>
      </c>
      <c r="F7157" t="s">
        <v>18762</v>
      </c>
      <c r="G7157" t="s">
        <v>190</v>
      </c>
      <c r="H7157" s="12">
        <v>620297</v>
      </c>
      <c r="I7157" s="4">
        <v>45758</v>
      </c>
      <c r="J7157" t="s">
        <v>14754</v>
      </c>
      <c r="K7157" s="3">
        <v>7775</v>
      </c>
      <c r="L7157" t="s">
        <v>14754</v>
      </c>
      <c r="M7157" s="3">
        <v>7775</v>
      </c>
      <c r="N7157" t="s">
        <v>191</v>
      </c>
      <c r="O7157" t="s">
        <v>16</v>
      </c>
      <c r="P7157" t="s">
        <v>17</v>
      </c>
      <c r="Q7157" s="4">
        <v>45758</v>
      </c>
    </row>
    <row r="7158" spans="1:17" x14ac:dyDescent="0.25">
      <c r="A7158" t="str">
        <f>VLOOKUP(C7158,VendorMappingList[],3,FALSE)</f>
        <v>C843661</v>
      </c>
      <c r="B7158" t="str">
        <f>VLOOKUP(C7158,VendorMappingList[],2,FALSE)</f>
        <v>Salvage</v>
      </c>
      <c r="C7158" t="s">
        <v>3809</v>
      </c>
      <c r="D7158" s="12">
        <v>17202058</v>
      </c>
      <c r="E7158" t="s">
        <v>18763</v>
      </c>
      <c r="F7158" t="s">
        <v>18764</v>
      </c>
      <c r="G7158" t="s">
        <v>18765</v>
      </c>
      <c r="H7158" s="12">
        <v>620298</v>
      </c>
      <c r="I7158" s="4">
        <v>45758</v>
      </c>
      <c r="J7158" t="s">
        <v>14754</v>
      </c>
      <c r="K7158" s="3">
        <v>29850</v>
      </c>
      <c r="L7158" t="s">
        <v>14754</v>
      </c>
      <c r="M7158" s="3">
        <v>29850</v>
      </c>
      <c r="N7158" t="s">
        <v>18766</v>
      </c>
      <c r="O7158" t="s">
        <v>16</v>
      </c>
      <c r="P7158" t="s">
        <v>17</v>
      </c>
      <c r="Q7158" s="4">
        <v>45758</v>
      </c>
    </row>
    <row r="7159" spans="1:17" x14ac:dyDescent="0.25">
      <c r="A7159" t="str">
        <f>VLOOKUP(C7159,VendorMappingList[],3,FALSE)</f>
        <v>C843661</v>
      </c>
      <c r="B7159" t="str">
        <f>VLOOKUP(C7159,VendorMappingList[],2,FALSE)</f>
        <v>Salvage</v>
      </c>
      <c r="C7159" t="s">
        <v>3809</v>
      </c>
      <c r="D7159" s="12">
        <v>17195014</v>
      </c>
      <c r="E7159" t="s">
        <v>18767</v>
      </c>
      <c r="F7159" t="s">
        <v>18768</v>
      </c>
      <c r="G7159" t="s">
        <v>18769</v>
      </c>
      <c r="H7159" s="12">
        <v>620298</v>
      </c>
      <c r="I7159" s="4">
        <v>45758</v>
      </c>
      <c r="J7159" t="s">
        <v>14754</v>
      </c>
      <c r="K7159" s="3">
        <v>15050</v>
      </c>
      <c r="L7159" t="s">
        <v>14754</v>
      </c>
      <c r="M7159" s="3">
        <v>15050</v>
      </c>
      <c r="N7159" t="s">
        <v>18770</v>
      </c>
      <c r="O7159" t="s">
        <v>16</v>
      </c>
      <c r="P7159" t="s">
        <v>17</v>
      </c>
      <c r="Q7159" s="4">
        <v>45758</v>
      </c>
    </row>
    <row r="7160" spans="1:17" x14ac:dyDescent="0.25">
      <c r="A7160" t="str">
        <f>VLOOKUP(C7160,VendorMappingList[],3,FALSE)</f>
        <v>C349695</v>
      </c>
      <c r="B7160" t="str">
        <f>VLOOKUP(C7160,VendorMappingList[],2,FALSE)</f>
        <v>Salvage</v>
      </c>
      <c r="C7160" t="s">
        <v>3960</v>
      </c>
      <c r="D7160" s="12">
        <v>17202177</v>
      </c>
      <c r="E7160" t="s">
        <v>18771</v>
      </c>
      <c r="F7160" t="s">
        <v>18772</v>
      </c>
      <c r="G7160" t="s">
        <v>18773</v>
      </c>
      <c r="H7160" s="12">
        <v>620296</v>
      </c>
      <c r="I7160" s="4">
        <v>45758</v>
      </c>
      <c r="J7160" t="s">
        <v>14754</v>
      </c>
      <c r="K7160" s="3">
        <v>550</v>
      </c>
      <c r="L7160" t="s">
        <v>14754</v>
      </c>
      <c r="M7160" s="3">
        <v>550</v>
      </c>
      <c r="N7160" t="s">
        <v>4380</v>
      </c>
      <c r="O7160" t="s">
        <v>16</v>
      </c>
      <c r="P7160" t="s">
        <v>17</v>
      </c>
      <c r="Q7160" s="4">
        <v>45758</v>
      </c>
    </row>
    <row r="7161" spans="1:17" x14ac:dyDescent="0.25">
      <c r="A7161" t="str">
        <f>VLOOKUP(C7161,VendorMappingList[],3,FALSE)</f>
        <v>C725984</v>
      </c>
      <c r="B7161" t="str">
        <f>VLOOKUP(C7161,VendorMappingList[],2,FALSE)</f>
        <v>Salvage</v>
      </c>
      <c r="C7161" t="s">
        <v>4053</v>
      </c>
      <c r="D7161" s="12">
        <v>17195035</v>
      </c>
      <c r="E7161" t="s">
        <v>18774</v>
      </c>
      <c r="F7161" t="s">
        <v>18775</v>
      </c>
      <c r="G7161" t="s">
        <v>18776</v>
      </c>
      <c r="H7161" s="12">
        <v>620297</v>
      </c>
      <c r="I7161" s="4">
        <v>45758</v>
      </c>
      <c r="J7161" t="s">
        <v>14754</v>
      </c>
      <c r="K7161" s="3">
        <v>8125</v>
      </c>
      <c r="L7161" t="s">
        <v>14754</v>
      </c>
      <c r="M7161" s="3">
        <v>8125</v>
      </c>
      <c r="N7161" t="s">
        <v>187</v>
      </c>
      <c r="O7161" t="s">
        <v>16</v>
      </c>
      <c r="P7161" t="s">
        <v>17</v>
      </c>
      <c r="Q7161" s="4">
        <v>45758</v>
      </c>
    </row>
    <row r="7162" spans="1:17" x14ac:dyDescent="0.25">
      <c r="A7162" t="str">
        <f>VLOOKUP(C7162,VendorMappingList[],3,FALSE)</f>
        <v>C547381</v>
      </c>
      <c r="B7162" t="str">
        <f>VLOOKUP(C7162,VendorMappingList[],2,FALSE)</f>
        <v>Salvage</v>
      </c>
      <c r="C7162" t="s">
        <v>4124</v>
      </c>
      <c r="D7162" s="12">
        <v>17195012</v>
      </c>
      <c r="E7162" t="s">
        <v>18777</v>
      </c>
      <c r="F7162" t="s">
        <v>18778</v>
      </c>
      <c r="G7162" t="s">
        <v>18779</v>
      </c>
      <c r="H7162" s="12">
        <v>620297</v>
      </c>
      <c r="I7162" s="4">
        <v>45758</v>
      </c>
      <c r="J7162" t="s">
        <v>14754</v>
      </c>
      <c r="K7162" s="3">
        <v>15050</v>
      </c>
      <c r="L7162" t="s">
        <v>14754</v>
      </c>
      <c r="M7162" s="3">
        <v>15050</v>
      </c>
      <c r="N7162" t="s">
        <v>18780</v>
      </c>
      <c r="O7162" t="s">
        <v>16</v>
      </c>
      <c r="P7162" t="s">
        <v>17</v>
      </c>
      <c r="Q7162" s="4">
        <v>45758</v>
      </c>
    </row>
    <row r="7163" spans="1:17" x14ac:dyDescent="0.25">
      <c r="A7163" t="str">
        <f>VLOOKUP(C7163,VendorMappingList[],3,FALSE)</f>
        <v>C547381</v>
      </c>
      <c r="B7163" t="str">
        <f>VLOOKUP(C7163,VendorMappingList[],2,FALSE)</f>
        <v>Salvage</v>
      </c>
      <c r="C7163" t="s">
        <v>4124</v>
      </c>
      <c r="D7163" s="12">
        <v>17202105</v>
      </c>
      <c r="E7163" t="s">
        <v>18781</v>
      </c>
      <c r="F7163" t="s">
        <v>18782</v>
      </c>
      <c r="G7163" t="s">
        <v>1563</v>
      </c>
      <c r="H7163" s="12">
        <v>620296</v>
      </c>
      <c r="I7163" s="4">
        <v>45758</v>
      </c>
      <c r="J7163" t="s">
        <v>14754</v>
      </c>
      <c r="K7163" s="3">
        <v>16950</v>
      </c>
      <c r="L7163" t="s">
        <v>14754</v>
      </c>
      <c r="M7163" s="3">
        <v>16950</v>
      </c>
      <c r="N7163" t="s">
        <v>18783</v>
      </c>
      <c r="O7163" t="s">
        <v>16</v>
      </c>
      <c r="P7163" t="s">
        <v>17</v>
      </c>
      <c r="Q7163" s="4">
        <v>45758</v>
      </c>
    </row>
    <row r="7164" spans="1:17" x14ac:dyDescent="0.25">
      <c r="A7164" t="str">
        <f>VLOOKUP(C7164,VendorMappingList[],3,FALSE)</f>
        <v>C225093</v>
      </c>
      <c r="B7164" t="str">
        <f>VLOOKUP(C7164,VendorMappingList[],2,FALSE)</f>
        <v>Salvage</v>
      </c>
      <c r="C7164" t="s">
        <v>4808</v>
      </c>
      <c r="D7164" s="12">
        <v>17195008</v>
      </c>
      <c r="E7164" t="s">
        <v>18784</v>
      </c>
      <c r="F7164" t="s">
        <v>18785</v>
      </c>
      <c r="G7164" t="s">
        <v>8414</v>
      </c>
      <c r="H7164" s="12">
        <v>620296</v>
      </c>
      <c r="I7164" s="4">
        <v>45758</v>
      </c>
      <c r="J7164" t="s">
        <v>14754</v>
      </c>
      <c r="K7164" s="3">
        <v>450</v>
      </c>
      <c r="L7164" t="s">
        <v>14754</v>
      </c>
      <c r="M7164" s="3">
        <v>450</v>
      </c>
      <c r="N7164" t="s">
        <v>18758</v>
      </c>
      <c r="O7164" t="s">
        <v>16</v>
      </c>
      <c r="P7164" t="s">
        <v>17</v>
      </c>
      <c r="Q7164" s="4">
        <v>45758</v>
      </c>
    </row>
    <row r="7165" spans="1:17" x14ac:dyDescent="0.25">
      <c r="A7165" t="str">
        <f>VLOOKUP(C7165,VendorMappingList[],3,FALSE)</f>
        <v>C225093</v>
      </c>
      <c r="B7165" t="str">
        <f>VLOOKUP(C7165,VendorMappingList[],2,FALSE)</f>
        <v>Salvage</v>
      </c>
      <c r="C7165" t="s">
        <v>4808</v>
      </c>
      <c r="D7165" s="12">
        <v>17202171</v>
      </c>
      <c r="E7165" t="s">
        <v>18786</v>
      </c>
      <c r="F7165" t="s">
        <v>18787</v>
      </c>
      <c r="G7165" t="s">
        <v>18788</v>
      </c>
      <c r="H7165" s="12">
        <v>620296</v>
      </c>
      <c r="I7165" s="4">
        <v>45758</v>
      </c>
      <c r="J7165" t="s">
        <v>14754</v>
      </c>
      <c r="K7165" s="3">
        <v>800</v>
      </c>
      <c r="L7165" t="s">
        <v>14754</v>
      </c>
      <c r="M7165" s="3">
        <v>800</v>
      </c>
      <c r="N7165" t="s">
        <v>61</v>
      </c>
      <c r="O7165" t="s">
        <v>16</v>
      </c>
      <c r="P7165" t="s">
        <v>17</v>
      </c>
      <c r="Q7165" s="4">
        <v>45758</v>
      </c>
    </row>
    <row r="7166" spans="1:17" x14ac:dyDescent="0.25">
      <c r="A7166" t="str">
        <f>VLOOKUP(C7166,VendorMappingList[],3,FALSE)</f>
        <v>C301989</v>
      </c>
      <c r="B7166" t="str">
        <f>VLOOKUP(C7166,VendorMappingList[],2,FALSE)</f>
        <v>Salvage</v>
      </c>
      <c r="C7166" t="s">
        <v>6198</v>
      </c>
      <c r="D7166" s="12">
        <v>17202173</v>
      </c>
      <c r="E7166" t="s">
        <v>18789</v>
      </c>
      <c r="F7166" t="s">
        <v>18790</v>
      </c>
      <c r="G7166" t="s">
        <v>18791</v>
      </c>
      <c r="H7166" s="12">
        <v>620299</v>
      </c>
      <c r="I7166" s="4">
        <v>45758</v>
      </c>
      <c r="J7166" t="s">
        <v>14754</v>
      </c>
      <c r="K7166" s="3">
        <v>7600</v>
      </c>
      <c r="L7166" t="s">
        <v>14754</v>
      </c>
      <c r="M7166" s="3">
        <v>7600</v>
      </c>
      <c r="N7166" t="s">
        <v>17378</v>
      </c>
      <c r="O7166" t="s">
        <v>16</v>
      </c>
      <c r="P7166" t="s">
        <v>17</v>
      </c>
      <c r="Q7166" s="4">
        <v>45758</v>
      </c>
    </row>
    <row r="7167" spans="1:17" x14ac:dyDescent="0.25">
      <c r="A7167" t="str">
        <f>VLOOKUP(C7167,VendorMappingList[],3,FALSE)</f>
        <v>C301989</v>
      </c>
      <c r="B7167" t="str">
        <f>VLOOKUP(C7167,VendorMappingList[],2,FALSE)</f>
        <v>Salvage</v>
      </c>
      <c r="C7167" t="s">
        <v>6198</v>
      </c>
      <c r="D7167" s="12">
        <v>17202183</v>
      </c>
      <c r="E7167" t="s">
        <v>18792</v>
      </c>
      <c r="F7167" t="s">
        <v>18793</v>
      </c>
      <c r="G7167" t="s">
        <v>18794</v>
      </c>
      <c r="H7167" s="12">
        <v>620296</v>
      </c>
      <c r="I7167" s="4">
        <v>45758</v>
      </c>
      <c r="J7167" t="s">
        <v>14754</v>
      </c>
      <c r="K7167" s="3">
        <v>400</v>
      </c>
      <c r="L7167" t="s">
        <v>14754</v>
      </c>
      <c r="M7167" s="3">
        <v>400</v>
      </c>
      <c r="N7167" t="s">
        <v>2147</v>
      </c>
      <c r="O7167" t="s">
        <v>16</v>
      </c>
      <c r="P7167" t="s">
        <v>17</v>
      </c>
      <c r="Q7167" s="4">
        <v>45758</v>
      </c>
    </row>
    <row r="7168" spans="1:17" x14ac:dyDescent="0.25">
      <c r="A7168" t="str">
        <f>VLOOKUP(C7168,VendorMappingList[],3,FALSE)</f>
        <v>C811558</v>
      </c>
      <c r="B7168" t="str">
        <f>VLOOKUP(C7168,VendorMappingList[],2,FALSE)</f>
        <v>Salvage</v>
      </c>
      <c r="C7168" t="s">
        <v>8176</v>
      </c>
      <c r="D7168" s="12">
        <v>17195029</v>
      </c>
      <c r="E7168" t="s">
        <v>18795</v>
      </c>
      <c r="F7168" t="s">
        <v>18796</v>
      </c>
      <c r="G7168" t="s">
        <v>213</v>
      </c>
      <c r="H7168" s="12">
        <v>620297</v>
      </c>
      <c r="I7168" s="4">
        <v>45758</v>
      </c>
      <c r="J7168" t="s">
        <v>14754</v>
      </c>
      <c r="K7168" s="3">
        <v>13075</v>
      </c>
      <c r="L7168" t="s">
        <v>14754</v>
      </c>
      <c r="M7168" s="3">
        <v>13075</v>
      </c>
      <c r="N7168" t="s">
        <v>18797</v>
      </c>
      <c r="O7168" t="s">
        <v>16</v>
      </c>
      <c r="P7168" t="s">
        <v>17</v>
      </c>
      <c r="Q7168" s="4">
        <v>45758</v>
      </c>
    </row>
    <row r="7169" spans="1:17" x14ac:dyDescent="0.25">
      <c r="A7169" t="str">
        <f>VLOOKUP(C7169,VendorMappingList[],3,FALSE)</f>
        <v>C811558</v>
      </c>
      <c r="B7169" t="str">
        <f>VLOOKUP(C7169,VendorMappingList[],2,FALSE)</f>
        <v>Salvage</v>
      </c>
      <c r="C7169" t="s">
        <v>8176</v>
      </c>
      <c r="D7169" s="12">
        <v>17202083</v>
      </c>
      <c r="E7169" t="s">
        <v>18798</v>
      </c>
      <c r="F7169" t="s">
        <v>18799</v>
      </c>
      <c r="G7169" t="s">
        <v>18800</v>
      </c>
      <c r="H7169" s="12">
        <v>620296</v>
      </c>
      <c r="I7169" s="4">
        <v>45758</v>
      </c>
      <c r="J7169" t="s">
        <v>14754</v>
      </c>
      <c r="K7169" s="3">
        <v>400</v>
      </c>
      <c r="L7169" t="s">
        <v>14754</v>
      </c>
      <c r="M7169" s="3">
        <v>400</v>
      </c>
      <c r="N7169" t="s">
        <v>17378</v>
      </c>
      <c r="O7169" t="s">
        <v>16</v>
      </c>
      <c r="P7169" t="s">
        <v>17</v>
      </c>
      <c r="Q7169" s="4">
        <v>45758</v>
      </c>
    </row>
    <row r="7170" spans="1:17" x14ac:dyDescent="0.25">
      <c r="A7170" t="str">
        <f>VLOOKUP(C7170,VendorMappingList[],3,FALSE)</f>
        <v>C532993</v>
      </c>
      <c r="B7170" t="str">
        <f>VLOOKUP(C7170,VendorMappingList[],2,FALSE)</f>
        <v>Salvage</v>
      </c>
      <c r="C7170" t="s">
        <v>10587</v>
      </c>
      <c r="D7170" s="12">
        <v>17195032</v>
      </c>
      <c r="E7170" t="s">
        <v>18801</v>
      </c>
      <c r="F7170" t="s">
        <v>18802</v>
      </c>
      <c r="G7170" t="s">
        <v>18507</v>
      </c>
      <c r="H7170" s="12">
        <v>620296</v>
      </c>
      <c r="I7170" s="4">
        <v>45758</v>
      </c>
      <c r="J7170" t="s">
        <v>14754</v>
      </c>
      <c r="K7170" s="3">
        <v>1950</v>
      </c>
      <c r="L7170" t="s">
        <v>14754</v>
      </c>
      <c r="M7170" s="3">
        <v>1950</v>
      </c>
      <c r="N7170" t="s">
        <v>290</v>
      </c>
      <c r="O7170" t="s">
        <v>16</v>
      </c>
      <c r="P7170" t="s">
        <v>17</v>
      </c>
      <c r="Q7170" s="4">
        <v>45758</v>
      </c>
    </row>
    <row r="7171" spans="1:17" x14ac:dyDescent="0.25">
      <c r="A7171" t="str">
        <f>VLOOKUP(C7171,VendorMappingList[],3,FALSE)</f>
        <v>C803613</v>
      </c>
      <c r="B7171" t="str">
        <f>VLOOKUP(C7171,VendorMappingList[],2,FALSE)</f>
        <v>Salvage</v>
      </c>
      <c r="C7171" t="s">
        <v>13185</v>
      </c>
      <c r="D7171" s="12">
        <v>17195037</v>
      </c>
      <c r="E7171" t="s">
        <v>18806</v>
      </c>
      <c r="F7171" t="s">
        <v>18807</v>
      </c>
      <c r="G7171" t="s">
        <v>18808</v>
      </c>
      <c r="H7171" s="12">
        <v>620296</v>
      </c>
      <c r="I7171" s="4">
        <v>45758</v>
      </c>
      <c r="J7171" t="s">
        <v>14754</v>
      </c>
      <c r="K7171" s="3">
        <v>1250</v>
      </c>
      <c r="L7171" t="s">
        <v>14754</v>
      </c>
      <c r="M7171" s="3">
        <v>1250</v>
      </c>
      <c r="N7171" t="s">
        <v>277</v>
      </c>
      <c r="O7171" t="s">
        <v>16</v>
      </c>
      <c r="P7171" t="s">
        <v>17</v>
      </c>
      <c r="Q7171" s="4">
        <v>45758</v>
      </c>
    </row>
    <row r="7172" spans="1:17" x14ac:dyDescent="0.25">
      <c r="A7172" t="str">
        <f>VLOOKUP(C7172,VendorMappingList[],3,FALSE)</f>
        <v>C803613</v>
      </c>
      <c r="B7172" t="str">
        <f>VLOOKUP(C7172,VendorMappingList[],2,FALSE)</f>
        <v>Salvage</v>
      </c>
      <c r="C7172" t="s">
        <v>13185</v>
      </c>
      <c r="D7172" s="12">
        <v>17202050</v>
      </c>
      <c r="E7172" t="s">
        <v>18809</v>
      </c>
      <c r="F7172" t="s">
        <v>18810</v>
      </c>
      <c r="G7172" t="s">
        <v>18811</v>
      </c>
      <c r="H7172" s="12">
        <v>620296</v>
      </c>
      <c r="I7172" s="4">
        <v>45758</v>
      </c>
      <c r="J7172" t="s">
        <v>14754</v>
      </c>
      <c r="K7172" s="3">
        <v>500</v>
      </c>
      <c r="L7172" t="s">
        <v>14754</v>
      </c>
      <c r="M7172" s="3">
        <v>500</v>
      </c>
      <c r="N7172" t="s">
        <v>39</v>
      </c>
      <c r="O7172" t="s">
        <v>16</v>
      </c>
      <c r="P7172" t="s">
        <v>17</v>
      </c>
      <c r="Q7172" s="4">
        <v>45758</v>
      </c>
    </row>
    <row r="7173" spans="1:17" x14ac:dyDescent="0.25">
      <c r="A7173" t="str">
        <f>VLOOKUP(C7173,VendorMappingList[],3,FALSE)</f>
        <v>C803613</v>
      </c>
      <c r="B7173" t="str">
        <f>VLOOKUP(C7173,VendorMappingList[],2,FALSE)</f>
        <v>Salvage</v>
      </c>
      <c r="C7173" t="s">
        <v>13185</v>
      </c>
      <c r="D7173" s="12">
        <v>17202051</v>
      </c>
      <c r="E7173" t="s">
        <v>18812</v>
      </c>
      <c r="F7173" t="s">
        <v>18813</v>
      </c>
      <c r="G7173" t="s">
        <v>18814</v>
      </c>
      <c r="H7173" s="12">
        <v>620296</v>
      </c>
      <c r="I7173" s="4">
        <v>45758</v>
      </c>
      <c r="J7173" t="s">
        <v>14754</v>
      </c>
      <c r="K7173" s="3">
        <v>450</v>
      </c>
      <c r="L7173" t="s">
        <v>14754</v>
      </c>
      <c r="M7173" s="3">
        <v>450</v>
      </c>
      <c r="N7173" t="s">
        <v>39</v>
      </c>
      <c r="O7173" t="s">
        <v>16</v>
      </c>
      <c r="P7173" t="s">
        <v>17</v>
      </c>
      <c r="Q7173" s="4">
        <v>45758</v>
      </c>
    </row>
    <row r="7174" spans="1:17" x14ac:dyDescent="0.25">
      <c r="A7174" t="str">
        <f>VLOOKUP(C7174,VendorMappingList[],3,FALSE)</f>
        <v>CA000260</v>
      </c>
      <c r="B7174" t="str">
        <f>VLOOKUP(C7174,VendorMappingList[],2,FALSE)</f>
        <v>Salvage</v>
      </c>
      <c r="C7174" t="s">
        <v>14672</v>
      </c>
      <c r="D7174" s="12">
        <v>17194985</v>
      </c>
      <c r="E7174" t="s">
        <v>18815</v>
      </c>
      <c r="F7174" t="s">
        <v>18816</v>
      </c>
      <c r="G7174" t="s">
        <v>18817</v>
      </c>
      <c r="H7174" s="12">
        <v>619750</v>
      </c>
      <c r="I7174" s="4">
        <v>45758</v>
      </c>
      <c r="J7174" t="s">
        <v>14754</v>
      </c>
      <c r="K7174" s="3">
        <v>1225</v>
      </c>
      <c r="L7174" t="s">
        <v>14754</v>
      </c>
      <c r="M7174" s="3">
        <v>1225</v>
      </c>
      <c r="N7174" t="s">
        <v>191</v>
      </c>
      <c r="O7174" t="s">
        <v>16</v>
      </c>
      <c r="P7174" t="s">
        <v>17</v>
      </c>
      <c r="Q7174" s="4">
        <v>45758</v>
      </c>
    </row>
    <row r="7175" spans="1:17" x14ac:dyDescent="0.25">
      <c r="A7175" t="str">
        <f>VLOOKUP(C7175,VendorMappingList[],3,FALSE)</f>
        <v>C769238</v>
      </c>
      <c r="B7175" t="str">
        <f>VLOOKUP(C7175,VendorMappingList[],2,FALSE)</f>
        <v>Fleet</v>
      </c>
      <c r="C7175" t="s">
        <v>2230</v>
      </c>
      <c r="D7175" s="12">
        <v>17202065</v>
      </c>
      <c r="E7175" t="s">
        <v>18818</v>
      </c>
      <c r="F7175" t="s">
        <v>18819</v>
      </c>
      <c r="G7175" t="s">
        <v>1769</v>
      </c>
      <c r="H7175" s="12">
        <v>619632</v>
      </c>
      <c r="I7175" s="4">
        <v>45757</v>
      </c>
      <c r="J7175" t="s">
        <v>14754</v>
      </c>
      <c r="K7175" s="3">
        <v>24500</v>
      </c>
      <c r="L7175" t="s">
        <v>14754</v>
      </c>
      <c r="M7175" s="3">
        <v>24500</v>
      </c>
      <c r="N7175" t="s">
        <v>357</v>
      </c>
      <c r="O7175" t="s">
        <v>16</v>
      </c>
      <c r="P7175" t="s">
        <v>17</v>
      </c>
      <c r="Q7175" s="4">
        <v>45761</v>
      </c>
    </row>
    <row r="7176" spans="1:17" x14ac:dyDescent="0.25">
      <c r="A7176" t="str">
        <f>VLOOKUP(C7176,VendorMappingList[],3,FALSE)</f>
        <v>C557587</v>
      </c>
      <c r="B7176" t="str">
        <f>VLOOKUP(C7176,VendorMappingList[],2,FALSE)</f>
        <v>Salvage</v>
      </c>
      <c r="C7176" t="s">
        <v>2920</v>
      </c>
      <c r="D7176" s="12">
        <v>17195021</v>
      </c>
      <c r="E7176" t="s">
        <v>18820</v>
      </c>
      <c r="F7176" t="s">
        <v>18821</v>
      </c>
      <c r="G7176" t="s">
        <v>628</v>
      </c>
      <c r="H7176" s="12">
        <v>620299</v>
      </c>
      <c r="I7176" s="4">
        <v>45758</v>
      </c>
      <c r="J7176" t="s">
        <v>14754</v>
      </c>
      <c r="K7176" s="3">
        <v>2450</v>
      </c>
      <c r="L7176" t="s">
        <v>14754</v>
      </c>
      <c r="M7176" s="3">
        <v>2450</v>
      </c>
      <c r="N7176" t="s">
        <v>18822</v>
      </c>
      <c r="O7176" t="s">
        <v>16</v>
      </c>
      <c r="P7176" t="s">
        <v>17</v>
      </c>
      <c r="Q7176" s="4">
        <v>45761</v>
      </c>
    </row>
    <row r="7177" spans="1:17" x14ac:dyDescent="0.25">
      <c r="A7177" t="str">
        <f>VLOOKUP(C7177,VendorMappingList[],3,FALSE)</f>
        <v>C547381</v>
      </c>
      <c r="B7177" t="str">
        <f>VLOOKUP(C7177,VendorMappingList[],2,FALSE)</f>
        <v>Salvage</v>
      </c>
      <c r="C7177" t="s">
        <v>4124</v>
      </c>
      <c r="D7177" s="12">
        <v>17202103</v>
      </c>
      <c r="E7177" t="s">
        <v>18823</v>
      </c>
      <c r="F7177" t="s">
        <v>18824</v>
      </c>
      <c r="G7177" t="s">
        <v>16458</v>
      </c>
      <c r="H7177" s="12">
        <v>620296</v>
      </c>
      <c r="I7177" s="4">
        <v>45758</v>
      </c>
      <c r="J7177" t="s">
        <v>14754</v>
      </c>
      <c r="K7177" s="3">
        <v>3900</v>
      </c>
      <c r="L7177" t="s">
        <v>14754</v>
      </c>
      <c r="M7177" s="3">
        <v>3900</v>
      </c>
      <c r="N7177" t="s">
        <v>727</v>
      </c>
      <c r="O7177" t="s">
        <v>16</v>
      </c>
      <c r="P7177" t="s">
        <v>17</v>
      </c>
      <c r="Q7177" s="4">
        <v>45761</v>
      </c>
    </row>
    <row r="7178" spans="1:17" x14ac:dyDescent="0.25">
      <c r="A7178" t="str">
        <f>VLOOKUP(C7178,VendorMappingList[],3,FALSE)</f>
        <v>C225093</v>
      </c>
      <c r="B7178" t="str">
        <f>VLOOKUP(C7178,VendorMappingList[],2,FALSE)</f>
        <v>Salvage</v>
      </c>
      <c r="C7178" t="s">
        <v>4808</v>
      </c>
      <c r="D7178" s="12">
        <v>17202170</v>
      </c>
      <c r="E7178" t="s">
        <v>18825</v>
      </c>
      <c r="F7178" t="s">
        <v>18826</v>
      </c>
      <c r="G7178" t="s">
        <v>18827</v>
      </c>
      <c r="H7178" s="12">
        <v>620296</v>
      </c>
      <c r="I7178" s="4">
        <v>45758</v>
      </c>
      <c r="J7178" t="s">
        <v>14754</v>
      </c>
      <c r="K7178" s="3">
        <v>950</v>
      </c>
      <c r="L7178" t="s">
        <v>14754</v>
      </c>
      <c r="M7178" s="3">
        <v>950</v>
      </c>
      <c r="N7178" t="s">
        <v>8094</v>
      </c>
      <c r="O7178" t="s">
        <v>16</v>
      </c>
      <c r="P7178" t="s">
        <v>17</v>
      </c>
      <c r="Q7178" s="4">
        <v>45761</v>
      </c>
    </row>
    <row r="7179" spans="1:17" x14ac:dyDescent="0.25">
      <c r="A7179" t="str">
        <f>VLOOKUP(C7179,VendorMappingList[],3,FALSE)</f>
        <v>C639585</v>
      </c>
      <c r="B7179" t="str">
        <f>VLOOKUP(C7179,VendorMappingList[],2,FALSE)</f>
        <v>Salvage</v>
      </c>
      <c r="C7179" t="s">
        <v>7703</v>
      </c>
      <c r="D7179" s="12">
        <v>17195388</v>
      </c>
      <c r="E7179" t="s">
        <v>18828</v>
      </c>
      <c r="F7179" t="s">
        <v>18829</v>
      </c>
      <c r="G7179" t="s">
        <v>18830</v>
      </c>
      <c r="H7179" s="12">
        <v>620310</v>
      </c>
      <c r="I7179" s="4">
        <v>45758</v>
      </c>
      <c r="J7179" t="s">
        <v>14754</v>
      </c>
      <c r="K7179" s="3">
        <v>12000</v>
      </c>
      <c r="L7179" t="s">
        <v>14754</v>
      </c>
      <c r="M7179" s="3">
        <v>12000</v>
      </c>
      <c r="N7179" t="s">
        <v>7726</v>
      </c>
      <c r="O7179" t="s">
        <v>16</v>
      </c>
      <c r="P7179" t="s">
        <v>17</v>
      </c>
      <c r="Q7179" s="4">
        <v>45761</v>
      </c>
    </row>
    <row r="7180" spans="1:17" x14ac:dyDescent="0.25">
      <c r="A7180" t="str">
        <f>VLOOKUP(C7180,VendorMappingList[],3,FALSE)</f>
        <v>C811558</v>
      </c>
      <c r="B7180" t="str">
        <f>VLOOKUP(C7180,VendorMappingList[],2,FALSE)</f>
        <v>Salvage</v>
      </c>
      <c r="C7180" t="s">
        <v>8176</v>
      </c>
      <c r="D7180" s="12">
        <v>17195044</v>
      </c>
      <c r="E7180" t="s">
        <v>18831</v>
      </c>
      <c r="F7180" t="s">
        <v>18832</v>
      </c>
      <c r="G7180" t="s">
        <v>18833</v>
      </c>
      <c r="H7180" s="12">
        <v>620300</v>
      </c>
      <c r="I7180" s="4">
        <v>45758</v>
      </c>
      <c r="J7180" t="s">
        <v>14754</v>
      </c>
      <c r="K7180" s="3">
        <v>450</v>
      </c>
      <c r="L7180" t="s">
        <v>14754</v>
      </c>
      <c r="M7180" s="3">
        <v>450</v>
      </c>
      <c r="N7180" t="s">
        <v>16428</v>
      </c>
      <c r="O7180" t="s">
        <v>16</v>
      </c>
      <c r="P7180" t="s">
        <v>17</v>
      </c>
      <c r="Q7180" s="4">
        <v>45761</v>
      </c>
    </row>
    <row r="7181" spans="1:17" x14ac:dyDescent="0.25">
      <c r="A7181" t="str">
        <f>VLOOKUP(C7181,VendorMappingList[],3,FALSE)</f>
        <v>C532993</v>
      </c>
      <c r="B7181" t="str">
        <f>VLOOKUP(C7181,VendorMappingList[],2,FALSE)</f>
        <v>Salvage</v>
      </c>
      <c r="C7181" t="s">
        <v>10587</v>
      </c>
      <c r="D7181" s="12">
        <v>17195031</v>
      </c>
      <c r="E7181" t="s">
        <v>18834</v>
      </c>
      <c r="F7181" t="s">
        <v>18835</v>
      </c>
      <c r="G7181" t="s">
        <v>17574</v>
      </c>
      <c r="H7181" s="12">
        <v>620296</v>
      </c>
      <c r="I7181" s="4">
        <v>45758</v>
      </c>
      <c r="J7181" t="s">
        <v>14754</v>
      </c>
      <c r="K7181" s="3">
        <v>1300</v>
      </c>
      <c r="L7181" t="s">
        <v>14754</v>
      </c>
      <c r="M7181" s="3">
        <v>1300</v>
      </c>
      <c r="N7181" t="s">
        <v>4043</v>
      </c>
      <c r="O7181" t="s">
        <v>16</v>
      </c>
      <c r="P7181" t="s">
        <v>17</v>
      </c>
      <c r="Q7181" s="4">
        <v>45761</v>
      </c>
    </row>
    <row r="7182" spans="1:17" x14ac:dyDescent="0.25">
      <c r="A7182" t="str">
        <f>VLOOKUP(C7182,VendorMappingList[],3,FALSE)</f>
        <v>C532993</v>
      </c>
      <c r="B7182" t="str">
        <f>VLOOKUP(C7182,VendorMappingList[],2,FALSE)</f>
        <v>Salvage</v>
      </c>
      <c r="C7182" t="s">
        <v>10587</v>
      </c>
      <c r="D7182" s="12">
        <v>17202087</v>
      </c>
      <c r="E7182" t="s">
        <v>18836</v>
      </c>
      <c r="F7182" t="s">
        <v>18837</v>
      </c>
      <c r="G7182" t="s">
        <v>18838</v>
      </c>
      <c r="H7182" s="12">
        <v>620296</v>
      </c>
      <c r="I7182" s="4">
        <v>45758</v>
      </c>
      <c r="J7182" t="s">
        <v>14754</v>
      </c>
      <c r="K7182" s="3">
        <v>700</v>
      </c>
      <c r="L7182" t="s">
        <v>14754</v>
      </c>
      <c r="M7182" s="3">
        <v>700</v>
      </c>
      <c r="N7182" t="s">
        <v>61</v>
      </c>
      <c r="O7182" t="s">
        <v>16</v>
      </c>
      <c r="P7182" t="s">
        <v>17</v>
      </c>
      <c r="Q7182" s="4">
        <v>45761</v>
      </c>
    </row>
    <row r="7183" spans="1:17" x14ac:dyDescent="0.25">
      <c r="A7183" t="str">
        <f>VLOOKUP(C7183,VendorMappingList[],3,FALSE)</f>
        <v>C532993</v>
      </c>
      <c r="B7183" t="str">
        <f>VLOOKUP(C7183,VendorMappingList[],2,FALSE)</f>
        <v>Salvage</v>
      </c>
      <c r="C7183" t="s">
        <v>10587</v>
      </c>
      <c r="D7183" s="12">
        <v>17202038</v>
      </c>
      <c r="E7183" t="s">
        <v>18839</v>
      </c>
      <c r="F7183" t="s">
        <v>18840</v>
      </c>
      <c r="G7183" t="s">
        <v>10769</v>
      </c>
      <c r="H7183" s="12">
        <v>619750</v>
      </c>
      <c r="I7183" s="4">
        <v>45758</v>
      </c>
      <c r="J7183" t="s">
        <v>14754</v>
      </c>
      <c r="K7183" s="3">
        <v>2950</v>
      </c>
      <c r="L7183" t="s">
        <v>14754</v>
      </c>
      <c r="M7183" s="3">
        <v>2950</v>
      </c>
      <c r="N7183" t="s">
        <v>273</v>
      </c>
      <c r="O7183" t="s">
        <v>16</v>
      </c>
      <c r="P7183" t="s">
        <v>17</v>
      </c>
      <c r="Q7183" s="4">
        <v>45761</v>
      </c>
    </row>
    <row r="7184" spans="1:17" x14ac:dyDescent="0.25">
      <c r="A7184" t="str">
        <f>VLOOKUP(C7184,VendorMappingList[],3,FALSE)</f>
        <v>c682151</v>
      </c>
      <c r="B7184" t="str">
        <f>VLOOKUP(C7184,VendorMappingList[],2,FALSE)</f>
        <v>Fleet</v>
      </c>
      <c r="C7184" t="s">
        <v>10929</v>
      </c>
      <c r="D7184" s="12">
        <v>17218585</v>
      </c>
      <c r="E7184" t="s">
        <v>18841</v>
      </c>
      <c r="F7184" t="s">
        <v>18842</v>
      </c>
      <c r="G7184" t="s">
        <v>11018</v>
      </c>
      <c r="H7184" s="12">
        <v>609169</v>
      </c>
      <c r="I7184" s="4">
        <v>46022</v>
      </c>
      <c r="J7184" t="s">
        <v>14754</v>
      </c>
      <c r="K7184" s="3">
        <v>800</v>
      </c>
      <c r="L7184" t="s">
        <v>14754</v>
      </c>
      <c r="M7184" s="3">
        <v>800</v>
      </c>
      <c r="N7184" t="s">
        <v>1115</v>
      </c>
      <c r="O7184" t="s">
        <v>16</v>
      </c>
      <c r="P7184" t="s">
        <v>17</v>
      </c>
      <c r="Q7184" s="4">
        <v>45761</v>
      </c>
    </row>
    <row r="7185" spans="1:17" x14ac:dyDescent="0.25">
      <c r="A7185" t="str">
        <f>VLOOKUP(C7185,VendorMappingList[],3,FALSE)</f>
        <v>C562475</v>
      </c>
      <c r="B7185" t="str">
        <f>VLOOKUP(C7185,VendorMappingList[],2,FALSE)</f>
        <v>Salvage</v>
      </c>
      <c r="C7185" t="s">
        <v>1958</v>
      </c>
      <c r="D7185" s="12">
        <v>17195440</v>
      </c>
      <c r="E7185" t="s">
        <v>18843</v>
      </c>
      <c r="F7185" t="s">
        <v>18844</v>
      </c>
      <c r="G7185" t="s">
        <v>5073</v>
      </c>
      <c r="H7185" s="12">
        <v>620310</v>
      </c>
      <c r="I7185" s="4">
        <v>45758</v>
      </c>
      <c r="J7185" t="s">
        <v>14754</v>
      </c>
      <c r="K7185" s="3">
        <v>7350</v>
      </c>
      <c r="L7185" t="s">
        <v>14754</v>
      </c>
      <c r="M7185" s="3">
        <v>7350</v>
      </c>
      <c r="N7185" t="s">
        <v>87</v>
      </c>
      <c r="O7185" t="s">
        <v>16</v>
      </c>
      <c r="P7185" t="s">
        <v>17</v>
      </c>
      <c r="Q7185" s="4">
        <v>45762</v>
      </c>
    </row>
    <row r="7186" spans="1:17" x14ac:dyDescent="0.25">
      <c r="A7186" t="str">
        <f>VLOOKUP(C7186,VendorMappingList[],3,FALSE)</f>
        <v>C216864</v>
      </c>
      <c r="B7186" t="str">
        <f>VLOOKUP(C7186,VendorMappingList[],2,FALSE)</f>
        <v>Salvage</v>
      </c>
      <c r="C7186" t="s">
        <v>3142</v>
      </c>
      <c r="D7186" s="12">
        <v>17227613</v>
      </c>
      <c r="E7186" t="s">
        <v>18845</v>
      </c>
      <c r="F7186" t="s">
        <v>18846</v>
      </c>
      <c r="G7186" t="s">
        <v>15784</v>
      </c>
      <c r="H7186" s="12">
        <v>620456</v>
      </c>
      <c r="I7186" s="4">
        <v>45763</v>
      </c>
      <c r="J7186" t="s">
        <v>14754</v>
      </c>
      <c r="K7186" s="3">
        <v>12000</v>
      </c>
      <c r="L7186" t="s">
        <v>14754</v>
      </c>
      <c r="M7186" s="3">
        <v>12000</v>
      </c>
      <c r="N7186" t="s">
        <v>2482</v>
      </c>
      <c r="O7186" t="s">
        <v>16</v>
      </c>
      <c r="P7186" t="s">
        <v>17</v>
      </c>
      <c r="Q7186" s="4">
        <v>45762</v>
      </c>
    </row>
    <row r="7187" spans="1:17" x14ac:dyDescent="0.25">
      <c r="A7187" t="str">
        <f>VLOOKUP(C7187,VendorMappingList[],3,FALSE)</f>
        <v>C547381</v>
      </c>
      <c r="B7187" t="str">
        <f>VLOOKUP(C7187,VendorMappingList[],2,FALSE)</f>
        <v>Salvage</v>
      </c>
      <c r="C7187" t="s">
        <v>4124</v>
      </c>
      <c r="D7187" s="12">
        <v>17195017</v>
      </c>
      <c r="E7187" t="s">
        <v>18847</v>
      </c>
      <c r="F7187" t="s">
        <v>18848</v>
      </c>
      <c r="G7187" t="s">
        <v>3296</v>
      </c>
      <c r="H7187" s="12">
        <v>620296</v>
      </c>
      <c r="I7187" s="4">
        <v>45758</v>
      </c>
      <c r="J7187" t="s">
        <v>14754</v>
      </c>
      <c r="K7187" s="3">
        <v>7525</v>
      </c>
      <c r="L7187" t="s">
        <v>14754</v>
      </c>
      <c r="M7187" s="3">
        <v>7525</v>
      </c>
      <c r="N7187" t="s">
        <v>1859</v>
      </c>
      <c r="O7187" t="s">
        <v>16</v>
      </c>
      <c r="P7187" t="s">
        <v>17</v>
      </c>
      <c r="Q7187" s="4">
        <v>45762</v>
      </c>
    </row>
    <row r="7188" spans="1:17" x14ac:dyDescent="0.25">
      <c r="A7188" t="str">
        <f>VLOOKUP(C7188,VendorMappingList[],3,FALSE)</f>
        <v>C547381</v>
      </c>
      <c r="B7188" t="str">
        <f>VLOOKUP(C7188,VendorMappingList[],2,FALSE)</f>
        <v>Salvage</v>
      </c>
      <c r="C7188" t="s">
        <v>4124</v>
      </c>
      <c r="D7188" s="12">
        <v>17168844</v>
      </c>
      <c r="E7188" t="s">
        <v>18849</v>
      </c>
      <c r="F7188" t="s">
        <v>18850</v>
      </c>
      <c r="G7188" t="s">
        <v>18851</v>
      </c>
      <c r="H7188" s="12">
        <v>619750</v>
      </c>
      <c r="I7188" s="4">
        <v>45758</v>
      </c>
      <c r="J7188" t="s">
        <v>14754</v>
      </c>
      <c r="K7188" s="3">
        <v>58050</v>
      </c>
      <c r="L7188" t="s">
        <v>14754</v>
      </c>
      <c r="M7188" s="3">
        <v>58050</v>
      </c>
      <c r="N7188" t="s">
        <v>751</v>
      </c>
      <c r="O7188" t="s">
        <v>16</v>
      </c>
      <c r="P7188" t="s">
        <v>17</v>
      </c>
      <c r="Q7188" s="4">
        <v>45762</v>
      </c>
    </row>
    <row r="7189" spans="1:17" x14ac:dyDescent="0.25">
      <c r="A7189" t="str">
        <f>VLOOKUP(C7189,VendorMappingList[],3,FALSE)</f>
        <v>C642404</v>
      </c>
      <c r="B7189" t="str">
        <f>VLOOKUP(C7189,VendorMappingList[],2,FALSE)</f>
        <v>Salvage</v>
      </c>
      <c r="C7189" t="s">
        <v>7110</v>
      </c>
      <c r="D7189" s="12">
        <v>17227616</v>
      </c>
      <c r="E7189" t="s">
        <v>18852</v>
      </c>
      <c r="F7189" t="s">
        <v>18853</v>
      </c>
      <c r="G7189" t="s">
        <v>18854</v>
      </c>
      <c r="H7189" s="12">
        <v>600509</v>
      </c>
      <c r="I7189" s="4">
        <v>46011</v>
      </c>
      <c r="J7189" t="s">
        <v>14754</v>
      </c>
      <c r="K7189" s="3">
        <v>9000</v>
      </c>
      <c r="L7189" t="s">
        <v>14754</v>
      </c>
      <c r="M7189" s="3">
        <v>9000</v>
      </c>
      <c r="N7189" t="s">
        <v>87</v>
      </c>
      <c r="O7189" t="s">
        <v>16</v>
      </c>
      <c r="P7189" t="s">
        <v>17</v>
      </c>
      <c r="Q7189" s="4">
        <v>45762</v>
      </c>
    </row>
    <row r="7190" spans="1:17" x14ac:dyDescent="0.25">
      <c r="A7190" t="str">
        <f>VLOOKUP(C7190,VendorMappingList[],3,FALSE)</f>
        <v>C642404</v>
      </c>
      <c r="B7190" t="str">
        <f>VLOOKUP(C7190,VendorMappingList[],2,FALSE)</f>
        <v>Salvage</v>
      </c>
      <c r="C7190" t="s">
        <v>7110</v>
      </c>
      <c r="D7190" s="12">
        <v>17227672</v>
      </c>
      <c r="E7190" t="s">
        <v>18855</v>
      </c>
      <c r="F7190" t="s">
        <v>18856</v>
      </c>
      <c r="G7190" t="s">
        <v>18857</v>
      </c>
      <c r="H7190" s="12">
        <v>600509</v>
      </c>
      <c r="I7190" s="4">
        <v>46011</v>
      </c>
      <c r="J7190" t="s">
        <v>14754</v>
      </c>
      <c r="K7190" s="3">
        <v>1600</v>
      </c>
      <c r="L7190" t="s">
        <v>14754</v>
      </c>
      <c r="M7190" s="3">
        <v>1600</v>
      </c>
      <c r="N7190" t="s">
        <v>87</v>
      </c>
      <c r="O7190" t="s">
        <v>16</v>
      </c>
      <c r="P7190" t="s">
        <v>17</v>
      </c>
      <c r="Q7190" s="4">
        <v>45762</v>
      </c>
    </row>
    <row r="7191" spans="1:17" x14ac:dyDescent="0.25">
      <c r="A7191" t="str">
        <f>VLOOKUP(C7191,VendorMappingList[],3,FALSE)</f>
        <v>C532993</v>
      </c>
      <c r="B7191" t="str">
        <f>VLOOKUP(C7191,VendorMappingList[],2,FALSE)</f>
        <v>Salvage</v>
      </c>
      <c r="C7191" t="s">
        <v>10587</v>
      </c>
      <c r="D7191" s="12">
        <v>17181006</v>
      </c>
      <c r="E7191" t="s">
        <v>18858</v>
      </c>
      <c r="F7191" t="s">
        <v>18859</v>
      </c>
      <c r="G7191" t="s">
        <v>1563</v>
      </c>
      <c r="H7191" s="12">
        <v>619631</v>
      </c>
      <c r="I7191" s="4">
        <v>45756</v>
      </c>
      <c r="J7191" t="s">
        <v>14754</v>
      </c>
      <c r="K7191" s="3">
        <v>19600</v>
      </c>
      <c r="L7191" t="s">
        <v>14754</v>
      </c>
      <c r="M7191" s="3">
        <v>19600</v>
      </c>
      <c r="N7191" t="s">
        <v>18860</v>
      </c>
      <c r="O7191" t="s">
        <v>16</v>
      </c>
      <c r="P7191" t="s">
        <v>17</v>
      </c>
      <c r="Q7191" s="4">
        <v>45762</v>
      </c>
    </row>
    <row r="7192" spans="1:17" x14ac:dyDescent="0.25">
      <c r="A7192" t="str">
        <f>VLOOKUP(C7192,VendorMappingList[],3,FALSE)</f>
        <v>C752224</v>
      </c>
      <c r="B7192" t="str">
        <f>VLOOKUP(C7192,VendorMappingList[],2,FALSE)</f>
        <v>Salvage</v>
      </c>
      <c r="C7192" t="s">
        <v>221</v>
      </c>
      <c r="D7192" s="12">
        <v>17227598</v>
      </c>
      <c r="E7192" t="s">
        <v>18861</v>
      </c>
      <c r="F7192" t="s">
        <v>18862</v>
      </c>
      <c r="G7192" t="s">
        <v>18863</v>
      </c>
      <c r="H7192" s="12">
        <v>620451</v>
      </c>
      <c r="I7192" s="4">
        <v>45763</v>
      </c>
      <c r="J7192" t="s">
        <v>14754</v>
      </c>
      <c r="K7192" s="3">
        <v>1250</v>
      </c>
      <c r="L7192" t="s">
        <v>14754</v>
      </c>
      <c r="M7192" s="3">
        <v>1250</v>
      </c>
      <c r="N7192" t="s">
        <v>510</v>
      </c>
      <c r="O7192" t="s">
        <v>16</v>
      </c>
      <c r="P7192" t="s">
        <v>17</v>
      </c>
      <c r="Q7192" s="4">
        <v>45763</v>
      </c>
    </row>
    <row r="7193" spans="1:17" x14ac:dyDescent="0.25">
      <c r="A7193" t="str">
        <f>VLOOKUP(C7193,VendorMappingList[],3,FALSE)</f>
        <v>C752224</v>
      </c>
      <c r="B7193" t="str">
        <f>VLOOKUP(C7193,VendorMappingList[],2,FALSE)</f>
        <v>Salvage</v>
      </c>
      <c r="C7193" t="s">
        <v>221</v>
      </c>
      <c r="D7193" s="12">
        <v>17227609</v>
      </c>
      <c r="E7193" t="s">
        <v>18864</v>
      </c>
      <c r="F7193" t="s">
        <v>18864</v>
      </c>
      <c r="G7193" t="s">
        <v>18865</v>
      </c>
      <c r="H7193" s="12">
        <v>620460</v>
      </c>
      <c r="I7193" s="4">
        <v>45763</v>
      </c>
      <c r="J7193" t="s">
        <v>14754</v>
      </c>
      <c r="K7193" s="3">
        <v>225</v>
      </c>
      <c r="L7193" t="s">
        <v>14754</v>
      </c>
      <c r="M7193" s="3">
        <v>225</v>
      </c>
      <c r="N7193" t="s">
        <v>9504</v>
      </c>
      <c r="O7193" t="s">
        <v>16</v>
      </c>
      <c r="P7193" t="s">
        <v>17</v>
      </c>
      <c r="Q7193" s="4">
        <v>45763</v>
      </c>
    </row>
    <row r="7194" spans="1:17" x14ac:dyDescent="0.25">
      <c r="A7194" t="str">
        <f>VLOOKUP(C7194,VendorMappingList[],3,FALSE)</f>
        <v>C752224</v>
      </c>
      <c r="B7194" t="str">
        <f>VLOOKUP(C7194,VendorMappingList[],2,FALSE)</f>
        <v>Salvage</v>
      </c>
      <c r="C7194" t="s">
        <v>221</v>
      </c>
      <c r="D7194" s="12">
        <v>17207957</v>
      </c>
      <c r="E7194" t="s">
        <v>18866</v>
      </c>
      <c r="F7194" t="s">
        <v>18867</v>
      </c>
      <c r="G7194" t="s">
        <v>18868</v>
      </c>
      <c r="H7194" s="12">
        <v>620460</v>
      </c>
      <c r="I7194" s="4">
        <v>45763</v>
      </c>
      <c r="J7194" t="s">
        <v>14754</v>
      </c>
      <c r="K7194" s="3">
        <v>575</v>
      </c>
      <c r="L7194" t="s">
        <v>14754</v>
      </c>
      <c r="M7194" s="3">
        <v>575</v>
      </c>
      <c r="N7194" t="s">
        <v>39</v>
      </c>
      <c r="O7194" t="s">
        <v>16</v>
      </c>
      <c r="P7194" t="s">
        <v>17</v>
      </c>
      <c r="Q7194" s="4">
        <v>45763</v>
      </c>
    </row>
    <row r="7195" spans="1:17" x14ac:dyDescent="0.25">
      <c r="A7195" t="str">
        <f>VLOOKUP(C7195,VendorMappingList[],3,FALSE)</f>
        <v>C854609</v>
      </c>
      <c r="B7195" t="str">
        <f>VLOOKUP(C7195,VendorMappingList[],2,FALSE)</f>
        <v>Salvage</v>
      </c>
      <c r="C7195" t="s">
        <v>450</v>
      </c>
      <c r="D7195" s="12">
        <v>17218593</v>
      </c>
      <c r="E7195" t="s">
        <v>18869</v>
      </c>
      <c r="F7195" t="s">
        <v>18870</v>
      </c>
      <c r="G7195" t="s">
        <v>8067</v>
      </c>
      <c r="H7195" s="12">
        <v>620456</v>
      </c>
      <c r="I7195" s="4">
        <v>45763</v>
      </c>
      <c r="J7195" t="s">
        <v>14754</v>
      </c>
      <c r="K7195" s="3">
        <v>1000</v>
      </c>
      <c r="L7195" t="s">
        <v>14754</v>
      </c>
      <c r="M7195" s="3">
        <v>1000</v>
      </c>
      <c r="N7195" t="s">
        <v>325</v>
      </c>
      <c r="O7195" t="s">
        <v>16</v>
      </c>
      <c r="P7195" t="s">
        <v>17</v>
      </c>
      <c r="Q7195" s="4">
        <v>45763</v>
      </c>
    </row>
    <row r="7196" spans="1:17" x14ac:dyDescent="0.25">
      <c r="A7196" t="str">
        <f>VLOOKUP(C7196,VendorMappingList[],3,FALSE)</f>
        <v>C854609</v>
      </c>
      <c r="B7196" t="str">
        <f>VLOOKUP(C7196,VendorMappingList[],2,FALSE)</f>
        <v>Salvage</v>
      </c>
      <c r="C7196" t="s">
        <v>450</v>
      </c>
      <c r="D7196" s="12">
        <v>17218592</v>
      </c>
      <c r="E7196" t="s">
        <v>18871</v>
      </c>
      <c r="F7196" t="s">
        <v>18872</v>
      </c>
      <c r="G7196" t="s">
        <v>15682</v>
      </c>
      <c r="H7196" s="12">
        <v>620456</v>
      </c>
      <c r="I7196" s="4">
        <v>45763</v>
      </c>
      <c r="J7196" t="s">
        <v>14754</v>
      </c>
      <c r="K7196" s="3">
        <v>3500</v>
      </c>
      <c r="L7196" t="s">
        <v>14754</v>
      </c>
      <c r="M7196" s="3">
        <v>3500</v>
      </c>
      <c r="N7196" t="s">
        <v>1534</v>
      </c>
      <c r="O7196" t="s">
        <v>16</v>
      </c>
      <c r="P7196" t="s">
        <v>17</v>
      </c>
      <c r="Q7196" s="4">
        <v>45763</v>
      </c>
    </row>
    <row r="7197" spans="1:17" x14ac:dyDescent="0.25">
      <c r="A7197" t="str">
        <f>VLOOKUP(C7197,VendorMappingList[],3,FALSE)</f>
        <v>C854609</v>
      </c>
      <c r="B7197" t="str">
        <f>VLOOKUP(C7197,VendorMappingList[],2,FALSE)</f>
        <v>Salvage</v>
      </c>
      <c r="C7197" t="s">
        <v>450</v>
      </c>
      <c r="D7197" s="12">
        <v>17218581</v>
      </c>
      <c r="E7197" t="s">
        <v>18873</v>
      </c>
      <c r="F7197" t="s">
        <v>18874</v>
      </c>
      <c r="G7197" t="s">
        <v>14837</v>
      </c>
      <c r="H7197" s="12">
        <v>620456</v>
      </c>
      <c r="I7197" s="4">
        <v>45763</v>
      </c>
      <c r="J7197" t="s">
        <v>14754</v>
      </c>
      <c r="K7197" s="3">
        <v>1075</v>
      </c>
      <c r="L7197" t="s">
        <v>14754</v>
      </c>
      <c r="M7197" s="3">
        <v>1075</v>
      </c>
      <c r="N7197" t="s">
        <v>1534</v>
      </c>
      <c r="O7197" t="s">
        <v>16</v>
      </c>
      <c r="P7197" t="s">
        <v>17</v>
      </c>
      <c r="Q7197" s="4">
        <v>45763</v>
      </c>
    </row>
    <row r="7198" spans="1:17" x14ac:dyDescent="0.25">
      <c r="A7198" t="str">
        <f>VLOOKUP(C7198,VendorMappingList[],3,FALSE)</f>
        <v>C854609</v>
      </c>
      <c r="B7198" t="str">
        <f>VLOOKUP(C7198,VendorMappingList[],2,FALSE)</f>
        <v>Salvage</v>
      </c>
      <c r="C7198" t="s">
        <v>450</v>
      </c>
      <c r="D7198" s="12">
        <v>17218580</v>
      </c>
      <c r="E7198" t="s">
        <v>18875</v>
      </c>
      <c r="F7198" t="s">
        <v>18876</v>
      </c>
      <c r="G7198" t="s">
        <v>15675</v>
      </c>
      <c r="H7198" s="12">
        <v>620456</v>
      </c>
      <c r="I7198" s="4">
        <v>45763</v>
      </c>
      <c r="J7198" t="s">
        <v>14754</v>
      </c>
      <c r="K7198" s="3">
        <v>1025</v>
      </c>
      <c r="L7198" t="s">
        <v>14754</v>
      </c>
      <c r="M7198" s="3">
        <v>1025</v>
      </c>
      <c r="N7198" t="s">
        <v>1534</v>
      </c>
      <c r="O7198" t="s">
        <v>16</v>
      </c>
      <c r="P7198" t="s">
        <v>17</v>
      </c>
      <c r="Q7198" s="4">
        <v>45763</v>
      </c>
    </row>
    <row r="7199" spans="1:17" x14ac:dyDescent="0.25">
      <c r="A7199" t="str">
        <f>VLOOKUP(C7199,VendorMappingList[],3,FALSE)</f>
        <v>C854609</v>
      </c>
      <c r="B7199" t="str">
        <f>VLOOKUP(C7199,VendorMappingList[],2,FALSE)</f>
        <v>Salvage</v>
      </c>
      <c r="C7199" t="s">
        <v>450</v>
      </c>
      <c r="D7199" s="12">
        <v>17218576</v>
      </c>
      <c r="E7199" t="s">
        <v>18877</v>
      </c>
      <c r="F7199" t="s">
        <v>18878</v>
      </c>
      <c r="G7199" t="s">
        <v>1974</v>
      </c>
      <c r="H7199" s="12">
        <v>620456</v>
      </c>
      <c r="I7199" s="4">
        <v>45763</v>
      </c>
      <c r="J7199" t="s">
        <v>14754</v>
      </c>
      <c r="K7199" s="3">
        <v>900</v>
      </c>
      <c r="L7199" t="s">
        <v>14754</v>
      </c>
      <c r="M7199" s="3">
        <v>900</v>
      </c>
      <c r="N7199" t="s">
        <v>580</v>
      </c>
      <c r="O7199" t="s">
        <v>16</v>
      </c>
      <c r="P7199" t="s">
        <v>17</v>
      </c>
      <c r="Q7199" s="4">
        <v>45763</v>
      </c>
    </row>
    <row r="7200" spans="1:17" x14ac:dyDescent="0.25">
      <c r="A7200" t="str">
        <f>VLOOKUP(C7200,VendorMappingList[],3,FALSE)</f>
        <v>C854609</v>
      </c>
      <c r="B7200" t="str">
        <f>VLOOKUP(C7200,VendorMappingList[],2,FALSE)</f>
        <v>Salvage</v>
      </c>
      <c r="C7200" t="s">
        <v>450</v>
      </c>
      <c r="D7200" s="12">
        <v>17218578</v>
      </c>
      <c r="E7200" t="s">
        <v>18879</v>
      </c>
      <c r="F7200" t="s">
        <v>18880</v>
      </c>
      <c r="G7200" t="s">
        <v>15281</v>
      </c>
      <c r="H7200" s="12">
        <v>620456</v>
      </c>
      <c r="I7200" s="4">
        <v>45763</v>
      </c>
      <c r="J7200" t="s">
        <v>14754</v>
      </c>
      <c r="K7200" s="3">
        <v>875</v>
      </c>
      <c r="L7200" t="s">
        <v>14754</v>
      </c>
      <c r="M7200" s="3">
        <v>875</v>
      </c>
      <c r="N7200" t="s">
        <v>1534</v>
      </c>
      <c r="O7200" t="s">
        <v>16</v>
      </c>
      <c r="P7200" t="s">
        <v>17</v>
      </c>
      <c r="Q7200" s="4">
        <v>45763</v>
      </c>
    </row>
    <row r="7201" spans="1:17" x14ac:dyDescent="0.25">
      <c r="A7201" t="str">
        <f>VLOOKUP(C7201,VendorMappingList[],3,FALSE)</f>
        <v>C854609</v>
      </c>
      <c r="B7201" t="str">
        <f>VLOOKUP(C7201,VendorMappingList[],2,FALSE)</f>
        <v>Salvage</v>
      </c>
      <c r="C7201" t="s">
        <v>450</v>
      </c>
      <c r="D7201" s="12">
        <v>17207516</v>
      </c>
      <c r="E7201" t="s">
        <v>18881</v>
      </c>
      <c r="F7201" t="s">
        <v>18882</v>
      </c>
      <c r="G7201" t="s">
        <v>14837</v>
      </c>
      <c r="H7201" s="12">
        <v>620456</v>
      </c>
      <c r="I7201" s="4">
        <v>45763</v>
      </c>
      <c r="J7201" t="s">
        <v>14754</v>
      </c>
      <c r="K7201" s="3">
        <v>2275</v>
      </c>
      <c r="L7201" t="s">
        <v>14754</v>
      </c>
      <c r="M7201" s="3">
        <v>2275</v>
      </c>
      <c r="N7201" t="s">
        <v>1534</v>
      </c>
      <c r="O7201" t="s">
        <v>16</v>
      </c>
      <c r="P7201" t="s">
        <v>17</v>
      </c>
      <c r="Q7201" s="4">
        <v>45763</v>
      </c>
    </row>
    <row r="7202" spans="1:17" x14ac:dyDescent="0.25">
      <c r="A7202" t="str">
        <f>VLOOKUP(C7202,VendorMappingList[],3,FALSE)</f>
        <v>C854609</v>
      </c>
      <c r="B7202" t="str">
        <f>VLOOKUP(C7202,VendorMappingList[],2,FALSE)</f>
        <v>Salvage</v>
      </c>
      <c r="C7202" t="s">
        <v>450</v>
      </c>
      <c r="D7202" s="12">
        <v>17207553</v>
      </c>
      <c r="E7202" t="s">
        <v>18883</v>
      </c>
      <c r="F7202" t="s">
        <v>18884</v>
      </c>
      <c r="G7202" t="s">
        <v>18002</v>
      </c>
      <c r="H7202" s="12">
        <v>620456</v>
      </c>
      <c r="I7202" s="4">
        <v>45763</v>
      </c>
      <c r="J7202" t="s">
        <v>14754</v>
      </c>
      <c r="K7202" s="3">
        <v>2875</v>
      </c>
      <c r="L7202" t="s">
        <v>14754</v>
      </c>
      <c r="M7202" s="3">
        <v>2875</v>
      </c>
      <c r="N7202" t="s">
        <v>1534</v>
      </c>
      <c r="O7202" t="s">
        <v>16</v>
      </c>
      <c r="P7202" t="s">
        <v>17</v>
      </c>
      <c r="Q7202" s="4">
        <v>45763</v>
      </c>
    </row>
    <row r="7203" spans="1:17" x14ac:dyDescent="0.25">
      <c r="A7203" t="str">
        <f>VLOOKUP(C7203,VendorMappingList[],3,FALSE)</f>
        <v>C854609</v>
      </c>
      <c r="B7203" t="str">
        <f>VLOOKUP(C7203,VendorMappingList[],2,FALSE)</f>
        <v>Salvage</v>
      </c>
      <c r="C7203" t="s">
        <v>450</v>
      </c>
      <c r="D7203" s="12">
        <v>17207552</v>
      </c>
      <c r="E7203" t="s">
        <v>18885</v>
      </c>
      <c r="F7203" t="s">
        <v>18886</v>
      </c>
      <c r="G7203" t="s">
        <v>18887</v>
      </c>
      <c r="H7203" s="12">
        <v>620456</v>
      </c>
      <c r="I7203" s="4">
        <v>45763</v>
      </c>
      <c r="J7203" t="s">
        <v>14754</v>
      </c>
      <c r="K7203" s="3">
        <v>4725</v>
      </c>
      <c r="L7203" t="s">
        <v>14754</v>
      </c>
      <c r="M7203" s="3">
        <v>4725</v>
      </c>
      <c r="N7203" t="s">
        <v>1534</v>
      </c>
      <c r="O7203" t="s">
        <v>16</v>
      </c>
      <c r="P7203" t="s">
        <v>17</v>
      </c>
      <c r="Q7203" s="4">
        <v>45763</v>
      </c>
    </row>
    <row r="7204" spans="1:17" x14ac:dyDescent="0.25">
      <c r="A7204" t="str">
        <f>VLOOKUP(C7204,VendorMappingList[],3,FALSE)</f>
        <v>C854609</v>
      </c>
      <c r="B7204" t="str">
        <f>VLOOKUP(C7204,VendorMappingList[],2,FALSE)</f>
        <v>Salvage</v>
      </c>
      <c r="C7204" t="s">
        <v>450</v>
      </c>
      <c r="D7204" s="12">
        <v>17207557</v>
      </c>
      <c r="E7204" t="s">
        <v>18888</v>
      </c>
      <c r="F7204" t="s">
        <v>18889</v>
      </c>
      <c r="G7204" t="s">
        <v>15286</v>
      </c>
      <c r="H7204" s="12">
        <v>620456</v>
      </c>
      <c r="I7204" s="4">
        <v>45763</v>
      </c>
      <c r="J7204" t="s">
        <v>14754</v>
      </c>
      <c r="K7204" s="3">
        <v>3075</v>
      </c>
      <c r="L7204" t="s">
        <v>14754</v>
      </c>
      <c r="M7204" s="3">
        <v>3075</v>
      </c>
      <c r="N7204" t="s">
        <v>15</v>
      </c>
      <c r="O7204" t="s">
        <v>16</v>
      </c>
      <c r="P7204" t="s">
        <v>17</v>
      </c>
      <c r="Q7204" s="4">
        <v>45763</v>
      </c>
    </row>
    <row r="7205" spans="1:17" x14ac:dyDescent="0.25">
      <c r="A7205" t="str">
        <f>VLOOKUP(C7205,VendorMappingList[],3,FALSE)</f>
        <v>C854609</v>
      </c>
      <c r="B7205" t="str">
        <f>VLOOKUP(C7205,VendorMappingList[],2,FALSE)</f>
        <v>Salvage</v>
      </c>
      <c r="C7205" t="s">
        <v>450</v>
      </c>
      <c r="D7205" s="12">
        <v>17207618</v>
      </c>
      <c r="E7205" t="s">
        <v>18890</v>
      </c>
      <c r="F7205" t="s">
        <v>18891</v>
      </c>
      <c r="G7205" t="s">
        <v>1974</v>
      </c>
      <c r="H7205" s="12">
        <v>620456</v>
      </c>
      <c r="I7205" s="4">
        <v>45763</v>
      </c>
      <c r="J7205" t="s">
        <v>14754</v>
      </c>
      <c r="K7205" s="3">
        <v>1675</v>
      </c>
      <c r="L7205" t="s">
        <v>14754</v>
      </c>
      <c r="M7205" s="3">
        <v>1675</v>
      </c>
      <c r="N7205" t="s">
        <v>1534</v>
      </c>
      <c r="O7205" t="s">
        <v>16</v>
      </c>
      <c r="P7205" t="s">
        <v>17</v>
      </c>
      <c r="Q7205" s="4">
        <v>45763</v>
      </c>
    </row>
    <row r="7206" spans="1:17" x14ac:dyDescent="0.25">
      <c r="A7206" t="str">
        <f>VLOOKUP(C7206,VendorMappingList[],3,FALSE)</f>
        <v>C854609</v>
      </c>
      <c r="B7206" t="str">
        <f>VLOOKUP(C7206,VendorMappingList[],2,FALSE)</f>
        <v>Salvage</v>
      </c>
      <c r="C7206" t="s">
        <v>450</v>
      </c>
      <c r="D7206" s="12">
        <v>17207564</v>
      </c>
      <c r="E7206" t="s">
        <v>18892</v>
      </c>
      <c r="F7206" t="s">
        <v>18893</v>
      </c>
      <c r="G7206" t="s">
        <v>1974</v>
      </c>
      <c r="H7206" s="12">
        <v>620456</v>
      </c>
      <c r="I7206" s="4">
        <v>45763</v>
      </c>
      <c r="J7206" t="s">
        <v>14754</v>
      </c>
      <c r="K7206" s="3">
        <v>1575</v>
      </c>
      <c r="L7206" t="s">
        <v>14754</v>
      </c>
      <c r="M7206" s="3">
        <v>1575</v>
      </c>
      <c r="N7206" t="s">
        <v>1534</v>
      </c>
      <c r="O7206" t="s">
        <v>16</v>
      </c>
      <c r="P7206" t="s">
        <v>17</v>
      </c>
      <c r="Q7206" s="4">
        <v>45763</v>
      </c>
    </row>
    <row r="7207" spans="1:17" x14ac:dyDescent="0.25">
      <c r="A7207" t="str">
        <f>VLOOKUP(C7207,VendorMappingList[],3,FALSE)</f>
        <v>C854609</v>
      </c>
      <c r="B7207" t="str">
        <f>VLOOKUP(C7207,VendorMappingList[],2,FALSE)</f>
        <v>Salvage</v>
      </c>
      <c r="C7207" t="s">
        <v>450</v>
      </c>
      <c r="D7207" s="12">
        <v>17202172</v>
      </c>
      <c r="E7207" t="s">
        <v>18894</v>
      </c>
      <c r="F7207" t="s">
        <v>18895</v>
      </c>
      <c r="G7207" t="s">
        <v>14837</v>
      </c>
      <c r="H7207" s="12">
        <v>620456</v>
      </c>
      <c r="I7207" s="4">
        <v>45763</v>
      </c>
      <c r="J7207" t="s">
        <v>14754</v>
      </c>
      <c r="K7207" s="3">
        <v>2550</v>
      </c>
      <c r="L7207" t="s">
        <v>14754</v>
      </c>
      <c r="M7207" s="3">
        <v>2550</v>
      </c>
      <c r="N7207" t="s">
        <v>1534</v>
      </c>
      <c r="O7207" t="s">
        <v>16</v>
      </c>
      <c r="P7207" t="s">
        <v>17</v>
      </c>
      <c r="Q7207" s="4">
        <v>45763</v>
      </c>
    </row>
    <row r="7208" spans="1:17" x14ac:dyDescent="0.25">
      <c r="A7208" t="str">
        <f>VLOOKUP(C7208,VendorMappingList[],3,FALSE)</f>
        <v>C854609</v>
      </c>
      <c r="B7208" t="str">
        <f>VLOOKUP(C7208,VendorMappingList[],2,FALSE)</f>
        <v>Salvage</v>
      </c>
      <c r="C7208" t="s">
        <v>450</v>
      </c>
      <c r="D7208" s="12">
        <v>17202108</v>
      </c>
      <c r="E7208" t="s">
        <v>18896</v>
      </c>
      <c r="F7208" t="s">
        <v>18897</v>
      </c>
      <c r="G7208" t="s">
        <v>1974</v>
      </c>
      <c r="H7208" s="12">
        <v>620456</v>
      </c>
      <c r="I7208" s="4">
        <v>45763</v>
      </c>
      <c r="J7208" t="s">
        <v>14754</v>
      </c>
      <c r="K7208" s="3">
        <v>1050</v>
      </c>
      <c r="L7208" t="s">
        <v>14754</v>
      </c>
      <c r="M7208" s="3">
        <v>1050</v>
      </c>
      <c r="N7208" t="s">
        <v>1534</v>
      </c>
      <c r="O7208" t="s">
        <v>16</v>
      </c>
      <c r="P7208" t="s">
        <v>17</v>
      </c>
      <c r="Q7208" s="4">
        <v>45763</v>
      </c>
    </row>
    <row r="7209" spans="1:17" x14ac:dyDescent="0.25">
      <c r="A7209" t="str">
        <f>VLOOKUP(C7209,VendorMappingList[],3,FALSE)</f>
        <v>C854609</v>
      </c>
      <c r="B7209" t="str">
        <f>VLOOKUP(C7209,VendorMappingList[],2,FALSE)</f>
        <v>Salvage</v>
      </c>
      <c r="C7209" t="s">
        <v>450</v>
      </c>
      <c r="D7209" s="12">
        <v>17202159</v>
      </c>
      <c r="E7209" t="s">
        <v>18898</v>
      </c>
      <c r="F7209" t="s">
        <v>18899</v>
      </c>
      <c r="G7209" t="s">
        <v>15024</v>
      </c>
      <c r="H7209" s="12">
        <v>620456</v>
      </c>
      <c r="I7209" s="4">
        <v>45763</v>
      </c>
      <c r="J7209" t="s">
        <v>14754</v>
      </c>
      <c r="K7209" s="3">
        <v>2425</v>
      </c>
      <c r="L7209" t="s">
        <v>14754</v>
      </c>
      <c r="M7209" s="3">
        <v>2425</v>
      </c>
      <c r="N7209" t="s">
        <v>1534</v>
      </c>
      <c r="O7209" t="s">
        <v>16</v>
      </c>
      <c r="P7209" t="s">
        <v>17</v>
      </c>
      <c r="Q7209" s="4">
        <v>45763</v>
      </c>
    </row>
    <row r="7210" spans="1:17" x14ac:dyDescent="0.25">
      <c r="A7210" t="str">
        <f>VLOOKUP(C7210,VendorMappingList[],3,FALSE)</f>
        <v>C854609</v>
      </c>
      <c r="B7210" t="str">
        <f>VLOOKUP(C7210,VendorMappingList[],2,FALSE)</f>
        <v>Salvage</v>
      </c>
      <c r="C7210" t="s">
        <v>450</v>
      </c>
      <c r="D7210" s="12">
        <v>17202179</v>
      </c>
      <c r="E7210" t="s">
        <v>18900</v>
      </c>
      <c r="F7210" t="s">
        <v>18901</v>
      </c>
      <c r="G7210" t="s">
        <v>14837</v>
      </c>
      <c r="H7210" s="12">
        <v>620456</v>
      </c>
      <c r="I7210" s="4">
        <v>45763</v>
      </c>
      <c r="J7210" t="s">
        <v>14754</v>
      </c>
      <c r="K7210" s="3">
        <v>1425</v>
      </c>
      <c r="L7210" t="s">
        <v>14754</v>
      </c>
      <c r="M7210" s="3">
        <v>1425</v>
      </c>
      <c r="N7210" t="s">
        <v>1534</v>
      </c>
      <c r="O7210" t="s">
        <v>16</v>
      </c>
      <c r="P7210" t="s">
        <v>17</v>
      </c>
      <c r="Q7210" s="4">
        <v>45763</v>
      </c>
    </row>
    <row r="7211" spans="1:17" x14ac:dyDescent="0.25">
      <c r="A7211" t="str">
        <f>VLOOKUP(C7211,VendorMappingList[],3,FALSE)</f>
        <v>C588223</v>
      </c>
      <c r="B7211" t="str">
        <f>VLOOKUP(C7211,VendorMappingList[],2,FALSE)</f>
        <v>Salvage</v>
      </c>
      <c r="C7211" t="s">
        <v>2699</v>
      </c>
      <c r="D7211" s="12">
        <v>17227593</v>
      </c>
      <c r="E7211" t="s">
        <v>18902</v>
      </c>
      <c r="F7211" t="s">
        <v>18903</v>
      </c>
      <c r="G7211" t="s">
        <v>3776</v>
      </c>
      <c r="H7211" s="12">
        <v>620460</v>
      </c>
      <c r="I7211" s="4">
        <v>45763</v>
      </c>
      <c r="J7211" t="s">
        <v>14754</v>
      </c>
      <c r="K7211" s="3">
        <v>9300</v>
      </c>
      <c r="L7211" t="s">
        <v>14754</v>
      </c>
      <c r="M7211" s="3">
        <v>9300</v>
      </c>
      <c r="N7211" t="s">
        <v>18904</v>
      </c>
      <c r="O7211" t="s">
        <v>16</v>
      </c>
      <c r="P7211" t="s">
        <v>17</v>
      </c>
      <c r="Q7211" s="4">
        <v>45763</v>
      </c>
    </row>
    <row r="7212" spans="1:17" x14ac:dyDescent="0.25">
      <c r="A7212" t="str">
        <f>VLOOKUP(C7212,VendorMappingList[],3,FALSE)</f>
        <v>C786537</v>
      </c>
      <c r="B7212" t="str">
        <f>VLOOKUP(C7212,VendorMappingList[],2,FALSE)</f>
        <v>Salvage</v>
      </c>
      <c r="C7212" t="s">
        <v>27137</v>
      </c>
      <c r="D7212" s="12">
        <v>17218584</v>
      </c>
      <c r="E7212" t="s">
        <v>19118</v>
      </c>
      <c r="F7212" t="s">
        <v>19119</v>
      </c>
      <c r="G7212" t="s">
        <v>19120</v>
      </c>
      <c r="H7212" s="12">
        <v>620451</v>
      </c>
      <c r="I7212" s="4">
        <v>45763</v>
      </c>
      <c r="J7212" t="s">
        <v>14754</v>
      </c>
      <c r="K7212" s="3">
        <v>14200</v>
      </c>
      <c r="L7212" t="s">
        <v>14754</v>
      </c>
      <c r="M7212" s="3">
        <v>14200</v>
      </c>
      <c r="N7212" t="s">
        <v>19121</v>
      </c>
      <c r="O7212" t="s">
        <v>16</v>
      </c>
      <c r="P7212" t="s">
        <v>17</v>
      </c>
      <c r="Q7212" s="4">
        <v>45763</v>
      </c>
    </row>
    <row r="7213" spans="1:17" x14ac:dyDescent="0.25">
      <c r="A7213" t="str">
        <f>VLOOKUP(C7213,VendorMappingList[],3,FALSE)</f>
        <v>C786537</v>
      </c>
      <c r="B7213" t="str">
        <f>VLOOKUP(C7213,VendorMappingList[],2,FALSE)</f>
        <v>Salvage</v>
      </c>
      <c r="C7213" t="s">
        <v>27137</v>
      </c>
      <c r="D7213" s="12">
        <v>17218595</v>
      </c>
      <c r="E7213" t="s">
        <v>19122</v>
      </c>
      <c r="F7213" t="s">
        <v>19123</v>
      </c>
      <c r="G7213" t="s">
        <v>17215</v>
      </c>
      <c r="H7213" s="12">
        <v>620451</v>
      </c>
      <c r="I7213" s="4">
        <v>45763</v>
      </c>
      <c r="J7213" t="s">
        <v>14754</v>
      </c>
      <c r="K7213" s="3">
        <v>4000</v>
      </c>
      <c r="L7213" t="s">
        <v>14754</v>
      </c>
      <c r="M7213" s="3">
        <v>4000</v>
      </c>
      <c r="N7213" t="s">
        <v>325</v>
      </c>
      <c r="O7213" t="s">
        <v>16</v>
      </c>
      <c r="P7213" t="s">
        <v>17</v>
      </c>
      <c r="Q7213" s="4">
        <v>45763</v>
      </c>
    </row>
    <row r="7214" spans="1:17" x14ac:dyDescent="0.25">
      <c r="A7214" t="str">
        <f>VLOOKUP(C7214,VendorMappingList[],3,FALSE)</f>
        <v>C547381</v>
      </c>
      <c r="B7214" t="str">
        <f>VLOOKUP(C7214,VendorMappingList[],2,FALSE)</f>
        <v>Salvage</v>
      </c>
      <c r="C7214" t="s">
        <v>4124</v>
      </c>
      <c r="D7214" s="12">
        <v>17227600</v>
      </c>
      <c r="E7214" t="s">
        <v>18905</v>
      </c>
      <c r="F7214" t="s">
        <v>18906</v>
      </c>
      <c r="G7214" t="s">
        <v>4231</v>
      </c>
      <c r="H7214" s="12">
        <v>620460</v>
      </c>
      <c r="I7214" s="4">
        <v>45763</v>
      </c>
      <c r="J7214" t="s">
        <v>14754</v>
      </c>
      <c r="K7214" s="3">
        <v>17100</v>
      </c>
      <c r="L7214" t="s">
        <v>14754</v>
      </c>
      <c r="M7214" s="3">
        <v>17100</v>
      </c>
      <c r="N7214" t="s">
        <v>731</v>
      </c>
      <c r="O7214" t="s">
        <v>16</v>
      </c>
      <c r="P7214" t="s">
        <v>17</v>
      </c>
      <c r="Q7214" s="4">
        <v>45763</v>
      </c>
    </row>
    <row r="7215" spans="1:17" x14ac:dyDescent="0.25">
      <c r="A7215" t="str">
        <f>VLOOKUP(C7215,VendorMappingList[],3,FALSE)</f>
        <v>C547381</v>
      </c>
      <c r="B7215" t="str">
        <f>VLOOKUP(C7215,VendorMappingList[],2,FALSE)</f>
        <v>Salvage</v>
      </c>
      <c r="C7215" t="s">
        <v>4124</v>
      </c>
      <c r="D7215" s="12">
        <v>17227591</v>
      </c>
      <c r="E7215" t="s">
        <v>18907</v>
      </c>
      <c r="F7215" t="s">
        <v>18908</v>
      </c>
      <c r="G7215" t="s">
        <v>1563</v>
      </c>
      <c r="H7215" s="12">
        <v>620460</v>
      </c>
      <c r="I7215" s="4">
        <v>45763</v>
      </c>
      <c r="J7215" t="s">
        <v>14754</v>
      </c>
      <c r="K7215" s="3">
        <v>3250</v>
      </c>
      <c r="L7215" t="s">
        <v>14754</v>
      </c>
      <c r="M7215" s="3">
        <v>3250</v>
      </c>
      <c r="N7215" t="s">
        <v>622</v>
      </c>
      <c r="O7215" t="s">
        <v>16</v>
      </c>
      <c r="P7215" t="s">
        <v>17</v>
      </c>
      <c r="Q7215" s="4">
        <v>45763</v>
      </c>
    </row>
    <row r="7216" spans="1:17" x14ac:dyDescent="0.25">
      <c r="A7216" t="str">
        <f>VLOOKUP(C7216,VendorMappingList[],3,FALSE)</f>
        <v>C547381</v>
      </c>
      <c r="B7216" t="str">
        <f>VLOOKUP(C7216,VendorMappingList[],2,FALSE)</f>
        <v>Salvage</v>
      </c>
      <c r="C7216" t="s">
        <v>4124</v>
      </c>
      <c r="D7216" s="12">
        <v>17207730</v>
      </c>
      <c r="E7216" t="s">
        <v>18909</v>
      </c>
      <c r="F7216" t="s">
        <v>18910</v>
      </c>
      <c r="G7216" t="s">
        <v>1563</v>
      </c>
      <c r="H7216" s="12">
        <v>620460</v>
      </c>
      <c r="I7216" s="4">
        <v>45763</v>
      </c>
      <c r="J7216" t="s">
        <v>14754</v>
      </c>
      <c r="K7216" s="3">
        <v>14550</v>
      </c>
      <c r="L7216" t="s">
        <v>14754</v>
      </c>
      <c r="M7216" s="3">
        <v>14550</v>
      </c>
      <c r="N7216" t="s">
        <v>18860</v>
      </c>
      <c r="O7216" t="s">
        <v>16</v>
      </c>
      <c r="P7216" t="s">
        <v>17</v>
      </c>
      <c r="Q7216" s="4">
        <v>45763</v>
      </c>
    </row>
    <row r="7217" spans="1:17" x14ac:dyDescent="0.25">
      <c r="A7217" t="str">
        <f>VLOOKUP(C7217,VendorMappingList[],3,FALSE)</f>
        <v>C547381</v>
      </c>
      <c r="B7217" t="str">
        <f>VLOOKUP(C7217,VendorMappingList[],2,FALSE)</f>
        <v>Salvage</v>
      </c>
      <c r="C7217" t="s">
        <v>4124</v>
      </c>
      <c r="D7217" s="12">
        <v>17207732</v>
      </c>
      <c r="E7217" t="s">
        <v>18911</v>
      </c>
      <c r="F7217" t="s">
        <v>18912</v>
      </c>
      <c r="G7217" t="s">
        <v>18913</v>
      </c>
      <c r="H7217" s="12">
        <v>620460</v>
      </c>
      <c r="I7217" s="4">
        <v>45763</v>
      </c>
      <c r="J7217" t="s">
        <v>14754</v>
      </c>
      <c r="K7217" s="3">
        <v>750</v>
      </c>
      <c r="L7217" t="s">
        <v>14754</v>
      </c>
      <c r="M7217" s="3">
        <v>750</v>
      </c>
      <c r="N7217" t="s">
        <v>510</v>
      </c>
      <c r="O7217" t="s">
        <v>16</v>
      </c>
      <c r="P7217" t="s">
        <v>17</v>
      </c>
      <c r="Q7217" s="4">
        <v>45763</v>
      </c>
    </row>
    <row r="7218" spans="1:17" x14ac:dyDescent="0.25">
      <c r="A7218" t="str">
        <f>VLOOKUP(C7218,VendorMappingList[],3,FALSE)</f>
        <v>C225093</v>
      </c>
      <c r="B7218" t="str">
        <f>VLOOKUP(C7218,VendorMappingList[],2,FALSE)</f>
        <v>Salvage</v>
      </c>
      <c r="C7218" t="s">
        <v>4808</v>
      </c>
      <c r="D7218" s="12">
        <v>17227608</v>
      </c>
      <c r="E7218" t="s">
        <v>18914</v>
      </c>
      <c r="F7218" t="s">
        <v>18915</v>
      </c>
      <c r="G7218" t="s">
        <v>18916</v>
      </c>
      <c r="H7218" s="12">
        <v>620460</v>
      </c>
      <c r="I7218" s="4">
        <v>45763</v>
      </c>
      <c r="J7218" t="s">
        <v>14754</v>
      </c>
      <c r="K7218" s="3">
        <v>2200</v>
      </c>
      <c r="L7218" t="s">
        <v>14754</v>
      </c>
      <c r="M7218" s="3">
        <v>2200</v>
      </c>
      <c r="N7218" t="s">
        <v>101</v>
      </c>
      <c r="O7218" t="s">
        <v>16</v>
      </c>
      <c r="P7218" t="s">
        <v>17</v>
      </c>
      <c r="Q7218" s="4">
        <v>45763</v>
      </c>
    </row>
    <row r="7219" spans="1:17" x14ac:dyDescent="0.25">
      <c r="A7219" t="str">
        <f>VLOOKUP(C7219,VendorMappingList[],3,FALSE)</f>
        <v>C225093</v>
      </c>
      <c r="B7219" t="str">
        <f>VLOOKUP(C7219,VendorMappingList[],2,FALSE)</f>
        <v>Salvage</v>
      </c>
      <c r="C7219" t="s">
        <v>4808</v>
      </c>
      <c r="D7219" s="12">
        <v>17207789</v>
      </c>
      <c r="E7219" t="s">
        <v>18917</v>
      </c>
      <c r="F7219" t="s">
        <v>18918</v>
      </c>
      <c r="G7219" t="s">
        <v>18919</v>
      </c>
      <c r="H7219" s="12">
        <v>620456</v>
      </c>
      <c r="I7219" s="4">
        <v>45763</v>
      </c>
      <c r="J7219" t="s">
        <v>14754</v>
      </c>
      <c r="K7219" s="3">
        <v>150</v>
      </c>
      <c r="L7219" t="s">
        <v>14754</v>
      </c>
      <c r="M7219" s="3">
        <v>150</v>
      </c>
      <c r="N7219" t="s">
        <v>61</v>
      </c>
      <c r="O7219" t="s">
        <v>16</v>
      </c>
      <c r="P7219" t="s">
        <v>17</v>
      </c>
      <c r="Q7219" s="4">
        <v>45763</v>
      </c>
    </row>
    <row r="7220" spans="1:17" x14ac:dyDescent="0.25">
      <c r="A7220" t="str">
        <f>VLOOKUP(C7220,VendorMappingList[],3,FALSE)</f>
        <v>C301989</v>
      </c>
      <c r="B7220" t="str">
        <f>VLOOKUP(C7220,VendorMappingList[],2,FALSE)</f>
        <v>Salvage</v>
      </c>
      <c r="C7220" t="s">
        <v>6198</v>
      </c>
      <c r="D7220" s="12">
        <v>17218604</v>
      </c>
      <c r="E7220" t="s">
        <v>18920</v>
      </c>
      <c r="F7220" t="s">
        <v>18921</v>
      </c>
      <c r="G7220" t="s">
        <v>18922</v>
      </c>
      <c r="H7220" s="12">
        <v>620460</v>
      </c>
      <c r="I7220" s="4">
        <v>45763</v>
      </c>
      <c r="J7220" t="s">
        <v>14754</v>
      </c>
      <c r="K7220" s="3">
        <v>4025</v>
      </c>
      <c r="L7220" t="s">
        <v>14754</v>
      </c>
      <c r="M7220" s="3">
        <v>4025</v>
      </c>
      <c r="N7220" t="s">
        <v>2001</v>
      </c>
      <c r="O7220" t="s">
        <v>16</v>
      </c>
      <c r="P7220" t="s">
        <v>17</v>
      </c>
      <c r="Q7220" s="4">
        <v>45763</v>
      </c>
    </row>
    <row r="7221" spans="1:17" x14ac:dyDescent="0.25">
      <c r="A7221" t="str">
        <f>VLOOKUP(C7221,VendorMappingList[],3,FALSE)</f>
        <v>C301989</v>
      </c>
      <c r="B7221" t="str">
        <f>VLOOKUP(C7221,VendorMappingList[],2,FALSE)</f>
        <v>Salvage</v>
      </c>
      <c r="C7221" t="s">
        <v>6198</v>
      </c>
      <c r="D7221" s="12">
        <v>17227602</v>
      </c>
      <c r="E7221" t="s">
        <v>18923</v>
      </c>
      <c r="F7221" t="s">
        <v>18924</v>
      </c>
      <c r="G7221" t="s">
        <v>3886</v>
      </c>
      <c r="H7221" s="12">
        <v>620456</v>
      </c>
      <c r="I7221" s="4">
        <v>45763</v>
      </c>
      <c r="J7221" t="s">
        <v>14754</v>
      </c>
      <c r="K7221" s="3">
        <v>7150</v>
      </c>
      <c r="L7221" t="s">
        <v>14754</v>
      </c>
      <c r="M7221" s="3">
        <v>7150</v>
      </c>
      <c r="N7221" t="s">
        <v>17549</v>
      </c>
      <c r="O7221" t="s">
        <v>16</v>
      </c>
      <c r="P7221" t="s">
        <v>17</v>
      </c>
      <c r="Q7221" s="4">
        <v>45763</v>
      </c>
    </row>
    <row r="7222" spans="1:17" x14ac:dyDescent="0.25">
      <c r="A7222" t="str">
        <f>VLOOKUP(C7222,VendorMappingList[],3,FALSE)</f>
        <v>C301989</v>
      </c>
      <c r="B7222" t="str">
        <f>VLOOKUP(C7222,VendorMappingList[],2,FALSE)</f>
        <v>Salvage</v>
      </c>
      <c r="C7222" t="s">
        <v>6198</v>
      </c>
      <c r="D7222" s="12">
        <v>17227601</v>
      </c>
      <c r="E7222" t="s">
        <v>18925</v>
      </c>
      <c r="F7222" t="s">
        <v>18926</v>
      </c>
      <c r="G7222" t="s">
        <v>2946</v>
      </c>
      <c r="H7222" s="12">
        <v>620460</v>
      </c>
      <c r="I7222" s="4">
        <v>45763</v>
      </c>
      <c r="J7222" t="s">
        <v>14754</v>
      </c>
      <c r="K7222" s="3">
        <v>3000</v>
      </c>
      <c r="L7222" t="s">
        <v>14754</v>
      </c>
      <c r="M7222" s="3">
        <v>3000</v>
      </c>
      <c r="N7222" t="s">
        <v>106</v>
      </c>
      <c r="O7222" t="s">
        <v>16</v>
      </c>
      <c r="P7222" t="s">
        <v>17</v>
      </c>
      <c r="Q7222" s="4">
        <v>45763</v>
      </c>
    </row>
    <row r="7223" spans="1:17" x14ac:dyDescent="0.25">
      <c r="A7223" t="str">
        <f>VLOOKUP(C7223,VendorMappingList[],3,FALSE)</f>
        <v>C301989</v>
      </c>
      <c r="B7223" t="str">
        <f>VLOOKUP(C7223,VendorMappingList[],2,FALSE)</f>
        <v>Salvage</v>
      </c>
      <c r="C7223" t="s">
        <v>6198</v>
      </c>
      <c r="D7223" s="12">
        <v>17227597</v>
      </c>
      <c r="E7223" t="s">
        <v>18927</v>
      </c>
      <c r="F7223" t="s">
        <v>18928</v>
      </c>
      <c r="G7223" t="s">
        <v>18929</v>
      </c>
      <c r="H7223" s="12">
        <v>620456</v>
      </c>
      <c r="I7223" s="4">
        <v>45763</v>
      </c>
      <c r="J7223" t="s">
        <v>14754</v>
      </c>
      <c r="K7223" s="3">
        <v>3000</v>
      </c>
      <c r="L7223" t="s">
        <v>14754</v>
      </c>
      <c r="M7223" s="3">
        <v>3000</v>
      </c>
      <c r="N7223" t="s">
        <v>3525</v>
      </c>
      <c r="O7223" t="s">
        <v>16</v>
      </c>
      <c r="P7223" t="s">
        <v>17</v>
      </c>
      <c r="Q7223" s="4">
        <v>45763</v>
      </c>
    </row>
    <row r="7224" spans="1:17" x14ac:dyDescent="0.25">
      <c r="A7224" t="str">
        <f>VLOOKUP(C7224,VendorMappingList[],3,FALSE)</f>
        <v>C301989</v>
      </c>
      <c r="B7224" t="str">
        <f>VLOOKUP(C7224,VendorMappingList[],2,FALSE)</f>
        <v>Salvage</v>
      </c>
      <c r="C7224" t="s">
        <v>6198</v>
      </c>
      <c r="D7224" s="12">
        <v>17227607</v>
      </c>
      <c r="E7224" t="s">
        <v>18930</v>
      </c>
      <c r="F7224" t="s">
        <v>18931</v>
      </c>
      <c r="G7224" t="s">
        <v>7754</v>
      </c>
      <c r="H7224" s="12">
        <v>620460</v>
      </c>
      <c r="I7224" s="4">
        <v>45763</v>
      </c>
      <c r="J7224" t="s">
        <v>14754</v>
      </c>
      <c r="K7224" s="3">
        <v>350</v>
      </c>
      <c r="L7224" t="s">
        <v>14754</v>
      </c>
      <c r="M7224" s="3">
        <v>350</v>
      </c>
      <c r="N7224" t="s">
        <v>328</v>
      </c>
      <c r="O7224" t="s">
        <v>16</v>
      </c>
      <c r="P7224" t="s">
        <v>17</v>
      </c>
      <c r="Q7224" s="4">
        <v>45763</v>
      </c>
    </row>
    <row r="7225" spans="1:17" x14ac:dyDescent="0.25">
      <c r="A7225" t="str">
        <f>VLOOKUP(C7225,VendorMappingList[],3,FALSE)</f>
        <v>C301989</v>
      </c>
      <c r="B7225" t="str">
        <f>VLOOKUP(C7225,VendorMappingList[],2,FALSE)</f>
        <v>Salvage</v>
      </c>
      <c r="C7225" t="s">
        <v>6198</v>
      </c>
      <c r="D7225" s="12">
        <v>17227604</v>
      </c>
      <c r="E7225" t="s">
        <v>18932</v>
      </c>
      <c r="F7225" t="s">
        <v>18933</v>
      </c>
      <c r="G7225" t="s">
        <v>18934</v>
      </c>
      <c r="H7225" s="12">
        <v>620460</v>
      </c>
      <c r="I7225" s="4">
        <v>45763</v>
      </c>
      <c r="J7225" t="s">
        <v>14754</v>
      </c>
      <c r="K7225" s="3">
        <v>250</v>
      </c>
      <c r="L7225" t="s">
        <v>14754</v>
      </c>
      <c r="M7225" s="3">
        <v>250</v>
      </c>
      <c r="N7225" t="s">
        <v>43</v>
      </c>
      <c r="O7225" t="s">
        <v>16</v>
      </c>
      <c r="P7225" t="s">
        <v>17</v>
      </c>
      <c r="Q7225" s="4">
        <v>45763</v>
      </c>
    </row>
    <row r="7226" spans="1:17" x14ac:dyDescent="0.25">
      <c r="A7226" t="str">
        <f>VLOOKUP(C7226,VendorMappingList[],3,FALSE)</f>
        <v>C301989</v>
      </c>
      <c r="B7226" t="str">
        <f>VLOOKUP(C7226,VendorMappingList[],2,FALSE)</f>
        <v>Salvage</v>
      </c>
      <c r="C7226" t="s">
        <v>6198</v>
      </c>
      <c r="D7226" s="12">
        <v>17227606</v>
      </c>
      <c r="E7226" t="s">
        <v>18935</v>
      </c>
      <c r="F7226" t="s">
        <v>17799</v>
      </c>
      <c r="G7226" t="s">
        <v>2757</v>
      </c>
      <c r="H7226" s="12">
        <v>620460</v>
      </c>
      <c r="I7226" s="4">
        <v>45763</v>
      </c>
      <c r="J7226" t="s">
        <v>14754</v>
      </c>
      <c r="K7226" s="3">
        <v>2500</v>
      </c>
      <c r="L7226" t="s">
        <v>14754</v>
      </c>
      <c r="M7226" s="3">
        <v>2500</v>
      </c>
      <c r="N7226" t="s">
        <v>2001</v>
      </c>
      <c r="O7226" t="s">
        <v>16</v>
      </c>
      <c r="P7226" t="s">
        <v>17</v>
      </c>
      <c r="Q7226" s="4">
        <v>45763</v>
      </c>
    </row>
    <row r="7227" spans="1:17" x14ac:dyDescent="0.25">
      <c r="A7227" t="str">
        <f>VLOOKUP(C7227,VendorMappingList[],3,FALSE)</f>
        <v>C301989</v>
      </c>
      <c r="B7227" t="str">
        <f>VLOOKUP(C7227,VendorMappingList[],2,FALSE)</f>
        <v>Salvage</v>
      </c>
      <c r="C7227" t="s">
        <v>6198</v>
      </c>
      <c r="D7227" s="12">
        <v>17227605</v>
      </c>
      <c r="E7227" t="s">
        <v>18936</v>
      </c>
      <c r="F7227" t="s">
        <v>18937</v>
      </c>
      <c r="G7227" t="s">
        <v>4200</v>
      </c>
      <c r="H7227" s="12">
        <v>620460</v>
      </c>
      <c r="I7227" s="4">
        <v>45763</v>
      </c>
      <c r="J7227" t="s">
        <v>14754</v>
      </c>
      <c r="K7227" s="3">
        <v>9000</v>
      </c>
      <c r="L7227" t="s">
        <v>14754</v>
      </c>
      <c r="M7227" s="3">
        <v>9000</v>
      </c>
      <c r="N7227" t="s">
        <v>16612</v>
      </c>
      <c r="O7227" t="s">
        <v>16</v>
      </c>
      <c r="P7227" t="s">
        <v>17</v>
      </c>
      <c r="Q7227" s="4">
        <v>45763</v>
      </c>
    </row>
    <row r="7228" spans="1:17" x14ac:dyDescent="0.25">
      <c r="A7228" t="str">
        <f>VLOOKUP(C7228,VendorMappingList[],3,FALSE)</f>
        <v>C642404</v>
      </c>
      <c r="B7228" t="str">
        <f>VLOOKUP(C7228,VendorMappingList[],2,FALSE)</f>
        <v>Salvage</v>
      </c>
      <c r="C7228" t="s">
        <v>7110</v>
      </c>
      <c r="D7228" s="12">
        <v>17233244</v>
      </c>
      <c r="E7228" t="s">
        <v>18938</v>
      </c>
      <c r="F7228" t="s">
        <v>18939</v>
      </c>
      <c r="G7228" t="s">
        <v>16562</v>
      </c>
      <c r="H7228" s="12">
        <v>600509</v>
      </c>
      <c r="I7228" s="4">
        <v>46011</v>
      </c>
      <c r="J7228" t="s">
        <v>14754</v>
      </c>
      <c r="K7228" s="3">
        <v>4900</v>
      </c>
      <c r="L7228" t="s">
        <v>14754</v>
      </c>
      <c r="M7228" s="3">
        <v>4900</v>
      </c>
      <c r="N7228" t="s">
        <v>205</v>
      </c>
      <c r="O7228" t="s">
        <v>16</v>
      </c>
      <c r="P7228" t="s">
        <v>17</v>
      </c>
      <c r="Q7228" s="4">
        <v>45763</v>
      </c>
    </row>
    <row r="7229" spans="1:17" x14ac:dyDescent="0.25">
      <c r="A7229" t="str">
        <f>VLOOKUP(C7229,VendorMappingList[],3,FALSE)</f>
        <v>C642404</v>
      </c>
      <c r="B7229" t="str">
        <f>VLOOKUP(C7229,VendorMappingList[],2,FALSE)</f>
        <v>Salvage</v>
      </c>
      <c r="C7229" t="s">
        <v>7110</v>
      </c>
      <c r="D7229" s="12">
        <v>17233281</v>
      </c>
      <c r="E7229" t="s">
        <v>18940</v>
      </c>
      <c r="F7229" t="s">
        <v>18941</v>
      </c>
      <c r="G7229" t="s">
        <v>1291</v>
      </c>
      <c r="H7229" s="12">
        <v>600509</v>
      </c>
      <c r="I7229" s="4">
        <v>46011</v>
      </c>
      <c r="J7229" t="s">
        <v>14754</v>
      </c>
      <c r="K7229" s="3">
        <v>775</v>
      </c>
      <c r="L7229" t="s">
        <v>14754</v>
      </c>
      <c r="M7229" s="3">
        <v>775</v>
      </c>
      <c r="N7229" t="s">
        <v>15453</v>
      </c>
      <c r="O7229" t="s">
        <v>16</v>
      </c>
      <c r="P7229" t="s">
        <v>17</v>
      </c>
      <c r="Q7229" s="4">
        <v>45763</v>
      </c>
    </row>
    <row r="7230" spans="1:17" x14ac:dyDescent="0.25">
      <c r="A7230" t="str">
        <f>VLOOKUP(C7230,VendorMappingList[],3,FALSE)</f>
        <v>C639585</v>
      </c>
      <c r="B7230" t="str">
        <f>VLOOKUP(C7230,VendorMappingList[],2,FALSE)</f>
        <v>Salvage</v>
      </c>
      <c r="C7230" t="s">
        <v>7703</v>
      </c>
      <c r="D7230" s="12">
        <v>17218628</v>
      </c>
      <c r="E7230" t="s">
        <v>18942</v>
      </c>
      <c r="F7230" t="s">
        <v>18943</v>
      </c>
      <c r="G7230" t="s">
        <v>10777</v>
      </c>
      <c r="H7230" s="12">
        <v>620456</v>
      </c>
      <c r="I7230" s="4">
        <v>45763</v>
      </c>
      <c r="J7230" t="s">
        <v>14754</v>
      </c>
      <c r="K7230" s="3">
        <v>15225</v>
      </c>
      <c r="L7230" t="s">
        <v>14754</v>
      </c>
      <c r="M7230" s="3">
        <v>15225</v>
      </c>
      <c r="N7230" t="s">
        <v>4588</v>
      </c>
      <c r="O7230" t="s">
        <v>16</v>
      </c>
      <c r="P7230" t="s">
        <v>17</v>
      </c>
      <c r="Q7230" s="4">
        <v>45763</v>
      </c>
    </row>
    <row r="7231" spans="1:17" x14ac:dyDescent="0.25">
      <c r="A7231" t="str">
        <f>VLOOKUP(C7231,VendorMappingList[],3,FALSE)</f>
        <v>C833954</v>
      </c>
      <c r="B7231" t="str">
        <f>VLOOKUP(C7231,VendorMappingList[],2,FALSE)</f>
        <v>Salvage</v>
      </c>
      <c r="C7231" t="s">
        <v>8059</v>
      </c>
      <c r="D7231" s="12">
        <v>17218589</v>
      </c>
      <c r="E7231" t="s">
        <v>18944</v>
      </c>
      <c r="F7231" t="s">
        <v>18945</v>
      </c>
      <c r="G7231" t="s">
        <v>18151</v>
      </c>
      <c r="H7231" s="12">
        <v>620451</v>
      </c>
      <c r="I7231" s="4">
        <v>45763</v>
      </c>
      <c r="J7231" t="s">
        <v>14754</v>
      </c>
      <c r="K7231" s="3">
        <v>1350</v>
      </c>
      <c r="L7231" t="s">
        <v>14754</v>
      </c>
      <c r="M7231" s="3">
        <v>1350</v>
      </c>
      <c r="N7231" t="s">
        <v>4497</v>
      </c>
      <c r="O7231" t="s">
        <v>16</v>
      </c>
      <c r="P7231" t="s">
        <v>17</v>
      </c>
      <c r="Q7231" s="4">
        <v>45763</v>
      </c>
    </row>
    <row r="7232" spans="1:17" x14ac:dyDescent="0.25">
      <c r="A7232" t="str">
        <f>VLOOKUP(C7232,VendorMappingList[],3,FALSE)</f>
        <v>C833954</v>
      </c>
      <c r="B7232" t="str">
        <f>VLOOKUP(C7232,VendorMappingList[],2,FALSE)</f>
        <v>Salvage</v>
      </c>
      <c r="C7232" t="s">
        <v>8059</v>
      </c>
      <c r="D7232" s="12">
        <v>17218586</v>
      </c>
      <c r="E7232" t="s">
        <v>18946</v>
      </c>
      <c r="F7232" t="s">
        <v>18947</v>
      </c>
      <c r="G7232" t="s">
        <v>2226</v>
      </c>
      <c r="H7232" s="12">
        <v>620460</v>
      </c>
      <c r="I7232" s="4">
        <v>45763</v>
      </c>
      <c r="J7232" t="s">
        <v>14754</v>
      </c>
      <c r="K7232" s="3">
        <v>3450</v>
      </c>
      <c r="L7232" t="s">
        <v>14754</v>
      </c>
      <c r="M7232" s="3">
        <v>3450</v>
      </c>
      <c r="N7232" t="s">
        <v>497</v>
      </c>
      <c r="O7232" t="s">
        <v>16</v>
      </c>
      <c r="P7232" t="s">
        <v>17</v>
      </c>
      <c r="Q7232" s="4">
        <v>45763</v>
      </c>
    </row>
    <row r="7233" spans="1:17" x14ac:dyDescent="0.25">
      <c r="A7233" t="str">
        <f>VLOOKUP(C7233,VendorMappingList[],3,FALSE)</f>
        <v>C811558</v>
      </c>
      <c r="B7233" t="str">
        <f>VLOOKUP(C7233,VendorMappingList[],2,FALSE)</f>
        <v>Salvage</v>
      </c>
      <c r="C7233" t="s">
        <v>8176</v>
      </c>
      <c r="D7233" s="12">
        <v>17181009</v>
      </c>
      <c r="E7233" t="s">
        <v>18948</v>
      </c>
      <c r="F7233" t="s">
        <v>18949</v>
      </c>
      <c r="G7233" t="s">
        <v>18950</v>
      </c>
      <c r="H7233" s="12">
        <v>619959</v>
      </c>
      <c r="I7233" s="4">
        <v>45763</v>
      </c>
      <c r="J7233" t="s">
        <v>14754</v>
      </c>
      <c r="K7233" s="3">
        <v>325</v>
      </c>
      <c r="L7233" t="s">
        <v>14754</v>
      </c>
      <c r="M7233" s="3">
        <v>325</v>
      </c>
      <c r="N7233" t="s">
        <v>1684</v>
      </c>
      <c r="O7233" t="s">
        <v>16</v>
      </c>
      <c r="P7233" t="s">
        <v>17</v>
      </c>
      <c r="Q7233" s="4">
        <v>45763</v>
      </c>
    </row>
    <row r="7234" spans="1:17" x14ac:dyDescent="0.25">
      <c r="A7234" t="str">
        <f>VLOOKUP(C7234,VendorMappingList[],3,FALSE)</f>
        <v>C811558</v>
      </c>
      <c r="B7234" t="str">
        <f>VLOOKUP(C7234,VendorMappingList[],2,FALSE)</f>
        <v>Salvage</v>
      </c>
      <c r="C7234" t="s">
        <v>8176</v>
      </c>
      <c r="D7234" s="12">
        <v>17181010</v>
      </c>
      <c r="E7234" t="s">
        <v>18951</v>
      </c>
      <c r="F7234" t="s">
        <v>18952</v>
      </c>
      <c r="G7234" t="s">
        <v>18953</v>
      </c>
      <c r="H7234" s="12">
        <v>619959</v>
      </c>
      <c r="I7234" s="4">
        <v>45763</v>
      </c>
      <c r="J7234" t="s">
        <v>14754</v>
      </c>
      <c r="K7234" s="3">
        <v>950</v>
      </c>
      <c r="L7234" t="s">
        <v>14754</v>
      </c>
      <c r="M7234" s="3">
        <v>950</v>
      </c>
      <c r="N7234" t="s">
        <v>3026</v>
      </c>
      <c r="O7234" t="s">
        <v>16</v>
      </c>
      <c r="P7234" t="s">
        <v>17</v>
      </c>
      <c r="Q7234" s="4">
        <v>45763</v>
      </c>
    </row>
    <row r="7235" spans="1:17" x14ac:dyDescent="0.25">
      <c r="A7235" t="str">
        <f>VLOOKUP(C7235,VendorMappingList[],3,FALSE)</f>
        <v>C811558</v>
      </c>
      <c r="B7235" t="str">
        <f>VLOOKUP(C7235,VendorMappingList[],2,FALSE)</f>
        <v>Salvage</v>
      </c>
      <c r="C7235" t="s">
        <v>8176</v>
      </c>
      <c r="D7235" s="12">
        <v>17181007</v>
      </c>
      <c r="E7235" t="s">
        <v>18954</v>
      </c>
      <c r="F7235" t="s">
        <v>18955</v>
      </c>
      <c r="G7235" t="s">
        <v>18956</v>
      </c>
      <c r="H7235" s="12">
        <v>619959</v>
      </c>
      <c r="I7235" s="4">
        <v>45763</v>
      </c>
      <c r="J7235" t="s">
        <v>14754</v>
      </c>
      <c r="K7235" s="3">
        <v>400</v>
      </c>
      <c r="L7235" t="s">
        <v>14754</v>
      </c>
      <c r="M7235" s="3">
        <v>400</v>
      </c>
      <c r="N7235" t="s">
        <v>1684</v>
      </c>
      <c r="O7235" t="s">
        <v>16</v>
      </c>
      <c r="P7235" t="s">
        <v>17</v>
      </c>
      <c r="Q7235" s="4">
        <v>45763</v>
      </c>
    </row>
    <row r="7236" spans="1:17" x14ac:dyDescent="0.25">
      <c r="A7236" t="str">
        <f>VLOOKUP(C7236,VendorMappingList[],3,FALSE)</f>
        <v>C811558</v>
      </c>
      <c r="B7236" t="str">
        <f>VLOOKUP(C7236,VendorMappingList[],2,FALSE)</f>
        <v>Salvage</v>
      </c>
      <c r="C7236" t="s">
        <v>8176</v>
      </c>
      <c r="D7236" s="12">
        <v>17181008</v>
      </c>
      <c r="E7236" t="s">
        <v>18957</v>
      </c>
      <c r="F7236" t="s">
        <v>18958</v>
      </c>
      <c r="G7236" t="s">
        <v>18959</v>
      </c>
      <c r="H7236" s="12">
        <v>619959</v>
      </c>
      <c r="I7236" s="4">
        <v>45763</v>
      </c>
      <c r="J7236" t="s">
        <v>14754</v>
      </c>
      <c r="K7236" s="3">
        <v>350</v>
      </c>
      <c r="L7236" t="s">
        <v>14754</v>
      </c>
      <c r="M7236" s="3">
        <v>350</v>
      </c>
      <c r="N7236" t="s">
        <v>1684</v>
      </c>
      <c r="O7236" t="s">
        <v>16</v>
      </c>
      <c r="P7236" t="s">
        <v>17</v>
      </c>
      <c r="Q7236" s="4">
        <v>45763</v>
      </c>
    </row>
    <row r="7237" spans="1:17" x14ac:dyDescent="0.25">
      <c r="A7237" t="str">
        <f>VLOOKUP(C7237,VendorMappingList[],3,FALSE)</f>
        <v>C811558</v>
      </c>
      <c r="B7237" t="str">
        <f>VLOOKUP(C7237,VendorMappingList[],2,FALSE)</f>
        <v>Salvage</v>
      </c>
      <c r="C7237" t="s">
        <v>8176</v>
      </c>
      <c r="D7237" s="12">
        <v>17181017</v>
      </c>
      <c r="E7237" t="s">
        <v>18960</v>
      </c>
      <c r="F7237" t="s">
        <v>18961</v>
      </c>
      <c r="G7237" t="s">
        <v>18962</v>
      </c>
      <c r="H7237" s="12">
        <v>619959</v>
      </c>
      <c r="I7237" s="4">
        <v>45763</v>
      </c>
      <c r="J7237" t="s">
        <v>14754</v>
      </c>
      <c r="K7237" s="3">
        <v>325</v>
      </c>
      <c r="L7237" t="s">
        <v>14754</v>
      </c>
      <c r="M7237" s="3">
        <v>325</v>
      </c>
      <c r="N7237" t="s">
        <v>1684</v>
      </c>
      <c r="O7237" t="s">
        <v>16</v>
      </c>
      <c r="P7237" t="s">
        <v>17</v>
      </c>
      <c r="Q7237" s="4">
        <v>45763</v>
      </c>
    </row>
    <row r="7238" spans="1:17" x14ac:dyDescent="0.25">
      <c r="A7238" t="str">
        <f>VLOOKUP(C7238,VendorMappingList[],3,FALSE)</f>
        <v>C811558</v>
      </c>
      <c r="B7238" t="str">
        <f>VLOOKUP(C7238,VendorMappingList[],2,FALSE)</f>
        <v>Salvage</v>
      </c>
      <c r="C7238" t="s">
        <v>8176</v>
      </c>
      <c r="D7238" s="12">
        <v>17181018</v>
      </c>
      <c r="E7238" t="s">
        <v>18963</v>
      </c>
      <c r="F7238" t="s">
        <v>18964</v>
      </c>
      <c r="G7238" t="s">
        <v>18965</v>
      </c>
      <c r="H7238" s="12">
        <v>619959</v>
      </c>
      <c r="I7238" s="4">
        <v>45763</v>
      </c>
      <c r="J7238" t="s">
        <v>14754</v>
      </c>
      <c r="K7238" s="3">
        <v>1325</v>
      </c>
      <c r="L7238" t="s">
        <v>14754</v>
      </c>
      <c r="M7238" s="3">
        <v>1325</v>
      </c>
      <c r="N7238" t="s">
        <v>17378</v>
      </c>
      <c r="O7238" t="s">
        <v>16</v>
      </c>
      <c r="P7238" t="s">
        <v>17</v>
      </c>
      <c r="Q7238" s="4">
        <v>45763</v>
      </c>
    </row>
    <row r="7239" spans="1:17" x14ac:dyDescent="0.25">
      <c r="A7239" t="str">
        <f>VLOOKUP(C7239,VendorMappingList[],3,FALSE)</f>
        <v>C811558</v>
      </c>
      <c r="B7239" t="str">
        <f>VLOOKUP(C7239,VendorMappingList[],2,FALSE)</f>
        <v>Salvage</v>
      </c>
      <c r="C7239" t="s">
        <v>8176</v>
      </c>
      <c r="D7239" s="12">
        <v>17181020</v>
      </c>
      <c r="E7239" t="s">
        <v>18966</v>
      </c>
      <c r="F7239" t="s">
        <v>18967</v>
      </c>
      <c r="G7239" t="s">
        <v>5011</v>
      </c>
      <c r="H7239" s="12">
        <v>619959</v>
      </c>
      <c r="I7239" s="4">
        <v>45763</v>
      </c>
      <c r="J7239" t="s">
        <v>14754</v>
      </c>
      <c r="K7239" s="3">
        <v>1050</v>
      </c>
      <c r="L7239" t="s">
        <v>14754</v>
      </c>
      <c r="M7239" s="3">
        <v>1050</v>
      </c>
      <c r="N7239" t="s">
        <v>4497</v>
      </c>
      <c r="O7239" t="s">
        <v>16</v>
      </c>
      <c r="P7239" t="s">
        <v>17</v>
      </c>
      <c r="Q7239" s="4">
        <v>45763</v>
      </c>
    </row>
    <row r="7240" spans="1:17" x14ac:dyDescent="0.25">
      <c r="A7240" t="str">
        <f>VLOOKUP(C7240,VendorMappingList[],3,FALSE)</f>
        <v>C811558</v>
      </c>
      <c r="B7240" t="str">
        <f>VLOOKUP(C7240,VendorMappingList[],2,FALSE)</f>
        <v>Salvage</v>
      </c>
      <c r="C7240" t="s">
        <v>8176</v>
      </c>
      <c r="D7240" s="12">
        <v>17181013</v>
      </c>
      <c r="E7240" t="s">
        <v>18968</v>
      </c>
      <c r="F7240" t="s">
        <v>18969</v>
      </c>
      <c r="G7240" t="s">
        <v>14176</v>
      </c>
      <c r="H7240" s="12">
        <v>619959</v>
      </c>
      <c r="I7240" s="4">
        <v>45763</v>
      </c>
      <c r="J7240" t="s">
        <v>14754</v>
      </c>
      <c r="K7240" s="3">
        <v>1550</v>
      </c>
      <c r="L7240" t="s">
        <v>14754</v>
      </c>
      <c r="M7240" s="3">
        <v>1550</v>
      </c>
      <c r="N7240" t="s">
        <v>8094</v>
      </c>
      <c r="O7240" t="s">
        <v>16</v>
      </c>
      <c r="P7240" t="s">
        <v>17</v>
      </c>
      <c r="Q7240" s="4">
        <v>45763</v>
      </c>
    </row>
    <row r="7241" spans="1:17" x14ac:dyDescent="0.25">
      <c r="A7241" t="str">
        <f>VLOOKUP(C7241,VendorMappingList[],3,FALSE)</f>
        <v>C811558</v>
      </c>
      <c r="B7241" t="str">
        <f>VLOOKUP(C7241,VendorMappingList[],2,FALSE)</f>
        <v>Salvage</v>
      </c>
      <c r="C7241" t="s">
        <v>8176</v>
      </c>
      <c r="D7241" s="12">
        <v>17181014</v>
      </c>
      <c r="E7241" t="s">
        <v>18970</v>
      </c>
      <c r="F7241" t="s">
        <v>18971</v>
      </c>
      <c r="G7241" t="s">
        <v>18972</v>
      </c>
      <c r="H7241" s="12">
        <v>619959</v>
      </c>
      <c r="I7241" s="4">
        <v>45763</v>
      </c>
      <c r="J7241" t="s">
        <v>14754</v>
      </c>
      <c r="K7241" s="3">
        <v>325</v>
      </c>
      <c r="L7241" t="s">
        <v>14754</v>
      </c>
      <c r="M7241" s="3">
        <v>325</v>
      </c>
      <c r="N7241" t="s">
        <v>1684</v>
      </c>
      <c r="O7241" t="s">
        <v>16</v>
      </c>
      <c r="P7241" t="s">
        <v>17</v>
      </c>
      <c r="Q7241" s="4">
        <v>45763</v>
      </c>
    </row>
    <row r="7242" spans="1:17" x14ac:dyDescent="0.25">
      <c r="A7242" t="str">
        <f>VLOOKUP(C7242,VendorMappingList[],3,FALSE)</f>
        <v>C811558</v>
      </c>
      <c r="B7242" t="str">
        <f>VLOOKUP(C7242,VendorMappingList[],2,FALSE)</f>
        <v>Salvage</v>
      </c>
      <c r="C7242" t="s">
        <v>8176</v>
      </c>
      <c r="D7242" s="12">
        <v>17181015</v>
      </c>
      <c r="E7242" t="s">
        <v>18973</v>
      </c>
      <c r="F7242" t="s">
        <v>18974</v>
      </c>
      <c r="G7242" t="s">
        <v>18975</v>
      </c>
      <c r="H7242" s="12">
        <v>619959</v>
      </c>
      <c r="I7242" s="4">
        <v>45763</v>
      </c>
      <c r="J7242" t="s">
        <v>14754</v>
      </c>
      <c r="K7242" s="3">
        <v>475</v>
      </c>
      <c r="L7242" t="s">
        <v>14754</v>
      </c>
      <c r="M7242" s="3">
        <v>475</v>
      </c>
      <c r="N7242" t="s">
        <v>1684</v>
      </c>
      <c r="O7242" t="s">
        <v>16</v>
      </c>
      <c r="P7242" t="s">
        <v>17</v>
      </c>
      <c r="Q7242" s="4">
        <v>45763</v>
      </c>
    </row>
    <row r="7243" spans="1:17" x14ac:dyDescent="0.25">
      <c r="A7243" t="str">
        <f>VLOOKUP(C7243,VendorMappingList[],3,FALSE)</f>
        <v>C811558</v>
      </c>
      <c r="B7243" t="str">
        <f>VLOOKUP(C7243,VendorMappingList[],2,FALSE)</f>
        <v>Salvage</v>
      </c>
      <c r="C7243" t="s">
        <v>8176</v>
      </c>
      <c r="D7243" s="12">
        <v>17181016</v>
      </c>
      <c r="E7243" t="s">
        <v>18976</v>
      </c>
      <c r="F7243" t="s">
        <v>18977</v>
      </c>
      <c r="G7243" t="s">
        <v>18978</v>
      </c>
      <c r="H7243" s="12">
        <v>619959</v>
      </c>
      <c r="I7243" s="4">
        <v>45763</v>
      </c>
      <c r="J7243" t="s">
        <v>14754</v>
      </c>
      <c r="K7243" s="3">
        <v>1725</v>
      </c>
      <c r="L7243" t="s">
        <v>14754</v>
      </c>
      <c r="M7243" s="3">
        <v>1725</v>
      </c>
      <c r="N7243" t="s">
        <v>18979</v>
      </c>
      <c r="O7243" t="s">
        <v>16</v>
      </c>
      <c r="P7243" t="s">
        <v>17</v>
      </c>
      <c r="Q7243" s="4">
        <v>45763</v>
      </c>
    </row>
    <row r="7244" spans="1:17" x14ac:dyDescent="0.25">
      <c r="A7244" t="str">
        <f>VLOOKUP(C7244,VendorMappingList[],3,FALSE)</f>
        <v>C811558</v>
      </c>
      <c r="B7244" t="str">
        <f>VLOOKUP(C7244,VendorMappingList[],2,FALSE)</f>
        <v>Salvage</v>
      </c>
      <c r="C7244" t="s">
        <v>8176</v>
      </c>
      <c r="D7244" s="12">
        <v>17202052</v>
      </c>
      <c r="E7244" t="s">
        <v>18980</v>
      </c>
      <c r="F7244" t="s">
        <v>18981</v>
      </c>
      <c r="G7244" t="s">
        <v>9298</v>
      </c>
      <c r="H7244" s="12">
        <v>619959</v>
      </c>
      <c r="I7244" s="4">
        <v>45763</v>
      </c>
      <c r="J7244" t="s">
        <v>14754</v>
      </c>
      <c r="K7244" s="3">
        <v>550</v>
      </c>
      <c r="L7244" t="s">
        <v>14754</v>
      </c>
      <c r="M7244" s="3">
        <v>550</v>
      </c>
      <c r="N7244" t="s">
        <v>1684</v>
      </c>
      <c r="O7244" t="s">
        <v>16</v>
      </c>
      <c r="P7244" t="s">
        <v>17</v>
      </c>
      <c r="Q7244" s="4">
        <v>45763</v>
      </c>
    </row>
    <row r="7245" spans="1:17" x14ac:dyDescent="0.25">
      <c r="A7245" t="str">
        <f>VLOOKUP(C7245,VendorMappingList[],3,FALSE)</f>
        <v>C811558</v>
      </c>
      <c r="B7245" t="str">
        <f>VLOOKUP(C7245,VendorMappingList[],2,FALSE)</f>
        <v>Salvage</v>
      </c>
      <c r="C7245" t="s">
        <v>8176</v>
      </c>
      <c r="D7245" s="12">
        <v>17195259</v>
      </c>
      <c r="E7245" t="s">
        <v>18982</v>
      </c>
      <c r="F7245" t="s">
        <v>18983</v>
      </c>
      <c r="G7245" t="s">
        <v>8825</v>
      </c>
      <c r="H7245" s="12">
        <v>619959</v>
      </c>
      <c r="I7245" s="4">
        <v>45763</v>
      </c>
      <c r="J7245" t="s">
        <v>14754</v>
      </c>
      <c r="K7245" s="3">
        <v>675</v>
      </c>
      <c r="L7245" t="s">
        <v>14754</v>
      </c>
      <c r="M7245" s="3">
        <v>675</v>
      </c>
      <c r="N7245" t="s">
        <v>1684</v>
      </c>
      <c r="O7245" t="s">
        <v>16</v>
      </c>
      <c r="P7245" t="s">
        <v>17</v>
      </c>
      <c r="Q7245" s="4">
        <v>45763</v>
      </c>
    </row>
    <row r="7246" spans="1:17" x14ac:dyDescent="0.25">
      <c r="A7246" t="str">
        <f>VLOOKUP(C7246,VendorMappingList[],3,FALSE)</f>
        <v>C811558</v>
      </c>
      <c r="B7246" t="str">
        <f>VLOOKUP(C7246,VendorMappingList[],2,FALSE)</f>
        <v>Salvage</v>
      </c>
      <c r="C7246" t="s">
        <v>8176</v>
      </c>
      <c r="D7246" s="12">
        <v>17195260</v>
      </c>
      <c r="E7246" t="s">
        <v>18984</v>
      </c>
      <c r="F7246" t="s">
        <v>18985</v>
      </c>
      <c r="G7246" t="s">
        <v>18986</v>
      </c>
      <c r="H7246" s="12">
        <v>619959</v>
      </c>
      <c r="I7246" s="4">
        <v>45763</v>
      </c>
      <c r="J7246" t="s">
        <v>14754</v>
      </c>
      <c r="K7246" s="3">
        <v>625</v>
      </c>
      <c r="L7246" t="s">
        <v>14754</v>
      </c>
      <c r="M7246" s="3">
        <v>625</v>
      </c>
      <c r="N7246" t="s">
        <v>1684</v>
      </c>
      <c r="O7246" t="s">
        <v>16</v>
      </c>
      <c r="P7246" t="s">
        <v>17</v>
      </c>
      <c r="Q7246" s="4">
        <v>45763</v>
      </c>
    </row>
    <row r="7247" spans="1:17" x14ac:dyDescent="0.25">
      <c r="A7247" t="str">
        <f>VLOOKUP(C7247,VendorMappingList[],3,FALSE)</f>
        <v>C811558</v>
      </c>
      <c r="B7247" t="str">
        <f>VLOOKUP(C7247,VendorMappingList[],2,FALSE)</f>
        <v>Salvage</v>
      </c>
      <c r="C7247" t="s">
        <v>8176</v>
      </c>
      <c r="D7247" s="12">
        <v>17195261</v>
      </c>
      <c r="E7247" t="s">
        <v>18987</v>
      </c>
      <c r="F7247" t="s">
        <v>18988</v>
      </c>
      <c r="G7247" t="s">
        <v>18989</v>
      </c>
      <c r="H7247" s="12">
        <v>619959</v>
      </c>
      <c r="I7247" s="4">
        <v>45763</v>
      </c>
      <c r="J7247" t="s">
        <v>14754</v>
      </c>
      <c r="K7247" s="3">
        <v>425</v>
      </c>
      <c r="L7247" t="s">
        <v>14754</v>
      </c>
      <c r="M7247" s="3">
        <v>425</v>
      </c>
      <c r="N7247" t="s">
        <v>1684</v>
      </c>
      <c r="O7247" t="s">
        <v>16</v>
      </c>
      <c r="P7247" t="s">
        <v>17</v>
      </c>
      <c r="Q7247" s="4">
        <v>45763</v>
      </c>
    </row>
    <row r="7248" spans="1:17" x14ac:dyDescent="0.25">
      <c r="A7248" t="str">
        <f>VLOOKUP(C7248,VendorMappingList[],3,FALSE)</f>
        <v>C811558</v>
      </c>
      <c r="B7248" t="str">
        <f>VLOOKUP(C7248,VendorMappingList[],2,FALSE)</f>
        <v>Salvage</v>
      </c>
      <c r="C7248" t="s">
        <v>8176</v>
      </c>
      <c r="D7248" s="12">
        <v>17195262</v>
      </c>
      <c r="E7248" t="s">
        <v>18990</v>
      </c>
      <c r="F7248" t="s">
        <v>18991</v>
      </c>
      <c r="G7248" t="s">
        <v>9601</v>
      </c>
      <c r="H7248" s="12">
        <v>619959</v>
      </c>
      <c r="I7248" s="4">
        <v>45763</v>
      </c>
      <c r="J7248" t="s">
        <v>14754</v>
      </c>
      <c r="K7248" s="3">
        <v>2700</v>
      </c>
      <c r="L7248" t="s">
        <v>14754</v>
      </c>
      <c r="M7248" s="3">
        <v>2700</v>
      </c>
      <c r="N7248" t="s">
        <v>3528</v>
      </c>
      <c r="O7248" t="s">
        <v>16</v>
      </c>
      <c r="P7248" t="s">
        <v>17</v>
      </c>
      <c r="Q7248" s="4">
        <v>45763</v>
      </c>
    </row>
    <row r="7249" spans="1:17" x14ac:dyDescent="0.25">
      <c r="A7249" t="str">
        <f>VLOOKUP(C7249,VendorMappingList[],3,FALSE)</f>
        <v>C811558</v>
      </c>
      <c r="B7249" t="str">
        <f>VLOOKUP(C7249,VendorMappingList[],2,FALSE)</f>
        <v>Salvage</v>
      </c>
      <c r="C7249" t="s">
        <v>8176</v>
      </c>
      <c r="D7249" s="12">
        <v>17195255</v>
      </c>
      <c r="E7249" t="s">
        <v>18992</v>
      </c>
      <c r="F7249" t="s">
        <v>18993</v>
      </c>
      <c r="G7249" t="s">
        <v>18994</v>
      </c>
      <c r="H7249" s="12">
        <v>619959</v>
      </c>
      <c r="I7249" s="4">
        <v>45763</v>
      </c>
      <c r="J7249" t="s">
        <v>14754</v>
      </c>
      <c r="K7249" s="3">
        <v>200</v>
      </c>
      <c r="L7249" t="s">
        <v>14754</v>
      </c>
      <c r="M7249" s="3">
        <v>200</v>
      </c>
      <c r="N7249" t="s">
        <v>1684</v>
      </c>
      <c r="O7249" t="s">
        <v>16</v>
      </c>
      <c r="P7249" t="s">
        <v>17</v>
      </c>
      <c r="Q7249" s="4">
        <v>45763</v>
      </c>
    </row>
    <row r="7250" spans="1:17" x14ac:dyDescent="0.25">
      <c r="A7250" t="str">
        <f>VLOOKUP(C7250,VendorMappingList[],3,FALSE)</f>
        <v>C811558</v>
      </c>
      <c r="B7250" t="str">
        <f>VLOOKUP(C7250,VendorMappingList[],2,FALSE)</f>
        <v>Salvage</v>
      </c>
      <c r="C7250" t="s">
        <v>8176</v>
      </c>
      <c r="D7250" s="12">
        <v>17195256</v>
      </c>
      <c r="E7250" t="s">
        <v>18995</v>
      </c>
      <c r="F7250" t="s">
        <v>18996</v>
      </c>
      <c r="G7250" t="s">
        <v>18997</v>
      </c>
      <c r="H7250" s="12">
        <v>619959</v>
      </c>
      <c r="I7250" s="4">
        <v>45763</v>
      </c>
      <c r="J7250" t="s">
        <v>14754</v>
      </c>
      <c r="K7250" s="3">
        <v>375</v>
      </c>
      <c r="L7250" t="s">
        <v>14754</v>
      </c>
      <c r="M7250" s="3">
        <v>375</v>
      </c>
      <c r="N7250" t="s">
        <v>1684</v>
      </c>
      <c r="O7250" t="s">
        <v>16</v>
      </c>
      <c r="P7250" t="s">
        <v>17</v>
      </c>
      <c r="Q7250" s="4">
        <v>45763</v>
      </c>
    </row>
    <row r="7251" spans="1:17" x14ac:dyDescent="0.25">
      <c r="A7251" t="str">
        <f>VLOOKUP(C7251,VendorMappingList[],3,FALSE)</f>
        <v>C811558</v>
      </c>
      <c r="B7251" t="str">
        <f>VLOOKUP(C7251,VendorMappingList[],2,FALSE)</f>
        <v>Salvage</v>
      </c>
      <c r="C7251" t="s">
        <v>8176</v>
      </c>
      <c r="D7251" s="12">
        <v>17195257</v>
      </c>
      <c r="E7251" t="s">
        <v>18998</v>
      </c>
      <c r="F7251" t="s">
        <v>18999</v>
      </c>
      <c r="G7251" t="s">
        <v>19000</v>
      </c>
      <c r="H7251" s="12">
        <v>619959</v>
      </c>
      <c r="I7251" s="4">
        <v>45763</v>
      </c>
      <c r="J7251" t="s">
        <v>14754</v>
      </c>
      <c r="K7251" s="3">
        <v>3750</v>
      </c>
      <c r="L7251" t="s">
        <v>14754</v>
      </c>
      <c r="M7251" s="3">
        <v>3750</v>
      </c>
      <c r="N7251" t="s">
        <v>19001</v>
      </c>
      <c r="O7251" t="s">
        <v>16</v>
      </c>
      <c r="P7251" t="s">
        <v>17</v>
      </c>
      <c r="Q7251" s="4">
        <v>45763</v>
      </c>
    </row>
    <row r="7252" spans="1:17" x14ac:dyDescent="0.25">
      <c r="A7252" t="str">
        <f>VLOOKUP(C7252,VendorMappingList[],3,FALSE)</f>
        <v>C811558</v>
      </c>
      <c r="B7252" t="str">
        <f>VLOOKUP(C7252,VendorMappingList[],2,FALSE)</f>
        <v>Salvage</v>
      </c>
      <c r="C7252" t="s">
        <v>8176</v>
      </c>
      <c r="D7252" s="12">
        <v>17195267</v>
      </c>
      <c r="E7252" t="s">
        <v>19002</v>
      </c>
      <c r="F7252" t="s">
        <v>19003</v>
      </c>
      <c r="G7252" t="s">
        <v>19004</v>
      </c>
      <c r="H7252" s="12">
        <v>619959</v>
      </c>
      <c r="I7252" s="4">
        <v>45763</v>
      </c>
      <c r="J7252" t="s">
        <v>14754</v>
      </c>
      <c r="K7252" s="3">
        <v>900</v>
      </c>
      <c r="L7252" t="s">
        <v>14754</v>
      </c>
      <c r="M7252" s="3">
        <v>900</v>
      </c>
      <c r="N7252" t="s">
        <v>1684</v>
      </c>
      <c r="O7252" t="s">
        <v>16</v>
      </c>
      <c r="P7252" t="s">
        <v>17</v>
      </c>
      <c r="Q7252" s="4">
        <v>45763</v>
      </c>
    </row>
    <row r="7253" spans="1:17" x14ac:dyDescent="0.25">
      <c r="A7253" t="str">
        <f>VLOOKUP(C7253,VendorMappingList[],3,FALSE)</f>
        <v>C811558</v>
      </c>
      <c r="B7253" t="str">
        <f>VLOOKUP(C7253,VendorMappingList[],2,FALSE)</f>
        <v>Salvage</v>
      </c>
      <c r="C7253" t="s">
        <v>8176</v>
      </c>
      <c r="D7253" s="12">
        <v>17195269</v>
      </c>
      <c r="E7253" t="s">
        <v>19005</v>
      </c>
      <c r="F7253" t="s">
        <v>19006</v>
      </c>
      <c r="G7253" t="s">
        <v>19007</v>
      </c>
      <c r="H7253" s="12">
        <v>619959</v>
      </c>
      <c r="I7253" s="4">
        <v>45763</v>
      </c>
      <c r="J7253" t="s">
        <v>14754</v>
      </c>
      <c r="K7253" s="3">
        <v>5550</v>
      </c>
      <c r="L7253" t="s">
        <v>14754</v>
      </c>
      <c r="M7253" s="3">
        <v>5550</v>
      </c>
      <c r="N7253" t="s">
        <v>18194</v>
      </c>
      <c r="O7253" t="s">
        <v>16</v>
      </c>
      <c r="P7253" t="s">
        <v>17</v>
      </c>
      <c r="Q7253" s="4">
        <v>45763</v>
      </c>
    </row>
    <row r="7254" spans="1:17" x14ac:dyDescent="0.25">
      <c r="A7254" t="str">
        <f>VLOOKUP(C7254,VendorMappingList[],3,FALSE)</f>
        <v>C811558</v>
      </c>
      <c r="B7254" t="str">
        <f>VLOOKUP(C7254,VendorMappingList[],2,FALSE)</f>
        <v>Salvage</v>
      </c>
      <c r="C7254" t="s">
        <v>8176</v>
      </c>
      <c r="D7254" s="12">
        <v>17195263</v>
      </c>
      <c r="E7254" t="s">
        <v>19008</v>
      </c>
      <c r="F7254" t="s">
        <v>19009</v>
      </c>
      <c r="G7254" t="s">
        <v>4832</v>
      </c>
      <c r="H7254" s="12">
        <v>619959</v>
      </c>
      <c r="I7254" s="4">
        <v>45763</v>
      </c>
      <c r="J7254" t="s">
        <v>14754</v>
      </c>
      <c r="K7254" s="3">
        <v>2600</v>
      </c>
      <c r="L7254" t="s">
        <v>14754</v>
      </c>
      <c r="M7254" s="3">
        <v>2600</v>
      </c>
      <c r="N7254" t="s">
        <v>19001</v>
      </c>
      <c r="O7254" t="s">
        <v>16</v>
      </c>
      <c r="P7254" t="s">
        <v>17</v>
      </c>
      <c r="Q7254" s="4">
        <v>45763</v>
      </c>
    </row>
    <row r="7255" spans="1:17" x14ac:dyDescent="0.25">
      <c r="A7255" t="str">
        <f>VLOOKUP(C7255,VendorMappingList[],3,FALSE)</f>
        <v>C811558</v>
      </c>
      <c r="B7255" t="str">
        <f>VLOOKUP(C7255,VendorMappingList[],2,FALSE)</f>
        <v>Salvage</v>
      </c>
      <c r="C7255" t="s">
        <v>8176</v>
      </c>
      <c r="D7255" s="12">
        <v>17195265</v>
      </c>
      <c r="E7255" t="s">
        <v>19010</v>
      </c>
      <c r="F7255" t="s">
        <v>19011</v>
      </c>
      <c r="G7255" t="s">
        <v>7064</v>
      </c>
      <c r="H7255" s="12">
        <v>619959</v>
      </c>
      <c r="I7255" s="4">
        <v>45763</v>
      </c>
      <c r="J7255" t="s">
        <v>14754</v>
      </c>
      <c r="K7255" s="3">
        <v>2975</v>
      </c>
      <c r="L7255" t="s">
        <v>14754</v>
      </c>
      <c r="M7255" s="3">
        <v>2975</v>
      </c>
      <c r="N7255" t="s">
        <v>8912</v>
      </c>
      <c r="O7255" t="s">
        <v>16</v>
      </c>
      <c r="P7255" t="s">
        <v>17</v>
      </c>
      <c r="Q7255" s="4">
        <v>45763</v>
      </c>
    </row>
    <row r="7256" spans="1:17" x14ac:dyDescent="0.25">
      <c r="A7256" t="str">
        <f>VLOOKUP(C7256,VendorMappingList[],3,FALSE)</f>
        <v>C811558</v>
      </c>
      <c r="B7256" t="str">
        <f>VLOOKUP(C7256,VendorMappingList[],2,FALSE)</f>
        <v>Salvage</v>
      </c>
      <c r="C7256" t="s">
        <v>8176</v>
      </c>
      <c r="D7256" s="12">
        <v>17195266</v>
      </c>
      <c r="E7256" t="s">
        <v>19012</v>
      </c>
      <c r="F7256" t="s">
        <v>19013</v>
      </c>
      <c r="G7256" t="s">
        <v>13419</v>
      </c>
      <c r="H7256" s="12">
        <v>619959</v>
      </c>
      <c r="I7256" s="4">
        <v>45763</v>
      </c>
      <c r="J7256" t="s">
        <v>14754</v>
      </c>
      <c r="K7256" s="3">
        <v>125</v>
      </c>
      <c r="L7256" t="s">
        <v>14754</v>
      </c>
      <c r="M7256" s="3">
        <v>125</v>
      </c>
      <c r="N7256" t="s">
        <v>1684</v>
      </c>
      <c r="O7256" t="s">
        <v>16</v>
      </c>
      <c r="P7256" t="s">
        <v>17</v>
      </c>
      <c r="Q7256" s="4">
        <v>45763</v>
      </c>
    </row>
    <row r="7257" spans="1:17" x14ac:dyDescent="0.25">
      <c r="A7257" t="str">
        <f>VLOOKUP(C7257,VendorMappingList[],3,FALSE)</f>
        <v>C811558</v>
      </c>
      <c r="B7257" t="str">
        <f>VLOOKUP(C7257,VendorMappingList[],2,FALSE)</f>
        <v>Salvage</v>
      </c>
      <c r="C7257" t="s">
        <v>8176</v>
      </c>
      <c r="D7257" s="12">
        <v>17195275</v>
      </c>
      <c r="E7257" t="s">
        <v>19014</v>
      </c>
      <c r="F7257" t="s">
        <v>19015</v>
      </c>
      <c r="G7257" t="s">
        <v>19016</v>
      </c>
      <c r="H7257" s="12">
        <v>619959</v>
      </c>
      <c r="I7257" s="4">
        <v>45763</v>
      </c>
      <c r="J7257" t="s">
        <v>14754</v>
      </c>
      <c r="K7257" s="3">
        <v>375</v>
      </c>
      <c r="L7257" t="s">
        <v>14754</v>
      </c>
      <c r="M7257" s="3">
        <v>375</v>
      </c>
      <c r="N7257" t="s">
        <v>1684</v>
      </c>
      <c r="O7257" t="s">
        <v>16</v>
      </c>
      <c r="P7257" t="s">
        <v>17</v>
      </c>
      <c r="Q7257" s="4">
        <v>45763</v>
      </c>
    </row>
    <row r="7258" spans="1:17" x14ac:dyDescent="0.25">
      <c r="A7258" t="str">
        <f>VLOOKUP(C7258,VendorMappingList[],3,FALSE)</f>
        <v>C811558</v>
      </c>
      <c r="B7258" t="str">
        <f>VLOOKUP(C7258,VendorMappingList[],2,FALSE)</f>
        <v>Salvage</v>
      </c>
      <c r="C7258" t="s">
        <v>8176</v>
      </c>
      <c r="D7258" s="12">
        <v>17195277</v>
      </c>
      <c r="E7258" t="s">
        <v>19017</v>
      </c>
      <c r="F7258" t="s">
        <v>19018</v>
      </c>
      <c r="G7258" t="s">
        <v>19019</v>
      </c>
      <c r="H7258" s="12">
        <v>619959</v>
      </c>
      <c r="I7258" s="4">
        <v>45763</v>
      </c>
      <c r="J7258" t="s">
        <v>14754</v>
      </c>
      <c r="K7258" s="3">
        <v>800</v>
      </c>
      <c r="L7258" t="s">
        <v>14754</v>
      </c>
      <c r="M7258" s="3">
        <v>800</v>
      </c>
      <c r="N7258" t="s">
        <v>19020</v>
      </c>
      <c r="O7258" t="s">
        <v>16</v>
      </c>
      <c r="P7258" t="s">
        <v>17</v>
      </c>
      <c r="Q7258" s="4">
        <v>45763</v>
      </c>
    </row>
    <row r="7259" spans="1:17" x14ac:dyDescent="0.25">
      <c r="A7259" t="str">
        <f>VLOOKUP(C7259,VendorMappingList[],3,FALSE)</f>
        <v>C811558</v>
      </c>
      <c r="B7259" t="str">
        <f>VLOOKUP(C7259,VendorMappingList[],2,FALSE)</f>
        <v>Salvage</v>
      </c>
      <c r="C7259" t="s">
        <v>8176</v>
      </c>
      <c r="D7259" s="12">
        <v>17195272</v>
      </c>
      <c r="E7259" t="s">
        <v>19021</v>
      </c>
      <c r="F7259" t="s">
        <v>19022</v>
      </c>
      <c r="G7259" t="s">
        <v>19023</v>
      </c>
      <c r="H7259" s="12">
        <v>619959</v>
      </c>
      <c r="I7259" s="4">
        <v>45763</v>
      </c>
      <c r="J7259" t="s">
        <v>14754</v>
      </c>
      <c r="K7259" s="3">
        <v>750</v>
      </c>
      <c r="L7259" t="s">
        <v>14754</v>
      </c>
      <c r="M7259" s="3">
        <v>750</v>
      </c>
      <c r="N7259" t="s">
        <v>1684</v>
      </c>
      <c r="O7259" t="s">
        <v>16</v>
      </c>
      <c r="P7259" t="s">
        <v>17</v>
      </c>
      <c r="Q7259" s="4">
        <v>45763</v>
      </c>
    </row>
    <row r="7260" spans="1:17" x14ac:dyDescent="0.25">
      <c r="A7260" t="str">
        <f>VLOOKUP(C7260,VendorMappingList[],3,FALSE)</f>
        <v>C811558</v>
      </c>
      <c r="B7260" t="str">
        <f>VLOOKUP(C7260,VendorMappingList[],2,FALSE)</f>
        <v>Salvage</v>
      </c>
      <c r="C7260" t="s">
        <v>8176</v>
      </c>
      <c r="D7260" s="12">
        <v>17195273</v>
      </c>
      <c r="E7260" t="s">
        <v>19024</v>
      </c>
      <c r="F7260" t="s">
        <v>19025</v>
      </c>
      <c r="G7260" t="s">
        <v>19026</v>
      </c>
      <c r="H7260" s="12">
        <v>619959</v>
      </c>
      <c r="I7260" s="4">
        <v>45763</v>
      </c>
      <c r="J7260" t="s">
        <v>14754</v>
      </c>
      <c r="K7260" s="3">
        <v>4400</v>
      </c>
      <c r="L7260" t="s">
        <v>14754</v>
      </c>
      <c r="M7260" s="3">
        <v>4400</v>
      </c>
      <c r="N7260" t="s">
        <v>19001</v>
      </c>
      <c r="O7260" t="s">
        <v>16</v>
      </c>
      <c r="P7260" t="s">
        <v>17</v>
      </c>
      <c r="Q7260" s="4">
        <v>45763</v>
      </c>
    </row>
    <row r="7261" spans="1:17" x14ac:dyDescent="0.25">
      <c r="A7261" t="str">
        <f>VLOOKUP(C7261,VendorMappingList[],3,FALSE)</f>
        <v>C811558</v>
      </c>
      <c r="B7261" t="str">
        <f>VLOOKUP(C7261,VendorMappingList[],2,FALSE)</f>
        <v>Salvage</v>
      </c>
      <c r="C7261" t="s">
        <v>8176</v>
      </c>
      <c r="D7261" s="12">
        <v>17195274</v>
      </c>
      <c r="E7261" t="s">
        <v>19027</v>
      </c>
      <c r="F7261" t="s">
        <v>19028</v>
      </c>
      <c r="G7261" t="s">
        <v>19029</v>
      </c>
      <c r="H7261" s="12">
        <v>619959</v>
      </c>
      <c r="I7261" s="4">
        <v>45763</v>
      </c>
      <c r="J7261" t="s">
        <v>14754</v>
      </c>
      <c r="K7261" s="3">
        <v>850</v>
      </c>
      <c r="L7261" t="s">
        <v>14754</v>
      </c>
      <c r="M7261" s="3">
        <v>850</v>
      </c>
      <c r="N7261" t="s">
        <v>61</v>
      </c>
      <c r="O7261" t="s">
        <v>16</v>
      </c>
      <c r="P7261" t="s">
        <v>17</v>
      </c>
      <c r="Q7261" s="4">
        <v>45763</v>
      </c>
    </row>
    <row r="7262" spans="1:17" x14ac:dyDescent="0.25">
      <c r="A7262" t="str">
        <f>VLOOKUP(C7262,VendorMappingList[],3,FALSE)</f>
        <v>C811558</v>
      </c>
      <c r="B7262" t="str">
        <f>VLOOKUP(C7262,VendorMappingList[],2,FALSE)</f>
        <v>Salvage</v>
      </c>
      <c r="C7262" t="s">
        <v>8176</v>
      </c>
      <c r="D7262" s="12">
        <v>17195227</v>
      </c>
      <c r="E7262" t="s">
        <v>19030</v>
      </c>
      <c r="F7262" t="s">
        <v>19031</v>
      </c>
      <c r="G7262" t="s">
        <v>19032</v>
      </c>
      <c r="H7262" s="12">
        <v>619959</v>
      </c>
      <c r="I7262" s="4">
        <v>45763</v>
      </c>
      <c r="J7262" t="s">
        <v>14754</v>
      </c>
      <c r="K7262" s="3">
        <v>1600</v>
      </c>
      <c r="L7262" t="s">
        <v>14754</v>
      </c>
      <c r="M7262" s="3">
        <v>1600</v>
      </c>
      <c r="N7262" t="s">
        <v>8262</v>
      </c>
      <c r="O7262" t="s">
        <v>16</v>
      </c>
      <c r="P7262" t="s">
        <v>17</v>
      </c>
      <c r="Q7262" s="4">
        <v>45763</v>
      </c>
    </row>
    <row r="7263" spans="1:17" x14ac:dyDescent="0.25">
      <c r="A7263" t="str">
        <f>VLOOKUP(C7263,VendorMappingList[],3,FALSE)</f>
        <v>C811558</v>
      </c>
      <c r="B7263" t="str">
        <f>VLOOKUP(C7263,VendorMappingList[],2,FALSE)</f>
        <v>Salvage</v>
      </c>
      <c r="C7263" t="s">
        <v>8176</v>
      </c>
      <c r="D7263" s="12">
        <v>17195228</v>
      </c>
      <c r="E7263" t="s">
        <v>19033</v>
      </c>
      <c r="F7263" t="s">
        <v>19034</v>
      </c>
      <c r="G7263" t="s">
        <v>19035</v>
      </c>
      <c r="H7263" s="12">
        <v>619959</v>
      </c>
      <c r="I7263" s="4">
        <v>45763</v>
      </c>
      <c r="J7263" t="s">
        <v>14754</v>
      </c>
      <c r="K7263" s="3">
        <v>850</v>
      </c>
      <c r="L7263" t="s">
        <v>14754</v>
      </c>
      <c r="M7263" s="3">
        <v>850</v>
      </c>
      <c r="N7263" t="s">
        <v>61</v>
      </c>
      <c r="O7263" t="s">
        <v>16</v>
      </c>
      <c r="P7263" t="s">
        <v>17</v>
      </c>
      <c r="Q7263" s="4">
        <v>45763</v>
      </c>
    </row>
    <row r="7264" spans="1:17" x14ac:dyDescent="0.25">
      <c r="A7264" t="str">
        <f>VLOOKUP(C7264,VendorMappingList[],3,FALSE)</f>
        <v>C811558</v>
      </c>
      <c r="B7264" t="str">
        <f>VLOOKUP(C7264,VendorMappingList[],2,FALSE)</f>
        <v>Salvage</v>
      </c>
      <c r="C7264" t="s">
        <v>8176</v>
      </c>
      <c r="D7264" s="12">
        <v>17195229</v>
      </c>
      <c r="E7264" t="s">
        <v>19036</v>
      </c>
      <c r="F7264" t="s">
        <v>19037</v>
      </c>
      <c r="G7264" t="s">
        <v>19038</v>
      </c>
      <c r="H7264" s="12">
        <v>619959</v>
      </c>
      <c r="I7264" s="4">
        <v>45763</v>
      </c>
      <c r="J7264" t="s">
        <v>14754</v>
      </c>
      <c r="K7264" s="3">
        <v>600</v>
      </c>
      <c r="L7264" t="s">
        <v>14754</v>
      </c>
      <c r="M7264" s="3">
        <v>600</v>
      </c>
      <c r="N7264" t="s">
        <v>18194</v>
      </c>
      <c r="O7264" t="s">
        <v>16</v>
      </c>
      <c r="P7264" t="s">
        <v>17</v>
      </c>
      <c r="Q7264" s="4">
        <v>45763</v>
      </c>
    </row>
    <row r="7265" spans="1:17" x14ac:dyDescent="0.25">
      <c r="A7265" t="str">
        <f>VLOOKUP(C7265,VendorMappingList[],3,FALSE)</f>
        <v>C811558</v>
      </c>
      <c r="B7265" t="str">
        <f>VLOOKUP(C7265,VendorMappingList[],2,FALSE)</f>
        <v>Salvage</v>
      </c>
      <c r="C7265" t="s">
        <v>8176</v>
      </c>
      <c r="D7265" s="12">
        <v>17195230</v>
      </c>
      <c r="E7265" t="s">
        <v>19039</v>
      </c>
      <c r="F7265" t="s">
        <v>19040</v>
      </c>
      <c r="G7265" t="s">
        <v>19041</v>
      </c>
      <c r="H7265" s="12">
        <v>619959</v>
      </c>
      <c r="I7265" s="4">
        <v>45763</v>
      </c>
      <c r="J7265" t="s">
        <v>14754</v>
      </c>
      <c r="K7265" s="3">
        <v>2300</v>
      </c>
      <c r="L7265" t="s">
        <v>14754</v>
      </c>
      <c r="M7265" s="3">
        <v>2300</v>
      </c>
      <c r="N7265" t="s">
        <v>165</v>
      </c>
      <c r="O7265" t="s">
        <v>16</v>
      </c>
      <c r="P7265" t="s">
        <v>17</v>
      </c>
      <c r="Q7265" s="4">
        <v>45763</v>
      </c>
    </row>
    <row r="7266" spans="1:17" x14ac:dyDescent="0.25">
      <c r="A7266" t="str">
        <f>VLOOKUP(C7266,VendorMappingList[],3,FALSE)</f>
        <v>C811558</v>
      </c>
      <c r="B7266" t="str">
        <f>VLOOKUP(C7266,VendorMappingList[],2,FALSE)</f>
        <v>Salvage</v>
      </c>
      <c r="C7266" t="s">
        <v>8176</v>
      </c>
      <c r="D7266" s="12">
        <v>17195224</v>
      </c>
      <c r="E7266" t="s">
        <v>19042</v>
      </c>
      <c r="F7266" t="s">
        <v>19043</v>
      </c>
      <c r="G7266" t="s">
        <v>19044</v>
      </c>
      <c r="H7266" s="12">
        <v>619959</v>
      </c>
      <c r="I7266" s="4">
        <v>45763</v>
      </c>
      <c r="J7266" t="s">
        <v>14754</v>
      </c>
      <c r="K7266" s="3">
        <v>450</v>
      </c>
      <c r="L7266" t="s">
        <v>14754</v>
      </c>
      <c r="M7266" s="3">
        <v>450</v>
      </c>
      <c r="N7266" t="s">
        <v>1684</v>
      </c>
      <c r="O7266" t="s">
        <v>16</v>
      </c>
      <c r="P7266" t="s">
        <v>17</v>
      </c>
      <c r="Q7266" s="4">
        <v>45763</v>
      </c>
    </row>
    <row r="7267" spans="1:17" x14ac:dyDescent="0.25">
      <c r="A7267" t="str">
        <f>VLOOKUP(C7267,VendorMappingList[],3,FALSE)</f>
        <v>C811558</v>
      </c>
      <c r="B7267" t="str">
        <f>VLOOKUP(C7267,VendorMappingList[],2,FALSE)</f>
        <v>Salvage</v>
      </c>
      <c r="C7267" t="s">
        <v>8176</v>
      </c>
      <c r="D7267" s="12">
        <v>17195226</v>
      </c>
      <c r="E7267" t="s">
        <v>19045</v>
      </c>
      <c r="F7267" t="s">
        <v>19046</v>
      </c>
      <c r="G7267" t="s">
        <v>19047</v>
      </c>
      <c r="H7267" s="12">
        <v>619959</v>
      </c>
      <c r="I7267" s="4">
        <v>45763</v>
      </c>
      <c r="J7267" t="s">
        <v>14754</v>
      </c>
      <c r="K7267" s="3">
        <v>1000</v>
      </c>
      <c r="L7267" t="s">
        <v>14754</v>
      </c>
      <c r="M7267" s="3">
        <v>1000</v>
      </c>
      <c r="N7267" t="s">
        <v>61</v>
      </c>
      <c r="O7267" t="s">
        <v>16</v>
      </c>
      <c r="P7267" t="s">
        <v>17</v>
      </c>
      <c r="Q7267" s="4">
        <v>45763</v>
      </c>
    </row>
    <row r="7268" spans="1:17" x14ac:dyDescent="0.25">
      <c r="A7268" t="str">
        <f>VLOOKUP(C7268,VendorMappingList[],3,FALSE)</f>
        <v>C811558</v>
      </c>
      <c r="B7268" t="str">
        <f>VLOOKUP(C7268,VendorMappingList[],2,FALSE)</f>
        <v>Salvage</v>
      </c>
      <c r="C7268" t="s">
        <v>8176</v>
      </c>
      <c r="D7268" s="12">
        <v>17195235</v>
      </c>
      <c r="E7268" t="s">
        <v>19048</v>
      </c>
      <c r="F7268" t="s">
        <v>19049</v>
      </c>
      <c r="G7268" t="s">
        <v>19050</v>
      </c>
      <c r="H7268" s="12">
        <v>619959</v>
      </c>
      <c r="I7268" s="4">
        <v>45763</v>
      </c>
      <c r="J7268" t="s">
        <v>14754</v>
      </c>
      <c r="K7268" s="3">
        <v>625</v>
      </c>
      <c r="L7268" t="s">
        <v>14754</v>
      </c>
      <c r="M7268" s="3">
        <v>625</v>
      </c>
      <c r="N7268" t="s">
        <v>19051</v>
      </c>
      <c r="O7268" t="s">
        <v>16</v>
      </c>
      <c r="P7268" t="s">
        <v>17</v>
      </c>
      <c r="Q7268" s="4">
        <v>45763</v>
      </c>
    </row>
    <row r="7269" spans="1:17" x14ac:dyDescent="0.25">
      <c r="A7269" t="str">
        <f>VLOOKUP(C7269,VendorMappingList[],3,FALSE)</f>
        <v>C811558</v>
      </c>
      <c r="B7269" t="str">
        <f>VLOOKUP(C7269,VendorMappingList[],2,FALSE)</f>
        <v>Salvage</v>
      </c>
      <c r="C7269" t="s">
        <v>8176</v>
      </c>
      <c r="D7269" s="12">
        <v>17195237</v>
      </c>
      <c r="E7269" t="s">
        <v>19052</v>
      </c>
      <c r="F7269" t="s">
        <v>19053</v>
      </c>
      <c r="G7269" t="s">
        <v>19054</v>
      </c>
      <c r="H7269" s="12">
        <v>619959</v>
      </c>
      <c r="I7269" s="4">
        <v>45763</v>
      </c>
      <c r="J7269" t="s">
        <v>14754</v>
      </c>
      <c r="K7269" s="3">
        <v>325</v>
      </c>
      <c r="L7269" t="s">
        <v>14754</v>
      </c>
      <c r="M7269" s="3">
        <v>325</v>
      </c>
      <c r="N7269" t="s">
        <v>1684</v>
      </c>
      <c r="O7269" t="s">
        <v>16</v>
      </c>
      <c r="P7269" t="s">
        <v>17</v>
      </c>
      <c r="Q7269" s="4">
        <v>45763</v>
      </c>
    </row>
    <row r="7270" spans="1:17" x14ac:dyDescent="0.25">
      <c r="A7270" t="str">
        <f>VLOOKUP(C7270,VendorMappingList[],3,FALSE)</f>
        <v>C811558</v>
      </c>
      <c r="B7270" t="str">
        <f>VLOOKUP(C7270,VendorMappingList[],2,FALSE)</f>
        <v>Salvage</v>
      </c>
      <c r="C7270" t="s">
        <v>8176</v>
      </c>
      <c r="D7270" s="12">
        <v>17195238</v>
      </c>
      <c r="E7270" t="s">
        <v>19055</v>
      </c>
      <c r="F7270" t="s">
        <v>19056</v>
      </c>
      <c r="G7270" t="s">
        <v>6525</v>
      </c>
      <c r="H7270" s="12">
        <v>619959</v>
      </c>
      <c r="I7270" s="4">
        <v>45763</v>
      </c>
      <c r="J7270" t="s">
        <v>14754</v>
      </c>
      <c r="K7270" s="3">
        <v>450</v>
      </c>
      <c r="L7270" t="s">
        <v>14754</v>
      </c>
      <c r="M7270" s="3">
        <v>450</v>
      </c>
      <c r="N7270" t="s">
        <v>1684</v>
      </c>
      <c r="O7270" t="s">
        <v>16</v>
      </c>
      <c r="P7270" t="s">
        <v>17</v>
      </c>
      <c r="Q7270" s="4">
        <v>45763</v>
      </c>
    </row>
    <row r="7271" spans="1:17" x14ac:dyDescent="0.25">
      <c r="A7271" t="str">
        <f>VLOOKUP(C7271,VendorMappingList[],3,FALSE)</f>
        <v>C811558</v>
      </c>
      <c r="B7271" t="str">
        <f>VLOOKUP(C7271,VendorMappingList[],2,FALSE)</f>
        <v>Salvage</v>
      </c>
      <c r="C7271" t="s">
        <v>8176</v>
      </c>
      <c r="D7271" s="12">
        <v>17195231</v>
      </c>
      <c r="E7271" t="s">
        <v>19057</v>
      </c>
      <c r="F7271" t="s">
        <v>19058</v>
      </c>
      <c r="G7271" t="s">
        <v>8331</v>
      </c>
      <c r="H7271" s="12">
        <v>619959</v>
      </c>
      <c r="I7271" s="4">
        <v>45763</v>
      </c>
      <c r="J7271" t="s">
        <v>14754</v>
      </c>
      <c r="K7271" s="3">
        <v>775</v>
      </c>
      <c r="L7271" t="s">
        <v>14754</v>
      </c>
      <c r="M7271" s="3">
        <v>775</v>
      </c>
      <c r="N7271" t="s">
        <v>1684</v>
      </c>
      <c r="O7271" t="s">
        <v>16</v>
      </c>
      <c r="P7271" t="s">
        <v>17</v>
      </c>
      <c r="Q7271" s="4">
        <v>45763</v>
      </c>
    </row>
    <row r="7272" spans="1:17" x14ac:dyDescent="0.25">
      <c r="A7272" t="str">
        <f>VLOOKUP(C7272,VendorMappingList[],3,FALSE)</f>
        <v>C811558</v>
      </c>
      <c r="B7272" t="str">
        <f>VLOOKUP(C7272,VendorMappingList[],2,FALSE)</f>
        <v>Salvage</v>
      </c>
      <c r="C7272" t="s">
        <v>8176</v>
      </c>
      <c r="D7272" s="12">
        <v>17195233</v>
      </c>
      <c r="E7272" t="s">
        <v>19059</v>
      </c>
      <c r="F7272" t="s">
        <v>19060</v>
      </c>
      <c r="G7272" t="s">
        <v>19061</v>
      </c>
      <c r="H7272" s="12">
        <v>619959</v>
      </c>
      <c r="I7272" s="4">
        <v>45763</v>
      </c>
      <c r="J7272" t="s">
        <v>14754</v>
      </c>
      <c r="K7272" s="3">
        <v>575</v>
      </c>
      <c r="L7272" t="s">
        <v>14754</v>
      </c>
      <c r="M7272" s="3">
        <v>575</v>
      </c>
      <c r="N7272" t="s">
        <v>1684</v>
      </c>
      <c r="O7272" t="s">
        <v>16</v>
      </c>
      <c r="P7272" t="s">
        <v>17</v>
      </c>
      <c r="Q7272" s="4">
        <v>45763</v>
      </c>
    </row>
    <row r="7273" spans="1:17" x14ac:dyDescent="0.25">
      <c r="A7273" t="str">
        <f>VLOOKUP(C7273,VendorMappingList[],3,FALSE)</f>
        <v>C811558</v>
      </c>
      <c r="B7273" t="str">
        <f>VLOOKUP(C7273,VendorMappingList[],2,FALSE)</f>
        <v>Salvage</v>
      </c>
      <c r="C7273" t="s">
        <v>8176</v>
      </c>
      <c r="D7273" s="12">
        <v>17195234</v>
      </c>
      <c r="E7273" t="s">
        <v>19062</v>
      </c>
      <c r="F7273" t="s">
        <v>19063</v>
      </c>
      <c r="G7273" t="s">
        <v>19064</v>
      </c>
      <c r="H7273" s="12">
        <v>619959</v>
      </c>
      <c r="I7273" s="4">
        <v>45763</v>
      </c>
      <c r="J7273" t="s">
        <v>14754</v>
      </c>
      <c r="K7273" s="3">
        <v>125</v>
      </c>
      <c r="L7273" t="s">
        <v>14754</v>
      </c>
      <c r="M7273" s="3">
        <v>125</v>
      </c>
      <c r="N7273" t="s">
        <v>1684</v>
      </c>
      <c r="O7273" t="s">
        <v>16</v>
      </c>
      <c r="P7273" t="s">
        <v>17</v>
      </c>
      <c r="Q7273" s="4">
        <v>45763</v>
      </c>
    </row>
    <row r="7274" spans="1:17" x14ac:dyDescent="0.25">
      <c r="A7274" t="str">
        <f>VLOOKUP(C7274,VendorMappingList[],3,FALSE)</f>
        <v>C811558</v>
      </c>
      <c r="B7274" t="str">
        <f>VLOOKUP(C7274,VendorMappingList[],2,FALSE)</f>
        <v>Salvage</v>
      </c>
      <c r="C7274" t="s">
        <v>8176</v>
      </c>
      <c r="D7274" s="12">
        <v>17195243</v>
      </c>
      <c r="E7274" t="s">
        <v>19065</v>
      </c>
      <c r="F7274" t="s">
        <v>19066</v>
      </c>
      <c r="G7274" t="s">
        <v>19067</v>
      </c>
      <c r="H7274" s="12">
        <v>619959</v>
      </c>
      <c r="I7274" s="4">
        <v>45763</v>
      </c>
      <c r="J7274" t="s">
        <v>14754</v>
      </c>
      <c r="K7274" s="3">
        <v>2600</v>
      </c>
      <c r="L7274" t="s">
        <v>14754</v>
      </c>
      <c r="M7274" s="3">
        <v>2600</v>
      </c>
      <c r="N7274" t="s">
        <v>654</v>
      </c>
      <c r="O7274" t="s">
        <v>16</v>
      </c>
      <c r="P7274" t="s">
        <v>17</v>
      </c>
      <c r="Q7274" s="4">
        <v>45763</v>
      </c>
    </row>
    <row r="7275" spans="1:17" x14ac:dyDescent="0.25">
      <c r="A7275" t="str">
        <f>VLOOKUP(C7275,VendorMappingList[],3,FALSE)</f>
        <v>C811558</v>
      </c>
      <c r="B7275" t="str">
        <f>VLOOKUP(C7275,VendorMappingList[],2,FALSE)</f>
        <v>Salvage</v>
      </c>
      <c r="C7275" t="s">
        <v>8176</v>
      </c>
      <c r="D7275" s="12">
        <v>17195244</v>
      </c>
      <c r="E7275" t="s">
        <v>19068</v>
      </c>
      <c r="F7275" t="s">
        <v>19069</v>
      </c>
      <c r="G7275" t="s">
        <v>8388</v>
      </c>
      <c r="H7275" s="12">
        <v>619959</v>
      </c>
      <c r="I7275" s="4">
        <v>45763</v>
      </c>
      <c r="J7275" t="s">
        <v>14754</v>
      </c>
      <c r="K7275" s="3">
        <v>175</v>
      </c>
      <c r="L7275" t="s">
        <v>14754</v>
      </c>
      <c r="M7275" s="3">
        <v>175</v>
      </c>
      <c r="N7275" t="s">
        <v>1684</v>
      </c>
      <c r="O7275" t="s">
        <v>16</v>
      </c>
      <c r="P7275" t="s">
        <v>17</v>
      </c>
      <c r="Q7275" s="4">
        <v>45763</v>
      </c>
    </row>
    <row r="7276" spans="1:17" x14ac:dyDescent="0.25">
      <c r="A7276" t="str">
        <f>VLOOKUP(C7276,VendorMappingList[],3,FALSE)</f>
        <v>C811558</v>
      </c>
      <c r="B7276" t="str">
        <f>VLOOKUP(C7276,VendorMappingList[],2,FALSE)</f>
        <v>Salvage</v>
      </c>
      <c r="C7276" t="s">
        <v>8176</v>
      </c>
      <c r="D7276" s="12">
        <v>17195245</v>
      </c>
      <c r="E7276" t="s">
        <v>19070</v>
      </c>
      <c r="F7276" t="s">
        <v>22</v>
      </c>
      <c r="G7276" t="s">
        <v>19071</v>
      </c>
      <c r="H7276" s="12">
        <v>619959</v>
      </c>
      <c r="I7276" s="4">
        <v>45763</v>
      </c>
      <c r="J7276" t="s">
        <v>14754</v>
      </c>
      <c r="K7276" s="3">
        <v>1200</v>
      </c>
      <c r="L7276" t="s">
        <v>14754</v>
      </c>
      <c r="M7276" s="3">
        <v>1200</v>
      </c>
      <c r="N7276" t="s">
        <v>19051</v>
      </c>
      <c r="O7276" t="s">
        <v>16</v>
      </c>
      <c r="P7276" t="s">
        <v>17</v>
      </c>
      <c r="Q7276" s="4">
        <v>45763</v>
      </c>
    </row>
    <row r="7277" spans="1:17" x14ac:dyDescent="0.25">
      <c r="A7277" t="str">
        <f>VLOOKUP(C7277,VendorMappingList[],3,FALSE)</f>
        <v>C811558</v>
      </c>
      <c r="B7277" t="str">
        <f>VLOOKUP(C7277,VendorMappingList[],2,FALSE)</f>
        <v>Salvage</v>
      </c>
      <c r="C7277" t="s">
        <v>8176</v>
      </c>
      <c r="D7277" s="12">
        <v>17195246</v>
      </c>
      <c r="E7277" t="s">
        <v>19072</v>
      </c>
      <c r="F7277" t="s">
        <v>19073</v>
      </c>
      <c r="G7277" t="s">
        <v>19074</v>
      </c>
      <c r="H7277" s="12">
        <v>619959</v>
      </c>
      <c r="I7277" s="4">
        <v>45763</v>
      </c>
      <c r="J7277" t="s">
        <v>14754</v>
      </c>
      <c r="K7277" s="3">
        <v>375</v>
      </c>
      <c r="L7277" t="s">
        <v>14754</v>
      </c>
      <c r="M7277" s="3">
        <v>375</v>
      </c>
      <c r="N7277" t="s">
        <v>1684</v>
      </c>
      <c r="O7277" t="s">
        <v>16</v>
      </c>
      <c r="P7277" t="s">
        <v>17</v>
      </c>
      <c r="Q7277" s="4">
        <v>45763</v>
      </c>
    </row>
    <row r="7278" spans="1:17" x14ac:dyDescent="0.25">
      <c r="A7278" t="str">
        <f>VLOOKUP(C7278,VendorMappingList[],3,FALSE)</f>
        <v>C811558</v>
      </c>
      <c r="B7278" t="str">
        <f>VLOOKUP(C7278,VendorMappingList[],2,FALSE)</f>
        <v>Salvage</v>
      </c>
      <c r="C7278" t="s">
        <v>8176</v>
      </c>
      <c r="D7278" s="12">
        <v>17195239</v>
      </c>
      <c r="E7278" t="s">
        <v>19075</v>
      </c>
      <c r="F7278" t="s">
        <v>19076</v>
      </c>
      <c r="G7278" t="s">
        <v>16188</v>
      </c>
      <c r="H7278" s="12">
        <v>619959</v>
      </c>
      <c r="I7278" s="4">
        <v>45763</v>
      </c>
      <c r="J7278" t="s">
        <v>14754</v>
      </c>
      <c r="K7278" s="3">
        <v>125</v>
      </c>
      <c r="L7278" t="s">
        <v>14754</v>
      </c>
      <c r="M7278" s="3">
        <v>125</v>
      </c>
      <c r="N7278" t="s">
        <v>1684</v>
      </c>
      <c r="O7278" t="s">
        <v>16</v>
      </c>
      <c r="P7278" t="s">
        <v>17</v>
      </c>
      <c r="Q7278" s="4">
        <v>45763</v>
      </c>
    </row>
    <row r="7279" spans="1:17" x14ac:dyDescent="0.25">
      <c r="A7279" t="str">
        <f>VLOOKUP(C7279,VendorMappingList[],3,FALSE)</f>
        <v>C811558</v>
      </c>
      <c r="B7279" t="str">
        <f>VLOOKUP(C7279,VendorMappingList[],2,FALSE)</f>
        <v>Salvage</v>
      </c>
      <c r="C7279" t="s">
        <v>8176</v>
      </c>
      <c r="D7279" s="12">
        <v>17195240</v>
      </c>
      <c r="E7279" t="s">
        <v>19077</v>
      </c>
      <c r="F7279" t="s">
        <v>19078</v>
      </c>
      <c r="G7279" t="s">
        <v>19079</v>
      </c>
      <c r="H7279" s="12">
        <v>619959</v>
      </c>
      <c r="I7279" s="4">
        <v>45763</v>
      </c>
      <c r="J7279" t="s">
        <v>14754</v>
      </c>
      <c r="K7279" s="3">
        <v>650</v>
      </c>
      <c r="L7279" t="s">
        <v>14754</v>
      </c>
      <c r="M7279" s="3">
        <v>650</v>
      </c>
      <c r="N7279" t="s">
        <v>8262</v>
      </c>
      <c r="O7279" t="s">
        <v>16</v>
      </c>
      <c r="P7279" t="s">
        <v>17</v>
      </c>
      <c r="Q7279" s="4">
        <v>45763</v>
      </c>
    </row>
    <row r="7280" spans="1:17" x14ac:dyDescent="0.25">
      <c r="A7280" t="str">
        <f>VLOOKUP(C7280,VendorMappingList[],3,FALSE)</f>
        <v>C811558</v>
      </c>
      <c r="B7280" t="str">
        <f>VLOOKUP(C7280,VendorMappingList[],2,FALSE)</f>
        <v>Salvage</v>
      </c>
      <c r="C7280" t="s">
        <v>8176</v>
      </c>
      <c r="D7280" s="12">
        <v>17195241</v>
      </c>
      <c r="E7280" t="s">
        <v>19080</v>
      </c>
      <c r="F7280" t="s">
        <v>19081</v>
      </c>
      <c r="G7280" t="s">
        <v>1953</v>
      </c>
      <c r="H7280" s="12">
        <v>619959</v>
      </c>
      <c r="I7280" s="4">
        <v>45763</v>
      </c>
      <c r="J7280" t="s">
        <v>14754</v>
      </c>
      <c r="K7280" s="3">
        <v>2050</v>
      </c>
      <c r="L7280" t="s">
        <v>14754</v>
      </c>
      <c r="M7280" s="3">
        <v>2050</v>
      </c>
      <c r="N7280" t="s">
        <v>19001</v>
      </c>
      <c r="O7280" t="s">
        <v>16</v>
      </c>
      <c r="P7280" t="s">
        <v>17</v>
      </c>
      <c r="Q7280" s="4">
        <v>45763</v>
      </c>
    </row>
    <row r="7281" spans="1:17" x14ac:dyDescent="0.25">
      <c r="A7281" t="str">
        <f>VLOOKUP(C7281,VendorMappingList[],3,FALSE)</f>
        <v>C811558</v>
      </c>
      <c r="B7281" t="str">
        <f>VLOOKUP(C7281,VendorMappingList[],2,FALSE)</f>
        <v>Salvage</v>
      </c>
      <c r="C7281" t="s">
        <v>8176</v>
      </c>
      <c r="D7281" s="12">
        <v>17195242</v>
      </c>
      <c r="E7281" t="s">
        <v>19082</v>
      </c>
      <c r="F7281" t="s">
        <v>19083</v>
      </c>
      <c r="G7281" t="s">
        <v>19084</v>
      </c>
      <c r="H7281" s="12">
        <v>619959</v>
      </c>
      <c r="I7281" s="4">
        <v>45763</v>
      </c>
      <c r="J7281" t="s">
        <v>14754</v>
      </c>
      <c r="K7281" s="3">
        <v>125</v>
      </c>
      <c r="L7281" t="s">
        <v>14754</v>
      </c>
      <c r="M7281" s="3">
        <v>125</v>
      </c>
      <c r="N7281" t="s">
        <v>1684</v>
      </c>
      <c r="O7281" t="s">
        <v>16</v>
      </c>
      <c r="P7281" t="s">
        <v>17</v>
      </c>
      <c r="Q7281" s="4">
        <v>45763</v>
      </c>
    </row>
    <row r="7282" spans="1:17" x14ac:dyDescent="0.25">
      <c r="A7282" t="str">
        <f>VLOOKUP(C7282,VendorMappingList[],3,FALSE)</f>
        <v>C811558</v>
      </c>
      <c r="B7282" t="str">
        <f>VLOOKUP(C7282,VendorMappingList[],2,FALSE)</f>
        <v>Salvage</v>
      </c>
      <c r="C7282" t="s">
        <v>8176</v>
      </c>
      <c r="D7282" s="12">
        <v>17195251</v>
      </c>
      <c r="E7282" t="s">
        <v>19085</v>
      </c>
      <c r="F7282" t="s">
        <v>19086</v>
      </c>
      <c r="G7282" t="s">
        <v>19087</v>
      </c>
      <c r="H7282" s="12">
        <v>619959</v>
      </c>
      <c r="I7282" s="4">
        <v>45763</v>
      </c>
      <c r="J7282" t="s">
        <v>14754</v>
      </c>
      <c r="K7282" s="3">
        <v>700</v>
      </c>
      <c r="L7282" t="s">
        <v>14754</v>
      </c>
      <c r="M7282" s="3">
        <v>700</v>
      </c>
      <c r="N7282" t="s">
        <v>19001</v>
      </c>
      <c r="O7282" t="s">
        <v>16</v>
      </c>
      <c r="P7282" t="s">
        <v>17</v>
      </c>
      <c r="Q7282" s="4">
        <v>45763</v>
      </c>
    </row>
    <row r="7283" spans="1:17" x14ac:dyDescent="0.25">
      <c r="A7283" t="str">
        <f>VLOOKUP(C7283,VendorMappingList[],3,FALSE)</f>
        <v>C811558</v>
      </c>
      <c r="B7283" t="str">
        <f>VLOOKUP(C7283,VendorMappingList[],2,FALSE)</f>
        <v>Salvage</v>
      </c>
      <c r="C7283" t="s">
        <v>8176</v>
      </c>
      <c r="D7283" s="12">
        <v>17195252</v>
      </c>
      <c r="E7283" t="s">
        <v>19088</v>
      </c>
      <c r="F7283" t="s">
        <v>19089</v>
      </c>
      <c r="G7283" t="s">
        <v>19090</v>
      </c>
      <c r="H7283" s="12">
        <v>619959</v>
      </c>
      <c r="I7283" s="4">
        <v>45763</v>
      </c>
      <c r="J7283" t="s">
        <v>14754</v>
      </c>
      <c r="K7283" s="3">
        <v>575</v>
      </c>
      <c r="L7283" t="s">
        <v>14754</v>
      </c>
      <c r="M7283" s="3">
        <v>575</v>
      </c>
      <c r="N7283" t="s">
        <v>1684</v>
      </c>
      <c r="O7283" t="s">
        <v>16</v>
      </c>
      <c r="P7283" t="s">
        <v>17</v>
      </c>
      <c r="Q7283" s="4">
        <v>45763</v>
      </c>
    </row>
    <row r="7284" spans="1:17" x14ac:dyDescent="0.25">
      <c r="A7284" t="str">
        <f>VLOOKUP(C7284,VendorMappingList[],3,FALSE)</f>
        <v>C811558</v>
      </c>
      <c r="B7284" t="str">
        <f>VLOOKUP(C7284,VendorMappingList[],2,FALSE)</f>
        <v>Salvage</v>
      </c>
      <c r="C7284" t="s">
        <v>8176</v>
      </c>
      <c r="D7284" s="12">
        <v>17195254</v>
      </c>
      <c r="E7284" t="s">
        <v>19091</v>
      </c>
      <c r="F7284" t="s">
        <v>19092</v>
      </c>
      <c r="G7284" t="s">
        <v>19093</v>
      </c>
      <c r="H7284" s="12">
        <v>619959</v>
      </c>
      <c r="I7284" s="4">
        <v>45763</v>
      </c>
      <c r="J7284" t="s">
        <v>14754</v>
      </c>
      <c r="K7284" s="3">
        <v>675</v>
      </c>
      <c r="L7284" t="s">
        <v>14754</v>
      </c>
      <c r="M7284" s="3">
        <v>675</v>
      </c>
      <c r="N7284" t="s">
        <v>17378</v>
      </c>
      <c r="O7284" t="s">
        <v>16</v>
      </c>
      <c r="P7284" t="s">
        <v>17</v>
      </c>
      <c r="Q7284" s="4">
        <v>45763</v>
      </c>
    </row>
    <row r="7285" spans="1:17" x14ac:dyDescent="0.25">
      <c r="A7285" t="str">
        <f>VLOOKUP(C7285,VendorMappingList[],3,FALSE)</f>
        <v>C811558</v>
      </c>
      <c r="B7285" t="str">
        <f>VLOOKUP(C7285,VendorMappingList[],2,FALSE)</f>
        <v>Salvage</v>
      </c>
      <c r="C7285" t="s">
        <v>8176</v>
      </c>
      <c r="D7285" s="12">
        <v>17195247</v>
      </c>
      <c r="E7285" t="s">
        <v>19094</v>
      </c>
      <c r="F7285" t="s">
        <v>19095</v>
      </c>
      <c r="G7285" t="s">
        <v>19096</v>
      </c>
      <c r="H7285" s="12">
        <v>619959</v>
      </c>
      <c r="I7285" s="4">
        <v>45763</v>
      </c>
      <c r="J7285" t="s">
        <v>14754</v>
      </c>
      <c r="K7285" s="3">
        <v>225</v>
      </c>
      <c r="L7285" t="s">
        <v>14754</v>
      </c>
      <c r="M7285" s="3">
        <v>225</v>
      </c>
      <c r="N7285" t="s">
        <v>1684</v>
      </c>
      <c r="O7285" t="s">
        <v>16</v>
      </c>
      <c r="P7285" t="s">
        <v>17</v>
      </c>
      <c r="Q7285" s="4">
        <v>45763</v>
      </c>
    </row>
    <row r="7286" spans="1:17" x14ac:dyDescent="0.25">
      <c r="A7286" t="str">
        <f>VLOOKUP(C7286,VendorMappingList[],3,FALSE)</f>
        <v>C811558</v>
      </c>
      <c r="B7286" t="str">
        <f>VLOOKUP(C7286,VendorMappingList[],2,FALSE)</f>
        <v>Salvage</v>
      </c>
      <c r="C7286" t="s">
        <v>8176</v>
      </c>
      <c r="D7286" s="12">
        <v>17195248</v>
      </c>
      <c r="E7286" t="s">
        <v>19097</v>
      </c>
      <c r="F7286" t="s">
        <v>19098</v>
      </c>
      <c r="G7286" t="s">
        <v>9135</v>
      </c>
      <c r="H7286" s="12">
        <v>619959</v>
      </c>
      <c r="I7286" s="4">
        <v>45763</v>
      </c>
      <c r="J7286" t="s">
        <v>14754</v>
      </c>
      <c r="K7286" s="3">
        <v>375</v>
      </c>
      <c r="L7286" t="s">
        <v>14754</v>
      </c>
      <c r="M7286" s="3">
        <v>375</v>
      </c>
      <c r="N7286" t="s">
        <v>1684</v>
      </c>
      <c r="O7286" t="s">
        <v>16</v>
      </c>
      <c r="P7286" t="s">
        <v>17</v>
      </c>
      <c r="Q7286" s="4">
        <v>45763</v>
      </c>
    </row>
    <row r="7287" spans="1:17" x14ac:dyDescent="0.25">
      <c r="A7287" t="str">
        <f>VLOOKUP(C7287,VendorMappingList[],3,FALSE)</f>
        <v>C811558</v>
      </c>
      <c r="B7287" t="str">
        <f>VLOOKUP(C7287,VendorMappingList[],2,FALSE)</f>
        <v>Salvage</v>
      </c>
      <c r="C7287" t="s">
        <v>8176</v>
      </c>
      <c r="D7287" s="12">
        <v>17195250</v>
      </c>
      <c r="E7287" t="s">
        <v>19099</v>
      </c>
      <c r="F7287" t="s">
        <v>19100</v>
      </c>
      <c r="G7287" t="s">
        <v>13315</v>
      </c>
      <c r="H7287" s="12">
        <v>619959</v>
      </c>
      <c r="I7287" s="4">
        <v>45763</v>
      </c>
      <c r="J7287" t="s">
        <v>14754</v>
      </c>
      <c r="K7287" s="3">
        <v>650</v>
      </c>
      <c r="L7287" t="s">
        <v>14754</v>
      </c>
      <c r="M7287" s="3">
        <v>650</v>
      </c>
      <c r="N7287" t="s">
        <v>654</v>
      </c>
      <c r="O7287" t="s">
        <v>16</v>
      </c>
      <c r="P7287" t="s">
        <v>17</v>
      </c>
      <c r="Q7287" s="4">
        <v>45763</v>
      </c>
    </row>
    <row r="7288" spans="1:17" x14ac:dyDescent="0.25">
      <c r="A7288" t="str">
        <f>VLOOKUP(C7288,VendorMappingList[],3,FALSE)</f>
        <v>C811558</v>
      </c>
      <c r="B7288" t="str">
        <f>VLOOKUP(C7288,VendorMappingList[],2,FALSE)</f>
        <v>Salvage</v>
      </c>
      <c r="C7288" t="s">
        <v>8176</v>
      </c>
      <c r="D7288" s="12">
        <v>17195339</v>
      </c>
      <c r="E7288" t="s">
        <v>19101</v>
      </c>
      <c r="F7288" t="s">
        <v>19102</v>
      </c>
      <c r="G7288" t="s">
        <v>19103</v>
      </c>
      <c r="H7288" s="12">
        <v>619959</v>
      </c>
      <c r="I7288" s="4">
        <v>45763</v>
      </c>
      <c r="J7288" t="s">
        <v>14754</v>
      </c>
      <c r="K7288" s="3">
        <v>325</v>
      </c>
      <c r="L7288" t="s">
        <v>14754</v>
      </c>
      <c r="M7288" s="3">
        <v>325</v>
      </c>
      <c r="N7288" t="s">
        <v>1684</v>
      </c>
      <c r="O7288" t="s">
        <v>16</v>
      </c>
      <c r="P7288" t="s">
        <v>17</v>
      </c>
      <c r="Q7288" s="4">
        <v>45763</v>
      </c>
    </row>
    <row r="7289" spans="1:17" x14ac:dyDescent="0.25">
      <c r="A7289" t="str">
        <f>VLOOKUP(C7289,VendorMappingList[],3,FALSE)</f>
        <v>C519318</v>
      </c>
      <c r="B7289" t="str">
        <f>VLOOKUP(C7289,VendorMappingList[],2,FALSE)</f>
        <v>Salvage</v>
      </c>
      <c r="C7289" t="s">
        <v>10286</v>
      </c>
      <c r="D7289" s="12">
        <v>17227615</v>
      </c>
      <c r="E7289" t="s">
        <v>19104</v>
      </c>
      <c r="F7289" t="s">
        <v>19105</v>
      </c>
      <c r="G7289" t="s">
        <v>19106</v>
      </c>
      <c r="H7289" s="12">
        <v>620460</v>
      </c>
      <c r="I7289" s="4">
        <v>45763</v>
      </c>
      <c r="J7289" t="s">
        <v>14754</v>
      </c>
      <c r="K7289" s="3">
        <v>950</v>
      </c>
      <c r="L7289" t="s">
        <v>14754</v>
      </c>
      <c r="M7289" s="3">
        <v>950</v>
      </c>
      <c r="N7289" t="s">
        <v>2001</v>
      </c>
      <c r="O7289" t="s">
        <v>16</v>
      </c>
      <c r="P7289" t="s">
        <v>17</v>
      </c>
      <c r="Q7289" s="4">
        <v>45763</v>
      </c>
    </row>
    <row r="7290" spans="1:17" x14ac:dyDescent="0.25">
      <c r="A7290" t="str">
        <f>VLOOKUP(C7290,VendorMappingList[],3,FALSE)</f>
        <v>C532993</v>
      </c>
      <c r="B7290" t="str">
        <f>VLOOKUP(C7290,VendorMappingList[],2,FALSE)</f>
        <v>Salvage</v>
      </c>
      <c r="C7290" t="s">
        <v>10587</v>
      </c>
      <c r="D7290" s="12">
        <v>17218565</v>
      </c>
      <c r="E7290" t="s">
        <v>19107</v>
      </c>
      <c r="F7290" t="s">
        <v>19108</v>
      </c>
      <c r="G7290" t="s">
        <v>19109</v>
      </c>
      <c r="H7290" s="12">
        <v>620460</v>
      </c>
      <c r="I7290" s="4">
        <v>45763</v>
      </c>
      <c r="J7290" t="s">
        <v>14754</v>
      </c>
      <c r="K7290" s="3">
        <v>9100</v>
      </c>
      <c r="L7290" t="s">
        <v>14754</v>
      </c>
      <c r="M7290" s="3">
        <v>9100</v>
      </c>
      <c r="N7290" t="s">
        <v>2086</v>
      </c>
      <c r="O7290" t="s">
        <v>16</v>
      </c>
      <c r="P7290" t="s">
        <v>17</v>
      </c>
      <c r="Q7290" s="4">
        <v>45763</v>
      </c>
    </row>
    <row r="7291" spans="1:17" x14ac:dyDescent="0.25">
      <c r="A7291" t="str">
        <f>VLOOKUP(C7291,VendorMappingList[],3,FALSE)</f>
        <v>C532993</v>
      </c>
      <c r="B7291" t="str">
        <f>VLOOKUP(C7291,VendorMappingList[],2,FALSE)</f>
        <v>Salvage</v>
      </c>
      <c r="C7291" t="s">
        <v>10587</v>
      </c>
      <c r="D7291" s="12">
        <v>17218570</v>
      </c>
      <c r="E7291" t="s">
        <v>19110</v>
      </c>
      <c r="F7291" t="s">
        <v>19111</v>
      </c>
      <c r="G7291" t="s">
        <v>10626</v>
      </c>
      <c r="H7291" s="12">
        <v>620460</v>
      </c>
      <c r="I7291" s="4">
        <v>45763</v>
      </c>
      <c r="J7291" t="s">
        <v>14754</v>
      </c>
      <c r="K7291" s="3">
        <v>5300</v>
      </c>
      <c r="L7291" t="s">
        <v>14754</v>
      </c>
      <c r="M7291" s="3">
        <v>5300</v>
      </c>
      <c r="N7291" t="s">
        <v>19112</v>
      </c>
      <c r="O7291" t="s">
        <v>16</v>
      </c>
      <c r="P7291" t="s">
        <v>17</v>
      </c>
      <c r="Q7291" s="4">
        <v>45763</v>
      </c>
    </row>
    <row r="7292" spans="1:17" x14ac:dyDescent="0.25">
      <c r="A7292" t="str">
        <f>VLOOKUP(C7292,VendorMappingList[],3,FALSE)</f>
        <v>c682151</v>
      </c>
      <c r="B7292" t="str">
        <f>VLOOKUP(C7292,VendorMappingList[],2,FALSE)</f>
        <v>Fleet</v>
      </c>
      <c r="C7292" t="s">
        <v>10929</v>
      </c>
      <c r="D7292" s="12">
        <v>17233275</v>
      </c>
      <c r="E7292" t="s">
        <v>19113</v>
      </c>
      <c r="F7292" t="s">
        <v>19114</v>
      </c>
      <c r="G7292" t="s">
        <v>19115</v>
      </c>
      <c r="H7292" s="12">
        <v>609168</v>
      </c>
      <c r="I7292" s="4">
        <v>46022</v>
      </c>
      <c r="J7292" t="s">
        <v>14754</v>
      </c>
      <c r="K7292" s="3">
        <v>6100</v>
      </c>
      <c r="L7292" t="s">
        <v>14754</v>
      </c>
      <c r="M7292" s="3">
        <v>6100</v>
      </c>
      <c r="N7292" t="s">
        <v>1115</v>
      </c>
      <c r="O7292" t="s">
        <v>16</v>
      </c>
      <c r="P7292" t="s">
        <v>17</v>
      </c>
      <c r="Q7292" s="4">
        <v>45763</v>
      </c>
    </row>
    <row r="7293" spans="1:17" x14ac:dyDescent="0.25">
      <c r="A7293" t="str">
        <f>VLOOKUP(C7293,VendorMappingList[],3,FALSE)</f>
        <v>c682151</v>
      </c>
      <c r="B7293" t="str">
        <f>VLOOKUP(C7293,VendorMappingList[],2,FALSE)</f>
        <v>Fleet</v>
      </c>
      <c r="C7293" t="s">
        <v>10929</v>
      </c>
      <c r="D7293" s="12">
        <v>17163038</v>
      </c>
      <c r="E7293" t="s">
        <v>19116</v>
      </c>
      <c r="F7293" t="s">
        <v>19117</v>
      </c>
      <c r="G7293" t="s">
        <v>1024</v>
      </c>
      <c r="H7293" s="12">
        <v>619633</v>
      </c>
      <c r="I7293" s="4">
        <v>45757</v>
      </c>
      <c r="J7293" t="s">
        <v>14754</v>
      </c>
      <c r="K7293" s="3">
        <v>36625</v>
      </c>
      <c r="L7293" t="s">
        <v>14754</v>
      </c>
      <c r="M7293" s="3">
        <v>36625</v>
      </c>
      <c r="N7293" t="s">
        <v>357</v>
      </c>
      <c r="O7293" t="s">
        <v>16</v>
      </c>
      <c r="P7293" t="s">
        <v>17</v>
      </c>
      <c r="Q7293" s="4">
        <v>45763</v>
      </c>
    </row>
    <row r="7294" spans="1:17" x14ac:dyDescent="0.25">
      <c r="A7294" t="str">
        <f>VLOOKUP(C7294,VendorMappingList[],3,FALSE)</f>
        <v>C651158</v>
      </c>
      <c r="B7294" t="str">
        <f>VLOOKUP(C7294,VendorMappingList[],2,FALSE)</f>
        <v>Fleet</v>
      </c>
      <c r="C7294" t="s">
        <v>11531</v>
      </c>
      <c r="D7294" s="12">
        <v>17233253</v>
      </c>
      <c r="E7294" t="s">
        <v>19124</v>
      </c>
      <c r="F7294" t="s">
        <v>19125</v>
      </c>
      <c r="G7294" t="s">
        <v>8046</v>
      </c>
      <c r="H7294" s="12">
        <v>609168</v>
      </c>
      <c r="I7294" s="4">
        <v>46022</v>
      </c>
      <c r="J7294" t="s">
        <v>14754</v>
      </c>
      <c r="K7294" s="3">
        <v>24500</v>
      </c>
      <c r="L7294" t="s">
        <v>14754</v>
      </c>
      <c r="M7294" s="3">
        <v>24500</v>
      </c>
      <c r="N7294" t="s">
        <v>19126</v>
      </c>
      <c r="O7294" t="s">
        <v>16</v>
      </c>
      <c r="P7294" t="s">
        <v>17</v>
      </c>
      <c r="Q7294" s="4">
        <v>45763</v>
      </c>
    </row>
    <row r="7295" spans="1:17" x14ac:dyDescent="0.25">
      <c r="A7295" t="str">
        <f>VLOOKUP(C7295,VendorMappingList[],3,FALSE)</f>
        <v>C651158</v>
      </c>
      <c r="B7295" t="str">
        <f>VLOOKUP(C7295,VendorMappingList[],2,FALSE)</f>
        <v>Fleet</v>
      </c>
      <c r="C7295" t="s">
        <v>11531</v>
      </c>
      <c r="D7295" s="12">
        <v>17233254</v>
      </c>
      <c r="E7295" t="s">
        <v>19127</v>
      </c>
      <c r="F7295" t="s">
        <v>19128</v>
      </c>
      <c r="G7295" t="s">
        <v>11761</v>
      </c>
      <c r="H7295" s="12">
        <v>609168</v>
      </c>
      <c r="I7295" s="4">
        <v>46022</v>
      </c>
      <c r="J7295" t="s">
        <v>14754</v>
      </c>
      <c r="K7295" s="3">
        <v>20200</v>
      </c>
      <c r="L7295" t="s">
        <v>14754</v>
      </c>
      <c r="M7295" s="3">
        <v>20200</v>
      </c>
      <c r="N7295" t="s">
        <v>19129</v>
      </c>
      <c r="O7295" t="s">
        <v>16</v>
      </c>
      <c r="P7295" t="s">
        <v>17</v>
      </c>
      <c r="Q7295" s="4">
        <v>45763</v>
      </c>
    </row>
    <row r="7296" spans="1:17" x14ac:dyDescent="0.25">
      <c r="A7296" t="str">
        <f>VLOOKUP(C7296,VendorMappingList[],3,FALSE)</f>
        <v>C651158</v>
      </c>
      <c r="B7296" t="str">
        <f>VLOOKUP(C7296,VendorMappingList[],2,FALSE)</f>
        <v>Fleet</v>
      </c>
      <c r="C7296" t="s">
        <v>11531</v>
      </c>
      <c r="D7296" s="12">
        <v>17233263</v>
      </c>
      <c r="E7296" t="s">
        <v>19130</v>
      </c>
      <c r="F7296" t="s">
        <v>19131</v>
      </c>
      <c r="G7296" t="s">
        <v>7887</v>
      </c>
      <c r="H7296" s="12">
        <v>609168</v>
      </c>
      <c r="I7296" s="4">
        <v>46022</v>
      </c>
      <c r="J7296" t="s">
        <v>14754</v>
      </c>
      <c r="K7296" s="3">
        <v>34000</v>
      </c>
      <c r="L7296" t="s">
        <v>14754</v>
      </c>
      <c r="M7296" s="3">
        <v>34000</v>
      </c>
      <c r="N7296" t="s">
        <v>19132</v>
      </c>
      <c r="O7296" t="s">
        <v>16</v>
      </c>
      <c r="P7296" t="s">
        <v>17</v>
      </c>
      <c r="Q7296" s="4">
        <v>45763</v>
      </c>
    </row>
    <row r="7297" spans="1:17" x14ac:dyDescent="0.25">
      <c r="A7297" t="str">
        <f>VLOOKUP(C7297,VendorMappingList[],3,FALSE)</f>
        <v>C651158</v>
      </c>
      <c r="B7297" t="str">
        <f>VLOOKUP(C7297,VendorMappingList[],2,FALSE)</f>
        <v>Fleet</v>
      </c>
      <c r="C7297" t="s">
        <v>11531</v>
      </c>
      <c r="D7297" s="12">
        <v>17233257</v>
      </c>
      <c r="E7297" t="s">
        <v>19133</v>
      </c>
      <c r="F7297" t="s">
        <v>19134</v>
      </c>
      <c r="G7297" t="s">
        <v>7887</v>
      </c>
      <c r="H7297" s="12">
        <v>609168</v>
      </c>
      <c r="I7297" s="4">
        <v>46022</v>
      </c>
      <c r="J7297" t="s">
        <v>14754</v>
      </c>
      <c r="K7297" s="3">
        <v>30925</v>
      </c>
      <c r="L7297" t="s">
        <v>14754</v>
      </c>
      <c r="M7297" s="3">
        <v>30925</v>
      </c>
      <c r="N7297" t="s">
        <v>19135</v>
      </c>
      <c r="O7297" t="s">
        <v>16</v>
      </c>
      <c r="P7297" t="s">
        <v>17</v>
      </c>
      <c r="Q7297" s="4">
        <v>45763</v>
      </c>
    </row>
    <row r="7298" spans="1:17" x14ac:dyDescent="0.25">
      <c r="A7298" t="str">
        <f>VLOOKUP(C7298,VendorMappingList[],3,FALSE)</f>
        <v>C651158</v>
      </c>
      <c r="B7298" t="str">
        <f>VLOOKUP(C7298,VendorMappingList[],2,FALSE)</f>
        <v>Fleet</v>
      </c>
      <c r="C7298" t="s">
        <v>11531</v>
      </c>
      <c r="D7298" s="12">
        <v>17233256</v>
      </c>
      <c r="E7298" t="s">
        <v>19136</v>
      </c>
      <c r="F7298" t="s">
        <v>19137</v>
      </c>
      <c r="G7298" t="s">
        <v>7887</v>
      </c>
      <c r="H7298" s="12">
        <v>609168</v>
      </c>
      <c r="I7298" s="4">
        <v>46022</v>
      </c>
      <c r="J7298" t="s">
        <v>14754</v>
      </c>
      <c r="K7298" s="3">
        <v>32050</v>
      </c>
      <c r="L7298" t="s">
        <v>14754</v>
      </c>
      <c r="M7298" s="3">
        <v>32050</v>
      </c>
      <c r="N7298" t="s">
        <v>11883</v>
      </c>
      <c r="O7298" t="s">
        <v>16</v>
      </c>
      <c r="P7298" t="s">
        <v>17</v>
      </c>
      <c r="Q7298" s="4">
        <v>45763</v>
      </c>
    </row>
    <row r="7299" spans="1:17" x14ac:dyDescent="0.25">
      <c r="A7299" t="str">
        <f>VLOOKUP(C7299,VendorMappingList[],3,FALSE)</f>
        <v>C803613</v>
      </c>
      <c r="B7299" t="str">
        <f>VLOOKUP(C7299,VendorMappingList[],2,FALSE)</f>
        <v>Salvage</v>
      </c>
      <c r="C7299" t="s">
        <v>13185</v>
      </c>
      <c r="D7299" s="12">
        <v>17202229</v>
      </c>
      <c r="E7299" t="s">
        <v>19138</v>
      </c>
      <c r="F7299" t="s">
        <v>19139</v>
      </c>
      <c r="G7299" t="s">
        <v>19140</v>
      </c>
      <c r="H7299" s="12">
        <v>620451</v>
      </c>
      <c r="I7299" s="4">
        <v>45763</v>
      </c>
      <c r="J7299" t="s">
        <v>14754</v>
      </c>
      <c r="K7299" s="3">
        <v>1500</v>
      </c>
      <c r="L7299" t="s">
        <v>14754</v>
      </c>
      <c r="M7299" s="3">
        <v>1500</v>
      </c>
      <c r="N7299" t="s">
        <v>4497</v>
      </c>
      <c r="O7299" t="s">
        <v>16</v>
      </c>
      <c r="P7299" t="s">
        <v>17</v>
      </c>
      <c r="Q7299" s="4">
        <v>45763</v>
      </c>
    </row>
    <row r="7300" spans="1:17" x14ac:dyDescent="0.25">
      <c r="A7300" t="str">
        <f>VLOOKUP(C7300,VendorMappingList[],3,FALSE)</f>
        <v>C776384</v>
      </c>
      <c r="B7300" t="str">
        <f>VLOOKUP(C7300,VendorMappingList[],2,FALSE)</f>
        <v>Salvage</v>
      </c>
      <c r="C7300" t="s">
        <v>17228</v>
      </c>
      <c r="D7300" s="12">
        <v>17218583</v>
      </c>
      <c r="E7300" t="s">
        <v>19141</v>
      </c>
      <c r="F7300" t="s">
        <v>19142</v>
      </c>
      <c r="G7300" t="s">
        <v>15209</v>
      </c>
      <c r="H7300" s="12">
        <v>620460</v>
      </c>
      <c r="I7300" s="4">
        <v>45763</v>
      </c>
      <c r="J7300" t="s">
        <v>14754</v>
      </c>
      <c r="K7300" s="3">
        <v>3150</v>
      </c>
      <c r="L7300" t="s">
        <v>14754</v>
      </c>
      <c r="M7300" s="3">
        <v>3150</v>
      </c>
      <c r="N7300" t="s">
        <v>2204</v>
      </c>
      <c r="O7300" t="s">
        <v>16</v>
      </c>
      <c r="P7300" t="s">
        <v>17</v>
      </c>
      <c r="Q7300" s="4">
        <v>45763</v>
      </c>
    </row>
    <row r="7301" spans="1:17" x14ac:dyDescent="0.25">
      <c r="A7301" t="str">
        <f>VLOOKUP(C7301,VendorMappingList[],3,FALSE)</f>
        <v>C776384</v>
      </c>
      <c r="B7301" t="str">
        <f>VLOOKUP(C7301,VendorMappingList[],2,FALSE)</f>
        <v>Salvage</v>
      </c>
      <c r="C7301" t="s">
        <v>17228</v>
      </c>
      <c r="D7301" s="12">
        <v>17202178</v>
      </c>
      <c r="E7301" t="s">
        <v>19143</v>
      </c>
      <c r="F7301" t="s">
        <v>19144</v>
      </c>
      <c r="G7301" t="s">
        <v>2126</v>
      </c>
      <c r="H7301" s="12">
        <v>620296</v>
      </c>
      <c r="I7301" s="4">
        <v>45758</v>
      </c>
      <c r="J7301" t="s">
        <v>14754</v>
      </c>
      <c r="K7301" s="3">
        <v>2450</v>
      </c>
      <c r="L7301" t="s">
        <v>14754</v>
      </c>
      <c r="M7301" s="3">
        <v>2450</v>
      </c>
      <c r="N7301" t="s">
        <v>15793</v>
      </c>
      <c r="O7301" t="s">
        <v>16</v>
      </c>
      <c r="P7301" t="s">
        <v>17</v>
      </c>
      <c r="Q7301" s="4">
        <v>45763</v>
      </c>
    </row>
    <row r="7302" spans="1:17" x14ac:dyDescent="0.25">
      <c r="A7302" t="str">
        <f>VLOOKUP(C7302,VendorMappingList[],3,FALSE)</f>
        <v>CA000260</v>
      </c>
      <c r="B7302" t="str">
        <f>VLOOKUP(C7302,VendorMappingList[],2,FALSE)</f>
        <v>Salvage</v>
      </c>
      <c r="C7302" t="s">
        <v>14672</v>
      </c>
      <c r="D7302" s="12">
        <v>17218561</v>
      </c>
      <c r="E7302" t="s">
        <v>19145</v>
      </c>
      <c r="F7302" t="s">
        <v>19146</v>
      </c>
      <c r="G7302" t="s">
        <v>16504</v>
      </c>
      <c r="H7302" s="12">
        <v>620460</v>
      </c>
      <c r="I7302" s="4">
        <v>45763</v>
      </c>
      <c r="J7302" t="s">
        <v>14754</v>
      </c>
      <c r="K7302" s="3">
        <v>150</v>
      </c>
      <c r="L7302" t="s">
        <v>14754</v>
      </c>
      <c r="M7302" s="3">
        <v>150</v>
      </c>
      <c r="N7302" t="s">
        <v>1684</v>
      </c>
      <c r="O7302" t="s">
        <v>16</v>
      </c>
      <c r="P7302" t="s">
        <v>17</v>
      </c>
      <c r="Q7302" s="4">
        <v>45763</v>
      </c>
    </row>
    <row r="7303" spans="1:17" x14ac:dyDescent="0.25">
      <c r="A7303" t="str">
        <f>VLOOKUP(C7303,VendorMappingList[],3,FALSE)</f>
        <v>CA000260</v>
      </c>
      <c r="B7303" t="str">
        <f>VLOOKUP(C7303,VendorMappingList[],2,FALSE)</f>
        <v>Salvage</v>
      </c>
      <c r="C7303" t="s">
        <v>14672</v>
      </c>
      <c r="D7303" s="12">
        <v>17218563</v>
      </c>
      <c r="E7303" t="s">
        <v>19147</v>
      </c>
      <c r="F7303" t="s">
        <v>19148</v>
      </c>
      <c r="G7303" t="s">
        <v>19149</v>
      </c>
      <c r="H7303" s="12">
        <v>620771</v>
      </c>
      <c r="I7303" s="4">
        <v>45763</v>
      </c>
      <c r="J7303" t="s">
        <v>14754</v>
      </c>
      <c r="K7303" s="3">
        <v>2100</v>
      </c>
      <c r="L7303" t="s">
        <v>14754</v>
      </c>
      <c r="M7303" s="3">
        <v>2100</v>
      </c>
      <c r="N7303" t="s">
        <v>4170</v>
      </c>
      <c r="O7303" t="s">
        <v>16</v>
      </c>
      <c r="P7303" t="s">
        <v>17</v>
      </c>
      <c r="Q7303" s="4">
        <v>45763</v>
      </c>
    </row>
    <row r="7304" spans="1:17" x14ac:dyDescent="0.25">
      <c r="A7304" t="str">
        <f>VLOOKUP(C7304,VendorMappingList[],3,FALSE)</f>
        <v>CA000260</v>
      </c>
      <c r="B7304" t="str">
        <f>VLOOKUP(C7304,VendorMappingList[],2,FALSE)</f>
        <v>Salvage</v>
      </c>
      <c r="C7304" t="s">
        <v>14672</v>
      </c>
      <c r="D7304" s="12">
        <v>17227610</v>
      </c>
      <c r="E7304" t="s">
        <v>19150</v>
      </c>
      <c r="F7304" t="s">
        <v>19151</v>
      </c>
      <c r="G7304" t="s">
        <v>17800</v>
      </c>
      <c r="H7304" s="12">
        <v>620460</v>
      </c>
      <c r="I7304" s="4">
        <v>45763</v>
      </c>
      <c r="J7304" t="s">
        <v>14754</v>
      </c>
      <c r="K7304" s="3">
        <v>3500</v>
      </c>
      <c r="L7304" t="s">
        <v>14754</v>
      </c>
      <c r="M7304" s="3">
        <v>3500</v>
      </c>
      <c r="N7304" t="s">
        <v>61</v>
      </c>
      <c r="O7304" t="s">
        <v>16</v>
      </c>
      <c r="P7304" t="s">
        <v>17</v>
      </c>
      <c r="Q7304" s="4">
        <v>45763</v>
      </c>
    </row>
    <row r="7305" spans="1:17" x14ac:dyDescent="0.25">
      <c r="A7305" t="str">
        <f>VLOOKUP(C7305,VendorMappingList[],3,FALSE)</f>
        <v>CA000260</v>
      </c>
      <c r="B7305" t="str">
        <f>VLOOKUP(C7305,VendorMappingList[],2,FALSE)</f>
        <v>Salvage</v>
      </c>
      <c r="C7305" t="s">
        <v>14672</v>
      </c>
      <c r="D7305" s="12">
        <v>17227586</v>
      </c>
      <c r="E7305" t="s">
        <v>19152</v>
      </c>
      <c r="F7305" t="s">
        <v>19153</v>
      </c>
      <c r="G7305" t="s">
        <v>19154</v>
      </c>
      <c r="H7305" s="12">
        <v>620460</v>
      </c>
      <c r="I7305" s="4">
        <v>45763</v>
      </c>
      <c r="J7305" t="s">
        <v>14754</v>
      </c>
      <c r="K7305" s="3">
        <v>550</v>
      </c>
      <c r="L7305" t="s">
        <v>14754</v>
      </c>
      <c r="M7305" s="3">
        <v>550</v>
      </c>
      <c r="N7305" t="s">
        <v>119</v>
      </c>
      <c r="O7305" t="s">
        <v>16</v>
      </c>
      <c r="P7305" t="s">
        <v>17</v>
      </c>
      <c r="Q7305" s="4">
        <v>45763</v>
      </c>
    </row>
    <row r="7306" spans="1:17" x14ac:dyDescent="0.25">
      <c r="A7306" t="str">
        <f>VLOOKUP(C7306,VendorMappingList[],3,FALSE)</f>
        <v>CA000260</v>
      </c>
      <c r="B7306" t="str">
        <f>VLOOKUP(C7306,VendorMappingList[],2,FALSE)</f>
        <v>Salvage</v>
      </c>
      <c r="C7306" t="s">
        <v>14672</v>
      </c>
      <c r="D7306" s="12">
        <v>17227612</v>
      </c>
      <c r="E7306" t="s">
        <v>19155</v>
      </c>
      <c r="F7306" t="s">
        <v>19156</v>
      </c>
      <c r="G7306" t="s">
        <v>2126</v>
      </c>
      <c r="H7306" s="12">
        <v>620460</v>
      </c>
      <c r="I7306" s="4">
        <v>45763</v>
      </c>
      <c r="J7306" t="s">
        <v>14754</v>
      </c>
      <c r="K7306" s="3">
        <v>700</v>
      </c>
      <c r="L7306" t="s">
        <v>14754</v>
      </c>
      <c r="M7306" s="3">
        <v>700</v>
      </c>
      <c r="N7306" t="s">
        <v>2001</v>
      </c>
      <c r="O7306" t="s">
        <v>16</v>
      </c>
      <c r="P7306" t="s">
        <v>17</v>
      </c>
      <c r="Q7306" s="4">
        <v>45763</v>
      </c>
    </row>
    <row r="7307" spans="1:17" x14ac:dyDescent="0.25">
      <c r="A7307" t="str">
        <f>VLOOKUP(C7307,VendorMappingList[],3,FALSE)</f>
        <v>C000000</v>
      </c>
      <c r="B7307" t="str">
        <f>VLOOKUP(C7307,VendorMappingList[],2,FALSE)</f>
        <v>Fleet</v>
      </c>
      <c r="C7307" t="s">
        <v>19157</v>
      </c>
      <c r="D7307" s="12">
        <v>17207639</v>
      </c>
      <c r="E7307" t="s">
        <v>19158</v>
      </c>
      <c r="F7307" t="s">
        <v>19159</v>
      </c>
      <c r="G7307" t="s">
        <v>19160</v>
      </c>
      <c r="H7307" s="12">
        <v>620578</v>
      </c>
      <c r="I7307" s="4">
        <v>45764</v>
      </c>
      <c r="J7307" t="s">
        <v>14754</v>
      </c>
      <c r="K7307" s="3">
        <v>11800</v>
      </c>
      <c r="L7307" t="s">
        <v>14754</v>
      </c>
      <c r="M7307" s="3">
        <v>11800</v>
      </c>
      <c r="N7307" t="s">
        <v>43</v>
      </c>
      <c r="O7307" t="s">
        <v>16</v>
      </c>
      <c r="P7307" t="s">
        <v>17</v>
      </c>
      <c r="Q7307" s="4">
        <v>45764</v>
      </c>
    </row>
    <row r="7308" spans="1:17" x14ac:dyDescent="0.25">
      <c r="A7308" t="str">
        <f>VLOOKUP(C7308,VendorMappingList[],3,FALSE)</f>
        <v>C746013</v>
      </c>
      <c r="B7308" t="str">
        <f>VLOOKUP(C7308,VendorMappingList[],2,FALSE)</f>
        <v>Fleet</v>
      </c>
      <c r="C7308" t="s">
        <v>351</v>
      </c>
      <c r="D7308" s="12">
        <v>17207559</v>
      </c>
      <c r="E7308" t="s">
        <v>19161</v>
      </c>
      <c r="F7308" t="s">
        <v>19162</v>
      </c>
      <c r="G7308" t="s">
        <v>356</v>
      </c>
      <c r="H7308" s="12">
        <v>620574</v>
      </c>
      <c r="I7308" s="4">
        <v>45764</v>
      </c>
      <c r="J7308" t="s">
        <v>14754</v>
      </c>
      <c r="K7308" s="3">
        <v>23275</v>
      </c>
      <c r="L7308" t="s">
        <v>14754</v>
      </c>
      <c r="M7308" s="3">
        <v>23275</v>
      </c>
      <c r="N7308" t="s">
        <v>19163</v>
      </c>
      <c r="O7308" t="s">
        <v>16</v>
      </c>
      <c r="P7308" t="s">
        <v>17</v>
      </c>
      <c r="Q7308" s="4">
        <v>45764</v>
      </c>
    </row>
    <row r="7309" spans="1:17" x14ac:dyDescent="0.25">
      <c r="A7309" t="str">
        <f>VLOOKUP(C7309,VendorMappingList[],3,FALSE)</f>
        <v>C573772</v>
      </c>
      <c r="B7309" t="str">
        <f>VLOOKUP(C7309,VendorMappingList[],2,FALSE)</f>
        <v>Salvage</v>
      </c>
      <c r="C7309" t="s">
        <v>1950</v>
      </c>
      <c r="D7309" s="12">
        <v>17218647</v>
      </c>
      <c r="E7309" t="s">
        <v>19164</v>
      </c>
      <c r="F7309" t="s">
        <v>19165</v>
      </c>
      <c r="G7309" t="s">
        <v>9138</v>
      </c>
      <c r="H7309" s="12">
        <v>620460</v>
      </c>
      <c r="I7309" s="4">
        <v>45763</v>
      </c>
      <c r="J7309" t="s">
        <v>14754</v>
      </c>
      <c r="K7309" s="3">
        <v>225</v>
      </c>
      <c r="L7309" t="s">
        <v>14754</v>
      </c>
      <c r="M7309" s="3">
        <v>225</v>
      </c>
      <c r="N7309" t="s">
        <v>3737</v>
      </c>
      <c r="O7309" t="s">
        <v>16</v>
      </c>
      <c r="P7309" t="s">
        <v>17</v>
      </c>
      <c r="Q7309" s="4">
        <v>45764</v>
      </c>
    </row>
    <row r="7310" spans="1:17" x14ac:dyDescent="0.25">
      <c r="A7310" t="str">
        <f>VLOOKUP(C7310,VendorMappingList[],3,FALSE)</f>
        <v>C557587</v>
      </c>
      <c r="B7310" t="str">
        <f>VLOOKUP(C7310,VendorMappingList[],2,FALSE)</f>
        <v>Salvage</v>
      </c>
      <c r="C7310" t="s">
        <v>2920</v>
      </c>
      <c r="D7310" s="12">
        <v>17202228</v>
      </c>
      <c r="E7310" t="s">
        <v>19166</v>
      </c>
      <c r="F7310" t="s">
        <v>19167</v>
      </c>
      <c r="G7310" t="s">
        <v>19168</v>
      </c>
      <c r="H7310" s="12">
        <v>620460</v>
      </c>
      <c r="I7310" s="4">
        <v>45763</v>
      </c>
      <c r="J7310" t="s">
        <v>14754</v>
      </c>
      <c r="K7310" s="3">
        <v>17000</v>
      </c>
      <c r="L7310" t="s">
        <v>14754</v>
      </c>
      <c r="M7310" s="3">
        <v>17000</v>
      </c>
      <c r="N7310" t="s">
        <v>18860</v>
      </c>
      <c r="O7310" t="s">
        <v>16</v>
      </c>
      <c r="P7310" t="s">
        <v>17</v>
      </c>
      <c r="Q7310" s="4">
        <v>45764</v>
      </c>
    </row>
    <row r="7311" spans="1:17" x14ac:dyDescent="0.25">
      <c r="A7311" t="str">
        <f>VLOOKUP(C7311,VendorMappingList[],3,FALSE)</f>
        <v>C547381</v>
      </c>
      <c r="B7311" t="str">
        <f>VLOOKUP(C7311,VendorMappingList[],2,FALSE)</f>
        <v>Salvage</v>
      </c>
      <c r="C7311" t="s">
        <v>4124</v>
      </c>
      <c r="D7311" s="12">
        <v>17218575</v>
      </c>
      <c r="E7311" t="s">
        <v>19169</v>
      </c>
      <c r="F7311" t="s">
        <v>19170</v>
      </c>
      <c r="G7311" t="s">
        <v>3025</v>
      </c>
      <c r="H7311" s="12">
        <v>620460</v>
      </c>
      <c r="I7311" s="4">
        <v>45763</v>
      </c>
      <c r="J7311" t="s">
        <v>14754</v>
      </c>
      <c r="K7311" s="3">
        <v>6000</v>
      </c>
      <c r="L7311" t="s">
        <v>14754</v>
      </c>
      <c r="M7311" s="3">
        <v>6000</v>
      </c>
      <c r="N7311" t="s">
        <v>87</v>
      </c>
      <c r="O7311" t="s">
        <v>16</v>
      </c>
      <c r="P7311" t="s">
        <v>17</v>
      </c>
      <c r="Q7311" s="4">
        <v>45764</v>
      </c>
    </row>
    <row r="7312" spans="1:17" x14ac:dyDescent="0.25">
      <c r="A7312" t="str">
        <f>VLOOKUP(C7312,VendorMappingList[],3,FALSE)</f>
        <v>C258209</v>
      </c>
      <c r="B7312" t="str">
        <f>VLOOKUP(C7312,VendorMappingList[],2,FALSE)</f>
        <v>Fleet</v>
      </c>
      <c r="C7312" t="s">
        <v>5679</v>
      </c>
      <c r="D7312" s="12">
        <v>17218591</v>
      </c>
      <c r="E7312" t="s">
        <v>19171</v>
      </c>
      <c r="F7312" t="s">
        <v>19172</v>
      </c>
      <c r="G7312" t="s">
        <v>1008</v>
      </c>
      <c r="H7312" s="12">
        <v>620574</v>
      </c>
      <c r="I7312" s="4">
        <v>45764</v>
      </c>
      <c r="J7312" t="s">
        <v>14754</v>
      </c>
      <c r="K7312" s="3">
        <v>34025</v>
      </c>
      <c r="L7312" t="s">
        <v>14754</v>
      </c>
      <c r="M7312" s="3">
        <v>34025</v>
      </c>
      <c r="N7312" t="s">
        <v>357</v>
      </c>
      <c r="O7312" t="s">
        <v>16</v>
      </c>
      <c r="P7312" t="s">
        <v>17</v>
      </c>
      <c r="Q7312" s="4">
        <v>45764</v>
      </c>
    </row>
    <row r="7313" spans="1:17" x14ac:dyDescent="0.25">
      <c r="A7313" t="str">
        <f>VLOOKUP(C7313,VendorMappingList[],3,FALSE)</f>
        <v>C258209</v>
      </c>
      <c r="B7313" t="str">
        <f>VLOOKUP(C7313,VendorMappingList[],2,FALSE)</f>
        <v>Fleet</v>
      </c>
      <c r="C7313" t="s">
        <v>5679</v>
      </c>
      <c r="D7313" s="12">
        <v>17218590</v>
      </c>
      <c r="E7313" t="s">
        <v>19173</v>
      </c>
      <c r="F7313" t="s">
        <v>19174</v>
      </c>
      <c r="G7313" t="s">
        <v>213</v>
      </c>
      <c r="H7313" s="12">
        <v>620574</v>
      </c>
      <c r="I7313" s="4">
        <v>45764</v>
      </c>
      <c r="J7313" t="s">
        <v>14754</v>
      </c>
      <c r="K7313" s="3">
        <v>32425</v>
      </c>
      <c r="L7313" t="s">
        <v>14754</v>
      </c>
      <c r="M7313" s="3">
        <v>32425</v>
      </c>
      <c r="N7313" t="s">
        <v>357</v>
      </c>
      <c r="O7313" t="s">
        <v>16</v>
      </c>
      <c r="P7313" t="s">
        <v>17</v>
      </c>
      <c r="Q7313" s="4">
        <v>45764</v>
      </c>
    </row>
    <row r="7314" spans="1:17" x14ac:dyDescent="0.25">
      <c r="A7314" t="str">
        <f>VLOOKUP(C7314,VendorMappingList[],3,FALSE)</f>
        <v>C258209</v>
      </c>
      <c r="B7314" t="str">
        <f>VLOOKUP(C7314,VendorMappingList[],2,FALSE)</f>
        <v>Fleet</v>
      </c>
      <c r="C7314" t="s">
        <v>5679</v>
      </c>
      <c r="D7314" s="12">
        <v>17218567</v>
      </c>
      <c r="E7314" t="s">
        <v>19175</v>
      </c>
      <c r="F7314" t="s">
        <v>19176</v>
      </c>
      <c r="G7314" t="s">
        <v>1008</v>
      </c>
      <c r="H7314" s="12">
        <v>620574</v>
      </c>
      <c r="I7314" s="4">
        <v>45764</v>
      </c>
      <c r="J7314" t="s">
        <v>14754</v>
      </c>
      <c r="K7314" s="3">
        <v>29775</v>
      </c>
      <c r="L7314" t="s">
        <v>14754</v>
      </c>
      <c r="M7314" s="3">
        <v>29775</v>
      </c>
      <c r="N7314" t="s">
        <v>173</v>
      </c>
      <c r="O7314" t="s">
        <v>16</v>
      </c>
      <c r="P7314" t="s">
        <v>17</v>
      </c>
      <c r="Q7314" s="4">
        <v>45764</v>
      </c>
    </row>
    <row r="7315" spans="1:17" x14ac:dyDescent="0.25">
      <c r="A7315" t="str">
        <f>VLOOKUP(C7315,VendorMappingList[],3,FALSE)</f>
        <v>C258209</v>
      </c>
      <c r="B7315" t="str">
        <f>VLOOKUP(C7315,VendorMappingList[],2,FALSE)</f>
        <v>Fleet</v>
      </c>
      <c r="C7315" t="s">
        <v>5679</v>
      </c>
      <c r="D7315" s="12">
        <v>17218573</v>
      </c>
      <c r="E7315" t="s">
        <v>19177</v>
      </c>
      <c r="F7315" t="s">
        <v>19178</v>
      </c>
      <c r="G7315" t="s">
        <v>1008</v>
      </c>
      <c r="H7315" s="12">
        <v>620574</v>
      </c>
      <c r="I7315" s="4">
        <v>45764</v>
      </c>
      <c r="J7315" t="s">
        <v>14754</v>
      </c>
      <c r="K7315" s="3">
        <v>35050</v>
      </c>
      <c r="L7315" t="s">
        <v>14754</v>
      </c>
      <c r="M7315" s="3">
        <v>35050</v>
      </c>
      <c r="N7315" t="s">
        <v>357</v>
      </c>
      <c r="O7315" t="s">
        <v>16</v>
      </c>
      <c r="P7315" t="s">
        <v>17</v>
      </c>
      <c r="Q7315" s="4">
        <v>45764</v>
      </c>
    </row>
    <row r="7316" spans="1:17" x14ac:dyDescent="0.25">
      <c r="A7316" t="str">
        <f>VLOOKUP(C7316,VendorMappingList[],3,FALSE)</f>
        <v>C258209</v>
      </c>
      <c r="B7316" t="str">
        <f>VLOOKUP(C7316,VendorMappingList[],2,FALSE)</f>
        <v>Fleet</v>
      </c>
      <c r="C7316" t="s">
        <v>5679</v>
      </c>
      <c r="D7316" s="12">
        <v>17218572</v>
      </c>
      <c r="E7316" t="s">
        <v>19179</v>
      </c>
      <c r="F7316" t="s">
        <v>19180</v>
      </c>
      <c r="G7316" t="s">
        <v>1441</v>
      </c>
      <c r="H7316" s="12">
        <v>620574</v>
      </c>
      <c r="I7316" s="4">
        <v>45764</v>
      </c>
      <c r="J7316" t="s">
        <v>14754</v>
      </c>
      <c r="K7316" s="3">
        <v>29100</v>
      </c>
      <c r="L7316" t="s">
        <v>14754</v>
      </c>
      <c r="M7316" s="3">
        <v>29100</v>
      </c>
      <c r="N7316" t="s">
        <v>16074</v>
      </c>
      <c r="O7316" t="s">
        <v>16</v>
      </c>
      <c r="P7316" t="s">
        <v>17</v>
      </c>
      <c r="Q7316" s="4">
        <v>45764</v>
      </c>
    </row>
    <row r="7317" spans="1:17" x14ac:dyDescent="0.25">
      <c r="A7317" t="str">
        <f>VLOOKUP(C7317,VendorMappingList[],3,FALSE)</f>
        <v>C258209</v>
      </c>
      <c r="B7317" t="str">
        <f>VLOOKUP(C7317,VendorMappingList[],2,FALSE)</f>
        <v>Fleet</v>
      </c>
      <c r="C7317" t="s">
        <v>5679</v>
      </c>
      <c r="D7317" s="12">
        <v>17218569</v>
      </c>
      <c r="E7317" t="s">
        <v>19181</v>
      </c>
      <c r="F7317" t="s">
        <v>19182</v>
      </c>
      <c r="G7317" t="s">
        <v>1008</v>
      </c>
      <c r="H7317" s="12">
        <v>620574</v>
      </c>
      <c r="I7317" s="4">
        <v>45764</v>
      </c>
      <c r="J7317" t="s">
        <v>14754</v>
      </c>
      <c r="K7317" s="3">
        <v>35850</v>
      </c>
      <c r="L7317" t="s">
        <v>14754</v>
      </c>
      <c r="M7317" s="3">
        <v>35850</v>
      </c>
      <c r="N7317" t="s">
        <v>357</v>
      </c>
      <c r="O7317" t="s">
        <v>16</v>
      </c>
      <c r="P7317" t="s">
        <v>17</v>
      </c>
      <c r="Q7317" s="4">
        <v>45764</v>
      </c>
    </row>
    <row r="7318" spans="1:17" x14ac:dyDescent="0.25">
      <c r="A7318" t="str">
        <f>VLOOKUP(C7318,VendorMappingList[],3,FALSE)</f>
        <v>C258209</v>
      </c>
      <c r="B7318" t="str">
        <f>VLOOKUP(C7318,VendorMappingList[],2,FALSE)</f>
        <v>Fleet</v>
      </c>
      <c r="C7318" t="s">
        <v>5679</v>
      </c>
      <c r="D7318" s="12">
        <v>17218568</v>
      </c>
      <c r="E7318" t="s">
        <v>19183</v>
      </c>
      <c r="F7318" t="s">
        <v>19184</v>
      </c>
      <c r="G7318" t="s">
        <v>1008</v>
      </c>
      <c r="H7318" s="12">
        <v>620574</v>
      </c>
      <c r="I7318" s="4">
        <v>45764</v>
      </c>
      <c r="J7318" t="s">
        <v>14754</v>
      </c>
      <c r="K7318" s="3">
        <v>33000</v>
      </c>
      <c r="L7318" t="s">
        <v>14754</v>
      </c>
      <c r="M7318" s="3">
        <v>33000</v>
      </c>
      <c r="N7318" t="s">
        <v>19185</v>
      </c>
      <c r="O7318" t="s">
        <v>16</v>
      </c>
      <c r="P7318" t="s">
        <v>17</v>
      </c>
      <c r="Q7318" s="4">
        <v>45764</v>
      </c>
    </row>
    <row r="7319" spans="1:17" x14ac:dyDescent="0.25">
      <c r="A7319" t="str">
        <f>VLOOKUP(C7319,VendorMappingList[],3,FALSE)</f>
        <v>C258209</v>
      </c>
      <c r="B7319" t="str">
        <f>VLOOKUP(C7319,VendorMappingList[],2,FALSE)</f>
        <v>Fleet</v>
      </c>
      <c r="C7319" t="s">
        <v>5679</v>
      </c>
      <c r="D7319" s="12">
        <v>17218571</v>
      </c>
      <c r="E7319" t="s">
        <v>19186</v>
      </c>
      <c r="F7319" t="s">
        <v>19187</v>
      </c>
      <c r="G7319" t="s">
        <v>1055</v>
      </c>
      <c r="H7319" s="12">
        <v>620574</v>
      </c>
      <c r="I7319" s="4">
        <v>45764</v>
      </c>
      <c r="J7319" t="s">
        <v>14754</v>
      </c>
      <c r="K7319" s="3">
        <v>33300</v>
      </c>
      <c r="L7319" t="s">
        <v>14754</v>
      </c>
      <c r="M7319" s="3">
        <v>33300</v>
      </c>
      <c r="N7319" t="s">
        <v>357</v>
      </c>
      <c r="O7319" t="s">
        <v>16</v>
      </c>
      <c r="P7319" t="s">
        <v>17</v>
      </c>
      <c r="Q7319" s="4">
        <v>45764</v>
      </c>
    </row>
    <row r="7320" spans="1:17" x14ac:dyDescent="0.25">
      <c r="A7320" t="str">
        <f>VLOOKUP(C7320,VendorMappingList[],3,FALSE)</f>
        <v>C258209</v>
      </c>
      <c r="B7320" t="str">
        <f>VLOOKUP(C7320,VendorMappingList[],2,FALSE)</f>
        <v>Fleet</v>
      </c>
      <c r="C7320" t="s">
        <v>5679</v>
      </c>
      <c r="D7320" s="12">
        <v>17233285</v>
      </c>
      <c r="E7320" t="s">
        <v>19188</v>
      </c>
      <c r="F7320" t="s">
        <v>19189</v>
      </c>
      <c r="G7320" t="s">
        <v>1008</v>
      </c>
      <c r="H7320" s="12">
        <v>620574</v>
      </c>
      <c r="I7320" s="4">
        <v>45764</v>
      </c>
      <c r="J7320" t="s">
        <v>14754</v>
      </c>
      <c r="K7320" s="3">
        <v>28850</v>
      </c>
      <c r="L7320" t="s">
        <v>14754</v>
      </c>
      <c r="M7320" s="3">
        <v>28850</v>
      </c>
      <c r="N7320" t="s">
        <v>173</v>
      </c>
      <c r="O7320" t="s">
        <v>16</v>
      </c>
      <c r="P7320" t="s">
        <v>17</v>
      </c>
      <c r="Q7320" s="4">
        <v>45764</v>
      </c>
    </row>
    <row r="7321" spans="1:17" x14ac:dyDescent="0.25">
      <c r="A7321" t="str">
        <f>VLOOKUP(C7321,VendorMappingList[],3,FALSE)</f>
        <v>C642404</v>
      </c>
      <c r="B7321" t="str">
        <f>VLOOKUP(C7321,VendorMappingList[],2,FALSE)</f>
        <v>Salvage</v>
      </c>
      <c r="C7321" t="s">
        <v>7110</v>
      </c>
      <c r="D7321" s="12">
        <v>17239438</v>
      </c>
      <c r="E7321" t="s">
        <v>19190</v>
      </c>
      <c r="F7321" t="s">
        <v>19191</v>
      </c>
      <c r="G7321" t="s">
        <v>19192</v>
      </c>
      <c r="H7321" s="12">
        <v>600509</v>
      </c>
      <c r="I7321" s="4">
        <v>46011</v>
      </c>
      <c r="J7321" t="s">
        <v>14754</v>
      </c>
      <c r="K7321" s="3">
        <v>775</v>
      </c>
      <c r="L7321" t="s">
        <v>14754</v>
      </c>
      <c r="M7321" s="3">
        <v>775</v>
      </c>
      <c r="N7321" t="s">
        <v>205</v>
      </c>
      <c r="O7321" t="s">
        <v>16</v>
      </c>
      <c r="P7321" t="s">
        <v>17</v>
      </c>
      <c r="Q7321" s="4">
        <v>45764</v>
      </c>
    </row>
    <row r="7322" spans="1:17" x14ac:dyDescent="0.25">
      <c r="A7322" t="str">
        <f>VLOOKUP(C7322,VendorMappingList[],3,FALSE)</f>
        <v>C642404</v>
      </c>
      <c r="B7322" t="str">
        <f>VLOOKUP(C7322,VendorMappingList[],2,FALSE)</f>
        <v>Salvage</v>
      </c>
      <c r="C7322" t="s">
        <v>7110</v>
      </c>
      <c r="D7322" s="12">
        <v>17239559</v>
      </c>
      <c r="E7322" t="s">
        <v>19193</v>
      </c>
      <c r="F7322" t="s">
        <v>19194</v>
      </c>
      <c r="G7322" t="s">
        <v>19195</v>
      </c>
      <c r="H7322" s="12">
        <v>600509</v>
      </c>
      <c r="I7322" s="4">
        <v>46011</v>
      </c>
      <c r="J7322" t="s">
        <v>14754</v>
      </c>
      <c r="K7322" s="3">
        <v>2000</v>
      </c>
      <c r="L7322" t="s">
        <v>14754</v>
      </c>
      <c r="M7322" s="3">
        <v>2000</v>
      </c>
      <c r="N7322" t="s">
        <v>205</v>
      </c>
      <c r="O7322" t="s">
        <v>16</v>
      </c>
      <c r="P7322" t="s">
        <v>17</v>
      </c>
      <c r="Q7322" s="4">
        <v>45764</v>
      </c>
    </row>
    <row r="7323" spans="1:17" x14ac:dyDescent="0.25">
      <c r="A7323" t="str">
        <f>VLOOKUP(C7323,VendorMappingList[],3,FALSE)</f>
        <v>C848799</v>
      </c>
      <c r="B7323" t="str">
        <f>VLOOKUP(C7323,VendorMappingList[],2,FALSE)</f>
        <v>Fleet</v>
      </c>
      <c r="C7323" t="s">
        <v>19196</v>
      </c>
      <c r="D7323" s="12">
        <v>17233278</v>
      </c>
      <c r="E7323" t="s">
        <v>19197</v>
      </c>
      <c r="F7323" t="s">
        <v>19198</v>
      </c>
      <c r="G7323" t="s">
        <v>1475</v>
      </c>
      <c r="H7323" s="12">
        <v>620574</v>
      </c>
      <c r="I7323" s="4">
        <v>45764</v>
      </c>
      <c r="J7323" t="s">
        <v>14754</v>
      </c>
      <c r="K7323" s="3">
        <v>14000</v>
      </c>
      <c r="L7323" t="s">
        <v>14754</v>
      </c>
      <c r="M7323" s="3">
        <v>14000</v>
      </c>
      <c r="N7323" t="s">
        <v>15203</v>
      </c>
      <c r="O7323" t="s">
        <v>16</v>
      </c>
      <c r="P7323" t="s">
        <v>17</v>
      </c>
      <c r="Q7323" s="4">
        <v>45764</v>
      </c>
    </row>
    <row r="7324" spans="1:17" x14ac:dyDescent="0.25">
      <c r="A7324" t="str">
        <f>VLOOKUP(C7324,VendorMappingList[],3,FALSE)</f>
        <v>C799878</v>
      </c>
      <c r="B7324" t="str">
        <f>VLOOKUP(C7324,VendorMappingList[],2,FALSE)</f>
        <v>Fleet</v>
      </c>
      <c r="C7324" t="s">
        <v>10161</v>
      </c>
      <c r="D7324" s="12">
        <v>17207558</v>
      </c>
      <c r="E7324" t="s">
        <v>19199</v>
      </c>
      <c r="F7324" t="s">
        <v>19200</v>
      </c>
      <c r="G7324" t="s">
        <v>7840</v>
      </c>
      <c r="H7324" s="12">
        <v>620574</v>
      </c>
      <c r="I7324" s="4">
        <v>45764</v>
      </c>
      <c r="J7324" t="s">
        <v>14754</v>
      </c>
      <c r="K7324" s="3">
        <v>30000</v>
      </c>
      <c r="L7324" t="s">
        <v>14754</v>
      </c>
      <c r="M7324" s="3">
        <v>30000</v>
      </c>
      <c r="N7324" t="s">
        <v>16074</v>
      </c>
      <c r="O7324" t="s">
        <v>16</v>
      </c>
      <c r="P7324" t="s">
        <v>17</v>
      </c>
      <c r="Q7324" s="4">
        <v>45764</v>
      </c>
    </row>
    <row r="7325" spans="1:17" x14ac:dyDescent="0.25">
      <c r="A7325" t="str">
        <f>VLOOKUP(C7325,VendorMappingList[],3,FALSE)</f>
        <v>C532993</v>
      </c>
      <c r="B7325" t="str">
        <f>VLOOKUP(C7325,VendorMappingList[],2,FALSE)</f>
        <v>Salvage</v>
      </c>
      <c r="C7325" t="s">
        <v>10587</v>
      </c>
      <c r="D7325" s="12">
        <v>17227588</v>
      </c>
      <c r="E7325" t="s">
        <v>19201</v>
      </c>
      <c r="F7325" t="s">
        <v>19202</v>
      </c>
      <c r="G7325" t="s">
        <v>15663</v>
      </c>
      <c r="H7325" s="12">
        <v>620451</v>
      </c>
      <c r="I7325" s="4">
        <v>45763</v>
      </c>
      <c r="J7325" t="s">
        <v>14754</v>
      </c>
      <c r="K7325" s="3">
        <v>2000</v>
      </c>
      <c r="L7325" t="s">
        <v>14754</v>
      </c>
      <c r="M7325" s="3">
        <v>2000</v>
      </c>
      <c r="N7325" t="s">
        <v>3999</v>
      </c>
      <c r="O7325" t="s">
        <v>16</v>
      </c>
      <c r="P7325" t="s">
        <v>17</v>
      </c>
      <c r="Q7325" s="4">
        <v>45764</v>
      </c>
    </row>
    <row r="7326" spans="1:17" x14ac:dyDescent="0.25">
      <c r="A7326" t="str">
        <f>VLOOKUP(C7326,VendorMappingList[],3,FALSE)</f>
        <v>C532993</v>
      </c>
      <c r="B7326" t="str">
        <f>VLOOKUP(C7326,VendorMappingList[],2,FALSE)</f>
        <v>Salvage</v>
      </c>
      <c r="C7326" t="s">
        <v>10587</v>
      </c>
      <c r="D7326" s="12">
        <v>17227590</v>
      </c>
      <c r="E7326" t="s">
        <v>19203</v>
      </c>
      <c r="F7326" t="s">
        <v>19204</v>
      </c>
      <c r="G7326" t="s">
        <v>6575</v>
      </c>
      <c r="H7326" s="12">
        <v>620451</v>
      </c>
      <c r="I7326" s="4">
        <v>45763</v>
      </c>
      <c r="J7326" t="s">
        <v>14754</v>
      </c>
      <c r="K7326" s="3">
        <v>21050</v>
      </c>
      <c r="L7326" t="s">
        <v>14754</v>
      </c>
      <c r="M7326" s="3">
        <v>21050</v>
      </c>
      <c r="N7326" t="s">
        <v>706</v>
      </c>
      <c r="O7326" t="s">
        <v>16</v>
      </c>
      <c r="P7326" t="s">
        <v>17</v>
      </c>
      <c r="Q7326" s="4">
        <v>45764</v>
      </c>
    </row>
    <row r="7327" spans="1:17" x14ac:dyDescent="0.25">
      <c r="A7327" t="str">
        <f>VLOOKUP(C7327,VendorMappingList[],3,FALSE)</f>
        <v>C651158</v>
      </c>
      <c r="B7327" t="str">
        <f>VLOOKUP(C7327,VendorMappingList[],2,FALSE)</f>
        <v>Fleet</v>
      </c>
      <c r="C7327" t="s">
        <v>11531</v>
      </c>
      <c r="D7327" s="12">
        <v>17239418</v>
      </c>
      <c r="E7327" t="s">
        <v>19205</v>
      </c>
      <c r="F7327" t="s">
        <v>19206</v>
      </c>
      <c r="G7327" t="s">
        <v>11761</v>
      </c>
      <c r="H7327" s="12">
        <v>609168</v>
      </c>
      <c r="I7327" s="4">
        <v>46022</v>
      </c>
      <c r="J7327" t="s">
        <v>14754</v>
      </c>
      <c r="K7327" s="3">
        <v>18000</v>
      </c>
      <c r="L7327" t="s">
        <v>14754</v>
      </c>
      <c r="M7327" s="3">
        <v>18000</v>
      </c>
      <c r="N7327" t="s">
        <v>19207</v>
      </c>
      <c r="O7327" t="s">
        <v>16</v>
      </c>
      <c r="P7327" t="s">
        <v>17</v>
      </c>
      <c r="Q7327" s="4">
        <v>45764</v>
      </c>
    </row>
    <row r="7328" spans="1:17" x14ac:dyDescent="0.25">
      <c r="A7328" t="str">
        <f>VLOOKUP(C7328,VendorMappingList[],3,FALSE)</f>
        <v>CA000260</v>
      </c>
      <c r="B7328" t="str">
        <f>VLOOKUP(C7328,VendorMappingList[],2,FALSE)</f>
        <v>Salvage</v>
      </c>
      <c r="C7328" t="s">
        <v>14672</v>
      </c>
      <c r="D7328" s="12">
        <v>17227611</v>
      </c>
      <c r="E7328" t="s">
        <v>19208</v>
      </c>
      <c r="F7328" t="s">
        <v>19209</v>
      </c>
      <c r="G7328" t="s">
        <v>19210</v>
      </c>
      <c r="H7328" s="12">
        <v>620460</v>
      </c>
      <c r="I7328" s="4">
        <v>45763</v>
      </c>
      <c r="J7328" t="s">
        <v>14754</v>
      </c>
      <c r="K7328" s="3">
        <v>2525</v>
      </c>
      <c r="L7328" t="s">
        <v>14754</v>
      </c>
      <c r="M7328" s="3">
        <v>2525</v>
      </c>
      <c r="N7328" t="s">
        <v>328</v>
      </c>
      <c r="O7328" t="s">
        <v>16</v>
      </c>
      <c r="P7328" t="s">
        <v>17</v>
      </c>
      <c r="Q7328" s="4">
        <v>45764</v>
      </c>
    </row>
    <row r="7329" spans="1:17" x14ac:dyDescent="0.25">
      <c r="A7329" t="str">
        <f>VLOOKUP(C7329,VendorMappingList[],3,FALSE)</f>
        <v>CA000260</v>
      </c>
      <c r="B7329" t="str">
        <f>VLOOKUP(C7329,VendorMappingList[],2,FALSE)</f>
        <v>Salvage</v>
      </c>
      <c r="C7329" t="s">
        <v>14672</v>
      </c>
      <c r="D7329" s="12">
        <v>17227614</v>
      </c>
      <c r="E7329" t="s">
        <v>19211</v>
      </c>
      <c r="F7329" t="s">
        <v>19212</v>
      </c>
      <c r="G7329" t="s">
        <v>116</v>
      </c>
      <c r="H7329" s="12">
        <v>620460</v>
      </c>
      <c r="I7329" s="4">
        <v>45763</v>
      </c>
      <c r="J7329" t="s">
        <v>14754</v>
      </c>
      <c r="K7329" s="3">
        <v>400</v>
      </c>
      <c r="L7329" t="s">
        <v>14754</v>
      </c>
      <c r="M7329" s="3">
        <v>400</v>
      </c>
      <c r="N7329" t="s">
        <v>141</v>
      </c>
      <c r="O7329" t="s">
        <v>16</v>
      </c>
      <c r="P7329" t="s">
        <v>17</v>
      </c>
      <c r="Q7329" s="4">
        <v>45764</v>
      </c>
    </row>
    <row r="7330" spans="1:17" x14ac:dyDescent="0.25">
      <c r="A7330" t="str">
        <f>VLOOKUP(C7330,VendorMappingList[],3,FALSE)</f>
        <v>C748233</v>
      </c>
      <c r="B7330" t="str">
        <f>VLOOKUP(C7330,VendorMappingList[],2,FALSE)</f>
        <v>Fleet</v>
      </c>
      <c r="C7330" t="s">
        <v>14716</v>
      </c>
      <c r="D7330" s="12">
        <v>17233259</v>
      </c>
      <c r="E7330" t="s">
        <v>19213</v>
      </c>
      <c r="F7330" t="s">
        <v>19214</v>
      </c>
      <c r="G7330" t="s">
        <v>19215</v>
      </c>
      <c r="H7330" s="12">
        <v>620574</v>
      </c>
      <c r="I7330" s="4">
        <v>45764</v>
      </c>
      <c r="J7330" t="s">
        <v>14754</v>
      </c>
      <c r="K7330" s="3">
        <v>63300</v>
      </c>
      <c r="L7330" t="s">
        <v>14754</v>
      </c>
      <c r="M7330" s="3">
        <v>63300</v>
      </c>
      <c r="N7330" t="s">
        <v>173</v>
      </c>
      <c r="O7330" t="s">
        <v>16</v>
      </c>
      <c r="P7330" t="s">
        <v>17</v>
      </c>
      <c r="Q7330" s="4">
        <v>45764</v>
      </c>
    </row>
    <row r="7331" spans="1:17" x14ac:dyDescent="0.25">
      <c r="A7331" t="str">
        <f>VLOOKUP(C7331,VendorMappingList[],3,FALSE)</f>
        <v>C761831</v>
      </c>
      <c r="B7331" t="str">
        <f>VLOOKUP(C7331,VendorMappingList[],2,FALSE)</f>
        <v>Salvage</v>
      </c>
      <c r="C7331" t="s">
        <v>1667</v>
      </c>
      <c r="D7331" s="12">
        <v>17207712</v>
      </c>
      <c r="E7331" t="s">
        <v>19216</v>
      </c>
      <c r="F7331" t="s">
        <v>19217</v>
      </c>
      <c r="G7331" t="s">
        <v>116</v>
      </c>
      <c r="H7331" s="12">
        <v>620460</v>
      </c>
      <c r="I7331" s="4">
        <v>45763</v>
      </c>
      <c r="J7331" t="s">
        <v>14754</v>
      </c>
      <c r="K7331" s="3">
        <v>225</v>
      </c>
      <c r="L7331" t="s">
        <v>14754</v>
      </c>
      <c r="M7331" s="3">
        <v>225</v>
      </c>
      <c r="N7331" t="s">
        <v>119</v>
      </c>
      <c r="O7331" t="s">
        <v>16</v>
      </c>
      <c r="P7331" t="s">
        <v>17</v>
      </c>
      <c r="Q7331" s="4">
        <v>45769</v>
      </c>
    </row>
    <row r="7332" spans="1:17" x14ac:dyDescent="0.25">
      <c r="A7332" t="str">
        <f>VLOOKUP(C7332,VendorMappingList[],3,FALSE)</f>
        <v>C594940</v>
      </c>
      <c r="B7332" t="str">
        <f>VLOOKUP(C7332,VendorMappingList[],2,FALSE)</f>
        <v>Fleet</v>
      </c>
      <c r="C7332" t="s">
        <v>1843</v>
      </c>
      <c r="D7332" s="12">
        <v>17207561</v>
      </c>
      <c r="E7332" t="s">
        <v>19218</v>
      </c>
      <c r="F7332" t="s">
        <v>19219</v>
      </c>
      <c r="G7332" t="s">
        <v>972</v>
      </c>
      <c r="H7332" s="12">
        <v>620574</v>
      </c>
      <c r="I7332" s="4">
        <v>45764</v>
      </c>
      <c r="J7332" t="s">
        <v>14754</v>
      </c>
      <c r="K7332" s="3">
        <v>18225</v>
      </c>
      <c r="L7332" t="s">
        <v>14754</v>
      </c>
      <c r="M7332" s="3">
        <v>18225</v>
      </c>
      <c r="N7332" t="s">
        <v>19220</v>
      </c>
      <c r="O7332" t="s">
        <v>16</v>
      </c>
      <c r="P7332" t="s">
        <v>17</v>
      </c>
      <c r="Q7332" s="4">
        <v>45769</v>
      </c>
    </row>
    <row r="7333" spans="1:17" x14ac:dyDescent="0.25">
      <c r="A7333" t="str">
        <f>VLOOKUP(C7333,VendorMappingList[],3,FALSE)</f>
        <v>C594940</v>
      </c>
      <c r="B7333" t="str">
        <f>VLOOKUP(C7333,VendorMappingList[],2,FALSE)</f>
        <v>Fleet</v>
      </c>
      <c r="C7333" t="s">
        <v>1843</v>
      </c>
      <c r="D7333" s="12">
        <v>17207560</v>
      </c>
      <c r="E7333" t="s">
        <v>19221</v>
      </c>
      <c r="F7333" t="s">
        <v>19222</v>
      </c>
      <c r="G7333" t="s">
        <v>972</v>
      </c>
      <c r="H7333" s="12">
        <v>620574</v>
      </c>
      <c r="I7333" s="4">
        <v>45764</v>
      </c>
      <c r="J7333" t="s">
        <v>14754</v>
      </c>
      <c r="K7333" s="3">
        <v>26325</v>
      </c>
      <c r="L7333" t="s">
        <v>14754</v>
      </c>
      <c r="M7333" s="3">
        <v>26325</v>
      </c>
      <c r="N7333" t="s">
        <v>1517</v>
      </c>
      <c r="O7333" t="s">
        <v>16</v>
      </c>
      <c r="P7333" t="s">
        <v>17</v>
      </c>
      <c r="Q7333" s="4">
        <v>45769</v>
      </c>
    </row>
    <row r="7334" spans="1:17" x14ac:dyDescent="0.25">
      <c r="A7334" t="str">
        <f>VLOOKUP(C7334,VendorMappingList[],3,FALSE)</f>
        <v>C642404</v>
      </c>
      <c r="B7334" t="str">
        <f>VLOOKUP(C7334,VendorMappingList[],2,FALSE)</f>
        <v>Salvage</v>
      </c>
      <c r="C7334" t="s">
        <v>7110</v>
      </c>
      <c r="D7334" s="12">
        <v>17255706</v>
      </c>
      <c r="E7334" t="s">
        <v>19223</v>
      </c>
      <c r="F7334" t="s">
        <v>19224</v>
      </c>
      <c r="G7334" t="s">
        <v>19225</v>
      </c>
      <c r="H7334" s="12">
        <v>600509</v>
      </c>
      <c r="I7334" s="4">
        <v>46011</v>
      </c>
      <c r="J7334" t="s">
        <v>14754</v>
      </c>
      <c r="K7334" s="3">
        <v>125</v>
      </c>
      <c r="L7334" t="s">
        <v>14754</v>
      </c>
      <c r="M7334" s="3">
        <v>125</v>
      </c>
      <c r="N7334" t="s">
        <v>205</v>
      </c>
      <c r="O7334" t="s">
        <v>16</v>
      </c>
      <c r="P7334" t="s">
        <v>17</v>
      </c>
      <c r="Q7334" s="4">
        <v>45769</v>
      </c>
    </row>
    <row r="7335" spans="1:17" x14ac:dyDescent="0.25">
      <c r="A7335" t="str">
        <f>VLOOKUP(C7335,VendorMappingList[],3,FALSE)</f>
        <v>C848799</v>
      </c>
      <c r="B7335" t="str">
        <f>VLOOKUP(C7335,VendorMappingList[],2,FALSE)</f>
        <v>Fleet</v>
      </c>
      <c r="C7335" t="s">
        <v>19196</v>
      </c>
      <c r="D7335" s="12">
        <v>17233277</v>
      </c>
      <c r="E7335" t="s">
        <v>19226</v>
      </c>
      <c r="F7335" t="s">
        <v>19227</v>
      </c>
      <c r="G7335" t="s">
        <v>1475</v>
      </c>
      <c r="H7335" s="12">
        <v>620574</v>
      </c>
      <c r="I7335" s="4">
        <v>45764</v>
      </c>
      <c r="J7335" t="s">
        <v>14754</v>
      </c>
      <c r="K7335" s="3">
        <v>10725</v>
      </c>
      <c r="L7335" t="s">
        <v>14754</v>
      </c>
      <c r="M7335" s="3">
        <v>10725</v>
      </c>
      <c r="N7335" t="s">
        <v>1292</v>
      </c>
      <c r="O7335" t="s">
        <v>16</v>
      </c>
      <c r="P7335" t="s">
        <v>17</v>
      </c>
      <c r="Q7335" s="4">
        <v>45769</v>
      </c>
    </row>
    <row r="7336" spans="1:17" x14ac:dyDescent="0.25">
      <c r="A7336" t="str">
        <f>VLOOKUP(C7336,VendorMappingList[],3,FALSE)</f>
        <v>C848799</v>
      </c>
      <c r="B7336" t="str">
        <f>VLOOKUP(C7336,VendorMappingList[],2,FALSE)</f>
        <v>Fleet</v>
      </c>
      <c r="C7336" t="s">
        <v>19196</v>
      </c>
      <c r="D7336" s="12">
        <v>17233276</v>
      </c>
      <c r="E7336" t="s">
        <v>19228</v>
      </c>
      <c r="F7336" t="s">
        <v>19229</v>
      </c>
      <c r="G7336" t="s">
        <v>1475</v>
      </c>
      <c r="H7336" s="12">
        <v>620574</v>
      </c>
      <c r="I7336" s="4">
        <v>45764</v>
      </c>
      <c r="J7336" t="s">
        <v>14754</v>
      </c>
      <c r="K7336" s="3">
        <v>9025</v>
      </c>
      <c r="L7336" t="s">
        <v>14754</v>
      </c>
      <c r="M7336" s="3">
        <v>9025</v>
      </c>
      <c r="N7336" t="s">
        <v>1292</v>
      </c>
      <c r="O7336" t="s">
        <v>16</v>
      </c>
      <c r="P7336" t="s">
        <v>17</v>
      </c>
      <c r="Q7336" s="4">
        <v>45769</v>
      </c>
    </row>
    <row r="7337" spans="1:17" x14ac:dyDescent="0.25">
      <c r="A7337" t="str">
        <f>VLOOKUP(C7337,VendorMappingList[],3,FALSE)</f>
        <v>C848799</v>
      </c>
      <c r="B7337" t="str">
        <f>VLOOKUP(C7337,VendorMappingList[],2,FALSE)</f>
        <v>Fleet</v>
      </c>
      <c r="C7337" t="s">
        <v>19196</v>
      </c>
      <c r="D7337" s="12">
        <v>17233279</v>
      </c>
      <c r="E7337" t="s">
        <v>19230</v>
      </c>
      <c r="F7337" t="s">
        <v>19231</v>
      </c>
      <c r="G7337" t="s">
        <v>1475</v>
      </c>
      <c r="H7337" s="12">
        <v>620574</v>
      </c>
      <c r="I7337" s="4">
        <v>45764</v>
      </c>
      <c r="J7337" t="s">
        <v>14754</v>
      </c>
      <c r="K7337" s="3">
        <v>21225</v>
      </c>
      <c r="L7337" t="s">
        <v>14754</v>
      </c>
      <c r="M7337" s="3">
        <v>21225</v>
      </c>
      <c r="N7337" t="s">
        <v>1292</v>
      </c>
      <c r="O7337" t="s">
        <v>16</v>
      </c>
      <c r="P7337" t="s">
        <v>17</v>
      </c>
      <c r="Q7337" s="4">
        <v>45769</v>
      </c>
    </row>
    <row r="7338" spans="1:17" x14ac:dyDescent="0.25">
      <c r="A7338" t="str">
        <f>VLOOKUP(C7338,VendorMappingList[],3,FALSE)</f>
        <v>C848799</v>
      </c>
      <c r="B7338" t="str">
        <f>VLOOKUP(C7338,VendorMappingList[],2,FALSE)</f>
        <v>Fleet</v>
      </c>
      <c r="C7338" t="s">
        <v>19196</v>
      </c>
      <c r="D7338" s="12">
        <v>17233280</v>
      </c>
      <c r="E7338" t="s">
        <v>19232</v>
      </c>
      <c r="F7338" t="s">
        <v>19233</v>
      </c>
      <c r="G7338" t="s">
        <v>1475</v>
      </c>
      <c r="H7338" s="12">
        <v>620574</v>
      </c>
      <c r="I7338" s="4">
        <v>45764</v>
      </c>
      <c r="J7338" t="s">
        <v>14754</v>
      </c>
      <c r="K7338" s="3">
        <v>12950</v>
      </c>
      <c r="L7338" t="s">
        <v>14754</v>
      </c>
      <c r="M7338" s="3">
        <v>12950</v>
      </c>
      <c r="N7338" t="s">
        <v>1292</v>
      </c>
      <c r="O7338" t="s">
        <v>16</v>
      </c>
      <c r="P7338" t="s">
        <v>17</v>
      </c>
      <c r="Q7338" s="4">
        <v>45769</v>
      </c>
    </row>
    <row r="7339" spans="1:17" x14ac:dyDescent="0.25">
      <c r="A7339" t="str">
        <f>VLOOKUP(C7339,VendorMappingList[],3,FALSE)</f>
        <v>C822549</v>
      </c>
      <c r="B7339" t="str">
        <f>VLOOKUP(C7339,VendorMappingList[],2,FALSE)</f>
        <v>Salvage</v>
      </c>
      <c r="C7339" t="s">
        <v>10504</v>
      </c>
      <c r="D7339" s="12">
        <v>17195015</v>
      </c>
      <c r="E7339" t="s">
        <v>19234</v>
      </c>
      <c r="F7339" t="s">
        <v>19235</v>
      </c>
      <c r="G7339" t="s">
        <v>19236</v>
      </c>
      <c r="H7339" s="12">
        <v>620120</v>
      </c>
      <c r="I7339" s="4">
        <v>45763</v>
      </c>
      <c r="J7339" t="s">
        <v>14754</v>
      </c>
      <c r="K7339" s="3">
        <v>2375</v>
      </c>
      <c r="L7339" t="s">
        <v>14754</v>
      </c>
      <c r="M7339" s="3">
        <v>2375</v>
      </c>
      <c r="N7339" t="s">
        <v>3376</v>
      </c>
      <c r="O7339" t="s">
        <v>16</v>
      </c>
      <c r="P7339" t="s">
        <v>17</v>
      </c>
      <c r="Q7339" s="4">
        <v>45769</v>
      </c>
    </row>
    <row r="7340" spans="1:17" x14ac:dyDescent="0.25">
      <c r="A7340" t="str">
        <f>VLOOKUP(C7340,VendorMappingList[],3,FALSE)</f>
        <v>C651158</v>
      </c>
      <c r="B7340" t="str">
        <f>VLOOKUP(C7340,VendorMappingList[],2,FALSE)</f>
        <v>Fleet</v>
      </c>
      <c r="C7340" t="s">
        <v>11531</v>
      </c>
      <c r="D7340" s="12">
        <v>17255724</v>
      </c>
      <c r="E7340" t="s">
        <v>19237</v>
      </c>
      <c r="F7340" t="s">
        <v>19238</v>
      </c>
      <c r="G7340" t="s">
        <v>11870</v>
      </c>
      <c r="H7340" s="12">
        <v>609168</v>
      </c>
      <c r="I7340" s="4">
        <v>46022</v>
      </c>
      <c r="J7340" t="s">
        <v>14754</v>
      </c>
      <c r="K7340" s="3">
        <v>86000</v>
      </c>
      <c r="L7340" t="s">
        <v>14754</v>
      </c>
      <c r="M7340" s="3">
        <v>86000</v>
      </c>
      <c r="N7340" t="s">
        <v>19239</v>
      </c>
      <c r="O7340" t="s">
        <v>16</v>
      </c>
      <c r="P7340" t="s">
        <v>17</v>
      </c>
      <c r="Q7340" s="4">
        <v>45769</v>
      </c>
    </row>
    <row r="7341" spans="1:17" x14ac:dyDescent="0.25">
      <c r="A7341" t="str">
        <f>VLOOKUP(C7341,VendorMappingList[],3,FALSE)</f>
        <v>C651158</v>
      </c>
      <c r="B7341" t="str">
        <f>VLOOKUP(C7341,VendorMappingList[],2,FALSE)</f>
        <v>Fleet</v>
      </c>
      <c r="C7341" t="s">
        <v>11531</v>
      </c>
      <c r="D7341" s="12">
        <v>17255722</v>
      </c>
      <c r="E7341" t="s">
        <v>19240</v>
      </c>
      <c r="F7341" t="s">
        <v>19241</v>
      </c>
      <c r="G7341" t="s">
        <v>7887</v>
      </c>
      <c r="H7341" s="12">
        <v>609168</v>
      </c>
      <c r="I7341" s="4">
        <v>46022</v>
      </c>
      <c r="J7341" t="s">
        <v>14754</v>
      </c>
      <c r="K7341" s="3">
        <v>30350</v>
      </c>
      <c r="L7341" t="s">
        <v>14754</v>
      </c>
      <c r="M7341" s="3">
        <v>30350</v>
      </c>
      <c r="N7341" t="s">
        <v>12752</v>
      </c>
      <c r="O7341" t="s">
        <v>16</v>
      </c>
      <c r="P7341" t="s">
        <v>17</v>
      </c>
      <c r="Q7341" s="4">
        <v>45769</v>
      </c>
    </row>
    <row r="7342" spans="1:17" x14ac:dyDescent="0.25">
      <c r="A7342" t="str">
        <f>VLOOKUP(C7342,VendorMappingList[],3,FALSE)</f>
        <v>C651158</v>
      </c>
      <c r="B7342" t="str">
        <f>VLOOKUP(C7342,VendorMappingList[],2,FALSE)</f>
        <v>Fleet</v>
      </c>
      <c r="C7342" t="s">
        <v>11531</v>
      </c>
      <c r="D7342" s="12">
        <v>17255675</v>
      </c>
      <c r="E7342" t="s">
        <v>19242</v>
      </c>
      <c r="F7342" t="s">
        <v>19243</v>
      </c>
      <c r="G7342" t="s">
        <v>18299</v>
      </c>
      <c r="H7342" s="12">
        <v>609168</v>
      </c>
      <c r="I7342" s="4">
        <v>46022</v>
      </c>
      <c r="J7342" t="s">
        <v>14754</v>
      </c>
      <c r="K7342" s="3">
        <v>19500</v>
      </c>
      <c r="L7342" t="s">
        <v>14754</v>
      </c>
      <c r="M7342" s="3">
        <v>19500</v>
      </c>
      <c r="N7342" t="s">
        <v>19244</v>
      </c>
      <c r="O7342" t="s">
        <v>16</v>
      </c>
      <c r="P7342" t="s">
        <v>17</v>
      </c>
      <c r="Q7342" s="4">
        <v>45769</v>
      </c>
    </row>
    <row r="7343" spans="1:17" x14ac:dyDescent="0.25">
      <c r="A7343" t="str">
        <f>VLOOKUP(C7343,VendorMappingList[],3,FALSE)</f>
        <v>C146187</v>
      </c>
      <c r="B7343" t="str">
        <f>VLOOKUP(C7343,VendorMappingList[],2,FALSE)</f>
        <v>Salvage</v>
      </c>
      <c r="C7343" t="s">
        <v>630</v>
      </c>
      <c r="D7343" s="12">
        <v>17255743</v>
      </c>
      <c r="E7343" t="s">
        <v>19245</v>
      </c>
      <c r="F7343" t="s">
        <v>19246</v>
      </c>
      <c r="G7343" t="s">
        <v>19247</v>
      </c>
      <c r="H7343" s="12">
        <v>620453</v>
      </c>
      <c r="I7343" s="4">
        <v>45770</v>
      </c>
      <c r="J7343" t="s">
        <v>14754</v>
      </c>
      <c r="K7343" s="3">
        <v>2600</v>
      </c>
      <c r="L7343" t="s">
        <v>14754</v>
      </c>
      <c r="M7343" s="3">
        <v>2600</v>
      </c>
      <c r="N7343" t="s">
        <v>191</v>
      </c>
      <c r="O7343" t="s">
        <v>16</v>
      </c>
      <c r="P7343" t="s">
        <v>17</v>
      </c>
      <c r="Q7343" s="4">
        <v>45770</v>
      </c>
    </row>
    <row r="7344" spans="1:17" x14ac:dyDescent="0.25">
      <c r="A7344" t="str">
        <f>VLOOKUP(C7344,VendorMappingList[],3,FALSE)</f>
        <v>C562475</v>
      </c>
      <c r="B7344" t="str">
        <f>VLOOKUP(C7344,VendorMappingList[],2,FALSE)</f>
        <v>Salvage</v>
      </c>
      <c r="C7344" t="s">
        <v>1958</v>
      </c>
      <c r="D7344" s="12">
        <v>17255702</v>
      </c>
      <c r="E7344" t="s">
        <v>19248</v>
      </c>
      <c r="F7344" t="s">
        <v>19249</v>
      </c>
      <c r="G7344" t="s">
        <v>613</v>
      </c>
      <c r="H7344" s="12">
        <v>620957</v>
      </c>
      <c r="I7344" s="4">
        <v>45770</v>
      </c>
      <c r="J7344" t="s">
        <v>14754</v>
      </c>
      <c r="K7344" s="3">
        <v>1050</v>
      </c>
      <c r="L7344" t="s">
        <v>14754</v>
      </c>
      <c r="M7344" s="3">
        <v>1050</v>
      </c>
      <c r="N7344" t="s">
        <v>39</v>
      </c>
      <c r="O7344" t="s">
        <v>16</v>
      </c>
      <c r="P7344" t="s">
        <v>17</v>
      </c>
      <c r="Q7344" s="4">
        <v>45770</v>
      </c>
    </row>
    <row r="7345" spans="1:17" x14ac:dyDescent="0.25">
      <c r="A7345" t="str">
        <f>VLOOKUP(C7345,VendorMappingList[],3,FALSE)</f>
        <v>C588223</v>
      </c>
      <c r="B7345" t="str">
        <f>VLOOKUP(C7345,VendorMappingList[],2,FALSE)</f>
        <v>Salvage</v>
      </c>
      <c r="C7345" t="s">
        <v>2699</v>
      </c>
      <c r="D7345" s="12">
        <v>17255704</v>
      </c>
      <c r="E7345" t="s">
        <v>19250</v>
      </c>
      <c r="F7345" t="s">
        <v>19251</v>
      </c>
      <c r="G7345" t="s">
        <v>16081</v>
      </c>
      <c r="H7345" s="12">
        <v>621108</v>
      </c>
      <c r="I7345" s="4">
        <v>45770</v>
      </c>
      <c r="J7345" t="s">
        <v>14754</v>
      </c>
      <c r="K7345" s="3">
        <v>17850</v>
      </c>
      <c r="L7345" t="s">
        <v>14754</v>
      </c>
      <c r="M7345" s="3">
        <v>17850</v>
      </c>
      <c r="N7345" t="s">
        <v>2482</v>
      </c>
      <c r="O7345" t="s">
        <v>16</v>
      </c>
      <c r="P7345" t="s">
        <v>17</v>
      </c>
      <c r="Q7345" s="4">
        <v>45770</v>
      </c>
    </row>
    <row r="7346" spans="1:17" x14ac:dyDescent="0.25">
      <c r="A7346" t="str">
        <f>VLOOKUP(C7346,VendorMappingList[],3,FALSE)</f>
        <v>C216864</v>
      </c>
      <c r="B7346" t="str">
        <f>VLOOKUP(C7346,VendorMappingList[],2,FALSE)</f>
        <v>Salvage</v>
      </c>
      <c r="C7346" t="s">
        <v>3142</v>
      </c>
      <c r="D7346" s="12">
        <v>17255691</v>
      </c>
      <c r="E7346" t="s">
        <v>19252</v>
      </c>
      <c r="F7346" t="s">
        <v>19253</v>
      </c>
      <c r="G7346" t="s">
        <v>19254</v>
      </c>
      <c r="H7346" s="12">
        <v>620957</v>
      </c>
      <c r="I7346" s="4">
        <v>45770</v>
      </c>
      <c r="J7346" t="s">
        <v>14754</v>
      </c>
      <c r="K7346" s="3">
        <v>14150</v>
      </c>
      <c r="L7346" t="s">
        <v>14754</v>
      </c>
      <c r="M7346" s="3">
        <v>14150</v>
      </c>
      <c r="N7346" t="s">
        <v>2216</v>
      </c>
      <c r="O7346" t="s">
        <v>16</v>
      </c>
      <c r="P7346" t="s">
        <v>17</v>
      </c>
      <c r="Q7346" s="4">
        <v>45770</v>
      </c>
    </row>
    <row r="7347" spans="1:17" x14ac:dyDescent="0.25">
      <c r="A7347" t="str">
        <f>VLOOKUP(C7347,VendorMappingList[],3,FALSE)</f>
        <v>C843661</v>
      </c>
      <c r="B7347" t="str">
        <f>VLOOKUP(C7347,VendorMappingList[],2,FALSE)</f>
        <v>Salvage</v>
      </c>
      <c r="C7347" t="s">
        <v>3809</v>
      </c>
      <c r="D7347" s="12">
        <v>17239433</v>
      </c>
      <c r="E7347" t="s">
        <v>19255</v>
      </c>
      <c r="F7347" t="s">
        <v>19256</v>
      </c>
      <c r="G7347" t="s">
        <v>2036</v>
      </c>
      <c r="H7347" s="12">
        <v>620955</v>
      </c>
      <c r="I7347" s="4">
        <v>45770</v>
      </c>
      <c r="J7347" t="s">
        <v>14754</v>
      </c>
      <c r="K7347" s="3">
        <v>35100</v>
      </c>
      <c r="L7347" t="s">
        <v>14754</v>
      </c>
      <c r="M7347" s="3">
        <v>35100</v>
      </c>
      <c r="N7347" t="s">
        <v>18524</v>
      </c>
      <c r="O7347" t="s">
        <v>16</v>
      </c>
      <c r="P7347" t="s">
        <v>17</v>
      </c>
      <c r="Q7347" s="4">
        <v>45770</v>
      </c>
    </row>
    <row r="7348" spans="1:17" x14ac:dyDescent="0.25">
      <c r="A7348" t="str">
        <f>VLOOKUP(C7348,VendorMappingList[],3,FALSE)</f>
        <v>C547381</v>
      </c>
      <c r="B7348" t="str">
        <f>VLOOKUP(C7348,VendorMappingList[],2,FALSE)</f>
        <v>Salvage</v>
      </c>
      <c r="C7348" t="s">
        <v>4124</v>
      </c>
      <c r="D7348" s="12">
        <v>17239432</v>
      </c>
      <c r="E7348" t="s">
        <v>19257</v>
      </c>
      <c r="F7348" t="s">
        <v>19258</v>
      </c>
      <c r="G7348" t="s">
        <v>2757</v>
      </c>
      <c r="H7348" s="12">
        <v>620957</v>
      </c>
      <c r="I7348" s="4">
        <v>45770</v>
      </c>
      <c r="J7348" t="s">
        <v>14754</v>
      </c>
      <c r="K7348" s="3">
        <v>5775</v>
      </c>
      <c r="L7348" t="s">
        <v>14754</v>
      </c>
      <c r="M7348" s="3">
        <v>5775</v>
      </c>
      <c r="N7348" t="s">
        <v>61</v>
      </c>
      <c r="O7348" t="s">
        <v>16</v>
      </c>
      <c r="P7348" t="s">
        <v>17</v>
      </c>
      <c r="Q7348" s="4">
        <v>45770</v>
      </c>
    </row>
    <row r="7349" spans="1:17" x14ac:dyDescent="0.25">
      <c r="A7349" t="str">
        <f>VLOOKUP(C7349,VendorMappingList[],3,FALSE)</f>
        <v>C547381</v>
      </c>
      <c r="B7349" t="str">
        <f>VLOOKUP(C7349,VendorMappingList[],2,FALSE)</f>
        <v>Salvage</v>
      </c>
      <c r="C7349" t="s">
        <v>4124</v>
      </c>
      <c r="D7349" s="12">
        <v>17233271</v>
      </c>
      <c r="E7349" t="s">
        <v>19259</v>
      </c>
      <c r="F7349" t="s">
        <v>19260</v>
      </c>
      <c r="G7349" t="s">
        <v>3404</v>
      </c>
      <c r="H7349" s="12">
        <v>620957</v>
      </c>
      <c r="I7349" s="4">
        <v>45770</v>
      </c>
      <c r="J7349" t="s">
        <v>14754</v>
      </c>
      <c r="K7349" s="3">
        <v>1250</v>
      </c>
      <c r="L7349" t="s">
        <v>14754</v>
      </c>
      <c r="M7349" s="3">
        <v>1250</v>
      </c>
      <c r="N7349" t="s">
        <v>269</v>
      </c>
      <c r="O7349" t="s">
        <v>16</v>
      </c>
      <c r="P7349" t="s">
        <v>17</v>
      </c>
      <c r="Q7349" s="4">
        <v>45770</v>
      </c>
    </row>
    <row r="7350" spans="1:17" x14ac:dyDescent="0.25">
      <c r="A7350" t="str">
        <f>VLOOKUP(C7350,VendorMappingList[],3,FALSE)</f>
        <v>C547381</v>
      </c>
      <c r="B7350" t="str">
        <f>VLOOKUP(C7350,VendorMappingList[],2,FALSE)</f>
        <v>Salvage</v>
      </c>
      <c r="C7350" t="s">
        <v>4124</v>
      </c>
      <c r="D7350" s="12">
        <v>17233267</v>
      </c>
      <c r="E7350" t="s">
        <v>19261</v>
      </c>
      <c r="F7350" t="s">
        <v>19262</v>
      </c>
      <c r="G7350" t="s">
        <v>16458</v>
      </c>
      <c r="H7350" s="12">
        <v>620957</v>
      </c>
      <c r="I7350" s="4">
        <v>45770</v>
      </c>
      <c r="J7350" t="s">
        <v>14754</v>
      </c>
      <c r="K7350" s="3">
        <v>4750</v>
      </c>
      <c r="L7350" t="s">
        <v>14754</v>
      </c>
      <c r="M7350" s="3">
        <v>4750</v>
      </c>
      <c r="N7350" t="s">
        <v>61</v>
      </c>
      <c r="O7350" t="s">
        <v>16</v>
      </c>
      <c r="P7350" t="s">
        <v>17</v>
      </c>
      <c r="Q7350" s="4">
        <v>45770</v>
      </c>
    </row>
    <row r="7351" spans="1:17" x14ac:dyDescent="0.25">
      <c r="A7351" t="str">
        <f>VLOOKUP(C7351,VendorMappingList[],3,FALSE)</f>
        <v>C547381</v>
      </c>
      <c r="B7351" t="str">
        <f>VLOOKUP(C7351,VendorMappingList[],2,FALSE)</f>
        <v>Salvage</v>
      </c>
      <c r="C7351" t="s">
        <v>4124</v>
      </c>
      <c r="D7351" s="12">
        <v>17233251</v>
      </c>
      <c r="E7351" t="s">
        <v>19263</v>
      </c>
      <c r="F7351" t="s">
        <v>19264</v>
      </c>
      <c r="G7351" t="s">
        <v>4418</v>
      </c>
      <c r="H7351" s="12">
        <v>620957</v>
      </c>
      <c r="I7351" s="4">
        <v>45770</v>
      </c>
      <c r="J7351" t="s">
        <v>14754</v>
      </c>
      <c r="K7351" s="3">
        <v>6250</v>
      </c>
      <c r="L7351" t="s">
        <v>14754</v>
      </c>
      <c r="M7351" s="3">
        <v>6250</v>
      </c>
      <c r="N7351" t="s">
        <v>11284</v>
      </c>
      <c r="O7351" t="s">
        <v>16</v>
      </c>
      <c r="P7351" t="s">
        <v>17</v>
      </c>
      <c r="Q7351" s="4">
        <v>45770</v>
      </c>
    </row>
    <row r="7352" spans="1:17" x14ac:dyDescent="0.25">
      <c r="A7352" t="str">
        <f>VLOOKUP(C7352,VendorMappingList[],3,FALSE)</f>
        <v>C547381</v>
      </c>
      <c r="B7352" t="str">
        <f>VLOOKUP(C7352,VendorMappingList[],2,FALSE)</f>
        <v>Salvage</v>
      </c>
      <c r="C7352" t="s">
        <v>4124</v>
      </c>
      <c r="D7352" s="12">
        <v>17227661</v>
      </c>
      <c r="E7352" t="s">
        <v>19265</v>
      </c>
      <c r="F7352" t="s">
        <v>19266</v>
      </c>
      <c r="G7352" t="s">
        <v>4224</v>
      </c>
      <c r="H7352" s="12">
        <v>620957</v>
      </c>
      <c r="I7352" s="4">
        <v>45770</v>
      </c>
      <c r="J7352" t="s">
        <v>14754</v>
      </c>
      <c r="K7352" s="3">
        <v>6850</v>
      </c>
      <c r="L7352" t="s">
        <v>14754</v>
      </c>
      <c r="M7352" s="3">
        <v>6850</v>
      </c>
      <c r="N7352" t="s">
        <v>205</v>
      </c>
      <c r="O7352" t="s">
        <v>16</v>
      </c>
      <c r="P7352" t="s">
        <v>17</v>
      </c>
      <c r="Q7352" s="4">
        <v>45770</v>
      </c>
    </row>
    <row r="7353" spans="1:17" x14ac:dyDescent="0.25">
      <c r="A7353" t="str">
        <f>VLOOKUP(C7353,VendorMappingList[],3,FALSE)</f>
        <v>C225093</v>
      </c>
      <c r="B7353" t="str">
        <f>VLOOKUP(C7353,VendorMappingList[],2,FALSE)</f>
        <v>Salvage</v>
      </c>
      <c r="C7353" t="s">
        <v>4808</v>
      </c>
      <c r="D7353" s="12">
        <v>17233284</v>
      </c>
      <c r="E7353" t="s">
        <v>19267</v>
      </c>
      <c r="F7353" t="s">
        <v>19268</v>
      </c>
      <c r="G7353" t="s">
        <v>19269</v>
      </c>
      <c r="H7353" s="12">
        <v>620957</v>
      </c>
      <c r="I7353" s="4">
        <v>45770</v>
      </c>
      <c r="J7353" t="s">
        <v>14754</v>
      </c>
      <c r="K7353" s="3">
        <v>800</v>
      </c>
      <c r="L7353" t="s">
        <v>14754</v>
      </c>
      <c r="M7353" s="3">
        <v>800</v>
      </c>
      <c r="N7353" t="s">
        <v>3168</v>
      </c>
      <c r="O7353" t="s">
        <v>16</v>
      </c>
      <c r="P7353" t="s">
        <v>17</v>
      </c>
      <c r="Q7353" s="4">
        <v>45770</v>
      </c>
    </row>
    <row r="7354" spans="1:17" x14ac:dyDescent="0.25">
      <c r="A7354" t="str">
        <f>VLOOKUP(C7354,VendorMappingList[],3,FALSE)</f>
        <v>C301989</v>
      </c>
      <c r="B7354" t="str">
        <f>VLOOKUP(C7354,VendorMappingList[],2,FALSE)</f>
        <v>Salvage</v>
      </c>
      <c r="C7354" t="s">
        <v>6198</v>
      </c>
      <c r="D7354" s="12">
        <v>17239497</v>
      </c>
      <c r="E7354" t="s">
        <v>19270</v>
      </c>
      <c r="F7354" t="s">
        <v>19271</v>
      </c>
      <c r="G7354" t="s">
        <v>3617</v>
      </c>
      <c r="H7354" s="12">
        <v>620453</v>
      </c>
      <c r="I7354" s="4">
        <v>45770</v>
      </c>
      <c r="J7354" t="s">
        <v>14754</v>
      </c>
      <c r="K7354" s="3">
        <v>2150</v>
      </c>
      <c r="L7354" t="s">
        <v>14754</v>
      </c>
      <c r="M7354" s="3">
        <v>2150</v>
      </c>
      <c r="N7354" t="s">
        <v>269</v>
      </c>
      <c r="O7354" t="s">
        <v>16</v>
      </c>
      <c r="P7354" t="s">
        <v>17</v>
      </c>
      <c r="Q7354" s="4">
        <v>45770</v>
      </c>
    </row>
    <row r="7355" spans="1:17" x14ac:dyDescent="0.25">
      <c r="A7355" t="str">
        <f>VLOOKUP(C7355,VendorMappingList[],3,FALSE)</f>
        <v>C301989</v>
      </c>
      <c r="B7355" t="str">
        <f>VLOOKUP(C7355,VendorMappingList[],2,FALSE)</f>
        <v>Salvage</v>
      </c>
      <c r="C7355" t="s">
        <v>6198</v>
      </c>
      <c r="D7355" s="12">
        <v>17233272</v>
      </c>
      <c r="E7355" t="s">
        <v>19272</v>
      </c>
      <c r="F7355" t="s">
        <v>19273</v>
      </c>
      <c r="G7355" t="s">
        <v>2181</v>
      </c>
      <c r="H7355" s="12">
        <v>620957</v>
      </c>
      <c r="I7355" s="4">
        <v>45770</v>
      </c>
      <c r="J7355" t="s">
        <v>14754</v>
      </c>
      <c r="K7355" s="3">
        <v>4550</v>
      </c>
      <c r="L7355" t="s">
        <v>14754</v>
      </c>
      <c r="M7355" s="3">
        <v>4550</v>
      </c>
      <c r="N7355" t="s">
        <v>39</v>
      </c>
      <c r="O7355" t="s">
        <v>16</v>
      </c>
      <c r="P7355" t="s">
        <v>17</v>
      </c>
      <c r="Q7355" s="4">
        <v>45770</v>
      </c>
    </row>
    <row r="7356" spans="1:17" x14ac:dyDescent="0.25">
      <c r="A7356" t="str">
        <f>VLOOKUP(C7356,VendorMappingList[],3,FALSE)</f>
        <v>C301989</v>
      </c>
      <c r="B7356" t="str">
        <f>VLOOKUP(C7356,VendorMappingList[],2,FALSE)</f>
        <v>Salvage</v>
      </c>
      <c r="C7356" t="s">
        <v>6198</v>
      </c>
      <c r="D7356" s="12">
        <v>17233510</v>
      </c>
      <c r="E7356" t="s">
        <v>19274</v>
      </c>
      <c r="F7356" t="s">
        <v>19275</v>
      </c>
      <c r="G7356" t="s">
        <v>14230</v>
      </c>
      <c r="H7356" s="12">
        <v>621108</v>
      </c>
      <c r="I7356" s="4">
        <v>45770</v>
      </c>
      <c r="J7356" t="s">
        <v>14754</v>
      </c>
      <c r="K7356" s="3">
        <v>1400</v>
      </c>
      <c r="L7356" t="s">
        <v>14754</v>
      </c>
      <c r="M7356" s="3">
        <v>1400</v>
      </c>
      <c r="N7356" t="s">
        <v>61</v>
      </c>
      <c r="O7356" t="s">
        <v>16</v>
      </c>
      <c r="P7356" t="s">
        <v>17</v>
      </c>
      <c r="Q7356" s="4">
        <v>45770</v>
      </c>
    </row>
    <row r="7357" spans="1:17" x14ac:dyDescent="0.25">
      <c r="A7357" t="str">
        <f>VLOOKUP(C7357,VendorMappingList[],3,FALSE)</f>
        <v>C301989</v>
      </c>
      <c r="B7357" t="str">
        <f>VLOOKUP(C7357,VendorMappingList[],2,FALSE)</f>
        <v>Salvage</v>
      </c>
      <c r="C7357" t="s">
        <v>6198</v>
      </c>
      <c r="D7357" s="12">
        <v>17227671</v>
      </c>
      <c r="E7357" t="s">
        <v>19276</v>
      </c>
      <c r="F7357" t="s">
        <v>19277</v>
      </c>
      <c r="G7357" t="s">
        <v>19278</v>
      </c>
      <c r="H7357" s="12">
        <v>620957</v>
      </c>
      <c r="I7357" s="4">
        <v>45770</v>
      </c>
      <c r="J7357" t="s">
        <v>14754</v>
      </c>
      <c r="K7357" s="3">
        <v>3075</v>
      </c>
      <c r="L7357" t="s">
        <v>14754</v>
      </c>
      <c r="M7357" s="3">
        <v>3075</v>
      </c>
      <c r="N7357" t="s">
        <v>684</v>
      </c>
      <c r="O7357" t="s">
        <v>16</v>
      </c>
      <c r="P7357" t="s">
        <v>17</v>
      </c>
      <c r="Q7357" s="4">
        <v>45770</v>
      </c>
    </row>
    <row r="7358" spans="1:17" x14ac:dyDescent="0.25">
      <c r="A7358" t="str">
        <f>VLOOKUP(C7358,VendorMappingList[],3,FALSE)</f>
        <v>C869677</v>
      </c>
      <c r="B7358" t="str">
        <f>VLOOKUP(C7358,VendorMappingList[],2,FALSE)</f>
        <v>Salvage</v>
      </c>
      <c r="C7358" t="s">
        <v>19279</v>
      </c>
      <c r="D7358" s="12">
        <v>17239421</v>
      </c>
      <c r="E7358" t="s">
        <v>19280</v>
      </c>
      <c r="F7358" t="s">
        <v>19281</v>
      </c>
      <c r="G7358" t="s">
        <v>18281</v>
      </c>
      <c r="H7358" s="12">
        <v>620956</v>
      </c>
      <c r="I7358" s="4">
        <v>45770</v>
      </c>
      <c r="J7358" t="s">
        <v>14754</v>
      </c>
      <c r="K7358" s="3">
        <v>9800</v>
      </c>
      <c r="L7358" t="s">
        <v>14754</v>
      </c>
      <c r="M7358" s="3">
        <v>9800</v>
      </c>
      <c r="N7358" t="s">
        <v>706</v>
      </c>
      <c r="O7358" t="s">
        <v>16</v>
      </c>
      <c r="P7358" t="s">
        <v>17</v>
      </c>
      <c r="Q7358" s="4">
        <v>45770</v>
      </c>
    </row>
    <row r="7359" spans="1:17" x14ac:dyDescent="0.25">
      <c r="A7359" t="str">
        <f>VLOOKUP(C7359,VendorMappingList[],3,FALSE)</f>
        <v>C811558</v>
      </c>
      <c r="B7359" t="str">
        <f>VLOOKUP(C7359,VendorMappingList[],2,FALSE)</f>
        <v>Salvage</v>
      </c>
      <c r="C7359" t="s">
        <v>8176</v>
      </c>
      <c r="D7359" s="12">
        <v>17239562</v>
      </c>
      <c r="E7359" t="s">
        <v>19282</v>
      </c>
      <c r="F7359" t="s">
        <v>19283</v>
      </c>
      <c r="G7359" t="s">
        <v>19284</v>
      </c>
      <c r="H7359" s="12">
        <v>621254</v>
      </c>
      <c r="I7359" s="4">
        <v>45770</v>
      </c>
      <c r="J7359" t="s">
        <v>14754</v>
      </c>
      <c r="K7359" s="3">
        <v>125</v>
      </c>
      <c r="L7359" t="s">
        <v>14754</v>
      </c>
      <c r="M7359" s="3">
        <v>125</v>
      </c>
      <c r="N7359" t="s">
        <v>28</v>
      </c>
      <c r="O7359" t="s">
        <v>16</v>
      </c>
      <c r="P7359" t="s">
        <v>17</v>
      </c>
      <c r="Q7359" s="4">
        <v>45770</v>
      </c>
    </row>
    <row r="7360" spans="1:17" x14ac:dyDescent="0.25">
      <c r="A7360" t="str">
        <f>VLOOKUP(C7360,VendorMappingList[],3,FALSE)</f>
        <v>C780081</v>
      </c>
      <c r="B7360" t="str">
        <f>VLOOKUP(C7360,VendorMappingList[],2,FALSE)</f>
        <v>Salvage</v>
      </c>
      <c r="C7360" t="s">
        <v>10239</v>
      </c>
      <c r="D7360" s="12">
        <v>17255703</v>
      </c>
      <c r="E7360" t="s">
        <v>19285</v>
      </c>
      <c r="F7360" t="s">
        <v>19286</v>
      </c>
      <c r="G7360" t="s">
        <v>19287</v>
      </c>
      <c r="H7360" s="12">
        <v>620957</v>
      </c>
      <c r="I7360" s="4">
        <v>45770</v>
      </c>
      <c r="J7360" t="s">
        <v>14754</v>
      </c>
      <c r="K7360" s="3">
        <v>4375</v>
      </c>
      <c r="L7360" t="s">
        <v>14754</v>
      </c>
      <c r="M7360" s="3">
        <v>4375</v>
      </c>
      <c r="N7360" t="s">
        <v>4800</v>
      </c>
      <c r="O7360" t="s">
        <v>16</v>
      </c>
      <c r="P7360" t="s">
        <v>17</v>
      </c>
      <c r="Q7360" s="4">
        <v>45770</v>
      </c>
    </row>
    <row r="7361" spans="1:17" x14ac:dyDescent="0.25">
      <c r="A7361" t="str">
        <f>VLOOKUP(C7361,VendorMappingList[],3,FALSE)</f>
        <v>C519318</v>
      </c>
      <c r="B7361" t="str">
        <f>VLOOKUP(C7361,VendorMappingList[],2,FALSE)</f>
        <v>Salvage</v>
      </c>
      <c r="C7361" t="s">
        <v>10286</v>
      </c>
      <c r="D7361" s="12">
        <v>17255723</v>
      </c>
      <c r="E7361" t="s">
        <v>19288</v>
      </c>
      <c r="F7361" t="s">
        <v>19289</v>
      </c>
      <c r="G7361" t="s">
        <v>19290</v>
      </c>
      <c r="H7361" s="12">
        <v>620957</v>
      </c>
      <c r="I7361" s="4">
        <v>45770</v>
      </c>
      <c r="J7361" t="s">
        <v>14754</v>
      </c>
      <c r="K7361" s="3">
        <v>500</v>
      </c>
      <c r="L7361" t="s">
        <v>14754</v>
      </c>
      <c r="M7361" s="3">
        <v>500</v>
      </c>
      <c r="N7361" t="s">
        <v>39</v>
      </c>
      <c r="O7361" t="s">
        <v>16</v>
      </c>
      <c r="P7361" t="s">
        <v>17</v>
      </c>
      <c r="Q7361" s="4">
        <v>45770</v>
      </c>
    </row>
    <row r="7362" spans="1:17" x14ac:dyDescent="0.25">
      <c r="A7362" t="str">
        <f>VLOOKUP(C7362,VendorMappingList[],3,FALSE)</f>
        <v>C519318</v>
      </c>
      <c r="B7362" t="str">
        <f>VLOOKUP(C7362,VendorMappingList[],2,FALSE)</f>
        <v>Salvage</v>
      </c>
      <c r="C7362" t="s">
        <v>10286</v>
      </c>
      <c r="D7362" s="12">
        <v>17255696</v>
      </c>
      <c r="E7362" t="s">
        <v>19291</v>
      </c>
      <c r="F7362" t="s">
        <v>19292</v>
      </c>
      <c r="G7362" t="s">
        <v>16438</v>
      </c>
      <c r="H7362" s="12">
        <v>621108</v>
      </c>
      <c r="I7362" s="4">
        <v>45770</v>
      </c>
      <c r="J7362" t="s">
        <v>14754</v>
      </c>
      <c r="K7362" s="3">
        <v>3100</v>
      </c>
      <c r="L7362" t="s">
        <v>14754</v>
      </c>
      <c r="M7362" s="3">
        <v>3100</v>
      </c>
      <c r="N7362" t="s">
        <v>191</v>
      </c>
      <c r="O7362" t="s">
        <v>16</v>
      </c>
      <c r="P7362" t="s">
        <v>17</v>
      </c>
      <c r="Q7362" s="4">
        <v>45770</v>
      </c>
    </row>
    <row r="7363" spans="1:17" x14ac:dyDescent="0.25">
      <c r="A7363" t="str">
        <f>VLOOKUP(C7363,VendorMappingList[],3,FALSE)</f>
        <v>C519318</v>
      </c>
      <c r="B7363" t="str">
        <f>VLOOKUP(C7363,VendorMappingList[],2,FALSE)</f>
        <v>Salvage</v>
      </c>
      <c r="C7363" t="s">
        <v>10286</v>
      </c>
      <c r="D7363" s="12">
        <v>17255695</v>
      </c>
      <c r="E7363" t="s">
        <v>19293</v>
      </c>
      <c r="F7363" t="s">
        <v>19294</v>
      </c>
      <c r="G7363" t="s">
        <v>621</v>
      </c>
      <c r="H7363" s="12">
        <v>620957</v>
      </c>
      <c r="I7363" s="4">
        <v>45770</v>
      </c>
      <c r="J7363" t="s">
        <v>14754</v>
      </c>
      <c r="K7363" s="3">
        <v>5500</v>
      </c>
      <c r="L7363" t="s">
        <v>14754</v>
      </c>
      <c r="M7363" s="3">
        <v>5500</v>
      </c>
      <c r="N7363" t="s">
        <v>4955</v>
      </c>
      <c r="O7363" t="s">
        <v>16</v>
      </c>
      <c r="P7363" t="s">
        <v>17</v>
      </c>
      <c r="Q7363" s="4">
        <v>45770</v>
      </c>
    </row>
    <row r="7364" spans="1:17" x14ac:dyDescent="0.25">
      <c r="A7364" t="str">
        <f>VLOOKUP(C7364,VendorMappingList[],3,FALSE)</f>
        <v>C519318</v>
      </c>
      <c r="B7364" t="str">
        <f>VLOOKUP(C7364,VendorMappingList[],2,FALSE)</f>
        <v>Salvage</v>
      </c>
      <c r="C7364" t="s">
        <v>10286</v>
      </c>
      <c r="D7364" s="12">
        <v>17255720</v>
      </c>
      <c r="E7364" t="s">
        <v>19295</v>
      </c>
      <c r="F7364" t="s">
        <v>19296</v>
      </c>
      <c r="G7364" t="s">
        <v>3785</v>
      </c>
      <c r="H7364" s="12">
        <v>620957</v>
      </c>
      <c r="I7364" s="4">
        <v>45770</v>
      </c>
      <c r="J7364" t="s">
        <v>14754</v>
      </c>
      <c r="K7364" s="3">
        <v>2250</v>
      </c>
      <c r="L7364" t="s">
        <v>14754</v>
      </c>
      <c r="M7364" s="3">
        <v>2250</v>
      </c>
      <c r="N7364" t="s">
        <v>622</v>
      </c>
      <c r="O7364" t="s">
        <v>16</v>
      </c>
      <c r="P7364" t="s">
        <v>17</v>
      </c>
      <c r="Q7364" s="4">
        <v>45770</v>
      </c>
    </row>
    <row r="7365" spans="1:17" x14ac:dyDescent="0.25">
      <c r="A7365" t="str">
        <f>VLOOKUP(C7365,VendorMappingList[],3,FALSE)</f>
        <v>C822549</v>
      </c>
      <c r="B7365" t="str">
        <f>VLOOKUP(C7365,VendorMappingList[],2,FALSE)</f>
        <v>Salvage</v>
      </c>
      <c r="C7365" t="s">
        <v>10504</v>
      </c>
      <c r="D7365" s="12">
        <v>17188822</v>
      </c>
      <c r="E7365" s="12">
        <v>184742990</v>
      </c>
      <c r="F7365" t="s">
        <v>19297</v>
      </c>
      <c r="G7365" t="s">
        <v>19298</v>
      </c>
      <c r="H7365" s="12">
        <v>620120</v>
      </c>
      <c r="I7365" s="4">
        <v>45763</v>
      </c>
      <c r="J7365" t="s">
        <v>14754</v>
      </c>
      <c r="K7365" s="3">
        <v>8000</v>
      </c>
      <c r="L7365" t="s">
        <v>14754</v>
      </c>
      <c r="M7365" s="3">
        <v>8000</v>
      </c>
      <c r="N7365" t="s">
        <v>18194</v>
      </c>
      <c r="O7365" t="s">
        <v>16</v>
      </c>
      <c r="P7365" t="s">
        <v>17</v>
      </c>
      <c r="Q7365" s="4">
        <v>45770</v>
      </c>
    </row>
    <row r="7366" spans="1:17" x14ac:dyDescent="0.25">
      <c r="A7366" t="str">
        <f>VLOOKUP(C7366,VendorMappingList[],3,FALSE)</f>
        <v>C532993</v>
      </c>
      <c r="B7366" t="str">
        <f>VLOOKUP(C7366,VendorMappingList[],2,FALSE)</f>
        <v>Salvage</v>
      </c>
      <c r="C7366" t="s">
        <v>10587</v>
      </c>
      <c r="D7366" s="12">
        <v>17233295</v>
      </c>
      <c r="E7366" t="s">
        <v>19299</v>
      </c>
      <c r="F7366" t="s">
        <v>19300</v>
      </c>
      <c r="G7366" t="s">
        <v>3359</v>
      </c>
      <c r="H7366" s="12">
        <v>620453</v>
      </c>
      <c r="I7366" s="4">
        <v>45770</v>
      </c>
      <c r="J7366" t="s">
        <v>14754</v>
      </c>
      <c r="K7366" s="3">
        <v>12550</v>
      </c>
      <c r="L7366" t="s">
        <v>14754</v>
      </c>
      <c r="M7366" s="3">
        <v>12550</v>
      </c>
      <c r="N7366" t="s">
        <v>7626</v>
      </c>
      <c r="O7366" t="s">
        <v>16</v>
      </c>
      <c r="P7366" t="s">
        <v>17</v>
      </c>
      <c r="Q7366" s="4">
        <v>45770</v>
      </c>
    </row>
    <row r="7367" spans="1:17" x14ac:dyDescent="0.25">
      <c r="A7367" t="str">
        <f>VLOOKUP(C7367,VendorMappingList[],3,FALSE)</f>
        <v>C532993</v>
      </c>
      <c r="B7367" t="str">
        <f>VLOOKUP(C7367,VendorMappingList[],2,FALSE)</f>
        <v>Salvage</v>
      </c>
      <c r="C7367" t="s">
        <v>10587</v>
      </c>
      <c r="D7367" s="12">
        <v>17255701</v>
      </c>
      <c r="E7367" t="s">
        <v>19301</v>
      </c>
      <c r="F7367" t="s">
        <v>19302</v>
      </c>
      <c r="G7367" t="s">
        <v>10838</v>
      </c>
      <c r="H7367" s="12">
        <v>620453</v>
      </c>
      <c r="I7367" s="4">
        <v>45770</v>
      </c>
      <c r="J7367" t="s">
        <v>14754</v>
      </c>
      <c r="K7367" s="3">
        <v>12650</v>
      </c>
      <c r="L7367" t="s">
        <v>14754</v>
      </c>
      <c r="M7367" s="3">
        <v>12650</v>
      </c>
      <c r="N7367" t="s">
        <v>19303</v>
      </c>
      <c r="O7367" t="s">
        <v>16</v>
      </c>
      <c r="P7367" t="s">
        <v>17</v>
      </c>
      <c r="Q7367" s="4">
        <v>45770</v>
      </c>
    </row>
    <row r="7368" spans="1:17" x14ac:dyDescent="0.25">
      <c r="A7368" t="str">
        <f>VLOOKUP(C7368,VendorMappingList[],3,FALSE)</f>
        <v>C803613</v>
      </c>
      <c r="B7368" t="str">
        <f>VLOOKUP(C7368,VendorMappingList[],2,FALSE)</f>
        <v>Salvage</v>
      </c>
      <c r="C7368" t="s">
        <v>13185</v>
      </c>
      <c r="D7368" s="12">
        <v>17227657</v>
      </c>
      <c r="E7368" t="s">
        <v>19304</v>
      </c>
      <c r="F7368" t="s">
        <v>19305</v>
      </c>
      <c r="G7368" t="s">
        <v>19306</v>
      </c>
      <c r="H7368" s="12">
        <v>620453</v>
      </c>
      <c r="I7368" s="4">
        <v>45770</v>
      </c>
      <c r="J7368" t="s">
        <v>14754</v>
      </c>
      <c r="K7368" s="3">
        <v>700</v>
      </c>
      <c r="L7368" t="s">
        <v>14754</v>
      </c>
      <c r="M7368" s="3">
        <v>700</v>
      </c>
      <c r="N7368" t="s">
        <v>486</v>
      </c>
      <c r="O7368" t="s">
        <v>16</v>
      </c>
      <c r="P7368" t="s">
        <v>17</v>
      </c>
      <c r="Q7368" s="4">
        <v>45770</v>
      </c>
    </row>
    <row r="7369" spans="1:17" x14ac:dyDescent="0.25">
      <c r="A7369" t="str">
        <f>VLOOKUP(C7369,VendorMappingList[],3,FALSE)</f>
        <v>C854609</v>
      </c>
      <c r="B7369" t="str">
        <f>VLOOKUP(C7369,VendorMappingList[],2,FALSE)</f>
        <v>Salvage</v>
      </c>
      <c r="C7369" t="s">
        <v>450</v>
      </c>
      <c r="D7369" s="12">
        <v>17239437</v>
      </c>
      <c r="E7369" t="s">
        <v>19307</v>
      </c>
      <c r="F7369" t="s">
        <v>19308</v>
      </c>
      <c r="G7369" t="s">
        <v>14837</v>
      </c>
      <c r="H7369" s="12">
        <v>620956</v>
      </c>
      <c r="I7369" s="4">
        <v>45770</v>
      </c>
      <c r="J7369" t="s">
        <v>14754</v>
      </c>
      <c r="K7369" s="3">
        <v>1475</v>
      </c>
      <c r="L7369" t="s">
        <v>14754</v>
      </c>
      <c r="M7369" s="3">
        <v>1475</v>
      </c>
      <c r="N7369" t="s">
        <v>1534</v>
      </c>
      <c r="O7369" t="s">
        <v>16</v>
      </c>
      <c r="P7369" t="s">
        <v>17</v>
      </c>
      <c r="Q7369" s="4">
        <v>45771</v>
      </c>
    </row>
    <row r="7370" spans="1:17" x14ac:dyDescent="0.25">
      <c r="A7370" t="str">
        <f>VLOOKUP(C7370,VendorMappingList[],3,FALSE)</f>
        <v>C854609</v>
      </c>
      <c r="B7370" t="str">
        <f>VLOOKUP(C7370,VendorMappingList[],2,FALSE)</f>
        <v>Salvage</v>
      </c>
      <c r="C7370" t="s">
        <v>450</v>
      </c>
      <c r="D7370" s="12">
        <v>17239428</v>
      </c>
      <c r="E7370" t="s">
        <v>19309</v>
      </c>
      <c r="F7370" t="s">
        <v>19310</v>
      </c>
      <c r="G7370" t="s">
        <v>8067</v>
      </c>
      <c r="H7370" s="12">
        <v>620956</v>
      </c>
      <c r="I7370" s="4">
        <v>45770</v>
      </c>
      <c r="J7370" t="s">
        <v>14754</v>
      </c>
      <c r="K7370" s="3">
        <v>400</v>
      </c>
      <c r="L7370" t="s">
        <v>14754</v>
      </c>
      <c r="M7370" s="3">
        <v>400</v>
      </c>
      <c r="N7370" t="s">
        <v>16372</v>
      </c>
      <c r="O7370" t="s">
        <v>16</v>
      </c>
      <c r="P7370" t="s">
        <v>17</v>
      </c>
      <c r="Q7370" s="4">
        <v>45771</v>
      </c>
    </row>
    <row r="7371" spans="1:17" x14ac:dyDescent="0.25">
      <c r="A7371" t="str">
        <f>VLOOKUP(C7371,VendorMappingList[],3,FALSE)</f>
        <v>C854609</v>
      </c>
      <c r="B7371" t="str">
        <f>VLOOKUP(C7371,VendorMappingList[],2,FALSE)</f>
        <v>Salvage</v>
      </c>
      <c r="C7371" t="s">
        <v>450</v>
      </c>
      <c r="D7371" s="12">
        <v>17239435</v>
      </c>
      <c r="E7371" t="s">
        <v>19311</v>
      </c>
      <c r="F7371" t="s">
        <v>19312</v>
      </c>
      <c r="G7371" t="s">
        <v>14837</v>
      </c>
      <c r="H7371" s="12">
        <v>620956</v>
      </c>
      <c r="I7371" s="4">
        <v>45770</v>
      </c>
      <c r="J7371" t="s">
        <v>14754</v>
      </c>
      <c r="K7371" s="3">
        <v>2500</v>
      </c>
      <c r="L7371" t="s">
        <v>14754</v>
      </c>
      <c r="M7371" s="3">
        <v>2500</v>
      </c>
      <c r="N7371" t="s">
        <v>1534</v>
      </c>
      <c r="O7371" t="s">
        <v>16</v>
      </c>
      <c r="P7371" t="s">
        <v>17</v>
      </c>
      <c r="Q7371" s="4">
        <v>45771</v>
      </c>
    </row>
    <row r="7372" spans="1:17" x14ac:dyDescent="0.25">
      <c r="A7372" t="str">
        <f>VLOOKUP(C7372,VendorMappingList[],3,FALSE)</f>
        <v>C854609</v>
      </c>
      <c r="B7372" t="str">
        <f>VLOOKUP(C7372,VendorMappingList[],2,FALSE)</f>
        <v>Salvage</v>
      </c>
      <c r="C7372" t="s">
        <v>450</v>
      </c>
      <c r="D7372" s="12">
        <v>17239434</v>
      </c>
      <c r="E7372" t="s">
        <v>19313</v>
      </c>
      <c r="F7372" t="s">
        <v>19314</v>
      </c>
      <c r="G7372" t="s">
        <v>1974</v>
      </c>
      <c r="H7372" s="12">
        <v>620956</v>
      </c>
      <c r="I7372" s="4">
        <v>45770</v>
      </c>
      <c r="J7372" t="s">
        <v>14754</v>
      </c>
      <c r="K7372" s="3">
        <v>1400</v>
      </c>
      <c r="L7372" t="s">
        <v>14754</v>
      </c>
      <c r="M7372" s="3">
        <v>1400</v>
      </c>
      <c r="N7372" t="s">
        <v>1534</v>
      </c>
      <c r="O7372" t="s">
        <v>16</v>
      </c>
      <c r="P7372" t="s">
        <v>17</v>
      </c>
      <c r="Q7372" s="4">
        <v>45771</v>
      </c>
    </row>
    <row r="7373" spans="1:17" x14ac:dyDescent="0.25">
      <c r="A7373" t="str">
        <f>VLOOKUP(C7373,VendorMappingList[],3,FALSE)</f>
        <v>C854609</v>
      </c>
      <c r="B7373" t="str">
        <f>VLOOKUP(C7373,VendorMappingList[],2,FALSE)</f>
        <v>Salvage</v>
      </c>
      <c r="C7373" t="s">
        <v>450</v>
      </c>
      <c r="D7373" s="12">
        <v>17239416</v>
      </c>
      <c r="E7373" t="s">
        <v>19315</v>
      </c>
      <c r="F7373" t="s">
        <v>19316</v>
      </c>
      <c r="G7373" t="s">
        <v>14837</v>
      </c>
      <c r="H7373" s="12">
        <v>620956</v>
      </c>
      <c r="I7373" s="4">
        <v>45770</v>
      </c>
      <c r="J7373" t="s">
        <v>14754</v>
      </c>
      <c r="K7373" s="3">
        <v>875</v>
      </c>
      <c r="L7373" t="s">
        <v>14754</v>
      </c>
      <c r="M7373" s="3">
        <v>875</v>
      </c>
      <c r="N7373" t="s">
        <v>1534</v>
      </c>
      <c r="O7373" t="s">
        <v>16</v>
      </c>
      <c r="P7373" t="s">
        <v>17</v>
      </c>
      <c r="Q7373" s="4">
        <v>45771</v>
      </c>
    </row>
    <row r="7374" spans="1:17" x14ac:dyDescent="0.25">
      <c r="A7374" t="str">
        <f>VLOOKUP(C7374,VendorMappingList[],3,FALSE)</f>
        <v>C854609</v>
      </c>
      <c r="B7374" t="str">
        <f>VLOOKUP(C7374,VendorMappingList[],2,FALSE)</f>
        <v>Salvage</v>
      </c>
      <c r="C7374" t="s">
        <v>450</v>
      </c>
      <c r="D7374" s="12">
        <v>17239442</v>
      </c>
      <c r="E7374" t="s">
        <v>19317</v>
      </c>
      <c r="F7374" t="s">
        <v>19318</v>
      </c>
      <c r="G7374" t="s">
        <v>8067</v>
      </c>
      <c r="H7374" s="12">
        <v>620956</v>
      </c>
      <c r="I7374" s="4">
        <v>45770</v>
      </c>
      <c r="J7374" t="s">
        <v>14754</v>
      </c>
      <c r="K7374" s="3">
        <v>750</v>
      </c>
      <c r="L7374" t="s">
        <v>14754</v>
      </c>
      <c r="M7374" s="3">
        <v>750</v>
      </c>
      <c r="N7374" t="s">
        <v>1534</v>
      </c>
      <c r="O7374" t="s">
        <v>16</v>
      </c>
      <c r="P7374" t="s">
        <v>17</v>
      </c>
      <c r="Q7374" s="4">
        <v>45771</v>
      </c>
    </row>
    <row r="7375" spans="1:17" x14ac:dyDescent="0.25">
      <c r="A7375" t="str">
        <f>VLOOKUP(C7375,VendorMappingList[],3,FALSE)</f>
        <v>C854609</v>
      </c>
      <c r="B7375" t="str">
        <f>VLOOKUP(C7375,VendorMappingList[],2,FALSE)</f>
        <v>Salvage</v>
      </c>
      <c r="C7375" t="s">
        <v>450</v>
      </c>
      <c r="D7375" s="12">
        <v>17239441</v>
      </c>
      <c r="E7375" t="s">
        <v>19319</v>
      </c>
      <c r="F7375" t="s">
        <v>19320</v>
      </c>
      <c r="G7375" t="s">
        <v>8067</v>
      </c>
      <c r="H7375" s="12">
        <v>620956</v>
      </c>
      <c r="I7375" s="4">
        <v>45770</v>
      </c>
      <c r="J7375" t="s">
        <v>14754</v>
      </c>
      <c r="K7375" s="3">
        <v>375</v>
      </c>
      <c r="L7375" t="s">
        <v>14754</v>
      </c>
      <c r="M7375" s="3">
        <v>375</v>
      </c>
      <c r="N7375" t="s">
        <v>15028</v>
      </c>
      <c r="O7375" t="s">
        <v>16</v>
      </c>
      <c r="P7375" t="s">
        <v>17</v>
      </c>
      <c r="Q7375" s="4">
        <v>45771</v>
      </c>
    </row>
    <row r="7376" spans="1:17" x14ac:dyDescent="0.25">
      <c r="A7376" t="str">
        <f>VLOOKUP(C7376,VendorMappingList[],3,FALSE)</f>
        <v>C854609</v>
      </c>
      <c r="B7376" t="str">
        <f>VLOOKUP(C7376,VendorMappingList[],2,FALSE)</f>
        <v>Salvage</v>
      </c>
      <c r="C7376" t="s">
        <v>450</v>
      </c>
      <c r="D7376" s="12">
        <v>17233268</v>
      </c>
      <c r="E7376" t="s">
        <v>19321</v>
      </c>
      <c r="F7376" t="s">
        <v>19322</v>
      </c>
      <c r="G7376" t="s">
        <v>16266</v>
      </c>
      <c r="H7376" s="12">
        <v>620956</v>
      </c>
      <c r="I7376" s="4">
        <v>45770</v>
      </c>
      <c r="J7376" t="s">
        <v>14754</v>
      </c>
      <c r="K7376" s="3">
        <v>2225</v>
      </c>
      <c r="L7376" t="s">
        <v>14754</v>
      </c>
      <c r="M7376" s="3">
        <v>2225</v>
      </c>
      <c r="N7376" t="s">
        <v>1534</v>
      </c>
      <c r="O7376" t="s">
        <v>16</v>
      </c>
      <c r="P7376" t="s">
        <v>17</v>
      </c>
      <c r="Q7376" s="4">
        <v>45771</v>
      </c>
    </row>
    <row r="7377" spans="1:17" x14ac:dyDescent="0.25">
      <c r="A7377" t="str">
        <f>VLOOKUP(C7377,VendorMappingList[],3,FALSE)</f>
        <v>C854609</v>
      </c>
      <c r="B7377" t="str">
        <f>VLOOKUP(C7377,VendorMappingList[],2,FALSE)</f>
        <v>Salvage</v>
      </c>
      <c r="C7377" t="s">
        <v>450</v>
      </c>
      <c r="D7377" s="12">
        <v>17233270</v>
      </c>
      <c r="E7377" t="s">
        <v>19323</v>
      </c>
      <c r="F7377" t="s">
        <v>19324</v>
      </c>
      <c r="G7377" t="s">
        <v>15024</v>
      </c>
      <c r="H7377" s="12">
        <v>620956</v>
      </c>
      <c r="I7377" s="4">
        <v>45770</v>
      </c>
      <c r="J7377" t="s">
        <v>14754</v>
      </c>
      <c r="K7377" s="3">
        <v>1000</v>
      </c>
      <c r="L7377" t="s">
        <v>14754</v>
      </c>
      <c r="M7377" s="3">
        <v>1000</v>
      </c>
      <c r="N7377" t="s">
        <v>1534</v>
      </c>
      <c r="O7377" t="s">
        <v>16</v>
      </c>
      <c r="P7377" t="s">
        <v>17</v>
      </c>
      <c r="Q7377" s="4">
        <v>45771</v>
      </c>
    </row>
    <row r="7378" spans="1:17" x14ac:dyDescent="0.25">
      <c r="A7378" t="str">
        <f>VLOOKUP(C7378,VendorMappingList[],3,FALSE)</f>
        <v>C854609</v>
      </c>
      <c r="B7378" t="str">
        <f>VLOOKUP(C7378,VendorMappingList[],2,FALSE)</f>
        <v>Salvage</v>
      </c>
      <c r="C7378" t="s">
        <v>450</v>
      </c>
      <c r="D7378" s="12">
        <v>17233265</v>
      </c>
      <c r="E7378" t="s">
        <v>19325</v>
      </c>
      <c r="F7378" t="s">
        <v>19326</v>
      </c>
      <c r="G7378" t="s">
        <v>15193</v>
      </c>
      <c r="H7378" s="12">
        <v>620956</v>
      </c>
      <c r="I7378" s="4">
        <v>45770</v>
      </c>
      <c r="J7378" t="s">
        <v>14754</v>
      </c>
      <c r="K7378" s="3">
        <v>1675</v>
      </c>
      <c r="L7378" t="s">
        <v>14754</v>
      </c>
      <c r="M7378" s="3">
        <v>1675</v>
      </c>
      <c r="N7378" t="s">
        <v>1534</v>
      </c>
      <c r="O7378" t="s">
        <v>16</v>
      </c>
      <c r="P7378" t="s">
        <v>17</v>
      </c>
      <c r="Q7378" s="4">
        <v>45771</v>
      </c>
    </row>
    <row r="7379" spans="1:17" x14ac:dyDescent="0.25">
      <c r="A7379" t="str">
        <f>VLOOKUP(C7379,VendorMappingList[],3,FALSE)</f>
        <v>C854609</v>
      </c>
      <c r="B7379" t="str">
        <f>VLOOKUP(C7379,VendorMappingList[],2,FALSE)</f>
        <v>Salvage</v>
      </c>
      <c r="C7379" t="s">
        <v>450</v>
      </c>
      <c r="D7379" s="12">
        <v>17233264</v>
      </c>
      <c r="E7379" t="s">
        <v>19327</v>
      </c>
      <c r="F7379" t="s">
        <v>19328</v>
      </c>
      <c r="G7379" t="s">
        <v>14840</v>
      </c>
      <c r="H7379" s="12">
        <v>620956</v>
      </c>
      <c r="I7379" s="4">
        <v>45770</v>
      </c>
      <c r="J7379" t="s">
        <v>14754</v>
      </c>
      <c r="K7379" s="3">
        <v>1350</v>
      </c>
      <c r="L7379" t="s">
        <v>14754</v>
      </c>
      <c r="M7379" s="3">
        <v>1350</v>
      </c>
      <c r="N7379" t="s">
        <v>1534</v>
      </c>
      <c r="O7379" t="s">
        <v>16</v>
      </c>
      <c r="P7379" t="s">
        <v>17</v>
      </c>
      <c r="Q7379" s="4">
        <v>45771</v>
      </c>
    </row>
    <row r="7380" spans="1:17" x14ac:dyDescent="0.25">
      <c r="A7380" t="str">
        <f>VLOOKUP(C7380,VendorMappingList[],3,FALSE)</f>
        <v>C854609</v>
      </c>
      <c r="B7380" t="str">
        <f>VLOOKUP(C7380,VendorMappingList[],2,FALSE)</f>
        <v>Salvage</v>
      </c>
      <c r="C7380" t="s">
        <v>450</v>
      </c>
      <c r="D7380" s="12">
        <v>17233266</v>
      </c>
      <c r="E7380" t="s">
        <v>19329</v>
      </c>
      <c r="F7380" t="s">
        <v>19330</v>
      </c>
      <c r="G7380" t="s">
        <v>15682</v>
      </c>
      <c r="H7380" s="12">
        <v>620956</v>
      </c>
      <c r="I7380" s="4">
        <v>45770</v>
      </c>
      <c r="J7380" t="s">
        <v>14754</v>
      </c>
      <c r="K7380" s="3">
        <v>2300</v>
      </c>
      <c r="L7380" t="s">
        <v>14754</v>
      </c>
      <c r="M7380" s="3">
        <v>2300</v>
      </c>
      <c r="N7380" t="s">
        <v>1534</v>
      </c>
      <c r="O7380" t="s">
        <v>16</v>
      </c>
      <c r="P7380" t="s">
        <v>17</v>
      </c>
      <c r="Q7380" s="4">
        <v>45771</v>
      </c>
    </row>
    <row r="7381" spans="1:17" x14ac:dyDescent="0.25">
      <c r="A7381" t="str">
        <f>VLOOKUP(C7381,VendorMappingList[],3,FALSE)</f>
        <v>C854609</v>
      </c>
      <c r="B7381" t="str">
        <f>VLOOKUP(C7381,VendorMappingList[],2,FALSE)</f>
        <v>Salvage</v>
      </c>
      <c r="C7381" t="s">
        <v>450</v>
      </c>
      <c r="D7381" s="12">
        <v>17233241</v>
      </c>
      <c r="E7381" t="s">
        <v>19331</v>
      </c>
      <c r="F7381" t="s">
        <v>19332</v>
      </c>
      <c r="G7381" t="s">
        <v>15286</v>
      </c>
      <c r="H7381" s="12">
        <v>620956</v>
      </c>
      <c r="I7381" s="4">
        <v>45770</v>
      </c>
      <c r="J7381" t="s">
        <v>14754</v>
      </c>
      <c r="K7381" s="3">
        <v>1275</v>
      </c>
      <c r="L7381" t="s">
        <v>14754</v>
      </c>
      <c r="M7381" s="3">
        <v>1275</v>
      </c>
      <c r="N7381" t="s">
        <v>2086</v>
      </c>
      <c r="O7381" t="s">
        <v>16</v>
      </c>
      <c r="P7381" t="s">
        <v>17</v>
      </c>
      <c r="Q7381" s="4">
        <v>45771</v>
      </c>
    </row>
    <row r="7382" spans="1:17" x14ac:dyDescent="0.25">
      <c r="A7382" t="str">
        <f>VLOOKUP(C7382,VendorMappingList[],3,FALSE)</f>
        <v>C854609</v>
      </c>
      <c r="B7382" t="str">
        <f>VLOOKUP(C7382,VendorMappingList[],2,FALSE)</f>
        <v>Salvage</v>
      </c>
      <c r="C7382" t="s">
        <v>450</v>
      </c>
      <c r="D7382" s="12">
        <v>17233252</v>
      </c>
      <c r="E7382" t="s">
        <v>19333</v>
      </c>
      <c r="F7382" t="s">
        <v>19334</v>
      </c>
      <c r="G7382" t="s">
        <v>3344</v>
      </c>
      <c r="H7382" s="12">
        <v>620956</v>
      </c>
      <c r="I7382" s="4">
        <v>45770</v>
      </c>
      <c r="J7382" t="s">
        <v>14754</v>
      </c>
      <c r="K7382" s="3">
        <v>2075</v>
      </c>
      <c r="L7382" t="s">
        <v>14754</v>
      </c>
      <c r="M7382" s="3">
        <v>2075</v>
      </c>
      <c r="N7382" t="s">
        <v>1534</v>
      </c>
      <c r="O7382" t="s">
        <v>16</v>
      </c>
      <c r="P7382" t="s">
        <v>17</v>
      </c>
      <c r="Q7382" s="4">
        <v>45771</v>
      </c>
    </row>
    <row r="7383" spans="1:17" x14ac:dyDescent="0.25">
      <c r="A7383" t="str">
        <f>VLOOKUP(C7383,VendorMappingList[],3,FALSE)</f>
        <v>C854609</v>
      </c>
      <c r="B7383" t="str">
        <f>VLOOKUP(C7383,VendorMappingList[],2,FALSE)</f>
        <v>Salvage</v>
      </c>
      <c r="C7383" t="s">
        <v>450</v>
      </c>
      <c r="D7383" s="12">
        <v>17233255</v>
      </c>
      <c r="E7383" t="s">
        <v>19335</v>
      </c>
      <c r="F7383" t="s">
        <v>19336</v>
      </c>
      <c r="G7383" t="s">
        <v>16266</v>
      </c>
      <c r="H7383" s="12">
        <v>620956</v>
      </c>
      <c r="I7383" s="4">
        <v>45770</v>
      </c>
      <c r="J7383" t="s">
        <v>14754</v>
      </c>
      <c r="K7383" s="3">
        <v>2550</v>
      </c>
      <c r="L7383" t="s">
        <v>14754</v>
      </c>
      <c r="M7383" s="3">
        <v>2550</v>
      </c>
      <c r="N7383" t="s">
        <v>1534</v>
      </c>
      <c r="O7383" t="s">
        <v>16</v>
      </c>
      <c r="P7383" t="s">
        <v>17</v>
      </c>
      <c r="Q7383" s="4">
        <v>45771</v>
      </c>
    </row>
    <row r="7384" spans="1:17" x14ac:dyDescent="0.25">
      <c r="A7384" t="str">
        <f>VLOOKUP(C7384,VendorMappingList[],3,FALSE)</f>
        <v>C854609</v>
      </c>
      <c r="B7384" t="str">
        <f>VLOOKUP(C7384,VendorMappingList[],2,FALSE)</f>
        <v>Salvage</v>
      </c>
      <c r="C7384" t="s">
        <v>450</v>
      </c>
      <c r="D7384" s="12">
        <v>17233248</v>
      </c>
      <c r="E7384" t="s">
        <v>19337</v>
      </c>
      <c r="F7384" t="s">
        <v>19338</v>
      </c>
      <c r="G7384" t="s">
        <v>1974</v>
      </c>
      <c r="H7384" s="12">
        <v>620956</v>
      </c>
      <c r="I7384" s="4">
        <v>45770</v>
      </c>
      <c r="J7384" t="s">
        <v>14754</v>
      </c>
      <c r="K7384" s="3">
        <v>2050</v>
      </c>
      <c r="L7384" t="s">
        <v>14754</v>
      </c>
      <c r="M7384" s="3">
        <v>2050</v>
      </c>
      <c r="N7384" t="s">
        <v>273</v>
      </c>
      <c r="O7384" t="s">
        <v>16</v>
      </c>
      <c r="P7384" t="s">
        <v>17</v>
      </c>
      <c r="Q7384" s="4">
        <v>45771</v>
      </c>
    </row>
    <row r="7385" spans="1:17" x14ac:dyDescent="0.25">
      <c r="A7385" t="str">
        <f>VLOOKUP(C7385,VendorMappingList[],3,FALSE)</f>
        <v>C854609</v>
      </c>
      <c r="B7385" t="str">
        <f>VLOOKUP(C7385,VendorMappingList[],2,FALSE)</f>
        <v>Salvage</v>
      </c>
      <c r="C7385" t="s">
        <v>450</v>
      </c>
      <c r="D7385" s="12">
        <v>17233250</v>
      </c>
      <c r="E7385" t="s">
        <v>19339</v>
      </c>
      <c r="F7385" t="s">
        <v>19340</v>
      </c>
      <c r="G7385" t="s">
        <v>14773</v>
      </c>
      <c r="H7385" s="12">
        <v>620956</v>
      </c>
      <c r="I7385" s="4">
        <v>45770</v>
      </c>
      <c r="J7385" t="s">
        <v>14754</v>
      </c>
      <c r="K7385" s="3">
        <v>1500</v>
      </c>
      <c r="L7385" t="s">
        <v>14754</v>
      </c>
      <c r="M7385" s="3">
        <v>1500</v>
      </c>
      <c r="N7385" t="s">
        <v>1534</v>
      </c>
      <c r="O7385" t="s">
        <v>16</v>
      </c>
      <c r="P7385" t="s">
        <v>17</v>
      </c>
      <c r="Q7385" s="4">
        <v>45771</v>
      </c>
    </row>
    <row r="7386" spans="1:17" x14ac:dyDescent="0.25">
      <c r="A7386" t="str">
        <f>VLOOKUP(C7386,VendorMappingList[],3,FALSE)</f>
        <v>C854609</v>
      </c>
      <c r="B7386" t="str">
        <f>VLOOKUP(C7386,VendorMappingList[],2,FALSE)</f>
        <v>Salvage</v>
      </c>
      <c r="C7386" t="s">
        <v>450</v>
      </c>
      <c r="D7386" s="12">
        <v>17233258</v>
      </c>
      <c r="E7386" t="s">
        <v>19341</v>
      </c>
      <c r="F7386" t="s">
        <v>19342</v>
      </c>
      <c r="G7386" t="s">
        <v>16266</v>
      </c>
      <c r="H7386" s="12">
        <v>620956</v>
      </c>
      <c r="I7386" s="4">
        <v>45770</v>
      </c>
      <c r="J7386" t="s">
        <v>14754</v>
      </c>
      <c r="K7386" s="3">
        <v>2500</v>
      </c>
      <c r="L7386" t="s">
        <v>14754</v>
      </c>
      <c r="M7386" s="3">
        <v>2500</v>
      </c>
      <c r="N7386" t="s">
        <v>1534</v>
      </c>
      <c r="O7386" t="s">
        <v>16</v>
      </c>
      <c r="P7386" t="s">
        <v>17</v>
      </c>
      <c r="Q7386" s="4">
        <v>45771</v>
      </c>
    </row>
    <row r="7387" spans="1:17" x14ac:dyDescent="0.25">
      <c r="A7387" t="str">
        <f>VLOOKUP(C7387,VendorMappingList[],3,FALSE)</f>
        <v>C854609</v>
      </c>
      <c r="B7387" t="str">
        <f>VLOOKUP(C7387,VendorMappingList[],2,FALSE)</f>
        <v>Salvage</v>
      </c>
      <c r="C7387" t="s">
        <v>450</v>
      </c>
      <c r="D7387" s="12">
        <v>17233314</v>
      </c>
      <c r="E7387" t="s">
        <v>19343</v>
      </c>
      <c r="F7387" t="s">
        <v>19344</v>
      </c>
      <c r="G7387" t="s">
        <v>14837</v>
      </c>
      <c r="H7387" s="12">
        <v>620956</v>
      </c>
      <c r="I7387" s="4">
        <v>45770</v>
      </c>
      <c r="J7387" t="s">
        <v>14754</v>
      </c>
      <c r="K7387" s="3">
        <v>1550</v>
      </c>
      <c r="L7387" t="s">
        <v>14754</v>
      </c>
      <c r="M7387" s="3">
        <v>1550</v>
      </c>
      <c r="N7387" t="s">
        <v>1534</v>
      </c>
      <c r="O7387" t="s">
        <v>16</v>
      </c>
      <c r="P7387" t="s">
        <v>17</v>
      </c>
      <c r="Q7387" s="4">
        <v>45771</v>
      </c>
    </row>
    <row r="7388" spans="1:17" x14ac:dyDescent="0.25">
      <c r="A7388" t="str">
        <f>VLOOKUP(C7388,VendorMappingList[],3,FALSE)</f>
        <v>C854609</v>
      </c>
      <c r="B7388" t="str">
        <f>VLOOKUP(C7388,VendorMappingList[],2,FALSE)</f>
        <v>Salvage</v>
      </c>
      <c r="C7388" t="s">
        <v>450</v>
      </c>
      <c r="D7388" s="12">
        <v>17255680</v>
      </c>
      <c r="E7388" t="s">
        <v>19345</v>
      </c>
      <c r="F7388" t="s">
        <v>19346</v>
      </c>
      <c r="G7388" t="s">
        <v>14837</v>
      </c>
      <c r="H7388" s="12">
        <v>620956</v>
      </c>
      <c r="I7388" s="4">
        <v>45770</v>
      </c>
      <c r="J7388" t="s">
        <v>14754</v>
      </c>
      <c r="K7388" s="3">
        <v>2375</v>
      </c>
      <c r="L7388" t="s">
        <v>14754</v>
      </c>
      <c r="M7388" s="3">
        <v>2375</v>
      </c>
      <c r="N7388" t="s">
        <v>1534</v>
      </c>
      <c r="O7388" t="s">
        <v>16</v>
      </c>
      <c r="P7388" t="s">
        <v>17</v>
      </c>
      <c r="Q7388" s="4">
        <v>45771</v>
      </c>
    </row>
    <row r="7389" spans="1:17" x14ac:dyDescent="0.25">
      <c r="A7389" t="str">
        <f>VLOOKUP(C7389,VendorMappingList[],3,FALSE)</f>
        <v>C854609</v>
      </c>
      <c r="B7389" t="str">
        <f>VLOOKUP(C7389,VendorMappingList[],2,FALSE)</f>
        <v>Salvage</v>
      </c>
      <c r="C7389" t="s">
        <v>450</v>
      </c>
      <c r="D7389" s="12">
        <v>17227673</v>
      </c>
      <c r="E7389" t="s">
        <v>19347</v>
      </c>
      <c r="F7389" t="s">
        <v>19348</v>
      </c>
      <c r="G7389" t="s">
        <v>14837</v>
      </c>
      <c r="H7389" s="12">
        <v>620956</v>
      </c>
      <c r="I7389" s="4">
        <v>45770</v>
      </c>
      <c r="J7389" t="s">
        <v>14754</v>
      </c>
      <c r="K7389" s="3">
        <v>1100</v>
      </c>
      <c r="L7389" t="s">
        <v>14754</v>
      </c>
      <c r="M7389" s="3">
        <v>1100</v>
      </c>
      <c r="N7389" t="s">
        <v>1534</v>
      </c>
      <c r="O7389" t="s">
        <v>16</v>
      </c>
      <c r="P7389" t="s">
        <v>17</v>
      </c>
      <c r="Q7389" s="4">
        <v>45771</v>
      </c>
    </row>
    <row r="7390" spans="1:17" x14ac:dyDescent="0.25">
      <c r="A7390" t="str">
        <f>VLOOKUP(C7390,VendorMappingList[],3,FALSE)</f>
        <v>C854609</v>
      </c>
      <c r="B7390" t="str">
        <f>VLOOKUP(C7390,VendorMappingList[],2,FALSE)</f>
        <v>Salvage</v>
      </c>
      <c r="C7390" t="s">
        <v>450</v>
      </c>
      <c r="D7390" s="12">
        <v>17227676</v>
      </c>
      <c r="E7390" t="s">
        <v>19349</v>
      </c>
      <c r="F7390" t="s">
        <v>19350</v>
      </c>
      <c r="G7390" t="s">
        <v>14837</v>
      </c>
      <c r="H7390" s="12">
        <v>620956</v>
      </c>
      <c r="I7390" s="4">
        <v>45770</v>
      </c>
      <c r="J7390" t="s">
        <v>14754</v>
      </c>
      <c r="K7390" s="3">
        <v>1050</v>
      </c>
      <c r="L7390" t="s">
        <v>14754</v>
      </c>
      <c r="M7390" s="3">
        <v>1050</v>
      </c>
      <c r="N7390" t="s">
        <v>1534</v>
      </c>
      <c r="O7390" t="s">
        <v>16</v>
      </c>
      <c r="P7390" t="s">
        <v>17</v>
      </c>
      <c r="Q7390" s="4">
        <v>45771</v>
      </c>
    </row>
    <row r="7391" spans="1:17" x14ac:dyDescent="0.25">
      <c r="A7391" t="str">
        <f>VLOOKUP(C7391,VendorMappingList[],3,FALSE)</f>
        <v>C606516</v>
      </c>
      <c r="B7391" t="str">
        <f>VLOOKUP(C7391,VendorMappingList[],2,FALSE)</f>
        <v>Fleet</v>
      </c>
      <c r="C7391" t="s">
        <v>782</v>
      </c>
      <c r="D7391" s="12">
        <v>17255700</v>
      </c>
      <c r="E7391" t="s">
        <v>19113</v>
      </c>
      <c r="F7391" t="s">
        <v>19114</v>
      </c>
      <c r="G7391" t="s">
        <v>19351</v>
      </c>
      <c r="H7391" s="12">
        <v>621246</v>
      </c>
      <c r="I7391" s="4">
        <v>45771</v>
      </c>
      <c r="J7391" t="s">
        <v>14754</v>
      </c>
      <c r="K7391" s="3">
        <v>6550</v>
      </c>
      <c r="L7391" t="s">
        <v>14754</v>
      </c>
      <c r="M7391" s="3">
        <v>6550</v>
      </c>
      <c r="N7391" t="s">
        <v>173</v>
      </c>
      <c r="O7391" t="s">
        <v>16</v>
      </c>
      <c r="P7391" t="s">
        <v>17</v>
      </c>
      <c r="Q7391" s="4">
        <v>45771</v>
      </c>
    </row>
    <row r="7392" spans="1:17" x14ac:dyDescent="0.25">
      <c r="A7392" t="str">
        <f>VLOOKUP(C7392,VendorMappingList[],3,FALSE)</f>
        <v>C606516</v>
      </c>
      <c r="B7392" t="str">
        <f>VLOOKUP(C7392,VendorMappingList[],2,FALSE)</f>
        <v>Fleet</v>
      </c>
      <c r="C7392" t="s">
        <v>782</v>
      </c>
      <c r="D7392" s="12">
        <v>17270777</v>
      </c>
      <c r="E7392" t="s">
        <v>18841</v>
      </c>
      <c r="F7392" t="s">
        <v>18842</v>
      </c>
      <c r="G7392" t="s">
        <v>1143</v>
      </c>
      <c r="H7392" s="12">
        <v>621246</v>
      </c>
      <c r="I7392" s="4">
        <v>45771</v>
      </c>
      <c r="J7392" t="s">
        <v>14754</v>
      </c>
      <c r="K7392" s="3">
        <v>800</v>
      </c>
      <c r="L7392" t="s">
        <v>14754</v>
      </c>
      <c r="M7392" s="3">
        <v>800</v>
      </c>
      <c r="N7392" t="s">
        <v>354</v>
      </c>
      <c r="O7392" t="s">
        <v>16</v>
      </c>
      <c r="P7392" t="s">
        <v>17</v>
      </c>
      <c r="Q7392" s="4">
        <v>45771</v>
      </c>
    </row>
    <row r="7393" spans="1:17" x14ac:dyDescent="0.25">
      <c r="A7393" t="str">
        <f>VLOOKUP(C7393,VendorMappingList[],3,FALSE)</f>
        <v>C794827</v>
      </c>
      <c r="B7393" t="str">
        <f>VLOOKUP(C7393,VendorMappingList[],2,FALSE)</f>
        <v>Fleet</v>
      </c>
      <c r="C7393" t="s">
        <v>1436</v>
      </c>
      <c r="D7393" s="12">
        <v>17263186</v>
      </c>
      <c r="E7393" t="s">
        <v>19352</v>
      </c>
      <c r="F7393" t="s">
        <v>19353</v>
      </c>
      <c r="G7393" t="s">
        <v>8193</v>
      </c>
      <c r="H7393" s="12">
        <v>621246</v>
      </c>
      <c r="I7393" s="4">
        <v>45771</v>
      </c>
      <c r="J7393" t="s">
        <v>14754</v>
      </c>
      <c r="K7393" s="3">
        <v>3775</v>
      </c>
      <c r="L7393" t="s">
        <v>14754</v>
      </c>
      <c r="M7393" s="3">
        <v>3775</v>
      </c>
      <c r="N7393" t="s">
        <v>737</v>
      </c>
      <c r="O7393" t="s">
        <v>16</v>
      </c>
      <c r="P7393" t="s">
        <v>17</v>
      </c>
      <c r="Q7393" s="4">
        <v>45771</v>
      </c>
    </row>
    <row r="7394" spans="1:17" x14ac:dyDescent="0.25">
      <c r="A7394" t="str">
        <f>VLOOKUP(C7394,VendorMappingList[],3,FALSE)</f>
        <v>C562475</v>
      </c>
      <c r="B7394" t="str">
        <f>VLOOKUP(C7394,VendorMappingList[],2,FALSE)</f>
        <v>Salvage</v>
      </c>
      <c r="C7394" t="s">
        <v>1958</v>
      </c>
      <c r="D7394" s="12">
        <v>17239440</v>
      </c>
      <c r="E7394" t="s">
        <v>19354</v>
      </c>
      <c r="F7394" t="s">
        <v>19355</v>
      </c>
      <c r="G7394" t="s">
        <v>19356</v>
      </c>
      <c r="H7394" s="12">
        <v>620956</v>
      </c>
      <c r="I7394" s="4">
        <v>45770</v>
      </c>
      <c r="J7394" t="s">
        <v>14754</v>
      </c>
      <c r="K7394" s="3">
        <v>14850</v>
      </c>
      <c r="L7394" t="s">
        <v>14754</v>
      </c>
      <c r="M7394" s="3">
        <v>14850</v>
      </c>
      <c r="N7394" t="s">
        <v>17479</v>
      </c>
      <c r="O7394" t="s">
        <v>16</v>
      </c>
      <c r="P7394" t="s">
        <v>17</v>
      </c>
      <c r="Q7394" s="4">
        <v>45771</v>
      </c>
    </row>
    <row r="7395" spans="1:17" x14ac:dyDescent="0.25">
      <c r="A7395" t="str">
        <f>VLOOKUP(C7395,VendorMappingList[],3,FALSE)</f>
        <v>C562475</v>
      </c>
      <c r="B7395" t="str">
        <f>VLOOKUP(C7395,VendorMappingList[],2,FALSE)</f>
        <v>Salvage</v>
      </c>
      <c r="C7395" t="s">
        <v>1958</v>
      </c>
      <c r="D7395" s="12">
        <v>17255728</v>
      </c>
      <c r="E7395" t="s">
        <v>19357</v>
      </c>
      <c r="F7395" t="s">
        <v>19358</v>
      </c>
      <c r="G7395" t="s">
        <v>2859</v>
      </c>
      <c r="H7395" s="12">
        <v>620956</v>
      </c>
      <c r="I7395" s="4">
        <v>45770</v>
      </c>
      <c r="J7395" t="s">
        <v>14754</v>
      </c>
      <c r="K7395" s="3">
        <v>2750</v>
      </c>
      <c r="L7395" t="s">
        <v>14754</v>
      </c>
      <c r="M7395" s="3">
        <v>2750</v>
      </c>
      <c r="N7395" t="s">
        <v>622</v>
      </c>
      <c r="O7395" t="s">
        <v>16</v>
      </c>
      <c r="P7395" t="s">
        <v>17</v>
      </c>
      <c r="Q7395" s="4">
        <v>45771</v>
      </c>
    </row>
    <row r="7396" spans="1:17" x14ac:dyDescent="0.25">
      <c r="A7396" t="str">
        <f>VLOOKUP(C7396,VendorMappingList[],3,FALSE)</f>
        <v>C216864</v>
      </c>
      <c r="B7396" t="str">
        <f>VLOOKUP(C7396,VendorMappingList[],2,FALSE)</f>
        <v>Salvage</v>
      </c>
      <c r="C7396" t="s">
        <v>3142</v>
      </c>
      <c r="D7396" s="12">
        <v>17239429</v>
      </c>
      <c r="E7396" t="s">
        <v>19359</v>
      </c>
      <c r="F7396" t="s">
        <v>19360</v>
      </c>
      <c r="G7396" t="s">
        <v>6247</v>
      </c>
      <c r="H7396" s="12">
        <v>620957</v>
      </c>
      <c r="I7396" s="4">
        <v>45770</v>
      </c>
      <c r="J7396" t="s">
        <v>14754</v>
      </c>
      <c r="K7396" s="3">
        <v>2600</v>
      </c>
      <c r="L7396" t="s">
        <v>14754</v>
      </c>
      <c r="M7396" s="3">
        <v>2600</v>
      </c>
      <c r="N7396" t="s">
        <v>2001</v>
      </c>
      <c r="O7396" t="s">
        <v>16</v>
      </c>
      <c r="P7396" t="s">
        <v>17</v>
      </c>
      <c r="Q7396" s="4">
        <v>45771</v>
      </c>
    </row>
    <row r="7397" spans="1:17" x14ac:dyDescent="0.25">
      <c r="A7397" t="str">
        <f>VLOOKUP(C7397,VendorMappingList[],3,FALSE)</f>
        <v>C216864</v>
      </c>
      <c r="B7397" t="str">
        <f>VLOOKUP(C7397,VendorMappingList[],2,FALSE)</f>
        <v>Salvage</v>
      </c>
      <c r="C7397" t="s">
        <v>3142</v>
      </c>
      <c r="D7397" s="12">
        <v>17239419</v>
      </c>
      <c r="E7397" t="s">
        <v>19361</v>
      </c>
      <c r="F7397" t="s">
        <v>19362</v>
      </c>
      <c r="G7397" t="s">
        <v>3719</v>
      </c>
      <c r="H7397" s="12">
        <v>620957</v>
      </c>
      <c r="I7397" s="4">
        <v>45770</v>
      </c>
      <c r="J7397" t="s">
        <v>14754</v>
      </c>
      <c r="K7397" s="3">
        <v>3300</v>
      </c>
      <c r="L7397" t="s">
        <v>14754</v>
      </c>
      <c r="M7397" s="3">
        <v>3300</v>
      </c>
      <c r="N7397" t="s">
        <v>17479</v>
      </c>
      <c r="O7397" t="s">
        <v>16</v>
      </c>
      <c r="P7397" t="s">
        <v>17</v>
      </c>
      <c r="Q7397" s="4">
        <v>45771</v>
      </c>
    </row>
    <row r="7398" spans="1:17" x14ac:dyDescent="0.25">
      <c r="A7398" t="str">
        <f>VLOOKUP(C7398,VendorMappingList[],3,FALSE)</f>
        <v>C216864</v>
      </c>
      <c r="B7398" t="str">
        <f>VLOOKUP(C7398,VendorMappingList[],2,FALSE)</f>
        <v>Salvage</v>
      </c>
      <c r="C7398" t="s">
        <v>3142</v>
      </c>
      <c r="D7398" s="12">
        <v>17255714</v>
      </c>
      <c r="E7398" t="s">
        <v>19363</v>
      </c>
      <c r="F7398" t="s">
        <v>19364</v>
      </c>
      <c r="G7398" t="s">
        <v>1695</v>
      </c>
      <c r="H7398" s="12">
        <v>620957</v>
      </c>
      <c r="I7398" s="4">
        <v>45770</v>
      </c>
      <c r="J7398" t="s">
        <v>14754</v>
      </c>
      <c r="K7398" s="3">
        <v>500</v>
      </c>
      <c r="L7398" t="s">
        <v>14754</v>
      </c>
      <c r="M7398" s="3">
        <v>500</v>
      </c>
      <c r="N7398" t="s">
        <v>328</v>
      </c>
      <c r="O7398" t="s">
        <v>16</v>
      </c>
      <c r="P7398" t="s">
        <v>17</v>
      </c>
      <c r="Q7398" s="4">
        <v>45771</v>
      </c>
    </row>
    <row r="7399" spans="1:17" x14ac:dyDescent="0.25">
      <c r="A7399" t="str">
        <f>VLOOKUP(C7399,VendorMappingList[],3,FALSE)</f>
        <v>C216864</v>
      </c>
      <c r="B7399" t="str">
        <f>VLOOKUP(C7399,VendorMappingList[],2,FALSE)</f>
        <v>Salvage</v>
      </c>
      <c r="C7399" t="s">
        <v>3142</v>
      </c>
      <c r="D7399" s="12">
        <v>17255713</v>
      </c>
      <c r="E7399" t="s">
        <v>19365</v>
      </c>
      <c r="F7399" t="s">
        <v>19366</v>
      </c>
      <c r="G7399" t="s">
        <v>6847</v>
      </c>
      <c r="H7399" s="12">
        <v>620957</v>
      </c>
      <c r="I7399" s="4">
        <v>45770</v>
      </c>
      <c r="J7399" t="s">
        <v>14754</v>
      </c>
      <c r="K7399" s="3">
        <v>2600</v>
      </c>
      <c r="L7399" t="s">
        <v>14754</v>
      </c>
      <c r="M7399" s="3">
        <v>2600</v>
      </c>
      <c r="N7399" t="s">
        <v>19367</v>
      </c>
      <c r="O7399" t="s">
        <v>16</v>
      </c>
      <c r="P7399" t="s">
        <v>17</v>
      </c>
      <c r="Q7399" s="4">
        <v>45771</v>
      </c>
    </row>
    <row r="7400" spans="1:17" x14ac:dyDescent="0.25">
      <c r="A7400" t="str">
        <f>VLOOKUP(C7400,VendorMappingList[],3,FALSE)</f>
        <v>C216864</v>
      </c>
      <c r="B7400" t="str">
        <f>VLOOKUP(C7400,VendorMappingList[],2,FALSE)</f>
        <v>Salvage</v>
      </c>
      <c r="C7400" t="s">
        <v>3142</v>
      </c>
      <c r="D7400" s="12">
        <v>17255716</v>
      </c>
      <c r="E7400" t="s">
        <v>19368</v>
      </c>
      <c r="F7400" t="s">
        <v>19369</v>
      </c>
      <c r="G7400" t="s">
        <v>2157</v>
      </c>
      <c r="H7400" s="12">
        <v>620957</v>
      </c>
      <c r="I7400" s="4">
        <v>45770</v>
      </c>
      <c r="J7400" t="s">
        <v>14754</v>
      </c>
      <c r="K7400" s="3">
        <v>600</v>
      </c>
      <c r="L7400" t="s">
        <v>14754</v>
      </c>
      <c r="M7400" s="3">
        <v>600</v>
      </c>
      <c r="N7400" t="s">
        <v>510</v>
      </c>
      <c r="O7400" t="s">
        <v>16</v>
      </c>
      <c r="P7400" t="s">
        <v>17</v>
      </c>
      <c r="Q7400" s="4">
        <v>45771</v>
      </c>
    </row>
    <row r="7401" spans="1:17" x14ac:dyDescent="0.25">
      <c r="A7401" t="str">
        <f>VLOOKUP(C7401,VendorMappingList[],3,FALSE)</f>
        <v>C725984</v>
      </c>
      <c r="B7401" t="str">
        <f>VLOOKUP(C7401,VendorMappingList[],2,FALSE)</f>
        <v>Salvage</v>
      </c>
      <c r="C7401" t="s">
        <v>4053</v>
      </c>
      <c r="D7401" s="12">
        <v>17255712</v>
      </c>
      <c r="E7401" t="s">
        <v>19370</v>
      </c>
      <c r="F7401" t="s">
        <v>19371</v>
      </c>
      <c r="G7401" t="s">
        <v>19372</v>
      </c>
      <c r="H7401" s="12">
        <v>620956</v>
      </c>
      <c r="I7401" s="4">
        <v>45770</v>
      </c>
      <c r="J7401" t="s">
        <v>14754</v>
      </c>
      <c r="K7401" s="3">
        <v>4775</v>
      </c>
      <c r="L7401" t="s">
        <v>14754</v>
      </c>
      <c r="M7401" s="3">
        <v>4775</v>
      </c>
      <c r="N7401" t="s">
        <v>205</v>
      </c>
      <c r="O7401" t="s">
        <v>16</v>
      </c>
      <c r="P7401" t="s">
        <v>17</v>
      </c>
      <c r="Q7401" s="4">
        <v>45771</v>
      </c>
    </row>
    <row r="7402" spans="1:17" x14ac:dyDescent="0.25">
      <c r="A7402" t="str">
        <f>VLOOKUP(C7402,VendorMappingList[],3,FALSE)</f>
        <v>C547381</v>
      </c>
      <c r="B7402" t="str">
        <f>VLOOKUP(C7402,VendorMappingList[],2,FALSE)</f>
        <v>Salvage</v>
      </c>
      <c r="C7402" t="s">
        <v>4124</v>
      </c>
      <c r="D7402" s="12">
        <v>17233262</v>
      </c>
      <c r="E7402" t="s">
        <v>19373</v>
      </c>
      <c r="F7402" t="s">
        <v>19374</v>
      </c>
      <c r="G7402" t="s">
        <v>19375</v>
      </c>
      <c r="H7402" s="12">
        <v>620956</v>
      </c>
      <c r="I7402" s="4">
        <v>45770</v>
      </c>
      <c r="J7402" t="s">
        <v>14754</v>
      </c>
      <c r="K7402" s="3">
        <v>45100</v>
      </c>
      <c r="L7402" t="s">
        <v>14754</v>
      </c>
      <c r="M7402" s="3">
        <v>45100</v>
      </c>
      <c r="N7402" t="s">
        <v>19376</v>
      </c>
      <c r="O7402" t="s">
        <v>16</v>
      </c>
      <c r="P7402" t="s">
        <v>17</v>
      </c>
      <c r="Q7402" s="4">
        <v>45771</v>
      </c>
    </row>
    <row r="7403" spans="1:17" x14ac:dyDescent="0.25">
      <c r="A7403" t="str">
        <f>VLOOKUP(C7403,VendorMappingList[],3,FALSE)</f>
        <v>C225093</v>
      </c>
      <c r="B7403" t="str">
        <f>VLOOKUP(C7403,VendorMappingList[],2,FALSE)</f>
        <v>Salvage</v>
      </c>
      <c r="C7403" t="s">
        <v>4808</v>
      </c>
      <c r="D7403" s="12">
        <v>17233507</v>
      </c>
      <c r="E7403" t="s">
        <v>19377</v>
      </c>
      <c r="F7403" t="s">
        <v>19378</v>
      </c>
      <c r="G7403" t="s">
        <v>19379</v>
      </c>
      <c r="H7403" s="12">
        <v>620956</v>
      </c>
      <c r="I7403" s="4">
        <v>45770</v>
      </c>
      <c r="J7403" t="s">
        <v>14754</v>
      </c>
      <c r="K7403" s="3">
        <v>7150</v>
      </c>
      <c r="L7403" t="s">
        <v>14754</v>
      </c>
      <c r="M7403" s="3">
        <v>7150</v>
      </c>
      <c r="N7403" t="s">
        <v>19380</v>
      </c>
      <c r="O7403" t="s">
        <v>16</v>
      </c>
      <c r="P7403" t="s">
        <v>17</v>
      </c>
      <c r="Q7403" s="4">
        <v>45771</v>
      </c>
    </row>
    <row r="7404" spans="1:17" x14ac:dyDescent="0.25">
      <c r="A7404" t="str">
        <f>VLOOKUP(C7404,VendorMappingList[],3,FALSE)</f>
        <v>C258209</v>
      </c>
      <c r="B7404" t="str">
        <f>VLOOKUP(C7404,VendorMappingList[],2,FALSE)</f>
        <v>Fleet</v>
      </c>
      <c r="C7404" t="s">
        <v>5679</v>
      </c>
      <c r="D7404" s="12">
        <v>17255679</v>
      </c>
      <c r="E7404" t="s">
        <v>19381</v>
      </c>
      <c r="F7404" t="s">
        <v>19382</v>
      </c>
      <c r="G7404" t="s">
        <v>213</v>
      </c>
      <c r="H7404" s="12">
        <v>621246</v>
      </c>
      <c r="I7404" s="4">
        <v>45771</v>
      </c>
      <c r="J7404" t="s">
        <v>14754</v>
      </c>
      <c r="K7404" s="3">
        <v>27375</v>
      </c>
      <c r="L7404" t="s">
        <v>14754</v>
      </c>
      <c r="M7404" s="3">
        <v>27375</v>
      </c>
      <c r="N7404" t="s">
        <v>737</v>
      </c>
      <c r="O7404" t="s">
        <v>16</v>
      </c>
      <c r="P7404" t="s">
        <v>17</v>
      </c>
      <c r="Q7404" s="4">
        <v>45771</v>
      </c>
    </row>
    <row r="7405" spans="1:17" x14ac:dyDescent="0.25">
      <c r="A7405" t="str">
        <f>VLOOKUP(C7405,VendorMappingList[],3,FALSE)</f>
        <v>C258209</v>
      </c>
      <c r="B7405" t="str">
        <f>VLOOKUP(C7405,VendorMappingList[],2,FALSE)</f>
        <v>Fleet</v>
      </c>
      <c r="C7405" t="s">
        <v>5679</v>
      </c>
      <c r="D7405" s="12">
        <v>17263196</v>
      </c>
      <c r="E7405" t="s">
        <v>19383</v>
      </c>
      <c r="F7405" t="s">
        <v>19384</v>
      </c>
      <c r="G7405" t="s">
        <v>1008</v>
      </c>
      <c r="H7405" s="12">
        <v>621246</v>
      </c>
      <c r="I7405" s="4">
        <v>45771</v>
      </c>
      <c r="J7405" t="s">
        <v>14754</v>
      </c>
      <c r="K7405" s="3">
        <v>32450</v>
      </c>
      <c r="L7405" t="s">
        <v>14754</v>
      </c>
      <c r="M7405" s="3">
        <v>32450</v>
      </c>
      <c r="N7405" t="s">
        <v>173</v>
      </c>
      <c r="O7405" t="s">
        <v>16</v>
      </c>
      <c r="P7405" t="s">
        <v>17</v>
      </c>
      <c r="Q7405" s="4">
        <v>45771</v>
      </c>
    </row>
    <row r="7406" spans="1:17" x14ac:dyDescent="0.25">
      <c r="A7406" t="str">
        <f>VLOOKUP(C7406,VendorMappingList[],3,FALSE)</f>
        <v>C301989</v>
      </c>
      <c r="B7406" t="str">
        <f>VLOOKUP(C7406,VendorMappingList[],2,FALSE)</f>
        <v>Salvage</v>
      </c>
      <c r="C7406" t="s">
        <v>6198</v>
      </c>
      <c r="D7406" s="12">
        <v>17233260</v>
      </c>
      <c r="E7406" t="s">
        <v>19385</v>
      </c>
      <c r="F7406" t="s">
        <v>19386</v>
      </c>
      <c r="G7406" t="s">
        <v>13785</v>
      </c>
      <c r="H7406" s="12">
        <v>620956</v>
      </c>
      <c r="I7406" s="4">
        <v>45770</v>
      </c>
      <c r="J7406" t="s">
        <v>14754</v>
      </c>
      <c r="K7406" s="3">
        <v>1900</v>
      </c>
      <c r="L7406" t="s">
        <v>14754</v>
      </c>
      <c r="M7406" s="3">
        <v>1900</v>
      </c>
      <c r="N7406" t="s">
        <v>2431</v>
      </c>
      <c r="O7406" t="s">
        <v>16</v>
      </c>
      <c r="P7406" t="s">
        <v>17</v>
      </c>
      <c r="Q7406" s="4">
        <v>45771</v>
      </c>
    </row>
    <row r="7407" spans="1:17" x14ac:dyDescent="0.25">
      <c r="A7407" t="str">
        <f>VLOOKUP(C7407,VendorMappingList[],3,FALSE)</f>
        <v>C301989</v>
      </c>
      <c r="B7407" t="str">
        <f>VLOOKUP(C7407,VendorMappingList[],2,FALSE)</f>
        <v>Salvage</v>
      </c>
      <c r="C7407" t="s">
        <v>6198</v>
      </c>
      <c r="D7407" s="12">
        <v>17233282</v>
      </c>
      <c r="E7407" t="s">
        <v>19387</v>
      </c>
      <c r="F7407" t="s">
        <v>19388</v>
      </c>
      <c r="G7407" t="s">
        <v>19389</v>
      </c>
      <c r="H7407" s="12">
        <v>620956</v>
      </c>
      <c r="I7407" s="4">
        <v>45770</v>
      </c>
      <c r="J7407" t="s">
        <v>14754</v>
      </c>
      <c r="K7407" s="3">
        <v>1050</v>
      </c>
      <c r="L7407" t="s">
        <v>14754</v>
      </c>
      <c r="M7407" s="3">
        <v>1050</v>
      </c>
      <c r="N7407" t="s">
        <v>2751</v>
      </c>
      <c r="O7407" t="s">
        <v>16</v>
      </c>
      <c r="P7407" t="s">
        <v>17</v>
      </c>
      <c r="Q7407" s="4">
        <v>45771</v>
      </c>
    </row>
    <row r="7408" spans="1:17" x14ac:dyDescent="0.25">
      <c r="A7408" t="str">
        <f>VLOOKUP(C7408,VendorMappingList[],3,FALSE)</f>
        <v>C642404</v>
      </c>
      <c r="B7408" t="str">
        <f>VLOOKUP(C7408,VendorMappingList[],2,FALSE)</f>
        <v>Salvage</v>
      </c>
      <c r="C7408" t="s">
        <v>7110</v>
      </c>
      <c r="D7408" s="12">
        <v>17270775</v>
      </c>
      <c r="E7408" t="s">
        <v>19390</v>
      </c>
      <c r="F7408" t="s">
        <v>19391</v>
      </c>
      <c r="G7408" t="s">
        <v>11091</v>
      </c>
      <c r="H7408" s="12">
        <v>600509</v>
      </c>
      <c r="I7408" s="4">
        <v>46011</v>
      </c>
      <c r="J7408" t="s">
        <v>14754</v>
      </c>
      <c r="K7408" s="3">
        <v>250</v>
      </c>
      <c r="L7408" t="s">
        <v>14754</v>
      </c>
      <c r="M7408" s="3">
        <v>250</v>
      </c>
      <c r="N7408" t="s">
        <v>11</v>
      </c>
      <c r="O7408" t="s">
        <v>16</v>
      </c>
      <c r="P7408" t="s">
        <v>17</v>
      </c>
      <c r="Q7408" s="4">
        <v>45771</v>
      </c>
    </row>
    <row r="7409" spans="1:17" x14ac:dyDescent="0.25">
      <c r="A7409" t="str">
        <f>VLOOKUP(C7409,VendorMappingList[],3,FALSE)</f>
        <v>C624698</v>
      </c>
      <c r="B7409" t="str">
        <f>VLOOKUP(C7409,VendorMappingList[],2,FALSE)</f>
        <v>Salvage</v>
      </c>
      <c r="C7409" t="s">
        <v>7996</v>
      </c>
      <c r="D7409" s="12">
        <v>17239563</v>
      </c>
      <c r="E7409" t="s">
        <v>19392</v>
      </c>
      <c r="F7409" t="s">
        <v>19393</v>
      </c>
      <c r="G7409" t="s">
        <v>19394</v>
      </c>
      <c r="H7409" s="12">
        <v>620956</v>
      </c>
      <c r="I7409" s="4">
        <v>45770</v>
      </c>
      <c r="J7409" t="s">
        <v>14754</v>
      </c>
      <c r="K7409" s="3">
        <v>7250</v>
      </c>
      <c r="L7409" t="s">
        <v>14754</v>
      </c>
      <c r="M7409" s="3">
        <v>7250</v>
      </c>
      <c r="N7409" t="s">
        <v>6400</v>
      </c>
      <c r="O7409" t="s">
        <v>16</v>
      </c>
      <c r="P7409" t="s">
        <v>17</v>
      </c>
      <c r="Q7409" s="4">
        <v>45771</v>
      </c>
    </row>
    <row r="7410" spans="1:17" x14ac:dyDescent="0.25">
      <c r="A7410" t="str">
        <f>VLOOKUP(C7410,VendorMappingList[],3,FALSE)</f>
        <v>C833954</v>
      </c>
      <c r="B7410" t="str">
        <f>VLOOKUP(C7410,VendorMappingList[],2,FALSE)</f>
        <v>Salvage</v>
      </c>
      <c r="C7410" t="s">
        <v>8059</v>
      </c>
      <c r="D7410" s="12">
        <v>17255738</v>
      </c>
      <c r="E7410" t="s">
        <v>19395</v>
      </c>
      <c r="F7410" t="s">
        <v>19396</v>
      </c>
      <c r="G7410" t="s">
        <v>3251</v>
      </c>
      <c r="H7410" s="12">
        <v>620957</v>
      </c>
      <c r="I7410" s="4">
        <v>45770</v>
      </c>
      <c r="J7410" t="s">
        <v>14754</v>
      </c>
      <c r="K7410" s="3">
        <v>2250</v>
      </c>
      <c r="L7410" t="s">
        <v>14754</v>
      </c>
      <c r="M7410" s="3">
        <v>2250</v>
      </c>
      <c r="N7410" t="s">
        <v>273</v>
      </c>
      <c r="O7410" t="s">
        <v>16</v>
      </c>
      <c r="P7410" t="s">
        <v>17</v>
      </c>
      <c r="Q7410" s="4">
        <v>45771</v>
      </c>
    </row>
    <row r="7411" spans="1:17" x14ac:dyDescent="0.25">
      <c r="A7411" t="str">
        <f>VLOOKUP(C7411,VendorMappingList[],3,FALSE)</f>
        <v>C833954</v>
      </c>
      <c r="B7411" t="str">
        <f>VLOOKUP(C7411,VendorMappingList[],2,FALSE)</f>
        <v>Salvage</v>
      </c>
      <c r="C7411" t="s">
        <v>8059</v>
      </c>
      <c r="D7411" s="12">
        <v>17255727</v>
      </c>
      <c r="E7411" t="s">
        <v>19397</v>
      </c>
      <c r="F7411" t="s">
        <v>19398</v>
      </c>
      <c r="G7411" t="s">
        <v>6264</v>
      </c>
      <c r="H7411" s="12">
        <v>620957</v>
      </c>
      <c r="I7411" s="4">
        <v>45770</v>
      </c>
      <c r="J7411" t="s">
        <v>14754</v>
      </c>
      <c r="K7411" s="3">
        <v>1150</v>
      </c>
      <c r="L7411" t="s">
        <v>14754</v>
      </c>
      <c r="M7411" s="3">
        <v>1150</v>
      </c>
      <c r="N7411" t="s">
        <v>497</v>
      </c>
      <c r="O7411" t="s">
        <v>16</v>
      </c>
      <c r="P7411" t="s">
        <v>17</v>
      </c>
      <c r="Q7411" s="4">
        <v>45771</v>
      </c>
    </row>
    <row r="7412" spans="1:17" x14ac:dyDescent="0.25">
      <c r="A7412" t="str">
        <f>VLOOKUP(C7412,VendorMappingList[],3,FALSE)</f>
        <v>C857904</v>
      </c>
      <c r="B7412" t="str">
        <f>VLOOKUP(C7412,VendorMappingList[],2,FALSE)</f>
        <v>Fleet</v>
      </c>
      <c r="C7412" t="s">
        <v>8114</v>
      </c>
      <c r="D7412" s="12">
        <v>17255676</v>
      </c>
      <c r="E7412" t="s">
        <v>19399</v>
      </c>
      <c r="F7412" t="s">
        <v>19400</v>
      </c>
      <c r="G7412" t="s">
        <v>1459</v>
      </c>
      <c r="H7412" s="12">
        <v>621246</v>
      </c>
      <c r="I7412" s="4">
        <v>45771</v>
      </c>
      <c r="J7412" t="s">
        <v>14754</v>
      </c>
      <c r="K7412" s="3">
        <v>17650</v>
      </c>
      <c r="L7412" t="s">
        <v>14754</v>
      </c>
      <c r="M7412" s="3">
        <v>17650</v>
      </c>
      <c r="N7412" t="s">
        <v>19401</v>
      </c>
      <c r="O7412" t="s">
        <v>16</v>
      </c>
      <c r="P7412" t="s">
        <v>17</v>
      </c>
      <c r="Q7412" s="4">
        <v>45771</v>
      </c>
    </row>
    <row r="7413" spans="1:17" x14ac:dyDescent="0.25">
      <c r="A7413" t="str">
        <f>VLOOKUP(C7413,VendorMappingList[],3,FALSE)</f>
        <v>C857904</v>
      </c>
      <c r="B7413" t="str">
        <f>VLOOKUP(C7413,VendorMappingList[],2,FALSE)</f>
        <v>Fleet</v>
      </c>
      <c r="C7413" t="s">
        <v>8114</v>
      </c>
      <c r="D7413" s="12">
        <v>17255678</v>
      </c>
      <c r="E7413" t="s">
        <v>19402</v>
      </c>
      <c r="F7413" t="s">
        <v>19403</v>
      </c>
      <c r="G7413" t="s">
        <v>826</v>
      </c>
      <c r="H7413" s="12">
        <v>621246</v>
      </c>
      <c r="I7413" s="4">
        <v>45771</v>
      </c>
      <c r="J7413" t="s">
        <v>14754</v>
      </c>
      <c r="K7413" s="3">
        <v>32875</v>
      </c>
      <c r="L7413" t="s">
        <v>14754</v>
      </c>
      <c r="M7413" s="3">
        <v>32875</v>
      </c>
      <c r="N7413" t="s">
        <v>173</v>
      </c>
      <c r="O7413" t="s">
        <v>16</v>
      </c>
      <c r="P7413" t="s">
        <v>17</v>
      </c>
      <c r="Q7413" s="4">
        <v>45771</v>
      </c>
    </row>
    <row r="7414" spans="1:17" x14ac:dyDescent="0.25">
      <c r="A7414" t="str">
        <f>VLOOKUP(C7414,VendorMappingList[],3,FALSE)</f>
        <v>C857904</v>
      </c>
      <c r="B7414" t="str">
        <f>VLOOKUP(C7414,VendorMappingList[],2,FALSE)</f>
        <v>Fleet</v>
      </c>
      <c r="C7414" t="s">
        <v>8114</v>
      </c>
      <c r="D7414" s="12">
        <v>17255677</v>
      </c>
      <c r="E7414" t="s">
        <v>19404</v>
      </c>
      <c r="F7414" t="s">
        <v>19405</v>
      </c>
      <c r="G7414" t="s">
        <v>917</v>
      </c>
      <c r="H7414" s="12">
        <v>621246</v>
      </c>
      <c r="I7414" s="4">
        <v>45771</v>
      </c>
      <c r="J7414" t="s">
        <v>14754</v>
      </c>
      <c r="K7414" s="3">
        <v>18275</v>
      </c>
      <c r="L7414" t="s">
        <v>14754</v>
      </c>
      <c r="M7414" s="3">
        <v>18275</v>
      </c>
      <c r="N7414" t="s">
        <v>366</v>
      </c>
      <c r="O7414" t="s">
        <v>16</v>
      </c>
      <c r="P7414" t="s">
        <v>17</v>
      </c>
      <c r="Q7414" s="4">
        <v>45771</v>
      </c>
    </row>
    <row r="7415" spans="1:17" x14ac:dyDescent="0.25">
      <c r="A7415" t="str">
        <f>VLOOKUP(C7415,VendorMappingList[],3,FALSE)</f>
        <v>C519318</v>
      </c>
      <c r="B7415" t="str">
        <f>VLOOKUP(C7415,VendorMappingList[],2,FALSE)</f>
        <v>Salvage</v>
      </c>
      <c r="C7415" t="s">
        <v>10286</v>
      </c>
      <c r="D7415" s="12">
        <v>17255726</v>
      </c>
      <c r="E7415" t="s">
        <v>19406</v>
      </c>
      <c r="F7415" t="s">
        <v>19407</v>
      </c>
      <c r="G7415" t="s">
        <v>19408</v>
      </c>
      <c r="H7415" s="12">
        <v>620956</v>
      </c>
      <c r="I7415" s="4">
        <v>45770</v>
      </c>
      <c r="J7415" t="s">
        <v>14754</v>
      </c>
      <c r="K7415" s="3">
        <v>2950</v>
      </c>
      <c r="L7415" t="s">
        <v>14754</v>
      </c>
      <c r="M7415" s="3">
        <v>2950</v>
      </c>
      <c r="N7415" t="s">
        <v>2751</v>
      </c>
      <c r="O7415" t="s">
        <v>16</v>
      </c>
      <c r="P7415" t="s">
        <v>17</v>
      </c>
      <c r="Q7415" s="4">
        <v>45771</v>
      </c>
    </row>
    <row r="7416" spans="1:17" x14ac:dyDescent="0.25">
      <c r="A7416" t="str">
        <f>VLOOKUP(C7416,VendorMappingList[],3,FALSE)</f>
        <v>c682151</v>
      </c>
      <c r="B7416" t="str">
        <f>VLOOKUP(C7416,VendorMappingList[],2,FALSE)</f>
        <v>Fleet</v>
      </c>
      <c r="C7416" t="s">
        <v>10929</v>
      </c>
      <c r="D7416" s="12">
        <v>17270778</v>
      </c>
      <c r="E7416" t="s">
        <v>19409</v>
      </c>
      <c r="F7416" t="s">
        <v>19410</v>
      </c>
      <c r="G7416" t="s">
        <v>19411</v>
      </c>
      <c r="H7416" s="12">
        <v>609168</v>
      </c>
      <c r="I7416" s="4">
        <v>46022</v>
      </c>
      <c r="J7416" t="s">
        <v>14754</v>
      </c>
      <c r="K7416" s="3">
        <v>7900</v>
      </c>
      <c r="L7416" t="s">
        <v>14754</v>
      </c>
      <c r="M7416" s="3">
        <v>7900</v>
      </c>
      <c r="N7416" t="s">
        <v>1115</v>
      </c>
      <c r="O7416" t="s">
        <v>16</v>
      </c>
      <c r="P7416" t="s">
        <v>17</v>
      </c>
      <c r="Q7416" s="4">
        <v>45771</v>
      </c>
    </row>
    <row r="7417" spans="1:17" x14ac:dyDescent="0.25">
      <c r="A7417" t="str">
        <f>VLOOKUP(C7417,VendorMappingList[],3,FALSE)</f>
        <v>C651158</v>
      </c>
      <c r="B7417" t="str">
        <f>VLOOKUP(C7417,VendorMappingList[],2,FALSE)</f>
        <v>Fleet</v>
      </c>
      <c r="C7417" t="s">
        <v>11531</v>
      </c>
      <c r="D7417" s="12">
        <v>17270808</v>
      </c>
      <c r="E7417" t="s">
        <v>19412</v>
      </c>
      <c r="F7417" t="s">
        <v>19413</v>
      </c>
      <c r="G7417" t="s">
        <v>11761</v>
      </c>
      <c r="H7417" s="12">
        <v>609168</v>
      </c>
      <c r="I7417" s="4">
        <v>46022</v>
      </c>
      <c r="J7417" t="s">
        <v>14754</v>
      </c>
      <c r="K7417" s="3">
        <v>12075</v>
      </c>
      <c r="L7417" t="s">
        <v>14754</v>
      </c>
      <c r="M7417" s="3">
        <v>12075</v>
      </c>
      <c r="N7417" t="s">
        <v>19414</v>
      </c>
      <c r="O7417" t="s">
        <v>16</v>
      </c>
      <c r="P7417" t="s">
        <v>17</v>
      </c>
      <c r="Q7417" s="4">
        <v>45771</v>
      </c>
    </row>
    <row r="7418" spans="1:17" x14ac:dyDescent="0.25">
      <c r="A7418" t="str">
        <f>VLOOKUP(C7418,VendorMappingList[],3,FALSE)</f>
        <v>C651158</v>
      </c>
      <c r="B7418" t="str">
        <f>VLOOKUP(C7418,VendorMappingList[],2,FALSE)</f>
        <v>Fleet</v>
      </c>
      <c r="C7418" t="s">
        <v>11531</v>
      </c>
      <c r="D7418" s="12">
        <v>17270805</v>
      </c>
      <c r="E7418" t="s">
        <v>19415</v>
      </c>
      <c r="F7418" t="s">
        <v>19416</v>
      </c>
      <c r="G7418" t="s">
        <v>5706</v>
      </c>
      <c r="H7418" s="12">
        <v>609168</v>
      </c>
      <c r="I7418" s="4">
        <v>46022</v>
      </c>
      <c r="J7418" t="s">
        <v>14754</v>
      </c>
      <c r="K7418" s="3">
        <v>27450</v>
      </c>
      <c r="L7418" t="s">
        <v>14754</v>
      </c>
      <c r="M7418" s="3">
        <v>27450</v>
      </c>
      <c r="N7418" t="s">
        <v>19417</v>
      </c>
      <c r="O7418" t="s">
        <v>16</v>
      </c>
      <c r="P7418" t="s">
        <v>17</v>
      </c>
      <c r="Q7418" s="4">
        <v>45771</v>
      </c>
    </row>
    <row r="7419" spans="1:17" x14ac:dyDescent="0.25">
      <c r="A7419" t="str">
        <f>VLOOKUP(C7419,VendorMappingList[],3,FALSE)</f>
        <v>C854609</v>
      </c>
      <c r="B7419" t="str">
        <f>VLOOKUP(C7419,VendorMappingList[],2,FALSE)</f>
        <v>Salvage</v>
      </c>
      <c r="C7419" t="s">
        <v>450</v>
      </c>
      <c r="D7419" s="12">
        <v>17239436</v>
      </c>
      <c r="E7419" t="s">
        <v>19418</v>
      </c>
      <c r="F7419" t="s">
        <v>19419</v>
      </c>
      <c r="G7419" t="s">
        <v>15682</v>
      </c>
      <c r="H7419" s="12">
        <v>620956</v>
      </c>
      <c r="I7419" s="4">
        <v>45770</v>
      </c>
      <c r="J7419" t="s">
        <v>14754</v>
      </c>
      <c r="K7419" s="3">
        <v>2600</v>
      </c>
      <c r="L7419" t="s">
        <v>14754</v>
      </c>
      <c r="M7419" s="3">
        <v>2600</v>
      </c>
      <c r="N7419" t="s">
        <v>1534</v>
      </c>
      <c r="O7419" t="s">
        <v>16</v>
      </c>
      <c r="P7419" t="s">
        <v>17</v>
      </c>
      <c r="Q7419" s="4">
        <v>45775</v>
      </c>
    </row>
    <row r="7420" spans="1:17" x14ac:dyDescent="0.25">
      <c r="A7420" t="str">
        <f>VLOOKUP(C7420,VendorMappingList[],3,FALSE)</f>
        <v>C854609</v>
      </c>
      <c r="B7420" t="str">
        <f>VLOOKUP(C7420,VendorMappingList[],2,FALSE)</f>
        <v>Salvage</v>
      </c>
      <c r="C7420" t="s">
        <v>450</v>
      </c>
      <c r="D7420" s="12">
        <v>17233247</v>
      </c>
      <c r="E7420" t="s">
        <v>19420</v>
      </c>
      <c r="F7420" t="s">
        <v>19421</v>
      </c>
      <c r="G7420" t="s">
        <v>14837</v>
      </c>
      <c r="H7420" s="12">
        <v>620956</v>
      </c>
      <c r="I7420" s="4">
        <v>45770</v>
      </c>
      <c r="J7420" t="s">
        <v>14754</v>
      </c>
      <c r="K7420" s="3">
        <v>1400</v>
      </c>
      <c r="L7420" t="s">
        <v>14754</v>
      </c>
      <c r="M7420" s="3">
        <v>1400</v>
      </c>
      <c r="N7420" t="s">
        <v>1534</v>
      </c>
      <c r="O7420" t="s">
        <v>16</v>
      </c>
      <c r="P7420" t="s">
        <v>17</v>
      </c>
      <c r="Q7420" s="4">
        <v>45775</v>
      </c>
    </row>
    <row r="7421" spans="1:17" x14ac:dyDescent="0.25">
      <c r="A7421" t="str">
        <f>VLOOKUP(C7421,VendorMappingList[],3,FALSE)</f>
        <v>C642404</v>
      </c>
      <c r="B7421" t="str">
        <f>VLOOKUP(C7421,VendorMappingList[],2,FALSE)</f>
        <v>Salvage</v>
      </c>
      <c r="C7421" t="s">
        <v>7110</v>
      </c>
      <c r="D7421" s="12">
        <v>17286674</v>
      </c>
      <c r="E7421" t="s">
        <v>19422</v>
      </c>
      <c r="F7421" t="s">
        <v>19423</v>
      </c>
      <c r="G7421" t="s">
        <v>15875</v>
      </c>
      <c r="H7421" s="12">
        <v>600509</v>
      </c>
      <c r="I7421" s="4">
        <v>46011</v>
      </c>
      <c r="J7421" t="s">
        <v>14754</v>
      </c>
      <c r="K7421" s="3">
        <v>125</v>
      </c>
      <c r="L7421" t="s">
        <v>14754</v>
      </c>
      <c r="M7421" s="3">
        <v>125</v>
      </c>
      <c r="N7421" t="s">
        <v>11</v>
      </c>
      <c r="O7421" t="s">
        <v>16</v>
      </c>
      <c r="P7421" t="s">
        <v>17</v>
      </c>
      <c r="Q7421" s="4">
        <v>45775</v>
      </c>
    </row>
    <row r="7422" spans="1:17" x14ac:dyDescent="0.25">
      <c r="A7422" t="str">
        <f>VLOOKUP(C7422,VendorMappingList[],3,FALSE)</f>
        <v>C862017</v>
      </c>
      <c r="B7422" t="str">
        <f>VLOOKUP(C7422,VendorMappingList[],2,FALSE)</f>
        <v>Salvage</v>
      </c>
      <c r="C7422" t="s">
        <v>19424</v>
      </c>
      <c r="D7422" s="12">
        <v>17255721</v>
      </c>
      <c r="E7422" t="s">
        <v>19425</v>
      </c>
      <c r="F7422" t="s">
        <v>19426</v>
      </c>
      <c r="G7422" t="s">
        <v>2666</v>
      </c>
      <c r="H7422" s="12">
        <v>620956</v>
      </c>
      <c r="I7422" s="4">
        <v>45770</v>
      </c>
      <c r="J7422" t="s">
        <v>14754</v>
      </c>
      <c r="K7422" s="3">
        <v>12000</v>
      </c>
      <c r="L7422" t="s">
        <v>14754</v>
      </c>
      <c r="M7422" s="3">
        <v>12000</v>
      </c>
      <c r="N7422" t="s">
        <v>2482</v>
      </c>
      <c r="O7422" t="s">
        <v>16</v>
      </c>
      <c r="P7422" t="s">
        <v>17</v>
      </c>
      <c r="Q7422" s="4">
        <v>45775</v>
      </c>
    </row>
    <row r="7423" spans="1:17" x14ac:dyDescent="0.25">
      <c r="A7423" t="str">
        <f>VLOOKUP(C7423,VendorMappingList[],3,FALSE)</f>
        <v>C651158</v>
      </c>
      <c r="B7423" t="str">
        <f>VLOOKUP(C7423,VendorMappingList[],2,FALSE)</f>
        <v>Fleet</v>
      </c>
      <c r="C7423" t="s">
        <v>11531</v>
      </c>
      <c r="D7423" s="12">
        <v>17286646</v>
      </c>
      <c r="E7423" t="s">
        <v>19427</v>
      </c>
      <c r="F7423" t="s">
        <v>19428</v>
      </c>
      <c r="G7423" t="s">
        <v>1163</v>
      </c>
      <c r="H7423" s="12">
        <v>609168</v>
      </c>
      <c r="I7423" s="4">
        <v>46022</v>
      </c>
      <c r="J7423" t="s">
        <v>14754</v>
      </c>
      <c r="K7423" s="3">
        <v>54450</v>
      </c>
      <c r="L7423" t="s">
        <v>14754</v>
      </c>
      <c r="M7423" s="3">
        <v>54450</v>
      </c>
      <c r="N7423" t="s">
        <v>19429</v>
      </c>
      <c r="O7423" t="s">
        <v>16</v>
      </c>
      <c r="P7423" t="s">
        <v>17</v>
      </c>
      <c r="Q7423" s="4">
        <v>45775</v>
      </c>
    </row>
    <row r="7424" spans="1:17" x14ac:dyDescent="0.25">
      <c r="A7424" t="str">
        <f>VLOOKUP(C7424,VendorMappingList[],3,FALSE)</f>
        <v>C225093</v>
      </c>
      <c r="B7424" t="str">
        <f>VLOOKUP(C7424,VendorMappingList[],2,FALSE)</f>
        <v>Salvage</v>
      </c>
      <c r="C7424" t="s">
        <v>4808</v>
      </c>
      <c r="D7424" s="12">
        <v>17120505</v>
      </c>
      <c r="E7424" t="s">
        <v>19430</v>
      </c>
      <c r="F7424" t="s">
        <v>19431</v>
      </c>
      <c r="G7424" t="s">
        <v>10317</v>
      </c>
      <c r="H7424" s="12">
        <v>618781</v>
      </c>
      <c r="I7424" s="4">
        <v>45744</v>
      </c>
      <c r="J7424" t="s">
        <v>14754</v>
      </c>
      <c r="K7424" s="3">
        <v>6750</v>
      </c>
      <c r="L7424" t="s">
        <v>14754</v>
      </c>
      <c r="M7424" s="3">
        <v>6750</v>
      </c>
      <c r="N7424" t="s">
        <v>1967</v>
      </c>
      <c r="O7424" t="s">
        <v>16</v>
      </c>
      <c r="P7424" t="s">
        <v>17</v>
      </c>
      <c r="Q7424" s="4">
        <v>45776</v>
      </c>
    </row>
    <row r="7425" spans="1:17" x14ac:dyDescent="0.25">
      <c r="A7425" t="str">
        <f>VLOOKUP(C7425,VendorMappingList[],3,FALSE)</f>
        <v>C301989</v>
      </c>
      <c r="B7425" t="str">
        <f>VLOOKUP(C7425,VendorMappingList[],2,FALSE)</f>
        <v>Salvage</v>
      </c>
      <c r="C7425" t="s">
        <v>6198</v>
      </c>
      <c r="D7425" s="12">
        <v>17233500</v>
      </c>
      <c r="E7425" t="s">
        <v>19432</v>
      </c>
      <c r="F7425" t="s">
        <v>19433</v>
      </c>
      <c r="G7425" t="s">
        <v>19434</v>
      </c>
      <c r="H7425" s="12">
        <v>621108</v>
      </c>
      <c r="I7425" s="4">
        <v>45770</v>
      </c>
      <c r="J7425" t="s">
        <v>14754</v>
      </c>
      <c r="K7425" s="3">
        <v>1100</v>
      </c>
      <c r="L7425" t="s">
        <v>14754</v>
      </c>
      <c r="M7425" s="3">
        <v>1100</v>
      </c>
      <c r="N7425" t="s">
        <v>119</v>
      </c>
      <c r="O7425" t="s">
        <v>16</v>
      </c>
      <c r="P7425" t="s">
        <v>17</v>
      </c>
      <c r="Q7425" s="4">
        <v>45776</v>
      </c>
    </row>
    <row r="7426" spans="1:17" x14ac:dyDescent="0.25">
      <c r="A7426" t="str">
        <f>VLOOKUP(C7426,VendorMappingList[],3,FALSE)</f>
        <v>C519318</v>
      </c>
      <c r="B7426" t="str">
        <f>VLOOKUP(C7426,VendorMappingList[],2,FALSE)</f>
        <v>Salvage</v>
      </c>
      <c r="C7426" t="s">
        <v>10286</v>
      </c>
      <c r="D7426" s="12">
        <v>17157071</v>
      </c>
      <c r="E7426" t="s">
        <v>19435</v>
      </c>
      <c r="F7426" t="s">
        <v>19436</v>
      </c>
      <c r="G7426" t="s">
        <v>2757</v>
      </c>
      <c r="H7426" s="12">
        <v>619512</v>
      </c>
      <c r="I7426" s="4">
        <v>45751</v>
      </c>
      <c r="J7426" t="s">
        <v>14754</v>
      </c>
      <c r="K7426" s="3">
        <v>8400</v>
      </c>
      <c r="L7426" t="s">
        <v>14754</v>
      </c>
      <c r="M7426" s="3">
        <v>8400</v>
      </c>
      <c r="N7426" t="s">
        <v>2216</v>
      </c>
      <c r="O7426" t="s">
        <v>16</v>
      </c>
      <c r="P7426" t="s">
        <v>17</v>
      </c>
      <c r="Q7426" s="4">
        <v>45776</v>
      </c>
    </row>
    <row r="7427" spans="1:17" x14ac:dyDescent="0.25">
      <c r="A7427" t="str">
        <f>VLOOKUP(C7427,VendorMappingList[],3,FALSE)</f>
        <v>C651158</v>
      </c>
      <c r="B7427" t="str">
        <f>VLOOKUP(C7427,VendorMappingList[],2,FALSE)</f>
        <v>Fleet</v>
      </c>
      <c r="C7427" t="s">
        <v>11531</v>
      </c>
      <c r="D7427" s="12">
        <v>17293734</v>
      </c>
      <c r="E7427" t="s">
        <v>19437</v>
      </c>
      <c r="F7427" t="s">
        <v>19438</v>
      </c>
      <c r="G7427" t="s">
        <v>1291</v>
      </c>
      <c r="H7427" s="12">
        <v>609168</v>
      </c>
      <c r="I7427" s="4">
        <v>46022</v>
      </c>
      <c r="J7427" t="s">
        <v>14754</v>
      </c>
      <c r="K7427" s="3">
        <v>30025</v>
      </c>
      <c r="L7427" t="s">
        <v>14754</v>
      </c>
      <c r="M7427" s="3">
        <v>30025</v>
      </c>
      <c r="N7427" t="s">
        <v>19439</v>
      </c>
      <c r="O7427" t="s">
        <v>16</v>
      </c>
      <c r="P7427" t="s">
        <v>17</v>
      </c>
      <c r="Q7427" s="4">
        <v>45776</v>
      </c>
    </row>
    <row r="7428" spans="1:17" x14ac:dyDescent="0.25">
      <c r="A7428" t="str">
        <f>VLOOKUP(C7428,VendorMappingList[],3,FALSE)</f>
        <v>C752224</v>
      </c>
      <c r="B7428" t="str">
        <f>VLOOKUP(C7428,VendorMappingList[],2,FALSE)</f>
        <v>Salvage</v>
      </c>
      <c r="C7428" t="s">
        <v>221</v>
      </c>
      <c r="D7428" s="12">
        <v>17293825</v>
      </c>
      <c r="E7428" t="s">
        <v>19440</v>
      </c>
      <c r="F7428" t="s">
        <v>19441</v>
      </c>
      <c r="G7428" t="s">
        <v>19442</v>
      </c>
      <c r="H7428" s="12">
        <v>621577</v>
      </c>
      <c r="I7428" s="4">
        <v>45777</v>
      </c>
      <c r="J7428" t="s">
        <v>14754</v>
      </c>
      <c r="K7428" s="3">
        <v>375</v>
      </c>
      <c r="L7428" t="s">
        <v>14754</v>
      </c>
      <c r="M7428" s="3">
        <v>375</v>
      </c>
      <c r="N7428" t="s">
        <v>119</v>
      </c>
      <c r="O7428" t="s">
        <v>16</v>
      </c>
      <c r="P7428" t="s">
        <v>17</v>
      </c>
      <c r="Q7428" s="4">
        <v>45777</v>
      </c>
    </row>
    <row r="7429" spans="1:17" x14ac:dyDescent="0.25">
      <c r="A7429" t="str">
        <f>VLOOKUP(C7429,VendorMappingList[],3,FALSE)</f>
        <v>C854609</v>
      </c>
      <c r="B7429" t="str">
        <f>VLOOKUP(C7429,VendorMappingList[],2,FALSE)</f>
        <v>Salvage</v>
      </c>
      <c r="C7429" t="s">
        <v>450</v>
      </c>
      <c r="D7429" s="12">
        <v>17255746</v>
      </c>
      <c r="E7429" t="s">
        <v>19443</v>
      </c>
      <c r="F7429" t="s">
        <v>19444</v>
      </c>
      <c r="G7429" t="s">
        <v>360</v>
      </c>
      <c r="H7429" s="12">
        <v>621577</v>
      </c>
      <c r="I7429" s="4">
        <v>45777</v>
      </c>
      <c r="J7429" t="s">
        <v>14754</v>
      </c>
      <c r="K7429" s="3">
        <v>1800</v>
      </c>
      <c r="L7429" t="s">
        <v>14754</v>
      </c>
      <c r="M7429" s="3">
        <v>1800</v>
      </c>
      <c r="N7429" t="s">
        <v>1534</v>
      </c>
      <c r="O7429" t="s">
        <v>16</v>
      </c>
      <c r="P7429" t="s">
        <v>17</v>
      </c>
      <c r="Q7429" s="4">
        <v>45777</v>
      </c>
    </row>
    <row r="7430" spans="1:17" x14ac:dyDescent="0.25">
      <c r="A7430" t="str">
        <f>VLOOKUP(C7430,VendorMappingList[],3,FALSE)</f>
        <v>C854609</v>
      </c>
      <c r="B7430" t="str">
        <f>VLOOKUP(C7430,VendorMappingList[],2,FALSE)</f>
        <v>Salvage</v>
      </c>
      <c r="C7430" t="s">
        <v>450</v>
      </c>
      <c r="D7430" s="12">
        <v>17263189</v>
      </c>
      <c r="E7430" t="s">
        <v>19445</v>
      </c>
      <c r="F7430" t="s">
        <v>19446</v>
      </c>
      <c r="G7430" t="s">
        <v>14773</v>
      </c>
      <c r="H7430" s="12">
        <v>621577</v>
      </c>
      <c r="I7430" s="4">
        <v>45777</v>
      </c>
      <c r="J7430" t="s">
        <v>14754</v>
      </c>
      <c r="K7430" s="3">
        <v>1250</v>
      </c>
      <c r="L7430" t="s">
        <v>14754</v>
      </c>
      <c r="M7430" s="3">
        <v>1250</v>
      </c>
      <c r="N7430" t="s">
        <v>1534</v>
      </c>
      <c r="O7430" t="s">
        <v>16</v>
      </c>
      <c r="P7430" t="s">
        <v>17</v>
      </c>
      <c r="Q7430" s="4">
        <v>45777</v>
      </c>
    </row>
    <row r="7431" spans="1:17" x14ac:dyDescent="0.25">
      <c r="A7431" t="str">
        <f>VLOOKUP(C7431,VendorMappingList[],3,FALSE)</f>
        <v>C854609</v>
      </c>
      <c r="B7431" t="str">
        <f>VLOOKUP(C7431,VendorMappingList[],2,FALSE)</f>
        <v>Salvage</v>
      </c>
      <c r="C7431" t="s">
        <v>450</v>
      </c>
      <c r="D7431" s="12">
        <v>17263188</v>
      </c>
      <c r="E7431" t="s">
        <v>19447</v>
      </c>
      <c r="F7431" t="s">
        <v>19448</v>
      </c>
      <c r="G7431" t="s">
        <v>14837</v>
      </c>
      <c r="H7431" s="12">
        <v>621577</v>
      </c>
      <c r="I7431" s="4">
        <v>45777</v>
      </c>
      <c r="J7431" t="s">
        <v>14754</v>
      </c>
      <c r="K7431" s="3">
        <v>3000</v>
      </c>
      <c r="L7431" t="s">
        <v>14754</v>
      </c>
      <c r="M7431" s="3">
        <v>3000</v>
      </c>
      <c r="N7431" t="s">
        <v>497</v>
      </c>
      <c r="O7431" t="s">
        <v>16</v>
      </c>
      <c r="P7431" t="s">
        <v>17</v>
      </c>
      <c r="Q7431" s="4">
        <v>45777</v>
      </c>
    </row>
    <row r="7432" spans="1:17" x14ac:dyDescent="0.25">
      <c r="A7432" t="str">
        <f>VLOOKUP(C7432,VendorMappingList[],3,FALSE)</f>
        <v>C854609</v>
      </c>
      <c r="B7432" t="str">
        <f>VLOOKUP(C7432,VendorMappingList[],2,FALSE)</f>
        <v>Salvage</v>
      </c>
      <c r="C7432" t="s">
        <v>450</v>
      </c>
      <c r="D7432" s="12">
        <v>17263183</v>
      </c>
      <c r="E7432" t="s">
        <v>19449</v>
      </c>
      <c r="F7432" t="s">
        <v>19450</v>
      </c>
      <c r="G7432" t="s">
        <v>8067</v>
      </c>
      <c r="H7432" s="12">
        <v>621577</v>
      </c>
      <c r="I7432" s="4">
        <v>45777</v>
      </c>
      <c r="J7432" t="s">
        <v>14754</v>
      </c>
      <c r="K7432" s="3">
        <v>2025</v>
      </c>
      <c r="L7432" t="s">
        <v>14754</v>
      </c>
      <c r="M7432" s="3">
        <v>2025</v>
      </c>
      <c r="N7432" t="s">
        <v>19451</v>
      </c>
      <c r="O7432" t="s">
        <v>16</v>
      </c>
      <c r="P7432" t="s">
        <v>17</v>
      </c>
      <c r="Q7432" s="4">
        <v>45777</v>
      </c>
    </row>
    <row r="7433" spans="1:17" x14ac:dyDescent="0.25">
      <c r="A7433" t="str">
        <f>VLOOKUP(C7433,VendorMappingList[],3,FALSE)</f>
        <v>C854609</v>
      </c>
      <c r="B7433" t="str">
        <f>VLOOKUP(C7433,VendorMappingList[],2,FALSE)</f>
        <v>Salvage</v>
      </c>
      <c r="C7433" t="s">
        <v>450</v>
      </c>
      <c r="D7433" s="12">
        <v>17263184</v>
      </c>
      <c r="E7433" t="s">
        <v>19452</v>
      </c>
      <c r="F7433" t="s">
        <v>19453</v>
      </c>
      <c r="G7433" t="s">
        <v>14837</v>
      </c>
      <c r="H7433" s="12">
        <v>621577</v>
      </c>
      <c r="I7433" s="4">
        <v>45777</v>
      </c>
      <c r="J7433" t="s">
        <v>14754</v>
      </c>
      <c r="K7433" s="3">
        <v>1675</v>
      </c>
      <c r="L7433" t="s">
        <v>14754</v>
      </c>
      <c r="M7433" s="3">
        <v>1675</v>
      </c>
      <c r="N7433" t="s">
        <v>19451</v>
      </c>
      <c r="O7433" t="s">
        <v>16</v>
      </c>
      <c r="P7433" t="s">
        <v>17</v>
      </c>
      <c r="Q7433" s="4">
        <v>45777</v>
      </c>
    </row>
    <row r="7434" spans="1:17" x14ac:dyDescent="0.25">
      <c r="A7434" t="str">
        <f>VLOOKUP(C7434,VendorMappingList[],3,FALSE)</f>
        <v>C854609</v>
      </c>
      <c r="B7434" t="str">
        <f>VLOOKUP(C7434,VendorMappingList[],2,FALSE)</f>
        <v>Salvage</v>
      </c>
      <c r="C7434" t="s">
        <v>450</v>
      </c>
      <c r="D7434" s="12">
        <v>17263197</v>
      </c>
      <c r="E7434" t="s">
        <v>19454</v>
      </c>
      <c r="F7434" t="s">
        <v>19455</v>
      </c>
      <c r="G7434" t="s">
        <v>1974</v>
      </c>
      <c r="H7434" s="12">
        <v>621577</v>
      </c>
      <c r="I7434" s="4">
        <v>45777</v>
      </c>
      <c r="J7434" t="s">
        <v>14754</v>
      </c>
      <c r="K7434" s="3">
        <v>1075</v>
      </c>
      <c r="L7434" t="s">
        <v>14754</v>
      </c>
      <c r="M7434" s="3">
        <v>1075</v>
      </c>
      <c r="N7434" t="s">
        <v>1534</v>
      </c>
      <c r="O7434" t="s">
        <v>16</v>
      </c>
      <c r="P7434" t="s">
        <v>17</v>
      </c>
      <c r="Q7434" s="4">
        <v>45777</v>
      </c>
    </row>
    <row r="7435" spans="1:17" x14ac:dyDescent="0.25">
      <c r="A7435" t="str">
        <f>VLOOKUP(C7435,VendorMappingList[],3,FALSE)</f>
        <v>C854609</v>
      </c>
      <c r="B7435" t="str">
        <f>VLOOKUP(C7435,VendorMappingList[],2,FALSE)</f>
        <v>Salvage</v>
      </c>
      <c r="C7435" t="s">
        <v>450</v>
      </c>
      <c r="D7435" s="12">
        <v>17263195</v>
      </c>
      <c r="E7435" t="s">
        <v>19456</v>
      </c>
      <c r="F7435" t="s">
        <v>19457</v>
      </c>
      <c r="G7435" t="s">
        <v>14837</v>
      </c>
      <c r="H7435" s="12">
        <v>621577</v>
      </c>
      <c r="I7435" s="4">
        <v>45777</v>
      </c>
      <c r="J7435" t="s">
        <v>14754</v>
      </c>
      <c r="K7435" s="3">
        <v>1000</v>
      </c>
      <c r="L7435" t="s">
        <v>14754</v>
      </c>
      <c r="M7435" s="3">
        <v>1000</v>
      </c>
      <c r="N7435" t="s">
        <v>339</v>
      </c>
      <c r="O7435" t="s">
        <v>16</v>
      </c>
      <c r="P7435" t="s">
        <v>17</v>
      </c>
      <c r="Q7435" s="4">
        <v>45777</v>
      </c>
    </row>
    <row r="7436" spans="1:17" x14ac:dyDescent="0.25">
      <c r="A7436" t="str">
        <f>VLOOKUP(C7436,VendorMappingList[],3,FALSE)</f>
        <v>C854609</v>
      </c>
      <c r="B7436" t="str">
        <f>VLOOKUP(C7436,VendorMappingList[],2,FALSE)</f>
        <v>Salvage</v>
      </c>
      <c r="C7436" t="s">
        <v>450</v>
      </c>
      <c r="D7436" s="12">
        <v>17263191</v>
      </c>
      <c r="E7436" t="s">
        <v>19458</v>
      </c>
      <c r="F7436" t="s">
        <v>19459</v>
      </c>
      <c r="G7436" t="s">
        <v>14837</v>
      </c>
      <c r="H7436" s="12">
        <v>621577</v>
      </c>
      <c r="I7436" s="4">
        <v>45777</v>
      </c>
      <c r="J7436" t="s">
        <v>14754</v>
      </c>
      <c r="K7436" s="3">
        <v>2050</v>
      </c>
      <c r="L7436" t="s">
        <v>14754</v>
      </c>
      <c r="M7436" s="3">
        <v>2050</v>
      </c>
      <c r="N7436" t="s">
        <v>339</v>
      </c>
      <c r="O7436" t="s">
        <v>16</v>
      </c>
      <c r="P7436" t="s">
        <v>17</v>
      </c>
      <c r="Q7436" s="4">
        <v>45777</v>
      </c>
    </row>
    <row r="7437" spans="1:17" x14ac:dyDescent="0.25">
      <c r="A7437" t="str">
        <f>VLOOKUP(C7437,VendorMappingList[],3,FALSE)</f>
        <v>C854609</v>
      </c>
      <c r="B7437" t="str">
        <f>VLOOKUP(C7437,VendorMappingList[],2,FALSE)</f>
        <v>Salvage</v>
      </c>
      <c r="C7437" t="s">
        <v>450</v>
      </c>
      <c r="D7437" s="12">
        <v>17270815</v>
      </c>
      <c r="E7437" t="s">
        <v>19460</v>
      </c>
      <c r="F7437" t="s">
        <v>19461</v>
      </c>
      <c r="G7437" t="s">
        <v>8067</v>
      </c>
      <c r="H7437" s="12">
        <v>621577</v>
      </c>
      <c r="I7437" s="4">
        <v>45777</v>
      </c>
      <c r="J7437" t="s">
        <v>14754</v>
      </c>
      <c r="K7437" s="3">
        <v>1725</v>
      </c>
      <c r="L7437" t="s">
        <v>14754</v>
      </c>
      <c r="M7437" s="3">
        <v>1725</v>
      </c>
      <c r="N7437" t="s">
        <v>19451</v>
      </c>
      <c r="O7437" t="s">
        <v>16</v>
      </c>
      <c r="P7437" t="s">
        <v>17</v>
      </c>
      <c r="Q7437" s="4">
        <v>45777</v>
      </c>
    </row>
    <row r="7438" spans="1:17" x14ac:dyDescent="0.25">
      <c r="A7438" t="str">
        <f>VLOOKUP(C7438,VendorMappingList[],3,FALSE)</f>
        <v>C854609</v>
      </c>
      <c r="B7438" t="str">
        <f>VLOOKUP(C7438,VendorMappingList[],2,FALSE)</f>
        <v>Salvage</v>
      </c>
      <c r="C7438" t="s">
        <v>450</v>
      </c>
      <c r="D7438" s="12">
        <v>17270810</v>
      </c>
      <c r="E7438" t="s">
        <v>19462</v>
      </c>
      <c r="F7438" t="s">
        <v>19463</v>
      </c>
      <c r="G7438" t="s">
        <v>15024</v>
      </c>
      <c r="H7438" s="12">
        <v>621577</v>
      </c>
      <c r="I7438" s="4">
        <v>45777</v>
      </c>
      <c r="J7438" t="s">
        <v>14754</v>
      </c>
      <c r="K7438" s="3">
        <v>1700</v>
      </c>
      <c r="L7438" t="s">
        <v>14754</v>
      </c>
      <c r="M7438" s="3">
        <v>1700</v>
      </c>
      <c r="N7438" t="s">
        <v>1534</v>
      </c>
      <c r="O7438" t="s">
        <v>16</v>
      </c>
      <c r="P7438" t="s">
        <v>17</v>
      </c>
      <c r="Q7438" s="4">
        <v>45777</v>
      </c>
    </row>
    <row r="7439" spans="1:17" x14ac:dyDescent="0.25">
      <c r="A7439" t="str">
        <f>VLOOKUP(C7439,VendorMappingList[],3,FALSE)</f>
        <v>C854609</v>
      </c>
      <c r="B7439" t="str">
        <f>VLOOKUP(C7439,VendorMappingList[],2,FALSE)</f>
        <v>Salvage</v>
      </c>
      <c r="C7439" t="s">
        <v>450</v>
      </c>
      <c r="D7439" s="12">
        <v>17270813</v>
      </c>
      <c r="E7439" t="s">
        <v>19464</v>
      </c>
      <c r="F7439" t="s">
        <v>19465</v>
      </c>
      <c r="G7439" t="s">
        <v>16266</v>
      </c>
      <c r="H7439" s="12">
        <v>621577</v>
      </c>
      <c r="I7439" s="4">
        <v>45777</v>
      </c>
      <c r="J7439" t="s">
        <v>14754</v>
      </c>
      <c r="K7439" s="3">
        <v>3000</v>
      </c>
      <c r="L7439" t="s">
        <v>14754</v>
      </c>
      <c r="M7439" s="3">
        <v>3000</v>
      </c>
      <c r="N7439" t="s">
        <v>1534</v>
      </c>
      <c r="O7439" t="s">
        <v>16</v>
      </c>
      <c r="P7439" t="s">
        <v>17</v>
      </c>
      <c r="Q7439" s="4">
        <v>45777</v>
      </c>
    </row>
    <row r="7440" spans="1:17" x14ac:dyDescent="0.25">
      <c r="A7440" t="str">
        <f>VLOOKUP(C7440,VendorMappingList[],3,FALSE)</f>
        <v>C854609</v>
      </c>
      <c r="B7440" t="str">
        <f>VLOOKUP(C7440,VendorMappingList[],2,FALSE)</f>
        <v>Salvage</v>
      </c>
      <c r="C7440" t="s">
        <v>450</v>
      </c>
      <c r="D7440" s="12">
        <v>17270801</v>
      </c>
      <c r="E7440" t="s">
        <v>19466</v>
      </c>
      <c r="F7440" t="s">
        <v>19467</v>
      </c>
      <c r="G7440" t="s">
        <v>19468</v>
      </c>
      <c r="H7440" s="12">
        <v>621577</v>
      </c>
      <c r="I7440" s="4">
        <v>45777</v>
      </c>
      <c r="J7440" t="s">
        <v>14754</v>
      </c>
      <c r="K7440" s="3">
        <v>350</v>
      </c>
      <c r="L7440" t="s">
        <v>14754</v>
      </c>
      <c r="M7440" s="3">
        <v>350</v>
      </c>
      <c r="N7440" t="s">
        <v>486</v>
      </c>
      <c r="O7440" t="s">
        <v>16</v>
      </c>
      <c r="P7440" t="s">
        <v>17</v>
      </c>
      <c r="Q7440" s="4">
        <v>45777</v>
      </c>
    </row>
    <row r="7441" spans="1:17" x14ac:dyDescent="0.25">
      <c r="A7441" t="str">
        <f>VLOOKUP(C7441,VendorMappingList[],3,FALSE)</f>
        <v>C854609</v>
      </c>
      <c r="B7441" t="str">
        <f>VLOOKUP(C7441,VendorMappingList[],2,FALSE)</f>
        <v>Salvage</v>
      </c>
      <c r="C7441" t="s">
        <v>450</v>
      </c>
      <c r="D7441" s="12">
        <v>17293718</v>
      </c>
      <c r="E7441" t="s">
        <v>19469</v>
      </c>
      <c r="F7441" t="s">
        <v>19470</v>
      </c>
      <c r="G7441" t="s">
        <v>14837</v>
      </c>
      <c r="H7441" s="12">
        <v>621577</v>
      </c>
      <c r="I7441" s="4">
        <v>45777</v>
      </c>
      <c r="J7441" t="s">
        <v>14754</v>
      </c>
      <c r="K7441" s="3">
        <v>1675</v>
      </c>
      <c r="L7441" t="s">
        <v>14754</v>
      </c>
      <c r="M7441" s="3">
        <v>1675</v>
      </c>
      <c r="N7441" t="s">
        <v>1534</v>
      </c>
      <c r="O7441" t="s">
        <v>16</v>
      </c>
      <c r="P7441" t="s">
        <v>17</v>
      </c>
      <c r="Q7441" s="4">
        <v>45777</v>
      </c>
    </row>
    <row r="7442" spans="1:17" x14ac:dyDescent="0.25">
      <c r="A7442" t="str">
        <f>VLOOKUP(C7442,VendorMappingList[],3,FALSE)</f>
        <v>C629027</v>
      </c>
      <c r="B7442" t="str">
        <f>VLOOKUP(C7442,VendorMappingList[],2,FALSE)</f>
        <v>Salvage</v>
      </c>
      <c r="C7442" t="s">
        <v>680</v>
      </c>
      <c r="D7442" s="12">
        <v>17300495</v>
      </c>
      <c r="E7442" t="s">
        <v>19471</v>
      </c>
      <c r="F7442" t="s">
        <v>19472</v>
      </c>
      <c r="G7442" t="s">
        <v>112</v>
      </c>
      <c r="H7442" s="12">
        <v>621715</v>
      </c>
      <c r="I7442" s="4">
        <v>45777</v>
      </c>
      <c r="J7442" t="s">
        <v>14754</v>
      </c>
      <c r="K7442" s="3">
        <v>2750</v>
      </c>
      <c r="L7442" t="s">
        <v>14754</v>
      </c>
      <c r="M7442" s="3">
        <v>2750</v>
      </c>
      <c r="N7442" t="s">
        <v>39</v>
      </c>
      <c r="O7442" t="s">
        <v>16</v>
      </c>
      <c r="P7442" t="s">
        <v>17</v>
      </c>
      <c r="Q7442" s="4">
        <v>45777</v>
      </c>
    </row>
    <row r="7443" spans="1:17" x14ac:dyDescent="0.25">
      <c r="A7443" t="str">
        <f>VLOOKUP(C7443,VendorMappingList[],3,FALSE)</f>
        <v>C562475</v>
      </c>
      <c r="B7443" t="str">
        <f>VLOOKUP(C7443,VendorMappingList[],2,FALSE)</f>
        <v>Salvage</v>
      </c>
      <c r="C7443" t="s">
        <v>1958</v>
      </c>
      <c r="D7443" s="12">
        <v>17293731</v>
      </c>
      <c r="E7443" t="s">
        <v>19473</v>
      </c>
      <c r="F7443" t="s">
        <v>19474</v>
      </c>
      <c r="G7443" t="s">
        <v>19475</v>
      </c>
      <c r="H7443" s="12">
        <v>621715</v>
      </c>
      <c r="I7443" s="4">
        <v>45777</v>
      </c>
      <c r="J7443" t="s">
        <v>14754</v>
      </c>
      <c r="K7443" s="3">
        <v>250</v>
      </c>
      <c r="L7443" t="s">
        <v>14754</v>
      </c>
      <c r="M7443" s="3">
        <v>250</v>
      </c>
      <c r="N7443" t="s">
        <v>21</v>
      </c>
      <c r="O7443" t="s">
        <v>16</v>
      </c>
      <c r="P7443" t="s">
        <v>17</v>
      </c>
      <c r="Q7443" s="4">
        <v>45777</v>
      </c>
    </row>
    <row r="7444" spans="1:17" x14ac:dyDescent="0.25">
      <c r="A7444" t="str">
        <f>VLOOKUP(C7444,VendorMappingList[],3,FALSE)</f>
        <v>C869469</v>
      </c>
      <c r="B7444" t="str">
        <f>VLOOKUP(C7444,VendorMappingList[],2,FALSE)</f>
        <v>Salvage</v>
      </c>
      <c r="C7444" t="s">
        <v>19476</v>
      </c>
      <c r="D7444" s="12">
        <v>17227595</v>
      </c>
      <c r="E7444" s="12">
        <v>1142752281</v>
      </c>
      <c r="F7444" s="12">
        <v>1142752281</v>
      </c>
      <c r="G7444" t="s">
        <v>19477</v>
      </c>
      <c r="H7444" s="12">
        <v>620950</v>
      </c>
      <c r="I7444" s="4">
        <v>45777</v>
      </c>
      <c r="J7444" t="s">
        <v>14754</v>
      </c>
      <c r="K7444" s="3">
        <v>11500</v>
      </c>
      <c r="L7444" t="s">
        <v>14754</v>
      </c>
      <c r="M7444" s="3">
        <v>11500</v>
      </c>
      <c r="N7444" t="s">
        <v>1859</v>
      </c>
      <c r="O7444" t="s">
        <v>16</v>
      </c>
      <c r="P7444" t="s">
        <v>17</v>
      </c>
      <c r="Q7444" s="4">
        <v>45777</v>
      </c>
    </row>
    <row r="7445" spans="1:17" x14ac:dyDescent="0.25">
      <c r="A7445" t="str">
        <f>VLOOKUP(C7445,VendorMappingList[],3,FALSE)</f>
        <v>C786537</v>
      </c>
      <c r="B7445" t="str">
        <f>VLOOKUP(C7445,VendorMappingList[],2,FALSE)</f>
        <v>Salvage</v>
      </c>
      <c r="C7445" t="s">
        <v>27137</v>
      </c>
      <c r="D7445" s="12">
        <v>17263201</v>
      </c>
      <c r="E7445" t="s">
        <v>19559</v>
      </c>
      <c r="F7445" t="s">
        <v>19560</v>
      </c>
      <c r="G7445" t="s">
        <v>19561</v>
      </c>
      <c r="H7445" s="12">
        <v>621717</v>
      </c>
      <c r="I7445" s="4">
        <v>45777</v>
      </c>
      <c r="J7445" t="s">
        <v>14754</v>
      </c>
      <c r="K7445" s="3">
        <v>3850</v>
      </c>
      <c r="L7445" t="s">
        <v>14754</v>
      </c>
      <c r="M7445" s="3">
        <v>3850</v>
      </c>
      <c r="N7445" t="s">
        <v>2379</v>
      </c>
      <c r="O7445" t="s">
        <v>16</v>
      </c>
      <c r="P7445" t="s">
        <v>17</v>
      </c>
      <c r="Q7445" s="4">
        <v>45777</v>
      </c>
    </row>
    <row r="7446" spans="1:17" x14ac:dyDescent="0.25">
      <c r="A7446" t="str">
        <f>VLOOKUP(C7446,VendorMappingList[],3,FALSE)</f>
        <v>C786537</v>
      </c>
      <c r="B7446" t="str">
        <f>VLOOKUP(C7446,VendorMappingList[],2,FALSE)</f>
        <v>Salvage</v>
      </c>
      <c r="C7446" t="s">
        <v>27137</v>
      </c>
      <c r="D7446" s="12">
        <v>17300489</v>
      </c>
      <c r="E7446" t="s">
        <v>19562</v>
      </c>
      <c r="F7446" t="s">
        <v>19563</v>
      </c>
      <c r="G7446" t="s">
        <v>19564</v>
      </c>
      <c r="H7446" s="12">
        <v>621717</v>
      </c>
      <c r="I7446" s="4">
        <v>45777</v>
      </c>
      <c r="J7446" t="s">
        <v>14754</v>
      </c>
      <c r="K7446" s="3">
        <v>7750</v>
      </c>
      <c r="L7446" t="s">
        <v>14754</v>
      </c>
      <c r="M7446" s="3">
        <v>7750</v>
      </c>
      <c r="N7446" t="s">
        <v>15169</v>
      </c>
      <c r="O7446" t="s">
        <v>16</v>
      </c>
      <c r="P7446" t="s">
        <v>17</v>
      </c>
      <c r="Q7446" s="4">
        <v>45777</v>
      </c>
    </row>
    <row r="7447" spans="1:17" x14ac:dyDescent="0.25">
      <c r="A7447" t="str">
        <f>VLOOKUP(C7447,VendorMappingList[],3,FALSE)</f>
        <v>C786537</v>
      </c>
      <c r="B7447" t="str">
        <f>VLOOKUP(C7447,VendorMappingList[],2,FALSE)</f>
        <v>Salvage</v>
      </c>
      <c r="C7447" t="s">
        <v>27137</v>
      </c>
      <c r="D7447" s="12">
        <v>17293758</v>
      </c>
      <c r="E7447" t="s">
        <v>19565</v>
      </c>
      <c r="F7447" t="s">
        <v>19566</v>
      </c>
      <c r="G7447" t="s">
        <v>19567</v>
      </c>
      <c r="H7447" s="12">
        <v>621717</v>
      </c>
      <c r="I7447" s="4">
        <v>45777</v>
      </c>
      <c r="J7447" t="s">
        <v>14754</v>
      </c>
      <c r="K7447" s="3">
        <v>14900</v>
      </c>
      <c r="L7447" t="s">
        <v>14754</v>
      </c>
      <c r="M7447" s="3">
        <v>14900</v>
      </c>
      <c r="N7447" t="s">
        <v>19568</v>
      </c>
      <c r="O7447" t="s">
        <v>16</v>
      </c>
      <c r="P7447" t="s">
        <v>17</v>
      </c>
      <c r="Q7447" s="4">
        <v>45777</v>
      </c>
    </row>
    <row r="7448" spans="1:17" x14ac:dyDescent="0.25">
      <c r="A7448" t="str">
        <f>VLOOKUP(C7448,VendorMappingList[],3,FALSE)</f>
        <v>C216864</v>
      </c>
      <c r="B7448" t="str">
        <f>VLOOKUP(C7448,VendorMappingList[],2,FALSE)</f>
        <v>Salvage</v>
      </c>
      <c r="C7448" t="s">
        <v>3142</v>
      </c>
      <c r="D7448" s="12">
        <v>17263192</v>
      </c>
      <c r="E7448" t="s">
        <v>19478</v>
      </c>
      <c r="F7448" t="s">
        <v>19479</v>
      </c>
      <c r="G7448" t="s">
        <v>6581</v>
      </c>
      <c r="H7448" s="12">
        <v>621715</v>
      </c>
      <c r="I7448" s="4">
        <v>45777</v>
      </c>
      <c r="J7448" t="s">
        <v>14754</v>
      </c>
      <c r="K7448" s="3">
        <v>3800</v>
      </c>
      <c r="L7448" t="s">
        <v>14754</v>
      </c>
      <c r="M7448" s="3">
        <v>3800</v>
      </c>
      <c r="N7448" t="s">
        <v>769</v>
      </c>
      <c r="O7448" t="s">
        <v>16</v>
      </c>
      <c r="P7448" t="s">
        <v>17</v>
      </c>
      <c r="Q7448" s="4">
        <v>45777</v>
      </c>
    </row>
    <row r="7449" spans="1:17" x14ac:dyDescent="0.25">
      <c r="A7449" t="str">
        <f>VLOOKUP(C7449,VendorMappingList[],3,FALSE)</f>
        <v>C216864</v>
      </c>
      <c r="B7449" t="str">
        <f>VLOOKUP(C7449,VendorMappingList[],2,FALSE)</f>
        <v>Salvage</v>
      </c>
      <c r="C7449" t="s">
        <v>3142</v>
      </c>
      <c r="D7449" s="12">
        <v>17270789</v>
      </c>
      <c r="E7449" t="s">
        <v>19480</v>
      </c>
      <c r="F7449" t="s">
        <v>19481</v>
      </c>
      <c r="G7449" t="s">
        <v>3228</v>
      </c>
      <c r="H7449" s="12">
        <v>621717</v>
      </c>
      <c r="I7449" s="4">
        <v>45777</v>
      </c>
      <c r="J7449" t="s">
        <v>14754</v>
      </c>
      <c r="K7449" s="3">
        <v>17500</v>
      </c>
      <c r="L7449" t="s">
        <v>14754</v>
      </c>
      <c r="M7449" s="3">
        <v>17500</v>
      </c>
      <c r="N7449" t="s">
        <v>19482</v>
      </c>
      <c r="O7449" t="s">
        <v>16</v>
      </c>
      <c r="P7449" t="s">
        <v>17</v>
      </c>
      <c r="Q7449" s="4">
        <v>45777</v>
      </c>
    </row>
    <row r="7450" spans="1:17" x14ac:dyDescent="0.25">
      <c r="A7450" t="str">
        <f>VLOOKUP(C7450,VendorMappingList[],3,FALSE)</f>
        <v>C216864</v>
      </c>
      <c r="B7450" t="str">
        <f>VLOOKUP(C7450,VendorMappingList[],2,FALSE)</f>
        <v>Salvage</v>
      </c>
      <c r="C7450" t="s">
        <v>3142</v>
      </c>
      <c r="D7450" s="12">
        <v>17270796</v>
      </c>
      <c r="E7450" t="s">
        <v>19483</v>
      </c>
      <c r="F7450" t="s">
        <v>19484</v>
      </c>
      <c r="G7450" t="s">
        <v>10602</v>
      </c>
      <c r="H7450" s="12">
        <v>621717</v>
      </c>
      <c r="I7450" s="4">
        <v>45777</v>
      </c>
      <c r="J7450" t="s">
        <v>14754</v>
      </c>
      <c r="K7450" s="3">
        <v>600</v>
      </c>
      <c r="L7450" t="s">
        <v>14754</v>
      </c>
      <c r="M7450" s="3">
        <v>600</v>
      </c>
      <c r="N7450" t="s">
        <v>19485</v>
      </c>
      <c r="O7450" t="s">
        <v>16</v>
      </c>
      <c r="P7450" t="s">
        <v>17</v>
      </c>
      <c r="Q7450" s="4">
        <v>45777</v>
      </c>
    </row>
    <row r="7451" spans="1:17" x14ac:dyDescent="0.25">
      <c r="A7451" t="str">
        <f>VLOOKUP(C7451,VendorMappingList[],3,FALSE)</f>
        <v>C216864</v>
      </c>
      <c r="B7451" t="str">
        <f>VLOOKUP(C7451,VendorMappingList[],2,FALSE)</f>
        <v>Salvage</v>
      </c>
      <c r="C7451" t="s">
        <v>3142</v>
      </c>
      <c r="D7451" s="12">
        <v>17270803</v>
      </c>
      <c r="E7451" t="s">
        <v>19486</v>
      </c>
      <c r="F7451" t="s">
        <v>19487</v>
      </c>
      <c r="G7451" t="s">
        <v>3167</v>
      </c>
      <c r="H7451" s="12">
        <v>621717</v>
      </c>
      <c r="I7451" s="4">
        <v>45777</v>
      </c>
      <c r="J7451" t="s">
        <v>14754</v>
      </c>
      <c r="K7451" s="3">
        <v>1150</v>
      </c>
      <c r="L7451" t="s">
        <v>14754</v>
      </c>
      <c r="M7451" s="3">
        <v>1150</v>
      </c>
      <c r="N7451" t="s">
        <v>1692</v>
      </c>
      <c r="O7451" t="s">
        <v>16</v>
      </c>
      <c r="P7451" t="s">
        <v>17</v>
      </c>
      <c r="Q7451" s="4">
        <v>45777</v>
      </c>
    </row>
    <row r="7452" spans="1:17" x14ac:dyDescent="0.25">
      <c r="A7452" t="str">
        <f>VLOOKUP(C7452,VendorMappingList[],3,FALSE)</f>
        <v>C843661</v>
      </c>
      <c r="B7452" t="str">
        <f>VLOOKUP(C7452,VendorMappingList[],2,FALSE)</f>
        <v>Salvage</v>
      </c>
      <c r="C7452" t="s">
        <v>3809</v>
      </c>
      <c r="D7452" s="12">
        <v>17263198</v>
      </c>
      <c r="E7452" t="s">
        <v>19488</v>
      </c>
      <c r="F7452" t="s">
        <v>19489</v>
      </c>
      <c r="G7452" t="s">
        <v>19490</v>
      </c>
      <c r="H7452" s="12">
        <v>621716</v>
      </c>
      <c r="I7452" s="4">
        <v>45777</v>
      </c>
      <c r="J7452" t="s">
        <v>14754</v>
      </c>
      <c r="K7452" s="3">
        <v>4950</v>
      </c>
      <c r="L7452" t="s">
        <v>14754</v>
      </c>
      <c r="M7452" s="3">
        <v>4950</v>
      </c>
      <c r="N7452" t="s">
        <v>1555</v>
      </c>
      <c r="O7452" t="s">
        <v>16</v>
      </c>
      <c r="P7452" t="s">
        <v>17</v>
      </c>
      <c r="Q7452" s="4">
        <v>45777</v>
      </c>
    </row>
    <row r="7453" spans="1:17" x14ac:dyDescent="0.25">
      <c r="A7453" t="str">
        <f>VLOOKUP(C7453,VendorMappingList[],3,FALSE)</f>
        <v>C843661</v>
      </c>
      <c r="B7453" t="str">
        <f>VLOOKUP(C7453,VendorMappingList[],2,FALSE)</f>
        <v>Salvage</v>
      </c>
      <c r="C7453" t="s">
        <v>3809</v>
      </c>
      <c r="D7453" s="12">
        <v>17270782</v>
      </c>
      <c r="E7453" t="s">
        <v>19491</v>
      </c>
      <c r="F7453" t="s">
        <v>19492</v>
      </c>
      <c r="G7453" t="s">
        <v>19493</v>
      </c>
      <c r="H7453" s="12">
        <v>621716</v>
      </c>
      <c r="I7453" s="4">
        <v>45777</v>
      </c>
      <c r="J7453" t="s">
        <v>14754</v>
      </c>
      <c r="K7453" s="3">
        <v>35025</v>
      </c>
      <c r="L7453" t="s">
        <v>14754</v>
      </c>
      <c r="M7453" s="3">
        <v>35025</v>
      </c>
      <c r="N7453" t="s">
        <v>18766</v>
      </c>
      <c r="O7453" t="s">
        <v>16</v>
      </c>
      <c r="P7453" t="s">
        <v>17</v>
      </c>
      <c r="Q7453" s="4">
        <v>45777</v>
      </c>
    </row>
    <row r="7454" spans="1:17" x14ac:dyDescent="0.25">
      <c r="A7454" t="str">
        <f>VLOOKUP(C7454,VendorMappingList[],3,FALSE)</f>
        <v>C843661</v>
      </c>
      <c r="B7454" t="str">
        <f>VLOOKUP(C7454,VendorMappingList[],2,FALSE)</f>
        <v>Salvage</v>
      </c>
      <c r="C7454" t="s">
        <v>3809</v>
      </c>
      <c r="D7454" s="12">
        <v>17270798</v>
      </c>
      <c r="E7454" t="s">
        <v>19494</v>
      </c>
      <c r="F7454" t="s">
        <v>19495</v>
      </c>
      <c r="G7454" t="s">
        <v>19496</v>
      </c>
      <c r="H7454" s="12">
        <v>621716</v>
      </c>
      <c r="I7454" s="4">
        <v>45777</v>
      </c>
      <c r="J7454" t="s">
        <v>14754</v>
      </c>
      <c r="K7454" s="3">
        <v>18650</v>
      </c>
      <c r="L7454" t="s">
        <v>14754</v>
      </c>
      <c r="M7454" s="3">
        <v>18650</v>
      </c>
      <c r="N7454" t="s">
        <v>18524</v>
      </c>
      <c r="O7454" t="s">
        <v>16</v>
      </c>
      <c r="P7454" t="s">
        <v>17</v>
      </c>
      <c r="Q7454" s="4">
        <v>45777</v>
      </c>
    </row>
    <row r="7455" spans="1:17" x14ac:dyDescent="0.25">
      <c r="A7455" t="str">
        <f>VLOOKUP(C7455,VendorMappingList[],3,FALSE)</f>
        <v>C843661</v>
      </c>
      <c r="B7455" t="str">
        <f>VLOOKUP(C7455,VendorMappingList[],2,FALSE)</f>
        <v>Salvage</v>
      </c>
      <c r="C7455" t="s">
        <v>3809</v>
      </c>
      <c r="D7455" s="12">
        <v>17293735</v>
      </c>
      <c r="E7455" t="s">
        <v>19497</v>
      </c>
      <c r="F7455" t="s">
        <v>19498</v>
      </c>
      <c r="G7455" t="s">
        <v>19499</v>
      </c>
      <c r="H7455" s="12">
        <v>621716</v>
      </c>
      <c r="I7455" s="4">
        <v>45777</v>
      </c>
      <c r="J7455" t="s">
        <v>14754</v>
      </c>
      <c r="K7455" s="3">
        <v>7050</v>
      </c>
      <c r="L7455" t="s">
        <v>14754</v>
      </c>
      <c r="M7455" s="3">
        <v>7050</v>
      </c>
      <c r="N7455" t="s">
        <v>1540</v>
      </c>
      <c r="O7455" t="s">
        <v>16</v>
      </c>
      <c r="P7455" t="s">
        <v>17</v>
      </c>
      <c r="Q7455" s="4">
        <v>45777</v>
      </c>
    </row>
    <row r="7456" spans="1:17" x14ac:dyDescent="0.25">
      <c r="A7456" t="str">
        <f>VLOOKUP(C7456,VendorMappingList[],3,FALSE)</f>
        <v>C349695</v>
      </c>
      <c r="B7456" t="str">
        <f>VLOOKUP(C7456,VendorMappingList[],2,FALSE)</f>
        <v>Salvage</v>
      </c>
      <c r="C7456" t="s">
        <v>3960</v>
      </c>
      <c r="D7456" s="12">
        <v>17263202</v>
      </c>
      <c r="E7456" t="s">
        <v>19500</v>
      </c>
      <c r="F7456" t="s">
        <v>19501</v>
      </c>
      <c r="G7456" t="s">
        <v>13701</v>
      </c>
      <c r="H7456" s="12">
        <v>621718</v>
      </c>
      <c r="I7456" s="4">
        <v>45777</v>
      </c>
      <c r="J7456" t="s">
        <v>14754</v>
      </c>
      <c r="K7456" s="3">
        <v>450</v>
      </c>
      <c r="L7456" t="s">
        <v>14754</v>
      </c>
      <c r="M7456" s="3">
        <v>450</v>
      </c>
      <c r="N7456" t="s">
        <v>6318</v>
      </c>
      <c r="O7456" t="s">
        <v>16</v>
      </c>
      <c r="P7456" t="s">
        <v>17</v>
      </c>
      <c r="Q7456" s="4">
        <v>45777</v>
      </c>
    </row>
    <row r="7457" spans="1:17" x14ac:dyDescent="0.25">
      <c r="A7457" t="str">
        <f>VLOOKUP(C7457,VendorMappingList[],3,FALSE)</f>
        <v>C349695</v>
      </c>
      <c r="B7457" t="str">
        <f>VLOOKUP(C7457,VendorMappingList[],2,FALSE)</f>
        <v>Salvage</v>
      </c>
      <c r="C7457" t="s">
        <v>3960</v>
      </c>
      <c r="D7457" s="12">
        <v>17300496</v>
      </c>
      <c r="E7457" t="s">
        <v>19502</v>
      </c>
      <c r="F7457" t="s">
        <v>19503</v>
      </c>
      <c r="G7457" t="s">
        <v>19504</v>
      </c>
      <c r="H7457" s="12">
        <v>621717</v>
      </c>
      <c r="I7457" s="4">
        <v>45777</v>
      </c>
      <c r="J7457" t="s">
        <v>14754</v>
      </c>
      <c r="K7457" s="3">
        <v>15100</v>
      </c>
      <c r="L7457" t="s">
        <v>14754</v>
      </c>
      <c r="M7457" s="3">
        <v>15100</v>
      </c>
      <c r="N7457" t="s">
        <v>4588</v>
      </c>
      <c r="O7457" t="s">
        <v>16</v>
      </c>
      <c r="P7457" t="s">
        <v>17</v>
      </c>
      <c r="Q7457" s="4">
        <v>45777</v>
      </c>
    </row>
    <row r="7458" spans="1:17" x14ac:dyDescent="0.25">
      <c r="A7458" t="str">
        <f>VLOOKUP(C7458,VendorMappingList[],3,FALSE)</f>
        <v>C547381</v>
      </c>
      <c r="B7458" t="str">
        <f>VLOOKUP(C7458,VendorMappingList[],2,FALSE)</f>
        <v>Salvage</v>
      </c>
      <c r="C7458" t="s">
        <v>4124</v>
      </c>
      <c r="D7458" s="12">
        <v>17263194</v>
      </c>
      <c r="E7458" t="s">
        <v>19505</v>
      </c>
      <c r="F7458" t="s">
        <v>19506</v>
      </c>
      <c r="G7458" t="s">
        <v>4246</v>
      </c>
      <c r="H7458" s="12">
        <v>621715</v>
      </c>
      <c r="I7458" s="4">
        <v>45777</v>
      </c>
      <c r="J7458" t="s">
        <v>14754</v>
      </c>
      <c r="K7458" s="3">
        <v>4900</v>
      </c>
      <c r="L7458" t="s">
        <v>14754</v>
      </c>
      <c r="M7458" s="3">
        <v>4900</v>
      </c>
      <c r="N7458" t="s">
        <v>2086</v>
      </c>
      <c r="O7458" t="s">
        <v>16</v>
      </c>
      <c r="P7458" t="s">
        <v>17</v>
      </c>
      <c r="Q7458" s="4">
        <v>45777</v>
      </c>
    </row>
    <row r="7459" spans="1:17" x14ac:dyDescent="0.25">
      <c r="A7459" t="str">
        <f>VLOOKUP(C7459,VendorMappingList[],3,FALSE)</f>
        <v>C547381</v>
      </c>
      <c r="B7459" t="str">
        <f>VLOOKUP(C7459,VendorMappingList[],2,FALSE)</f>
        <v>Salvage</v>
      </c>
      <c r="C7459" t="s">
        <v>4124</v>
      </c>
      <c r="D7459" s="12">
        <v>17263200</v>
      </c>
      <c r="E7459" t="s">
        <v>19507</v>
      </c>
      <c r="F7459" t="s">
        <v>19508</v>
      </c>
      <c r="G7459" t="s">
        <v>19509</v>
      </c>
      <c r="H7459" s="12">
        <v>621715</v>
      </c>
      <c r="I7459" s="4">
        <v>45777</v>
      </c>
      <c r="J7459" t="s">
        <v>14754</v>
      </c>
      <c r="K7459" s="3">
        <v>10650</v>
      </c>
      <c r="L7459" t="s">
        <v>14754</v>
      </c>
      <c r="M7459" s="3">
        <v>10650</v>
      </c>
      <c r="N7459" t="s">
        <v>87</v>
      </c>
      <c r="O7459" t="s">
        <v>16</v>
      </c>
      <c r="P7459" t="s">
        <v>17</v>
      </c>
      <c r="Q7459" s="4">
        <v>45777</v>
      </c>
    </row>
    <row r="7460" spans="1:17" x14ac:dyDescent="0.25">
      <c r="A7460" t="str">
        <f>VLOOKUP(C7460,VendorMappingList[],3,FALSE)</f>
        <v>C547381</v>
      </c>
      <c r="B7460" t="str">
        <f>VLOOKUP(C7460,VendorMappingList[],2,FALSE)</f>
        <v>Salvage</v>
      </c>
      <c r="C7460" t="s">
        <v>4124</v>
      </c>
      <c r="D7460" s="12">
        <v>17270809</v>
      </c>
      <c r="E7460" t="s">
        <v>19510</v>
      </c>
      <c r="F7460" t="s">
        <v>19511</v>
      </c>
      <c r="G7460" t="s">
        <v>4231</v>
      </c>
      <c r="H7460" s="12">
        <v>621718</v>
      </c>
      <c r="I7460" s="4">
        <v>45777</v>
      </c>
      <c r="J7460" t="s">
        <v>14754</v>
      </c>
      <c r="K7460" s="3">
        <v>4150</v>
      </c>
      <c r="L7460" t="s">
        <v>14754</v>
      </c>
      <c r="M7460" s="3">
        <v>4150</v>
      </c>
      <c r="N7460" t="s">
        <v>205</v>
      </c>
      <c r="O7460" t="s">
        <v>16</v>
      </c>
      <c r="P7460" t="s">
        <v>17</v>
      </c>
      <c r="Q7460" s="4">
        <v>45777</v>
      </c>
    </row>
    <row r="7461" spans="1:17" x14ac:dyDescent="0.25">
      <c r="A7461" t="str">
        <f>VLOOKUP(C7461,VendorMappingList[],3,FALSE)</f>
        <v>C547381</v>
      </c>
      <c r="B7461" t="str">
        <f>VLOOKUP(C7461,VendorMappingList[],2,FALSE)</f>
        <v>Salvage</v>
      </c>
      <c r="C7461" t="s">
        <v>4124</v>
      </c>
      <c r="D7461" s="12">
        <v>17270795</v>
      </c>
      <c r="E7461" t="s">
        <v>19512</v>
      </c>
      <c r="F7461" t="s">
        <v>19513</v>
      </c>
      <c r="G7461" t="s">
        <v>19514</v>
      </c>
      <c r="H7461" s="12">
        <v>621715</v>
      </c>
      <c r="I7461" s="4">
        <v>45777</v>
      </c>
      <c r="J7461" t="s">
        <v>14754</v>
      </c>
      <c r="K7461" s="3">
        <v>7550</v>
      </c>
      <c r="L7461" t="s">
        <v>14754</v>
      </c>
      <c r="M7461" s="3">
        <v>7550</v>
      </c>
      <c r="N7461" t="s">
        <v>87</v>
      </c>
      <c r="O7461" t="s">
        <v>16</v>
      </c>
      <c r="P7461" t="s">
        <v>17</v>
      </c>
      <c r="Q7461" s="4">
        <v>45777</v>
      </c>
    </row>
    <row r="7462" spans="1:17" x14ac:dyDescent="0.25">
      <c r="A7462" t="str">
        <f>VLOOKUP(C7462,VendorMappingList[],3,FALSE)</f>
        <v>C547381</v>
      </c>
      <c r="B7462" t="str">
        <f>VLOOKUP(C7462,VendorMappingList[],2,FALSE)</f>
        <v>Salvage</v>
      </c>
      <c r="C7462" t="s">
        <v>4124</v>
      </c>
      <c r="D7462" s="12">
        <v>17270793</v>
      </c>
      <c r="E7462" t="s">
        <v>19515</v>
      </c>
      <c r="F7462" t="s">
        <v>19516</v>
      </c>
      <c r="G7462" t="s">
        <v>4231</v>
      </c>
      <c r="H7462" s="12">
        <v>621715</v>
      </c>
      <c r="I7462" s="4">
        <v>45777</v>
      </c>
      <c r="J7462" t="s">
        <v>14754</v>
      </c>
      <c r="K7462" s="3">
        <v>800</v>
      </c>
      <c r="L7462" t="s">
        <v>14754</v>
      </c>
      <c r="M7462" s="3">
        <v>800</v>
      </c>
      <c r="N7462" t="s">
        <v>4153</v>
      </c>
      <c r="O7462" t="s">
        <v>16</v>
      </c>
      <c r="P7462" t="s">
        <v>17</v>
      </c>
      <c r="Q7462" s="4">
        <v>45777</v>
      </c>
    </row>
    <row r="7463" spans="1:17" x14ac:dyDescent="0.25">
      <c r="A7463" t="str">
        <f>VLOOKUP(C7463,VendorMappingList[],3,FALSE)</f>
        <v>C547381</v>
      </c>
      <c r="B7463" t="str">
        <f>VLOOKUP(C7463,VendorMappingList[],2,FALSE)</f>
        <v>Salvage</v>
      </c>
      <c r="C7463" t="s">
        <v>4124</v>
      </c>
      <c r="D7463" s="12">
        <v>17270794</v>
      </c>
      <c r="E7463" t="s">
        <v>19517</v>
      </c>
      <c r="F7463" t="s">
        <v>19518</v>
      </c>
      <c r="G7463" t="s">
        <v>4666</v>
      </c>
      <c r="H7463" s="12">
        <v>621715</v>
      </c>
      <c r="I7463" s="4">
        <v>45777</v>
      </c>
      <c r="J7463" t="s">
        <v>14754</v>
      </c>
      <c r="K7463" s="3">
        <v>2100</v>
      </c>
      <c r="L7463" t="s">
        <v>14754</v>
      </c>
      <c r="M7463" s="3">
        <v>2100</v>
      </c>
      <c r="N7463" t="s">
        <v>2379</v>
      </c>
      <c r="O7463" t="s">
        <v>16</v>
      </c>
      <c r="P7463" t="s">
        <v>17</v>
      </c>
      <c r="Q7463" s="4">
        <v>45777</v>
      </c>
    </row>
    <row r="7464" spans="1:17" x14ac:dyDescent="0.25">
      <c r="A7464" t="str">
        <f>VLOOKUP(C7464,VendorMappingList[],3,FALSE)</f>
        <v>C547381</v>
      </c>
      <c r="B7464" t="str">
        <f>VLOOKUP(C7464,VendorMappingList[],2,FALSE)</f>
        <v>Salvage</v>
      </c>
      <c r="C7464" t="s">
        <v>4124</v>
      </c>
      <c r="D7464" s="12">
        <v>17293722</v>
      </c>
      <c r="E7464" t="s">
        <v>19519</v>
      </c>
      <c r="F7464" t="s">
        <v>19520</v>
      </c>
      <c r="G7464" t="s">
        <v>19521</v>
      </c>
      <c r="H7464" s="12">
        <v>621715</v>
      </c>
      <c r="I7464" s="4">
        <v>45777</v>
      </c>
      <c r="J7464" t="s">
        <v>14754</v>
      </c>
      <c r="K7464" s="3">
        <v>10175</v>
      </c>
      <c r="L7464" t="s">
        <v>14754</v>
      </c>
      <c r="M7464" s="3">
        <v>10175</v>
      </c>
      <c r="N7464" t="s">
        <v>3657</v>
      </c>
      <c r="O7464" t="s">
        <v>16</v>
      </c>
      <c r="P7464" t="s">
        <v>17</v>
      </c>
      <c r="Q7464" s="4">
        <v>45777</v>
      </c>
    </row>
    <row r="7465" spans="1:17" x14ac:dyDescent="0.25">
      <c r="A7465" t="str">
        <f>VLOOKUP(C7465,VendorMappingList[],3,FALSE)</f>
        <v>C547381</v>
      </c>
      <c r="B7465" t="str">
        <f>VLOOKUP(C7465,VendorMappingList[],2,FALSE)</f>
        <v>Salvage</v>
      </c>
      <c r="C7465" t="s">
        <v>4124</v>
      </c>
      <c r="D7465" s="12">
        <v>17293723</v>
      </c>
      <c r="E7465" t="s">
        <v>19522</v>
      </c>
      <c r="F7465" t="s">
        <v>19523</v>
      </c>
      <c r="G7465" t="s">
        <v>3404</v>
      </c>
      <c r="H7465" s="12">
        <v>621715</v>
      </c>
      <c r="I7465" s="4">
        <v>45777</v>
      </c>
      <c r="J7465" t="s">
        <v>14754</v>
      </c>
      <c r="K7465" s="3">
        <v>10000</v>
      </c>
      <c r="L7465" t="s">
        <v>14754</v>
      </c>
      <c r="M7465" s="3">
        <v>10000</v>
      </c>
      <c r="N7465" t="s">
        <v>10706</v>
      </c>
      <c r="O7465" t="s">
        <v>16</v>
      </c>
      <c r="P7465" t="s">
        <v>17</v>
      </c>
      <c r="Q7465" s="4">
        <v>45777</v>
      </c>
    </row>
    <row r="7466" spans="1:17" x14ac:dyDescent="0.25">
      <c r="A7466" t="str">
        <f>VLOOKUP(C7466,VendorMappingList[],3,FALSE)</f>
        <v>C547381</v>
      </c>
      <c r="B7466" t="str">
        <f>VLOOKUP(C7466,VendorMappingList[],2,FALSE)</f>
        <v>Salvage</v>
      </c>
      <c r="C7466" t="s">
        <v>4124</v>
      </c>
      <c r="D7466" s="12">
        <v>17293737</v>
      </c>
      <c r="E7466" t="s">
        <v>19524</v>
      </c>
      <c r="F7466" t="s">
        <v>19525</v>
      </c>
      <c r="G7466" t="s">
        <v>4246</v>
      </c>
      <c r="H7466" s="12">
        <v>621715</v>
      </c>
      <c r="I7466" s="4">
        <v>45777</v>
      </c>
      <c r="J7466" t="s">
        <v>14754</v>
      </c>
      <c r="K7466" s="3">
        <v>5150</v>
      </c>
      <c r="L7466" t="s">
        <v>14754</v>
      </c>
      <c r="M7466" s="3">
        <v>5150</v>
      </c>
      <c r="N7466" t="s">
        <v>2086</v>
      </c>
      <c r="O7466" t="s">
        <v>16</v>
      </c>
      <c r="P7466" t="s">
        <v>17</v>
      </c>
      <c r="Q7466" s="4">
        <v>45777</v>
      </c>
    </row>
    <row r="7467" spans="1:17" x14ac:dyDescent="0.25">
      <c r="A7467" t="str">
        <f>VLOOKUP(C7467,VendorMappingList[],3,FALSE)</f>
        <v>C225093</v>
      </c>
      <c r="B7467" t="str">
        <f>VLOOKUP(C7467,VendorMappingList[],2,FALSE)</f>
        <v>Salvage</v>
      </c>
      <c r="C7467" t="s">
        <v>4808</v>
      </c>
      <c r="D7467" s="12">
        <v>17286664</v>
      </c>
      <c r="E7467" t="s">
        <v>19526</v>
      </c>
      <c r="F7467" t="s">
        <v>19527</v>
      </c>
      <c r="G7467" t="s">
        <v>5337</v>
      </c>
      <c r="H7467" s="12">
        <v>621715</v>
      </c>
      <c r="I7467" s="4">
        <v>45777</v>
      </c>
      <c r="J7467" t="s">
        <v>14754</v>
      </c>
      <c r="K7467" s="3">
        <v>100</v>
      </c>
      <c r="L7467" t="s">
        <v>14754</v>
      </c>
      <c r="M7467" s="3">
        <v>100</v>
      </c>
      <c r="N7467" t="s">
        <v>4153</v>
      </c>
      <c r="O7467" t="s">
        <v>16</v>
      </c>
      <c r="P7467" t="s">
        <v>17</v>
      </c>
      <c r="Q7467" s="4">
        <v>45777</v>
      </c>
    </row>
    <row r="7468" spans="1:17" x14ac:dyDescent="0.25">
      <c r="A7468" t="str">
        <f>VLOOKUP(C7468,VendorMappingList[],3,FALSE)</f>
        <v>C225093</v>
      </c>
      <c r="B7468" t="str">
        <f>VLOOKUP(C7468,VendorMappingList[],2,FALSE)</f>
        <v>Salvage</v>
      </c>
      <c r="C7468" t="s">
        <v>4808</v>
      </c>
      <c r="D7468" s="12">
        <v>17286669</v>
      </c>
      <c r="E7468" t="s">
        <v>19528</v>
      </c>
      <c r="F7468" t="s">
        <v>19529</v>
      </c>
      <c r="G7468" t="s">
        <v>3071</v>
      </c>
      <c r="H7468" s="12">
        <v>621715</v>
      </c>
      <c r="I7468" s="4">
        <v>45777</v>
      </c>
      <c r="J7468" t="s">
        <v>14754</v>
      </c>
      <c r="K7468" s="3">
        <v>300</v>
      </c>
      <c r="L7468" t="s">
        <v>14754</v>
      </c>
      <c r="M7468" s="3">
        <v>300</v>
      </c>
      <c r="N7468" t="s">
        <v>39</v>
      </c>
      <c r="O7468" t="s">
        <v>16</v>
      </c>
      <c r="P7468" t="s">
        <v>17</v>
      </c>
      <c r="Q7468" s="4">
        <v>45777</v>
      </c>
    </row>
    <row r="7469" spans="1:17" x14ac:dyDescent="0.25">
      <c r="A7469" t="str">
        <f>VLOOKUP(C7469,VendorMappingList[],3,FALSE)</f>
        <v>C225093</v>
      </c>
      <c r="B7469" t="str">
        <f>VLOOKUP(C7469,VendorMappingList[],2,FALSE)</f>
        <v>Salvage</v>
      </c>
      <c r="C7469" t="s">
        <v>4808</v>
      </c>
      <c r="D7469" s="12">
        <v>17293719</v>
      </c>
      <c r="E7469" t="s">
        <v>19530</v>
      </c>
      <c r="F7469" t="s">
        <v>19531</v>
      </c>
      <c r="G7469" t="s">
        <v>3060</v>
      </c>
      <c r="H7469" s="12">
        <v>621715</v>
      </c>
      <c r="I7469" s="4">
        <v>45777</v>
      </c>
      <c r="J7469" t="s">
        <v>14754</v>
      </c>
      <c r="K7469" s="3">
        <v>1575</v>
      </c>
      <c r="L7469" t="s">
        <v>14754</v>
      </c>
      <c r="M7469" s="3">
        <v>1575</v>
      </c>
      <c r="N7469" t="s">
        <v>769</v>
      </c>
      <c r="O7469" t="s">
        <v>16</v>
      </c>
      <c r="P7469" t="s">
        <v>17</v>
      </c>
      <c r="Q7469" s="4">
        <v>45777</v>
      </c>
    </row>
    <row r="7470" spans="1:17" x14ac:dyDescent="0.25">
      <c r="A7470" t="str">
        <f>VLOOKUP(C7470,VendorMappingList[],3,FALSE)</f>
        <v>C301989</v>
      </c>
      <c r="B7470" t="str">
        <f>VLOOKUP(C7470,VendorMappingList[],2,FALSE)</f>
        <v>Salvage</v>
      </c>
      <c r="C7470" t="s">
        <v>6198</v>
      </c>
      <c r="D7470" s="12">
        <v>17270791</v>
      </c>
      <c r="E7470" t="s">
        <v>19532</v>
      </c>
      <c r="F7470" t="s">
        <v>19533</v>
      </c>
      <c r="G7470" t="s">
        <v>1695</v>
      </c>
      <c r="H7470" s="12">
        <v>621715</v>
      </c>
      <c r="I7470" s="4">
        <v>45777</v>
      </c>
      <c r="J7470" t="s">
        <v>14754</v>
      </c>
      <c r="K7470" s="3">
        <v>250</v>
      </c>
      <c r="L7470" t="s">
        <v>14754</v>
      </c>
      <c r="M7470" s="3">
        <v>250</v>
      </c>
      <c r="N7470" t="s">
        <v>1678</v>
      </c>
      <c r="O7470" t="s">
        <v>16</v>
      </c>
      <c r="P7470" t="s">
        <v>17</v>
      </c>
      <c r="Q7470" s="4">
        <v>45777</v>
      </c>
    </row>
    <row r="7471" spans="1:17" x14ac:dyDescent="0.25">
      <c r="A7471" t="str">
        <f>VLOOKUP(C7471,VendorMappingList[],3,FALSE)</f>
        <v>C301989</v>
      </c>
      <c r="B7471" t="str">
        <f>VLOOKUP(C7471,VendorMappingList[],2,FALSE)</f>
        <v>Salvage</v>
      </c>
      <c r="C7471" t="s">
        <v>6198</v>
      </c>
      <c r="D7471" s="12">
        <v>17270802</v>
      </c>
      <c r="E7471" t="s">
        <v>19534</v>
      </c>
      <c r="F7471" t="s">
        <v>19535</v>
      </c>
      <c r="G7471" t="s">
        <v>15300</v>
      </c>
      <c r="H7471" s="12">
        <v>621715</v>
      </c>
      <c r="I7471" s="4">
        <v>45777</v>
      </c>
      <c r="J7471" t="s">
        <v>14754</v>
      </c>
      <c r="K7471" s="3">
        <v>5050</v>
      </c>
      <c r="L7471" t="s">
        <v>14754</v>
      </c>
      <c r="M7471" s="3">
        <v>5050</v>
      </c>
      <c r="N7471" t="s">
        <v>205</v>
      </c>
      <c r="O7471" t="s">
        <v>16</v>
      </c>
      <c r="P7471" t="s">
        <v>17</v>
      </c>
      <c r="Q7471" s="4">
        <v>45777</v>
      </c>
    </row>
    <row r="7472" spans="1:17" x14ac:dyDescent="0.25">
      <c r="A7472" t="str">
        <f>VLOOKUP(C7472,VendorMappingList[],3,FALSE)</f>
        <v>C301989</v>
      </c>
      <c r="B7472" t="str">
        <f>VLOOKUP(C7472,VendorMappingList[],2,FALSE)</f>
        <v>Salvage</v>
      </c>
      <c r="C7472" t="s">
        <v>6198</v>
      </c>
      <c r="D7472" s="12">
        <v>17270799</v>
      </c>
      <c r="E7472" t="s">
        <v>19536</v>
      </c>
      <c r="F7472" t="s">
        <v>19537</v>
      </c>
      <c r="G7472" t="s">
        <v>19538</v>
      </c>
      <c r="H7472" s="12">
        <v>621718</v>
      </c>
      <c r="I7472" s="4">
        <v>45777</v>
      </c>
      <c r="J7472" t="s">
        <v>14754</v>
      </c>
      <c r="K7472" s="3">
        <v>2800</v>
      </c>
      <c r="L7472" t="s">
        <v>14754</v>
      </c>
      <c r="M7472" s="3">
        <v>2800</v>
      </c>
      <c r="N7472" t="s">
        <v>61</v>
      </c>
      <c r="O7472" t="s">
        <v>16</v>
      </c>
      <c r="P7472" t="s">
        <v>17</v>
      </c>
      <c r="Q7472" s="4">
        <v>45777</v>
      </c>
    </row>
    <row r="7473" spans="1:17" x14ac:dyDescent="0.25">
      <c r="A7473" t="str">
        <f>VLOOKUP(C7473,VendorMappingList[],3,FALSE)</f>
        <v>C301989</v>
      </c>
      <c r="B7473" t="str">
        <f>VLOOKUP(C7473,VendorMappingList[],2,FALSE)</f>
        <v>Salvage</v>
      </c>
      <c r="C7473" t="s">
        <v>6198</v>
      </c>
      <c r="D7473" s="12">
        <v>17270800</v>
      </c>
      <c r="E7473" t="s">
        <v>19539</v>
      </c>
      <c r="F7473" t="s">
        <v>19540</v>
      </c>
      <c r="G7473" t="s">
        <v>19538</v>
      </c>
      <c r="H7473" s="12">
        <v>621718</v>
      </c>
      <c r="I7473" s="4">
        <v>45777</v>
      </c>
      <c r="J7473" t="s">
        <v>14754</v>
      </c>
      <c r="K7473" s="3">
        <v>3000</v>
      </c>
      <c r="L7473" t="s">
        <v>14754</v>
      </c>
      <c r="M7473" s="3">
        <v>3000</v>
      </c>
      <c r="N7473" t="s">
        <v>61</v>
      </c>
      <c r="O7473" t="s">
        <v>16</v>
      </c>
      <c r="P7473" t="s">
        <v>17</v>
      </c>
      <c r="Q7473" s="4">
        <v>45777</v>
      </c>
    </row>
    <row r="7474" spans="1:17" x14ac:dyDescent="0.25">
      <c r="A7474" t="str">
        <f>VLOOKUP(C7474,VendorMappingList[],3,FALSE)</f>
        <v>C301989</v>
      </c>
      <c r="B7474" t="str">
        <f>VLOOKUP(C7474,VendorMappingList[],2,FALSE)</f>
        <v>Salvage</v>
      </c>
      <c r="C7474" t="s">
        <v>6198</v>
      </c>
      <c r="D7474" s="12">
        <v>17293732</v>
      </c>
      <c r="E7474" t="s">
        <v>19541</v>
      </c>
      <c r="F7474" t="s">
        <v>19542</v>
      </c>
      <c r="G7474" t="s">
        <v>19543</v>
      </c>
      <c r="H7474" s="12">
        <v>621715</v>
      </c>
      <c r="I7474" s="4">
        <v>45777</v>
      </c>
      <c r="J7474" t="s">
        <v>14754</v>
      </c>
      <c r="K7474" s="3">
        <v>9100</v>
      </c>
      <c r="L7474" t="s">
        <v>14754</v>
      </c>
      <c r="M7474" s="3">
        <v>9100</v>
      </c>
      <c r="N7474" t="s">
        <v>10233</v>
      </c>
      <c r="O7474" t="s">
        <v>16</v>
      </c>
      <c r="P7474" t="s">
        <v>17</v>
      </c>
      <c r="Q7474" s="4">
        <v>45777</v>
      </c>
    </row>
    <row r="7475" spans="1:17" x14ac:dyDescent="0.25">
      <c r="A7475" t="str">
        <f>VLOOKUP(C7475,VendorMappingList[],3,FALSE)</f>
        <v>C301989</v>
      </c>
      <c r="B7475" t="str">
        <f>VLOOKUP(C7475,VendorMappingList[],2,FALSE)</f>
        <v>Salvage</v>
      </c>
      <c r="C7475" t="s">
        <v>6198</v>
      </c>
      <c r="D7475" s="12">
        <v>17286670</v>
      </c>
      <c r="E7475" t="s">
        <v>19544</v>
      </c>
      <c r="F7475" t="s">
        <v>19545</v>
      </c>
      <c r="G7475" t="s">
        <v>2126</v>
      </c>
      <c r="H7475" s="12">
        <v>621715</v>
      </c>
      <c r="I7475" s="4">
        <v>45777</v>
      </c>
      <c r="J7475" t="s">
        <v>14754</v>
      </c>
      <c r="K7475" s="3">
        <v>750</v>
      </c>
      <c r="L7475" t="s">
        <v>14754</v>
      </c>
      <c r="M7475" s="3">
        <v>750</v>
      </c>
      <c r="N7475" t="s">
        <v>727</v>
      </c>
      <c r="O7475" t="s">
        <v>16</v>
      </c>
      <c r="P7475" t="s">
        <v>17</v>
      </c>
      <c r="Q7475" s="4">
        <v>45777</v>
      </c>
    </row>
    <row r="7476" spans="1:17" x14ac:dyDescent="0.25">
      <c r="A7476" t="str">
        <f>VLOOKUP(C7476,VendorMappingList[],3,FALSE)</f>
        <v>C687935</v>
      </c>
      <c r="B7476" t="str">
        <f>VLOOKUP(C7476,VendorMappingList[],2,FALSE)</f>
        <v>Salvage</v>
      </c>
      <c r="C7476" t="s">
        <v>6981</v>
      </c>
      <c r="D7476" s="12">
        <v>17270870</v>
      </c>
      <c r="E7476" t="s">
        <v>19546</v>
      </c>
      <c r="F7476" t="s">
        <v>19547</v>
      </c>
      <c r="G7476" t="s">
        <v>7029</v>
      </c>
      <c r="H7476" s="12">
        <v>621577</v>
      </c>
      <c r="I7476" s="4">
        <v>45777</v>
      </c>
      <c r="J7476" t="s">
        <v>14754</v>
      </c>
      <c r="K7476" s="3">
        <v>1725</v>
      </c>
      <c r="L7476" t="s">
        <v>14754</v>
      </c>
      <c r="M7476" s="3">
        <v>1725</v>
      </c>
      <c r="N7476" t="s">
        <v>191</v>
      </c>
      <c r="O7476" t="s">
        <v>16</v>
      </c>
      <c r="P7476" t="s">
        <v>17</v>
      </c>
      <c r="Q7476" s="4">
        <v>45777</v>
      </c>
    </row>
    <row r="7477" spans="1:17" x14ac:dyDescent="0.25">
      <c r="A7477" t="str">
        <f>VLOOKUP(C7477,VendorMappingList[],3,FALSE)</f>
        <v>C642404</v>
      </c>
      <c r="B7477" t="str">
        <f>VLOOKUP(C7477,VendorMappingList[],2,FALSE)</f>
        <v>Salvage</v>
      </c>
      <c r="C7477" t="s">
        <v>7110</v>
      </c>
      <c r="D7477" s="12">
        <v>17300493</v>
      </c>
      <c r="E7477" t="s">
        <v>19548</v>
      </c>
      <c r="F7477" t="s">
        <v>19549</v>
      </c>
      <c r="G7477" t="s">
        <v>19550</v>
      </c>
      <c r="H7477" s="12">
        <v>600509</v>
      </c>
      <c r="I7477" s="4">
        <v>46011</v>
      </c>
      <c r="J7477" t="s">
        <v>14754</v>
      </c>
      <c r="K7477" s="3">
        <v>775</v>
      </c>
      <c r="L7477" t="s">
        <v>14754</v>
      </c>
      <c r="M7477" s="3">
        <v>775</v>
      </c>
      <c r="N7477" t="s">
        <v>205</v>
      </c>
      <c r="O7477" t="s">
        <v>16</v>
      </c>
      <c r="P7477" t="s">
        <v>17</v>
      </c>
      <c r="Q7477" s="4">
        <v>45777</v>
      </c>
    </row>
    <row r="7478" spans="1:17" x14ac:dyDescent="0.25">
      <c r="A7478" t="str">
        <f>VLOOKUP(C7478,VendorMappingList[],3,FALSE)</f>
        <v>C853808</v>
      </c>
      <c r="B7478" t="str">
        <f>VLOOKUP(C7478,VendorMappingList[],2,FALSE)</f>
        <v>Salvage</v>
      </c>
      <c r="C7478" t="s">
        <v>8081</v>
      </c>
      <c r="D7478" s="12">
        <v>17263283</v>
      </c>
      <c r="E7478" t="s">
        <v>19551</v>
      </c>
      <c r="F7478" t="s">
        <v>19552</v>
      </c>
      <c r="G7478" t="s">
        <v>1982</v>
      </c>
      <c r="H7478" s="12">
        <v>621715</v>
      </c>
      <c r="I7478" s="4">
        <v>45777</v>
      </c>
      <c r="J7478" t="s">
        <v>14754</v>
      </c>
      <c r="K7478" s="3">
        <v>2200</v>
      </c>
      <c r="L7478" t="s">
        <v>14754</v>
      </c>
      <c r="M7478" s="3">
        <v>2200</v>
      </c>
      <c r="N7478" t="s">
        <v>497</v>
      </c>
      <c r="O7478" t="s">
        <v>16</v>
      </c>
      <c r="P7478" t="s">
        <v>17</v>
      </c>
      <c r="Q7478" s="4">
        <v>45777</v>
      </c>
    </row>
    <row r="7479" spans="1:17" x14ac:dyDescent="0.25">
      <c r="A7479" t="str">
        <f>VLOOKUP(C7479,VendorMappingList[],3,FALSE)</f>
        <v>C519318</v>
      </c>
      <c r="B7479" t="str">
        <f>VLOOKUP(C7479,VendorMappingList[],2,FALSE)</f>
        <v>Salvage</v>
      </c>
      <c r="C7479" t="s">
        <v>10286</v>
      </c>
      <c r="D7479" s="12">
        <v>17286672</v>
      </c>
      <c r="E7479" t="s">
        <v>19553</v>
      </c>
      <c r="F7479" t="s">
        <v>19554</v>
      </c>
      <c r="G7479" t="s">
        <v>15120</v>
      </c>
      <c r="H7479" s="12">
        <v>621715</v>
      </c>
      <c r="I7479" s="4">
        <v>45777</v>
      </c>
      <c r="J7479" t="s">
        <v>14754</v>
      </c>
      <c r="K7479" s="3">
        <v>2150</v>
      </c>
      <c r="L7479" t="s">
        <v>14754</v>
      </c>
      <c r="M7479" s="3">
        <v>2150</v>
      </c>
      <c r="N7479" t="s">
        <v>2086</v>
      </c>
      <c r="O7479" t="s">
        <v>16</v>
      </c>
      <c r="P7479" t="s">
        <v>17</v>
      </c>
      <c r="Q7479" s="4">
        <v>45777</v>
      </c>
    </row>
    <row r="7480" spans="1:17" x14ac:dyDescent="0.25">
      <c r="A7480" t="str">
        <f>VLOOKUP(C7480,VendorMappingList[],3,FALSE)</f>
        <v>C532993</v>
      </c>
      <c r="B7480" t="str">
        <f>VLOOKUP(C7480,VendorMappingList[],2,FALSE)</f>
        <v>Salvage</v>
      </c>
      <c r="C7480" t="s">
        <v>10587</v>
      </c>
      <c r="D7480" s="12">
        <v>17270776</v>
      </c>
      <c r="E7480" t="s">
        <v>19555</v>
      </c>
      <c r="F7480" t="s">
        <v>19556</v>
      </c>
      <c r="G7480" t="s">
        <v>15378</v>
      </c>
      <c r="H7480" s="12">
        <v>621717</v>
      </c>
      <c r="I7480" s="4">
        <v>45777</v>
      </c>
      <c r="J7480" t="s">
        <v>14754</v>
      </c>
      <c r="K7480" s="3">
        <v>16600</v>
      </c>
      <c r="L7480" t="s">
        <v>14754</v>
      </c>
      <c r="M7480" s="3">
        <v>16600</v>
      </c>
      <c r="N7480" t="s">
        <v>10706</v>
      </c>
      <c r="O7480" t="s">
        <v>16</v>
      </c>
      <c r="P7480" t="s">
        <v>17</v>
      </c>
      <c r="Q7480" s="4">
        <v>45777</v>
      </c>
    </row>
    <row r="7481" spans="1:17" x14ac:dyDescent="0.25">
      <c r="A7481" t="str">
        <f>VLOOKUP(C7481,VendorMappingList[],3,FALSE)</f>
        <v>C532993</v>
      </c>
      <c r="B7481" t="str">
        <f>VLOOKUP(C7481,VendorMappingList[],2,FALSE)</f>
        <v>Salvage</v>
      </c>
      <c r="C7481" t="s">
        <v>10587</v>
      </c>
      <c r="D7481" s="12">
        <v>17293730</v>
      </c>
      <c r="E7481" t="s">
        <v>19557</v>
      </c>
      <c r="F7481" t="s">
        <v>19558</v>
      </c>
      <c r="G7481" t="s">
        <v>2757</v>
      </c>
      <c r="H7481" s="12">
        <v>621715</v>
      </c>
      <c r="I7481" s="4">
        <v>45777</v>
      </c>
      <c r="J7481" t="s">
        <v>14754</v>
      </c>
      <c r="K7481" s="3">
        <v>8650</v>
      </c>
      <c r="L7481" t="s">
        <v>14754</v>
      </c>
      <c r="M7481" s="3">
        <v>8650</v>
      </c>
      <c r="N7481" t="s">
        <v>2216</v>
      </c>
      <c r="O7481" t="s">
        <v>16</v>
      </c>
      <c r="P7481" t="s">
        <v>17</v>
      </c>
      <c r="Q7481" s="4">
        <v>45777</v>
      </c>
    </row>
    <row r="7482" spans="1:17" x14ac:dyDescent="0.25">
      <c r="A7482" t="str">
        <f>VLOOKUP(C7482,VendorMappingList[],3,FALSE)</f>
        <v>CA000260</v>
      </c>
      <c r="B7482" t="str">
        <f>VLOOKUP(C7482,VendorMappingList[],2,FALSE)</f>
        <v>Salvage</v>
      </c>
      <c r="C7482" t="s">
        <v>14672</v>
      </c>
      <c r="D7482" s="12">
        <v>17263203</v>
      </c>
      <c r="E7482" t="s">
        <v>19569</v>
      </c>
      <c r="F7482" t="s">
        <v>19570</v>
      </c>
      <c r="G7482" t="s">
        <v>13319</v>
      </c>
      <c r="H7482" s="12">
        <v>621577</v>
      </c>
      <c r="I7482" s="4">
        <v>45777</v>
      </c>
      <c r="J7482" t="s">
        <v>14754</v>
      </c>
      <c r="K7482" s="3">
        <v>1025</v>
      </c>
      <c r="L7482" t="s">
        <v>14754</v>
      </c>
      <c r="M7482" s="3">
        <v>1025</v>
      </c>
      <c r="N7482" t="s">
        <v>1684</v>
      </c>
      <c r="O7482" t="s">
        <v>16</v>
      </c>
      <c r="P7482" t="s">
        <v>17</v>
      </c>
      <c r="Q7482" s="4">
        <v>45777</v>
      </c>
    </row>
    <row r="7483" spans="1:17" x14ac:dyDescent="0.25">
      <c r="A7483" t="str">
        <f>VLOOKUP(C7483,VendorMappingList[],3,FALSE)</f>
        <v>CA000260</v>
      </c>
      <c r="B7483" t="str">
        <f>VLOOKUP(C7483,VendorMappingList[],2,FALSE)</f>
        <v>Salvage</v>
      </c>
      <c r="C7483" t="s">
        <v>14672</v>
      </c>
      <c r="D7483" s="12">
        <v>17270780</v>
      </c>
      <c r="E7483" t="s">
        <v>19571</v>
      </c>
      <c r="F7483" t="s">
        <v>19572</v>
      </c>
      <c r="G7483" t="s">
        <v>19573</v>
      </c>
      <c r="H7483" s="12">
        <v>621715</v>
      </c>
      <c r="I7483" s="4">
        <v>45777</v>
      </c>
      <c r="J7483" t="s">
        <v>14754</v>
      </c>
      <c r="K7483" s="3">
        <v>1800</v>
      </c>
      <c r="L7483" t="s">
        <v>14754</v>
      </c>
      <c r="M7483" s="3">
        <v>1800</v>
      </c>
      <c r="N7483" t="s">
        <v>497</v>
      </c>
      <c r="O7483" t="s">
        <v>16</v>
      </c>
      <c r="P7483" t="s">
        <v>17</v>
      </c>
      <c r="Q7483" s="4">
        <v>45777</v>
      </c>
    </row>
    <row r="7484" spans="1:17" x14ac:dyDescent="0.25">
      <c r="A7484" t="str">
        <f>VLOOKUP(C7484,VendorMappingList[],3,FALSE)</f>
        <v>CA000260</v>
      </c>
      <c r="B7484" t="str">
        <f>VLOOKUP(C7484,VendorMappingList[],2,FALSE)</f>
        <v>Salvage</v>
      </c>
      <c r="C7484" t="s">
        <v>14672</v>
      </c>
      <c r="D7484" s="12">
        <v>17270787</v>
      </c>
      <c r="E7484" t="s">
        <v>19574</v>
      </c>
      <c r="F7484" t="s">
        <v>19575</v>
      </c>
      <c r="G7484" t="s">
        <v>19576</v>
      </c>
      <c r="H7484" s="12">
        <v>621577</v>
      </c>
      <c r="I7484" s="4">
        <v>45777</v>
      </c>
      <c r="J7484" t="s">
        <v>14754</v>
      </c>
      <c r="K7484" s="3">
        <v>825</v>
      </c>
      <c r="L7484" t="s">
        <v>14754</v>
      </c>
      <c r="M7484" s="3">
        <v>825</v>
      </c>
      <c r="N7484" t="s">
        <v>706</v>
      </c>
      <c r="O7484" t="s">
        <v>16</v>
      </c>
      <c r="P7484" t="s">
        <v>17</v>
      </c>
      <c r="Q7484" s="4">
        <v>45777</v>
      </c>
    </row>
    <row r="7485" spans="1:17" x14ac:dyDescent="0.25">
      <c r="A7485" t="str">
        <f>VLOOKUP(C7485,VendorMappingList[],3,FALSE)</f>
        <v>CA000260</v>
      </c>
      <c r="B7485" t="str">
        <f>VLOOKUP(C7485,VendorMappingList[],2,FALSE)</f>
        <v>Salvage</v>
      </c>
      <c r="C7485" t="s">
        <v>14672</v>
      </c>
      <c r="D7485" s="12">
        <v>17293736</v>
      </c>
      <c r="E7485" t="s">
        <v>19577</v>
      </c>
      <c r="F7485" t="s">
        <v>19578</v>
      </c>
      <c r="G7485" t="s">
        <v>5011</v>
      </c>
      <c r="H7485" s="12">
        <v>621715</v>
      </c>
      <c r="I7485" s="4">
        <v>45777</v>
      </c>
      <c r="J7485" t="s">
        <v>14754</v>
      </c>
      <c r="K7485" s="3">
        <v>650</v>
      </c>
      <c r="L7485" t="s">
        <v>14754</v>
      </c>
      <c r="M7485" s="3">
        <v>650</v>
      </c>
      <c r="N7485" t="s">
        <v>290</v>
      </c>
      <c r="O7485" t="s">
        <v>16</v>
      </c>
      <c r="P7485" t="s">
        <v>17</v>
      </c>
      <c r="Q7485" s="4">
        <v>45777</v>
      </c>
    </row>
    <row r="7486" spans="1:17" x14ac:dyDescent="0.25">
      <c r="A7486" t="str">
        <f>VLOOKUP(C7486,VendorMappingList[],3,FALSE)</f>
        <v>C746013</v>
      </c>
      <c r="B7486" t="str">
        <f>VLOOKUP(C7486,VendorMappingList[],2,FALSE)</f>
        <v>Fleet</v>
      </c>
      <c r="C7486" t="s">
        <v>351</v>
      </c>
      <c r="D7486" s="12">
        <v>17307733</v>
      </c>
      <c r="E7486" t="s">
        <v>19579</v>
      </c>
      <c r="F7486" t="s">
        <v>19580</v>
      </c>
      <c r="G7486" t="s">
        <v>369</v>
      </c>
      <c r="H7486" s="12">
        <v>622159</v>
      </c>
      <c r="I7486" s="4">
        <v>45778</v>
      </c>
      <c r="J7486" t="s">
        <v>14754</v>
      </c>
      <c r="K7486" s="3">
        <v>25000</v>
      </c>
      <c r="L7486" t="s">
        <v>14754</v>
      </c>
      <c r="M7486" s="3">
        <v>25000</v>
      </c>
      <c r="N7486" t="s">
        <v>357</v>
      </c>
      <c r="O7486" t="s">
        <v>16</v>
      </c>
      <c r="P7486" t="s">
        <v>17</v>
      </c>
      <c r="Q7486" s="4">
        <v>45778</v>
      </c>
    </row>
    <row r="7487" spans="1:17" x14ac:dyDescent="0.25">
      <c r="A7487" t="str">
        <f>VLOOKUP(C7487,VendorMappingList[],3,FALSE)</f>
        <v>C794827</v>
      </c>
      <c r="B7487" t="str">
        <f>VLOOKUP(C7487,VendorMappingList[],2,FALSE)</f>
        <v>Fleet</v>
      </c>
      <c r="C7487" t="s">
        <v>1436</v>
      </c>
      <c r="D7487" s="12">
        <v>17300497</v>
      </c>
      <c r="E7487" t="s">
        <v>19581</v>
      </c>
      <c r="F7487" t="s">
        <v>19582</v>
      </c>
      <c r="G7487" t="s">
        <v>19583</v>
      </c>
      <c r="H7487" s="12">
        <v>622159</v>
      </c>
      <c r="I7487" s="4">
        <v>45778</v>
      </c>
      <c r="J7487" t="s">
        <v>14754</v>
      </c>
      <c r="K7487" s="3">
        <v>17025</v>
      </c>
      <c r="L7487" t="s">
        <v>14754</v>
      </c>
      <c r="M7487" s="3">
        <v>17025</v>
      </c>
      <c r="N7487" t="s">
        <v>16074</v>
      </c>
      <c r="O7487" t="s">
        <v>16</v>
      </c>
      <c r="P7487" t="s">
        <v>17</v>
      </c>
      <c r="Q7487" s="4">
        <v>45778</v>
      </c>
    </row>
    <row r="7488" spans="1:17" x14ac:dyDescent="0.25">
      <c r="A7488" t="str">
        <f>VLOOKUP(C7488,VendorMappingList[],3,FALSE)</f>
        <v>C822301</v>
      </c>
      <c r="B7488" t="str">
        <f>VLOOKUP(C7488,VendorMappingList[],2,FALSE)</f>
        <v>Salvage</v>
      </c>
      <c r="C7488" t="s">
        <v>1930</v>
      </c>
      <c r="D7488" s="12">
        <v>17293733</v>
      </c>
      <c r="E7488" t="s">
        <v>19584</v>
      </c>
      <c r="F7488" t="s">
        <v>19585</v>
      </c>
      <c r="G7488" t="s">
        <v>19586</v>
      </c>
      <c r="H7488" s="12">
        <v>621715</v>
      </c>
      <c r="I7488" s="4">
        <v>45777</v>
      </c>
      <c r="J7488" t="s">
        <v>14754</v>
      </c>
      <c r="K7488" s="3">
        <v>20100</v>
      </c>
      <c r="L7488" t="s">
        <v>14754</v>
      </c>
      <c r="M7488" s="3">
        <v>20100</v>
      </c>
      <c r="N7488" t="s">
        <v>1859</v>
      </c>
      <c r="O7488" t="s">
        <v>16</v>
      </c>
      <c r="P7488" t="s">
        <v>17</v>
      </c>
      <c r="Q7488" s="4">
        <v>45778</v>
      </c>
    </row>
    <row r="7489" spans="1:17" x14ac:dyDescent="0.25">
      <c r="A7489" t="str">
        <f>VLOOKUP(C7489,VendorMappingList[],3,FALSE)</f>
        <v>C216864</v>
      </c>
      <c r="B7489" t="str">
        <f>VLOOKUP(C7489,VendorMappingList[],2,FALSE)</f>
        <v>Salvage</v>
      </c>
      <c r="C7489" t="s">
        <v>3142</v>
      </c>
      <c r="D7489" s="12">
        <v>17270806</v>
      </c>
      <c r="E7489" t="s">
        <v>19587</v>
      </c>
      <c r="F7489" t="s">
        <v>19588</v>
      </c>
      <c r="G7489" t="s">
        <v>4666</v>
      </c>
      <c r="H7489" s="12">
        <v>621715</v>
      </c>
      <c r="I7489" s="4">
        <v>45777</v>
      </c>
      <c r="J7489" t="s">
        <v>14754</v>
      </c>
      <c r="K7489" s="3">
        <v>2000</v>
      </c>
      <c r="L7489" t="s">
        <v>14754</v>
      </c>
      <c r="M7489" s="3">
        <v>2000</v>
      </c>
      <c r="N7489" t="s">
        <v>2379</v>
      </c>
      <c r="O7489" t="s">
        <v>16</v>
      </c>
      <c r="P7489" t="s">
        <v>17</v>
      </c>
      <c r="Q7489" s="4">
        <v>45778</v>
      </c>
    </row>
    <row r="7490" spans="1:17" x14ac:dyDescent="0.25">
      <c r="A7490" t="str">
        <f>VLOOKUP(C7490,VendorMappingList[],3,FALSE)</f>
        <v>C216864</v>
      </c>
      <c r="B7490" t="str">
        <f>VLOOKUP(C7490,VendorMappingList[],2,FALSE)</f>
        <v>Salvage</v>
      </c>
      <c r="C7490" t="s">
        <v>3142</v>
      </c>
      <c r="D7490" s="12">
        <v>17270804</v>
      </c>
      <c r="E7490" t="s">
        <v>19589</v>
      </c>
      <c r="F7490" t="s">
        <v>19590</v>
      </c>
      <c r="G7490" t="s">
        <v>19591</v>
      </c>
      <c r="H7490" s="12">
        <v>621715</v>
      </c>
      <c r="I7490" s="4">
        <v>45777</v>
      </c>
      <c r="J7490" t="s">
        <v>14754</v>
      </c>
      <c r="K7490" s="3">
        <v>1500</v>
      </c>
      <c r="L7490" t="s">
        <v>14754</v>
      </c>
      <c r="M7490" s="3">
        <v>1500</v>
      </c>
      <c r="N7490" t="s">
        <v>510</v>
      </c>
      <c r="O7490" t="s">
        <v>16</v>
      </c>
      <c r="P7490" t="s">
        <v>17</v>
      </c>
      <c r="Q7490" s="4">
        <v>45778</v>
      </c>
    </row>
    <row r="7491" spans="1:17" x14ac:dyDescent="0.25">
      <c r="A7491" t="str">
        <f>VLOOKUP(C7491,VendorMappingList[],3,FALSE)</f>
        <v>C547381</v>
      </c>
      <c r="B7491" t="str">
        <f>VLOOKUP(C7491,VendorMappingList[],2,FALSE)</f>
        <v>Salvage</v>
      </c>
      <c r="C7491" t="s">
        <v>4124</v>
      </c>
      <c r="D7491" s="12">
        <v>17293786</v>
      </c>
      <c r="E7491" t="s">
        <v>19592</v>
      </c>
      <c r="F7491" t="s">
        <v>19593</v>
      </c>
      <c r="G7491" t="s">
        <v>4339</v>
      </c>
      <c r="H7491" s="12">
        <v>621717</v>
      </c>
      <c r="I7491" s="4">
        <v>45777</v>
      </c>
      <c r="J7491" t="s">
        <v>14754</v>
      </c>
      <c r="K7491" s="3">
        <v>3450</v>
      </c>
      <c r="L7491" t="s">
        <v>14754</v>
      </c>
      <c r="M7491" s="3">
        <v>3450</v>
      </c>
      <c r="N7491" t="s">
        <v>3525</v>
      </c>
      <c r="O7491" t="s">
        <v>16</v>
      </c>
      <c r="P7491" t="s">
        <v>17</v>
      </c>
      <c r="Q7491" s="4">
        <v>45778</v>
      </c>
    </row>
    <row r="7492" spans="1:17" x14ac:dyDescent="0.25">
      <c r="A7492" t="str">
        <f>VLOOKUP(C7492,VendorMappingList[],3,FALSE)</f>
        <v>C258209</v>
      </c>
      <c r="B7492" t="str">
        <f>VLOOKUP(C7492,VendorMappingList[],2,FALSE)</f>
        <v>Fleet</v>
      </c>
      <c r="C7492" t="s">
        <v>5679</v>
      </c>
      <c r="D7492" s="12">
        <v>17286655</v>
      </c>
      <c r="E7492" t="s">
        <v>19594</v>
      </c>
      <c r="F7492" t="s">
        <v>19595</v>
      </c>
      <c r="G7492" t="s">
        <v>1441</v>
      </c>
      <c r="H7492" s="12">
        <v>622159</v>
      </c>
      <c r="I7492" s="4">
        <v>45778</v>
      </c>
      <c r="J7492" t="s">
        <v>14754</v>
      </c>
      <c r="K7492" s="3">
        <v>25850</v>
      </c>
      <c r="L7492" t="s">
        <v>14754</v>
      </c>
      <c r="M7492" s="3">
        <v>25850</v>
      </c>
      <c r="N7492" t="s">
        <v>16074</v>
      </c>
      <c r="O7492" t="s">
        <v>16</v>
      </c>
      <c r="P7492" t="s">
        <v>17</v>
      </c>
      <c r="Q7492" s="4">
        <v>45778</v>
      </c>
    </row>
    <row r="7493" spans="1:17" x14ac:dyDescent="0.25">
      <c r="A7493" t="str">
        <f>VLOOKUP(C7493,VendorMappingList[],3,FALSE)</f>
        <v>C258209</v>
      </c>
      <c r="B7493" t="str">
        <f>VLOOKUP(C7493,VendorMappingList[],2,FALSE)</f>
        <v>Fleet</v>
      </c>
      <c r="C7493" t="s">
        <v>5679</v>
      </c>
      <c r="D7493" s="12">
        <v>17286653</v>
      </c>
      <c r="E7493" t="s">
        <v>19596</v>
      </c>
      <c r="F7493" t="s">
        <v>19597</v>
      </c>
      <c r="G7493" t="s">
        <v>1008</v>
      </c>
      <c r="H7493" s="12">
        <v>622159</v>
      </c>
      <c r="I7493" s="4">
        <v>45778</v>
      </c>
      <c r="J7493" t="s">
        <v>14754</v>
      </c>
      <c r="K7493" s="3">
        <v>24650</v>
      </c>
      <c r="L7493" t="s">
        <v>14754</v>
      </c>
      <c r="M7493" s="3">
        <v>24650</v>
      </c>
      <c r="N7493" t="s">
        <v>872</v>
      </c>
      <c r="O7493" t="s">
        <v>16</v>
      </c>
      <c r="P7493" t="s">
        <v>17</v>
      </c>
      <c r="Q7493" s="4">
        <v>45778</v>
      </c>
    </row>
    <row r="7494" spans="1:17" x14ac:dyDescent="0.25">
      <c r="A7494" t="str">
        <f>VLOOKUP(C7494,VendorMappingList[],3,FALSE)</f>
        <v>C258209</v>
      </c>
      <c r="B7494" t="str">
        <f>VLOOKUP(C7494,VendorMappingList[],2,FALSE)</f>
        <v>Fleet</v>
      </c>
      <c r="C7494" t="s">
        <v>5679</v>
      </c>
      <c r="D7494" s="12">
        <v>17300562</v>
      </c>
      <c r="E7494" t="s">
        <v>19598</v>
      </c>
      <c r="F7494" t="s">
        <v>19599</v>
      </c>
      <c r="G7494" t="s">
        <v>16337</v>
      </c>
      <c r="H7494" s="12">
        <v>622159</v>
      </c>
      <c r="I7494" s="4">
        <v>45778</v>
      </c>
      <c r="J7494" t="s">
        <v>14754</v>
      </c>
      <c r="K7494" s="3">
        <v>40000</v>
      </c>
      <c r="L7494" t="s">
        <v>14754</v>
      </c>
      <c r="M7494" s="3">
        <v>40000</v>
      </c>
      <c r="N7494" t="s">
        <v>737</v>
      </c>
      <c r="O7494" t="s">
        <v>16</v>
      </c>
      <c r="P7494" t="s">
        <v>17</v>
      </c>
      <c r="Q7494" s="4">
        <v>45778</v>
      </c>
    </row>
    <row r="7495" spans="1:17" x14ac:dyDescent="0.25">
      <c r="A7495" t="str">
        <f>VLOOKUP(C7495,VendorMappingList[],3,FALSE)</f>
        <v>C258209</v>
      </c>
      <c r="B7495" t="str">
        <f>VLOOKUP(C7495,VendorMappingList[],2,FALSE)</f>
        <v>Fleet</v>
      </c>
      <c r="C7495" t="s">
        <v>5679</v>
      </c>
      <c r="D7495" s="12">
        <v>17300560</v>
      </c>
      <c r="E7495" t="s">
        <v>19600</v>
      </c>
      <c r="F7495" t="s">
        <v>19601</v>
      </c>
      <c r="G7495" t="s">
        <v>1008</v>
      </c>
      <c r="H7495" s="12">
        <v>622159</v>
      </c>
      <c r="I7495" s="4">
        <v>45778</v>
      </c>
      <c r="J7495" t="s">
        <v>14754</v>
      </c>
      <c r="K7495" s="3">
        <v>34500</v>
      </c>
      <c r="L7495" t="s">
        <v>14754</v>
      </c>
      <c r="M7495" s="3">
        <v>34500</v>
      </c>
      <c r="N7495" t="s">
        <v>1497</v>
      </c>
      <c r="O7495" t="s">
        <v>16</v>
      </c>
      <c r="P7495" t="s">
        <v>17</v>
      </c>
      <c r="Q7495" s="4">
        <v>45778</v>
      </c>
    </row>
    <row r="7496" spans="1:17" x14ac:dyDescent="0.25">
      <c r="A7496" t="str">
        <f>VLOOKUP(C7496,VendorMappingList[],3,FALSE)</f>
        <v>C301989</v>
      </c>
      <c r="B7496" t="str">
        <f>VLOOKUP(C7496,VendorMappingList[],2,FALSE)</f>
        <v>Salvage</v>
      </c>
      <c r="C7496" t="s">
        <v>6198</v>
      </c>
      <c r="D7496" s="12">
        <v>17307808</v>
      </c>
      <c r="E7496" t="s">
        <v>19602</v>
      </c>
      <c r="F7496" t="s">
        <v>19603</v>
      </c>
      <c r="G7496" t="s">
        <v>7521</v>
      </c>
      <c r="H7496" s="12">
        <v>622453</v>
      </c>
      <c r="I7496" s="4">
        <v>45779</v>
      </c>
      <c r="J7496" t="s">
        <v>14754</v>
      </c>
      <c r="K7496" s="3">
        <v>17000</v>
      </c>
      <c r="L7496" t="s">
        <v>14754</v>
      </c>
      <c r="M7496" s="3">
        <v>17000</v>
      </c>
      <c r="N7496" t="s">
        <v>6437</v>
      </c>
      <c r="O7496" t="s">
        <v>16</v>
      </c>
      <c r="P7496" t="s">
        <v>17</v>
      </c>
      <c r="Q7496" s="4">
        <v>45778</v>
      </c>
    </row>
    <row r="7497" spans="1:17" x14ac:dyDescent="0.25">
      <c r="A7497" t="str">
        <f>VLOOKUP(C7497,VendorMappingList[],3,FALSE)</f>
        <v>C642404</v>
      </c>
      <c r="B7497" t="str">
        <f>VLOOKUP(C7497,VendorMappingList[],2,FALSE)</f>
        <v>Salvage</v>
      </c>
      <c r="C7497" t="s">
        <v>7110</v>
      </c>
      <c r="D7497" s="12">
        <v>17307731</v>
      </c>
      <c r="E7497" t="s">
        <v>19604</v>
      </c>
      <c r="F7497" t="s">
        <v>19605</v>
      </c>
      <c r="G7497" t="s">
        <v>19606</v>
      </c>
      <c r="H7497" s="12">
        <v>600509</v>
      </c>
      <c r="I7497" s="4">
        <v>46011</v>
      </c>
      <c r="J7497" t="s">
        <v>14754</v>
      </c>
      <c r="K7497" s="3">
        <v>900</v>
      </c>
      <c r="L7497" t="s">
        <v>14754</v>
      </c>
      <c r="M7497" s="3">
        <v>900</v>
      </c>
      <c r="N7497" t="s">
        <v>11</v>
      </c>
      <c r="O7497" t="s">
        <v>16</v>
      </c>
      <c r="P7497" t="s">
        <v>17</v>
      </c>
      <c r="Q7497" s="4">
        <v>45778</v>
      </c>
    </row>
    <row r="7498" spans="1:17" x14ac:dyDescent="0.25">
      <c r="A7498" t="str">
        <f>VLOOKUP(C7498,VendorMappingList[],3,FALSE)</f>
        <v>C797700</v>
      </c>
      <c r="B7498" t="str">
        <f>VLOOKUP(C7498,VendorMappingList[],2,FALSE)</f>
        <v>Fleet</v>
      </c>
      <c r="C7498" t="s">
        <v>7871</v>
      </c>
      <c r="D7498" s="12">
        <v>17286657</v>
      </c>
      <c r="E7498" t="s">
        <v>19607</v>
      </c>
      <c r="F7498" t="s">
        <v>19608</v>
      </c>
      <c r="G7498" t="s">
        <v>1068</v>
      </c>
      <c r="H7498" s="12">
        <v>622159</v>
      </c>
      <c r="I7498" s="4">
        <v>45778</v>
      </c>
      <c r="J7498" t="s">
        <v>14754</v>
      </c>
      <c r="K7498" s="3">
        <v>15150</v>
      </c>
      <c r="L7498" t="s">
        <v>14754</v>
      </c>
      <c r="M7498" s="3">
        <v>15150</v>
      </c>
      <c r="N7498" t="s">
        <v>1799</v>
      </c>
      <c r="O7498" t="s">
        <v>16</v>
      </c>
      <c r="P7498" t="s">
        <v>17</v>
      </c>
      <c r="Q7498" s="4">
        <v>45778</v>
      </c>
    </row>
    <row r="7499" spans="1:17" x14ac:dyDescent="0.25">
      <c r="A7499" t="str">
        <f>VLOOKUP(C7499,VendorMappingList[],3,FALSE)</f>
        <v>C853808</v>
      </c>
      <c r="B7499" t="str">
        <f>VLOOKUP(C7499,VendorMappingList[],2,FALSE)</f>
        <v>Salvage</v>
      </c>
      <c r="C7499" t="s">
        <v>8081</v>
      </c>
      <c r="D7499" s="12">
        <v>17263288</v>
      </c>
      <c r="E7499" t="s">
        <v>19609</v>
      </c>
      <c r="F7499" t="s">
        <v>19609</v>
      </c>
      <c r="G7499" t="s">
        <v>19610</v>
      </c>
      <c r="H7499" s="12">
        <v>621715</v>
      </c>
      <c r="I7499" s="4">
        <v>45777</v>
      </c>
      <c r="J7499" t="s">
        <v>14754</v>
      </c>
      <c r="K7499" s="3">
        <v>825</v>
      </c>
      <c r="L7499" t="s">
        <v>14754</v>
      </c>
      <c r="M7499" s="3">
        <v>825</v>
      </c>
      <c r="N7499" t="s">
        <v>19611</v>
      </c>
      <c r="O7499" t="s">
        <v>16</v>
      </c>
      <c r="P7499" t="s">
        <v>17</v>
      </c>
      <c r="Q7499" s="4">
        <v>45778</v>
      </c>
    </row>
    <row r="7500" spans="1:17" x14ac:dyDescent="0.25">
      <c r="A7500" t="str">
        <f>VLOOKUP(C7500,VendorMappingList[],3,FALSE)</f>
        <v>C854440</v>
      </c>
      <c r="B7500" t="str">
        <f>VLOOKUP(C7500,VendorMappingList[],2,FALSE)</f>
        <v>Fleet</v>
      </c>
      <c r="C7500" t="s">
        <v>10499</v>
      </c>
      <c r="D7500" s="12">
        <v>17286757</v>
      </c>
      <c r="E7500" t="s">
        <v>19612</v>
      </c>
      <c r="F7500" t="s">
        <v>19613</v>
      </c>
      <c r="G7500" t="s">
        <v>18281</v>
      </c>
      <c r="H7500" s="12">
        <v>622159</v>
      </c>
      <c r="I7500" s="4">
        <v>45778</v>
      </c>
      <c r="J7500" t="s">
        <v>14754</v>
      </c>
      <c r="K7500" s="3">
        <v>27000</v>
      </c>
      <c r="L7500" t="s">
        <v>14754</v>
      </c>
      <c r="M7500" s="3">
        <v>27000</v>
      </c>
      <c r="N7500" t="s">
        <v>357</v>
      </c>
      <c r="O7500" t="s">
        <v>16</v>
      </c>
      <c r="P7500" t="s">
        <v>17</v>
      </c>
      <c r="Q7500" s="4">
        <v>45778</v>
      </c>
    </row>
    <row r="7501" spans="1:17" x14ac:dyDescent="0.25">
      <c r="A7501" t="str">
        <f>VLOOKUP(C7501,VendorMappingList[],3,FALSE)</f>
        <v>C532993</v>
      </c>
      <c r="B7501" t="str">
        <f>VLOOKUP(C7501,VendorMappingList[],2,FALSE)</f>
        <v>Salvage</v>
      </c>
      <c r="C7501" t="s">
        <v>10587</v>
      </c>
      <c r="D7501" s="12">
        <v>17286667</v>
      </c>
      <c r="E7501" t="s">
        <v>19614</v>
      </c>
      <c r="F7501" t="s">
        <v>19615</v>
      </c>
      <c r="G7501" t="s">
        <v>3251</v>
      </c>
      <c r="H7501" s="12">
        <v>621715</v>
      </c>
      <c r="I7501" s="4">
        <v>45777</v>
      </c>
      <c r="J7501" t="s">
        <v>14754</v>
      </c>
      <c r="K7501" s="3">
        <v>1050</v>
      </c>
      <c r="L7501" t="s">
        <v>14754</v>
      </c>
      <c r="M7501" s="3">
        <v>1050</v>
      </c>
      <c r="N7501" t="s">
        <v>269</v>
      </c>
      <c r="O7501" t="s">
        <v>16</v>
      </c>
      <c r="P7501" t="s">
        <v>17</v>
      </c>
      <c r="Q7501" s="4">
        <v>45778</v>
      </c>
    </row>
    <row r="7502" spans="1:17" x14ac:dyDescent="0.25">
      <c r="A7502" t="str">
        <f>VLOOKUP(C7502,VendorMappingList[],3,FALSE)</f>
        <v>C651158</v>
      </c>
      <c r="B7502" t="str">
        <f>VLOOKUP(C7502,VendorMappingList[],2,FALSE)</f>
        <v>Fleet</v>
      </c>
      <c r="C7502" t="s">
        <v>11531</v>
      </c>
      <c r="D7502" s="12">
        <v>17307807</v>
      </c>
      <c r="E7502" t="s">
        <v>19616</v>
      </c>
      <c r="F7502" t="s">
        <v>19617</v>
      </c>
      <c r="G7502" t="s">
        <v>5706</v>
      </c>
      <c r="H7502" s="12">
        <v>609168</v>
      </c>
      <c r="I7502" s="4">
        <v>46022</v>
      </c>
      <c r="J7502" t="s">
        <v>14754</v>
      </c>
      <c r="K7502" s="3">
        <v>42575</v>
      </c>
      <c r="L7502" t="s">
        <v>14754</v>
      </c>
      <c r="M7502" s="3">
        <v>42575</v>
      </c>
      <c r="N7502" t="s">
        <v>19618</v>
      </c>
      <c r="O7502" t="s">
        <v>16</v>
      </c>
      <c r="P7502" t="s">
        <v>17</v>
      </c>
      <c r="Q7502" s="4">
        <v>45778</v>
      </c>
    </row>
    <row r="7503" spans="1:17" x14ac:dyDescent="0.25">
      <c r="A7503" t="str">
        <f>VLOOKUP(C7503,VendorMappingList[],3,FALSE)</f>
        <v>C651158</v>
      </c>
      <c r="B7503" t="str">
        <f>VLOOKUP(C7503,VendorMappingList[],2,FALSE)</f>
        <v>Fleet</v>
      </c>
      <c r="C7503" t="s">
        <v>11531</v>
      </c>
      <c r="D7503" s="12">
        <v>17307802</v>
      </c>
      <c r="E7503" t="s">
        <v>19619</v>
      </c>
      <c r="F7503" t="s">
        <v>19620</v>
      </c>
      <c r="G7503" t="s">
        <v>1163</v>
      </c>
      <c r="H7503" s="12">
        <v>609168</v>
      </c>
      <c r="I7503" s="4">
        <v>46022</v>
      </c>
      <c r="J7503" t="s">
        <v>14754</v>
      </c>
      <c r="K7503" s="3">
        <v>39000</v>
      </c>
      <c r="L7503" t="s">
        <v>14754</v>
      </c>
      <c r="M7503" s="3">
        <v>39000</v>
      </c>
      <c r="N7503" t="s">
        <v>19621</v>
      </c>
      <c r="O7503" t="s">
        <v>16</v>
      </c>
      <c r="P7503" t="s">
        <v>17</v>
      </c>
      <c r="Q7503" s="4">
        <v>45778</v>
      </c>
    </row>
    <row r="7504" spans="1:17" x14ac:dyDescent="0.25">
      <c r="A7504" t="str">
        <f>VLOOKUP(C7504,VendorMappingList[],3,FALSE)</f>
        <v>C651158</v>
      </c>
      <c r="B7504" t="str">
        <f>VLOOKUP(C7504,VendorMappingList[],2,FALSE)</f>
        <v>Fleet</v>
      </c>
      <c r="C7504" t="s">
        <v>11531</v>
      </c>
      <c r="D7504" s="12">
        <v>17307803</v>
      </c>
      <c r="E7504" t="s">
        <v>19622</v>
      </c>
      <c r="F7504" t="s">
        <v>19623</v>
      </c>
      <c r="G7504" t="s">
        <v>19624</v>
      </c>
      <c r="H7504" s="12">
        <v>609168</v>
      </c>
      <c r="I7504" s="4">
        <v>46022</v>
      </c>
      <c r="J7504" t="s">
        <v>14754</v>
      </c>
      <c r="K7504" s="3">
        <v>1000</v>
      </c>
      <c r="L7504" t="s">
        <v>14754</v>
      </c>
      <c r="M7504" s="3">
        <v>1000</v>
      </c>
      <c r="N7504" t="s">
        <v>19625</v>
      </c>
      <c r="O7504" t="s">
        <v>16</v>
      </c>
      <c r="P7504" t="s">
        <v>17</v>
      </c>
      <c r="Q7504" s="4">
        <v>45778</v>
      </c>
    </row>
    <row r="7505" spans="1:17" x14ac:dyDescent="0.25">
      <c r="A7505" t="str">
        <f>VLOOKUP(C7505,VendorMappingList[],3,FALSE)</f>
        <v>C651158</v>
      </c>
      <c r="B7505" t="str">
        <f>VLOOKUP(C7505,VendorMappingList[],2,FALSE)</f>
        <v>Fleet</v>
      </c>
      <c r="C7505" t="s">
        <v>11531</v>
      </c>
      <c r="D7505" s="12">
        <v>17307801</v>
      </c>
      <c r="E7505" t="s">
        <v>19626</v>
      </c>
      <c r="F7505" t="s">
        <v>19627</v>
      </c>
      <c r="G7505" t="s">
        <v>19628</v>
      </c>
      <c r="H7505" s="12">
        <v>609168</v>
      </c>
      <c r="I7505" s="4">
        <v>46022</v>
      </c>
      <c r="J7505" t="s">
        <v>14754</v>
      </c>
      <c r="K7505" s="3">
        <v>16500</v>
      </c>
      <c r="L7505" t="s">
        <v>14754</v>
      </c>
      <c r="M7505" s="3">
        <v>16500</v>
      </c>
      <c r="N7505" t="s">
        <v>19629</v>
      </c>
      <c r="O7505" t="s">
        <v>16</v>
      </c>
      <c r="P7505" t="s">
        <v>17</v>
      </c>
      <c r="Q7505" s="4">
        <v>45778</v>
      </c>
    </row>
    <row r="7506" spans="1:17" x14ac:dyDescent="0.25">
      <c r="A7506" t="str">
        <f>VLOOKUP(C7506,VendorMappingList[],3,FALSE)</f>
        <v>C855976</v>
      </c>
      <c r="B7506" t="str">
        <f>VLOOKUP(C7506,VendorMappingList[],2,FALSE)</f>
        <v>Salvage</v>
      </c>
      <c r="C7506" t="s">
        <v>210</v>
      </c>
      <c r="D7506" s="12">
        <v>17307734</v>
      </c>
      <c r="E7506" t="s">
        <v>19630</v>
      </c>
      <c r="F7506" t="s">
        <v>19631</v>
      </c>
      <c r="G7506" t="s">
        <v>19632</v>
      </c>
      <c r="H7506" s="12">
        <v>622454</v>
      </c>
      <c r="I7506" s="4">
        <v>45779</v>
      </c>
      <c r="J7506" t="s">
        <v>14754</v>
      </c>
      <c r="K7506" s="3">
        <v>9250</v>
      </c>
      <c r="L7506" t="s">
        <v>14754</v>
      </c>
      <c r="M7506" s="3">
        <v>9250</v>
      </c>
      <c r="N7506" t="s">
        <v>217</v>
      </c>
      <c r="O7506" t="s">
        <v>16</v>
      </c>
      <c r="P7506" t="s">
        <v>17</v>
      </c>
      <c r="Q7506" s="4">
        <v>45779</v>
      </c>
    </row>
    <row r="7507" spans="1:17" x14ac:dyDescent="0.25">
      <c r="A7507" t="str">
        <f>VLOOKUP(C7507,VendorMappingList[],3,FALSE)</f>
        <v>C854609</v>
      </c>
      <c r="B7507" t="str">
        <f>VLOOKUP(C7507,VendorMappingList[],2,FALSE)</f>
        <v>Salvage</v>
      </c>
      <c r="C7507" t="s">
        <v>450</v>
      </c>
      <c r="D7507" s="12">
        <v>17300486</v>
      </c>
      <c r="E7507" t="s">
        <v>19633</v>
      </c>
      <c r="F7507" t="s">
        <v>19634</v>
      </c>
      <c r="G7507" t="s">
        <v>14837</v>
      </c>
      <c r="H7507" s="12">
        <v>622454</v>
      </c>
      <c r="I7507" s="4">
        <v>45779</v>
      </c>
      <c r="J7507" t="s">
        <v>14754</v>
      </c>
      <c r="K7507" s="3">
        <v>1250</v>
      </c>
      <c r="L7507" t="s">
        <v>14754</v>
      </c>
      <c r="M7507" s="3">
        <v>1250</v>
      </c>
      <c r="N7507" t="s">
        <v>1534</v>
      </c>
      <c r="O7507" t="s">
        <v>16</v>
      </c>
      <c r="P7507" t="s">
        <v>17</v>
      </c>
      <c r="Q7507" s="4">
        <v>45779</v>
      </c>
    </row>
    <row r="7508" spans="1:17" x14ac:dyDescent="0.25">
      <c r="A7508" t="str">
        <f>VLOOKUP(C7508,VendorMappingList[],3,FALSE)</f>
        <v>C854609</v>
      </c>
      <c r="B7508" t="str">
        <f>VLOOKUP(C7508,VendorMappingList[],2,FALSE)</f>
        <v>Salvage</v>
      </c>
      <c r="C7508" t="s">
        <v>450</v>
      </c>
      <c r="D7508" s="12">
        <v>17300485</v>
      </c>
      <c r="E7508" t="s">
        <v>19635</v>
      </c>
      <c r="F7508" t="s">
        <v>19636</v>
      </c>
      <c r="G7508" t="s">
        <v>15024</v>
      </c>
      <c r="H7508" s="12">
        <v>622454</v>
      </c>
      <c r="I7508" s="4">
        <v>45779</v>
      </c>
      <c r="J7508" t="s">
        <v>14754</v>
      </c>
      <c r="K7508" s="3">
        <v>1000</v>
      </c>
      <c r="L7508" t="s">
        <v>14754</v>
      </c>
      <c r="M7508" s="3">
        <v>1000</v>
      </c>
      <c r="N7508" t="s">
        <v>1534</v>
      </c>
      <c r="O7508" t="s">
        <v>16</v>
      </c>
      <c r="P7508" t="s">
        <v>17</v>
      </c>
      <c r="Q7508" s="4">
        <v>45779</v>
      </c>
    </row>
    <row r="7509" spans="1:17" x14ac:dyDescent="0.25">
      <c r="A7509" t="str">
        <f>VLOOKUP(C7509,VendorMappingList[],3,FALSE)</f>
        <v>C815527</v>
      </c>
      <c r="B7509" t="str">
        <f>VLOOKUP(C7509,VendorMappingList[],2,FALSE)</f>
        <v>Salvage</v>
      </c>
      <c r="C7509" t="s">
        <v>1545</v>
      </c>
      <c r="D7509" s="12">
        <v>17286659</v>
      </c>
      <c r="E7509" t="s">
        <v>19637</v>
      </c>
      <c r="F7509" t="s">
        <v>19638</v>
      </c>
      <c r="G7509" t="s">
        <v>1048</v>
      </c>
      <c r="H7509" s="12">
        <v>621716</v>
      </c>
      <c r="I7509" s="4">
        <v>45777</v>
      </c>
      <c r="J7509" t="s">
        <v>14754</v>
      </c>
      <c r="K7509" s="3">
        <v>3050</v>
      </c>
      <c r="L7509" t="s">
        <v>14754</v>
      </c>
      <c r="M7509" s="3">
        <v>3050</v>
      </c>
      <c r="N7509" t="s">
        <v>1534</v>
      </c>
      <c r="O7509" t="s">
        <v>16</v>
      </c>
      <c r="P7509" t="s">
        <v>17</v>
      </c>
      <c r="Q7509" s="4">
        <v>45779</v>
      </c>
    </row>
    <row r="7510" spans="1:17" x14ac:dyDescent="0.25">
      <c r="A7510" t="str">
        <f>VLOOKUP(C7510,VendorMappingList[],3,FALSE)</f>
        <v>C594940</v>
      </c>
      <c r="B7510" t="str">
        <f>VLOOKUP(C7510,VendorMappingList[],2,FALSE)</f>
        <v>Fleet</v>
      </c>
      <c r="C7510" t="s">
        <v>1843</v>
      </c>
      <c r="D7510" s="12">
        <v>17300536</v>
      </c>
      <c r="E7510" t="s">
        <v>19639</v>
      </c>
      <c r="F7510" t="s">
        <v>19640</v>
      </c>
      <c r="G7510" t="s">
        <v>19641</v>
      </c>
      <c r="H7510" s="12">
        <v>622459</v>
      </c>
      <c r="I7510" s="4">
        <v>45778</v>
      </c>
      <c r="J7510" t="s">
        <v>14754</v>
      </c>
      <c r="K7510" s="3">
        <v>8075</v>
      </c>
      <c r="L7510" t="s">
        <v>14754</v>
      </c>
      <c r="M7510" s="3">
        <v>8075</v>
      </c>
      <c r="N7510" t="s">
        <v>1849</v>
      </c>
      <c r="O7510" t="s">
        <v>16</v>
      </c>
      <c r="P7510" t="s">
        <v>17</v>
      </c>
      <c r="Q7510" s="4">
        <v>45779</v>
      </c>
    </row>
    <row r="7511" spans="1:17" x14ac:dyDescent="0.25">
      <c r="A7511" t="str">
        <f>VLOOKUP(C7511,VendorMappingList[],3,FALSE)</f>
        <v>C557587</v>
      </c>
      <c r="B7511" t="str">
        <f>VLOOKUP(C7511,VendorMappingList[],2,FALSE)</f>
        <v>Salvage</v>
      </c>
      <c r="C7511" t="s">
        <v>2920</v>
      </c>
      <c r="D7511" s="12">
        <v>17307811</v>
      </c>
      <c r="E7511" t="s">
        <v>19642</v>
      </c>
      <c r="F7511" t="s">
        <v>19643</v>
      </c>
      <c r="G7511" t="s">
        <v>2963</v>
      </c>
      <c r="H7511" s="12">
        <v>622453</v>
      </c>
      <c r="I7511" s="4">
        <v>45779</v>
      </c>
      <c r="J7511" t="s">
        <v>14754</v>
      </c>
      <c r="K7511" s="3">
        <v>500</v>
      </c>
      <c r="L7511" t="s">
        <v>14754</v>
      </c>
      <c r="M7511" s="3">
        <v>500</v>
      </c>
      <c r="N7511" t="s">
        <v>458</v>
      </c>
      <c r="O7511" t="s">
        <v>16</v>
      </c>
      <c r="P7511" t="s">
        <v>17</v>
      </c>
      <c r="Q7511" s="4">
        <v>45779</v>
      </c>
    </row>
    <row r="7512" spans="1:17" x14ac:dyDescent="0.25">
      <c r="A7512" t="str">
        <f>VLOOKUP(C7512,VendorMappingList[],3,FALSE)</f>
        <v>C216864</v>
      </c>
      <c r="B7512" t="str">
        <f>VLOOKUP(C7512,VendorMappingList[],2,FALSE)</f>
        <v>Salvage</v>
      </c>
      <c r="C7512" t="s">
        <v>3142</v>
      </c>
      <c r="D7512" s="12">
        <v>17227660</v>
      </c>
      <c r="E7512" t="s">
        <v>19644</v>
      </c>
      <c r="F7512" t="s">
        <v>19645</v>
      </c>
      <c r="G7512" t="s">
        <v>19646</v>
      </c>
      <c r="H7512" s="12">
        <v>620956</v>
      </c>
      <c r="I7512" s="4">
        <v>45770</v>
      </c>
      <c r="J7512" t="s">
        <v>14754</v>
      </c>
      <c r="K7512" s="3">
        <v>3550</v>
      </c>
      <c r="L7512" t="s">
        <v>14754</v>
      </c>
      <c r="M7512" s="3">
        <v>3550</v>
      </c>
      <c r="N7512" t="s">
        <v>2001</v>
      </c>
      <c r="O7512" t="s">
        <v>16</v>
      </c>
      <c r="P7512" t="s">
        <v>17</v>
      </c>
      <c r="Q7512" s="4">
        <v>45779</v>
      </c>
    </row>
    <row r="7513" spans="1:17" x14ac:dyDescent="0.25">
      <c r="A7513" t="str">
        <f>VLOOKUP(C7513,VendorMappingList[],3,FALSE)</f>
        <v>C301989</v>
      </c>
      <c r="B7513" t="str">
        <f>VLOOKUP(C7513,VendorMappingList[],2,FALSE)</f>
        <v>Salvage</v>
      </c>
      <c r="C7513" t="s">
        <v>6198</v>
      </c>
      <c r="D7513" s="12">
        <v>17300499</v>
      </c>
      <c r="E7513" t="s">
        <v>19647</v>
      </c>
      <c r="F7513" t="s">
        <v>19648</v>
      </c>
      <c r="G7513" t="s">
        <v>19649</v>
      </c>
      <c r="H7513" s="12">
        <v>622454</v>
      </c>
      <c r="I7513" s="4">
        <v>45779</v>
      </c>
      <c r="J7513" t="s">
        <v>14754</v>
      </c>
      <c r="K7513" s="3">
        <v>4200</v>
      </c>
      <c r="L7513" t="s">
        <v>14754</v>
      </c>
      <c r="M7513" s="3">
        <v>4200</v>
      </c>
      <c r="N7513" t="s">
        <v>497</v>
      </c>
      <c r="O7513" t="s">
        <v>16</v>
      </c>
      <c r="P7513" t="s">
        <v>17</v>
      </c>
      <c r="Q7513" s="4">
        <v>45779</v>
      </c>
    </row>
    <row r="7514" spans="1:17" x14ac:dyDescent="0.25">
      <c r="A7514" t="str">
        <f>VLOOKUP(C7514,VendorMappingList[],3,FALSE)</f>
        <v>C301989</v>
      </c>
      <c r="B7514" t="str">
        <f>VLOOKUP(C7514,VendorMappingList[],2,FALSE)</f>
        <v>Salvage</v>
      </c>
      <c r="C7514" t="s">
        <v>6198</v>
      </c>
      <c r="D7514" s="12">
        <v>17307813</v>
      </c>
      <c r="E7514" t="s">
        <v>19650</v>
      </c>
      <c r="F7514" t="s">
        <v>19651</v>
      </c>
      <c r="G7514" t="s">
        <v>6247</v>
      </c>
      <c r="H7514" s="12">
        <v>622453</v>
      </c>
      <c r="I7514" s="4">
        <v>45779</v>
      </c>
      <c r="J7514" t="s">
        <v>14754</v>
      </c>
      <c r="K7514" s="3">
        <v>1725</v>
      </c>
      <c r="L7514" t="s">
        <v>14754</v>
      </c>
      <c r="M7514" s="3">
        <v>1725</v>
      </c>
      <c r="N7514" t="s">
        <v>497</v>
      </c>
      <c r="O7514" t="s">
        <v>16</v>
      </c>
      <c r="P7514" t="s">
        <v>17</v>
      </c>
      <c r="Q7514" s="4">
        <v>45779</v>
      </c>
    </row>
    <row r="7515" spans="1:17" x14ac:dyDescent="0.25">
      <c r="A7515" t="str">
        <f>VLOOKUP(C7515,VendorMappingList[],3,FALSE)</f>
        <v>C301989</v>
      </c>
      <c r="B7515" t="str">
        <f>VLOOKUP(C7515,VendorMappingList[],2,FALSE)</f>
        <v>Salvage</v>
      </c>
      <c r="C7515" t="s">
        <v>6198</v>
      </c>
      <c r="D7515" s="12">
        <v>17307812</v>
      </c>
      <c r="E7515" t="s">
        <v>19652</v>
      </c>
      <c r="F7515" t="s">
        <v>19653</v>
      </c>
      <c r="G7515" t="s">
        <v>2757</v>
      </c>
      <c r="H7515" s="12">
        <v>622453</v>
      </c>
      <c r="I7515" s="4">
        <v>45779</v>
      </c>
      <c r="J7515" t="s">
        <v>14754</v>
      </c>
      <c r="K7515" s="3">
        <v>3200</v>
      </c>
      <c r="L7515" t="s">
        <v>14754</v>
      </c>
      <c r="M7515" s="3">
        <v>3200</v>
      </c>
      <c r="N7515" t="s">
        <v>6758</v>
      </c>
      <c r="O7515" t="s">
        <v>16</v>
      </c>
      <c r="P7515" t="s">
        <v>17</v>
      </c>
      <c r="Q7515" s="4">
        <v>45779</v>
      </c>
    </row>
    <row r="7516" spans="1:17" x14ac:dyDescent="0.25">
      <c r="A7516" t="str">
        <f>VLOOKUP(C7516,VendorMappingList[],3,FALSE)</f>
        <v>C301989</v>
      </c>
      <c r="B7516" t="str">
        <f>VLOOKUP(C7516,VendorMappingList[],2,FALSE)</f>
        <v>Salvage</v>
      </c>
      <c r="C7516" t="s">
        <v>6198</v>
      </c>
      <c r="D7516" s="12">
        <v>17307816</v>
      </c>
      <c r="E7516" t="s">
        <v>19654</v>
      </c>
      <c r="F7516" t="s">
        <v>19655</v>
      </c>
      <c r="G7516" t="s">
        <v>2757</v>
      </c>
      <c r="H7516" s="12">
        <v>622453</v>
      </c>
      <c r="I7516" s="4">
        <v>45779</v>
      </c>
      <c r="J7516" t="s">
        <v>14754</v>
      </c>
      <c r="K7516" s="3">
        <v>3050</v>
      </c>
      <c r="L7516" t="s">
        <v>14754</v>
      </c>
      <c r="M7516" s="3">
        <v>3050</v>
      </c>
      <c r="N7516" t="s">
        <v>727</v>
      </c>
      <c r="O7516" t="s">
        <v>16</v>
      </c>
      <c r="P7516" t="s">
        <v>17</v>
      </c>
      <c r="Q7516" s="4">
        <v>45779</v>
      </c>
    </row>
    <row r="7517" spans="1:17" x14ac:dyDescent="0.25">
      <c r="A7517" t="str">
        <f>VLOOKUP(C7517,VendorMappingList[],3,FALSE)</f>
        <v>C301989</v>
      </c>
      <c r="B7517" t="str">
        <f>VLOOKUP(C7517,VendorMappingList[],2,FALSE)</f>
        <v>Salvage</v>
      </c>
      <c r="C7517" t="s">
        <v>6198</v>
      </c>
      <c r="D7517" s="12">
        <v>17307814</v>
      </c>
      <c r="E7517" t="s">
        <v>19656</v>
      </c>
      <c r="F7517" t="s">
        <v>19657</v>
      </c>
      <c r="G7517" t="s">
        <v>19658</v>
      </c>
      <c r="H7517" s="12">
        <v>622453</v>
      </c>
      <c r="I7517" s="4">
        <v>45779</v>
      </c>
      <c r="J7517" t="s">
        <v>14754</v>
      </c>
      <c r="K7517" s="3">
        <v>4500</v>
      </c>
      <c r="L7517" t="s">
        <v>14754</v>
      </c>
      <c r="M7517" s="3">
        <v>4500</v>
      </c>
      <c r="N7517" t="s">
        <v>486</v>
      </c>
      <c r="O7517" t="s">
        <v>16</v>
      </c>
      <c r="P7517" t="s">
        <v>17</v>
      </c>
      <c r="Q7517" s="4">
        <v>45779</v>
      </c>
    </row>
    <row r="7518" spans="1:17" x14ac:dyDescent="0.25">
      <c r="A7518" t="str">
        <f>VLOOKUP(C7518,VendorMappingList[],3,FALSE)</f>
        <v>C642404</v>
      </c>
      <c r="B7518" t="str">
        <f>VLOOKUP(C7518,VendorMappingList[],2,FALSE)</f>
        <v>Salvage</v>
      </c>
      <c r="C7518" t="s">
        <v>7110</v>
      </c>
      <c r="D7518" s="12">
        <v>17308641</v>
      </c>
      <c r="E7518" t="s">
        <v>19659</v>
      </c>
      <c r="F7518" t="s">
        <v>19660</v>
      </c>
      <c r="G7518" t="s">
        <v>19661</v>
      </c>
      <c r="H7518" s="12">
        <v>600509</v>
      </c>
      <c r="I7518" s="4">
        <v>46011</v>
      </c>
      <c r="J7518" t="s">
        <v>14754</v>
      </c>
      <c r="K7518" s="3">
        <v>15000</v>
      </c>
      <c r="L7518" t="s">
        <v>14754</v>
      </c>
      <c r="M7518" s="3">
        <v>15000</v>
      </c>
      <c r="N7518" t="s">
        <v>2056</v>
      </c>
      <c r="O7518" t="s">
        <v>16</v>
      </c>
      <c r="P7518" t="s">
        <v>17</v>
      </c>
      <c r="Q7518" s="4">
        <v>45779</v>
      </c>
    </row>
    <row r="7519" spans="1:17" x14ac:dyDescent="0.25">
      <c r="A7519" t="str">
        <f>VLOOKUP(C7519,VendorMappingList[],3,FALSE)</f>
        <v>C532993</v>
      </c>
      <c r="B7519" t="str">
        <f>VLOOKUP(C7519,VendorMappingList[],2,FALSE)</f>
        <v>Salvage</v>
      </c>
      <c r="C7519" t="s">
        <v>10587</v>
      </c>
      <c r="D7519" s="12">
        <v>17300533</v>
      </c>
      <c r="E7519" t="s">
        <v>19662</v>
      </c>
      <c r="F7519" t="s">
        <v>19663</v>
      </c>
      <c r="G7519" t="s">
        <v>3770</v>
      </c>
      <c r="H7519" s="12">
        <v>622454</v>
      </c>
      <c r="I7519" s="4">
        <v>45779</v>
      </c>
      <c r="J7519" t="s">
        <v>14754</v>
      </c>
      <c r="K7519" s="3">
        <v>3400</v>
      </c>
      <c r="L7519" t="s">
        <v>14754</v>
      </c>
      <c r="M7519" s="3">
        <v>3400</v>
      </c>
      <c r="N7519" t="s">
        <v>273</v>
      </c>
      <c r="O7519" t="s">
        <v>16</v>
      </c>
      <c r="P7519" t="s">
        <v>17</v>
      </c>
      <c r="Q7519" s="4">
        <v>45779</v>
      </c>
    </row>
    <row r="7520" spans="1:17" x14ac:dyDescent="0.25">
      <c r="A7520" t="str">
        <f>VLOOKUP(C7520,VendorMappingList[],3,FALSE)</f>
        <v>C651158</v>
      </c>
      <c r="B7520" t="str">
        <f>VLOOKUP(C7520,VendorMappingList[],2,FALSE)</f>
        <v>Fleet</v>
      </c>
      <c r="C7520" t="s">
        <v>11531</v>
      </c>
      <c r="D7520" s="12">
        <v>17308660</v>
      </c>
      <c r="E7520" t="s">
        <v>19664</v>
      </c>
      <c r="F7520" t="s">
        <v>19665</v>
      </c>
      <c r="G7520" t="s">
        <v>7887</v>
      </c>
      <c r="H7520" s="12">
        <v>609168</v>
      </c>
      <c r="I7520" s="4">
        <v>46022</v>
      </c>
      <c r="J7520" t="s">
        <v>14754</v>
      </c>
      <c r="K7520" s="3">
        <v>31050</v>
      </c>
      <c r="L7520" t="s">
        <v>14754</v>
      </c>
      <c r="M7520" s="3">
        <v>31050</v>
      </c>
      <c r="N7520" t="s">
        <v>19666</v>
      </c>
      <c r="O7520" t="s">
        <v>16</v>
      </c>
      <c r="P7520" t="s">
        <v>17</v>
      </c>
      <c r="Q7520" s="4">
        <v>45779</v>
      </c>
    </row>
    <row r="7521" spans="1:17" x14ac:dyDescent="0.25">
      <c r="A7521" t="str">
        <f>VLOOKUP(C7521,VendorMappingList[],3,FALSE)</f>
        <v>C651158</v>
      </c>
      <c r="B7521" t="str">
        <f>VLOOKUP(C7521,VendorMappingList[],2,FALSE)</f>
        <v>Fleet</v>
      </c>
      <c r="C7521" t="s">
        <v>11531</v>
      </c>
      <c r="D7521" s="12">
        <v>17308655</v>
      </c>
      <c r="E7521" t="s">
        <v>19667</v>
      </c>
      <c r="F7521" t="s">
        <v>19668</v>
      </c>
      <c r="G7521" t="s">
        <v>19669</v>
      </c>
      <c r="H7521" s="12">
        <v>609168</v>
      </c>
      <c r="I7521" s="4">
        <v>46022</v>
      </c>
      <c r="J7521" t="s">
        <v>14754</v>
      </c>
      <c r="K7521" s="3">
        <v>24000</v>
      </c>
      <c r="L7521" t="s">
        <v>14754</v>
      </c>
      <c r="M7521" s="3">
        <v>24000</v>
      </c>
      <c r="N7521" t="s">
        <v>19670</v>
      </c>
      <c r="O7521" t="s">
        <v>16</v>
      </c>
      <c r="P7521" t="s">
        <v>17</v>
      </c>
      <c r="Q7521" s="4">
        <v>45779</v>
      </c>
    </row>
    <row r="7522" spans="1:17" x14ac:dyDescent="0.25">
      <c r="A7522" t="str">
        <f>VLOOKUP(C7522,VendorMappingList[],3,FALSE)</f>
        <v>CA000260</v>
      </c>
      <c r="B7522" t="str">
        <f>VLOOKUP(C7522,VendorMappingList[],2,FALSE)</f>
        <v>Salvage</v>
      </c>
      <c r="C7522" t="s">
        <v>14672</v>
      </c>
      <c r="D7522" s="12">
        <v>17300484</v>
      </c>
      <c r="E7522" t="s">
        <v>19671</v>
      </c>
      <c r="F7522" t="s">
        <v>19672</v>
      </c>
      <c r="G7522" t="s">
        <v>6479</v>
      </c>
      <c r="H7522" s="12">
        <v>622453</v>
      </c>
      <c r="I7522" s="4">
        <v>45779</v>
      </c>
      <c r="J7522" t="s">
        <v>14754</v>
      </c>
      <c r="K7522" s="3">
        <v>2575</v>
      </c>
      <c r="L7522" t="s">
        <v>14754</v>
      </c>
      <c r="M7522" s="3">
        <v>2575</v>
      </c>
      <c r="N7522" t="s">
        <v>61</v>
      </c>
      <c r="O7522" t="s">
        <v>16</v>
      </c>
      <c r="P7522" t="s">
        <v>17</v>
      </c>
      <c r="Q7522" s="4">
        <v>45779</v>
      </c>
    </row>
    <row r="7523" spans="1:17" x14ac:dyDescent="0.25">
      <c r="A7523" t="str">
        <f>VLOOKUP(C7523,VendorMappingList[],3,FALSE)</f>
        <v>CA000260</v>
      </c>
      <c r="B7523" t="str">
        <f>VLOOKUP(C7523,VendorMappingList[],2,FALSE)</f>
        <v>Salvage</v>
      </c>
      <c r="C7523" t="s">
        <v>14672</v>
      </c>
      <c r="D7523" s="12">
        <v>17300532</v>
      </c>
      <c r="E7523" t="s">
        <v>19673</v>
      </c>
      <c r="F7523" t="s">
        <v>19674</v>
      </c>
      <c r="G7523" t="s">
        <v>19675</v>
      </c>
      <c r="H7523" s="12">
        <v>622454</v>
      </c>
      <c r="I7523" s="4">
        <v>45779</v>
      </c>
      <c r="J7523" t="s">
        <v>14754</v>
      </c>
      <c r="K7523" s="3">
        <v>250</v>
      </c>
      <c r="L7523" t="s">
        <v>14754</v>
      </c>
      <c r="M7523" s="3">
        <v>250</v>
      </c>
      <c r="N7523" t="s">
        <v>727</v>
      </c>
      <c r="O7523" t="s">
        <v>16</v>
      </c>
      <c r="P7523" t="s">
        <v>17</v>
      </c>
      <c r="Q7523" s="4">
        <v>45779</v>
      </c>
    </row>
    <row r="7524" spans="1:17" x14ac:dyDescent="0.25">
      <c r="A7524" t="str">
        <f>VLOOKUP(C7524,VendorMappingList[],3,FALSE)</f>
        <v>C748233</v>
      </c>
      <c r="B7524" t="str">
        <f>VLOOKUP(C7524,VendorMappingList[],2,FALSE)</f>
        <v>Fleet</v>
      </c>
      <c r="C7524" t="s">
        <v>14716</v>
      </c>
      <c r="D7524" s="12">
        <v>17202089</v>
      </c>
      <c r="E7524" t="s">
        <v>19676</v>
      </c>
      <c r="F7524" t="s">
        <v>19677</v>
      </c>
      <c r="G7524" t="s">
        <v>808</v>
      </c>
      <c r="H7524" s="12">
        <v>620454</v>
      </c>
      <c r="I7524" s="4">
        <v>45779</v>
      </c>
      <c r="J7524" t="s">
        <v>14754</v>
      </c>
      <c r="K7524" s="3">
        <v>16500</v>
      </c>
      <c r="L7524" t="s">
        <v>14754</v>
      </c>
      <c r="M7524" s="3">
        <v>16500</v>
      </c>
      <c r="N7524" t="s">
        <v>14722</v>
      </c>
      <c r="O7524" t="s">
        <v>16</v>
      </c>
      <c r="P7524" t="s">
        <v>17</v>
      </c>
      <c r="Q7524" s="4">
        <v>45779</v>
      </c>
    </row>
    <row r="7525" spans="1:17" x14ac:dyDescent="0.25">
      <c r="A7525" t="str">
        <f>VLOOKUP(C7525,VendorMappingList[],3,FALSE)</f>
        <v>C748233</v>
      </c>
      <c r="B7525" t="str">
        <f>VLOOKUP(C7525,VendorMappingList[],2,FALSE)</f>
        <v>Fleet</v>
      </c>
      <c r="C7525" t="s">
        <v>14716</v>
      </c>
      <c r="D7525" s="12">
        <v>17202094</v>
      </c>
      <c r="E7525" t="s">
        <v>19678</v>
      </c>
      <c r="F7525" t="s">
        <v>19679</v>
      </c>
      <c r="G7525" t="s">
        <v>799</v>
      </c>
      <c r="H7525" s="12">
        <v>620454</v>
      </c>
      <c r="I7525" s="4">
        <v>45779</v>
      </c>
      <c r="J7525" t="s">
        <v>14754</v>
      </c>
      <c r="K7525" s="3">
        <v>24500</v>
      </c>
      <c r="L7525" t="s">
        <v>14754</v>
      </c>
      <c r="M7525" s="3">
        <v>24500</v>
      </c>
      <c r="N7525" t="s">
        <v>14719</v>
      </c>
      <c r="O7525" t="s">
        <v>16</v>
      </c>
      <c r="P7525" t="s">
        <v>17</v>
      </c>
      <c r="Q7525" s="4">
        <v>45779</v>
      </c>
    </row>
    <row r="7526" spans="1:17" x14ac:dyDescent="0.25">
      <c r="A7526" t="str">
        <f>VLOOKUP(C7526,VendorMappingList[],3,FALSE)</f>
        <v>C748233</v>
      </c>
      <c r="B7526" t="str">
        <f>VLOOKUP(C7526,VendorMappingList[],2,FALSE)</f>
        <v>Fleet</v>
      </c>
      <c r="C7526" t="s">
        <v>14716</v>
      </c>
      <c r="D7526" s="12">
        <v>17202091</v>
      </c>
      <c r="E7526" t="s">
        <v>19680</v>
      </c>
      <c r="F7526" t="s">
        <v>19681</v>
      </c>
      <c r="G7526" t="s">
        <v>1055</v>
      </c>
      <c r="H7526" s="12">
        <v>620454</v>
      </c>
      <c r="I7526" s="4">
        <v>45779</v>
      </c>
      <c r="J7526" t="s">
        <v>14754</v>
      </c>
      <c r="K7526" s="3">
        <v>17250</v>
      </c>
      <c r="L7526" t="s">
        <v>14754</v>
      </c>
      <c r="M7526" s="3">
        <v>17250</v>
      </c>
      <c r="N7526" t="s">
        <v>19682</v>
      </c>
      <c r="O7526" t="s">
        <v>16</v>
      </c>
      <c r="P7526" t="s">
        <v>17</v>
      </c>
      <c r="Q7526" s="4">
        <v>45779</v>
      </c>
    </row>
    <row r="7527" spans="1:17" x14ac:dyDescent="0.25">
      <c r="A7527" t="str">
        <f>VLOOKUP(C7527,VendorMappingList[],3,FALSE)</f>
        <v>C748233</v>
      </c>
      <c r="B7527" t="str">
        <f>VLOOKUP(C7527,VendorMappingList[],2,FALSE)</f>
        <v>Fleet</v>
      </c>
      <c r="C7527" t="s">
        <v>14716</v>
      </c>
      <c r="D7527" s="12">
        <v>17202092</v>
      </c>
      <c r="E7527" t="s">
        <v>19683</v>
      </c>
      <c r="F7527" t="s">
        <v>19684</v>
      </c>
      <c r="G7527" t="s">
        <v>905</v>
      </c>
      <c r="H7527" s="12">
        <v>620454</v>
      </c>
      <c r="I7527" s="4">
        <v>45779</v>
      </c>
      <c r="J7527" t="s">
        <v>14754</v>
      </c>
      <c r="K7527" s="3">
        <v>22050</v>
      </c>
      <c r="L7527" t="s">
        <v>14754</v>
      </c>
      <c r="M7527" s="3">
        <v>22050</v>
      </c>
      <c r="N7527" t="s">
        <v>14719</v>
      </c>
      <c r="O7527" t="s">
        <v>16</v>
      </c>
      <c r="P7527" t="s">
        <v>17</v>
      </c>
      <c r="Q7527" s="4">
        <v>45779</v>
      </c>
    </row>
    <row r="7528" spans="1:17" x14ac:dyDescent="0.25">
      <c r="A7528" t="str">
        <f>VLOOKUP(C7528,VendorMappingList[],3,FALSE)</f>
        <v>C748233</v>
      </c>
      <c r="B7528" t="str">
        <f>VLOOKUP(C7528,VendorMappingList[],2,FALSE)</f>
        <v>Fleet</v>
      </c>
      <c r="C7528" t="s">
        <v>14716</v>
      </c>
      <c r="D7528" s="12">
        <v>17202093</v>
      </c>
      <c r="E7528" t="s">
        <v>19685</v>
      </c>
      <c r="F7528" t="s">
        <v>19686</v>
      </c>
      <c r="G7528" t="s">
        <v>1745</v>
      </c>
      <c r="H7528" s="12">
        <v>620454</v>
      </c>
      <c r="I7528" s="4">
        <v>45779</v>
      </c>
      <c r="J7528" t="s">
        <v>14754</v>
      </c>
      <c r="K7528" s="3">
        <v>30250</v>
      </c>
      <c r="L7528" t="s">
        <v>14754</v>
      </c>
      <c r="M7528" s="3">
        <v>30250</v>
      </c>
      <c r="N7528" t="s">
        <v>19687</v>
      </c>
      <c r="O7528" t="s">
        <v>16</v>
      </c>
      <c r="P7528" t="s">
        <v>17</v>
      </c>
      <c r="Q7528" s="4">
        <v>45779</v>
      </c>
    </row>
    <row r="7529" spans="1:17" x14ac:dyDescent="0.25">
      <c r="A7529" t="str">
        <f>VLOOKUP(C7529,VendorMappingList[],3,FALSE)</f>
        <v>C629027</v>
      </c>
      <c r="B7529" t="str">
        <f>VLOOKUP(C7529,VendorMappingList[],2,FALSE)</f>
        <v>Salvage</v>
      </c>
      <c r="C7529" t="s">
        <v>680</v>
      </c>
      <c r="D7529" s="12">
        <v>17307805</v>
      </c>
      <c r="E7529" t="s">
        <v>17072</v>
      </c>
      <c r="F7529" t="s">
        <v>17072</v>
      </c>
      <c r="G7529" t="s">
        <v>19688</v>
      </c>
      <c r="H7529" s="12">
        <v>622462</v>
      </c>
      <c r="I7529" s="4">
        <v>45779</v>
      </c>
      <c r="J7529" t="s">
        <v>14754</v>
      </c>
      <c r="K7529" s="3">
        <v>525</v>
      </c>
      <c r="L7529" t="s">
        <v>14754</v>
      </c>
      <c r="M7529" s="3">
        <v>525</v>
      </c>
      <c r="N7529" t="s">
        <v>1684</v>
      </c>
      <c r="O7529" t="s">
        <v>16</v>
      </c>
      <c r="P7529" t="s">
        <v>17</v>
      </c>
      <c r="Q7529" s="4">
        <v>45782</v>
      </c>
    </row>
    <row r="7530" spans="1:17" x14ac:dyDescent="0.25">
      <c r="A7530" t="str">
        <f>VLOOKUP(C7530,VendorMappingList[],3,FALSE)</f>
        <v>C547381</v>
      </c>
      <c r="B7530" t="str">
        <f>VLOOKUP(C7530,VendorMappingList[],2,FALSE)</f>
        <v>Salvage</v>
      </c>
      <c r="C7530" t="s">
        <v>4124</v>
      </c>
      <c r="D7530" s="12">
        <v>17180996</v>
      </c>
      <c r="E7530" t="s">
        <v>19689</v>
      </c>
      <c r="F7530" t="s">
        <v>19690</v>
      </c>
      <c r="G7530" t="s">
        <v>19691</v>
      </c>
      <c r="H7530" s="12">
        <v>619631</v>
      </c>
      <c r="I7530" s="4">
        <v>45756</v>
      </c>
      <c r="J7530" t="s">
        <v>14754</v>
      </c>
      <c r="K7530" s="3">
        <v>725</v>
      </c>
      <c r="L7530" t="s">
        <v>14754</v>
      </c>
      <c r="M7530" s="3">
        <v>725</v>
      </c>
      <c r="N7530" t="s">
        <v>8262</v>
      </c>
      <c r="O7530" t="s">
        <v>16</v>
      </c>
      <c r="P7530" t="s">
        <v>17</v>
      </c>
      <c r="Q7530" s="4">
        <v>45782</v>
      </c>
    </row>
    <row r="7531" spans="1:17" x14ac:dyDescent="0.25">
      <c r="A7531" t="str">
        <f>VLOOKUP(C7531,VendorMappingList[],3,FALSE)</f>
        <v>C547381</v>
      </c>
      <c r="B7531" t="str">
        <f>VLOOKUP(C7531,VendorMappingList[],2,FALSE)</f>
        <v>Salvage</v>
      </c>
      <c r="C7531" t="s">
        <v>4124</v>
      </c>
      <c r="D7531" s="12">
        <v>17300569</v>
      </c>
      <c r="E7531" t="s">
        <v>19692</v>
      </c>
      <c r="F7531" t="s">
        <v>19693</v>
      </c>
      <c r="G7531" t="s">
        <v>17059</v>
      </c>
      <c r="H7531" s="12">
        <v>622453</v>
      </c>
      <c r="I7531" s="4">
        <v>45779</v>
      </c>
      <c r="J7531" t="s">
        <v>14754</v>
      </c>
      <c r="K7531" s="3">
        <v>3500</v>
      </c>
      <c r="L7531" t="s">
        <v>14754</v>
      </c>
      <c r="M7531" s="3">
        <v>3500</v>
      </c>
      <c r="N7531" t="s">
        <v>6318</v>
      </c>
      <c r="O7531" t="s">
        <v>16</v>
      </c>
      <c r="P7531" t="s">
        <v>17</v>
      </c>
      <c r="Q7531" s="4">
        <v>45782</v>
      </c>
    </row>
    <row r="7532" spans="1:17" x14ac:dyDescent="0.25">
      <c r="A7532" t="str">
        <f>VLOOKUP(C7532,VendorMappingList[],3,FALSE)</f>
        <v>C547381</v>
      </c>
      <c r="B7532" t="str">
        <f>VLOOKUP(C7532,VendorMappingList[],2,FALSE)</f>
        <v>Salvage</v>
      </c>
      <c r="C7532" t="s">
        <v>4124</v>
      </c>
      <c r="D7532" s="12">
        <v>17163006</v>
      </c>
      <c r="E7532" t="s">
        <v>19694</v>
      </c>
      <c r="F7532" t="s">
        <v>19695</v>
      </c>
      <c r="G7532" t="s">
        <v>4246</v>
      </c>
      <c r="H7532" s="12">
        <v>619631</v>
      </c>
      <c r="I7532" s="4">
        <v>45756</v>
      </c>
      <c r="J7532" t="s">
        <v>14754</v>
      </c>
      <c r="K7532" s="3">
        <v>500</v>
      </c>
      <c r="L7532" t="s">
        <v>14754</v>
      </c>
      <c r="M7532" s="3">
        <v>500</v>
      </c>
      <c r="N7532" t="s">
        <v>1688</v>
      </c>
      <c r="O7532" t="s">
        <v>16</v>
      </c>
      <c r="P7532" t="s">
        <v>17</v>
      </c>
      <c r="Q7532" s="4">
        <v>45782</v>
      </c>
    </row>
    <row r="7533" spans="1:17" x14ac:dyDescent="0.25">
      <c r="A7533" t="str">
        <f>VLOOKUP(C7533,VendorMappingList[],3,FALSE)</f>
        <v>C258209</v>
      </c>
      <c r="B7533" t="str">
        <f>VLOOKUP(C7533,VendorMappingList[],2,FALSE)</f>
        <v>Fleet</v>
      </c>
      <c r="C7533" t="s">
        <v>5679</v>
      </c>
      <c r="D7533" s="12">
        <v>17286654</v>
      </c>
      <c r="E7533" t="s">
        <v>19696</v>
      </c>
      <c r="F7533" t="s">
        <v>19697</v>
      </c>
      <c r="G7533" t="s">
        <v>1008</v>
      </c>
      <c r="H7533" s="12">
        <v>622159</v>
      </c>
      <c r="I7533" s="4">
        <v>45778</v>
      </c>
      <c r="J7533" t="s">
        <v>14754</v>
      </c>
      <c r="K7533" s="3">
        <v>43075</v>
      </c>
      <c r="L7533" t="s">
        <v>14754</v>
      </c>
      <c r="M7533" s="3">
        <v>43075</v>
      </c>
      <c r="N7533" t="s">
        <v>16074</v>
      </c>
      <c r="O7533" t="s">
        <v>16</v>
      </c>
      <c r="P7533" t="s">
        <v>17</v>
      </c>
      <c r="Q7533" s="4">
        <v>45782</v>
      </c>
    </row>
    <row r="7534" spans="1:17" x14ac:dyDescent="0.25">
      <c r="A7534" t="str">
        <f>VLOOKUP(C7534,VendorMappingList[],3,FALSE)</f>
        <v>C301989</v>
      </c>
      <c r="B7534" t="str">
        <f>VLOOKUP(C7534,VendorMappingList[],2,FALSE)</f>
        <v>Salvage</v>
      </c>
      <c r="C7534" t="s">
        <v>6198</v>
      </c>
      <c r="D7534" s="12">
        <v>17227677</v>
      </c>
      <c r="E7534" t="s">
        <v>19698</v>
      </c>
      <c r="F7534" t="s">
        <v>19699</v>
      </c>
      <c r="G7534" t="s">
        <v>19700</v>
      </c>
      <c r="H7534" s="12">
        <v>620957</v>
      </c>
      <c r="I7534" s="4">
        <v>45770</v>
      </c>
      <c r="J7534" t="s">
        <v>14754</v>
      </c>
      <c r="K7534" s="3">
        <v>1750</v>
      </c>
      <c r="L7534" t="s">
        <v>14754</v>
      </c>
      <c r="M7534" s="3">
        <v>1750</v>
      </c>
      <c r="N7534" t="s">
        <v>1684</v>
      </c>
      <c r="O7534" t="s">
        <v>16</v>
      </c>
      <c r="P7534" t="s">
        <v>17</v>
      </c>
      <c r="Q7534" s="4">
        <v>45782</v>
      </c>
    </row>
    <row r="7535" spans="1:17" x14ac:dyDescent="0.25">
      <c r="A7535" t="str">
        <f>VLOOKUP(C7535,VendorMappingList[],3,FALSE)</f>
        <v>C301989</v>
      </c>
      <c r="B7535" t="str">
        <f>VLOOKUP(C7535,VendorMappingList[],2,FALSE)</f>
        <v>Salvage</v>
      </c>
      <c r="C7535" t="s">
        <v>6198</v>
      </c>
      <c r="D7535" s="12">
        <v>17318041</v>
      </c>
      <c r="E7535" t="s">
        <v>19701</v>
      </c>
      <c r="F7535" t="s">
        <v>19702</v>
      </c>
      <c r="G7535" t="s">
        <v>3193</v>
      </c>
      <c r="H7535" s="12">
        <v>622639</v>
      </c>
      <c r="I7535" s="4">
        <v>45784</v>
      </c>
      <c r="J7535" t="s">
        <v>14754</v>
      </c>
      <c r="K7535" s="3">
        <v>8600</v>
      </c>
      <c r="L7535" t="s">
        <v>14754</v>
      </c>
      <c r="M7535" s="3">
        <v>8600</v>
      </c>
      <c r="N7535" t="s">
        <v>6609</v>
      </c>
      <c r="O7535" t="s">
        <v>16</v>
      </c>
      <c r="P7535" t="s">
        <v>17</v>
      </c>
      <c r="Q7535" s="4">
        <v>45782</v>
      </c>
    </row>
    <row r="7536" spans="1:17" x14ac:dyDescent="0.25">
      <c r="A7536" t="str">
        <f>VLOOKUP(C7536,VendorMappingList[],3,FALSE)</f>
        <v>C642404</v>
      </c>
      <c r="B7536" t="str">
        <f>VLOOKUP(C7536,VendorMappingList[],2,FALSE)</f>
        <v>Salvage</v>
      </c>
      <c r="C7536" t="s">
        <v>7110</v>
      </c>
      <c r="D7536" s="12">
        <v>17318038</v>
      </c>
      <c r="E7536" t="s">
        <v>19703</v>
      </c>
      <c r="F7536" t="s">
        <v>19704</v>
      </c>
      <c r="G7536" t="s">
        <v>19705</v>
      </c>
      <c r="H7536" s="12">
        <v>600509</v>
      </c>
      <c r="I7536" s="4">
        <v>46011</v>
      </c>
      <c r="J7536" t="s">
        <v>14754</v>
      </c>
      <c r="K7536" s="3">
        <v>3025</v>
      </c>
      <c r="L7536" t="s">
        <v>14754</v>
      </c>
      <c r="M7536" s="3">
        <v>3025</v>
      </c>
      <c r="N7536" t="s">
        <v>205</v>
      </c>
      <c r="O7536" t="s">
        <v>16</v>
      </c>
      <c r="P7536" t="s">
        <v>17</v>
      </c>
      <c r="Q7536" s="4">
        <v>45782</v>
      </c>
    </row>
    <row r="7537" spans="1:17" x14ac:dyDescent="0.25">
      <c r="A7537" t="str">
        <f>VLOOKUP(C7537,VendorMappingList[],3,FALSE)</f>
        <v>C532993</v>
      </c>
      <c r="B7537" t="str">
        <f>VLOOKUP(C7537,VendorMappingList[],2,FALSE)</f>
        <v>Salvage</v>
      </c>
      <c r="C7537" t="s">
        <v>10587</v>
      </c>
      <c r="D7537" s="12">
        <v>17300540</v>
      </c>
      <c r="E7537" t="s">
        <v>19706</v>
      </c>
      <c r="F7537" t="s">
        <v>19707</v>
      </c>
      <c r="G7537" t="s">
        <v>15663</v>
      </c>
      <c r="H7537" s="12">
        <v>622462</v>
      </c>
      <c r="I7537" s="4">
        <v>45779</v>
      </c>
      <c r="J7537" t="s">
        <v>14754</v>
      </c>
      <c r="K7537" s="3">
        <v>100</v>
      </c>
      <c r="L7537" t="s">
        <v>14754</v>
      </c>
      <c r="M7537" s="3">
        <v>100</v>
      </c>
      <c r="N7537" t="s">
        <v>317</v>
      </c>
      <c r="O7537" t="s">
        <v>16</v>
      </c>
      <c r="P7537" t="s">
        <v>17</v>
      </c>
      <c r="Q7537" s="4">
        <v>45782</v>
      </c>
    </row>
    <row r="7538" spans="1:17" x14ac:dyDescent="0.25">
      <c r="A7538" t="str">
        <f>VLOOKUP(C7538,VendorMappingList[],3,FALSE)</f>
        <v>C678026</v>
      </c>
      <c r="B7538" t="str">
        <f>VLOOKUP(C7538,VendorMappingList[],2,FALSE)</f>
        <v>Salvage</v>
      </c>
      <c r="C7538" t="s">
        <v>19708</v>
      </c>
      <c r="D7538" s="12">
        <v>17318033</v>
      </c>
      <c r="E7538" t="s">
        <v>19709</v>
      </c>
      <c r="F7538" t="s">
        <v>19710</v>
      </c>
      <c r="G7538" t="s">
        <v>16155</v>
      </c>
      <c r="H7538" s="12">
        <v>622642</v>
      </c>
      <c r="I7538" s="4">
        <v>45784</v>
      </c>
      <c r="J7538" t="s">
        <v>14754</v>
      </c>
      <c r="K7538" s="3">
        <v>3100</v>
      </c>
      <c r="L7538" t="s">
        <v>14754</v>
      </c>
      <c r="M7538" s="3">
        <v>3100</v>
      </c>
      <c r="N7538" t="s">
        <v>1540</v>
      </c>
      <c r="O7538" t="s">
        <v>16</v>
      </c>
      <c r="P7538" t="s">
        <v>17</v>
      </c>
      <c r="Q7538" s="4">
        <v>45784</v>
      </c>
    </row>
    <row r="7539" spans="1:17" x14ac:dyDescent="0.25">
      <c r="A7539" t="str">
        <f>VLOOKUP(C7539,VendorMappingList[],3,FALSE)</f>
        <v>C854609</v>
      </c>
      <c r="B7539" t="str">
        <f>VLOOKUP(C7539,VendorMappingList[],2,FALSE)</f>
        <v>Salvage</v>
      </c>
      <c r="C7539" t="s">
        <v>450</v>
      </c>
      <c r="D7539" s="12">
        <v>17308649</v>
      </c>
      <c r="E7539" t="s">
        <v>19711</v>
      </c>
      <c r="F7539" t="s">
        <v>19712</v>
      </c>
      <c r="G7539" t="s">
        <v>19713</v>
      </c>
      <c r="H7539" s="12">
        <v>622638</v>
      </c>
      <c r="I7539" s="4">
        <v>45784</v>
      </c>
      <c r="J7539" t="s">
        <v>14754</v>
      </c>
      <c r="K7539" s="3">
        <v>7350</v>
      </c>
      <c r="L7539" t="s">
        <v>14754</v>
      </c>
      <c r="M7539" s="3">
        <v>7350</v>
      </c>
      <c r="N7539" t="s">
        <v>3525</v>
      </c>
      <c r="O7539" t="s">
        <v>16</v>
      </c>
      <c r="P7539" t="s">
        <v>17</v>
      </c>
      <c r="Q7539" s="4">
        <v>45784</v>
      </c>
    </row>
    <row r="7540" spans="1:17" x14ac:dyDescent="0.25">
      <c r="A7540" t="str">
        <f>VLOOKUP(C7540,VendorMappingList[],3,FALSE)</f>
        <v>C562475</v>
      </c>
      <c r="B7540" t="str">
        <f>VLOOKUP(C7540,VendorMappingList[],2,FALSE)</f>
        <v>Salvage</v>
      </c>
      <c r="C7540" t="s">
        <v>1958</v>
      </c>
      <c r="D7540" s="12">
        <v>17308644</v>
      </c>
      <c r="E7540" t="s">
        <v>19714</v>
      </c>
      <c r="F7540" t="s">
        <v>19715</v>
      </c>
      <c r="G7540" t="s">
        <v>19716</v>
      </c>
      <c r="H7540" s="12">
        <v>622641</v>
      </c>
      <c r="I7540" s="4">
        <v>45784</v>
      </c>
      <c r="J7540" t="s">
        <v>14754</v>
      </c>
      <c r="K7540" s="3">
        <v>700</v>
      </c>
      <c r="L7540" t="s">
        <v>14754</v>
      </c>
      <c r="M7540" s="3">
        <v>700</v>
      </c>
      <c r="N7540" t="s">
        <v>3525</v>
      </c>
      <c r="O7540" t="s">
        <v>16</v>
      </c>
      <c r="P7540" t="s">
        <v>17</v>
      </c>
      <c r="Q7540" s="4">
        <v>45784</v>
      </c>
    </row>
    <row r="7541" spans="1:17" x14ac:dyDescent="0.25">
      <c r="A7541" t="str">
        <f>VLOOKUP(C7541,VendorMappingList[],3,FALSE)</f>
        <v>C349695</v>
      </c>
      <c r="B7541" t="str">
        <f>VLOOKUP(C7541,VendorMappingList[],2,FALSE)</f>
        <v>Salvage</v>
      </c>
      <c r="C7541" t="s">
        <v>3960</v>
      </c>
      <c r="D7541" s="12">
        <v>17324308</v>
      </c>
      <c r="E7541" t="s">
        <v>19717</v>
      </c>
      <c r="F7541" t="s">
        <v>19718</v>
      </c>
      <c r="G7541" t="s">
        <v>8135</v>
      </c>
      <c r="H7541" s="12">
        <v>622639</v>
      </c>
      <c r="I7541" s="4">
        <v>45784</v>
      </c>
      <c r="J7541" t="s">
        <v>14754</v>
      </c>
      <c r="K7541" s="3">
        <v>4050</v>
      </c>
      <c r="L7541" t="s">
        <v>14754</v>
      </c>
      <c r="M7541" s="3">
        <v>4050</v>
      </c>
      <c r="N7541" t="s">
        <v>18904</v>
      </c>
      <c r="O7541" t="s">
        <v>16</v>
      </c>
      <c r="P7541" t="s">
        <v>17</v>
      </c>
      <c r="Q7541" s="4">
        <v>45784</v>
      </c>
    </row>
    <row r="7542" spans="1:17" x14ac:dyDescent="0.25">
      <c r="A7542" t="str">
        <f>VLOOKUP(C7542,VendorMappingList[],3,FALSE)</f>
        <v>C547381</v>
      </c>
      <c r="B7542" t="str">
        <f>VLOOKUP(C7542,VendorMappingList[],2,FALSE)</f>
        <v>Salvage</v>
      </c>
      <c r="C7542" t="s">
        <v>4124</v>
      </c>
      <c r="D7542" s="12">
        <v>17308643</v>
      </c>
      <c r="E7542" t="s">
        <v>19719</v>
      </c>
      <c r="F7542" t="s">
        <v>19720</v>
      </c>
      <c r="G7542" t="s">
        <v>15784</v>
      </c>
      <c r="H7542" s="12">
        <v>622639</v>
      </c>
      <c r="I7542" s="4">
        <v>45784</v>
      </c>
      <c r="J7542" t="s">
        <v>14754</v>
      </c>
      <c r="K7542" s="3">
        <v>3975</v>
      </c>
      <c r="L7542" t="s">
        <v>14754</v>
      </c>
      <c r="M7542" s="3">
        <v>3975</v>
      </c>
      <c r="N7542" t="s">
        <v>242</v>
      </c>
      <c r="O7542" t="s">
        <v>16</v>
      </c>
      <c r="P7542" t="s">
        <v>17</v>
      </c>
      <c r="Q7542" s="4">
        <v>45784</v>
      </c>
    </row>
    <row r="7543" spans="1:17" x14ac:dyDescent="0.25">
      <c r="A7543" t="str">
        <f>VLOOKUP(C7543,VendorMappingList[],3,FALSE)</f>
        <v>C225093</v>
      </c>
      <c r="B7543" t="str">
        <f>VLOOKUP(C7543,VendorMappingList[],2,FALSE)</f>
        <v>Salvage</v>
      </c>
      <c r="C7543" t="s">
        <v>4808</v>
      </c>
      <c r="D7543" s="12">
        <v>17318015</v>
      </c>
      <c r="E7543" t="s">
        <v>19721</v>
      </c>
      <c r="F7543" t="s">
        <v>19722</v>
      </c>
      <c r="G7543" t="s">
        <v>4862</v>
      </c>
      <c r="H7543" s="12">
        <v>622639</v>
      </c>
      <c r="I7543" s="4">
        <v>45784</v>
      </c>
      <c r="J7543" t="s">
        <v>14754</v>
      </c>
      <c r="K7543" s="3">
        <v>775</v>
      </c>
      <c r="L7543" t="s">
        <v>14754</v>
      </c>
      <c r="M7543" s="3">
        <v>775</v>
      </c>
      <c r="N7543" t="s">
        <v>4043</v>
      </c>
      <c r="O7543" t="s">
        <v>16</v>
      </c>
      <c r="P7543" t="s">
        <v>17</v>
      </c>
      <c r="Q7543" s="4">
        <v>45784</v>
      </c>
    </row>
    <row r="7544" spans="1:17" x14ac:dyDescent="0.25">
      <c r="A7544" t="str">
        <f>VLOOKUP(C7544,VendorMappingList[],3,FALSE)</f>
        <v>C301989</v>
      </c>
      <c r="B7544" t="str">
        <f>VLOOKUP(C7544,VendorMappingList[],2,FALSE)</f>
        <v>Salvage</v>
      </c>
      <c r="C7544" t="s">
        <v>6198</v>
      </c>
      <c r="D7544" s="12">
        <v>17308636</v>
      </c>
      <c r="E7544" t="s">
        <v>19723</v>
      </c>
      <c r="F7544" t="s">
        <v>19724</v>
      </c>
      <c r="G7544" t="s">
        <v>19725</v>
      </c>
      <c r="H7544" s="12">
        <v>622638</v>
      </c>
      <c r="I7544" s="4">
        <v>45784</v>
      </c>
      <c r="J7544" t="s">
        <v>14754</v>
      </c>
      <c r="K7544" s="3">
        <v>4250</v>
      </c>
      <c r="L7544" t="s">
        <v>14754</v>
      </c>
      <c r="M7544" s="3">
        <v>4250</v>
      </c>
      <c r="N7544" t="s">
        <v>19726</v>
      </c>
      <c r="O7544" t="s">
        <v>16</v>
      </c>
      <c r="P7544" t="s">
        <v>17</v>
      </c>
      <c r="Q7544" s="4">
        <v>45784</v>
      </c>
    </row>
    <row r="7545" spans="1:17" x14ac:dyDescent="0.25">
      <c r="A7545" t="str">
        <f>VLOOKUP(C7545,VendorMappingList[],3,FALSE)</f>
        <v>C301989</v>
      </c>
      <c r="B7545" t="str">
        <f>VLOOKUP(C7545,VendorMappingList[],2,FALSE)</f>
        <v>Salvage</v>
      </c>
      <c r="C7545" t="s">
        <v>6198</v>
      </c>
      <c r="D7545" s="12">
        <v>17308642</v>
      </c>
      <c r="E7545" t="s">
        <v>19727</v>
      </c>
      <c r="F7545" t="s">
        <v>19728</v>
      </c>
      <c r="G7545" t="s">
        <v>19729</v>
      </c>
      <c r="H7545" s="12">
        <v>622640</v>
      </c>
      <c r="I7545" s="4">
        <v>45784</v>
      </c>
      <c r="J7545" t="s">
        <v>14754</v>
      </c>
      <c r="K7545" s="3">
        <v>18550</v>
      </c>
      <c r="L7545" t="s">
        <v>14754</v>
      </c>
      <c r="M7545" s="3">
        <v>18550</v>
      </c>
      <c r="N7545" t="s">
        <v>6346</v>
      </c>
      <c r="O7545" t="s">
        <v>16</v>
      </c>
      <c r="P7545" t="s">
        <v>17</v>
      </c>
      <c r="Q7545" s="4">
        <v>45784</v>
      </c>
    </row>
    <row r="7546" spans="1:17" x14ac:dyDescent="0.25">
      <c r="A7546" t="str">
        <f>VLOOKUP(C7546,VendorMappingList[],3,FALSE)</f>
        <v>C301989</v>
      </c>
      <c r="B7546" t="str">
        <f>VLOOKUP(C7546,VendorMappingList[],2,FALSE)</f>
        <v>Salvage</v>
      </c>
      <c r="C7546" t="s">
        <v>6198</v>
      </c>
      <c r="D7546" s="12">
        <v>17308639</v>
      </c>
      <c r="E7546" t="s">
        <v>19730</v>
      </c>
      <c r="F7546" t="s">
        <v>19731</v>
      </c>
      <c r="G7546" t="s">
        <v>19732</v>
      </c>
      <c r="H7546" s="12">
        <v>622639</v>
      </c>
      <c r="I7546" s="4">
        <v>45784</v>
      </c>
      <c r="J7546" t="s">
        <v>14754</v>
      </c>
      <c r="K7546" s="3">
        <v>7000</v>
      </c>
      <c r="L7546" t="s">
        <v>14754</v>
      </c>
      <c r="M7546" s="3">
        <v>7000</v>
      </c>
      <c r="N7546" t="s">
        <v>328</v>
      </c>
      <c r="O7546" t="s">
        <v>16</v>
      </c>
      <c r="P7546" t="s">
        <v>17</v>
      </c>
      <c r="Q7546" s="4">
        <v>45784</v>
      </c>
    </row>
    <row r="7547" spans="1:17" x14ac:dyDescent="0.25">
      <c r="A7547" t="str">
        <f>VLOOKUP(C7547,VendorMappingList[],3,FALSE)</f>
        <v>C301989</v>
      </c>
      <c r="B7547" t="str">
        <f>VLOOKUP(C7547,VendorMappingList[],2,FALSE)</f>
        <v>Salvage</v>
      </c>
      <c r="C7547" t="s">
        <v>6198</v>
      </c>
      <c r="D7547" s="12">
        <v>17318042</v>
      </c>
      <c r="E7547" t="s">
        <v>19733</v>
      </c>
      <c r="F7547" t="s">
        <v>19734</v>
      </c>
      <c r="G7547" t="s">
        <v>2207</v>
      </c>
      <c r="H7547" s="12">
        <v>622639</v>
      </c>
      <c r="I7547" s="4">
        <v>45784</v>
      </c>
      <c r="J7547" t="s">
        <v>14754</v>
      </c>
      <c r="K7547" s="3">
        <v>13700</v>
      </c>
      <c r="L7547" t="s">
        <v>14754</v>
      </c>
      <c r="M7547" s="3">
        <v>13700</v>
      </c>
      <c r="N7547" t="s">
        <v>18502</v>
      </c>
      <c r="O7547" t="s">
        <v>16</v>
      </c>
      <c r="P7547" t="s">
        <v>17</v>
      </c>
      <c r="Q7547" s="4">
        <v>45784</v>
      </c>
    </row>
    <row r="7548" spans="1:17" x14ac:dyDescent="0.25">
      <c r="A7548" t="str">
        <f>VLOOKUP(C7548,VendorMappingList[],3,FALSE)</f>
        <v>C687936</v>
      </c>
      <c r="B7548" t="str">
        <f>VLOOKUP(C7548,VendorMappingList[],2,FALSE)</f>
        <v>Salvage</v>
      </c>
      <c r="C7548" t="s">
        <v>6963</v>
      </c>
      <c r="D7548" s="12">
        <v>17308661</v>
      </c>
      <c r="E7548" t="s">
        <v>19735</v>
      </c>
      <c r="F7548" t="s">
        <v>19735</v>
      </c>
      <c r="G7548" t="s">
        <v>19736</v>
      </c>
      <c r="H7548" s="12">
        <v>622639</v>
      </c>
      <c r="I7548" s="4">
        <v>45784</v>
      </c>
      <c r="J7548" t="s">
        <v>14754</v>
      </c>
      <c r="K7548" s="3">
        <v>150</v>
      </c>
      <c r="L7548" t="s">
        <v>14754</v>
      </c>
      <c r="M7548" s="3">
        <v>150</v>
      </c>
      <c r="N7548" t="s">
        <v>19737</v>
      </c>
      <c r="O7548" t="s">
        <v>16</v>
      </c>
      <c r="P7548" t="s">
        <v>17</v>
      </c>
      <c r="Q7548" s="4">
        <v>45784</v>
      </c>
    </row>
    <row r="7549" spans="1:17" x14ac:dyDescent="0.25">
      <c r="A7549" t="str">
        <f>VLOOKUP(C7549,VendorMappingList[],3,FALSE)</f>
        <v>C642404</v>
      </c>
      <c r="B7549" t="str">
        <f>VLOOKUP(C7549,VendorMappingList[],2,FALSE)</f>
        <v>Salvage</v>
      </c>
      <c r="C7549" t="s">
        <v>7110</v>
      </c>
      <c r="D7549" s="12">
        <v>17332895</v>
      </c>
      <c r="E7549" t="s">
        <v>19738</v>
      </c>
      <c r="F7549" t="s">
        <v>19739</v>
      </c>
      <c r="G7549" t="s">
        <v>11870</v>
      </c>
      <c r="H7549" s="12">
        <v>600509</v>
      </c>
      <c r="I7549" s="4">
        <v>46011</v>
      </c>
      <c r="J7549" t="s">
        <v>14754</v>
      </c>
      <c r="K7549" s="3">
        <v>9550</v>
      </c>
      <c r="L7549" t="s">
        <v>14754</v>
      </c>
      <c r="M7549" s="3">
        <v>9550</v>
      </c>
      <c r="N7549" t="s">
        <v>205</v>
      </c>
      <c r="O7549" t="s">
        <v>16</v>
      </c>
      <c r="P7549" t="s">
        <v>17</v>
      </c>
      <c r="Q7549" s="4">
        <v>45784</v>
      </c>
    </row>
    <row r="7550" spans="1:17" x14ac:dyDescent="0.25">
      <c r="A7550" t="str">
        <f>VLOOKUP(C7550,VendorMappingList[],3,FALSE)</f>
        <v>C642404</v>
      </c>
      <c r="B7550" t="str">
        <f>VLOOKUP(C7550,VendorMappingList[],2,FALSE)</f>
        <v>Salvage</v>
      </c>
      <c r="C7550" t="s">
        <v>7110</v>
      </c>
      <c r="D7550" s="12">
        <v>17332908</v>
      </c>
      <c r="E7550" t="s">
        <v>19740</v>
      </c>
      <c r="F7550" t="s">
        <v>19741</v>
      </c>
      <c r="G7550" t="s">
        <v>19742</v>
      </c>
      <c r="H7550" s="12">
        <v>600509</v>
      </c>
      <c r="I7550" s="4">
        <v>46011</v>
      </c>
      <c r="J7550" t="s">
        <v>14754</v>
      </c>
      <c r="K7550" s="3">
        <v>100</v>
      </c>
      <c r="L7550" t="s">
        <v>14754</v>
      </c>
      <c r="M7550" s="3">
        <v>100</v>
      </c>
      <c r="N7550" t="s">
        <v>3462</v>
      </c>
      <c r="O7550" t="s">
        <v>16</v>
      </c>
      <c r="P7550" t="s">
        <v>17</v>
      </c>
      <c r="Q7550" s="4">
        <v>45784</v>
      </c>
    </row>
    <row r="7551" spans="1:17" x14ac:dyDescent="0.25">
      <c r="A7551" t="str">
        <f>VLOOKUP(C7551,VendorMappingList[],3,FALSE)</f>
        <v>C639585</v>
      </c>
      <c r="B7551" t="str">
        <f>VLOOKUP(C7551,VendorMappingList[],2,FALSE)</f>
        <v>Salvage</v>
      </c>
      <c r="C7551" t="s">
        <v>7703</v>
      </c>
      <c r="D7551" s="12">
        <v>17308645</v>
      </c>
      <c r="E7551" t="s">
        <v>19743</v>
      </c>
      <c r="F7551" t="s">
        <v>19744</v>
      </c>
      <c r="G7551" t="s">
        <v>19745</v>
      </c>
      <c r="H7551" s="12">
        <v>622638</v>
      </c>
      <c r="I7551" s="4">
        <v>45784</v>
      </c>
      <c r="J7551" t="s">
        <v>14754</v>
      </c>
      <c r="K7551" s="3">
        <v>3250</v>
      </c>
      <c r="L7551" t="s">
        <v>14754</v>
      </c>
      <c r="M7551" s="3">
        <v>3250</v>
      </c>
      <c r="N7551" t="s">
        <v>339</v>
      </c>
      <c r="O7551" t="s">
        <v>16</v>
      </c>
      <c r="P7551" t="s">
        <v>17</v>
      </c>
      <c r="Q7551" s="4">
        <v>45784</v>
      </c>
    </row>
    <row r="7552" spans="1:17" x14ac:dyDescent="0.25">
      <c r="A7552" t="str">
        <f>VLOOKUP(C7552,VendorMappingList[],3,FALSE)</f>
        <v>C504175</v>
      </c>
      <c r="B7552" t="str">
        <f>VLOOKUP(C7552,VendorMappingList[],2,FALSE)</f>
        <v>Salvage</v>
      </c>
      <c r="C7552" t="s">
        <v>7936</v>
      </c>
      <c r="D7552" s="12">
        <v>17308778</v>
      </c>
      <c r="E7552" t="s">
        <v>19746</v>
      </c>
      <c r="F7552" t="s">
        <v>19747</v>
      </c>
      <c r="G7552" t="s">
        <v>19748</v>
      </c>
      <c r="H7552" s="12">
        <v>622641</v>
      </c>
      <c r="I7552" s="4">
        <v>45784</v>
      </c>
      <c r="J7552" t="s">
        <v>14754</v>
      </c>
      <c r="K7552" s="3">
        <v>1250</v>
      </c>
      <c r="L7552" t="s">
        <v>14754</v>
      </c>
      <c r="M7552" s="3">
        <v>1250</v>
      </c>
      <c r="N7552" t="s">
        <v>3042</v>
      </c>
      <c r="O7552" t="s">
        <v>16</v>
      </c>
      <c r="P7552" t="s">
        <v>17</v>
      </c>
      <c r="Q7552" s="4">
        <v>45784</v>
      </c>
    </row>
    <row r="7553" spans="1:17" x14ac:dyDescent="0.25">
      <c r="A7553" t="str">
        <f>VLOOKUP(C7553,VendorMappingList[],3,FALSE)</f>
        <v>C811558</v>
      </c>
      <c r="B7553" t="str">
        <f>VLOOKUP(C7553,VendorMappingList[],2,FALSE)</f>
        <v>Salvage</v>
      </c>
      <c r="C7553" t="s">
        <v>8176</v>
      </c>
      <c r="D7553" s="12">
        <v>17307749</v>
      </c>
      <c r="E7553" t="s">
        <v>19749</v>
      </c>
      <c r="F7553" t="s">
        <v>19750</v>
      </c>
      <c r="G7553" t="s">
        <v>19751</v>
      </c>
      <c r="H7553" s="12">
        <v>622625</v>
      </c>
      <c r="I7553" s="4">
        <v>45784</v>
      </c>
      <c r="J7553" t="s">
        <v>14754</v>
      </c>
      <c r="K7553" s="3">
        <v>1700</v>
      </c>
      <c r="L7553" t="s">
        <v>14754</v>
      </c>
      <c r="M7553" s="3">
        <v>1700</v>
      </c>
      <c r="N7553" t="s">
        <v>19752</v>
      </c>
      <c r="O7553" t="s">
        <v>16</v>
      </c>
      <c r="P7553" t="s">
        <v>17</v>
      </c>
      <c r="Q7553" s="4">
        <v>45784</v>
      </c>
    </row>
    <row r="7554" spans="1:17" x14ac:dyDescent="0.25">
      <c r="A7554" t="str">
        <f>VLOOKUP(C7554,VendorMappingList[],3,FALSE)</f>
        <v>C811558</v>
      </c>
      <c r="B7554" t="str">
        <f>VLOOKUP(C7554,VendorMappingList[],2,FALSE)</f>
        <v>Salvage</v>
      </c>
      <c r="C7554" t="s">
        <v>8176</v>
      </c>
      <c r="D7554" s="12">
        <v>17307747</v>
      </c>
      <c r="E7554" t="s">
        <v>19753</v>
      </c>
      <c r="F7554" t="s">
        <v>19754</v>
      </c>
      <c r="G7554" t="s">
        <v>3900</v>
      </c>
      <c r="H7554" s="12">
        <v>622625</v>
      </c>
      <c r="I7554" s="4">
        <v>45784</v>
      </c>
      <c r="J7554" t="s">
        <v>14754</v>
      </c>
      <c r="K7554" s="3">
        <v>1350</v>
      </c>
      <c r="L7554" t="s">
        <v>14754</v>
      </c>
      <c r="M7554" s="3">
        <v>1350</v>
      </c>
      <c r="N7554" t="s">
        <v>17378</v>
      </c>
      <c r="O7554" t="s">
        <v>16</v>
      </c>
      <c r="P7554" t="s">
        <v>17</v>
      </c>
      <c r="Q7554" s="4">
        <v>45784</v>
      </c>
    </row>
    <row r="7555" spans="1:17" x14ac:dyDescent="0.25">
      <c r="A7555" t="str">
        <f>VLOOKUP(C7555,VendorMappingList[],3,FALSE)</f>
        <v>C811558</v>
      </c>
      <c r="B7555" t="str">
        <f>VLOOKUP(C7555,VendorMappingList[],2,FALSE)</f>
        <v>Salvage</v>
      </c>
      <c r="C7555" t="s">
        <v>8176</v>
      </c>
      <c r="D7555" s="12">
        <v>17307743</v>
      </c>
      <c r="E7555" t="s">
        <v>19755</v>
      </c>
      <c r="F7555" t="s">
        <v>19756</v>
      </c>
      <c r="G7555" t="s">
        <v>14426</v>
      </c>
      <c r="H7555" s="12">
        <v>622625</v>
      </c>
      <c r="I7555" s="4">
        <v>45784</v>
      </c>
      <c r="J7555" t="s">
        <v>14754</v>
      </c>
      <c r="K7555" s="3">
        <v>2025</v>
      </c>
      <c r="L7555" t="s">
        <v>14754</v>
      </c>
      <c r="M7555" s="3">
        <v>2025</v>
      </c>
      <c r="N7555" t="s">
        <v>19757</v>
      </c>
      <c r="O7555" t="s">
        <v>16</v>
      </c>
      <c r="P7555" t="s">
        <v>17</v>
      </c>
      <c r="Q7555" s="4">
        <v>45784</v>
      </c>
    </row>
    <row r="7556" spans="1:17" x14ac:dyDescent="0.25">
      <c r="A7556" t="str">
        <f>VLOOKUP(C7556,VendorMappingList[],3,FALSE)</f>
        <v>C811558</v>
      </c>
      <c r="B7556" t="str">
        <f>VLOOKUP(C7556,VendorMappingList[],2,FALSE)</f>
        <v>Salvage</v>
      </c>
      <c r="C7556" t="s">
        <v>8176</v>
      </c>
      <c r="D7556" s="12">
        <v>17307761</v>
      </c>
      <c r="E7556" t="s">
        <v>19758</v>
      </c>
      <c r="F7556" t="s">
        <v>19759</v>
      </c>
      <c r="G7556" t="s">
        <v>19760</v>
      </c>
      <c r="H7556" s="12">
        <v>622625</v>
      </c>
      <c r="I7556" s="4">
        <v>45784</v>
      </c>
      <c r="J7556" t="s">
        <v>14754</v>
      </c>
      <c r="K7556" s="3">
        <v>3400</v>
      </c>
      <c r="L7556" t="s">
        <v>14754</v>
      </c>
      <c r="M7556" s="3">
        <v>3400</v>
      </c>
      <c r="N7556" t="s">
        <v>1684</v>
      </c>
      <c r="O7556" t="s">
        <v>16</v>
      </c>
      <c r="P7556" t="s">
        <v>17</v>
      </c>
      <c r="Q7556" s="4">
        <v>45784</v>
      </c>
    </row>
    <row r="7557" spans="1:17" x14ac:dyDescent="0.25">
      <c r="A7557" t="str">
        <f>VLOOKUP(C7557,VendorMappingList[],3,FALSE)</f>
        <v>C811558</v>
      </c>
      <c r="B7557" t="str">
        <f>VLOOKUP(C7557,VendorMappingList[],2,FALSE)</f>
        <v>Salvage</v>
      </c>
      <c r="C7557" t="s">
        <v>8176</v>
      </c>
      <c r="D7557" s="12">
        <v>17307770</v>
      </c>
      <c r="E7557" t="s">
        <v>19761</v>
      </c>
      <c r="F7557" t="s">
        <v>19762</v>
      </c>
      <c r="G7557" t="s">
        <v>5061</v>
      </c>
      <c r="H7557" s="12">
        <v>622625</v>
      </c>
      <c r="I7557" s="4">
        <v>45784</v>
      </c>
      <c r="J7557" t="s">
        <v>14754</v>
      </c>
      <c r="K7557" s="3">
        <v>2525</v>
      </c>
      <c r="L7557" t="s">
        <v>14754</v>
      </c>
      <c r="M7557" s="3">
        <v>2525</v>
      </c>
      <c r="N7557" t="s">
        <v>19757</v>
      </c>
      <c r="O7557" t="s">
        <v>16</v>
      </c>
      <c r="P7557" t="s">
        <v>17</v>
      </c>
      <c r="Q7557" s="4">
        <v>45784</v>
      </c>
    </row>
    <row r="7558" spans="1:17" x14ac:dyDescent="0.25">
      <c r="A7558" t="str">
        <f>VLOOKUP(C7558,VendorMappingList[],3,FALSE)</f>
        <v>C811558</v>
      </c>
      <c r="B7558" t="str">
        <f>VLOOKUP(C7558,VendorMappingList[],2,FALSE)</f>
        <v>Salvage</v>
      </c>
      <c r="C7558" t="s">
        <v>8176</v>
      </c>
      <c r="D7558" s="12">
        <v>17307769</v>
      </c>
      <c r="E7558" t="s">
        <v>19763</v>
      </c>
      <c r="F7558" t="s">
        <v>19764</v>
      </c>
      <c r="G7558" t="s">
        <v>6742</v>
      </c>
      <c r="H7558" s="12">
        <v>622625</v>
      </c>
      <c r="I7558" s="4">
        <v>45784</v>
      </c>
      <c r="J7558" t="s">
        <v>14754</v>
      </c>
      <c r="K7558" s="3">
        <v>4025</v>
      </c>
      <c r="L7558" t="s">
        <v>14754</v>
      </c>
      <c r="M7558" s="3">
        <v>4025</v>
      </c>
      <c r="N7558" t="s">
        <v>19757</v>
      </c>
      <c r="O7558" t="s">
        <v>16</v>
      </c>
      <c r="P7558" t="s">
        <v>17</v>
      </c>
      <c r="Q7558" s="4">
        <v>45784</v>
      </c>
    </row>
    <row r="7559" spans="1:17" x14ac:dyDescent="0.25">
      <c r="A7559" t="str">
        <f>VLOOKUP(C7559,VendorMappingList[],3,FALSE)</f>
        <v>C811558</v>
      </c>
      <c r="B7559" t="str">
        <f>VLOOKUP(C7559,VendorMappingList[],2,FALSE)</f>
        <v>Salvage</v>
      </c>
      <c r="C7559" t="s">
        <v>8176</v>
      </c>
      <c r="D7559" s="12">
        <v>17307738</v>
      </c>
      <c r="E7559" t="s">
        <v>19765</v>
      </c>
      <c r="F7559" t="s">
        <v>19766</v>
      </c>
      <c r="G7559" t="s">
        <v>8345</v>
      </c>
      <c r="H7559" s="12">
        <v>622625</v>
      </c>
      <c r="I7559" s="4">
        <v>45784</v>
      </c>
      <c r="J7559" t="s">
        <v>14754</v>
      </c>
      <c r="K7559" s="3">
        <v>1800</v>
      </c>
      <c r="L7559" t="s">
        <v>14754</v>
      </c>
      <c r="M7559" s="3">
        <v>1800</v>
      </c>
      <c r="N7559" t="s">
        <v>19767</v>
      </c>
      <c r="O7559" t="s">
        <v>16</v>
      </c>
      <c r="P7559" t="s">
        <v>17</v>
      </c>
      <c r="Q7559" s="4">
        <v>45784</v>
      </c>
    </row>
    <row r="7560" spans="1:17" x14ac:dyDescent="0.25">
      <c r="A7560" t="str">
        <f>VLOOKUP(C7560,VendorMappingList[],3,FALSE)</f>
        <v>C811558</v>
      </c>
      <c r="B7560" t="str">
        <f>VLOOKUP(C7560,VendorMappingList[],2,FALSE)</f>
        <v>Salvage</v>
      </c>
      <c r="C7560" t="s">
        <v>8176</v>
      </c>
      <c r="D7560" s="12">
        <v>17307737</v>
      </c>
      <c r="E7560" t="s">
        <v>19768</v>
      </c>
      <c r="F7560" t="s">
        <v>19769</v>
      </c>
      <c r="G7560" t="s">
        <v>19770</v>
      </c>
      <c r="H7560" s="12">
        <v>622625</v>
      </c>
      <c r="I7560" s="4">
        <v>45784</v>
      </c>
      <c r="J7560" t="s">
        <v>14754</v>
      </c>
      <c r="K7560" s="3">
        <v>1375</v>
      </c>
      <c r="L7560" t="s">
        <v>14754</v>
      </c>
      <c r="M7560" s="3">
        <v>1375</v>
      </c>
      <c r="N7560" t="s">
        <v>559</v>
      </c>
      <c r="O7560" t="s">
        <v>16</v>
      </c>
      <c r="P7560" t="s">
        <v>17</v>
      </c>
      <c r="Q7560" s="4">
        <v>45784</v>
      </c>
    </row>
    <row r="7561" spans="1:17" x14ac:dyDescent="0.25">
      <c r="A7561" t="str">
        <f>VLOOKUP(C7561,VendorMappingList[],3,FALSE)</f>
        <v>C811558</v>
      </c>
      <c r="B7561" t="str">
        <f>VLOOKUP(C7561,VendorMappingList[],2,FALSE)</f>
        <v>Salvage</v>
      </c>
      <c r="C7561" t="s">
        <v>8176</v>
      </c>
      <c r="D7561" s="12">
        <v>17307780</v>
      </c>
      <c r="E7561" t="s">
        <v>19771</v>
      </c>
      <c r="F7561" t="s">
        <v>19772</v>
      </c>
      <c r="G7561" t="s">
        <v>19773</v>
      </c>
      <c r="H7561" s="12">
        <v>622625</v>
      </c>
      <c r="I7561" s="4">
        <v>45784</v>
      </c>
      <c r="J7561" t="s">
        <v>14754</v>
      </c>
      <c r="K7561" s="3">
        <v>3150</v>
      </c>
      <c r="L7561" t="s">
        <v>14754</v>
      </c>
      <c r="M7561" s="3">
        <v>3150</v>
      </c>
      <c r="N7561" t="s">
        <v>17378</v>
      </c>
      <c r="O7561" t="s">
        <v>16</v>
      </c>
      <c r="P7561" t="s">
        <v>17</v>
      </c>
      <c r="Q7561" s="4">
        <v>45784</v>
      </c>
    </row>
    <row r="7562" spans="1:17" x14ac:dyDescent="0.25">
      <c r="A7562" t="str">
        <f>VLOOKUP(C7562,VendorMappingList[],3,FALSE)</f>
        <v>C811558</v>
      </c>
      <c r="B7562" t="str">
        <f>VLOOKUP(C7562,VendorMappingList[],2,FALSE)</f>
        <v>Salvage</v>
      </c>
      <c r="C7562" t="s">
        <v>8176</v>
      </c>
      <c r="D7562" s="12">
        <v>17307778</v>
      </c>
      <c r="E7562" t="s">
        <v>19774</v>
      </c>
      <c r="F7562" t="s">
        <v>19775</v>
      </c>
      <c r="G7562" t="s">
        <v>19776</v>
      </c>
      <c r="H7562" s="12">
        <v>622625</v>
      </c>
      <c r="I7562" s="4">
        <v>45784</v>
      </c>
      <c r="J7562" t="s">
        <v>14754</v>
      </c>
      <c r="K7562" s="3">
        <v>1350</v>
      </c>
      <c r="L7562" t="s">
        <v>14754</v>
      </c>
      <c r="M7562" s="3">
        <v>1350</v>
      </c>
      <c r="N7562" t="s">
        <v>61</v>
      </c>
      <c r="O7562" t="s">
        <v>16</v>
      </c>
      <c r="P7562" t="s">
        <v>17</v>
      </c>
      <c r="Q7562" s="4">
        <v>45784</v>
      </c>
    </row>
    <row r="7563" spans="1:17" x14ac:dyDescent="0.25">
      <c r="A7563" t="str">
        <f>VLOOKUP(C7563,VendorMappingList[],3,FALSE)</f>
        <v>C811558</v>
      </c>
      <c r="B7563" t="str">
        <f>VLOOKUP(C7563,VendorMappingList[],2,FALSE)</f>
        <v>Salvage</v>
      </c>
      <c r="C7563" t="s">
        <v>8176</v>
      </c>
      <c r="D7563" s="12">
        <v>17307789</v>
      </c>
      <c r="E7563" t="s">
        <v>19777</v>
      </c>
      <c r="F7563" t="s">
        <v>19778</v>
      </c>
      <c r="G7563" t="s">
        <v>19779</v>
      </c>
      <c r="H7563" s="12">
        <v>622625</v>
      </c>
      <c r="I7563" s="4">
        <v>45784</v>
      </c>
      <c r="J7563" t="s">
        <v>14754</v>
      </c>
      <c r="K7563" s="3">
        <v>1300</v>
      </c>
      <c r="L7563" t="s">
        <v>14754</v>
      </c>
      <c r="M7563" s="3">
        <v>1300</v>
      </c>
      <c r="N7563" t="s">
        <v>9980</v>
      </c>
      <c r="O7563" t="s">
        <v>16</v>
      </c>
      <c r="P7563" t="s">
        <v>17</v>
      </c>
      <c r="Q7563" s="4">
        <v>45784</v>
      </c>
    </row>
    <row r="7564" spans="1:17" x14ac:dyDescent="0.25">
      <c r="A7564" t="str">
        <f>VLOOKUP(C7564,VendorMappingList[],3,FALSE)</f>
        <v>C811558</v>
      </c>
      <c r="B7564" t="str">
        <f>VLOOKUP(C7564,VendorMappingList[],2,FALSE)</f>
        <v>Salvage</v>
      </c>
      <c r="C7564" t="s">
        <v>8176</v>
      </c>
      <c r="D7564" s="12">
        <v>17307795</v>
      </c>
      <c r="E7564" t="s">
        <v>19780</v>
      </c>
      <c r="F7564" t="s">
        <v>19781</v>
      </c>
      <c r="G7564" t="s">
        <v>19782</v>
      </c>
      <c r="H7564" s="12">
        <v>622625</v>
      </c>
      <c r="I7564" s="4">
        <v>45784</v>
      </c>
      <c r="J7564" t="s">
        <v>14754</v>
      </c>
      <c r="K7564" s="3">
        <v>1850</v>
      </c>
      <c r="L7564" t="s">
        <v>14754</v>
      </c>
      <c r="M7564" s="3">
        <v>1850</v>
      </c>
      <c r="N7564" t="s">
        <v>18194</v>
      </c>
      <c r="O7564" t="s">
        <v>16</v>
      </c>
      <c r="P7564" t="s">
        <v>17</v>
      </c>
      <c r="Q7564" s="4">
        <v>45784</v>
      </c>
    </row>
    <row r="7565" spans="1:17" x14ac:dyDescent="0.25">
      <c r="A7565" t="str">
        <f>VLOOKUP(C7565,VendorMappingList[],3,FALSE)</f>
        <v>C811558</v>
      </c>
      <c r="B7565" t="str">
        <f>VLOOKUP(C7565,VendorMappingList[],2,FALSE)</f>
        <v>Salvage</v>
      </c>
      <c r="C7565" t="s">
        <v>8176</v>
      </c>
      <c r="D7565" s="12">
        <v>17307792</v>
      </c>
      <c r="E7565" t="s">
        <v>19783</v>
      </c>
      <c r="F7565" t="s">
        <v>19784</v>
      </c>
      <c r="G7565" t="s">
        <v>19785</v>
      </c>
      <c r="H7565" s="12">
        <v>622625</v>
      </c>
      <c r="I7565" s="4">
        <v>45784</v>
      </c>
      <c r="J7565" t="s">
        <v>14754</v>
      </c>
      <c r="K7565" s="3">
        <v>2200</v>
      </c>
      <c r="L7565" t="s">
        <v>14754</v>
      </c>
      <c r="M7565" s="3">
        <v>2200</v>
      </c>
      <c r="N7565" t="s">
        <v>10075</v>
      </c>
      <c r="O7565" t="s">
        <v>16</v>
      </c>
      <c r="P7565" t="s">
        <v>17</v>
      </c>
      <c r="Q7565" s="4">
        <v>45784</v>
      </c>
    </row>
    <row r="7566" spans="1:17" x14ac:dyDescent="0.25">
      <c r="A7566" t="str">
        <f>VLOOKUP(C7566,VendorMappingList[],3,FALSE)</f>
        <v>C811558</v>
      </c>
      <c r="B7566" t="str">
        <f>VLOOKUP(C7566,VendorMappingList[],2,FALSE)</f>
        <v>Salvage</v>
      </c>
      <c r="C7566" t="s">
        <v>8176</v>
      </c>
      <c r="D7566" s="12">
        <v>17307793</v>
      </c>
      <c r="E7566" t="s">
        <v>19786</v>
      </c>
      <c r="F7566" t="s">
        <v>19787</v>
      </c>
      <c r="G7566" t="s">
        <v>19788</v>
      </c>
      <c r="H7566" s="12">
        <v>622625</v>
      </c>
      <c r="I7566" s="4">
        <v>45784</v>
      </c>
      <c r="J7566" t="s">
        <v>14754</v>
      </c>
      <c r="K7566" s="3">
        <v>2250</v>
      </c>
      <c r="L7566" t="s">
        <v>14754</v>
      </c>
      <c r="M7566" s="3">
        <v>2250</v>
      </c>
      <c r="N7566" t="s">
        <v>706</v>
      </c>
      <c r="O7566" t="s">
        <v>16</v>
      </c>
      <c r="P7566" t="s">
        <v>17</v>
      </c>
      <c r="Q7566" s="4">
        <v>45784</v>
      </c>
    </row>
    <row r="7567" spans="1:17" x14ac:dyDescent="0.25">
      <c r="A7567" t="str">
        <f>VLOOKUP(C7567,VendorMappingList[],3,FALSE)</f>
        <v>C811558</v>
      </c>
      <c r="B7567" t="str">
        <f>VLOOKUP(C7567,VendorMappingList[],2,FALSE)</f>
        <v>Salvage</v>
      </c>
      <c r="C7567" t="s">
        <v>8176</v>
      </c>
      <c r="D7567" s="12">
        <v>17307800</v>
      </c>
      <c r="E7567" t="s">
        <v>19789</v>
      </c>
      <c r="F7567" t="s">
        <v>19790</v>
      </c>
      <c r="G7567" t="s">
        <v>1374</v>
      </c>
      <c r="H7567" s="12">
        <v>622625</v>
      </c>
      <c r="I7567" s="4">
        <v>45784</v>
      </c>
      <c r="J7567" t="s">
        <v>14754</v>
      </c>
      <c r="K7567" s="3">
        <v>1950</v>
      </c>
      <c r="L7567" t="s">
        <v>14754</v>
      </c>
      <c r="M7567" s="3">
        <v>1950</v>
      </c>
      <c r="N7567" t="s">
        <v>61</v>
      </c>
      <c r="O7567" t="s">
        <v>16</v>
      </c>
      <c r="P7567" t="s">
        <v>17</v>
      </c>
      <c r="Q7567" s="4">
        <v>45784</v>
      </c>
    </row>
    <row r="7568" spans="1:17" x14ac:dyDescent="0.25">
      <c r="A7568" t="str">
        <f>VLOOKUP(C7568,VendorMappingList[],3,FALSE)</f>
        <v>C811558</v>
      </c>
      <c r="B7568" t="str">
        <f>VLOOKUP(C7568,VendorMappingList[],2,FALSE)</f>
        <v>Salvage</v>
      </c>
      <c r="C7568" t="s">
        <v>8176</v>
      </c>
      <c r="D7568" s="12">
        <v>17307799</v>
      </c>
      <c r="E7568" t="s">
        <v>19791</v>
      </c>
      <c r="F7568" t="s">
        <v>19792</v>
      </c>
      <c r="G7568" t="s">
        <v>19793</v>
      </c>
      <c r="H7568" s="12">
        <v>622625</v>
      </c>
      <c r="I7568" s="4">
        <v>45784</v>
      </c>
      <c r="J7568" t="s">
        <v>14754</v>
      </c>
      <c r="K7568" s="3">
        <v>5775</v>
      </c>
      <c r="L7568" t="s">
        <v>14754</v>
      </c>
      <c r="M7568" s="3">
        <v>5775</v>
      </c>
      <c r="N7568" t="s">
        <v>9096</v>
      </c>
      <c r="O7568" t="s">
        <v>16</v>
      </c>
      <c r="P7568" t="s">
        <v>17</v>
      </c>
      <c r="Q7568" s="4">
        <v>45784</v>
      </c>
    </row>
    <row r="7569" spans="1:17" x14ac:dyDescent="0.25">
      <c r="A7569" t="str">
        <f>VLOOKUP(C7569,VendorMappingList[],3,FALSE)</f>
        <v>C519318</v>
      </c>
      <c r="B7569" t="str">
        <f>VLOOKUP(C7569,VendorMappingList[],2,FALSE)</f>
        <v>Salvage</v>
      </c>
      <c r="C7569" t="s">
        <v>10286</v>
      </c>
      <c r="D7569" s="12">
        <v>17318034</v>
      </c>
      <c r="E7569" t="s">
        <v>19794</v>
      </c>
      <c r="F7569" t="s">
        <v>19795</v>
      </c>
      <c r="G7569" t="s">
        <v>6590</v>
      </c>
      <c r="H7569" s="12">
        <v>622639</v>
      </c>
      <c r="I7569" s="4">
        <v>45784</v>
      </c>
      <c r="J7569" t="s">
        <v>14754</v>
      </c>
      <c r="K7569" s="3">
        <v>1300</v>
      </c>
      <c r="L7569" t="s">
        <v>14754</v>
      </c>
      <c r="M7569" s="3">
        <v>1300</v>
      </c>
      <c r="N7569" t="s">
        <v>141</v>
      </c>
      <c r="O7569" t="s">
        <v>16</v>
      </c>
      <c r="P7569" t="s">
        <v>17</v>
      </c>
      <c r="Q7569" s="4">
        <v>45784</v>
      </c>
    </row>
    <row r="7570" spans="1:17" x14ac:dyDescent="0.25">
      <c r="A7570" t="str">
        <f>VLOOKUP(C7570,VendorMappingList[],3,FALSE)</f>
        <v>C532993</v>
      </c>
      <c r="B7570" t="str">
        <f>VLOOKUP(C7570,VendorMappingList[],2,FALSE)</f>
        <v>Salvage</v>
      </c>
      <c r="C7570" t="s">
        <v>10587</v>
      </c>
      <c r="D7570" s="12">
        <v>17308646</v>
      </c>
      <c r="E7570" t="s">
        <v>19796</v>
      </c>
      <c r="F7570" t="s">
        <v>19797</v>
      </c>
      <c r="G7570" t="s">
        <v>3257</v>
      </c>
      <c r="H7570" s="12">
        <v>622639</v>
      </c>
      <c r="I7570" s="4">
        <v>45784</v>
      </c>
      <c r="J7570" t="s">
        <v>14754</v>
      </c>
      <c r="K7570" s="3">
        <v>5000</v>
      </c>
      <c r="L7570" t="s">
        <v>14754</v>
      </c>
      <c r="M7570" s="3">
        <v>5000</v>
      </c>
      <c r="N7570" t="s">
        <v>39</v>
      </c>
      <c r="O7570" t="s">
        <v>16</v>
      </c>
      <c r="P7570" t="s">
        <v>17</v>
      </c>
      <c r="Q7570" s="4">
        <v>45784</v>
      </c>
    </row>
    <row r="7571" spans="1:17" x14ac:dyDescent="0.25">
      <c r="A7571" t="str">
        <f>VLOOKUP(C7571,VendorMappingList[],3,FALSE)</f>
        <v>C577775</v>
      </c>
      <c r="B7571" t="str">
        <f>VLOOKUP(C7571,VendorMappingList[],2,FALSE)</f>
        <v>Salvage</v>
      </c>
      <c r="C7571" t="s">
        <v>19798</v>
      </c>
      <c r="D7571" s="12">
        <v>17324309</v>
      </c>
      <c r="E7571" t="s">
        <v>19799</v>
      </c>
      <c r="F7571" t="s">
        <v>19800</v>
      </c>
      <c r="G7571" t="s">
        <v>19801</v>
      </c>
      <c r="H7571" s="12">
        <v>622638</v>
      </c>
      <c r="I7571" s="4">
        <v>45784</v>
      </c>
      <c r="J7571" t="s">
        <v>14754</v>
      </c>
      <c r="K7571" s="3">
        <v>1300</v>
      </c>
      <c r="L7571" t="s">
        <v>14754</v>
      </c>
      <c r="M7571" s="3">
        <v>1300</v>
      </c>
      <c r="N7571" t="s">
        <v>339</v>
      </c>
      <c r="O7571" t="s">
        <v>16</v>
      </c>
      <c r="P7571" t="s">
        <v>17</v>
      </c>
      <c r="Q7571" s="4">
        <v>45784</v>
      </c>
    </row>
    <row r="7572" spans="1:17" x14ac:dyDescent="0.25">
      <c r="A7572" t="str">
        <f>VLOOKUP(C7572,VendorMappingList[],3,FALSE)</f>
        <v>C724196</v>
      </c>
      <c r="B7572" t="str">
        <f>VLOOKUP(C7572,VendorMappingList[],2,FALSE)</f>
        <v>Salvage</v>
      </c>
      <c r="C7572" t="s">
        <v>11490</v>
      </c>
      <c r="D7572" s="12">
        <v>17318014</v>
      </c>
      <c r="E7572" t="s">
        <v>19802</v>
      </c>
      <c r="F7572" t="s">
        <v>19803</v>
      </c>
      <c r="G7572" t="s">
        <v>7760</v>
      </c>
      <c r="H7572" s="12">
        <v>622638</v>
      </c>
      <c r="I7572" s="4">
        <v>45784</v>
      </c>
      <c r="J7572" t="s">
        <v>14754</v>
      </c>
      <c r="K7572" s="3">
        <v>20000</v>
      </c>
      <c r="L7572" t="s">
        <v>14754</v>
      </c>
      <c r="M7572" s="3">
        <v>20000</v>
      </c>
      <c r="N7572" t="s">
        <v>17479</v>
      </c>
      <c r="O7572" t="s">
        <v>16</v>
      </c>
      <c r="P7572" t="s">
        <v>17</v>
      </c>
      <c r="Q7572" s="4">
        <v>45784</v>
      </c>
    </row>
    <row r="7573" spans="1:17" x14ac:dyDescent="0.25">
      <c r="A7573" t="str">
        <f>VLOOKUP(C7573,VendorMappingList[],3,FALSE)</f>
        <v>C651158</v>
      </c>
      <c r="B7573" t="str">
        <f>VLOOKUP(C7573,VendorMappingList[],2,FALSE)</f>
        <v>Fleet</v>
      </c>
      <c r="C7573" t="s">
        <v>11531</v>
      </c>
      <c r="D7573" s="12">
        <v>17332900</v>
      </c>
      <c r="E7573" t="s">
        <v>19804</v>
      </c>
      <c r="F7573" t="s">
        <v>19805</v>
      </c>
      <c r="G7573" t="s">
        <v>1163</v>
      </c>
      <c r="H7573" s="12">
        <v>609168</v>
      </c>
      <c r="I7573" s="4">
        <v>46022</v>
      </c>
      <c r="J7573" t="s">
        <v>14754</v>
      </c>
      <c r="K7573" s="3">
        <v>36500</v>
      </c>
      <c r="L7573" t="s">
        <v>14754</v>
      </c>
      <c r="M7573" s="3">
        <v>36500</v>
      </c>
      <c r="N7573" t="s">
        <v>19806</v>
      </c>
      <c r="O7573" t="s">
        <v>16</v>
      </c>
      <c r="P7573" t="s">
        <v>17</v>
      </c>
      <c r="Q7573" s="4">
        <v>45784</v>
      </c>
    </row>
    <row r="7574" spans="1:17" x14ac:dyDescent="0.25">
      <c r="A7574" t="str">
        <f>VLOOKUP(C7574,VendorMappingList[],3,FALSE)</f>
        <v>C803613</v>
      </c>
      <c r="B7574" t="str">
        <f>VLOOKUP(C7574,VendorMappingList[],2,FALSE)</f>
        <v>Salvage</v>
      </c>
      <c r="C7574" t="s">
        <v>13185</v>
      </c>
      <c r="D7574" s="12">
        <v>17318040</v>
      </c>
      <c r="E7574" t="s">
        <v>19807</v>
      </c>
      <c r="F7574" t="s">
        <v>19808</v>
      </c>
      <c r="G7574" t="s">
        <v>19809</v>
      </c>
      <c r="H7574" s="12">
        <v>622639</v>
      </c>
      <c r="I7574" s="4">
        <v>45784</v>
      </c>
      <c r="J7574" t="s">
        <v>14754</v>
      </c>
      <c r="K7574" s="3">
        <v>1800</v>
      </c>
      <c r="L7574" t="s">
        <v>14754</v>
      </c>
      <c r="M7574" s="3">
        <v>1800</v>
      </c>
      <c r="N7574" t="s">
        <v>17479</v>
      </c>
      <c r="O7574" t="s">
        <v>16</v>
      </c>
      <c r="P7574" t="s">
        <v>17</v>
      </c>
      <c r="Q7574" s="4">
        <v>45784</v>
      </c>
    </row>
    <row r="7575" spans="1:17" x14ac:dyDescent="0.25">
      <c r="A7575" t="str">
        <f>VLOOKUP(C7575,VendorMappingList[],3,FALSE)</f>
        <v>CA000260</v>
      </c>
      <c r="B7575" t="str">
        <f>VLOOKUP(C7575,VendorMappingList[],2,FALSE)</f>
        <v>Salvage</v>
      </c>
      <c r="C7575" t="s">
        <v>14672</v>
      </c>
      <c r="D7575" s="12">
        <v>17318023</v>
      </c>
      <c r="E7575" t="s">
        <v>19810</v>
      </c>
      <c r="F7575" t="s">
        <v>19811</v>
      </c>
      <c r="G7575" t="s">
        <v>13497</v>
      </c>
      <c r="H7575" s="12">
        <v>622639</v>
      </c>
      <c r="I7575" s="4">
        <v>45784</v>
      </c>
      <c r="J7575" t="s">
        <v>14754</v>
      </c>
      <c r="K7575" s="3">
        <v>2150</v>
      </c>
      <c r="L7575" t="s">
        <v>14754</v>
      </c>
      <c r="M7575" s="3">
        <v>2150</v>
      </c>
      <c r="N7575" t="s">
        <v>39</v>
      </c>
      <c r="O7575" t="s">
        <v>16</v>
      </c>
      <c r="P7575" t="s">
        <v>17</v>
      </c>
      <c r="Q7575" s="4">
        <v>45784</v>
      </c>
    </row>
    <row r="7576" spans="1:17" x14ac:dyDescent="0.25">
      <c r="A7576" t="str">
        <f>VLOOKUP(C7576,VendorMappingList[],3,FALSE)</f>
        <v>CA000260</v>
      </c>
      <c r="B7576" t="str">
        <f>VLOOKUP(C7576,VendorMappingList[],2,FALSE)</f>
        <v>Salvage</v>
      </c>
      <c r="C7576" t="s">
        <v>14672</v>
      </c>
      <c r="D7576" s="12">
        <v>17318037</v>
      </c>
      <c r="E7576" t="s">
        <v>19812</v>
      </c>
      <c r="F7576" t="s">
        <v>19813</v>
      </c>
      <c r="G7576" t="s">
        <v>19814</v>
      </c>
      <c r="H7576" s="12">
        <v>622639</v>
      </c>
      <c r="I7576" s="4">
        <v>45784</v>
      </c>
      <c r="J7576" t="s">
        <v>14754</v>
      </c>
      <c r="K7576" s="3">
        <v>100</v>
      </c>
      <c r="L7576" t="s">
        <v>14754</v>
      </c>
      <c r="M7576" s="3">
        <v>100</v>
      </c>
      <c r="N7576" t="s">
        <v>39</v>
      </c>
      <c r="O7576" t="s">
        <v>16</v>
      </c>
      <c r="P7576" t="s">
        <v>17</v>
      </c>
      <c r="Q7576" s="4">
        <v>45784</v>
      </c>
    </row>
    <row r="7577" spans="1:17" x14ac:dyDescent="0.25">
      <c r="A7577" t="str">
        <f>VLOOKUP(C7577,VendorMappingList[],3,FALSE)</f>
        <v>C606516</v>
      </c>
      <c r="B7577" t="str">
        <f>VLOOKUP(C7577,VendorMappingList[],2,FALSE)</f>
        <v>Fleet</v>
      </c>
      <c r="C7577" t="s">
        <v>782</v>
      </c>
      <c r="D7577" s="12">
        <v>17308637</v>
      </c>
      <c r="E7577" t="s">
        <v>19409</v>
      </c>
      <c r="F7577" t="s">
        <v>19815</v>
      </c>
      <c r="G7577" t="s">
        <v>19411</v>
      </c>
      <c r="H7577" s="12">
        <v>622626</v>
      </c>
      <c r="I7577" s="4">
        <v>45785</v>
      </c>
      <c r="J7577" t="s">
        <v>14754</v>
      </c>
      <c r="K7577" s="3">
        <v>6950</v>
      </c>
      <c r="L7577" t="s">
        <v>14754</v>
      </c>
      <c r="M7577" s="3">
        <v>6950</v>
      </c>
      <c r="N7577" t="s">
        <v>173</v>
      </c>
      <c r="O7577" t="s">
        <v>16</v>
      </c>
      <c r="P7577" t="s">
        <v>17</v>
      </c>
      <c r="Q7577" s="4">
        <v>45785</v>
      </c>
    </row>
    <row r="7578" spans="1:17" x14ac:dyDescent="0.25">
      <c r="A7578" t="str">
        <f>VLOOKUP(C7578,VendorMappingList[],3,FALSE)</f>
        <v>C815527</v>
      </c>
      <c r="B7578" t="str">
        <f>VLOOKUP(C7578,VendorMappingList[],2,FALSE)</f>
        <v>Salvage</v>
      </c>
      <c r="C7578" t="s">
        <v>1545</v>
      </c>
      <c r="D7578" s="12">
        <v>17308650</v>
      </c>
      <c r="E7578" t="s">
        <v>19816</v>
      </c>
      <c r="F7578" t="s">
        <v>19817</v>
      </c>
      <c r="G7578" t="s">
        <v>1588</v>
      </c>
      <c r="H7578" s="12">
        <v>622642</v>
      </c>
      <c r="I7578" s="4">
        <v>45784</v>
      </c>
      <c r="J7578" t="s">
        <v>14754</v>
      </c>
      <c r="K7578" s="3">
        <v>1650</v>
      </c>
      <c r="L7578" t="s">
        <v>14754</v>
      </c>
      <c r="M7578" s="3">
        <v>1650</v>
      </c>
      <c r="N7578" t="s">
        <v>1589</v>
      </c>
      <c r="O7578" t="s">
        <v>16</v>
      </c>
      <c r="P7578" t="s">
        <v>17</v>
      </c>
      <c r="Q7578" s="4">
        <v>45785</v>
      </c>
    </row>
    <row r="7579" spans="1:17" x14ac:dyDescent="0.25">
      <c r="A7579" t="str">
        <f>VLOOKUP(C7579,VendorMappingList[],3,FALSE)</f>
        <v>C815527</v>
      </c>
      <c r="B7579" t="str">
        <f>VLOOKUP(C7579,VendorMappingList[],2,FALSE)</f>
        <v>Salvage</v>
      </c>
      <c r="C7579" t="s">
        <v>1545</v>
      </c>
      <c r="D7579" s="12">
        <v>17318032</v>
      </c>
      <c r="E7579" t="s">
        <v>19818</v>
      </c>
      <c r="F7579" t="s">
        <v>19819</v>
      </c>
      <c r="G7579" t="s">
        <v>621</v>
      </c>
      <c r="H7579" s="12">
        <v>622642</v>
      </c>
      <c r="I7579" s="4">
        <v>45784</v>
      </c>
      <c r="J7579" t="s">
        <v>14754</v>
      </c>
      <c r="K7579" s="3">
        <v>3400</v>
      </c>
      <c r="L7579" t="s">
        <v>14754</v>
      </c>
      <c r="M7579" s="3">
        <v>3400</v>
      </c>
      <c r="N7579" t="s">
        <v>1540</v>
      </c>
      <c r="O7579" t="s">
        <v>16</v>
      </c>
      <c r="P7579" t="s">
        <v>17</v>
      </c>
      <c r="Q7579" s="4">
        <v>45785</v>
      </c>
    </row>
    <row r="7580" spans="1:17" x14ac:dyDescent="0.25">
      <c r="A7580" t="str">
        <f>VLOOKUP(C7580,VendorMappingList[],3,FALSE)</f>
        <v>C761831</v>
      </c>
      <c r="B7580" t="str">
        <f>VLOOKUP(C7580,VendorMappingList[],2,FALSE)</f>
        <v>Salvage</v>
      </c>
      <c r="C7580" t="s">
        <v>1667</v>
      </c>
      <c r="D7580" s="12">
        <v>17308658</v>
      </c>
      <c r="E7580" t="s">
        <v>19820</v>
      </c>
      <c r="F7580" t="s">
        <v>19821</v>
      </c>
      <c r="G7580" t="s">
        <v>112</v>
      </c>
      <c r="H7580" s="12">
        <v>622639</v>
      </c>
      <c r="I7580" s="4">
        <v>45784</v>
      </c>
      <c r="J7580" t="s">
        <v>14754</v>
      </c>
      <c r="K7580" s="3">
        <v>75</v>
      </c>
      <c r="L7580" t="s">
        <v>14754</v>
      </c>
      <c r="M7580" s="3">
        <v>75</v>
      </c>
      <c r="N7580" t="s">
        <v>328</v>
      </c>
      <c r="O7580" t="s">
        <v>16</v>
      </c>
      <c r="P7580" t="s">
        <v>17</v>
      </c>
      <c r="Q7580" s="4">
        <v>45785</v>
      </c>
    </row>
    <row r="7581" spans="1:17" x14ac:dyDescent="0.25">
      <c r="A7581" t="str">
        <f>VLOOKUP(C7581,VendorMappingList[],3,FALSE)</f>
        <v>C594940</v>
      </c>
      <c r="B7581" t="str">
        <f>VLOOKUP(C7581,VendorMappingList[],2,FALSE)</f>
        <v>Fleet</v>
      </c>
      <c r="C7581" t="s">
        <v>1843</v>
      </c>
      <c r="D7581" s="12">
        <v>17338800</v>
      </c>
      <c r="E7581" t="s">
        <v>19822</v>
      </c>
      <c r="F7581" t="s">
        <v>19823</v>
      </c>
      <c r="G7581" t="s">
        <v>972</v>
      </c>
      <c r="H7581" s="12">
        <v>622626</v>
      </c>
      <c r="I7581" s="4">
        <v>45785</v>
      </c>
      <c r="J7581" t="s">
        <v>14754</v>
      </c>
      <c r="K7581" s="3">
        <v>20600</v>
      </c>
      <c r="L7581" t="s">
        <v>14754</v>
      </c>
      <c r="M7581" s="3">
        <v>20600</v>
      </c>
      <c r="N7581" t="s">
        <v>406</v>
      </c>
      <c r="O7581" t="s">
        <v>16</v>
      </c>
      <c r="P7581" t="s">
        <v>17</v>
      </c>
      <c r="Q7581" s="4">
        <v>45785</v>
      </c>
    </row>
    <row r="7582" spans="1:17" x14ac:dyDescent="0.25">
      <c r="A7582" t="str">
        <f>VLOOKUP(C7582,VendorMappingList[],3,FALSE)</f>
        <v>C594940</v>
      </c>
      <c r="B7582" t="str">
        <f>VLOOKUP(C7582,VendorMappingList[],2,FALSE)</f>
        <v>Fleet</v>
      </c>
      <c r="C7582" t="s">
        <v>1843</v>
      </c>
      <c r="D7582" s="12">
        <v>17332918</v>
      </c>
      <c r="E7582" t="s">
        <v>19824</v>
      </c>
      <c r="F7582" t="s">
        <v>19825</v>
      </c>
      <c r="G7582" t="s">
        <v>972</v>
      </c>
      <c r="H7582" s="12">
        <v>622626</v>
      </c>
      <c r="I7582" s="4">
        <v>45785</v>
      </c>
      <c r="J7582" t="s">
        <v>14754</v>
      </c>
      <c r="K7582" s="3">
        <v>20000</v>
      </c>
      <c r="L7582" t="s">
        <v>14754</v>
      </c>
      <c r="M7582" s="3">
        <v>20000</v>
      </c>
      <c r="N7582" t="s">
        <v>406</v>
      </c>
      <c r="O7582" t="s">
        <v>16</v>
      </c>
      <c r="P7582" t="s">
        <v>17</v>
      </c>
      <c r="Q7582" s="4">
        <v>45785</v>
      </c>
    </row>
    <row r="7583" spans="1:17" x14ac:dyDescent="0.25">
      <c r="A7583" t="str">
        <f>VLOOKUP(C7583,VendorMappingList[],3,FALSE)</f>
        <v>C547381</v>
      </c>
      <c r="B7583" t="str">
        <f>VLOOKUP(C7583,VendorMappingList[],2,FALSE)</f>
        <v>Salvage</v>
      </c>
      <c r="C7583" t="s">
        <v>4124</v>
      </c>
      <c r="D7583" s="12">
        <v>17318027</v>
      </c>
      <c r="E7583" t="s">
        <v>19826</v>
      </c>
      <c r="F7583" t="s">
        <v>19827</v>
      </c>
      <c r="G7583" t="s">
        <v>2085</v>
      </c>
      <c r="H7583" s="12">
        <v>622641</v>
      </c>
      <c r="I7583" s="4">
        <v>45784</v>
      </c>
      <c r="J7583" t="s">
        <v>14754</v>
      </c>
      <c r="K7583" s="3">
        <v>1500</v>
      </c>
      <c r="L7583" t="s">
        <v>14754</v>
      </c>
      <c r="M7583" s="3">
        <v>1500</v>
      </c>
      <c r="N7583" t="s">
        <v>4043</v>
      </c>
      <c r="O7583" t="s">
        <v>16</v>
      </c>
      <c r="P7583" t="s">
        <v>17</v>
      </c>
      <c r="Q7583" s="4">
        <v>45785</v>
      </c>
    </row>
    <row r="7584" spans="1:17" x14ac:dyDescent="0.25">
      <c r="A7584" t="str">
        <f>VLOOKUP(C7584,VendorMappingList[],3,FALSE)</f>
        <v>C258209</v>
      </c>
      <c r="B7584" t="str">
        <f>VLOOKUP(C7584,VendorMappingList[],2,FALSE)</f>
        <v>Fleet</v>
      </c>
      <c r="C7584" t="s">
        <v>5679</v>
      </c>
      <c r="D7584" s="12">
        <v>17324316</v>
      </c>
      <c r="E7584" t="s">
        <v>19828</v>
      </c>
      <c r="F7584" t="s">
        <v>19829</v>
      </c>
      <c r="G7584" t="s">
        <v>19830</v>
      </c>
      <c r="H7584" s="12">
        <v>622626</v>
      </c>
      <c r="I7584" s="4">
        <v>45785</v>
      </c>
      <c r="J7584" t="s">
        <v>14754</v>
      </c>
      <c r="K7584" s="3">
        <v>14000</v>
      </c>
      <c r="L7584" t="s">
        <v>14754</v>
      </c>
      <c r="M7584" s="3">
        <v>14000</v>
      </c>
      <c r="N7584" t="s">
        <v>15685</v>
      </c>
      <c r="O7584" t="s">
        <v>16</v>
      </c>
      <c r="P7584" t="s">
        <v>17</v>
      </c>
      <c r="Q7584" s="4">
        <v>45785</v>
      </c>
    </row>
    <row r="7585" spans="1:17" x14ac:dyDescent="0.25">
      <c r="A7585" t="str">
        <f>VLOOKUP(C7585,VendorMappingList[],3,FALSE)</f>
        <v>C258209</v>
      </c>
      <c r="B7585" t="str">
        <f>VLOOKUP(C7585,VendorMappingList[],2,FALSE)</f>
        <v>Fleet</v>
      </c>
      <c r="C7585" t="s">
        <v>5679</v>
      </c>
      <c r="D7585" s="12">
        <v>17318017</v>
      </c>
      <c r="E7585" t="s">
        <v>19831</v>
      </c>
      <c r="F7585" t="s">
        <v>19832</v>
      </c>
      <c r="G7585" t="s">
        <v>1008</v>
      </c>
      <c r="H7585" s="12">
        <v>622626</v>
      </c>
      <c r="I7585" s="4">
        <v>45785</v>
      </c>
      <c r="J7585" t="s">
        <v>14754</v>
      </c>
      <c r="K7585" s="3">
        <v>24500</v>
      </c>
      <c r="L7585" t="s">
        <v>14754</v>
      </c>
      <c r="M7585" s="3">
        <v>24500</v>
      </c>
      <c r="N7585" t="s">
        <v>1292</v>
      </c>
      <c r="O7585" t="s">
        <v>16</v>
      </c>
      <c r="P7585" t="s">
        <v>17</v>
      </c>
      <c r="Q7585" s="4">
        <v>45785</v>
      </c>
    </row>
    <row r="7586" spans="1:17" x14ac:dyDescent="0.25">
      <c r="A7586" t="str">
        <f>VLOOKUP(C7586,VendorMappingList[],3,FALSE)</f>
        <v>C258209</v>
      </c>
      <c r="B7586" t="str">
        <f>VLOOKUP(C7586,VendorMappingList[],2,FALSE)</f>
        <v>Fleet</v>
      </c>
      <c r="C7586" t="s">
        <v>5679</v>
      </c>
      <c r="D7586" s="12">
        <v>17332916</v>
      </c>
      <c r="E7586" t="s">
        <v>19833</v>
      </c>
      <c r="F7586" t="s">
        <v>19834</v>
      </c>
      <c r="G7586" t="s">
        <v>213</v>
      </c>
      <c r="H7586" s="12">
        <v>622626</v>
      </c>
      <c r="I7586" s="4">
        <v>45785</v>
      </c>
      <c r="J7586" t="s">
        <v>14754</v>
      </c>
      <c r="K7586" s="3">
        <v>31225</v>
      </c>
      <c r="L7586" t="s">
        <v>14754</v>
      </c>
      <c r="M7586" s="3">
        <v>31225</v>
      </c>
      <c r="N7586" t="s">
        <v>737</v>
      </c>
      <c r="O7586" t="s">
        <v>16</v>
      </c>
      <c r="P7586" t="s">
        <v>17</v>
      </c>
      <c r="Q7586" s="4">
        <v>45785</v>
      </c>
    </row>
    <row r="7587" spans="1:17" x14ac:dyDescent="0.25">
      <c r="A7587" t="str">
        <f>VLOOKUP(C7587,VendorMappingList[],3,FALSE)</f>
        <v>C258209</v>
      </c>
      <c r="B7587" t="str">
        <f>VLOOKUP(C7587,VendorMappingList[],2,FALSE)</f>
        <v>Fleet</v>
      </c>
      <c r="C7587" t="s">
        <v>5679</v>
      </c>
      <c r="D7587" s="12">
        <v>17307810</v>
      </c>
      <c r="E7587" t="s">
        <v>19835</v>
      </c>
      <c r="F7587" t="s">
        <v>19836</v>
      </c>
      <c r="G7587" t="s">
        <v>1008</v>
      </c>
      <c r="H7587" s="12">
        <v>622626</v>
      </c>
      <c r="I7587" s="4">
        <v>45785</v>
      </c>
      <c r="J7587" t="s">
        <v>14754</v>
      </c>
      <c r="K7587" s="3">
        <v>29625</v>
      </c>
      <c r="L7587" t="s">
        <v>14754</v>
      </c>
      <c r="M7587" s="3">
        <v>29625</v>
      </c>
      <c r="N7587" t="s">
        <v>357</v>
      </c>
      <c r="O7587" t="s">
        <v>16</v>
      </c>
      <c r="P7587" t="s">
        <v>17</v>
      </c>
      <c r="Q7587" s="4">
        <v>45785</v>
      </c>
    </row>
    <row r="7588" spans="1:17" x14ac:dyDescent="0.25">
      <c r="A7588" t="str">
        <f>VLOOKUP(C7588,VendorMappingList[],3,FALSE)</f>
        <v>C301989</v>
      </c>
      <c r="B7588" t="str">
        <f>VLOOKUP(C7588,VendorMappingList[],2,FALSE)</f>
        <v>Salvage</v>
      </c>
      <c r="C7588" t="s">
        <v>6198</v>
      </c>
      <c r="D7588" s="12">
        <v>17308638</v>
      </c>
      <c r="E7588" t="s">
        <v>19837</v>
      </c>
      <c r="F7588" t="s">
        <v>19838</v>
      </c>
      <c r="G7588" t="s">
        <v>4118</v>
      </c>
      <c r="H7588" s="12">
        <v>622639</v>
      </c>
      <c r="I7588" s="4">
        <v>45784</v>
      </c>
      <c r="J7588" t="s">
        <v>14754</v>
      </c>
      <c r="K7588" s="3">
        <v>1100</v>
      </c>
      <c r="L7588" t="s">
        <v>14754</v>
      </c>
      <c r="M7588" s="3">
        <v>1100</v>
      </c>
      <c r="N7588" t="s">
        <v>727</v>
      </c>
      <c r="O7588" t="s">
        <v>16</v>
      </c>
      <c r="P7588" t="s">
        <v>17</v>
      </c>
      <c r="Q7588" s="4">
        <v>45785</v>
      </c>
    </row>
    <row r="7589" spans="1:17" x14ac:dyDescent="0.25">
      <c r="A7589" t="str">
        <f>VLOOKUP(C7589,VendorMappingList[],3,FALSE)</f>
        <v>C301989</v>
      </c>
      <c r="B7589" t="str">
        <f>VLOOKUP(C7589,VendorMappingList[],2,FALSE)</f>
        <v>Salvage</v>
      </c>
      <c r="C7589" t="s">
        <v>6198</v>
      </c>
      <c r="D7589" s="12">
        <v>17318018</v>
      </c>
      <c r="E7589" t="s">
        <v>19839</v>
      </c>
      <c r="F7589" t="s">
        <v>19840</v>
      </c>
      <c r="G7589" t="s">
        <v>2963</v>
      </c>
      <c r="H7589" s="12">
        <v>622639</v>
      </c>
      <c r="I7589" s="4">
        <v>45784</v>
      </c>
      <c r="J7589" t="s">
        <v>14754</v>
      </c>
      <c r="K7589" s="3">
        <v>500</v>
      </c>
      <c r="L7589" t="s">
        <v>14754</v>
      </c>
      <c r="M7589" s="3">
        <v>500</v>
      </c>
      <c r="N7589" t="s">
        <v>727</v>
      </c>
      <c r="O7589" t="s">
        <v>16</v>
      </c>
      <c r="P7589" t="s">
        <v>17</v>
      </c>
      <c r="Q7589" s="4">
        <v>45785</v>
      </c>
    </row>
    <row r="7590" spans="1:17" x14ac:dyDescent="0.25">
      <c r="A7590" t="str">
        <f>VLOOKUP(C7590,VendorMappingList[],3,FALSE)</f>
        <v>C651345</v>
      </c>
      <c r="B7590" t="str">
        <f>VLOOKUP(C7590,VendorMappingList[],2,FALSE)</f>
        <v>Fleet</v>
      </c>
      <c r="C7590" t="s">
        <v>7813</v>
      </c>
      <c r="D7590" s="12">
        <v>17324323</v>
      </c>
      <c r="E7590" t="s">
        <v>19841</v>
      </c>
      <c r="F7590" t="s">
        <v>19842</v>
      </c>
      <c r="G7590" t="s">
        <v>1055</v>
      </c>
      <c r="H7590" s="12">
        <v>622626</v>
      </c>
      <c r="I7590" s="4">
        <v>45785</v>
      </c>
      <c r="J7590" t="s">
        <v>14754</v>
      </c>
      <c r="K7590" s="3">
        <v>27550</v>
      </c>
      <c r="L7590" t="s">
        <v>14754</v>
      </c>
      <c r="M7590" s="3">
        <v>27550</v>
      </c>
      <c r="N7590" t="s">
        <v>357</v>
      </c>
      <c r="O7590" t="s">
        <v>16</v>
      </c>
      <c r="P7590" t="s">
        <v>17</v>
      </c>
      <c r="Q7590" s="4">
        <v>45785</v>
      </c>
    </row>
    <row r="7591" spans="1:17" x14ac:dyDescent="0.25">
      <c r="A7591" t="str">
        <f>VLOOKUP(C7591,VendorMappingList[],3,FALSE)</f>
        <v>C504175</v>
      </c>
      <c r="B7591" t="str">
        <f>VLOOKUP(C7591,VendorMappingList[],2,FALSE)</f>
        <v>Salvage</v>
      </c>
      <c r="C7591" t="s">
        <v>7936</v>
      </c>
      <c r="D7591" s="12">
        <v>17308701</v>
      </c>
      <c r="E7591" t="s">
        <v>19843</v>
      </c>
      <c r="F7591" t="s">
        <v>19844</v>
      </c>
      <c r="G7591" t="s">
        <v>19845</v>
      </c>
      <c r="H7591" s="12">
        <v>622641</v>
      </c>
      <c r="I7591" s="4">
        <v>45784</v>
      </c>
      <c r="J7591" t="s">
        <v>14754</v>
      </c>
      <c r="K7591" s="3">
        <v>500</v>
      </c>
      <c r="L7591" t="s">
        <v>14754</v>
      </c>
      <c r="M7591" s="3">
        <v>500</v>
      </c>
      <c r="N7591" t="s">
        <v>217</v>
      </c>
      <c r="O7591" t="s">
        <v>16</v>
      </c>
      <c r="P7591" t="s">
        <v>17</v>
      </c>
      <c r="Q7591" s="4">
        <v>45785</v>
      </c>
    </row>
    <row r="7592" spans="1:17" x14ac:dyDescent="0.25">
      <c r="A7592" t="str">
        <f>VLOOKUP(C7592,VendorMappingList[],3,FALSE)</f>
        <v>C811558</v>
      </c>
      <c r="B7592" t="str">
        <f>VLOOKUP(C7592,VendorMappingList[],2,FALSE)</f>
        <v>Salvage</v>
      </c>
      <c r="C7592" t="s">
        <v>8176</v>
      </c>
      <c r="D7592" s="12">
        <v>17307746</v>
      </c>
      <c r="E7592" t="s">
        <v>19846</v>
      </c>
      <c r="F7592" t="s">
        <v>19847</v>
      </c>
      <c r="G7592" t="s">
        <v>19848</v>
      </c>
      <c r="H7592" s="12">
        <v>622625</v>
      </c>
      <c r="I7592" s="4">
        <v>45784</v>
      </c>
      <c r="J7592" t="s">
        <v>14754</v>
      </c>
      <c r="K7592" s="3">
        <v>675</v>
      </c>
      <c r="L7592" t="s">
        <v>14754</v>
      </c>
      <c r="M7592" s="3">
        <v>675</v>
      </c>
      <c r="N7592" t="s">
        <v>17378</v>
      </c>
      <c r="O7592" t="s">
        <v>16</v>
      </c>
      <c r="P7592" t="s">
        <v>17</v>
      </c>
      <c r="Q7592" s="4">
        <v>45785</v>
      </c>
    </row>
    <row r="7593" spans="1:17" x14ac:dyDescent="0.25">
      <c r="A7593" t="str">
        <f>VLOOKUP(C7593,VendorMappingList[],3,FALSE)</f>
        <v>C811558</v>
      </c>
      <c r="B7593" t="str">
        <f>VLOOKUP(C7593,VendorMappingList[],2,FALSE)</f>
        <v>Salvage</v>
      </c>
      <c r="C7593" t="s">
        <v>8176</v>
      </c>
      <c r="D7593" s="12">
        <v>17307744</v>
      </c>
      <c r="E7593" t="s">
        <v>19849</v>
      </c>
      <c r="F7593" t="s">
        <v>19850</v>
      </c>
      <c r="G7593" t="s">
        <v>19851</v>
      </c>
      <c r="H7593" s="12">
        <v>622625</v>
      </c>
      <c r="I7593" s="4">
        <v>45784</v>
      </c>
      <c r="J7593" t="s">
        <v>14754</v>
      </c>
      <c r="K7593" s="3">
        <v>425</v>
      </c>
      <c r="L7593" t="s">
        <v>14754</v>
      </c>
      <c r="M7593" s="3">
        <v>425</v>
      </c>
      <c r="N7593" t="s">
        <v>1684</v>
      </c>
      <c r="O7593" t="s">
        <v>16</v>
      </c>
      <c r="P7593" t="s">
        <v>17</v>
      </c>
      <c r="Q7593" s="4">
        <v>45785</v>
      </c>
    </row>
    <row r="7594" spans="1:17" x14ac:dyDescent="0.25">
      <c r="A7594" t="str">
        <f>VLOOKUP(C7594,VendorMappingList[],3,FALSE)</f>
        <v>C811558</v>
      </c>
      <c r="B7594" t="str">
        <f>VLOOKUP(C7594,VendorMappingList[],2,FALSE)</f>
        <v>Salvage</v>
      </c>
      <c r="C7594" t="s">
        <v>8176</v>
      </c>
      <c r="D7594" s="12">
        <v>17307745</v>
      </c>
      <c r="E7594" t="s">
        <v>19852</v>
      </c>
      <c r="F7594" t="s">
        <v>19853</v>
      </c>
      <c r="G7594" t="s">
        <v>19854</v>
      </c>
      <c r="H7594" s="12">
        <v>622625</v>
      </c>
      <c r="I7594" s="4">
        <v>45784</v>
      </c>
      <c r="J7594" t="s">
        <v>14754</v>
      </c>
      <c r="K7594" s="3">
        <v>825</v>
      </c>
      <c r="L7594" t="s">
        <v>14754</v>
      </c>
      <c r="M7594" s="3">
        <v>825</v>
      </c>
      <c r="N7594" t="s">
        <v>17378</v>
      </c>
      <c r="O7594" t="s">
        <v>16</v>
      </c>
      <c r="P7594" t="s">
        <v>17</v>
      </c>
      <c r="Q7594" s="4">
        <v>45785</v>
      </c>
    </row>
    <row r="7595" spans="1:17" x14ac:dyDescent="0.25">
      <c r="A7595" t="str">
        <f>VLOOKUP(C7595,VendorMappingList[],3,FALSE)</f>
        <v>C811558</v>
      </c>
      <c r="B7595" t="str">
        <f>VLOOKUP(C7595,VendorMappingList[],2,FALSE)</f>
        <v>Salvage</v>
      </c>
      <c r="C7595" t="s">
        <v>8176</v>
      </c>
      <c r="D7595" s="12">
        <v>17307756</v>
      </c>
      <c r="E7595" t="s">
        <v>19855</v>
      </c>
      <c r="F7595" t="s">
        <v>19856</v>
      </c>
      <c r="G7595" t="s">
        <v>19857</v>
      </c>
      <c r="H7595" s="12">
        <v>622625</v>
      </c>
      <c r="I7595" s="4">
        <v>45784</v>
      </c>
      <c r="J7595" t="s">
        <v>14754</v>
      </c>
      <c r="K7595" s="3">
        <v>425</v>
      </c>
      <c r="L7595" t="s">
        <v>14754</v>
      </c>
      <c r="M7595" s="3">
        <v>425</v>
      </c>
      <c r="N7595" t="s">
        <v>1684</v>
      </c>
      <c r="O7595" t="s">
        <v>16</v>
      </c>
      <c r="P7595" t="s">
        <v>17</v>
      </c>
      <c r="Q7595" s="4">
        <v>45785</v>
      </c>
    </row>
    <row r="7596" spans="1:17" x14ac:dyDescent="0.25">
      <c r="A7596" t="str">
        <f>VLOOKUP(C7596,VendorMappingList[],3,FALSE)</f>
        <v>C811558</v>
      </c>
      <c r="B7596" t="str">
        <f>VLOOKUP(C7596,VendorMappingList[],2,FALSE)</f>
        <v>Salvage</v>
      </c>
      <c r="C7596" t="s">
        <v>8176</v>
      </c>
      <c r="D7596" s="12">
        <v>17307757</v>
      </c>
      <c r="E7596" t="s">
        <v>19858</v>
      </c>
      <c r="F7596" t="s">
        <v>19859</v>
      </c>
      <c r="G7596" t="s">
        <v>19860</v>
      </c>
      <c r="H7596" s="12">
        <v>622625</v>
      </c>
      <c r="I7596" s="4">
        <v>45784</v>
      </c>
      <c r="J7596" t="s">
        <v>14754</v>
      </c>
      <c r="K7596" s="3">
        <v>650</v>
      </c>
      <c r="L7596" t="s">
        <v>14754</v>
      </c>
      <c r="M7596" s="3">
        <v>650</v>
      </c>
      <c r="N7596" t="s">
        <v>350</v>
      </c>
      <c r="O7596" t="s">
        <v>16</v>
      </c>
      <c r="P7596" t="s">
        <v>17</v>
      </c>
      <c r="Q7596" s="4">
        <v>45785</v>
      </c>
    </row>
    <row r="7597" spans="1:17" x14ac:dyDescent="0.25">
      <c r="A7597" t="str">
        <f>VLOOKUP(C7597,VendorMappingList[],3,FALSE)</f>
        <v>C811558</v>
      </c>
      <c r="B7597" t="str">
        <f>VLOOKUP(C7597,VendorMappingList[],2,FALSE)</f>
        <v>Salvage</v>
      </c>
      <c r="C7597" t="s">
        <v>8176</v>
      </c>
      <c r="D7597" s="12">
        <v>17307754</v>
      </c>
      <c r="E7597" t="s">
        <v>19861</v>
      </c>
      <c r="F7597" t="s">
        <v>19862</v>
      </c>
      <c r="G7597" t="s">
        <v>19863</v>
      </c>
      <c r="H7597" s="12">
        <v>622625</v>
      </c>
      <c r="I7597" s="4">
        <v>45784</v>
      </c>
      <c r="J7597" t="s">
        <v>14754</v>
      </c>
      <c r="K7597" s="3">
        <v>425</v>
      </c>
      <c r="L7597" t="s">
        <v>14754</v>
      </c>
      <c r="M7597" s="3">
        <v>425</v>
      </c>
      <c r="N7597" t="s">
        <v>1684</v>
      </c>
      <c r="O7597" t="s">
        <v>16</v>
      </c>
      <c r="P7597" t="s">
        <v>17</v>
      </c>
      <c r="Q7597" s="4">
        <v>45785</v>
      </c>
    </row>
    <row r="7598" spans="1:17" x14ac:dyDescent="0.25">
      <c r="A7598" t="str">
        <f>VLOOKUP(C7598,VendorMappingList[],3,FALSE)</f>
        <v>C811558</v>
      </c>
      <c r="B7598" t="str">
        <f>VLOOKUP(C7598,VendorMappingList[],2,FALSE)</f>
        <v>Salvage</v>
      </c>
      <c r="C7598" t="s">
        <v>8176</v>
      </c>
      <c r="D7598" s="12">
        <v>17307755</v>
      </c>
      <c r="E7598" t="s">
        <v>19864</v>
      </c>
      <c r="F7598" t="s">
        <v>19865</v>
      </c>
      <c r="G7598" t="s">
        <v>19866</v>
      </c>
      <c r="H7598" s="12">
        <v>622625</v>
      </c>
      <c r="I7598" s="4">
        <v>45784</v>
      </c>
      <c r="J7598" t="s">
        <v>14754</v>
      </c>
      <c r="K7598" s="3">
        <v>375</v>
      </c>
      <c r="L7598" t="s">
        <v>14754</v>
      </c>
      <c r="M7598" s="3">
        <v>375</v>
      </c>
      <c r="N7598" t="s">
        <v>1684</v>
      </c>
      <c r="O7598" t="s">
        <v>16</v>
      </c>
      <c r="P7598" t="s">
        <v>17</v>
      </c>
      <c r="Q7598" s="4">
        <v>45785</v>
      </c>
    </row>
    <row r="7599" spans="1:17" x14ac:dyDescent="0.25">
      <c r="A7599" t="str">
        <f>VLOOKUP(C7599,VendorMappingList[],3,FALSE)</f>
        <v>C811558</v>
      </c>
      <c r="B7599" t="str">
        <f>VLOOKUP(C7599,VendorMappingList[],2,FALSE)</f>
        <v>Salvage</v>
      </c>
      <c r="C7599" t="s">
        <v>8176</v>
      </c>
      <c r="D7599" s="12">
        <v>17307750</v>
      </c>
      <c r="E7599" t="s">
        <v>19867</v>
      </c>
      <c r="F7599" t="s">
        <v>19868</v>
      </c>
      <c r="G7599" t="s">
        <v>18962</v>
      </c>
      <c r="H7599" s="12">
        <v>622625</v>
      </c>
      <c r="I7599" s="4">
        <v>45784</v>
      </c>
      <c r="J7599" t="s">
        <v>14754</v>
      </c>
      <c r="K7599" s="3">
        <v>275</v>
      </c>
      <c r="L7599" t="s">
        <v>14754</v>
      </c>
      <c r="M7599" s="3">
        <v>275</v>
      </c>
      <c r="N7599" t="s">
        <v>1684</v>
      </c>
      <c r="O7599" t="s">
        <v>16</v>
      </c>
      <c r="P7599" t="s">
        <v>17</v>
      </c>
      <c r="Q7599" s="4">
        <v>45785</v>
      </c>
    </row>
    <row r="7600" spans="1:17" x14ac:dyDescent="0.25">
      <c r="A7600" t="str">
        <f>VLOOKUP(C7600,VendorMappingList[],3,FALSE)</f>
        <v>C811558</v>
      </c>
      <c r="B7600" t="str">
        <f>VLOOKUP(C7600,VendorMappingList[],2,FALSE)</f>
        <v>Salvage</v>
      </c>
      <c r="C7600" t="s">
        <v>8176</v>
      </c>
      <c r="D7600" s="12">
        <v>17307751</v>
      </c>
      <c r="E7600" t="s">
        <v>19869</v>
      </c>
      <c r="F7600" t="s">
        <v>19870</v>
      </c>
      <c r="G7600" t="s">
        <v>5008</v>
      </c>
      <c r="H7600" s="12">
        <v>622625</v>
      </c>
      <c r="I7600" s="4">
        <v>45784</v>
      </c>
      <c r="J7600" t="s">
        <v>14754</v>
      </c>
      <c r="K7600" s="3">
        <v>1000</v>
      </c>
      <c r="L7600" t="s">
        <v>14754</v>
      </c>
      <c r="M7600" s="3">
        <v>1000</v>
      </c>
      <c r="N7600" t="s">
        <v>61</v>
      </c>
      <c r="O7600" t="s">
        <v>16</v>
      </c>
      <c r="P7600" t="s">
        <v>17</v>
      </c>
      <c r="Q7600" s="4">
        <v>45785</v>
      </c>
    </row>
    <row r="7601" spans="1:17" x14ac:dyDescent="0.25">
      <c r="A7601" t="str">
        <f>VLOOKUP(C7601,VendorMappingList[],3,FALSE)</f>
        <v>C811558</v>
      </c>
      <c r="B7601" t="str">
        <f>VLOOKUP(C7601,VendorMappingList[],2,FALSE)</f>
        <v>Salvage</v>
      </c>
      <c r="C7601" t="s">
        <v>8176</v>
      </c>
      <c r="D7601" s="12">
        <v>17307764</v>
      </c>
      <c r="E7601" t="s">
        <v>19871</v>
      </c>
      <c r="F7601" t="s">
        <v>19872</v>
      </c>
      <c r="G7601" t="s">
        <v>19873</v>
      </c>
      <c r="H7601" s="12">
        <v>622625</v>
      </c>
      <c r="I7601" s="4">
        <v>45784</v>
      </c>
      <c r="J7601" t="s">
        <v>14754</v>
      </c>
      <c r="K7601" s="3">
        <v>950</v>
      </c>
      <c r="L7601" t="s">
        <v>14754</v>
      </c>
      <c r="M7601" s="3">
        <v>950</v>
      </c>
      <c r="N7601" t="s">
        <v>61</v>
      </c>
      <c r="O7601" t="s">
        <v>16</v>
      </c>
      <c r="P7601" t="s">
        <v>17</v>
      </c>
      <c r="Q7601" s="4">
        <v>45785</v>
      </c>
    </row>
    <row r="7602" spans="1:17" x14ac:dyDescent="0.25">
      <c r="A7602" t="str">
        <f>VLOOKUP(C7602,VendorMappingList[],3,FALSE)</f>
        <v>C811558</v>
      </c>
      <c r="B7602" t="str">
        <f>VLOOKUP(C7602,VendorMappingList[],2,FALSE)</f>
        <v>Salvage</v>
      </c>
      <c r="C7602" t="s">
        <v>8176</v>
      </c>
      <c r="D7602" s="12">
        <v>17307765</v>
      </c>
      <c r="E7602" t="s">
        <v>19874</v>
      </c>
      <c r="F7602" t="s">
        <v>19875</v>
      </c>
      <c r="G7602" t="s">
        <v>19876</v>
      </c>
      <c r="H7602" s="12">
        <v>622625</v>
      </c>
      <c r="I7602" s="4">
        <v>45784</v>
      </c>
      <c r="J7602" t="s">
        <v>14754</v>
      </c>
      <c r="K7602" s="3">
        <v>475</v>
      </c>
      <c r="L7602" t="s">
        <v>14754</v>
      </c>
      <c r="M7602" s="3">
        <v>475</v>
      </c>
      <c r="N7602" t="s">
        <v>1684</v>
      </c>
      <c r="O7602" t="s">
        <v>16</v>
      </c>
      <c r="P7602" t="s">
        <v>17</v>
      </c>
      <c r="Q7602" s="4">
        <v>45785</v>
      </c>
    </row>
    <row r="7603" spans="1:17" x14ac:dyDescent="0.25">
      <c r="A7603" t="str">
        <f>VLOOKUP(C7603,VendorMappingList[],3,FALSE)</f>
        <v>C811558</v>
      </c>
      <c r="B7603" t="str">
        <f>VLOOKUP(C7603,VendorMappingList[],2,FALSE)</f>
        <v>Salvage</v>
      </c>
      <c r="C7603" t="s">
        <v>8176</v>
      </c>
      <c r="D7603" s="12">
        <v>17307762</v>
      </c>
      <c r="E7603" t="s">
        <v>19877</v>
      </c>
      <c r="F7603" t="s">
        <v>19878</v>
      </c>
      <c r="G7603" t="s">
        <v>19054</v>
      </c>
      <c r="H7603" s="12">
        <v>622625</v>
      </c>
      <c r="I7603" s="4">
        <v>45784</v>
      </c>
      <c r="J7603" t="s">
        <v>14754</v>
      </c>
      <c r="K7603" s="3">
        <v>425</v>
      </c>
      <c r="L7603" t="s">
        <v>14754</v>
      </c>
      <c r="M7603" s="3">
        <v>425</v>
      </c>
      <c r="N7603" t="s">
        <v>1684</v>
      </c>
      <c r="O7603" t="s">
        <v>16</v>
      </c>
      <c r="P7603" t="s">
        <v>17</v>
      </c>
      <c r="Q7603" s="4">
        <v>45785</v>
      </c>
    </row>
    <row r="7604" spans="1:17" x14ac:dyDescent="0.25">
      <c r="A7604" t="str">
        <f>VLOOKUP(C7604,VendorMappingList[],3,FALSE)</f>
        <v>C811558</v>
      </c>
      <c r="B7604" t="str">
        <f>VLOOKUP(C7604,VendorMappingList[],2,FALSE)</f>
        <v>Salvage</v>
      </c>
      <c r="C7604" t="s">
        <v>8176</v>
      </c>
      <c r="D7604" s="12">
        <v>17307763</v>
      </c>
      <c r="E7604" t="s">
        <v>19879</v>
      </c>
      <c r="F7604" t="s">
        <v>19880</v>
      </c>
      <c r="G7604" t="s">
        <v>19881</v>
      </c>
      <c r="H7604" s="12">
        <v>622625</v>
      </c>
      <c r="I7604" s="4">
        <v>45784</v>
      </c>
      <c r="J7604" t="s">
        <v>14754</v>
      </c>
      <c r="K7604" s="3">
        <v>525</v>
      </c>
      <c r="L7604" t="s">
        <v>14754</v>
      </c>
      <c r="M7604" s="3">
        <v>525</v>
      </c>
      <c r="N7604" t="s">
        <v>14976</v>
      </c>
      <c r="O7604" t="s">
        <v>16</v>
      </c>
      <c r="P7604" t="s">
        <v>17</v>
      </c>
      <c r="Q7604" s="4">
        <v>45785</v>
      </c>
    </row>
    <row r="7605" spans="1:17" x14ac:dyDescent="0.25">
      <c r="A7605" t="str">
        <f>VLOOKUP(C7605,VendorMappingList[],3,FALSE)</f>
        <v>C811558</v>
      </c>
      <c r="B7605" t="str">
        <f>VLOOKUP(C7605,VendorMappingList[],2,FALSE)</f>
        <v>Salvage</v>
      </c>
      <c r="C7605" t="s">
        <v>8176</v>
      </c>
      <c r="D7605" s="12">
        <v>17307760</v>
      </c>
      <c r="E7605" t="s">
        <v>19882</v>
      </c>
      <c r="F7605" t="s">
        <v>19883</v>
      </c>
      <c r="G7605" t="s">
        <v>5282</v>
      </c>
      <c r="H7605" s="12">
        <v>622625</v>
      </c>
      <c r="I7605" s="4">
        <v>45784</v>
      </c>
      <c r="J7605" t="s">
        <v>14754</v>
      </c>
      <c r="K7605" s="3">
        <v>375</v>
      </c>
      <c r="L7605" t="s">
        <v>14754</v>
      </c>
      <c r="M7605" s="3">
        <v>375</v>
      </c>
      <c r="N7605" t="s">
        <v>1684</v>
      </c>
      <c r="O7605" t="s">
        <v>16</v>
      </c>
      <c r="P7605" t="s">
        <v>17</v>
      </c>
      <c r="Q7605" s="4">
        <v>45785</v>
      </c>
    </row>
    <row r="7606" spans="1:17" x14ac:dyDescent="0.25">
      <c r="A7606" t="str">
        <f>VLOOKUP(C7606,VendorMappingList[],3,FALSE)</f>
        <v>C811558</v>
      </c>
      <c r="B7606" t="str">
        <f>VLOOKUP(C7606,VendorMappingList[],2,FALSE)</f>
        <v>Salvage</v>
      </c>
      <c r="C7606" t="s">
        <v>8176</v>
      </c>
      <c r="D7606" s="12">
        <v>17307758</v>
      </c>
      <c r="E7606" t="s">
        <v>19884</v>
      </c>
      <c r="F7606" t="s">
        <v>19885</v>
      </c>
      <c r="G7606" t="s">
        <v>19886</v>
      </c>
      <c r="H7606" s="12">
        <v>622625</v>
      </c>
      <c r="I7606" s="4">
        <v>45784</v>
      </c>
      <c r="J7606" t="s">
        <v>14754</v>
      </c>
      <c r="K7606" s="3">
        <v>1025</v>
      </c>
      <c r="L7606" t="s">
        <v>14754</v>
      </c>
      <c r="M7606" s="3">
        <v>1025</v>
      </c>
      <c r="N7606" t="s">
        <v>61</v>
      </c>
      <c r="O7606" t="s">
        <v>16</v>
      </c>
      <c r="P7606" t="s">
        <v>17</v>
      </c>
      <c r="Q7606" s="4">
        <v>45785</v>
      </c>
    </row>
    <row r="7607" spans="1:17" x14ac:dyDescent="0.25">
      <c r="A7607" t="str">
        <f>VLOOKUP(C7607,VendorMappingList[],3,FALSE)</f>
        <v>C811558</v>
      </c>
      <c r="B7607" t="str">
        <f>VLOOKUP(C7607,VendorMappingList[],2,FALSE)</f>
        <v>Salvage</v>
      </c>
      <c r="C7607" t="s">
        <v>8176</v>
      </c>
      <c r="D7607" s="12">
        <v>17307772</v>
      </c>
      <c r="E7607" t="s">
        <v>19887</v>
      </c>
      <c r="F7607" t="s">
        <v>19888</v>
      </c>
      <c r="G7607" t="s">
        <v>19889</v>
      </c>
      <c r="H7607" s="12">
        <v>622625</v>
      </c>
      <c r="I7607" s="4">
        <v>45784</v>
      </c>
      <c r="J7607" t="s">
        <v>14754</v>
      </c>
      <c r="K7607" s="3">
        <v>125</v>
      </c>
      <c r="L7607" t="s">
        <v>14754</v>
      </c>
      <c r="M7607" s="3">
        <v>125</v>
      </c>
      <c r="N7607" t="s">
        <v>1684</v>
      </c>
      <c r="O7607" t="s">
        <v>16</v>
      </c>
      <c r="P7607" t="s">
        <v>17</v>
      </c>
      <c r="Q7607" s="4">
        <v>45785</v>
      </c>
    </row>
    <row r="7608" spans="1:17" x14ac:dyDescent="0.25">
      <c r="A7608" t="str">
        <f>VLOOKUP(C7608,VendorMappingList[],3,FALSE)</f>
        <v>C811558</v>
      </c>
      <c r="B7608" t="str">
        <f>VLOOKUP(C7608,VendorMappingList[],2,FALSE)</f>
        <v>Salvage</v>
      </c>
      <c r="C7608" t="s">
        <v>8176</v>
      </c>
      <c r="D7608" s="12">
        <v>17307773</v>
      </c>
      <c r="E7608" t="s">
        <v>19890</v>
      </c>
      <c r="F7608" t="s">
        <v>19891</v>
      </c>
      <c r="G7608" t="s">
        <v>19892</v>
      </c>
      <c r="H7608" s="12">
        <v>622625</v>
      </c>
      <c r="I7608" s="4">
        <v>45784</v>
      </c>
      <c r="J7608" t="s">
        <v>14754</v>
      </c>
      <c r="K7608" s="3">
        <v>425</v>
      </c>
      <c r="L7608" t="s">
        <v>14754</v>
      </c>
      <c r="M7608" s="3">
        <v>425</v>
      </c>
      <c r="N7608" t="s">
        <v>1684</v>
      </c>
      <c r="O7608" t="s">
        <v>16</v>
      </c>
      <c r="P7608" t="s">
        <v>17</v>
      </c>
      <c r="Q7608" s="4">
        <v>45785</v>
      </c>
    </row>
    <row r="7609" spans="1:17" x14ac:dyDescent="0.25">
      <c r="A7609" t="str">
        <f>VLOOKUP(C7609,VendorMappingList[],3,FALSE)</f>
        <v>C811558</v>
      </c>
      <c r="B7609" t="str">
        <f>VLOOKUP(C7609,VendorMappingList[],2,FALSE)</f>
        <v>Salvage</v>
      </c>
      <c r="C7609" t="s">
        <v>8176</v>
      </c>
      <c r="D7609" s="12">
        <v>17307771</v>
      </c>
      <c r="E7609" t="s">
        <v>19893</v>
      </c>
      <c r="F7609" t="s">
        <v>19894</v>
      </c>
      <c r="G7609" t="s">
        <v>19895</v>
      </c>
      <c r="H7609" s="12">
        <v>622625</v>
      </c>
      <c r="I7609" s="4">
        <v>45784</v>
      </c>
      <c r="J7609" t="s">
        <v>14754</v>
      </c>
      <c r="K7609" s="3">
        <v>475</v>
      </c>
      <c r="L7609" t="s">
        <v>14754</v>
      </c>
      <c r="M7609" s="3">
        <v>475</v>
      </c>
      <c r="N7609" t="s">
        <v>1684</v>
      </c>
      <c r="O7609" t="s">
        <v>16</v>
      </c>
      <c r="P7609" t="s">
        <v>17</v>
      </c>
      <c r="Q7609" s="4">
        <v>45785</v>
      </c>
    </row>
    <row r="7610" spans="1:17" x14ac:dyDescent="0.25">
      <c r="A7610" t="str">
        <f>VLOOKUP(C7610,VendorMappingList[],3,FALSE)</f>
        <v>C811558</v>
      </c>
      <c r="B7610" t="str">
        <f>VLOOKUP(C7610,VendorMappingList[],2,FALSE)</f>
        <v>Salvage</v>
      </c>
      <c r="C7610" t="s">
        <v>8176</v>
      </c>
      <c r="D7610" s="12">
        <v>17307768</v>
      </c>
      <c r="E7610" t="s">
        <v>19896</v>
      </c>
      <c r="F7610" t="s">
        <v>19897</v>
      </c>
      <c r="G7610" t="s">
        <v>16840</v>
      </c>
      <c r="H7610" s="12">
        <v>622625</v>
      </c>
      <c r="I7610" s="4">
        <v>45784</v>
      </c>
      <c r="J7610" t="s">
        <v>14754</v>
      </c>
      <c r="K7610" s="3">
        <v>475</v>
      </c>
      <c r="L7610" t="s">
        <v>14754</v>
      </c>
      <c r="M7610" s="3">
        <v>475</v>
      </c>
      <c r="N7610" t="s">
        <v>1684</v>
      </c>
      <c r="O7610" t="s">
        <v>16</v>
      </c>
      <c r="P7610" t="s">
        <v>17</v>
      </c>
      <c r="Q7610" s="4">
        <v>45785</v>
      </c>
    </row>
    <row r="7611" spans="1:17" x14ac:dyDescent="0.25">
      <c r="A7611" t="str">
        <f>VLOOKUP(C7611,VendorMappingList[],3,FALSE)</f>
        <v>C811558</v>
      </c>
      <c r="B7611" t="str">
        <f>VLOOKUP(C7611,VendorMappingList[],2,FALSE)</f>
        <v>Salvage</v>
      </c>
      <c r="C7611" t="s">
        <v>8176</v>
      </c>
      <c r="D7611" s="12">
        <v>17307766</v>
      </c>
      <c r="E7611" t="s">
        <v>19898</v>
      </c>
      <c r="F7611" t="s">
        <v>19899</v>
      </c>
      <c r="G7611" t="s">
        <v>19900</v>
      </c>
      <c r="H7611" s="12">
        <v>622625</v>
      </c>
      <c r="I7611" s="4">
        <v>45784</v>
      </c>
      <c r="J7611" t="s">
        <v>14754</v>
      </c>
      <c r="K7611" s="3">
        <v>325</v>
      </c>
      <c r="L7611" t="s">
        <v>14754</v>
      </c>
      <c r="M7611" s="3">
        <v>325</v>
      </c>
      <c r="N7611" t="s">
        <v>1684</v>
      </c>
      <c r="O7611" t="s">
        <v>16</v>
      </c>
      <c r="P7611" t="s">
        <v>17</v>
      </c>
      <c r="Q7611" s="4">
        <v>45785</v>
      </c>
    </row>
    <row r="7612" spans="1:17" x14ac:dyDescent="0.25">
      <c r="A7612" t="str">
        <f>VLOOKUP(C7612,VendorMappingList[],3,FALSE)</f>
        <v>C811558</v>
      </c>
      <c r="B7612" t="str">
        <f>VLOOKUP(C7612,VendorMappingList[],2,FALSE)</f>
        <v>Salvage</v>
      </c>
      <c r="C7612" t="s">
        <v>8176</v>
      </c>
      <c r="D7612" s="12">
        <v>17307767</v>
      </c>
      <c r="E7612" t="s">
        <v>19901</v>
      </c>
      <c r="F7612" t="s">
        <v>19902</v>
      </c>
      <c r="G7612" t="s">
        <v>8673</v>
      </c>
      <c r="H7612" s="12">
        <v>622625</v>
      </c>
      <c r="I7612" s="4">
        <v>45784</v>
      </c>
      <c r="J7612" t="s">
        <v>14754</v>
      </c>
      <c r="K7612" s="3">
        <v>275</v>
      </c>
      <c r="L7612" t="s">
        <v>14754</v>
      </c>
      <c r="M7612" s="3">
        <v>275</v>
      </c>
      <c r="N7612" t="s">
        <v>1684</v>
      </c>
      <c r="O7612" t="s">
        <v>16</v>
      </c>
      <c r="P7612" t="s">
        <v>17</v>
      </c>
      <c r="Q7612" s="4">
        <v>45785</v>
      </c>
    </row>
    <row r="7613" spans="1:17" x14ac:dyDescent="0.25">
      <c r="A7613" t="str">
        <f>VLOOKUP(C7613,VendorMappingList[],3,FALSE)</f>
        <v>C811558</v>
      </c>
      <c r="B7613" t="str">
        <f>VLOOKUP(C7613,VendorMappingList[],2,FALSE)</f>
        <v>Salvage</v>
      </c>
      <c r="C7613" t="s">
        <v>8176</v>
      </c>
      <c r="D7613" s="12">
        <v>17307740</v>
      </c>
      <c r="E7613" t="s">
        <v>19903</v>
      </c>
      <c r="F7613" t="s">
        <v>19904</v>
      </c>
      <c r="G7613" t="s">
        <v>19905</v>
      </c>
      <c r="H7613" s="12">
        <v>622625</v>
      </c>
      <c r="I7613" s="4">
        <v>45784</v>
      </c>
      <c r="J7613" t="s">
        <v>14754</v>
      </c>
      <c r="K7613" s="3">
        <v>575</v>
      </c>
      <c r="L7613" t="s">
        <v>14754</v>
      </c>
      <c r="M7613" s="3">
        <v>575</v>
      </c>
      <c r="N7613" t="s">
        <v>1684</v>
      </c>
      <c r="O7613" t="s">
        <v>16</v>
      </c>
      <c r="P7613" t="s">
        <v>17</v>
      </c>
      <c r="Q7613" s="4">
        <v>45785</v>
      </c>
    </row>
    <row r="7614" spans="1:17" x14ac:dyDescent="0.25">
      <c r="A7614" t="str">
        <f>VLOOKUP(C7614,VendorMappingList[],3,FALSE)</f>
        <v>C811558</v>
      </c>
      <c r="B7614" t="str">
        <f>VLOOKUP(C7614,VendorMappingList[],2,FALSE)</f>
        <v>Salvage</v>
      </c>
      <c r="C7614" t="s">
        <v>8176</v>
      </c>
      <c r="D7614" s="12">
        <v>17307741</v>
      </c>
      <c r="E7614" t="s">
        <v>19906</v>
      </c>
      <c r="F7614" t="s">
        <v>19907</v>
      </c>
      <c r="G7614" t="s">
        <v>19908</v>
      </c>
      <c r="H7614" s="12">
        <v>622625</v>
      </c>
      <c r="I7614" s="4">
        <v>45784</v>
      </c>
      <c r="J7614" t="s">
        <v>14754</v>
      </c>
      <c r="K7614" s="3">
        <v>425</v>
      </c>
      <c r="L7614" t="s">
        <v>14754</v>
      </c>
      <c r="M7614" s="3">
        <v>425</v>
      </c>
      <c r="N7614" t="s">
        <v>1684</v>
      </c>
      <c r="O7614" t="s">
        <v>16</v>
      </c>
      <c r="P7614" t="s">
        <v>17</v>
      </c>
      <c r="Q7614" s="4">
        <v>45785</v>
      </c>
    </row>
    <row r="7615" spans="1:17" x14ac:dyDescent="0.25">
      <c r="A7615" t="str">
        <f>VLOOKUP(C7615,VendorMappingList[],3,FALSE)</f>
        <v>C811558</v>
      </c>
      <c r="B7615" t="str">
        <f>VLOOKUP(C7615,VendorMappingList[],2,FALSE)</f>
        <v>Salvage</v>
      </c>
      <c r="C7615" t="s">
        <v>8176</v>
      </c>
      <c r="D7615" s="12">
        <v>17307739</v>
      </c>
      <c r="E7615" t="s">
        <v>19909</v>
      </c>
      <c r="F7615" t="s">
        <v>19910</v>
      </c>
      <c r="G7615" t="s">
        <v>17398</v>
      </c>
      <c r="H7615" s="12">
        <v>622625</v>
      </c>
      <c r="I7615" s="4">
        <v>45784</v>
      </c>
      <c r="J7615" t="s">
        <v>14754</v>
      </c>
      <c r="K7615" s="3">
        <v>350</v>
      </c>
      <c r="L7615" t="s">
        <v>14754</v>
      </c>
      <c r="M7615" s="3">
        <v>350</v>
      </c>
      <c r="N7615" t="s">
        <v>1684</v>
      </c>
      <c r="O7615" t="s">
        <v>16</v>
      </c>
      <c r="P7615" t="s">
        <v>17</v>
      </c>
      <c r="Q7615" s="4">
        <v>45785</v>
      </c>
    </row>
    <row r="7616" spans="1:17" x14ac:dyDescent="0.25">
      <c r="A7616" t="str">
        <f>VLOOKUP(C7616,VendorMappingList[],3,FALSE)</f>
        <v>C811558</v>
      </c>
      <c r="B7616" t="str">
        <f>VLOOKUP(C7616,VendorMappingList[],2,FALSE)</f>
        <v>Salvage</v>
      </c>
      <c r="C7616" t="s">
        <v>8176</v>
      </c>
      <c r="D7616" s="12">
        <v>17307736</v>
      </c>
      <c r="E7616" t="s">
        <v>19911</v>
      </c>
      <c r="F7616" t="s">
        <v>19912</v>
      </c>
      <c r="G7616" t="s">
        <v>19913</v>
      </c>
      <c r="H7616" s="12">
        <v>622625</v>
      </c>
      <c r="I7616" s="4">
        <v>45784</v>
      </c>
      <c r="J7616" t="s">
        <v>14754</v>
      </c>
      <c r="K7616" s="3">
        <v>400</v>
      </c>
      <c r="L7616" t="s">
        <v>14754</v>
      </c>
      <c r="M7616" s="3">
        <v>400</v>
      </c>
      <c r="N7616" t="s">
        <v>18212</v>
      </c>
      <c r="O7616" t="s">
        <v>16</v>
      </c>
      <c r="P7616" t="s">
        <v>17</v>
      </c>
      <c r="Q7616" s="4">
        <v>45785</v>
      </c>
    </row>
    <row r="7617" spans="1:17" x14ac:dyDescent="0.25">
      <c r="A7617" t="str">
        <f>VLOOKUP(C7617,VendorMappingList[],3,FALSE)</f>
        <v>C811558</v>
      </c>
      <c r="B7617" t="str">
        <f>VLOOKUP(C7617,VendorMappingList[],2,FALSE)</f>
        <v>Salvage</v>
      </c>
      <c r="C7617" t="s">
        <v>8176</v>
      </c>
      <c r="D7617" s="12">
        <v>17307735</v>
      </c>
      <c r="E7617" t="s">
        <v>19914</v>
      </c>
      <c r="F7617" t="s">
        <v>19915</v>
      </c>
      <c r="G7617" t="s">
        <v>19916</v>
      </c>
      <c r="H7617" s="12">
        <v>622625</v>
      </c>
      <c r="I7617" s="4">
        <v>45784</v>
      </c>
      <c r="J7617" t="s">
        <v>14754</v>
      </c>
      <c r="K7617" s="3">
        <v>500</v>
      </c>
      <c r="L7617" t="s">
        <v>14754</v>
      </c>
      <c r="M7617" s="3">
        <v>500</v>
      </c>
      <c r="N7617" t="s">
        <v>1684</v>
      </c>
      <c r="O7617" t="s">
        <v>16</v>
      </c>
      <c r="P7617" t="s">
        <v>17</v>
      </c>
      <c r="Q7617" s="4">
        <v>45785</v>
      </c>
    </row>
    <row r="7618" spans="1:17" x14ac:dyDescent="0.25">
      <c r="A7618" t="str">
        <f>VLOOKUP(C7618,VendorMappingList[],3,FALSE)</f>
        <v>C811558</v>
      </c>
      <c r="B7618" t="str">
        <f>VLOOKUP(C7618,VendorMappingList[],2,FALSE)</f>
        <v>Salvage</v>
      </c>
      <c r="C7618" t="s">
        <v>8176</v>
      </c>
      <c r="D7618" s="12">
        <v>17307781</v>
      </c>
      <c r="E7618" t="s">
        <v>19917</v>
      </c>
      <c r="F7618" t="s">
        <v>19918</v>
      </c>
      <c r="G7618" t="s">
        <v>19919</v>
      </c>
      <c r="H7618" s="12">
        <v>622625</v>
      </c>
      <c r="I7618" s="4">
        <v>45784</v>
      </c>
      <c r="J7618" t="s">
        <v>14754</v>
      </c>
      <c r="K7618" s="3">
        <v>525</v>
      </c>
      <c r="L7618" t="s">
        <v>14754</v>
      </c>
      <c r="M7618" s="3">
        <v>525</v>
      </c>
      <c r="N7618" t="s">
        <v>1684</v>
      </c>
      <c r="O7618" t="s">
        <v>16</v>
      </c>
      <c r="P7618" t="s">
        <v>17</v>
      </c>
      <c r="Q7618" s="4">
        <v>45785</v>
      </c>
    </row>
    <row r="7619" spans="1:17" x14ac:dyDescent="0.25">
      <c r="A7619" t="str">
        <f>VLOOKUP(C7619,VendorMappingList[],3,FALSE)</f>
        <v>C811558</v>
      </c>
      <c r="B7619" t="str">
        <f>VLOOKUP(C7619,VendorMappingList[],2,FALSE)</f>
        <v>Salvage</v>
      </c>
      <c r="C7619" t="s">
        <v>8176</v>
      </c>
      <c r="D7619" s="12">
        <v>17307776</v>
      </c>
      <c r="E7619" t="s">
        <v>19920</v>
      </c>
      <c r="F7619" t="s">
        <v>19921</v>
      </c>
      <c r="G7619" t="s">
        <v>19922</v>
      </c>
      <c r="H7619" s="12">
        <v>622625</v>
      </c>
      <c r="I7619" s="4">
        <v>45784</v>
      </c>
      <c r="J7619" t="s">
        <v>14754</v>
      </c>
      <c r="K7619" s="3">
        <v>625</v>
      </c>
      <c r="L7619" t="s">
        <v>14754</v>
      </c>
      <c r="M7619" s="3">
        <v>625</v>
      </c>
      <c r="N7619" t="s">
        <v>2465</v>
      </c>
      <c r="O7619" t="s">
        <v>16</v>
      </c>
      <c r="P7619" t="s">
        <v>17</v>
      </c>
      <c r="Q7619" s="4">
        <v>45785</v>
      </c>
    </row>
    <row r="7620" spans="1:17" x14ac:dyDescent="0.25">
      <c r="A7620" t="str">
        <f>VLOOKUP(C7620,VendorMappingList[],3,FALSE)</f>
        <v>C811558</v>
      </c>
      <c r="B7620" t="str">
        <f>VLOOKUP(C7620,VendorMappingList[],2,FALSE)</f>
        <v>Salvage</v>
      </c>
      <c r="C7620" t="s">
        <v>8176</v>
      </c>
      <c r="D7620" s="12">
        <v>17307777</v>
      </c>
      <c r="E7620" t="s">
        <v>19923</v>
      </c>
      <c r="F7620" t="s">
        <v>19924</v>
      </c>
      <c r="G7620" t="s">
        <v>16846</v>
      </c>
      <c r="H7620" s="12">
        <v>622625</v>
      </c>
      <c r="I7620" s="4">
        <v>45784</v>
      </c>
      <c r="J7620" t="s">
        <v>14754</v>
      </c>
      <c r="K7620" s="3">
        <v>900</v>
      </c>
      <c r="L7620" t="s">
        <v>14754</v>
      </c>
      <c r="M7620" s="3">
        <v>900</v>
      </c>
      <c r="N7620" t="s">
        <v>8932</v>
      </c>
      <c r="O7620" t="s">
        <v>16</v>
      </c>
      <c r="P7620" t="s">
        <v>17</v>
      </c>
      <c r="Q7620" s="4">
        <v>45785</v>
      </c>
    </row>
    <row r="7621" spans="1:17" x14ac:dyDescent="0.25">
      <c r="A7621" t="str">
        <f>VLOOKUP(C7621,VendorMappingList[],3,FALSE)</f>
        <v>C811558</v>
      </c>
      <c r="B7621" t="str">
        <f>VLOOKUP(C7621,VendorMappingList[],2,FALSE)</f>
        <v>Salvage</v>
      </c>
      <c r="C7621" t="s">
        <v>8176</v>
      </c>
      <c r="D7621" s="12">
        <v>17307774</v>
      </c>
      <c r="E7621" t="s">
        <v>19925</v>
      </c>
      <c r="F7621" t="s">
        <v>19926</v>
      </c>
      <c r="G7621" t="s">
        <v>19927</v>
      </c>
      <c r="H7621" s="12">
        <v>622625</v>
      </c>
      <c r="I7621" s="4">
        <v>45784</v>
      </c>
      <c r="J7621" t="s">
        <v>14754</v>
      </c>
      <c r="K7621" s="3">
        <v>750</v>
      </c>
      <c r="L7621" t="s">
        <v>14754</v>
      </c>
      <c r="M7621" s="3">
        <v>750</v>
      </c>
      <c r="N7621" t="s">
        <v>2465</v>
      </c>
      <c r="O7621" t="s">
        <v>16</v>
      </c>
      <c r="P7621" t="s">
        <v>17</v>
      </c>
      <c r="Q7621" s="4">
        <v>45785</v>
      </c>
    </row>
    <row r="7622" spans="1:17" x14ac:dyDescent="0.25">
      <c r="A7622" t="str">
        <f>VLOOKUP(C7622,VendorMappingList[],3,FALSE)</f>
        <v>C811558</v>
      </c>
      <c r="B7622" t="str">
        <f>VLOOKUP(C7622,VendorMappingList[],2,FALSE)</f>
        <v>Salvage</v>
      </c>
      <c r="C7622" t="s">
        <v>8176</v>
      </c>
      <c r="D7622" s="12">
        <v>17307775</v>
      </c>
      <c r="E7622" t="s">
        <v>19928</v>
      </c>
      <c r="F7622" t="s">
        <v>19929</v>
      </c>
      <c r="G7622" t="s">
        <v>8819</v>
      </c>
      <c r="H7622" s="12">
        <v>622625</v>
      </c>
      <c r="I7622" s="4">
        <v>45784</v>
      </c>
      <c r="J7622" t="s">
        <v>14754</v>
      </c>
      <c r="K7622" s="3">
        <v>950</v>
      </c>
      <c r="L7622" t="s">
        <v>14754</v>
      </c>
      <c r="M7622" s="3">
        <v>950</v>
      </c>
      <c r="N7622" t="s">
        <v>61</v>
      </c>
      <c r="O7622" t="s">
        <v>16</v>
      </c>
      <c r="P7622" t="s">
        <v>17</v>
      </c>
      <c r="Q7622" s="4">
        <v>45785</v>
      </c>
    </row>
    <row r="7623" spans="1:17" x14ac:dyDescent="0.25">
      <c r="A7623" t="str">
        <f>VLOOKUP(C7623,VendorMappingList[],3,FALSE)</f>
        <v>C811558</v>
      </c>
      <c r="B7623" t="str">
        <f>VLOOKUP(C7623,VendorMappingList[],2,FALSE)</f>
        <v>Salvage</v>
      </c>
      <c r="C7623" t="s">
        <v>8176</v>
      </c>
      <c r="D7623" s="12">
        <v>17307788</v>
      </c>
      <c r="E7623" t="s">
        <v>19930</v>
      </c>
      <c r="F7623" t="s">
        <v>19931</v>
      </c>
      <c r="G7623" t="s">
        <v>5304</v>
      </c>
      <c r="H7623" s="12">
        <v>622625</v>
      </c>
      <c r="I7623" s="4">
        <v>45784</v>
      </c>
      <c r="J7623" t="s">
        <v>14754</v>
      </c>
      <c r="K7623" s="3">
        <v>625</v>
      </c>
      <c r="L7623" t="s">
        <v>14754</v>
      </c>
      <c r="M7623" s="3">
        <v>625</v>
      </c>
      <c r="N7623" t="s">
        <v>1684</v>
      </c>
      <c r="O7623" t="s">
        <v>16</v>
      </c>
      <c r="P7623" t="s">
        <v>17</v>
      </c>
      <c r="Q7623" s="4">
        <v>45785</v>
      </c>
    </row>
    <row r="7624" spans="1:17" x14ac:dyDescent="0.25">
      <c r="A7624" t="str">
        <f>VLOOKUP(C7624,VendorMappingList[],3,FALSE)</f>
        <v>C811558</v>
      </c>
      <c r="B7624" t="str">
        <f>VLOOKUP(C7624,VendorMappingList[],2,FALSE)</f>
        <v>Salvage</v>
      </c>
      <c r="C7624" t="s">
        <v>8176</v>
      </c>
      <c r="D7624" s="12">
        <v>17307786</v>
      </c>
      <c r="E7624" t="s">
        <v>19932</v>
      </c>
      <c r="F7624" t="s">
        <v>19933</v>
      </c>
      <c r="G7624" t="s">
        <v>19934</v>
      </c>
      <c r="H7624" s="12">
        <v>622625</v>
      </c>
      <c r="I7624" s="4">
        <v>45784</v>
      </c>
      <c r="J7624" t="s">
        <v>14754</v>
      </c>
      <c r="K7624" s="3">
        <v>625</v>
      </c>
      <c r="L7624" t="s">
        <v>14754</v>
      </c>
      <c r="M7624" s="3">
        <v>625</v>
      </c>
      <c r="N7624" t="s">
        <v>350</v>
      </c>
      <c r="O7624" t="s">
        <v>16</v>
      </c>
      <c r="P7624" t="s">
        <v>17</v>
      </c>
      <c r="Q7624" s="4">
        <v>45785</v>
      </c>
    </row>
    <row r="7625" spans="1:17" x14ac:dyDescent="0.25">
      <c r="A7625" t="str">
        <f>VLOOKUP(C7625,VendorMappingList[],3,FALSE)</f>
        <v>C811558</v>
      </c>
      <c r="B7625" t="str">
        <f>VLOOKUP(C7625,VendorMappingList[],2,FALSE)</f>
        <v>Salvage</v>
      </c>
      <c r="C7625" t="s">
        <v>8176</v>
      </c>
      <c r="D7625" s="12">
        <v>17307787</v>
      </c>
      <c r="E7625" t="s">
        <v>19935</v>
      </c>
      <c r="F7625" t="s">
        <v>19936</v>
      </c>
      <c r="G7625" t="s">
        <v>9466</v>
      </c>
      <c r="H7625" s="12">
        <v>622625</v>
      </c>
      <c r="I7625" s="4">
        <v>45784</v>
      </c>
      <c r="J7625" t="s">
        <v>14754</v>
      </c>
      <c r="K7625" s="3">
        <v>1000</v>
      </c>
      <c r="L7625" t="s">
        <v>14754</v>
      </c>
      <c r="M7625" s="3">
        <v>1000</v>
      </c>
      <c r="N7625" t="s">
        <v>61</v>
      </c>
      <c r="O7625" t="s">
        <v>16</v>
      </c>
      <c r="P7625" t="s">
        <v>17</v>
      </c>
      <c r="Q7625" s="4">
        <v>45785</v>
      </c>
    </row>
    <row r="7626" spans="1:17" x14ac:dyDescent="0.25">
      <c r="A7626" t="str">
        <f>VLOOKUP(C7626,VendorMappingList[],3,FALSE)</f>
        <v>C811558</v>
      </c>
      <c r="B7626" t="str">
        <f>VLOOKUP(C7626,VendorMappingList[],2,FALSE)</f>
        <v>Salvage</v>
      </c>
      <c r="C7626" t="s">
        <v>8176</v>
      </c>
      <c r="D7626" s="12">
        <v>17307784</v>
      </c>
      <c r="E7626" t="s">
        <v>19937</v>
      </c>
      <c r="F7626" t="s">
        <v>19938</v>
      </c>
      <c r="G7626" t="s">
        <v>19939</v>
      </c>
      <c r="H7626" s="12">
        <v>622625</v>
      </c>
      <c r="I7626" s="4">
        <v>45784</v>
      </c>
      <c r="J7626" t="s">
        <v>14754</v>
      </c>
      <c r="K7626" s="3">
        <v>650</v>
      </c>
      <c r="L7626" t="s">
        <v>14754</v>
      </c>
      <c r="M7626" s="3">
        <v>650</v>
      </c>
      <c r="N7626" t="s">
        <v>61</v>
      </c>
      <c r="O7626" t="s">
        <v>16</v>
      </c>
      <c r="P7626" t="s">
        <v>17</v>
      </c>
      <c r="Q7626" s="4">
        <v>45785</v>
      </c>
    </row>
    <row r="7627" spans="1:17" x14ac:dyDescent="0.25">
      <c r="A7627" t="str">
        <f>VLOOKUP(C7627,VendorMappingList[],3,FALSE)</f>
        <v>C811558</v>
      </c>
      <c r="B7627" t="str">
        <f>VLOOKUP(C7627,VendorMappingList[],2,FALSE)</f>
        <v>Salvage</v>
      </c>
      <c r="C7627" t="s">
        <v>8176</v>
      </c>
      <c r="D7627" s="12">
        <v>17307785</v>
      </c>
      <c r="E7627" t="s">
        <v>19940</v>
      </c>
      <c r="F7627" t="s">
        <v>19941</v>
      </c>
      <c r="G7627" t="s">
        <v>8533</v>
      </c>
      <c r="H7627" s="12">
        <v>622625</v>
      </c>
      <c r="I7627" s="4">
        <v>45784</v>
      </c>
      <c r="J7627" t="s">
        <v>14754</v>
      </c>
      <c r="K7627" s="3">
        <v>750</v>
      </c>
      <c r="L7627" t="s">
        <v>14754</v>
      </c>
      <c r="M7627" s="3">
        <v>750</v>
      </c>
      <c r="N7627" t="s">
        <v>17378</v>
      </c>
      <c r="O7627" t="s">
        <v>16</v>
      </c>
      <c r="P7627" t="s">
        <v>17</v>
      </c>
      <c r="Q7627" s="4">
        <v>45785</v>
      </c>
    </row>
    <row r="7628" spans="1:17" x14ac:dyDescent="0.25">
      <c r="A7628" t="str">
        <f>VLOOKUP(C7628,VendorMappingList[],3,FALSE)</f>
        <v>C811558</v>
      </c>
      <c r="B7628" t="str">
        <f>VLOOKUP(C7628,VendorMappingList[],2,FALSE)</f>
        <v>Salvage</v>
      </c>
      <c r="C7628" t="s">
        <v>8176</v>
      </c>
      <c r="D7628" s="12">
        <v>17307783</v>
      </c>
      <c r="E7628" t="s">
        <v>19942</v>
      </c>
      <c r="F7628" t="s">
        <v>19943</v>
      </c>
      <c r="G7628" t="s">
        <v>19944</v>
      </c>
      <c r="H7628" s="12">
        <v>622625</v>
      </c>
      <c r="I7628" s="4">
        <v>45784</v>
      </c>
      <c r="J7628" t="s">
        <v>14754</v>
      </c>
      <c r="K7628" s="3">
        <v>700</v>
      </c>
      <c r="L7628" t="s">
        <v>14754</v>
      </c>
      <c r="M7628" s="3">
        <v>700</v>
      </c>
      <c r="N7628" t="s">
        <v>8932</v>
      </c>
      <c r="O7628" t="s">
        <v>16</v>
      </c>
      <c r="P7628" t="s">
        <v>17</v>
      </c>
      <c r="Q7628" s="4">
        <v>45785</v>
      </c>
    </row>
    <row r="7629" spans="1:17" x14ac:dyDescent="0.25">
      <c r="A7629" t="str">
        <f>VLOOKUP(C7629,VendorMappingList[],3,FALSE)</f>
        <v>C811558</v>
      </c>
      <c r="B7629" t="str">
        <f>VLOOKUP(C7629,VendorMappingList[],2,FALSE)</f>
        <v>Salvage</v>
      </c>
      <c r="C7629" t="s">
        <v>8176</v>
      </c>
      <c r="D7629" s="12">
        <v>17307796</v>
      </c>
      <c r="E7629" t="s">
        <v>19945</v>
      </c>
      <c r="F7629" t="s">
        <v>19946</v>
      </c>
      <c r="G7629" t="s">
        <v>19947</v>
      </c>
      <c r="H7629" s="12">
        <v>622625</v>
      </c>
      <c r="I7629" s="4">
        <v>45784</v>
      </c>
      <c r="J7629" t="s">
        <v>14754</v>
      </c>
      <c r="K7629" s="3">
        <v>1075</v>
      </c>
      <c r="L7629" t="s">
        <v>14754</v>
      </c>
      <c r="M7629" s="3">
        <v>1075</v>
      </c>
      <c r="N7629" t="s">
        <v>61</v>
      </c>
      <c r="O7629" t="s">
        <v>16</v>
      </c>
      <c r="P7629" t="s">
        <v>17</v>
      </c>
      <c r="Q7629" s="4">
        <v>45785</v>
      </c>
    </row>
    <row r="7630" spans="1:17" x14ac:dyDescent="0.25">
      <c r="A7630" t="str">
        <f>VLOOKUP(C7630,VendorMappingList[],3,FALSE)</f>
        <v>C811558</v>
      </c>
      <c r="B7630" t="str">
        <f>VLOOKUP(C7630,VendorMappingList[],2,FALSE)</f>
        <v>Salvage</v>
      </c>
      <c r="C7630" t="s">
        <v>8176</v>
      </c>
      <c r="D7630" s="12">
        <v>17307797</v>
      </c>
      <c r="E7630" t="s">
        <v>19948</v>
      </c>
      <c r="F7630" t="s">
        <v>19949</v>
      </c>
      <c r="G7630" t="s">
        <v>19950</v>
      </c>
      <c r="H7630" s="12">
        <v>622625</v>
      </c>
      <c r="I7630" s="4">
        <v>45784</v>
      </c>
      <c r="J7630" t="s">
        <v>14754</v>
      </c>
      <c r="K7630" s="3">
        <v>575</v>
      </c>
      <c r="L7630" t="s">
        <v>14754</v>
      </c>
      <c r="M7630" s="3">
        <v>575</v>
      </c>
      <c r="N7630" t="s">
        <v>1684</v>
      </c>
      <c r="O7630" t="s">
        <v>16</v>
      </c>
      <c r="P7630" t="s">
        <v>17</v>
      </c>
      <c r="Q7630" s="4">
        <v>45785</v>
      </c>
    </row>
    <row r="7631" spans="1:17" x14ac:dyDescent="0.25">
      <c r="A7631" t="str">
        <f>VLOOKUP(C7631,VendorMappingList[],3,FALSE)</f>
        <v>C811558</v>
      </c>
      <c r="B7631" t="str">
        <f>VLOOKUP(C7631,VendorMappingList[],2,FALSE)</f>
        <v>Salvage</v>
      </c>
      <c r="C7631" t="s">
        <v>8176</v>
      </c>
      <c r="D7631" s="12">
        <v>17307794</v>
      </c>
      <c r="E7631" t="s">
        <v>19951</v>
      </c>
      <c r="F7631" t="s">
        <v>19952</v>
      </c>
      <c r="G7631" t="s">
        <v>13477</v>
      </c>
      <c r="H7631" s="12">
        <v>622625</v>
      </c>
      <c r="I7631" s="4">
        <v>45784</v>
      </c>
      <c r="J7631" t="s">
        <v>14754</v>
      </c>
      <c r="K7631" s="3">
        <v>1100</v>
      </c>
      <c r="L7631" t="s">
        <v>14754</v>
      </c>
      <c r="M7631" s="3">
        <v>1100</v>
      </c>
      <c r="N7631" t="s">
        <v>17378</v>
      </c>
      <c r="O7631" t="s">
        <v>16</v>
      </c>
      <c r="P7631" t="s">
        <v>17</v>
      </c>
      <c r="Q7631" s="4">
        <v>45785</v>
      </c>
    </row>
    <row r="7632" spans="1:17" x14ac:dyDescent="0.25">
      <c r="A7632" t="str">
        <f>VLOOKUP(C7632,VendorMappingList[],3,FALSE)</f>
        <v>C811558</v>
      </c>
      <c r="B7632" t="str">
        <f>VLOOKUP(C7632,VendorMappingList[],2,FALSE)</f>
        <v>Salvage</v>
      </c>
      <c r="C7632" t="s">
        <v>8176</v>
      </c>
      <c r="D7632" s="12">
        <v>17307790</v>
      </c>
      <c r="E7632" t="s">
        <v>19953</v>
      </c>
      <c r="F7632" t="s">
        <v>19954</v>
      </c>
      <c r="G7632" t="s">
        <v>8797</v>
      </c>
      <c r="H7632" s="12">
        <v>622625</v>
      </c>
      <c r="I7632" s="4">
        <v>45784</v>
      </c>
      <c r="J7632" t="s">
        <v>14754</v>
      </c>
      <c r="K7632" s="3">
        <v>525</v>
      </c>
      <c r="L7632" t="s">
        <v>14754</v>
      </c>
      <c r="M7632" s="3">
        <v>525</v>
      </c>
      <c r="N7632" t="s">
        <v>1684</v>
      </c>
      <c r="O7632" t="s">
        <v>16</v>
      </c>
      <c r="P7632" t="s">
        <v>17</v>
      </c>
      <c r="Q7632" s="4">
        <v>45785</v>
      </c>
    </row>
    <row r="7633" spans="1:17" x14ac:dyDescent="0.25">
      <c r="A7633" t="str">
        <f>VLOOKUP(C7633,VendorMappingList[],3,FALSE)</f>
        <v>C811558</v>
      </c>
      <c r="B7633" t="str">
        <f>VLOOKUP(C7633,VendorMappingList[],2,FALSE)</f>
        <v>Salvage</v>
      </c>
      <c r="C7633" t="s">
        <v>8176</v>
      </c>
      <c r="D7633" s="12">
        <v>17307791</v>
      </c>
      <c r="E7633" t="s">
        <v>19955</v>
      </c>
      <c r="F7633" t="s">
        <v>19956</v>
      </c>
      <c r="G7633" t="s">
        <v>10064</v>
      </c>
      <c r="H7633" s="12">
        <v>622625</v>
      </c>
      <c r="I7633" s="4">
        <v>45784</v>
      </c>
      <c r="J7633" t="s">
        <v>14754</v>
      </c>
      <c r="K7633" s="3">
        <v>425</v>
      </c>
      <c r="L7633" t="s">
        <v>14754</v>
      </c>
      <c r="M7633" s="3">
        <v>425</v>
      </c>
      <c r="N7633" t="s">
        <v>1684</v>
      </c>
      <c r="O7633" t="s">
        <v>16</v>
      </c>
      <c r="P7633" t="s">
        <v>17</v>
      </c>
      <c r="Q7633" s="4">
        <v>45785</v>
      </c>
    </row>
    <row r="7634" spans="1:17" x14ac:dyDescent="0.25">
      <c r="A7634" t="str">
        <f>VLOOKUP(C7634,VendorMappingList[],3,FALSE)</f>
        <v>C811558</v>
      </c>
      <c r="B7634" t="str">
        <f>VLOOKUP(C7634,VendorMappingList[],2,FALSE)</f>
        <v>Salvage</v>
      </c>
      <c r="C7634" t="s">
        <v>8176</v>
      </c>
      <c r="D7634" s="12">
        <v>17307804</v>
      </c>
      <c r="E7634" t="s">
        <v>19957</v>
      </c>
      <c r="F7634" t="s">
        <v>19958</v>
      </c>
      <c r="G7634" t="s">
        <v>19959</v>
      </c>
      <c r="H7634" s="12">
        <v>622625</v>
      </c>
      <c r="I7634" s="4">
        <v>45784</v>
      </c>
      <c r="J7634" t="s">
        <v>14754</v>
      </c>
      <c r="K7634" s="3">
        <v>475</v>
      </c>
      <c r="L7634" t="s">
        <v>14754</v>
      </c>
      <c r="M7634" s="3">
        <v>475</v>
      </c>
      <c r="N7634" t="s">
        <v>1684</v>
      </c>
      <c r="O7634" t="s">
        <v>16</v>
      </c>
      <c r="P7634" t="s">
        <v>17</v>
      </c>
      <c r="Q7634" s="4">
        <v>45785</v>
      </c>
    </row>
    <row r="7635" spans="1:17" x14ac:dyDescent="0.25">
      <c r="A7635" t="str">
        <f>VLOOKUP(C7635,VendorMappingList[],3,FALSE)</f>
        <v>C811558</v>
      </c>
      <c r="B7635" t="str">
        <f>VLOOKUP(C7635,VendorMappingList[],2,FALSE)</f>
        <v>Salvage</v>
      </c>
      <c r="C7635" t="s">
        <v>8176</v>
      </c>
      <c r="D7635" s="12">
        <v>17307798</v>
      </c>
      <c r="E7635" t="s">
        <v>19960</v>
      </c>
      <c r="F7635" t="s">
        <v>19961</v>
      </c>
      <c r="G7635" t="s">
        <v>19962</v>
      </c>
      <c r="H7635" s="12">
        <v>622625</v>
      </c>
      <c r="I7635" s="4">
        <v>45784</v>
      </c>
      <c r="J7635" t="s">
        <v>14754</v>
      </c>
      <c r="K7635" s="3">
        <v>525</v>
      </c>
      <c r="L7635" t="s">
        <v>14754</v>
      </c>
      <c r="M7635" s="3">
        <v>525</v>
      </c>
      <c r="N7635" t="s">
        <v>1684</v>
      </c>
      <c r="O7635" t="s">
        <v>16</v>
      </c>
      <c r="P7635" t="s">
        <v>17</v>
      </c>
      <c r="Q7635" s="4">
        <v>45785</v>
      </c>
    </row>
    <row r="7636" spans="1:17" x14ac:dyDescent="0.25">
      <c r="A7636" t="str">
        <f>VLOOKUP(C7636,VendorMappingList[],3,FALSE)</f>
        <v>C822549</v>
      </c>
      <c r="B7636" t="str">
        <f>VLOOKUP(C7636,VendorMappingList[],2,FALSE)</f>
        <v>Salvage</v>
      </c>
      <c r="C7636" t="s">
        <v>10504</v>
      </c>
      <c r="D7636" s="12">
        <v>17293724</v>
      </c>
      <c r="E7636" t="s">
        <v>19963</v>
      </c>
      <c r="F7636" t="s">
        <v>19964</v>
      </c>
      <c r="G7636" t="s">
        <v>19965</v>
      </c>
      <c r="H7636" s="12">
        <v>622308</v>
      </c>
      <c r="I7636" s="4">
        <v>45784</v>
      </c>
      <c r="J7636" t="s">
        <v>14754</v>
      </c>
      <c r="K7636" s="3">
        <v>3000</v>
      </c>
      <c r="L7636" t="s">
        <v>14754</v>
      </c>
      <c r="M7636" s="3">
        <v>3000</v>
      </c>
      <c r="N7636" t="s">
        <v>19966</v>
      </c>
      <c r="O7636" t="s">
        <v>16</v>
      </c>
      <c r="P7636" t="s">
        <v>17</v>
      </c>
      <c r="Q7636" s="4">
        <v>45785</v>
      </c>
    </row>
    <row r="7637" spans="1:17" x14ac:dyDescent="0.25">
      <c r="A7637" t="str">
        <f>VLOOKUP(C7637,VendorMappingList[],3,FALSE)</f>
        <v>C822549</v>
      </c>
      <c r="B7637" t="str">
        <f>VLOOKUP(C7637,VendorMappingList[],2,FALSE)</f>
        <v>Salvage</v>
      </c>
      <c r="C7637" t="s">
        <v>10504</v>
      </c>
      <c r="D7637" s="12">
        <v>17293725</v>
      </c>
      <c r="E7637" t="s">
        <v>19967</v>
      </c>
      <c r="F7637" t="s">
        <v>19968</v>
      </c>
      <c r="G7637" t="s">
        <v>19969</v>
      </c>
      <c r="H7637" s="12">
        <v>622308</v>
      </c>
      <c r="I7637" s="4">
        <v>45784</v>
      </c>
      <c r="J7637" t="s">
        <v>14754</v>
      </c>
      <c r="K7637" s="3">
        <v>3500</v>
      </c>
      <c r="L7637" t="s">
        <v>14754</v>
      </c>
      <c r="M7637" s="3">
        <v>3500</v>
      </c>
      <c r="N7637" t="s">
        <v>5843</v>
      </c>
      <c r="O7637" t="s">
        <v>16</v>
      </c>
      <c r="P7637" t="s">
        <v>17</v>
      </c>
      <c r="Q7637" s="4">
        <v>45785</v>
      </c>
    </row>
    <row r="7638" spans="1:17" x14ac:dyDescent="0.25">
      <c r="A7638" t="str">
        <f>VLOOKUP(C7638,VendorMappingList[],3,FALSE)</f>
        <v>C532993</v>
      </c>
      <c r="B7638" t="str">
        <f>VLOOKUP(C7638,VendorMappingList[],2,FALSE)</f>
        <v>Salvage</v>
      </c>
      <c r="C7638" t="s">
        <v>10587</v>
      </c>
      <c r="D7638" s="12">
        <v>17308794</v>
      </c>
      <c r="E7638" t="s">
        <v>19970</v>
      </c>
      <c r="F7638" t="s">
        <v>19971</v>
      </c>
      <c r="G7638" t="s">
        <v>10769</v>
      </c>
      <c r="H7638" s="12">
        <v>622641</v>
      </c>
      <c r="I7638" s="4">
        <v>45784</v>
      </c>
      <c r="J7638" t="s">
        <v>14754</v>
      </c>
      <c r="K7638" s="3">
        <v>7150</v>
      </c>
      <c r="L7638" t="s">
        <v>14754</v>
      </c>
      <c r="M7638" s="3">
        <v>7150</v>
      </c>
      <c r="N7638" t="s">
        <v>1692</v>
      </c>
      <c r="O7638" t="s">
        <v>16</v>
      </c>
      <c r="P7638" t="s">
        <v>17</v>
      </c>
      <c r="Q7638" s="4">
        <v>45785</v>
      </c>
    </row>
    <row r="7639" spans="1:17" x14ac:dyDescent="0.25">
      <c r="A7639" t="str">
        <f>VLOOKUP(C7639,VendorMappingList[],3,FALSE)</f>
        <v>C532993</v>
      </c>
      <c r="B7639" t="str">
        <f>VLOOKUP(C7639,VendorMappingList[],2,FALSE)</f>
        <v>Salvage</v>
      </c>
      <c r="C7639" t="s">
        <v>10587</v>
      </c>
      <c r="D7639" s="12">
        <v>17318016</v>
      </c>
      <c r="E7639" t="s">
        <v>19972</v>
      </c>
      <c r="F7639" t="s">
        <v>19973</v>
      </c>
      <c r="G7639" t="s">
        <v>10838</v>
      </c>
      <c r="H7639" s="12">
        <v>622641</v>
      </c>
      <c r="I7639" s="4">
        <v>45784</v>
      </c>
      <c r="J7639" t="s">
        <v>14754</v>
      </c>
      <c r="K7639" s="3">
        <v>7550</v>
      </c>
      <c r="L7639" t="s">
        <v>14754</v>
      </c>
      <c r="M7639" s="3">
        <v>7550</v>
      </c>
      <c r="N7639" t="s">
        <v>269</v>
      </c>
      <c r="O7639" t="s">
        <v>16</v>
      </c>
      <c r="P7639" t="s">
        <v>17</v>
      </c>
      <c r="Q7639" s="4">
        <v>45785</v>
      </c>
    </row>
    <row r="7640" spans="1:17" x14ac:dyDescent="0.25">
      <c r="A7640" t="str">
        <f>VLOOKUP(C7640,VendorMappingList[],3,FALSE)</f>
        <v>C532993</v>
      </c>
      <c r="B7640" t="str">
        <f>VLOOKUP(C7640,VendorMappingList[],2,FALSE)</f>
        <v>Salvage</v>
      </c>
      <c r="C7640" t="s">
        <v>10587</v>
      </c>
      <c r="D7640" s="12">
        <v>17318028</v>
      </c>
      <c r="E7640" t="s">
        <v>19974</v>
      </c>
      <c r="F7640" t="s">
        <v>19975</v>
      </c>
      <c r="G7640" t="s">
        <v>10769</v>
      </c>
      <c r="H7640" s="12">
        <v>622641</v>
      </c>
      <c r="I7640" s="4">
        <v>45784</v>
      </c>
      <c r="J7640" t="s">
        <v>14754</v>
      </c>
      <c r="K7640" s="3">
        <v>16050</v>
      </c>
      <c r="L7640" t="s">
        <v>14754</v>
      </c>
      <c r="M7640" s="3">
        <v>16050</v>
      </c>
      <c r="N7640" t="s">
        <v>19303</v>
      </c>
      <c r="O7640" t="s">
        <v>16</v>
      </c>
      <c r="P7640" t="s">
        <v>17</v>
      </c>
      <c r="Q7640" s="4">
        <v>45785</v>
      </c>
    </row>
    <row r="7641" spans="1:17" x14ac:dyDescent="0.25">
      <c r="A7641" t="str">
        <f>VLOOKUP(C7641,VendorMappingList[],3,FALSE)</f>
        <v>C532993</v>
      </c>
      <c r="B7641" t="str">
        <f>VLOOKUP(C7641,VendorMappingList[],2,FALSE)</f>
        <v>Salvage</v>
      </c>
      <c r="C7641" t="s">
        <v>10587</v>
      </c>
      <c r="D7641" s="12">
        <v>17318036</v>
      </c>
      <c r="E7641" t="s">
        <v>19976</v>
      </c>
      <c r="F7641" t="s">
        <v>19977</v>
      </c>
      <c r="G7641" t="s">
        <v>3215</v>
      </c>
      <c r="H7641" s="12">
        <v>622639</v>
      </c>
      <c r="I7641" s="4">
        <v>45784</v>
      </c>
      <c r="J7641" t="s">
        <v>14754</v>
      </c>
      <c r="K7641" s="3">
        <v>3600</v>
      </c>
      <c r="L7641" t="s">
        <v>14754</v>
      </c>
      <c r="M7641" s="3">
        <v>3600</v>
      </c>
      <c r="N7641" t="s">
        <v>454</v>
      </c>
      <c r="O7641" t="s">
        <v>16</v>
      </c>
      <c r="P7641" t="s">
        <v>17</v>
      </c>
      <c r="Q7641" s="4">
        <v>45785</v>
      </c>
    </row>
    <row r="7642" spans="1:17" x14ac:dyDescent="0.25">
      <c r="A7642" t="str">
        <f>VLOOKUP(C7642,VendorMappingList[],3,FALSE)</f>
        <v>C651158</v>
      </c>
      <c r="B7642" t="str">
        <f>VLOOKUP(C7642,VendorMappingList[],2,FALSE)</f>
        <v>Fleet</v>
      </c>
      <c r="C7642" t="s">
        <v>11531</v>
      </c>
      <c r="D7642" s="12">
        <v>17338813</v>
      </c>
      <c r="E7642" t="s">
        <v>19978</v>
      </c>
      <c r="F7642" t="s">
        <v>19979</v>
      </c>
      <c r="G7642" t="s">
        <v>5706</v>
      </c>
      <c r="H7642" s="12">
        <v>609168</v>
      </c>
      <c r="I7642" s="4">
        <v>46022</v>
      </c>
      <c r="J7642" t="s">
        <v>14754</v>
      </c>
      <c r="K7642" s="3">
        <v>38000</v>
      </c>
      <c r="L7642" t="s">
        <v>14754</v>
      </c>
      <c r="M7642" s="3">
        <v>38000</v>
      </c>
      <c r="N7642" t="s">
        <v>19980</v>
      </c>
      <c r="O7642" t="s">
        <v>16</v>
      </c>
      <c r="P7642" t="s">
        <v>17</v>
      </c>
      <c r="Q7642" s="4">
        <v>45785</v>
      </c>
    </row>
    <row r="7643" spans="1:17" x14ac:dyDescent="0.25">
      <c r="A7643" t="str">
        <f>VLOOKUP(C7643,VendorMappingList[],3,FALSE)</f>
        <v>C678026</v>
      </c>
      <c r="B7643" t="str">
        <f>VLOOKUP(C7643,VendorMappingList[],2,FALSE)</f>
        <v>Salvage</v>
      </c>
      <c r="C7643" t="s">
        <v>19708</v>
      </c>
      <c r="D7643" s="12">
        <v>17332915</v>
      </c>
      <c r="E7643" t="s">
        <v>19981</v>
      </c>
      <c r="F7643" t="s">
        <v>19982</v>
      </c>
      <c r="G7643" t="s">
        <v>2712</v>
      </c>
      <c r="H7643" s="12">
        <v>623105</v>
      </c>
      <c r="I7643" s="4">
        <v>45786</v>
      </c>
      <c r="J7643" t="s">
        <v>14754</v>
      </c>
      <c r="K7643" s="3">
        <v>4000</v>
      </c>
      <c r="L7643" t="s">
        <v>14754</v>
      </c>
      <c r="M7643" s="3">
        <v>4000</v>
      </c>
      <c r="N7643" t="s">
        <v>16314</v>
      </c>
      <c r="O7643" t="s">
        <v>16</v>
      </c>
      <c r="P7643" t="s">
        <v>17</v>
      </c>
      <c r="Q7643" s="4">
        <v>45786</v>
      </c>
    </row>
    <row r="7644" spans="1:17" x14ac:dyDescent="0.25">
      <c r="A7644" t="str">
        <f>VLOOKUP(C7644,VendorMappingList[],3,FALSE)</f>
        <v>C866661</v>
      </c>
      <c r="B7644" t="str">
        <f>VLOOKUP(C7644,VendorMappingList[],2,FALSE)</f>
        <v>Salvage</v>
      </c>
      <c r="C7644" t="s">
        <v>19983</v>
      </c>
      <c r="D7644" s="12">
        <v>17333029</v>
      </c>
      <c r="E7644" t="s">
        <v>19984</v>
      </c>
      <c r="F7644" t="s">
        <v>19985</v>
      </c>
      <c r="G7644" t="s">
        <v>960</v>
      </c>
      <c r="H7644" s="12">
        <v>622794</v>
      </c>
      <c r="I7644" s="4">
        <v>45786</v>
      </c>
      <c r="J7644" t="s">
        <v>14754</v>
      </c>
      <c r="K7644" s="3">
        <v>2850</v>
      </c>
      <c r="L7644" t="s">
        <v>14754</v>
      </c>
      <c r="M7644" s="3">
        <v>2850</v>
      </c>
      <c r="N7644" t="s">
        <v>497</v>
      </c>
      <c r="O7644" t="s">
        <v>16</v>
      </c>
      <c r="P7644" t="s">
        <v>17</v>
      </c>
      <c r="Q7644" s="4">
        <v>45786</v>
      </c>
    </row>
    <row r="7645" spans="1:17" x14ac:dyDescent="0.25">
      <c r="A7645" t="str">
        <f>VLOOKUP(C7645,VendorMappingList[],3,FALSE)</f>
        <v>C854609</v>
      </c>
      <c r="B7645" t="str">
        <f>VLOOKUP(C7645,VendorMappingList[],2,FALSE)</f>
        <v>Salvage</v>
      </c>
      <c r="C7645" t="s">
        <v>450</v>
      </c>
      <c r="D7645" s="12">
        <v>17324315</v>
      </c>
      <c r="E7645" t="s">
        <v>19986</v>
      </c>
      <c r="F7645" t="s">
        <v>19987</v>
      </c>
      <c r="G7645" t="s">
        <v>14837</v>
      </c>
      <c r="H7645" s="12">
        <v>622923</v>
      </c>
      <c r="I7645" s="4">
        <v>45786</v>
      </c>
      <c r="J7645" t="s">
        <v>14754</v>
      </c>
      <c r="K7645" s="3">
        <v>2625</v>
      </c>
      <c r="L7645" t="s">
        <v>14754</v>
      </c>
      <c r="M7645" s="3">
        <v>2625</v>
      </c>
      <c r="N7645" t="s">
        <v>8086</v>
      </c>
      <c r="O7645" t="s">
        <v>16</v>
      </c>
      <c r="P7645" t="s">
        <v>17</v>
      </c>
      <c r="Q7645" s="4">
        <v>45786</v>
      </c>
    </row>
    <row r="7646" spans="1:17" x14ac:dyDescent="0.25">
      <c r="A7646" t="str">
        <f>VLOOKUP(C7646,VendorMappingList[],3,FALSE)</f>
        <v>C854609</v>
      </c>
      <c r="B7646" t="str">
        <f>VLOOKUP(C7646,VendorMappingList[],2,FALSE)</f>
        <v>Salvage</v>
      </c>
      <c r="C7646" t="s">
        <v>450</v>
      </c>
      <c r="D7646" s="12">
        <v>17324317</v>
      </c>
      <c r="E7646" t="s">
        <v>19988</v>
      </c>
      <c r="F7646" t="s">
        <v>19989</v>
      </c>
      <c r="G7646" t="s">
        <v>16266</v>
      </c>
      <c r="H7646" s="12">
        <v>622923</v>
      </c>
      <c r="I7646" s="4">
        <v>45786</v>
      </c>
      <c r="J7646" t="s">
        <v>14754</v>
      </c>
      <c r="K7646" s="3">
        <v>3500</v>
      </c>
      <c r="L7646" t="s">
        <v>14754</v>
      </c>
      <c r="M7646" s="3">
        <v>3500</v>
      </c>
      <c r="N7646" t="s">
        <v>8086</v>
      </c>
      <c r="O7646" t="s">
        <v>16</v>
      </c>
      <c r="P7646" t="s">
        <v>17</v>
      </c>
      <c r="Q7646" s="4">
        <v>45786</v>
      </c>
    </row>
    <row r="7647" spans="1:17" x14ac:dyDescent="0.25">
      <c r="A7647" t="str">
        <f>VLOOKUP(C7647,VendorMappingList[],3,FALSE)</f>
        <v>C854609</v>
      </c>
      <c r="B7647" t="str">
        <f>VLOOKUP(C7647,VendorMappingList[],2,FALSE)</f>
        <v>Salvage</v>
      </c>
      <c r="C7647" t="s">
        <v>450</v>
      </c>
      <c r="D7647" s="12">
        <v>17324322</v>
      </c>
      <c r="E7647" t="s">
        <v>19990</v>
      </c>
      <c r="F7647" t="s">
        <v>19991</v>
      </c>
      <c r="G7647" t="s">
        <v>15024</v>
      </c>
      <c r="H7647" s="12">
        <v>622923</v>
      </c>
      <c r="I7647" s="4">
        <v>45786</v>
      </c>
      <c r="J7647" t="s">
        <v>14754</v>
      </c>
      <c r="K7647" s="3">
        <v>2550</v>
      </c>
      <c r="L7647" t="s">
        <v>14754</v>
      </c>
      <c r="M7647" s="3">
        <v>2550</v>
      </c>
      <c r="N7647" t="s">
        <v>339</v>
      </c>
      <c r="O7647" t="s">
        <v>16</v>
      </c>
      <c r="P7647" t="s">
        <v>17</v>
      </c>
      <c r="Q7647" s="4">
        <v>45786</v>
      </c>
    </row>
    <row r="7648" spans="1:17" x14ac:dyDescent="0.25">
      <c r="A7648" t="str">
        <f>VLOOKUP(C7648,VendorMappingList[],3,FALSE)</f>
        <v>C854609</v>
      </c>
      <c r="B7648" t="str">
        <f>VLOOKUP(C7648,VendorMappingList[],2,FALSE)</f>
        <v>Salvage</v>
      </c>
      <c r="C7648" t="s">
        <v>450</v>
      </c>
      <c r="D7648" s="12">
        <v>17324320</v>
      </c>
      <c r="E7648" t="s">
        <v>19992</v>
      </c>
      <c r="F7648" t="s">
        <v>19993</v>
      </c>
      <c r="G7648" t="s">
        <v>6240</v>
      </c>
      <c r="H7648" s="12">
        <v>622923</v>
      </c>
      <c r="I7648" s="4">
        <v>45786</v>
      </c>
      <c r="J7648" t="s">
        <v>14754</v>
      </c>
      <c r="K7648" s="3">
        <v>4025</v>
      </c>
      <c r="L7648" t="s">
        <v>14754</v>
      </c>
      <c r="M7648" s="3">
        <v>4025</v>
      </c>
      <c r="N7648" t="s">
        <v>3525</v>
      </c>
      <c r="O7648" t="s">
        <v>16</v>
      </c>
      <c r="P7648" t="s">
        <v>17</v>
      </c>
      <c r="Q7648" s="4">
        <v>45786</v>
      </c>
    </row>
    <row r="7649" spans="1:17" x14ac:dyDescent="0.25">
      <c r="A7649" t="str">
        <f>VLOOKUP(C7649,VendorMappingList[],3,FALSE)</f>
        <v>C854609</v>
      </c>
      <c r="B7649" t="str">
        <f>VLOOKUP(C7649,VendorMappingList[],2,FALSE)</f>
        <v>Salvage</v>
      </c>
      <c r="C7649" t="s">
        <v>450</v>
      </c>
      <c r="D7649" s="12">
        <v>17324338</v>
      </c>
      <c r="E7649" t="s">
        <v>19994</v>
      </c>
      <c r="F7649" t="s">
        <v>19995</v>
      </c>
      <c r="G7649" t="s">
        <v>15024</v>
      </c>
      <c r="H7649" s="12">
        <v>622923</v>
      </c>
      <c r="I7649" s="4">
        <v>45786</v>
      </c>
      <c r="J7649" t="s">
        <v>14754</v>
      </c>
      <c r="K7649" s="3">
        <v>1600</v>
      </c>
      <c r="L7649" t="s">
        <v>14754</v>
      </c>
      <c r="M7649" s="3">
        <v>1600</v>
      </c>
      <c r="N7649" t="s">
        <v>339</v>
      </c>
      <c r="O7649" t="s">
        <v>16</v>
      </c>
      <c r="P7649" t="s">
        <v>17</v>
      </c>
      <c r="Q7649" s="4">
        <v>45786</v>
      </c>
    </row>
    <row r="7650" spans="1:17" x14ac:dyDescent="0.25">
      <c r="A7650" t="str">
        <f>VLOOKUP(C7650,VendorMappingList[],3,FALSE)</f>
        <v>C854609</v>
      </c>
      <c r="B7650" t="str">
        <f>VLOOKUP(C7650,VendorMappingList[],2,FALSE)</f>
        <v>Salvage</v>
      </c>
      <c r="C7650" t="s">
        <v>450</v>
      </c>
      <c r="D7650" s="12">
        <v>17338817</v>
      </c>
      <c r="E7650" t="s">
        <v>19996</v>
      </c>
      <c r="F7650" t="s">
        <v>19997</v>
      </c>
      <c r="G7650" t="s">
        <v>14837</v>
      </c>
      <c r="H7650" s="12">
        <v>622923</v>
      </c>
      <c r="I7650" s="4">
        <v>45786</v>
      </c>
      <c r="J7650" t="s">
        <v>14754</v>
      </c>
      <c r="K7650" s="3">
        <v>1600</v>
      </c>
      <c r="L7650" t="s">
        <v>14754</v>
      </c>
      <c r="M7650" s="3">
        <v>1600</v>
      </c>
      <c r="N7650" t="s">
        <v>339</v>
      </c>
      <c r="O7650" t="s">
        <v>16</v>
      </c>
      <c r="P7650" t="s">
        <v>17</v>
      </c>
      <c r="Q7650" s="4">
        <v>45786</v>
      </c>
    </row>
    <row r="7651" spans="1:17" x14ac:dyDescent="0.25">
      <c r="A7651" t="str">
        <f>VLOOKUP(C7651,VendorMappingList[],3,FALSE)</f>
        <v>C854609</v>
      </c>
      <c r="B7651" t="str">
        <f>VLOOKUP(C7651,VendorMappingList[],2,FALSE)</f>
        <v>Salvage</v>
      </c>
      <c r="C7651" t="s">
        <v>450</v>
      </c>
      <c r="D7651" s="12">
        <v>17338798</v>
      </c>
      <c r="E7651" t="s">
        <v>19998</v>
      </c>
      <c r="F7651" t="s">
        <v>19999</v>
      </c>
      <c r="G7651" t="s">
        <v>14837</v>
      </c>
      <c r="H7651" s="12">
        <v>622923</v>
      </c>
      <c r="I7651" s="4">
        <v>45786</v>
      </c>
      <c r="J7651" t="s">
        <v>14754</v>
      </c>
      <c r="K7651" s="3">
        <v>2250</v>
      </c>
      <c r="L7651" t="s">
        <v>14754</v>
      </c>
      <c r="M7651" s="3">
        <v>2250</v>
      </c>
      <c r="N7651" t="s">
        <v>454</v>
      </c>
      <c r="O7651" t="s">
        <v>16</v>
      </c>
      <c r="P7651" t="s">
        <v>17</v>
      </c>
      <c r="Q7651" s="4">
        <v>45786</v>
      </c>
    </row>
    <row r="7652" spans="1:17" x14ac:dyDescent="0.25">
      <c r="A7652" t="str">
        <f>VLOOKUP(C7652,VendorMappingList[],3,FALSE)</f>
        <v>C854609</v>
      </c>
      <c r="B7652" t="str">
        <f>VLOOKUP(C7652,VendorMappingList[],2,FALSE)</f>
        <v>Salvage</v>
      </c>
      <c r="C7652" t="s">
        <v>450</v>
      </c>
      <c r="D7652" s="12">
        <v>17338805</v>
      </c>
      <c r="E7652" t="s">
        <v>20000</v>
      </c>
      <c r="F7652" t="s">
        <v>20001</v>
      </c>
      <c r="G7652" t="s">
        <v>14837</v>
      </c>
      <c r="H7652" s="12">
        <v>622923</v>
      </c>
      <c r="I7652" s="4">
        <v>45786</v>
      </c>
      <c r="J7652" t="s">
        <v>14754</v>
      </c>
      <c r="K7652" s="3">
        <v>1800</v>
      </c>
      <c r="L7652" t="s">
        <v>14754</v>
      </c>
      <c r="M7652" s="3">
        <v>1800</v>
      </c>
      <c r="N7652" t="s">
        <v>20002</v>
      </c>
      <c r="O7652" t="s">
        <v>16</v>
      </c>
      <c r="P7652" t="s">
        <v>17</v>
      </c>
      <c r="Q7652" s="4">
        <v>45786</v>
      </c>
    </row>
    <row r="7653" spans="1:17" x14ac:dyDescent="0.25">
      <c r="A7653" t="str">
        <f>VLOOKUP(C7653,VendorMappingList[],3,FALSE)</f>
        <v>C854609</v>
      </c>
      <c r="B7653" t="str">
        <f>VLOOKUP(C7653,VendorMappingList[],2,FALSE)</f>
        <v>Salvage</v>
      </c>
      <c r="C7653" t="s">
        <v>450</v>
      </c>
      <c r="D7653" s="12">
        <v>17338864</v>
      </c>
      <c r="E7653" t="s">
        <v>20003</v>
      </c>
      <c r="F7653" t="s">
        <v>20004</v>
      </c>
      <c r="G7653" t="s">
        <v>6240</v>
      </c>
      <c r="H7653" s="12">
        <v>622923</v>
      </c>
      <c r="I7653" s="4">
        <v>45786</v>
      </c>
      <c r="J7653" t="s">
        <v>14754</v>
      </c>
      <c r="K7653" s="3">
        <v>3300</v>
      </c>
      <c r="L7653" t="s">
        <v>14754</v>
      </c>
      <c r="M7653" s="3">
        <v>3300</v>
      </c>
      <c r="N7653" t="s">
        <v>39</v>
      </c>
      <c r="O7653" t="s">
        <v>16</v>
      </c>
      <c r="P7653" t="s">
        <v>17</v>
      </c>
      <c r="Q7653" s="4">
        <v>45786</v>
      </c>
    </row>
    <row r="7654" spans="1:17" x14ac:dyDescent="0.25">
      <c r="A7654" t="str">
        <f>VLOOKUP(C7654,VendorMappingList[],3,FALSE)</f>
        <v>C854609</v>
      </c>
      <c r="B7654" t="str">
        <f>VLOOKUP(C7654,VendorMappingList[],2,FALSE)</f>
        <v>Salvage</v>
      </c>
      <c r="C7654" t="s">
        <v>450</v>
      </c>
      <c r="D7654" s="12">
        <v>17338860</v>
      </c>
      <c r="E7654" t="s">
        <v>20005</v>
      </c>
      <c r="F7654" t="s">
        <v>20006</v>
      </c>
      <c r="G7654" t="s">
        <v>16266</v>
      </c>
      <c r="H7654" s="12">
        <v>622923</v>
      </c>
      <c r="I7654" s="4">
        <v>45786</v>
      </c>
      <c r="J7654" t="s">
        <v>14754</v>
      </c>
      <c r="K7654" s="3">
        <v>1700</v>
      </c>
      <c r="L7654" t="s">
        <v>14754</v>
      </c>
      <c r="M7654" s="3">
        <v>1700</v>
      </c>
      <c r="N7654" t="s">
        <v>454</v>
      </c>
      <c r="O7654" t="s">
        <v>16</v>
      </c>
      <c r="P7654" t="s">
        <v>17</v>
      </c>
      <c r="Q7654" s="4">
        <v>45786</v>
      </c>
    </row>
    <row r="7655" spans="1:17" x14ac:dyDescent="0.25">
      <c r="A7655" t="str">
        <f>VLOOKUP(C7655,VendorMappingList[],3,FALSE)</f>
        <v>C854609</v>
      </c>
      <c r="B7655" t="str">
        <f>VLOOKUP(C7655,VendorMappingList[],2,FALSE)</f>
        <v>Salvage</v>
      </c>
      <c r="C7655" t="s">
        <v>450</v>
      </c>
      <c r="D7655" s="12">
        <v>17332922</v>
      </c>
      <c r="E7655" t="s">
        <v>20007</v>
      </c>
      <c r="F7655" t="s">
        <v>20008</v>
      </c>
      <c r="G7655" t="s">
        <v>15098</v>
      </c>
      <c r="H7655" s="12">
        <v>622923</v>
      </c>
      <c r="I7655" s="4">
        <v>45786</v>
      </c>
      <c r="J7655" t="s">
        <v>14754</v>
      </c>
      <c r="K7655" s="3">
        <v>1800</v>
      </c>
      <c r="L7655" t="s">
        <v>14754</v>
      </c>
      <c r="M7655" s="3">
        <v>1800</v>
      </c>
      <c r="N7655" t="s">
        <v>20002</v>
      </c>
      <c r="O7655" t="s">
        <v>16</v>
      </c>
      <c r="P7655" t="s">
        <v>17</v>
      </c>
      <c r="Q7655" s="4">
        <v>45786</v>
      </c>
    </row>
    <row r="7656" spans="1:17" x14ac:dyDescent="0.25">
      <c r="A7656" t="str">
        <f>VLOOKUP(C7656,VendorMappingList[],3,FALSE)</f>
        <v>C854609</v>
      </c>
      <c r="B7656" t="str">
        <f>VLOOKUP(C7656,VendorMappingList[],2,FALSE)</f>
        <v>Salvage</v>
      </c>
      <c r="C7656" t="s">
        <v>450</v>
      </c>
      <c r="D7656" s="12">
        <v>17332921</v>
      </c>
      <c r="E7656" t="s">
        <v>20009</v>
      </c>
      <c r="F7656" t="s">
        <v>20010</v>
      </c>
      <c r="G7656" t="s">
        <v>16266</v>
      </c>
      <c r="H7656" s="12">
        <v>622923</v>
      </c>
      <c r="I7656" s="4">
        <v>45786</v>
      </c>
      <c r="J7656" t="s">
        <v>14754</v>
      </c>
      <c r="K7656" s="3">
        <v>3575</v>
      </c>
      <c r="L7656" t="s">
        <v>14754</v>
      </c>
      <c r="M7656" s="3">
        <v>3575</v>
      </c>
      <c r="N7656" t="s">
        <v>20002</v>
      </c>
      <c r="O7656" t="s">
        <v>16</v>
      </c>
      <c r="P7656" t="s">
        <v>17</v>
      </c>
      <c r="Q7656" s="4">
        <v>45786</v>
      </c>
    </row>
    <row r="7657" spans="1:17" x14ac:dyDescent="0.25">
      <c r="A7657" t="str">
        <f>VLOOKUP(C7657,VendorMappingList[],3,FALSE)</f>
        <v>C854609</v>
      </c>
      <c r="B7657" t="str">
        <f>VLOOKUP(C7657,VendorMappingList[],2,FALSE)</f>
        <v>Salvage</v>
      </c>
      <c r="C7657" t="s">
        <v>450</v>
      </c>
      <c r="D7657" s="12">
        <v>17332999</v>
      </c>
      <c r="E7657" t="s">
        <v>20011</v>
      </c>
      <c r="F7657" t="s">
        <v>20012</v>
      </c>
      <c r="G7657" t="s">
        <v>8067</v>
      </c>
      <c r="H7657" s="12">
        <v>622923</v>
      </c>
      <c r="I7657" s="4">
        <v>45786</v>
      </c>
      <c r="J7657" t="s">
        <v>14754</v>
      </c>
      <c r="K7657" s="3">
        <v>500</v>
      </c>
      <c r="L7657" t="s">
        <v>14754</v>
      </c>
      <c r="M7657" s="3">
        <v>500</v>
      </c>
      <c r="N7657" t="s">
        <v>580</v>
      </c>
      <c r="O7657" t="s">
        <v>16</v>
      </c>
      <c r="P7657" t="s">
        <v>17</v>
      </c>
      <c r="Q7657" s="4">
        <v>45786</v>
      </c>
    </row>
    <row r="7658" spans="1:17" x14ac:dyDescent="0.25">
      <c r="A7658" t="str">
        <f>VLOOKUP(C7658,VendorMappingList[],3,FALSE)</f>
        <v>C146187</v>
      </c>
      <c r="B7658" t="str">
        <f>VLOOKUP(C7658,VendorMappingList[],2,FALSE)</f>
        <v>Salvage</v>
      </c>
      <c r="C7658" t="s">
        <v>630</v>
      </c>
      <c r="D7658" s="12">
        <v>17343098</v>
      </c>
      <c r="E7658" t="s">
        <v>20013</v>
      </c>
      <c r="F7658" s="12">
        <v>1234567890</v>
      </c>
      <c r="G7658" t="s">
        <v>1601</v>
      </c>
      <c r="H7658" s="12">
        <v>609168</v>
      </c>
      <c r="I7658" s="4">
        <v>46022</v>
      </c>
      <c r="J7658" t="s">
        <v>14754</v>
      </c>
      <c r="K7658" s="3">
        <v>1500</v>
      </c>
      <c r="L7658" t="s">
        <v>14754</v>
      </c>
      <c r="M7658" s="3">
        <v>1500</v>
      </c>
      <c r="N7658" t="s">
        <v>680</v>
      </c>
      <c r="O7658" t="s">
        <v>16</v>
      </c>
      <c r="P7658" t="s">
        <v>17</v>
      </c>
      <c r="Q7658" s="4">
        <v>45786</v>
      </c>
    </row>
    <row r="7659" spans="1:17" x14ac:dyDescent="0.25">
      <c r="A7659" t="str">
        <f>VLOOKUP(C7659,VendorMappingList[],3,FALSE)</f>
        <v>C562475</v>
      </c>
      <c r="B7659" t="str">
        <f>VLOOKUP(C7659,VendorMappingList[],2,FALSE)</f>
        <v>Salvage</v>
      </c>
      <c r="C7659" t="s">
        <v>1958</v>
      </c>
      <c r="D7659" s="12">
        <v>17324299</v>
      </c>
      <c r="E7659" t="s">
        <v>20014</v>
      </c>
      <c r="F7659" t="s">
        <v>20015</v>
      </c>
      <c r="G7659" t="s">
        <v>20016</v>
      </c>
      <c r="H7659" s="12">
        <v>622794</v>
      </c>
      <c r="I7659" s="4">
        <v>45786</v>
      </c>
      <c r="J7659" t="s">
        <v>14754</v>
      </c>
      <c r="K7659" s="3">
        <v>7250</v>
      </c>
      <c r="L7659" t="s">
        <v>14754</v>
      </c>
      <c r="M7659" s="3">
        <v>7250</v>
      </c>
      <c r="N7659" t="s">
        <v>17007</v>
      </c>
      <c r="O7659" t="s">
        <v>16</v>
      </c>
      <c r="P7659" t="s">
        <v>17</v>
      </c>
      <c r="Q7659" s="4">
        <v>45786</v>
      </c>
    </row>
    <row r="7660" spans="1:17" x14ac:dyDescent="0.25">
      <c r="A7660" t="str">
        <f>VLOOKUP(C7660,VendorMappingList[],3,FALSE)</f>
        <v>C859282</v>
      </c>
      <c r="B7660" t="str">
        <f>VLOOKUP(C7660,VendorMappingList[],2,FALSE)</f>
        <v>Salvage</v>
      </c>
      <c r="C7660" t="s">
        <v>20017</v>
      </c>
      <c r="D7660" s="12">
        <v>17333024</v>
      </c>
      <c r="E7660" t="s">
        <v>20018</v>
      </c>
      <c r="F7660" t="s">
        <v>20019</v>
      </c>
      <c r="G7660" t="s">
        <v>19394</v>
      </c>
      <c r="H7660" s="12">
        <v>622923</v>
      </c>
      <c r="I7660" s="4">
        <v>45786</v>
      </c>
      <c r="J7660" t="s">
        <v>14754</v>
      </c>
      <c r="K7660" s="3">
        <v>7125</v>
      </c>
      <c r="L7660" t="s">
        <v>14754</v>
      </c>
      <c r="M7660" s="3">
        <v>7125</v>
      </c>
      <c r="N7660" t="s">
        <v>20020</v>
      </c>
      <c r="O7660" t="s">
        <v>16</v>
      </c>
      <c r="P7660" t="s">
        <v>17</v>
      </c>
      <c r="Q7660" s="4">
        <v>45786</v>
      </c>
    </row>
    <row r="7661" spans="1:17" x14ac:dyDescent="0.25">
      <c r="A7661" t="str">
        <f>VLOOKUP(C7661,VendorMappingList[],3,FALSE)</f>
        <v>C827873</v>
      </c>
      <c r="B7661" t="str">
        <f>VLOOKUP(C7661,VendorMappingList[],2,FALSE)</f>
        <v>Salvage</v>
      </c>
      <c r="C7661" t="s">
        <v>4028</v>
      </c>
      <c r="D7661" s="12">
        <v>17333034</v>
      </c>
      <c r="E7661" t="s">
        <v>20021</v>
      </c>
      <c r="F7661" t="s">
        <v>20022</v>
      </c>
      <c r="G7661" t="s">
        <v>19434</v>
      </c>
      <c r="H7661" s="12">
        <v>622794</v>
      </c>
      <c r="I7661" s="4">
        <v>45786</v>
      </c>
      <c r="J7661" t="s">
        <v>14754</v>
      </c>
      <c r="K7661" s="3">
        <v>100</v>
      </c>
      <c r="L7661" t="s">
        <v>14754</v>
      </c>
      <c r="M7661" s="3">
        <v>100</v>
      </c>
      <c r="N7661" t="s">
        <v>106</v>
      </c>
      <c r="O7661" t="s">
        <v>16</v>
      </c>
      <c r="P7661" t="s">
        <v>17</v>
      </c>
      <c r="Q7661" s="4">
        <v>45786</v>
      </c>
    </row>
    <row r="7662" spans="1:17" x14ac:dyDescent="0.25">
      <c r="A7662" t="str">
        <f>VLOOKUP(C7662,VendorMappingList[],3,FALSE)</f>
        <v>C547381</v>
      </c>
      <c r="B7662" t="str">
        <f>VLOOKUP(C7662,VendorMappingList[],2,FALSE)</f>
        <v>Salvage</v>
      </c>
      <c r="C7662" t="s">
        <v>4124</v>
      </c>
      <c r="D7662" s="12">
        <v>17324325</v>
      </c>
      <c r="E7662" t="s">
        <v>20023</v>
      </c>
      <c r="F7662" t="s">
        <v>20024</v>
      </c>
      <c r="G7662" t="s">
        <v>4418</v>
      </c>
      <c r="H7662" s="12">
        <v>622794</v>
      </c>
      <c r="I7662" s="4">
        <v>45786</v>
      </c>
      <c r="J7662" t="s">
        <v>14754</v>
      </c>
      <c r="K7662" s="3">
        <v>7450</v>
      </c>
      <c r="L7662" t="s">
        <v>14754</v>
      </c>
      <c r="M7662" s="3">
        <v>7450</v>
      </c>
      <c r="N7662" t="s">
        <v>3026</v>
      </c>
      <c r="O7662" t="s">
        <v>16</v>
      </c>
      <c r="P7662" t="s">
        <v>17</v>
      </c>
      <c r="Q7662" s="4">
        <v>45786</v>
      </c>
    </row>
    <row r="7663" spans="1:17" x14ac:dyDescent="0.25">
      <c r="A7663" t="str">
        <f>VLOOKUP(C7663,VendorMappingList[],3,FALSE)</f>
        <v>C547381</v>
      </c>
      <c r="B7663" t="str">
        <f>VLOOKUP(C7663,VendorMappingList[],2,FALSE)</f>
        <v>Salvage</v>
      </c>
      <c r="C7663" t="s">
        <v>4124</v>
      </c>
      <c r="D7663" s="12">
        <v>17332906</v>
      </c>
      <c r="E7663" t="s">
        <v>20025</v>
      </c>
      <c r="F7663" t="s">
        <v>20026</v>
      </c>
      <c r="G7663" t="s">
        <v>1563</v>
      </c>
      <c r="H7663" s="12">
        <v>622794</v>
      </c>
      <c r="I7663" s="4">
        <v>45786</v>
      </c>
      <c r="J7663" t="s">
        <v>14754</v>
      </c>
      <c r="K7663" s="3">
        <v>10800</v>
      </c>
      <c r="L7663" t="s">
        <v>14754</v>
      </c>
      <c r="M7663" s="3">
        <v>10800</v>
      </c>
      <c r="N7663" t="s">
        <v>18780</v>
      </c>
      <c r="O7663" t="s">
        <v>16</v>
      </c>
      <c r="P7663" t="s">
        <v>17</v>
      </c>
      <c r="Q7663" s="4">
        <v>45786</v>
      </c>
    </row>
    <row r="7664" spans="1:17" x14ac:dyDescent="0.25">
      <c r="A7664" t="str">
        <f>VLOOKUP(C7664,VendorMappingList[],3,FALSE)</f>
        <v>C547381</v>
      </c>
      <c r="B7664" t="str">
        <f>VLOOKUP(C7664,VendorMappingList[],2,FALSE)</f>
        <v>Salvage</v>
      </c>
      <c r="C7664" t="s">
        <v>4124</v>
      </c>
      <c r="D7664" s="12">
        <v>17332904</v>
      </c>
      <c r="E7664" t="s">
        <v>20027</v>
      </c>
      <c r="F7664" t="s">
        <v>20028</v>
      </c>
      <c r="G7664" t="s">
        <v>2207</v>
      </c>
      <c r="H7664" s="12">
        <v>622794</v>
      </c>
      <c r="I7664" s="4">
        <v>45786</v>
      </c>
      <c r="J7664" t="s">
        <v>14754</v>
      </c>
      <c r="K7664" s="3">
        <v>14150</v>
      </c>
      <c r="L7664" t="s">
        <v>14754</v>
      </c>
      <c r="M7664" s="3">
        <v>14150</v>
      </c>
      <c r="N7664" t="s">
        <v>14073</v>
      </c>
      <c r="O7664" t="s">
        <v>16</v>
      </c>
      <c r="P7664" t="s">
        <v>17</v>
      </c>
      <c r="Q7664" s="4">
        <v>45786</v>
      </c>
    </row>
    <row r="7665" spans="1:17" x14ac:dyDescent="0.25">
      <c r="A7665" t="str">
        <f>VLOOKUP(C7665,VendorMappingList[],3,FALSE)</f>
        <v>C225093</v>
      </c>
      <c r="B7665" t="str">
        <f>VLOOKUP(C7665,VendorMappingList[],2,FALSE)</f>
        <v>Salvage</v>
      </c>
      <c r="C7665" t="s">
        <v>4808</v>
      </c>
      <c r="D7665" s="12">
        <v>17324297</v>
      </c>
      <c r="E7665" t="s">
        <v>20029</v>
      </c>
      <c r="F7665" t="s">
        <v>20030</v>
      </c>
      <c r="G7665" t="s">
        <v>5652</v>
      </c>
      <c r="H7665" s="12">
        <v>622794</v>
      </c>
      <c r="I7665" s="4">
        <v>45786</v>
      </c>
      <c r="J7665" t="s">
        <v>14754</v>
      </c>
      <c r="K7665" s="3">
        <v>75</v>
      </c>
      <c r="L7665" t="s">
        <v>14754</v>
      </c>
      <c r="M7665" s="3">
        <v>75</v>
      </c>
      <c r="N7665" t="s">
        <v>1684</v>
      </c>
      <c r="O7665" t="s">
        <v>16</v>
      </c>
      <c r="P7665" t="s">
        <v>17</v>
      </c>
      <c r="Q7665" s="4">
        <v>45786</v>
      </c>
    </row>
    <row r="7666" spans="1:17" x14ac:dyDescent="0.25">
      <c r="A7666" t="str">
        <f>VLOOKUP(C7666,VendorMappingList[],3,FALSE)</f>
        <v>C225093</v>
      </c>
      <c r="B7666" t="str">
        <f>VLOOKUP(C7666,VendorMappingList[],2,FALSE)</f>
        <v>Salvage</v>
      </c>
      <c r="C7666" t="s">
        <v>4808</v>
      </c>
      <c r="D7666" s="12">
        <v>17338846</v>
      </c>
      <c r="E7666" t="s">
        <v>20031</v>
      </c>
      <c r="F7666" t="s">
        <v>20032</v>
      </c>
      <c r="G7666" t="s">
        <v>20033</v>
      </c>
      <c r="H7666" s="12">
        <v>622794</v>
      </c>
      <c r="I7666" s="4">
        <v>45786</v>
      </c>
      <c r="J7666" t="s">
        <v>14754</v>
      </c>
      <c r="K7666" s="3">
        <v>75</v>
      </c>
      <c r="L7666" t="s">
        <v>14754</v>
      </c>
      <c r="M7666" s="3">
        <v>75</v>
      </c>
      <c r="N7666" t="s">
        <v>61</v>
      </c>
      <c r="O7666" t="s">
        <v>16</v>
      </c>
      <c r="P7666" t="s">
        <v>17</v>
      </c>
      <c r="Q7666" s="4">
        <v>45786</v>
      </c>
    </row>
    <row r="7667" spans="1:17" x14ac:dyDescent="0.25">
      <c r="A7667" t="str">
        <f>VLOOKUP(C7667,VendorMappingList[],3,FALSE)</f>
        <v>C225093</v>
      </c>
      <c r="B7667" t="str">
        <f>VLOOKUP(C7667,VendorMappingList[],2,FALSE)</f>
        <v>Salvage</v>
      </c>
      <c r="C7667" t="s">
        <v>4808</v>
      </c>
      <c r="D7667" s="12">
        <v>17333052</v>
      </c>
      <c r="E7667" t="s">
        <v>20034</v>
      </c>
      <c r="F7667" t="s">
        <v>20035</v>
      </c>
      <c r="G7667" t="s">
        <v>20036</v>
      </c>
      <c r="H7667" s="12">
        <v>622794</v>
      </c>
      <c r="I7667" s="4">
        <v>45786</v>
      </c>
      <c r="J7667" t="s">
        <v>14754</v>
      </c>
      <c r="K7667" s="3">
        <v>5450</v>
      </c>
      <c r="L7667" t="s">
        <v>14754</v>
      </c>
      <c r="M7667" s="3">
        <v>5450</v>
      </c>
      <c r="N7667" t="s">
        <v>269</v>
      </c>
      <c r="O7667" t="s">
        <v>16</v>
      </c>
      <c r="P7667" t="s">
        <v>17</v>
      </c>
      <c r="Q7667" s="4">
        <v>45786</v>
      </c>
    </row>
    <row r="7668" spans="1:17" x14ac:dyDescent="0.25">
      <c r="A7668" t="str">
        <f>VLOOKUP(C7668,VendorMappingList[],3,FALSE)</f>
        <v>C225093</v>
      </c>
      <c r="B7668" t="str">
        <f>VLOOKUP(C7668,VendorMappingList[],2,FALSE)</f>
        <v>Salvage</v>
      </c>
      <c r="C7668" t="s">
        <v>4808</v>
      </c>
      <c r="D7668" s="12">
        <v>17333047</v>
      </c>
      <c r="E7668" t="s">
        <v>20037</v>
      </c>
      <c r="F7668" t="s">
        <v>20038</v>
      </c>
      <c r="G7668" t="s">
        <v>5304</v>
      </c>
      <c r="H7668" s="12">
        <v>622794</v>
      </c>
      <c r="I7668" s="4">
        <v>45786</v>
      </c>
      <c r="J7668" t="s">
        <v>14754</v>
      </c>
      <c r="K7668" s="3">
        <v>350</v>
      </c>
      <c r="L7668" t="s">
        <v>14754</v>
      </c>
      <c r="M7668" s="3">
        <v>350</v>
      </c>
      <c r="N7668" t="s">
        <v>5649</v>
      </c>
      <c r="O7668" t="s">
        <v>16</v>
      </c>
      <c r="P7668" t="s">
        <v>17</v>
      </c>
      <c r="Q7668" s="4">
        <v>45786</v>
      </c>
    </row>
    <row r="7669" spans="1:17" x14ac:dyDescent="0.25">
      <c r="A7669" t="str">
        <f>VLOOKUP(C7669,VendorMappingList[],3,FALSE)</f>
        <v>C301989</v>
      </c>
      <c r="B7669" t="str">
        <f>VLOOKUP(C7669,VendorMappingList[],2,FALSE)</f>
        <v>Salvage</v>
      </c>
      <c r="C7669" t="s">
        <v>6198</v>
      </c>
      <c r="D7669" s="12">
        <v>17343218</v>
      </c>
      <c r="E7669" t="s">
        <v>20039</v>
      </c>
      <c r="F7669" t="s">
        <v>20040</v>
      </c>
      <c r="G7669" t="s">
        <v>4200</v>
      </c>
      <c r="H7669" s="12">
        <v>623378</v>
      </c>
      <c r="I7669" s="4">
        <v>45791</v>
      </c>
      <c r="J7669" t="s">
        <v>14754</v>
      </c>
      <c r="K7669" s="3">
        <v>31000</v>
      </c>
      <c r="L7669" t="s">
        <v>14754</v>
      </c>
      <c r="M7669" s="3">
        <v>31000</v>
      </c>
      <c r="N7669" t="s">
        <v>3657</v>
      </c>
      <c r="O7669" t="s">
        <v>16</v>
      </c>
      <c r="P7669" t="s">
        <v>17</v>
      </c>
      <c r="Q7669" s="4">
        <v>45786</v>
      </c>
    </row>
    <row r="7670" spans="1:17" x14ac:dyDescent="0.25">
      <c r="A7670" t="str">
        <f>VLOOKUP(C7670,VendorMappingList[],3,FALSE)</f>
        <v>C301989</v>
      </c>
      <c r="B7670" t="str">
        <f>VLOOKUP(C7670,VendorMappingList[],2,FALSE)</f>
        <v>Salvage</v>
      </c>
      <c r="C7670" t="s">
        <v>6198</v>
      </c>
      <c r="D7670" s="12">
        <v>17324305</v>
      </c>
      <c r="E7670" t="s">
        <v>20041</v>
      </c>
      <c r="F7670" t="s">
        <v>20042</v>
      </c>
      <c r="G7670" t="s">
        <v>20043</v>
      </c>
      <c r="H7670" s="12">
        <v>622794</v>
      </c>
      <c r="I7670" s="4">
        <v>45786</v>
      </c>
      <c r="J7670" t="s">
        <v>14754</v>
      </c>
      <c r="K7670" s="3">
        <v>1225</v>
      </c>
      <c r="L7670" t="s">
        <v>14754</v>
      </c>
      <c r="M7670" s="3">
        <v>1225</v>
      </c>
      <c r="N7670" t="s">
        <v>497</v>
      </c>
      <c r="O7670" t="s">
        <v>16</v>
      </c>
      <c r="P7670" t="s">
        <v>17</v>
      </c>
      <c r="Q7670" s="4">
        <v>45786</v>
      </c>
    </row>
    <row r="7671" spans="1:17" x14ac:dyDescent="0.25">
      <c r="A7671" t="str">
        <f>VLOOKUP(C7671,VendorMappingList[],3,FALSE)</f>
        <v>C301989</v>
      </c>
      <c r="B7671" t="str">
        <f>VLOOKUP(C7671,VendorMappingList[],2,FALSE)</f>
        <v>Salvage</v>
      </c>
      <c r="C7671" t="s">
        <v>6198</v>
      </c>
      <c r="D7671" s="12">
        <v>17324310</v>
      </c>
      <c r="E7671" t="s">
        <v>20044</v>
      </c>
      <c r="F7671" t="s">
        <v>20045</v>
      </c>
      <c r="G7671" t="s">
        <v>14852</v>
      </c>
      <c r="H7671" s="12">
        <v>622794</v>
      </c>
      <c r="I7671" s="4">
        <v>45786</v>
      </c>
      <c r="J7671" t="s">
        <v>14754</v>
      </c>
      <c r="K7671" s="3">
        <v>4000</v>
      </c>
      <c r="L7671" t="s">
        <v>14754</v>
      </c>
      <c r="M7671" s="3">
        <v>4000</v>
      </c>
      <c r="N7671" t="s">
        <v>454</v>
      </c>
      <c r="O7671" t="s">
        <v>16</v>
      </c>
      <c r="P7671" t="s">
        <v>17</v>
      </c>
      <c r="Q7671" s="4">
        <v>45786</v>
      </c>
    </row>
    <row r="7672" spans="1:17" x14ac:dyDescent="0.25">
      <c r="A7672" t="str">
        <f>VLOOKUP(C7672,VendorMappingList[],3,FALSE)</f>
        <v>C301989</v>
      </c>
      <c r="B7672" t="str">
        <f>VLOOKUP(C7672,VendorMappingList[],2,FALSE)</f>
        <v>Salvage</v>
      </c>
      <c r="C7672" t="s">
        <v>6198</v>
      </c>
      <c r="D7672" s="12">
        <v>17324327</v>
      </c>
      <c r="E7672" t="s">
        <v>20046</v>
      </c>
      <c r="F7672" t="s">
        <v>20047</v>
      </c>
      <c r="G7672" t="s">
        <v>1030</v>
      </c>
      <c r="H7672" s="12">
        <v>622794</v>
      </c>
      <c r="I7672" s="4">
        <v>45786</v>
      </c>
      <c r="J7672" t="s">
        <v>14754</v>
      </c>
      <c r="K7672" s="3">
        <v>2300</v>
      </c>
      <c r="L7672" t="s">
        <v>14754</v>
      </c>
      <c r="M7672" s="3">
        <v>2300</v>
      </c>
      <c r="N7672" t="s">
        <v>39</v>
      </c>
      <c r="O7672" t="s">
        <v>16</v>
      </c>
      <c r="P7672" t="s">
        <v>17</v>
      </c>
      <c r="Q7672" s="4">
        <v>45786</v>
      </c>
    </row>
    <row r="7673" spans="1:17" x14ac:dyDescent="0.25">
      <c r="A7673" t="str">
        <f>VLOOKUP(C7673,VendorMappingList[],3,FALSE)</f>
        <v>C301989</v>
      </c>
      <c r="B7673" t="str">
        <f>VLOOKUP(C7673,VendorMappingList[],2,FALSE)</f>
        <v>Salvage</v>
      </c>
      <c r="C7673" t="s">
        <v>6198</v>
      </c>
      <c r="D7673" s="12">
        <v>17338830</v>
      </c>
      <c r="E7673" t="s">
        <v>20048</v>
      </c>
      <c r="F7673" t="s">
        <v>20049</v>
      </c>
      <c r="G7673" t="s">
        <v>20050</v>
      </c>
      <c r="H7673" s="12">
        <v>622794</v>
      </c>
      <c r="I7673" s="4">
        <v>45786</v>
      </c>
      <c r="J7673" t="s">
        <v>14754</v>
      </c>
      <c r="K7673" s="3">
        <v>3050</v>
      </c>
      <c r="L7673" t="s">
        <v>14754</v>
      </c>
      <c r="M7673" s="3">
        <v>3050</v>
      </c>
      <c r="N7673" t="s">
        <v>2223</v>
      </c>
      <c r="O7673" t="s">
        <v>16</v>
      </c>
      <c r="P7673" t="s">
        <v>17</v>
      </c>
      <c r="Q7673" s="4">
        <v>45786</v>
      </c>
    </row>
    <row r="7674" spans="1:17" x14ac:dyDescent="0.25">
      <c r="A7674" t="str">
        <f>VLOOKUP(C7674,VendorMappingList[],3,FALSE)</f>
        <v>C301989</v>
      </c>
      <c r="B7674" t="str">
        <f>VLOOKUP(C7674,VendorMappingList[],2,FALSE)</f>
        <v>Salvage</v>
      </c>
      <c r="C7674" t="s">
        <v>6198</v>
      </c>
      <c r="D7674" s="12">
        <v>17338796</v>
      </c>
      <c r="E7674" t="s">
        <v>20051</v>
      </c>
      <c r="F7674" t="s">
        <v>20052</v>
      </c>
      <c r="G7674" t="s">
        <v>10715</v>
      </c>
      <c r="H7674" s="12">
        <v>622794</v>
      </c>
      <c r="I7674" s="4">
        <v>45786</v>
      </c>
      <c r="J7674" t="s">
        <v>14754</v>
      </c>
      <c r="K7674" s="3">
        <v>2000</v>
      </c>
      <c r="L7674" t="s">
        <v>14754</v>
      </c>
      <c r="M7674" s="3">
        <v>2000</v>
      </c>
      <c r="N7674" t="s">
        <v>2379</v>
      </c>
      <c r="O7674" t="s">
        <v>16</v>
      </c>
      <c r="P7674" t="s">
        <v>17</v>
      </c>
      <c r="Q7674" s="4">
        <v>45786</v>
      </c>
    </row>
    <row r="7675" spans="1:17" x14ac:dyDescent="0.25">
      <c r="A7675" t="str">
        <f>VLOOKUP(C7675,VendorMappingList[],3,FALSE)</f>
        <v>C301989</v>
      </c>
      <c r="B7675" t="str">
        <f>VLOOKUP(C7675,VendorMappingList[],2,FALSE)</f>
        <v>Salvage</v>
      </c>
      <c r="C7675" t="s">
        <v>6198</v>
      </c>
      <c r="D7675" s="12">
        <v>17338811</v>
      </c>
      <c r="E7675" t="s">
        <v>20053</v>
      </c>
      <c r="F7675" t="s">
        <v>20054</v>
      </c>
      <c r="G7675" t="s">
        <v>20055</v>
      </c>
      <c r="H7675" s="12">
        <v>622794</v>
      </c>
      <c r="I7675" s="4">
        <v>45786</v>
      </c>
      <c r="J7675" t="s">
        <v>14754</v>
      </c>
      <c r="K7675" s="3">
        <v>1175</v>
      </c>
      <c r="L7675" t="s">
        <v>14754</v>
      </c>
      <c r="M7675" s="3">
        <v>1175</v>
      </c>
      <c r="N7675" t="s">
        <v>61</v>
      </c>
      <c r="O7675" t="s">
        <v>16</v>
      </c>
      <c r="P7675" t="s">
        <v>17</v>
      </c>
      <c r="Q7675" s="4">
        <v>45786</v>
      </c>
    </row>
    <row r="7676" spans="1:17" x14ac:dyDescent="0.25">
      <c r="A7676" t="str">
        <f>VLOOKUP(C7676,VendorMappingList[],3,FALSE)</f>
        <v>C301989</v>
      </c>
      <c r="B7676" t="str">
        <f>VLOOKUP(C7676,VendorMappingList[],2,FALSE)</f>
        <v>Salvage</v>
      </c>
      <c r="C7676" t="s">
        <v>6198</v>
      </c>
      <c r="D7676" s="12">
        <v>17318093</v>
      </c>
      <c r="E7676" t="s">
        <v>20056</v>
      </c>
      <c r="F7676" t="s">
        <v>20057</v>
      </c>
      <c r="G7676" t="s">
        <v>17629</v>
      </c>
      <c r="H7676" s="12">
        <v>622794</v>
      </c>
      <c r="I7676" s="4">
        <v>45786</v>
      </c>
      <c r="J7676" t="s">
        <v>14754</v>
      </c>
      <c r="K7676" s="3">
        <v>3700</v>
      </c>
      <c r="L7676" t="s">
        <v>14754</v>
      </c>
      <c r="M7676" s="3">
        <v>3700</v>
      </c>
      <c r="N7676" t="s">
        <v>39</v>
      </c>
      <c r="O7676" t="s">
        <v>16</v>
      </c>
      <c r="P7676" t="s">
        <v>17</v>
      </c>
      <c r="Q7676" s="4">
        <v>45786</v>
      </c>
    </row>
    <row r="7677" spans="1:17" x14ac:dyDescent="0.25">
      <c r="A7677" t="str">
        <f>VLOOKUP(C7677,VendorMappingList[],3,FALSE)</f>
        <v>C301989</v>
      </c>
      <c r="B7677" t="str">
        <f>VLOOKUP(C7677,VendorMappingList[],2,FALSE)</f>
        <v>Salvage</v>
      </c>
      <c r="C7677" t="s">
        <v>6198</v>
      </c>
      <c r="D7677" s="12">
        <v>17332894</v>
      </c>
      <c r="E7677" t="s">
        <v>20058</v>
      </c>
      <c r="F7677" t="s">
        <v>20059</v>
      </c>
      <c r="G7677" t="s">
        <v>20043</v>
      </c>
      <c r="H7677" s="12">
        <v>622794</v>
      </c>
      <c r="I7677" s="4">
        <v>45786</v>
      </c>
      <c r="J7677" t="s">
        <v>14754</v>
      </c>
      <c r="K7677" s="3">
        <v>2500</v>
      </c>
      <c r="L7677" t="s">
        <v>14754</v>
      </c>
      <c r="M7677" s="3">
        <v>2500</v>
      </c>
      <c r="N7677" t="s">
        <v>2056</v>
      </c>
      <c r="O7677" t="s">
        <v>16</v>
      </c>
      <c r="P7677" t="s">
        <v>17</v>
      </c>
      <c r="Q7677" s="4">
        <v>45786</v>
      </c>
    </row>
    <row r="7678" spans="1:17" x14ac:dyDescent="0.25">
      <c r="A7678" t="str">
        <f>VLOOKUP(C7678,VendorMappingList[],3,FALSE)</f>
        <v>C301989</v>
      </c>
      <c r="B7678" t="str">
        <f>VLOOKUP(C7678,VendorMappingList[],2,FALSE)</f>
        <v>Salvage</v>
      </c>
      <c r="C7678" t="s">
        <v>6198</v>
      </c>
      <c r="D7678" s="12">
        <v>17333036</v>
      </c>
      <c r="E7678" t="s">
        <v>20060</v>
      </c>
      <c r="F7678" t="s">
        <v>20061</v>
      </c>
      <c r="G7678" t="s">
        <v>3071</v>
      </c>
      <c r="H7678" s="12">
        <v>622794</v>
      </c>
      <c r="I7678" s="4">
        <v>45786</v>
      </c>
      <c r="J7678" t="s">
        <v>14754</v>
      </c>
      <c r="K7678" s="3">
        <v>300</v>
      </c>
      <c r="L7678" t="s">
        <v>14754</v>
      </c>
      <c r="M7678" s="3">
        <v>300</v>
      </c>
      <c r="N7678" t="s">
        <v>510</v>
      </c>
      <c r="O7678" t="s">
        <v>16</v>
      </c>
      <c r="P7678" t="s">
        <v>17</v>
      </c>
      <c r="Q7678" s="4">
        <v>45786</v>
      </c>
    </row>
    <row r="7679" spans="1:17" x14ac:dyDescent="0.25">
      <c r="A7679" t="str">
        <f>VLOOKUP(C7679,VendorMappingList[],3,FALSE)</f>
        <v>C301989</v>
      </c>
      <c r="B7679" t="str">
        <f>VLOOKUP(C7679,VendorMappingList[],2,FALSE)</f>
        <v>Salvage</v>
      </c>
      <c r="C7679" t="s">
        <v>6198</v>
      </c>
      <c r="D7679" s="12">
        <v>17333043</v>
      </c>
      <c r="E7679" t="s">
        <v>20062</v>
      </c>
      <c r="F7679" t="s">
        <v>20063</v>
      </c>
      <c r="G7679" t="s">
        <v>20064</v>
      </c>
      <c r="H7679" s="12">
        <v>623106</v>
      </c>
      <c r="I7679" s="4">
        <v>45786</v>
      </c>
      <c r="J7679" t="s">
        <v>14754</v>
      </c>
      <c r="K7679" s="3">
        <v>9800</v>
      </c>
      <c r="L7679" t="s">
        <v>14754</v>
      </c>
      <c r="M7679" s="3">
        <v>9800</v>
      </c>
      <c r="N7679" t="s">
        <v>1934</v>
      </c>
      <c r="O7679" t="s">
        <v>16</v>
      </c>
      <c r="P7679" t="s">
        <v>17</v>
      </c>
      <c r="Q7679" s="4">
        <v>45786</v>
      </c>
    </row>
    <row r="7680" spans="1:17" x14ac:dyDescent="0.25">
      <c r="A7680" t="str">
        <f>VLOOKUP(C7680,VendorMappingList[],3,FALSE)</f>
        <v>C687935</v>
      </c>
      <c r="B7680" t="str">
        <f>VLOOKUP(C7680,VendorMappingList[],2,FALSE)</f>
        <v>Salvage</v>
      </c>
      <c r="C7680" t="s">
        <v>6981</v>
      </c>
      <c r="D7680" s="12">
        <v>17324298</v>
      </c>
      <c r="E7680" t="s">
        <v>20065</v>
      </c>
      <c r="F7680" t="s">
        <v>20066</v>
      </c>
      <c r="G7680" t="s">
        <v>2730</v>
      </c>
      <c r="H7680" s="12">
        <v>622794</v>
      </c>
      <c r="I7680" s="4">
        <v>45786</v>
      </c>
      <c r="J7680" t="s">
        <v>14754</v>
      </c>
      <c r="K7680" s="3">
        <v>6000</v>
      </c>
      <c r="L7680" t="s">
        <v>14754</v>
      </c>
      <c r="M7680" s="3">
        <v>6000</v>
      </c>
      <c r="N7680" t="s">
        <v>61</v>
      </c>
      <c r="O7680" t="s">
        <v>16</v>
      </c>
      <c r="P7680" t="s">
        <v>17</v>
      </c>
      <c r="Q7680" s="4">
        <v>45786</v>
      </c>
    </row>
    <row r="7681" spans="1:17" x14ac:dyDescent="0.25">
      <c r="A7681" t="str">
        <f>VLOOKUP(C7681,VendorMappingList[],3,FALSE)</f>
        <v>C687935</v>
      </c>
      <c r="B7681" t="str">
        <f>VLOOKUP(C7681,VendorMappingList[],2,FALSE)</f>
        <v>Salvage</v>
      </c>
      <c r="C7681" t="s">
        <v>6981</v>
      </c>
      <c r="D7681" s="12">
        <v>17338814</v>
      </c>
      <c r="E7681" t="s">
        <v>20067</v>
      </c>
      <c r="F7681" t="s">
        <v>20068</v>
      </c>
      <c r="G7681" t="s">
        <v>20069</v>
      </c>
      <c r="H7681" s="12">
        <v>622923</v>
      </c>
      <c r="I7681" s="4">
        <v>45786</v>
      </c>
      <c r="J7681" t="s">
        <v>14754</v>
      </c>
      <c r="K7681" s="3">
        <v>3000</v>
      </c>
      <c r="L7681" t="s">
        <v>14754</v>
      </c>
      <c r="M7681" s="3">
        <v>3000</v>
      </c>
      <c r="N7681" t="s">
        <v>61</v>
      </c>
      <c r="O7681" t="s">
        <v>16</v>
      </c>
      <c r="P7681" t="s">
        <v>17</v>
      </c>
      <c r="Q7681" s="4">
        <v>45786</v>
      </c>
    </row>
    <row r="7682" spans="1:17" x14ac:dyDescent="0.25">
      <c r="A7682" t="str">
        <f>VLOOKUP(C7682,VendorMappingList[],3,FALSE)</f>
        <v>C642404</v>
      </c>
      <c r="B7682" t="str">
        <f>VLOOKUP(C7682,VendorMappingList[],2,FALSE)</f>
        <v>Salvage</v>
      </c>
      <c r="C7682" t="s">
        <v>7110</v>
      </c>
      <c r="D7682" s="12">
        <v>17343103</v>
      </c>
      <c r="E7682" t="s">
        <v>20070</v>
      </c>
      <c r="F7682" t="s">
        <v>20071</v>
      </c>
      <c r="G7682" t="s">
        <v>11797</v>
      </c>
      <c r="H7682" s="12">
        <v>600509</v>
      </c>
      <c r="I7682" s="4">
        <v>46011</v>
      </c>
      <c r="J7682" t="s">
        <v>14754</v>
      </c>
      <c r="K7682" s="3">
        <v>3200</v>
      </c>
      <c r="L7682" t="s">
        <v>14754</v>
      </c>
      <c r="M7682" s="3">
        <v>3200</v>
      </c>
      <c r="N7682" t="s">
        <v>205</v>
      </c>
      <c r="O7682" t="s">
        <v>16</v>
      </c>
      <c r="P7682" t="s">
        <v>17</v>
      </c>
      <c r="Q7682" s="4">
        <v>45786</v>
      </c>
    </row>
    <row r="7683" spans="1:17" x14ac:dyDescent="0.25">
      <c r="A7683" t="str">
        <f>VLOOKUP(C7683,VendorMappingList[],3,FALSE)</f>
        <v>C642404</v>
      </c>
      <c r="B7683" t="str">
        <f>VLOOKUP(C7683,VendorMappingList[],2,FALSE)</f>
        <v>Salvage</v>
      </c>
      <c r="C7683" t="s">
        <v>7110</v>
      </c>
      <c r="D7683" s="12">
        <v>17073575</v>
      </c>
      <c r="E7683" t="s">
        <v>20072</v>
      </c>
      <c r="F7683" t="s">
        <v>20073</v>
      </c>
      <c r="G7683" t="s">
        <v>17152</v>
      </c>
      <c r="H7683" s="12">
        <v>600509</v>
      </c>
      <c r="I7683" s="4">
        <v>46011</v>
      </c>
      <c r="J7683" t="s">
        <v>14754</v>
      </c>
      <c r="K7683" s="3">
        <v>6500</v>
      </c>
      <c r="L7683" t="s">
        <v>14754</v>
      </c>
      <c r="M7683" s="3">
        <v>6500</v>
      </c>
      <c r="N7683" t="s">
        <v>205</v>
      </c>
      <c r="O7683" t="s">
        <v>16</v>
      </c>
      <c r="P7683" t="s">
        <v>17</v>
      </c>
      <c r="Q7683" s="4">
        <v>45786</v>
      </c>
    </row>
    <row r="7684" spans="1:17" x14ac:dyDescent="0.25">
      <c r="A7684" t="str">
        <f>VLOOKUP(C7684,VendorMappingList[],3,FALSE)</f>
        <v>C833954</v>
      </c>
      <c r="B7684" t="str">
        <f>VLOOKUP(C7684,VendorMappingList[],2,FALSE)</f>
        <v>Salvage</v>
      </c>
      <c r="C7684" t="s">
        <v>8059</v>
      </c>
      <c r="D7684" s="12">
        <v>17324324</v>
      </c>
      <c r="E7684" t="s">
        <v>20074</v>
      </c>
      <c r="F7684" t="s">
        <v>20075</v>
      </c>
      <c r="G7684" t="s">
        <v>4139</v>
      </c>
      <c r="H7684" s="12">
        <v>622639</v>
      </c>
      <c r="I7684" s="4">
        <v>45784</v>
      </c>
      <c r="J7684" t="s">
        <v>14754</v>
      </c>
      <c r="K7684" s="3">
        <v>1725</v>
      </c>
      <c r="L7684" t="s">
        <v>14754</v>
      </c>
      <c r="M7684" s="3">
        <v>1725</v>
      </c>
      <c r="N7684" t="s">
        <v>19485</v>
      </c>
      <c r="O7684" t="s">
        <v>16</v>
      </c>
      <c r="P7684" t="s">
        <v>17</v>
      </c>
      <c r="Q7684" s="4">
        <v>45786</v>
      </c>
    </row>
    <row r="7685" spans="1:17" x14ac:dyDescent="0.25">
      <c r="A7685" t="str">
        <f>VLOOKUP(C7685,VendorMappingList[],3,FALSE)</f>
        <v>C853808</v>
      </c>
      <c r="B7685" t="str">
        <f>VLOOKUP(C7685,VendorMappingList[],2,FALSE)</f>
        <v>Salvage</v>
      </c>
      <c r="C7685" t="s">
        <v>8081</v>
      </c>
      <c r="D7685" s="12">
        <v>17332926</v>
      </c>
      <c r="E7685" t="s">
        <v>20076</v>
      </c>
      <c r="F7685" t="s">
        <v>20077</v>
      </c>
      <c r="G7685" t="s">
        <v>4855</v>
      </c>
      <c r="H7685" s="12">
        <v>622794</v>
      </c>
      <c r="I7685" s="4">
        <v>45786</v>
      </c>
      <c r="J7685" t="s">
        <v>14754</v>
      </c>
      <c r="K7685" s="3">
        <v>625</v>
      </c>
      <c r="L7685" t="s">
        <v>14754</v>
      </c>
      <c r="M7685" s="3">
        <v>625</v>
      </c>
      <c r="N7685" t="s">
        <v>61</v>
      </c>
      <c r="O7685" t="s">
        <v>16</v>
      </c>
      <c r="P7685" t="s">
        <v>17</v>
      </c>
      <c r="Q7685" s="4">
        <v>45786</v>
      </c>
    </row>
    <row r="7686" spans="1:17" x14ac:dyDescent="0.25">
      <c r="A7686" t="str">
        <f>VLOOKUP(C7686,VendorMappingList[],3,FALSE)</f>
        <v>C811558</v>
      </c>
      <c r="B7686" t="str">
        <f>VLOOKUP(C7686,VendorMappingList[],2,FALSE)</f>
        <v>Salvage</v>
      </c>
      <c r="C7686" t="s">
        <v>8176</v>
      </c>
      <c r="D7686" s="12">
        <v>17338801</v>
      </c>
      <c r="E7686" t="s">
        <v>20078</v>
      </c>
      <c r="F7686" t="s">
        <v>9062</v>
      </c>
      <c r="G7686" t="s">
        <v>9939</v>
      </c>
      <c r="H7686" s="12">
        <v>623264</v>
      </c>
      <c r="I7686" s="4">
        <v>45786</v>
      </c>
      <c r="J7686" t="s">
        <v>14754</v>
      </c>
      <c r="K7686" s="3">
        <v>450</v>
      </c>
      <c r="L7686" t="s">
        <v>14754</v>
      </c>
      <c r="M7686" s="3">
        <v>450</v>
      </c>
      <c r="N7686" t="s">
        <v>8717</v>
      </c>
      <c r="O7686" t="s">
        <v>16</v>
      </c>
      <c r="P7686" t="s">
        <v>17</v>
      </c>
      <c r="Q7686" s="4">
        <v>45786</v>
      </c>
    </row>
    <row r="7687" spans="1:17" x14ac:dyDescent="0.25">
      <c r="A7687" t="str">
        <f>VLOOKUP(C7687,VendorMappingList[],3,FALSE)</f>
        <v>C764632</v>
      </c>
      <c r="B7687" t="str">
        <f>VLOOKUP(C7687,VendorMappingList[],2,FALSE)</f>
        <v>Fleet</v>
      </c>
      <c r="C7687" t="s">
        <v>16520</v>
      </c>
      <c r="D7687" s="12">
        <v>17286649</v>
      </c>
      <c r="E7687" t="s">
        <v>20079</v>
      </c>
      <c r="F7687" t="s">
        <v>20080</v>
      </c>
      <c r="G7687" t="s">
        <v>20081</v>
      </c>
      <c r="H7687" s="12">
        <v>622159</v>
      </c>
      <c r="I7687" s="4">
        <v>45778</v>
      </c>
      <c r="J7687" t="s">
        <v>14754</v>
      </c>
      <c r="K7687" s="3">
        <v>38000</v>
      </c>
      <c r="L7687" t="s">
        <v>14754</v>
      </c>
      <c r="M7687" s="3">
        <v>38000</v>
      </c>
      <c r="N7687" t="s">
        <v>15326</v>
      </c>
      <c r="O7687" t="s">
        <v>16</v>
      </c>
      <c r="P7687" t="s">
        <v>17</v>
      </c>
      <c r="Q7687" s="4">
        <v>45786</v>
      </c>
    </row>
    <row r="7688" spans="1:17" x14ac:dyDescent="0.25">
      <c r="A7688" t="str">
        <f>VLOOKUP(C7688,VendorMappingList[],3,FALSE)</f>
        <v>C532993</v>
      </c>
      <c r="B7688" t="str">
        <f>VLOOKUP(C7688,VendorMappingList[],2,FALSE)</f>
        <v>Salvage</v>
      </c>
      <c r="C7688" t="s">
        <v>10587</v>
      </c>
      <c r="D7688" s="12">
        <v>17338847</v>
      </c>
      <c r="E7688" t="s">
        <v>20082</v>
      </c>
      <c r="F7688" t="s">
        <v>20083</v>
      </c>
      <c r="G7688" t="s">
        <v>20084</v>
      </c>
      <c r="H7688" s="12">
        <v>623108</v>
      </c>
      <c r="I7688" s="4">
        <v>45786</v>
      </c>
      <c r="J7688" t="s">
        <v>14754</v>
      </c>
      <c r="K7688" s="3">
        <v>27625</v>
      </c>
      <c r="L7688" t="s">
        <v>14754</v>
      </c>
      <c r="M7688" s="3">
        <v>27625</v>
      </c>
      <c r="N7688" t="s">
        <v>3026</v>
      </c>
      <c r="O7688" t="s">
        <v>16</v>
      </c>
      <c r="P7688" t="s">
        <v>17</v>
      </c>
      <c r="Q7688" s="4">
        <v>45786</v>
      </c>
    </row>
    <row r="7689" spans="1:17" x14ac:dyDescent="0.25">
      <c r="A7689" t="str">
        <f>VLOOKUP(C7689,VendorMappingList[],3,FALSE)</f>
        <v>C532993</v>
      </c>
      <c r="B7689" t="str">
        <f>VLOOKUP(C7689,VendorMappingList[],2,FALSE)</f>
        <v>Salvage</v>
      </c>
      <c r="C7689" t="s">
        <v>10587</v>
      </c>
      <c r="D7689" s="12">
        <v>17332911</v>
      </c>
      <c r="E7689" t="s">
        <v>20085</v>
      </c>
      <c r="F7689" t="s">
        <v>20086</v>
      </c>
      <c r="G7689" t="s">
        <v>10838</v>
      </c>
      <c r="H7689" s="12">
        <v>623108</v>
      </c>
      <c r="I7689" s="4">
        <v>45786</v>
      </c>
      <c r="J7689" t="s">
        <v>14754</v>
      </c>
      <c r="K7689" s="3">
        <v>30500</v>
      </c>
      <c r="L7689" t="s">
        <v>14754</v>
      </c>
      <c r="M7689" s="3">
        <v>30500</v>
      </c>
      <c r="N7689" t="s">
        <v>17778</v>
      </c>
      <c r="O7689" t="s">
        <v>16</v>
      </c>
      <c r="P7689" t="s">
        <v>17</v>
      </c>
      <c r="Q7689" s="4">
        <v>45786</v>
      </c>
    </row>
    <row r="7690" spans="1:17" x14ac:dyDescent="0.25">
      <c r="A7690" t="str">
        <f>VLOOKUP(C7690,VendorMappingList[],3,FALSE)</f>
        <v>C532993</v>
      </c>
      <c r="B7690" t="str">
        <f>VLOOKUP(C7690,VendorMappingList[],2,FALSE)</f>
        <v>Salvage</v>
      </c>
      <c r="C7690" t="s">
        <v>10587</v>
      </c>
      <c r="D7690" s="12">
        <v>17332902</v>
      </c>
      <c r="E7690" t="s">
        <v>20087</v>
      </c>
      <c r="F7690" t="s">
        <v>20088</v>
      </c>
      <c r="G7690" t="s">
        <v>10626</v>
      </c>
      <c r="H7690" s="12">
        <v>622794</v>
      </c>
      <c r="I7690" s="4">
        <v>45786</v>
      </c>
      <c r="J7690" t="s">
        <v>14754</v>
      </c>
      <c r="K7690" s="3">
        <v>8725</v>
      </c>
      <c r="L7690" t="s">
        <v>14754</v>
      </c>
      <c r="M7690" s="3">
        <v>8725</v>
      </c>
      <c r="N7690" t="s">
        <v>106</v>
      </c>
      <c r="O7690" t="s">
        <v>16</v>
      </c>
      <c r="P7690" t="s">
        <v>17</v>
      </c>
      <c r="Q7690" s="4">
        <v>45786</v>
      </c>
    </row>
    <row r="7691" spans="1:17" x14ac:dyDescent="0.25">
      <c r="A7691" t="str">
        <f>VLOOKUP(C7691,VendorMappingList[],3,FALSE)</f>
        <v>C651158</v>
      </c>
      <c r="B7691" t="str">
        <f>VLOOKUP(C7691,VendorMappingList[],2,FALSE)</f>
        <v>Fleet</v>
      </c>
      <c r="C7691" t="s">
        <v>11531</v>
      </c>
      <c r="D7691" s="12">
        <v>17343101</v>
      </c>
      <c r="E7691" t="s">
        <v>20089</v>
      </c>
      <c r="F7691" t="s">
        <v>20090</v>
      </c>
      <c r="G7691" t="s">
        <v>7887</v>
      </c>
      <c r="H7691" s="12">
        <v>609168</v>
      </c>
      <c r="I7691" s="4">
        <v>46022</v>
      </c>
      <c r="J7691" t="s">
        <v>14754</v>
      </c>
      <c r="K7691" s="3">
        <v>24000</v>
      </c>
      <c r="L7691" t="s">
        <v>14754</v>
      </c>
      <c r="M7691" s="3">
        <v>24000</v>
      </c>
      <c r="N7691" t="s">
        <v>20091</v>
      </c>
      <c r="O7691" t="s">
        <v>16</v>
      </c>
      <c r="P7691" t="s">
        <v>17</v>
      </c>
      <c r="Q7691" s="4">
        <v>45786</v>
      </c>
    </row>
    <row r="7692" spans="1:17" x14ac:dyDescent="0.25">
      <c r="A7692" t="str">
        <f>VLOOKUP(C7692,VendorMappingList[],3,FALSE)</f>
        <v>C651158</v>
      </c>
      <c r="B7692" t="str">
        <f>VLOOKUP(C7692,VendorMappingList[],2,FALSE)</f>
        <v>Fleet</v>
      </c>
      <c r="C7692" t="s">
        <v>11531</v>
      </c>
      <c r="D7692" s="12">
        <v>17343100</v>
      </c>
      <c r="E7692" t="s">
        <v>20092</v>
      </c>
      <c r="F7692" t="s">
        <v>20093</v>
      </c>
      <c r="G7692" t="s">
        <v>5706</v>
      </c>
      <c r="H7692" s="12">
        <v>609168</v>
      </c>
      <c r="I7692" s="4">
        <v>46022</v>
      </c>
      <c r="J7692" t="s">
        <v>14754</v>
      </c>
      <c r="K7692" s="3">
        <v>24825</v>
      </c>
      <c r="L7692" t="s">
        <v>14754</v>
      </c>
      <c r="M7692" s="3">
        <v>24825</v>
      </c>
      <c r="N7692" t="s">
        <v>20094</v>
      </c>
      <c r="O7692" t="s">
        <v>16</v>
      </c>
      <c r="P7692" t="s">
        <v>17</v>
      </c>
      <c r="Q7692" s="4">
        <v>45786</v>
      </c>
    </row>
    <row r="7693" spans="1:17" x14ac:dyDescent="0.25">
      <c r="A7693" t="str">
        <f>VLOOKUP(C7693,VendorMappingList[],3,FALSE)</f>
        <v>CA000260</v>
      </c>
      <c r="B7693" t="str">
        <f>VLOOKUP(C7693,VendorMappingList[],2,FALSE)</f>
        <v>Salvage</v>
      </c>
      <c r="C7693" t="s">
        <v>14672</v>
      </c>
      <c r="D7693" s="12">
        <v>17324295</v>
      </c>
      <c r="E7693" t="s">
        <v>20095</v>
      </c>
      <c r="F7693" t="s">
        <v>20096</v>
      </c>
      <c r="G7693" t="s">
        <v>16058</v>
      </c>
      <c r="H7693" s="12">
        <v>622794</v>
      </c>
      <c r="I7693" s="4">
        <v>45786</v>
      </c>
      <c r="J7693" t="s">
        <v>14754</v>
      </c>
      <c r="K7693" s="3">
        <v>1200</v>
      </c>
      <c r="L7693" t="s">
        <v>14754</v>
      </c>
      <c r="M7693" s="3">
        <v>1200</v>
      </c>
      <c r="N7693" t="s">
        <v>4449</v>
      </c>
      <c r="O7693" t="s">
        <v>16</v>
      </c>
      <c r="P7693" t="s">
        <v>17</v>
      </c>
      <c r="Q7693" s="4">
        <v>45786</v>
      </c>
    </row>
    <row r="7694" spans="1:17" x14ac:dyDescent="0.25">
      <c r="A7694" t="str">
        <f>VLOOKUP(C7694,VendorMappingList[],3,FALSE)</f>
        <v>CA000260</v>
      </c>
      <c r="B7694" t="str">
        <f>VLOOKUP(C7694,VendorMappingList[],2,FALSE)</f>
        <v>Salvage</v>
      </c>
      <c r="C7694" t="s">
        <v>14672</v>
      </c>
      <c r="D7694" s="12">
        <v>17324294</v>
      </c>
      <c r="E7694" t="s">
        <v>20097</v>
      </c>
      <c r="F7694" t="s">
        <v>20098</v>
      </c>
      <c r="G7694" t="s">
        <v>20099</v>
      </c>
      <c r="H7694" s="12">
        <v>622794</v>
      </c>
      <c r="I7694" s="4">
        <v>45786</v>
      </c>
      <c r="J7694" t="s">
        <v>14754</v>
      </c>
      <c r="K7694" s="3">
        <v>550</v>
      </c>
      <c r="L7694" t="s">
        <v>14754</v>
      </c>
      <c r="M7694" s="3">
        <v>550</v>
      </c>
      <c r="N7694" t="s">
        <v>61</v>
      </c>
      <c r="O7694" t="s">
        <v>16</v>
      </c>
      <c r="P7694" t="s">
        <v>17</v>
      </c>
      <c r="Q7694" s="4">
        <v>45786</v>
      </c>
    </row>
    <row r="7695" spans="1:17" x14ac:dyDescent="0.25">
      <c r="A7695" t="str">
        <f>VLOOKUP(C7695,VendorMappingList[],3,FALSE)</f>
        <v>CA000260</v>
      </c>
      <c r="B7695" t="str">
        <f>VLOOKUP(C7695,VendorMappingList[],2,FALSE)</f>
        <v>Salvage</v>
      </c>
      <c r="C7695" t="s">
        <v>14672</v>
      </c>
      <c r="D7695" s="12">
        <v>17324304</v>
      </c>
      <c r="E7695" t="s">
        <v>20100</v>
      </c>
      <c r="F7695" t="s">
        <v>20101</v>
      </c>
      <c r="G7695" t="s">
        <v>20102</v>
      </c>
      <c r="H7695" s="12">
        <v>622794</v>
      </c>
      <c r="I7695" s="4">
        <v>45786</v>
      </c>
      <c r="J7695" t="s">
        <v>14754</v>
      </c>
      <c r="K7695" s="3">
        <v>1050</v>
      </c>
      <c r="L7695" t="s">
        <v>14754</v>
      </c>
      <c r="M7695" s="3">
        <v>1050</v>
      </c>
      <c r="N7695" t="s">
        <v>61</v>
      </c>
      <c r="O7695" t="s">
        <v>16</v>
      </c>
      <c r="P7695" t="s">
        <v>17</v>
      </c>
      <c r="Q7695" s="4">
        <v>45786</v>
      </c>
    </row>
    <row r="7696" spans="1:17" x14ac:dyDescent="0.25">
      <c r="A7696" t="str">
        <f>VLOOKUP(C7696,VendorMappingList[],3,FALSE)</f>
        <v>CA000260</v>
      </c>
      <c r="B7696" t="str">
        <f>VLOOKUP(C7696,VendorMappingList[],2,FALSE)</f>
        <v>Salvage</v>
      </c>
      <c r="C7696" t="s">
        <v>14672</v>
      </c>
      <c r="D7696" s="12">
        <v>17338797</v>
      </c>
      <c r="E7696" t="s">
        <v>20103</v>
      </c>
      <c r="F7696" t="s">
        <v>20104</v>
      </c>
      <c r="G7696" t="s">
        <v>20105</v>
      </c>
      <c r="H7696" s="12">
        <v>622794</v>
      </c>
      <c r="I7696" s="4">
        <v>45786</v>
      </c>
      <c r="J7696" t="s">
        <v>14754</v>
      </c>
      <c r="K7696" s="3">
        <v>4250</v>
      </c>
      <c r="L7696" t="s">
        <v>14754</v>
      </c>
      <c r="M7696" s="3">
        <v>4250</v>
      </c>
      <c r="N7696" t="s">
        <v>20106</v>
      </c>
      <c r="O7696" t="s">
        <v>16</v>
      </c>
      <c r="P7696" t="s">
        <v>17</v>
      </c>
      <c r="Q7696" s="4">
        <v>45786</v>
      </c>
    </row>
    <row r="7697" spans="1:17" x14ac:dyDescent="0.25">
      <c r="A7697" t="str">
        <f>VLOOKUP(C7697,VendorMappingList[],3,FALSE)</f>
        <v>C644719</v>
      </c>
      <c r="B7697" t="str">
        <f>VLOOKUP(C7697,VendorMappingList[],2,FALSE)</f>
        <v>Salvage</v>
      </c>
      <c r="C7697" t="s">
        <v>14741</v>
      </c>
      <c r="D7697" s="12">
        <v>17338815</v>
      </c>
      <c r="E7697" t="s">
        <v>20107</v>
      </c>
      <c r="F7697" t="s">
        <v>20108</v>
      </c>
      <c r="G7697" t="s">
        <v>4139</v>
      </c>
      <c r="H7697" s="12">
        <v>622794</v>
      </c>
      <c r="I7697" s="4">
        <v>45786</v>
      </c>
      <c r="J7697" t="s">
        <v>14754</v>
      </c>
      <c r="K7697" s="3">
        <v>5500</v>
      </c>
      <c r="L7697" t="s">
        <v>14754</v>
      </c>
      <c r="M7697" s="3">
        <v>5500</v>
      </c>
      <c r="N7697" t="s">
        <v>123</v>
      </c>
      <c r="O7697" t="s">
        <v>16</v>
      </c>
      <c r="P7697" t="s">
        <v>17</v>
      </c>
      <c r="Q7697" s="4">
        <v>45786</v>
      </c>
    </row>
    <row r="7698" spans="1:17" x14ac:dyDescent="0.25">
      <c r="A7698" t="str">
        <f>VLOOKUP(C7698,VendorMappingList[],3,FALSE)</f>
        <v>C854609</v>
      </c>
      <c r="B7698" t="str">
        <f>VLOOKUP(C7698,VendorMappingList[],2,FALSE)</f>
        <v>Salvage</v>
      </c>
      <c r="C7698" t="s">
        <v>450</v>
      </c>
      <c r="D7698" s="12">
        <v>17308654</v>
      </c>
      <c r="E7698" t="s">
        <v>20109</v>
      </c>
      <c r="F7698" t="s">
        <v>20110</v>
      </c>
      <c r="G7698" t="s">
        <v>20111</v>
      </c>
      <c r="H7698" s="12">
        <v>622638</v>
      </c>
      <c r="I7698" s="4">
        <v>45784</v>
      </c>
      <c r="J7698" t="s">
        <v>14754</v>
      </c>
      <c r="K7698" s="3">
        <v>3175</v>
      </c>
      <c r="L7698" t="s">
        <v>14754</v>
      </c>
      <c r="M7698" s="3">
        <v>3175</v>
      </c>
      <c r="N7698" t="s">
        <v>1534</v>
      </c>
      <c r="O7698" t="s">
        <v>16</v>
      </c>
      <c r="P7698" t="s">
        <v>17</v>
      </c>
      <c r="Q7698" s="4">
        <v>45789</v>
      </c>
    </row>
    <row r="7699" spans="1:17" x14ac:dyDescent="0.25">
      <c r="A7699" t="str">
        <f>VLOOKUP(C7699,VendorMappingList[],3,FALSE)</f>
        <v>C854609</v>
      </c>
      <c r="B7699" t="str">
        <f>VLOOKUP(C7699,VendorMappingList[],2,FALSE)</f>
        <v>Salvage</v>
      </c>
      <c r="C7699" t="s">
        <v>450</v>
      </c>
      <c r="D7699" s="12">
        <v>17308652</v>
      </c>
      <c r="E7699" t="s">
        <v>20112</v>
      </c>
      <c r="F7699" t="s">
        <v>20113</v>
      </c>
      <c r="G7699" t="s">
        <v>20114</v>
      </c>
      <c r="H7699" s="12">
        <v>622638</v>
      </c>
      <c r="I7699" s="4">
        <v>45784</v>
      </c>
      <c r="J7699" t="s">
        <v>14754</v>
      </c>
      <c r="K7699" s="3">
        <v>3875</v>
      </c>
      <c r="L7699" t="s">
        <v>14754</v>
      </c>
      <c r="M7699" s="3">
        <v>3875</v>
      </c>
      <c r="N7699" t="s">
        <v>1534</v>
      </c>
      <c r="O7699" t="s">
        <v>16</v>
      </c>
      <c r="P7699" t="s">
        <v>17</v>
      </c>
      <c r="Q7699" s="4">
        <v>45789</v>
      </c>
    </row>
    <row r="7700" spans="1:17" x14ac:dyDescent="0.25">
      <c r="A7700" t="str">
        <f>VLOOKUP(C7700,VendorMappingList[],3,FALSE)</f>
        <v>C854609</v>
      </c>
      <c r="B7700" t="str">
        <f>VLOOKUP(C7700,VendorMappingList[],2,FALSE)</f>
        <v>Salvage</v>
      </c>
      <c r="C7700" t="s">
        <v>450</v>
      </c>
      <c r="D7700" s="12">
        <v>17308647</v>
      </c>
      <c r="E7700" t="s">
        <v>20115</v>
      </c>
      <c r="F7700" t="s">
        <v>20116</v>
      </c>
      <c r="G7700" t="s">
        <v>14837</v>
      </c>
      <c r="H7700" s="12">
        <v>622638</v>
      </c>
      <c r="I7700" s="4">
        <v>45784</v>
      </c>
      <c r="J7700" t="s">
        <v>14754</v>
      </c>
      <c r="K7700" s="3">
        <v>3000</v>
      </c>
      <c r="L7700" t="s">
        <v>14754</v>
      </c>
      <c r="M7700" s="3">
        <v>3000</v>
      </c>
      <c r="N7700" t="s">
        <v>1534</v>
      </c>
      <c r="O7700" t="s">
        <v>16</v>
      </c>
      <c r="P7700" t="s">
        <v>17</v>
      </c>
      <c r="Q7700" s="4">
        <v>45789</v>
      </c>
    </row>
    <row r="7701" spans="1:17" x14ac:dyDescent="0.25">
      <c r="A7701" t="str">
        <f>VLOOKUP(C7701,VendorMappingList[],3,FALSE)</f>
        <v>C854609</v>
      </c>
      <c r="B7701" t="str">
        <f>VLOOKUP(C7701,VendorMappingList[],2,FALSE)</f>
        <v>Salvage</v>
      </c>
      <c r="C7701" t="s">
        <v>450</v>
      </c>
      <c r="D7701" s="12">
        <v>17308648</v>
      </c>
      <c r="E7701" t="s">
        <v>20117</v>
      </c>
      <c r="F7701" t="s">
        <v>20118</v>
      </c>
      <c r="G7701" t="s">
        <v>16266</v>
      </c>
      <c r="H7701" s="12">
        <v>622638</v>
      </c>
      <c r="I7701" s="4">
        <v>45784</v>
      </c>
      <c r="J7701" t="s">
        <v>14754</v>
      </c>
      <c r="K7701" s="3">
        <v>3000</v>
      </c>
      <c r="L7701" t="s">
        <v>14754</v>
      </c>
      <c r="M7701" s="3">
        <v>3000</v>
      </c>
      <c r="N7701" t="s">
        <v>1534</v>
      </c>
      <c r="O7701" t="s">
        <v>16</v>
      </c>
      <c r="P7701" t="s">
        <v>17</v>
      </c>
      <c r="Q7701" s="4">
        <v>45789</v>
      </c>
    </row>
    <row r="7702" spans="1:17" x14ac:dyDescent="0.25">
      <c r="A7702" t="str">
        <f>VLOOKUP(C7702,VendorMappingList[],3,FALSE)</f>
        <v>C854609</v>
      </c>
      <c r="B7702" t="str">
        <f>VLOOKUP(C7702,VendorMappingList[],2,FALSE)</f>
        <v>Salvage</v>
      </c>
      <c r="C7702" t="s">
        <v>450</v>
      </c>
      <c r="D7702" s="12">
        <v>17338803</v>
      </c>
      <c r="E7702" t="s">
        <v>20119</v>
      </c>
      <c r="F7702" t="s">
        <v>20120</v>
      </c>
      <c r="G7702" t="s">
        <v>14837</v>
      </c>
      <c r="H7702" s="12">
        <v>622923</v>
      </c>
      <c r="I7702" s="4">
        <v>45786</v>
      </c>
      <c r="J7702" t="s">
        <v>14754</v>
      </c>
      <c r="K7702" s="3">
        <v>1375</v>
      </c>
      <c r="L7702" t="s">
        <v>14754</v>
      </c>
      <c r="M7702" s="3">
        <v>1375</v>
      </c>
      <c r="N7702" t="s">
        <v>1534</v>
      </c>
      <c r="O7702" t="s">
        <v>16</v>
      </c>
      <c r="P7702" t="s">
        <v>17</v>
      </c>
      <c r="Q7702" s="4">
        <v>45789</v>
      </c>
    </row>
    <row r="7703" spans="1:17" x14ac:dyDescent="0.25">
      <c r="A7703" t="str">
        <f>VLOOKUP(C7703,VendorMappingList[],3,FALSE)</f>
        <v>C854609</v>
      </c>
      <c r="B7703" t="str">
        <f>VLOOKUP(C7703,VendorMappingList[],2,FALSE)</f>
        <v>Salvage</v>
      </c>
      <c r="C7703" t="s">
        <v>450</v>
      </c>
      <c r="D7703" s="12">
        <v>17318024</v>
      </c>
      <c r="E7703" t="s">
        <v>20121</v>
      </c>
      <c r="F7703" t="s">
        <v>20122</v>
      </c>
      <c r="G7703" t="s">
        <v>529</v>
      </c>
      <c r="H7703" s="12">
        <v>622638</v>
      </c>
      <c r="I7703" s="4">
        <v>45784</v>
      </c>
      <c r="J7703" t="s">
        <v>14754</v>
      </c>
      <c r="K7703" s="3">
        <v>1200</v>
      </c>
      <c r="L7703" t="s">
        <v>14754</v>
      </c>
      <c r="M7703" s="3">
        <v>1200</v>
      </c>
      <c r="N7703" t="s">
        <v>1534</v>
      </c>
      <c r="O7703" t="s">
        <v>16</v>
      </c>
      <c r="P7703" t="s">
        <v>17</v>
      </c>
      <c r="Q7703" s="4">
        <v>45789</v>
      </c>
    </row>
    <row r="7704" spans="1:17" x14ac:dyDescent="0.25">
      <c r="A7704" t="str">
        <f>VLOOKUP(C7704,VendorMappingList[],3,FALSE)</f>
        <v>C854609</v>
      </c>
      <c r="B7704" t="str">
        <f>VLOOKUP(C7704,VendorMappingList[],2,FALSE)</f>
        <v>Salvage</v>
      </c>
      <c r="C7704" t="s">
        <v>450</v>
      </c>
      <c r="D7704" s="12">
        <v>17332919</v>
      </c>
      <c r="E7704" t="s">
        <v>20123</v>
      </c>
      <c r="F7704" t="s">
        <v>20124</v>
      </c>
      <c r="G7704" t="s">
        <v>20125</v>
      </c>
      <c r="H7704" s="12">
        <v>622923</v>
      </c>
      <c r="I7704" s="4">
        <v>45786</v>
      </c>
      <c r="J7704" t="s">
        <v>14754</v>
      </c>
      <c r="K7704" s="3">
        <v>1300</v>
      </c>
      <c r="L7704" t="s">
        <v>14754</v>
      </c>
      <c r="M7704" s="3">
        <v>1300</v>
      </c>
      <c r="N7704" t="s">
        <v>1534</v>
      </c>
      <c r="O7704" t="s">
        <v>16</v>
      </c>
      <c r="P7704" t="s">
        <v>17</v>
      </c>
      <c r="Q7704" s="4">
        <v>45789</v>
      </c>
    </row>
    <row r="7705" spans="1:17" x14ac:dyDescent="0.25">
      <c r="A7705" t="str">
        <f>VLOOKUP(C7705,VendorMappingList[],3,FALSE)</f>
        <v>C854609</v>
      </c>
      <c r="B7705" t="str">
        <f>VLOOKUP(C7705,VendorMappingList[],2,FALSE)</f>
        <v>Salvage</v>
      </c>
      <c r="C7705" t="s">
        <v>450</v>
      </c>
      <c r="D7705" s="12">
        <v>17332901</v>
      </c>
      <c r="E7705" t="s">
        <v>20126</v>
      </c>
      <c r="F7705" t="s">
        <v>20127</v>
      </c>
      <c r="G7705" t="s">
        <v>1974</v>
      </c>
      <c r="H7705" s="12">
        <v>622923</v>
      </c>
      <c r="I7705" s="4">
        <v>45786</v>
      </c>
      <c r="J7705" t="s">
        <v>14754</v>
      </c>
      <c r="K7705" s="3">
        <v>1300</v>
      </c>
      <c r="L7705" t="s">
        <v>14754</v>
      </c>
      <c r="M7705" s="3">
        <v>1300</v>
      </c>
      <c r="N7705" t="s">
        <v>1534</v>
      </c>
      <c r="O7705" t="s">
        <v>16</v>
      </c>
      <c r="P7705" t="s">
        <v>17</v>
      </c>
      <c r="Q7705" s="4">
        <v>45789</v>
      </c>
    </row>
    <row r="7706" spans="1:17" x14ac:dyDescent="0.25">
      <c r="A7706" t="str">
        <f>VLOOKUP(C7706,VendorMappingList[],3,FALSE)</f>
        <v>C854609</v>
      </c>
      <c r="B7706" t="str">
        <f>VLOOKUP(C7706,VendorMappingList[],2,FALSE)</f>
        <v>Salvage</v>
      </c>
      <c r="C7706" t="s">
        <v>450</v>
      </c>
      <c r="D7706" s="12">
        <v>17332899</v>
      </c>
      <c r="E7706" t="s">
        <v>20128</v>
      </c>
      <c r="F7706" t="s">
        <v>20129</v>
      </c>
      <c r="G7706" t="s">
        <v>15024</v>
      </c>
      <c r="H7706" s="12">
        <v>622923</v>
      </c>
      <c r="I7706" s="4">
        <v>45786</v>
      </c>
      <c r="J7706" t="s">
        <v>14754</v>
      </c>
      <c r="K7706" s="3">
        <v>1000</v>
      </c>
      <c r="L7706" t="s">
        <v>14754</v>
      </c>
      <c r="M7706" s="3">
        <v>1000</v>
      </c>
      <c r="N7706" t="s">
        <v>1534</v>
      </c>
      <c r="O7706" t="s">
        <v>16</v>
      </c>
      <c r="P7706" t="s">
        <v>17</v>
      </c>
      <c r="Q7706" s="4">
        <v>45789</v>
      </c>
    </row>
    <row r="7707" spans="1:17" x14ac:dyDescent="0.25">
      <c r="A7707" t="str">
        <f>VLOOKUP(C7707,VendorMappingList[],3,FALSE)</f>
        <v>C854609</v>
      </c>
      <c r="B7707" t="str">
        <f>VLOOKUP(C7707,VendorMappingList[],2,FALSE)</f>
        <v>Salvage</v>
      </c>
      <c r="C7707" t="s">
        <v>450</v>
      </c>
      <c r="D7707" s="12">
        <v>17332910</v>
      </c>
      <c r="E7707" t="s">
        <v>20130</v>
      </c>
      <c r="F7707" t="s">
        <v>20131</v>
      </c>
      <c r="G7707" t="s">
        <v>1974</v>
      </c>
      <c r="H7707" s="12">
        <v>622923</v>
      </c>
      <c r="I7707" s="4">
        <v>45786</v>
      </c>
      <c r="J7707" t="s">
        <v>14754</v>
      </c>
      <c r="K7707" s="3">
        <v>1300</v>
      </c>
      <c r="L7707" t="s">
        <v>14754</v>
      </c>
      <c r="M7707" s="3">
        <v>1300</v>
      </c>
      <c r="N7707" t="s">
        <v>1534</v>
      </c>
      <c r="O7707" t="s">
        <v>16</v>
      </c>
      <c r="P7707" t="s">
        <v>17</v>
      </c>
      <c r="Q7707" s="4">
        <v>45789</v>
      </c>
    </row>
    <row r="7708" spans="1:17" x14ac:dyDescent="0.25">
      <c r="A7708" t="str">
        <f>VLOOKUP(C7708,VendorMappingList[],3,FALSE)</f>
        <v>C854609</v>
      </c>
      <c r="B7708" t="str">
        <f>VLOOKUP(C7708,VendorMappingList[],2,FALSE)</f>
        <v>Salvage</v>
      </c>
      <c r="C7708" t="s">
        <v>450</v>
      </c>
      <c r="D7708" s="12">
        <v>17332920</v>
      </c>
      <c r="E7708" t="s">
        <v>20132</v>
      </c>
      <c r="F7708" t="s">
        <v>20133</v>
      </c>
      <c r="G7708" t="s">
        <v>15775</v>
      </c>
      <c r="H7708" s="12">
        <v>622923</v>
      </c>
      <c r="I7708" s="4">
        <v>45786</v>
      </c>
      <c r="J7708" t="s">
        <v>14754</v>
      </c>
      <c r="K7708" s="3">
        <v>1300</v>
      </c>
      <c r="L7708" t="s">
        <v>14754</v>
      </c>
      <c r="M7708" s="3">
        <v>1300</v>
      </c>
      <c r="N7708" t="s">
        <v>1534</v>
      </c>
      <c r="O7708" t="s">
        <v>16</v>
      </c>
      <c r="P7708" t="s">
        <v>17</v>
      </c>
      <c r="Q7708" s="4">
        <v>45789</v>
      </c>
    </row>
    <row r="7709" spans="1:17" x14ac:dyDescent="0.25">
      <c r="A7709" t="str">
        <f>VLOOKUP(C7709,VendorMappingList[],3,FALSE)</f>
        <v>C349695</v>
      </c>
      <c r="B7709" t="str">
        <f>VLOOKUP(C7709,VendorMappingList[],2,FALSE)</f>
        <v>Salvage</v>
      </c>
      <c r="C7709" t="s">
        <v>3960</v>
      </c>
      <c r="D7709" s="12">
        <v>17324300</v>
      </c>
      <c r="E7709" t="s">
        <v>20134</v>
      </c>
      <c r="F7709" t="s">
        <v>20135</v>
      </c>
      <c r="G7709" t="s">
        <v>20136</v>
      </c>
      <c r="H7709" s="12">
        <v>622794</v>
      </c>
      <c r="I7709" s="4">
        <v>45786</v>
      </c>
      <c r="J7709" t="s">
        <v>14754</v>
      </c>
      <c r="K7709" s="3">
        <v>4000</v>
      </c>
      <c r="L7709" t="s">
        <v>14754</v>
      </c>
      <c r="M7709" s="3">
        <v>4000</v>
      </c>
      <c r="N7709" t="s">
        <v>20137</v>
      </c>
      <c r="O7709" t="s">
        <v>16</v>
      </c>
      <c r="P7709" t="s">
        <v>17</v>
      </c>
      <c r="Q7709" s="4">
        <v>45789</v>
      </c>
    </row>
    <row r="7710" spans="1:17" x14ac:dyDescent="0.25">
      <c r="A7710" t="str">
        <f>VLOOKUP(C7710,VendorMappingList[],3,FALSE)</f>
        <v>C687935</v>
      </c>
      <c r="B7710" t="str">
        <f>VLOOKUP(C7710,VendorMappingList[],2,FALSE)</f>
        <v>Salvage</v>
      </c>
      <c r="C7710" t="s">
        <v>6981</v>
      </c>
      <c r="D7710" s="12">
        <v>17308640</v>
      </c>
      <c r="E7710" t="s">
        <v>20138</v>
      </c>
      <c r="F7710" t="s">
        <v>20139</v>
      </c>
      <c r="G7710" t="s">
        <v>14798</v>
      </c>
      <c r="H7710" s="12">
        <v>622638</v>
      </c>
      <c r="I7710" s="4">
        <v>45784</v>
      </c>
      <c r="J7710" t="s">
        <v>14754</v>
      </c>
      <c r="K7710" s="3">
        <v>1275</v>
      </c>
      <c r="L7710" t="s">
        <v>14754</v>
      </c>
      <c r="M7710" s="3">
        <v>1275</v>
      </c>
      <c r="N7710" t="s">
        <v>1534</v>
      </c>
      <c r="O7710" t="s">
        <v>16</v>
      </c>
      <c r="P7710" t="s">
        <v>17</v>
      </c>
      <c r="Q7710" s="4">
        <v>45789</v>
      </c>
    </row>
    <row r="7711" spans="1:17" x14ac:dyDescent="0.25">
      <c r="A7711" t="str">
        <f>VLOOKUP(C7711,VendorMappingList[],3,FALSE)</f>
        <v>C642404</v>
      </c>
      <c r="B7711" t="str">
        <f>VLOOKUP(C7711,VendorMappingList[],2,FALSE)</f>
        <v>Salvage</v>
      </c>
      <c r="C7711" t="s">
        <v>7110</v>
      </c>
      <c r="D7711" s="12">
        <v>17355102</v>
      </c>
      <c r="E7711" t="s">
        <v>20140</v>
      </c>
      <c r="F7711" t="s">
        <v>20141</v>
      </c>
      <c r="G7711" t="s">
        <v>20142</v>
      </c>
      <c r="H7711" s="12">
        <v>600509</v>
      </c>
      <c r="I7711" s="4">
        <v>46011</v>
      </c>
      <c r="J7711" t="s">
        <v>14754</v>
      </c>
      <c r="K7711" s="3">
        <v>2125</v>
      </c>
      <c r="L7711" t="s">
        <v>14754</v>
      </c>
      <c r="M7711" s="3">
        <v>2125</v>
      </c>
      <c r="N7711" t="s">
        <v>205</v>
      </c>
      <c r="O7711" t="s">
        <v>16</v>
      </c>
      <c r="P7711" t="s">
        <v>17</v>
      </c>
      <c r="Q7711" s="4">
        <v>45789</v>
      </c>
    </row>
    <row r="7712" spans="1:17" x14ac:dyDescent="0.25">
      <c r="A7712" t="str">
        <f>VLOOKUP(C7712,VendorMappingList[],3,FALSE)</f>
        <v>C642404</v>
      </c>
      <c r="B7712" t="str">
        <f>VLOOKUP(C7712,VendorMappingList[],2,FALSE)</f>
        <v>Salvage</v>
      </c>
      <c r="C7712" t="s">
        <v>7110</v>
      </c>
      <c r="D7712" s="12">
        <v>17355124</v>
      </c>
      <c r="E7712" t="s">
        <v>20143</v>
      </c>
      <c r="F7712" t="s">
        <v>20144</v>
      </c>
      <c r="G7712" t="s">
        <v>20145</v>
      </c>
      <c r="H7712" s="12">
        <v>600509</v>
      </c>
      <c r="I7712" s="4">
        <v>46011</v>
      </c>
      <c r="J7712" t="s">
        <v>14754</v>
      </c>
      <c r="K7712" s="3">
        <v>3075</v>
      </c>
      <c r="L7712" t="s">
        <v>14754</v>
      </c>
      <c r="M7712" s="3">
        <v>3075</v>
      </c>
      <c r="N7712" t="s">
        <v>205</v>
      </c>
      <c r="O7712" t="s">
        <v>16</v>
      </c>
      <c r="P7712" t="s">
        <v>17</v>
      </c>
      <c r="Q7712" s="4">
        <v>45789</v>
      </c>
    </row>
    <row r="7713" spans="1:17" x14ac:dyDescent="0.25">
      <c r="A7713" t="str">
        <f>VLOOKUP(C7713,VendorMappingList[],3,FALSE)</f>
        <v>C651158</v>
      </c>
      <c r="B7713" t="str">
        <f>VLOOKUP(C7713,VendorMappingList[],2,FALSE)</f>
        <v>Fleet</v>
      </c>
      <c r="C7713" t="s">
        <v>11531</v>
      </c>
      <c r="D7713" s="12">
        <v>17355101</v>
      </c>
      <c r="E7713" t="s">
        <v>20146</v>
      </c>
      <c r="F7713" t="s">
        <v>20147</v>
      </c>
      <c r="G7713" t="s">
        <v>7887</v>
      </c>
      <c r="H7713" s="12">
        <v>609168</v>
      </c>
      <c r="I7713" s="4">
        <v>46022</v>
      </c>
      <c r="J7713" t="s">
        <v>14754</v>
      </c>
      <c r="K7713" s="3">
        <v>39500</v>
      </c>
      <c r="L7713" t="s">
        <v>14754</v>
      </c>
      <c r="M7713" s="3">
        <v>39500</v>
      </c>
      <c r="N7713" t="s">
        <v>20148</v>
      </c>
      <c r="O7713" t="s">
        <v>16</v>
      </c>
      <c r="P7713" t="s">
        <v>17</v>
      </c>
      <c r="Q7713" s="4">
        <v>45789</v>
      </c>
    </row>
    <row r="7714" spans="1:17" x14ac:dyDescent="0.25">
      <c r="A7714" t="str">
        <f>VLOOKUP(C7714,VendorMappingList[],3,FALSE)</f>
        <v>C651158</v>
      </c>
      <c r="B7714" t="str">
        <f>VLOOKUP(C7714,VendorMappingList[],2,FALSE)</f>
        <v>Fleet</v>
      </c>
      <c r="C7714" t="s">
        <v>11531</v>
      </c>
      <c r="D7714" s="12">
        <v>17355112</v>
      </c>
      <c r="E7714" t="s">
        <v>20149</v>
      </c>
      <c r="F7714" t="s">
        <v>20150</v>
      </c>
      <c r="G7714" t="s">
        <v>1044</v>
      </c>
      <c r="H7714" s="12">
        <v>609168</v>
      </c>
      <c r="I7714" s="4">
        <v>46022</v>
      </c>
      <c r="J7714" t="s">
        <v>14754</v>
      </c>
      <c r="K7714" s="3">
        <v>16500</v>
      </c>
      <c r="L7714" t="s">
        <v>14754</v>
      </c>
      <c r="M7714" s="3">
        <v>16500</v>
      </c>
      <c r="N7714" t="s">
        <v>20151</v>
      </c>
      <c r="O7714" t="s">
        <v>16</v>
      </c>
      <c r="P7714" t="s">
        <v>17</v>
      </c>
      <c r="Q7714" s="4">
        <v>45789</v>
      </c>
    </row>
    <row r="7715" spans="1:17" x14ac:dyDescent="0.25">
      <c r="A7715" t="str">
        <f>VLOOKUP(C7715,VendorMappingList[],3,FALSE)</f>
        <v>C651158</v>
      </c>
      <c r="B7715" t="str">
        <f>VLOOKUP(C7715,VendorMappingList[],2,FALSE)</f>
        <v>Fleet</v>
      </c>
      <c r="C7715" t="s">
        <v>11531</v>
      </c>
      <c r="D7715" s="12">
        <v>17355182</v>
      </c>
      <c r="E7715" t="s">
        <v>20152</v>
      </c>
      <c r="F7715" t="s">
        <v>20153</v>
      </c>
      <c r="G7715" t="s">
        <v>1291</v>
      </c>
      <c r="H7715" s="12">
        <v>609168</v>
      </c>
      <c r="I7715" s="4">
        <v>46022</v>
      </c>
      <c r="J7715" t="s">
        <v>14754</v>
      </c>
      <c r="K7715" s="3">
        <v>22250</v>
      </c>
      <c r="L7715" t="s">
        <v>14754</v>
      </c>
      <c r="M7715" s="3">
        <v>22250</v>
      </c>
      <c r="N7715" t="s">
        <v>20154</v>
      </c>
      <c r="O7715" t="s">
        <v>16</v>
      </c>
      <c r="P7715" t="s">
        <v>17</v>
      </c>
      <c r="Q7715" s="4">
        <v>45789</v>
      </c>
    </row>
    <row r="7716" spans="1:17" x14ac:dyDescent="0.25">
      <c r="A7716" t="str">
        <f>VLOOKUP(C7716,VendorMappingList[],3,FALSE)</f>
        <v>C644719</v>
      </c>
      <c r="B7716" t="str">
        <f>VLOOKUP(C7716,VendorMappingList[],2,FALSE)</f>
        <v>Salvage</v>
      </c>
      <c r="C7716" t="s">
        <v>14741</v>
      </c>
      <c r="D7716" s="12">
        <v>17338816</v>
      </c>
      <c r="E7716" t="s">
        <v>20155</v>
      </c>
      <c r="F7716" t="s">
        <v>20156</v>
      </c>
      <c r="G7716" t="s">
        <v>4139</v>
      </c>
      <c r="H7716" s="12">
        <v>622794</v>
      </c>
      <c r="I7716" s="4">
        <v>45786</v>
      </c>
      <c r="J7716" t="s">
        <v>14754</v>
      </c>
      <c r="K7716" s="3">
        <v>2350</v>
      </c>
      <c r="L7716" t="s">
        <v>14754</v>
      </c>
      <c r="M7716" s="3">
        <v>2350</v>
      </c>
      <c r="N7716" t="s">
        <v>61</v>
      </c>
      <c r="O7716" t="s">
        <v>16</v>
      </c>
      <c r="P7716" t="s">
        <v>17</v>
      </c>
      <c r="Q7716" s="4">
        <v>45789</v>
      </c>
    </row>
    <row r="7717" spans="1:17" x14ac:dyDescent="0.25">
      <c r="A7717" t="str">
        <f>VLOOKUP(C7717,VendorMappingList[],3,FALSE)</f>
        <v>C557587</v>
      </c>
      <c r="B7717" t="str">
        <f>VLOOKUP(C7717,VendorMappingList[],2,FALSE)</f>
        <v>Salvage</v>
      </c>
      <c r="C7717" t="s">
        <v>2920</v>
      </c>
      <c r="D7717" s="12">
        <v>17338819</v>
      </c>
      <c r="E7717" t="s">
        <v>20157</v>
      </c>
      <c r="F7717" t="s">
        <v>20158</v>
      </c>
      <c r="G7717" t="s">
        <v>112</v>
      </c>
      <c r="H7717" s="12">
        <v>622794</v>
      </c>
      <c r="I7717" s="4">
        <v>45786</v>
      </c>
      <c r="J7717" t="s">
        <v>14754</v>
      </c>
      <c r="K7717" s="3">
        <v>7250</v>
      </c>
      <c r="L7717" t="s">
        <v>14754</v>
      </c>
      <c r="M7717" s="3">
        <v>7250</v>
      </c>
      <c r="N7717" t="s">
        <v>706</v>
      </c>
      <c r="O7717" t="s">
        <v>16</v>
      </c>
      <c r="P7717" t="s">
        <v>17</v>
      </c>
      <c r="Q7717" s="4">
        <v>45790</v>
      </c>
    </row>
    <row r="7718" spans="1:17" x14ac:dyDescent="0.25">
      <c r="A7718" t="str">
        <f>VLOOKUP(C7718,VendorMappingList[],3,FALSE)</f>
        <v>C642404</v>
      </c>
      <c r="B7718" t="str">
        <f>VLOOKUP(C7718,VendorMappingList[],2,FALSE)</f>
        <v>Salvage</v>
      </c>
      <c r="C7718" t="s">
        <v>7110</v>
      </c>
      <c r="D7718" s="12">
        <v>17363305</v>
      </c>
      <c r="E7718" t="s">
        <v>20159</v>
      </c>
      <c r="F7718" t="s">
        <v>20160</v>
      </c>
      <c r="G7718" t="s">
        <v>1044</v>
      </c>
      <c r="H7718" s="12">
        <v>600509</v>
      </c>
      <c r="I7718" s="4">
        <v>46011</v>
      </c>
      <c r="J7718" t="s">
        <v>14754</v>
      </c>
      <c r="K7718" s="3">
        <v>125</v>
      </c>
      <c r="L7718" t="s">
        <v>14754</v>
      </c>
      <c r="M7718" s="3">
        <v>125</v>
      </c>
      <c r="N7718" t="s">
        <v>11</v>
      </c>
      <c r="O7718" t="s">
        <v>16</v>
      </c>
      <c r="P7718" t="s">
        <v>17</v>
      </c>
      <c r="Q7718" s="4">
        <v>45790</v>
      </c>
    </row>
    <row r="7719" spans="1:17" x14ac:dyDescent="0.25">
      <c r="A7719" t="str">
        <f>VLOOKUP(C7719,VendorMappingList[],3,FALSE)</f>
        <v>C833954</v>
      </c>
      <c r="B7719" t="str">
        <f>VLOOKUP(C7719,VendorMappingList[],2,FALSE)</f>
        <v>Salvage</v>
      </c>
      <c r="C7719" t="s">
        <v>8059</v>
      </c>
      <c r="D7719" s="12">
        <v>17202088</v>
      </c>
      <c r="E7719" t="s">
        <v>20161</v>
      </c>
      <c r="F7719" t="s">
        <v>20162</v>
      </c>
      <c r="G7719" t="s">
        <v>20163</v>
      </c>
      <c r="H7719" s="12">
        <v>620296</v>
      </c>
      <c r="I7719" s="4">
        <v>45758</v>
      </c>
      <c r="J7719" t="s">
        <v>14754</v>
      </c>
      <c r="K7719" s="3">
        <v>1400</v>
      </c>
      <c r="L7719" t="s">
        <v>14754</v>
      </c>
      <c r="M7719" s="3">
        <v>1400</v>
      </c>
      <c r="N7719" t="s">
        <v>3468</v>
      </c>
      <c r="O7719" t="s">
        <v>16</v>
      </c>
      <c r="P7719" t="s">
        <v>17</v>
      </c>
      <c r="Q7719" s="4">
        <v>45790</v>
      </c>
    </row>
    <row r="7720" spans="1:17" x14ac:dyDescent="0.25">
      <c r="A7720" t="str">
        <f>VLOOKUP(C7720,VendorMappingList[],3,FALSE)</f>
        <v>C651158</v>
      </c>
      <c r="B7720" t="str">
        <f>VLOOKUP(C7720,VendorMappingList[],2,FALSE)</f>
        <v>Fleet</v>
      </c>
      <c r="C7720" t="s">
        <v>11531</v>
      </c>
      <c r="D7720" s="12">
        <v>17363282</v>
      </c>
      <c r="E7720" t="s">
        <v>20164</v>
      </c>
      <c r="F7720" t="s">
        <v>20165</v>
      </c>
      <c r="G7720" t="s">
        <v>19669</v>
      </c>
      <c r="H7720" s="12">
        <v>609168</v>
      </c>
      <c r="I7720" s="4">
        <v>46022</v>
      </c>
      <c r="J7720" t="s">
        <v>14754</v>
      </c>
      <c r="K7720" s="3">
        <v>24500</v>
      </c>
      <c r="L7720" t="s">
        <v>14754</v>
      </c>
      <c r="M7720" s="3">
        <v>24500</v>
      </c>
      <c r="N7720" t="s">
        <v>20166</v>
      </c>
      <c r="O7720" t="s">
        <v>16</v>
      </c>
      <c r="P7720" t="s">
        <v>17</v>
      </c>
      <c r="Q7720" s="4">
        <v>45790</v>
      </c>
    </row>
    <row r="7721" spans="1:17" x14ac:dyDescent="0.25">
      <c r="A7721" t="str">
        <f>VLOOKUP(C7721,VendorMappingList[],3,FALSE)</f>
        <v>C651158</v>
      </c>
      <c r="B7721" t="str">
        <f>VLOOKUP(C7721,VendorMappingList[],2,FALSE)</f>
        <v>Fleet</v>
      </c>
      <c r="C7721" t="s">
        <v>11531</v>
      </c>
      <c r="D7721" s="12">
        <v>17363213</v>
      </c>
      <c r="E7721" t="s">
        <v>20167</v>
      </c>
      <c r="F7721" t="s">
        <v>20168</v>
      </c>
      <c r="G7721" t="s">
        <v>1291</v>
      </c>
      <c r="H7721" s="12">
        <v>609168</v>
      </c>
      <c r="I7721" s="4">
        <v>46022</v>
      </c>
      <c r="J7721" t="s">
        <v>14754</v>
      </c>
      <c r="K7721" s="3">
        <v>57000</v>
      </c>
      <c r="L7721" t="s">
        <v>14754</v>
      </c>
      <c r="M7721" s="3">
        <v>57000</v>
      </c>
      <c r="N7721" t="s">
        <v>20169</v>
      </c>
      <c r="O7721" t="s">
        <v>16</v>
      </c>
      <c r="P7721" t="s">
        <v>17</v>
      </c>
      <c r="Q7721" s="4">
        <v>45790</v>
      </c>
    </row>
    <row r="7722" spans="1:17" x14ac:dyDescent="0.25">
      <c r="A7722" t="str">
        <f>VLOOKUP(C7722,VendorMappingList[],3,FALSE)</f>
        <v>C651158</v>
      </c>
      <c r="B7722" t="str">
        <f>VLOOKUP(C7722,VendorMappingList[],2,FALSE)</f>
        <v>Fleet</v>
      </c>
      <c r="C7722" t="s">
        <v>11531</v>
      </c>
      <c r="D7722" s="12">
        <v>17363298</v>
      </c>
      <c r="E7722" t="s">
        <v>20170</v>
      </c>
      <c r="F7722" t="s">
        <v>20171</v>
      </c>
      <c r="G7722" t="s">
        <v>11761</v>
      </c>
      <c r="H7722" s="12">
        <v>609168</v>
      </c>
      <c r="I7722" s="4">
        <v>46022</v>
      </c>
      <c r="J7722" t="s">
        <v>14754</v>
      </c>
      <c r="K7722" s="3">
        <v>24500</v>
      </c>
      <c r="L7722" t="s">
        <v>14754</v>
      </c>
      <c r="M7722" s="3">
        <v>24500</v>
      </c>
      <c r="N7722" t="s">
        <v>20172</v>
      </c>
      <c r="O7722" t="s">
        <v>16</v>
      </c>
      <c r="P7722" t="s">
        <v>17</v>
      </c>
      <c r="Q7722" s="4">
        <v>45790</v>
      </c>
    </row>
    <row r="7723" spans="1:17" x14ac:dyDescent="0.25">
      <c r="A7723" t="str">
        <f>VLOOKUP(C7723,VendorMappingList[],3,FALSE)</f>
        <v>C854609</v>
      </c>
      <c r="B7723" t="str">
        <f>VLOOKUP(C7723,VendorMappingList[],2,FALSE)</f>
        <v>Salvage</v>
      </c>
      <c r="C7723" t="s">
        <v>450</v>
      </c>
      <c r="D7723" s="12">
        <v>17343102</v>
      </c>
      <c r="E7723" t="s">
        <v>20173</v>
      </c>
      <c r="F7723" t="s">
        <v>20174</v>
      </c>
      <c r="G7723" t="s">
        <v>1974</v>
      </c>
      <c r="H7723" s="12">
        <v>623379</v>
      </c>
      <c r="I7723" s="4">
        <v>45791</v>
      </c>
      <c r="J7723" t="s">
        <v>14754</v>
      </c>
      <c r="K7723" s="3">
        <v>3400</v>
      </c>
      <c r="L7723" t="s">
        <v>14754</v>
      </c>
      <c r="M7723" s="3">
        <v>3400</v>
      </c>
      <c r="N7723" t="s">
        <v>8086</v>
      </c>
      <c r="O7723" t="s">
        <v>16</v>
      </c>
      <c r="P7723" t="s">
        <v>17</v>
      </c>
      <c r="Q7723" s="4">
        <v>45791</v>
      </c>
    </row>
    <row r="7724" spans="1:17" x14ac:dyDescent="0.25">
      <c r="A7724" t="str">
        <f>VLOOKUP(C7724,VendorMappingList[],3,FALSE)</f>
        <v>C854609</v>
      </c>
      <c r="B7724" t="str">
        <f>VLOOKUP(C7724,VendorMappingList[],2,FALSE)</f>
        <v>Salvage</v>
      </c>
      <c r="C7724" t="s">
        <v>450</v>
      </c>
      <c r="D7724" s="12">
        <v>17343108</v>
      </c>
      <c r="E7724" t="s">
        <v>20175</v>
      </c>
      <c r="F7724" t="s">
        <v>20176</v>
      </c>
      <c r="G7724" t="s">
        <v>20111</v>
      </c>
      <c r="H7724" s="12">
        <v>623379</v>
      </c>
      <c r="I7724" s="4">
        <v>45791</v>
      </c>
      <c r="J7724" t="s">
        <v>14754</v>
      </c>
      <c r="K7724" s="3">
        <v>5025</v>
      </c>
      <c r="L7724" t="s">
        <v>14754</v>
      </c>
      <c r="M7724" s="3">
        <v>5025</v>
      </c>
      <c r="N7724" t="s">
        <v>1583</v>
      </c>
      <c r="O7724" t="s">
        <v>16</v>
      </c>
      <c r="P7724" t="s">
        <v>17</v>
      </c>
      <c r="Q7724" s="4">
        <v>45791</v>
      </c>
    </row>
    <row r="7725" spans="1:17" x14ac:dyDescent="0.25">
      <c r="A7725" t="str">
        <f>VLOOKUP(C7725,VendorMappingList[],3,FALSE)</f>
        <v>C854609</v>
      </c>
      <c r="B7725" t="str">
        <f>VLOOKUP(C7725,VendorMappingList[],2,FALSE)</f>
        <v>Salvage</v>
      </c>
      <c r="C7725" t="s">
        <v>450</v>
      </c>
      <c r="D7725" s="12">
        <v>17363210</v>
      </c>
      <c r="E7725" t="s">
        <v>20177</v>
      </c>
      <c r="F7725" t="s">
        <v>20178</v>
      </c>
      <c r="G7725" t="s">
        <v>14837</v>
      </c>
      <c r="H7725" s="12">
        <v>623379</v>
      </c>
      <c r="I7725" s="4">
        <v>45791</v>
      </c>
      <c r="J7725" t="s">
        <v>14754</v>
      </c>
      <c r="K7725" s="3">
        <v>1725</v>
      </c>
      <c r="L7725" t="s">
        <v>14754</v>
      </c>
      <c r="M7725" s="3">
        <v>1725</v>
      </c>
      <c r="N7725" t="s">
        <v>454</v>
      </c>
      <c r="O7725" t="s">
        <v>16</v>
      </c>
      <c r="P7725" t="s">
        <v>17</v>
      </c>
      <c r="Q7725" s="4">
        <v>45791</v>
      </c>
    </row>
    <row r="7726" spans="1:17" x14ac:dyDescent="0.25">
      <c r="A7726" t="str">
        <f>VLOOKUP(C7726,VendorMappingList[],3,FALSE)</f>
        <v>C854609</v>
      </c>
      <c r="B7726" t="str">
        <f>VLOOKUP(C7726,VendorMappingList[],2,FALSE)</f>
        <v>Salvage</v>
      </c>
      <c r="C7726" t="s">
        <v>450</v>
      </c>
      <c r="D7726" s="12">
        <v>17363300</v>
      </c>
      <c r="E7726" t="s">
        <v>20179</v>
      </c>
      <c r="F7726" t="s">
        <v>20180</v>
      </c>
      <c r="G7726" t="s">
        <v>14837</v>
      </c>
      <c r="H7726" s="12">
        <v>623379</v>
      </c>
      <c r="I7726" s="4">
        <v>45791</v>
      </c>
      <c r="J7726" t="s">
        <v>14754</v>
      </c>
      <c r="K7726" s="3">
        <v>2500</v>
      </c>
      <c r="L7726" t="s">
        <v>14754</v>
      </c>
      <c r="M7726" s="3">
        <v>2500</v>
      </c>
      <c r="N7726" t="s">
        <v>8086</v>
      </c>
      <c r="O7726" t="s">
        <v>16</v>
      </c>
      <c r="P7726" t="s">
        <v>17</v>
      </c>
      <c r="Q7726" s="4">
        <v>45791</v>
      </c>
    </row>
    <row r="7727" spans="1:17" x14ac:dyDescent="0.25">
      <c r="A7727" t="str">
        <f>VLOOKUP(C7727,VendorMappingList[],3,FALSE)</f>
        <v>C854609</v>
      </c>
      <c r="B7727" t="str">
        <f>VLOOKUP(C7727,VendorMappingList[],2,FALSE)</f>
        <v>Salvage</v>
      </c>
      <c r="C7727" t="s">
        <v>450</v>
      </c>
      <c r="D7727" s="12">
        <v>17363292</v>
      </c>
      <c r="E7727" t="s">
        <v>20181</v>
      </c>
      <c r="F7727" t="s">
        <v>20182</v>
      </c>
      <c r="G7727" t="s">
        <v>15682</v>
      </c>
      <c r="H7727" s="12">
        <v>623379</v>
      </c>
      <c r="I7727" s="4">
        <v>45791</v>
      </c>
      <c r="J7727" t="s">
        <v>14754</v>
      </c>
      <c r="K7727" s="3">
        <v>4050</v>
      </c>
      <c r="L7727" t="s">
        <v>14754</v>
      </c>
      <c r="M7727" s="3">
        <v>4050</v>
      </c>
      <c r="N7727" t="s">
        <v>1583</v>
      </c>
      <c r="O7727" t="s">
        <v>16</v>
      </c>
      <c r="P7727" t="s">
        <v>17</v>
      </c>
      <c r="Q7727" s="4">
        <v>45791</v>
      </c>
    </row>
    <row r="7728" spans="1:17" x14ac:dyDescent="0.25">
      <c r="A7728" t="str">
        <f>VLOOKUP(C7728,VendorMappingList[],3,FALSE)</f>
        <v>C854609</v>
      </c>
      <c r="B7728" t="str">
        <f>VLOOKUP(C7728,VendorMappingList[],2,FALSE)</f>
        <v>Salvage</v>
      </c>
      <c r="C7728" t="s">
        <v>450</v>
      </c>
      <c r="D7728" s="12">
        <v>17363295</v>
      </c>
      <c r="E7728" t="s">
        <v>20183</v>
      </c>
      <c r="F7728" t="s">
        <v>20184</v>
      </c>
      <c r="G7728" t="s">
        <v>15024</v>
      </c>
      <c r="H7728" s="12">
        <v>623379</v>
      </c>
      <c r="I7728" s="4">
        <v>45791</v>
      </c>
      <c r="J7728" t="s">
        <v>14754</v>
      </c>
      <c r="K7728" s="3">
        <v>1925</v>
      </c>
      <c r="L7728" t="s">
        <v>14754</v>
      </c>
      <c r="M7728" s="3">
        <v>1925</v>
      </c>
      <c r="N7728" t="s">
        <v>454</v>
      </c>
      <c r="O7728" t="s">
        <v>16</v>
      </c>
      <c r="P7728" t="s">
        <v>17</v>
      </c>
      <c r="Q7728" s="4">
        <v>45791</v>
      </c>
    </row>
    <row r="7729" spans="1:17" x14ac:dyDescent="0.25">
      <c r="A7729" t="str">
        <f>VLOOKUP(C7729,VendorMappingList[],3,FALSE)</f>
        <v>C854609</v>
      </c>
      <c r="B7729" t="str">
        <f>VLOOKUP(C7729,VendorMappingList[],2,FALSE)</f>
        <v>Salvage</v>
      </c>
      <c r="C7729" t="s">
        <v>450</v>
      </c>
      <c r="D7729" s="12">
        <v>17363379</v>
      </c>
      <c r="E7729" t="s">
        <v>20185</v>
      </c>
      <c r="F7729" t="s">
        <v>20186</v>
      </c>
      <c r="G7729" t="s">
        <v>14837</v>
      </c>
      <c r="H7729" s="12">
        <v>623379</v>
      </c>
      <c r="I7729" s="4">
        <v>45791</v>
      </c>
      <c r="J7729" t="s">
        <v>14754</v>
      </c>
      <c r="K7729" s="3">
        <v>2000</v>
      </c>
      <c r="L7729" t="s">
        <v>14754</v>
      </c>
      <c r="M7729" s="3">
        <v>2000</v>
      </c>
      <c r="N7729" t="s">
        <v>454</v>
      </c>
      <c r="O7729" t="s">
        <v>16</v>
      </c>
      <c r="P7729" t="s">
        <v>17</v>
      </c>
      <c r="Q7729" s="4">
        <v>45791</v>
      </c>
    </row>
    <row r="7730" spans="1:17" x14ac:dyDescent="0.25">
      <c r="A7730" t="str">
        <f>VLOOKUP(C7730,VendorMappingList[],3,FALSE)</f>
        <v>C822301</v>
      </c>
      <c r="B7730" t="str">
        <f>VLOOKUP(C7730,VendorMappingList[],2,FALSE)</f>
        <v>Salvage</v>
      </c>
      <c r="C7730" t="s">
        <v>1930</v>
      </c>
      <c r="D7730" s="12">
        <v>17363380</v>
      </c>
      <c r="E7730" t="s">
        <v>20187</v>
      </c>
      <c r="F7730" t="s">
        <v>20188</v>
      </c>
      <c r="G7730" t="s">
        <v>20189</v>
      </c>
      <c r="H7730" s="12">
        <v>623380</v>
      </c>
      <c r="I7730" s="4">
        <v>45791</v>
      </c>
      <c r="J7730" t="s">
        <v>14754</v>
      </c>
      <c r="K7730" s="3">
        <v>22475</v>
      </c>
      <c r="L7730" t="s">
        <v>14754</v>
      </c>
      <c r="M7730" s="3">
        <v>22475</v>
      </c>
      <c r="N7730" t="s">
        <v>1583</v>
      </c>
      <c r="O7730" t="s">
        <v>16</v>
      </c>
      <c r="P7730" t="s">
        <v>17</v>
      </c>
      <c r="Q7730" s="4">
        <v>45791</v>
      </c>
    </row>
    <row r="7731" spans="1:17" x14ac:dyDescent="0.25">
      <c r="A7731" t="str">
        <f>VLOOKUP(C7731,VendorMappingList[],3,FALSE)</f>
        <v>C588223</v>
      </c>
      <c r="B7731" t="str">
        <f>VLOOKUP(C7731,VendorMappingList[],2,FALSE)</f>
        <v>Salvage</v>
      </c>
      <c r="C7731" t="s">
        <v>2699</v>
      </c>
      <c r="D7731" s="12">
        <v>17355104</v>
      </c>
      <c r="E7731" t="s">
        <v>20190</v>
      </c>
      <c r="F7731" t="s">
        <v>20191</v>
      </c>
      <c r="G7731" t="s">
        <v>20192</v>
      </c>
      <c r="H7731" s="12">
        <v>622643</v>
      </c>
      <c r="I7731" s="4">
        <v>45791</v>
      </c>
      <c r="J7731" t="s">
        <v>14754</v>
      </c>
      <c r="K7731" s="3">
        <v>6750</v>
      </c>
      <c r="L7731" t="s">
        <v>14754</v>
      </c>
      <c r="M7731" s="3">
        <v>6750</v>
      </c>
      <c r="N7731" t="s">
        <v>3525</v>
      </c>
      <c r="O7731" t="s">
        <v>16</v>
      </c>
      <c r="P7731" t="s">
        <v>17</v>
      </c>
      <c r="Q7731" s="4">
        <v>45791</v>
      </c>
    </row>
    <row r="7732" spans="1:17" x14ac:dyDescent="0.25">
      <c r="A7732" t="str">
        <f>VLOOKUP(C7732,VendorMappingList[],3,FALSE)</f>
        <v>C588223</v>
      </c>
      <c r="B7732" t="str">
        <f>VLOOKUP(C7732,VendorMappingList[],2,FALSE)</f>
        <v>Salvage</v>
      </c>
      <c r="C7732" t="s">
        <v>2699</v>
      </c>
      <c r="D7732" s="12">
        <v>17363326</v>
      </c>
      <c r="E7732" t="s">
        <v>20193</v>
      </c>
      <c r="F7732" t="s">
        <v>20194</v>
      </c>
      <c r="G7732" t="s">
        <v>2733</v>
      </c>
      <c r="H7732" s="12">
        <v>623379</v>
      </c>
      <c r="I7732" s="4">
        <v>45791</v>
      </c>
      <c r="J7732" t="s">
        <v>14754</v>
      </c>
      <c r="K7732" s="3">
        <v>9825</v>
      </c>
      <c r="L7732" t="s">
        <v>14754</v>
      </c>
      <c r="M7732" s="3">
        <v>9825</v>
      </c>
      <c r="N7732" t="s">
        <v>2017</v>
      </c>
      <c r="O7732" t="s">
        <v>16</v>
      </c>
      <c r="P7732" t="s">
        <v>17</v>
      </c>
      <c r="Q7732" s="4">
        <v>45791</v>
      </c>
    </row>
    <row r="7733" spans="1:17" x14ac:dyDescent="0.25">
      <c r="A7733" t="str">
        <f>VLOOKUP(C7733,VendorMappingList[],3,FALSE)</f>
        <v>C216864</v>
      </c>
      <c r="B7733" t="str">
        <f>VLOOKUP(C7733,VendorMappingList[],2,FALSE)</f>
        <v>Salvage</v>
      </c>
      <c r="C7733" t="s">
        <v>3142</v>
      </c>
      <c r="D7733" s="12">
        <v>17355116</v>
      </c>
      <c r="E7733" t="s">
        <v>20195</v>
      </c>
      <c r="F7733" t="s">
        <v>20196</v>
      </c>
      <c r="G7733" t="s">
        <v>19254</v>
      </c>
      <c r="H7733" s="12">
        <v>623378</v>
      </c>
      <c r="I7733" s="4">
        <v>45791</v>
      </c>
      <c r="J7733" t="s">
        <v>14754</v>
      </c>
      <c r="K7733" s="3">
        <v>5500</v>
      </c>
      <c r="L7733" t="s">
        <v>14754</v>
      </c>
      <c r="M7733" s="3">
        <v>5500</v>
      </c>
      <c r="N7733" t="s">
        <v>2216</v>
      </c>
      <c r="O7733" t="s">
        <v>16</v>
      </c>
      <c r="P7733" t="s">
        <v>17</v>
      </c>
      <c r="Q7733" s="4">
        <v>45791</v>
      </c>
    </row>
    <row r="7734" spans="1:17" x14ac:dyDescent="0.25">
      <c r="A7734" t="str">
        <f>VLOOKUP(C7734,VendorMappingList[],3,FALSE)</f>
        <v>C827873</v>
      </c>
      <c r="B7734" t="str">
        <f>VLOOKUP(C7734,VendorMappingList[],2,FALSE)</f>
        <v>Salvage</v>
      </c>
      <c r="C7734" t="s">
        <v>4028</v>
      </c>
      <c r="D7734" s="12">
        <v>17369224</v>
      </c>
      <c r="E7734" t="s">
        <v>20197</v>
      </c>
      <c r="F7734" t="s">
        <v>20198</v>
      </c>
      <c r="G7734" t="s">
        <v>20199</v>
      </c>
      <c r="H7734" s="12">
        <v>623378</v>
      </c>
      <c r="I7734" s="4">
        <v>45791</v>
      </c>
      <c r="J7734" t="s">
        <v>14754</v>
      </c>
      <c r="K7734" s="3">
        <v>600</v>
      </c>
      <c r="L7734" t="s">
        <v>14754</v>
      </c>
      <c r="M7734" s="3">
        <v>600</v>
      </c>
      <c r="N7734" t="s">
        <v>106</v>
      </c>
      <c r="O7734" t="s">
        <v>16</v>
      </c>
      <c r="P7734" t="s">
        <v>17</v>
      </c>
      <c r="Q7734" s="4">
        <v>45791</v>
      </c>
    </row>
    <row r="7735" spans="1:17" x14ac:dyDescent="0.25">
      <c r="A7735" t="str">
        <f>VLOOKUP(C7735,VendorMappingList[],3,FALSE)</f>
        <v>C547381</v>
      </c>
      <c r="B7735" t="str">
        <f>VLOOKUP(C7735,VendorMappingList[],2,FALSE)</f>
        <v>Salvage</v>
      </c>
      <c r="C7735" t="s">
        <v>4124</v>
      </c>
      <c r="D7735" s="12">
        <v>17343106</v>
      </c>
      <c r="E7735" t="s">
        <v>20200</v>
      </c>
      <c r="F7735" t="s">
        <v>20201</v>
      </c>
      <c r="G7735" t="s">
        <v>4418</v>
      </c>
      <c r="H7735" s="12">
        <v>623378</v>
      </c>
      <c r="I7735" s="4">
        <v>45791</v>
      </c>
      <c r="J7735" t="s">
        <v>14754</v>
      </c>
      <c r="K7735" s="3">
        <v>1275</v>
      </c>
      <c r="L7735" t="s">
        <v>14754</v>
      </c>
      <c r="M7735" s="3">
        <v>1275</v>
      </c>
      <c r="N7735" t="s">
        <v>1684</v>
      </c>
      <c r="O7735" t="s">
        <v>16</v>
      </c>
      <c r="P7735" t="s">
        <v>17</v>
      </c>
      <c r="Q7735" s="4">
        <v>45791</v>
      </c>
    </row>
    <row r="7736" spans="1:17" x14ac:dyDescent="0.25">
      <c r="A7736" t="str">
        <f>VLOOKUP(C7736,VendorMappingList[],3,FALSE)</f>
        <v>C547381</v>
      </c>
      <c r="B7736" t="str">
        <f>VLOOKUP(C7736,VendorMappingList[],2,FALSE)</f>
        <v>Salvage</v>
      </c>
      <c r="C7736" t="s">
        <v>4124</v>
      </c>
      <c r="D7736" s="12">
        <v>17355109</v>
      </c>
      <c r="E7736" t="s">
        <v>20202</v>
      </c>
      <c r="F7736" t="s">
        <v>20203</v>
      </c>
      <c r="G7736" t="s">
        <v>10612</v>
      </c>
      <c r="H7736" s="12">
        <v>623378</v>
      </c>
      <c r="I7736" s="4">
        <v>45791</v>
      </c>
      <c r="J7736" t="s">
        <v>14754</v>
      </c>
      <c r="K7736" s="3">
        <v>8000</v>
      </c>
      <c r="L7736" t="s">
        <v>14754</v>
      </c>
      <c r="M7736" s="3">
        <v>8000</v>
      </c>
      <c r="N7736" t="s">
        <v>20204</v>
      </c>
      <c r="O7736" t="s">
        <v>16</v>
      </c>
      <c r="P7736" t="s">
        <v>17</v>
      </c>
      <c r="Q7736" s="4">
        <v>45791</v>
      </c>
    </row>
    <row r="7737" spans="1:17" x14ac:dyDescent="0.25">
      <c r="A7737" t="str">
        <f>VLOOKUP(C7737,VendorMappingList[],3,FALSE)</f>
        <v>C547381</v>
      </c>
      <c r="B7737" t="str">
        <f>VLOOKUP(C7737,VendorMappingList[],2,FALSE)</f>
        <v>Salvage</v>
      </c>
      <c r="C7737" t="s">
        <v>4124</v>
      </c>
      <c r="D7737" s="12">
        <v>17355106</v>
      </c>
      <c r="E7737" t="s">
        <v>20205</v>
      </c>
      <c r="F7737" t="s">
        <v>20206</v>
      </c>
      <c r="G7737" t="s">
        <v>2837</v>
      </c>
      <c r="H7737" s="12">
        <v>623378</v>
      </c>
      <c r="I7737" s="4">
        <v>45791</v>
      </c>
      <c r="J7737" t="s">
        <v>14754</v>
      </c>
      <c r="K7737" s="3">
        <v>13700</v>
      </c>
      <c r="L7737" t="s">
        <v>14754</v>
      </c>
      <c r="M7737" s="3">
        <v>13700</v>
      </c>
      <c r="N7737" t="s">
        <v>2281</v>
      </c>
      <c r="O7737" t="s">
        <v>16</v>
      </c>
      <c r="P7737" t="s">
        <v>17</v>
      </c>
      <c r="Q7737" s="4">
        <v>45791</v>
      </c>
    </row>
    <row r="7738" spans="1:17" x14ac:dyDescent="0.25">
      <c r="A7738" t="str">
        <f>VLOOKUP(C7738,VendorMappingList[],3,FALSE)</f>
        <v>C547381</v>
      </c>
      <c r="B7738" t="str">
        <f>VLOOKUP(C7738,VendorMappingList[],2,FALSE)</f>
        <v>Salvage</v>
      </c>
      <c r="C7738" t="s">
        <v>4124</v>
      </c>
      <c r="D7738" s="12">
        <v>17355117</v>
      </c>
      <c r="E7738" t="s">
        <v>20207</v>
      </c>
      <c r="F7738" t="s">
        <v>20208</v>
      </c>
      <c r="G7738" t="s">
        <v>4418</v>
      </c>
      <c r="H7738" s="12">
        <v>623378</v>
      </c>
      <c r="I7738" s="4">
        <v>45791</v>
      </c>
      <c r="J7738" t="s">
        <v>14754</v>
      </c>
      <c r="K7738" s="3">
        <v>2200</v>
      </c>
      <c r="L7738" t="s">
        <v>14754</v>
      </c>
      <c r="M7738" s="3">
        <v>2200</v>
      </c>
      <c r="N7738" t="s">
        <v>191</v>
      </c>
      <c r="O7738" t="s">
        <v>16</v>
      </c>
      <c r="P7738" t="s">
        <v>17</v>
      </c>
      <c r="Q7738" s="4">
        <v>45791</v>
      </c>
    </row>
    <row r="7739" spans="1:17" x14ac:dyDescent="0.25">
      <c r="A7739" t="str">
        <f>VLOOKUP(C7739,VendorMappingList[],3,FALSE)</f>
        <v>C547381</v>
      </c>
      <c r="B7739" t="str">
        <f>VLOOKUP(C7739,VendorMappingList[],2,FALSE)</f>
        <v>Salvage</v>
      </c>
      <c r="C7739" t="s">
        <v>4124</v>
      </c>
      <c r="D7739" s="12">
        <v>17355114</v>
      </c>
      <c r="E7739" t="s">
        <v>20209</v>
      </c>
      <c r="F7739" t="s">
        <v>20210</v>
      </c>
      <c r="G7739" t="s">
        <v>20211</v>
      </c>
      <c r="H7739" s="12">
        <v>623378</v>
      </c>
      <c r="I7739" s="4">
        <v>45791</v>
      </c>
      <c r="J7739" t="s">
        <v>14754</v>
      </c>
      <c r="K7739" s="3">
        <v>5500</v>
      </c>
      <c r="L7739" t="s">
        <v>14754</v>
      </c>
      <c r="M7739" s="3">
        <v>5500</v>
      </c>
      <c r="N7739" t="s">
        <v>3341</v>
      </c>
      <c r="O7739" t="s">
        <v>16</v>
      </c>
      <c r="P7739" t="s">
        <v>17</v>
      </c>
      <c r="Q7739" s="4">
        <v>45791</v>
      </c>
    </row>
    <row r="7740" spans="1:17" x14ac:dyDescent="0.25">
      <c r="A7740" t="str">
        <f>VLOOKUP(C7740,VendorMappingList[],3,FALSE)</f>
        <v>C547381</v>
      </c>
      <c r="B7740" t="str">
        <f>VLOOKUP(C7740,VendorMappingList[],2,FALSE)</f>
        <v>Salvage</v>
      </c>
      <c r="C7740" t="s">
        <v>4124</v>
      </c>
      <c r="D7740" s="12">
        <v>17363304</v>
      </c>
      <c r="E7740" t="s">
        <v>20212</v>
      </c>
      <c r="F7740" t="s">
        <v>20213</v>
      </c>
      <c r="G7740" t="s">
        <v>4231</v>
      </c>
      <c r="H7740" s="12">
        <v>623378</v>
      </c>
      <c r="I7740" s="4">
        <v>45791</v>
      </c>
      <c r="J7740" t="s">
        <v>14754</v>
      </c>
      <c r="K7740" s="3">
        <v>15000</v>
      </c>
      <c r="L7740" t="s">
        <v>14754</v>
      </c>
      <c r="M7740" s="3">
        <v>15000</v>
      </c>
      <c r="N7740" t="s">
        <v>20214</v>
      </c>
      <c r="O7740" t="s">
        <v>16</v>
      </c>
      <c r="P7740" t="s">
        <v>17</v>
      </c>
      <c r="Q7740" s="4">
        <v>45791</v>
      </c>
    </row>
    <row r="7741" spans="1:17" x14ac:dyDescent="0.25">
      <c r="A7741" t="str">
        <f>VLOOKUP(C7741,VendorMappingList[],3,FALSE)</f>
        <v>C547381</v>
      </c>
      <c r="B7741" t="str">
        <f>VLOOKUP(C7741,VendorMappingList[],2,FALSE)</f>
        <v>Salvage</v>
      </c>
      <c r="C7741" t="s">
        <v>4124</v>
      </c>
      <c r="D7741" s="12">
        <v>17363296</v>
      </c>
      <c r="E7741" t="s">
        <v>20215</v>
      </c>
      <c r="F7741" t="s">
        <v>20216</v>
      </c>
      <c r="G7741" t="s">
        <v>4482</v>
      </c>
      <c r="H7741" s="12">
        <v>623378</v>
      </c>
      <c r="I7741" s="4">
        <v>45791</v>
      </c>
      <c r="J7741" t="s">
        <v>14754</v>
      </c>
      <c r="K7741" s="3">
        <v>6700</v>
      </c>
      <c r="L7741" t="s">
        <v>14754</v>
      </c>
      <c r="M7741" s="3">
        <v>6700</v>
      </c>
      <c r="N7741" t="s">
        <v>205</v>
      </c>
      <c r="O7741" t="s">
        <v>16</v>
      </c>
      <c r="P7741" t="s">
        <v>17</v>
      </c>
      <c r="Q7741" s="4">
        <v>45791</v>
      </c>
    </row>
    <row r="7742" spans="1:17" x14ac:dyDescent="0.25">
      <c r="A7742" t="str">
        <f>VLOOKUP(C7742,VendorMappingList[],3,FALSE)</f>
        <v>C863835</v>
      </c>
      <c r="B7742" t="str">
        <f>VLOOKUP(C7742,VendorMappingList[],2,FALSE)</f>
        <v>Salvage</v>
      </c>
      <c r="C7742" t="s">
        <v>20217</v>
      </c>
      <c r="D7742" s="12">
        <v>17343282</v>
      </c>
      <c r="E7742" t="s">
        <v>20218</v>
      </c>
      <c r="F7742" t="s">
        <v>20219</v>
      </c>
      <c r="G7742" t="s">
        <v>20220</v>
      </c>
      <c r="H7742" s="12">
        <v>623378</v>
      </c>
      <c r="I7742" s="4">
        <v>45791</v>
      </c>
      <c r="J7742" t="s">
        <v>14754</v>
      </c>
      <c r="K7742" s="3">
        <v>5500</v>
      </c>
      <c r="L7742" t="s">
        <v>14754</v>
      </c>
      <c r="M7742" s="3">
        <v>5500</v>
      </c>
      <c r="N7742" t="s">
        <v>2056</v>
      </c>
      <c r="O7742" t="s">
        <v>16</v>
      </c>
      <c r="P7742" t="s">
        <v>17</v>
      </c>
      <c r="Q7742" s="4">
        <v>45791</v>
      </c>
    </row>
    <row r="7743" spans="1:17" x14ac:dyDescent="0.25">
      <c r="A7743" t="str">
        <f>VLOOKUP(C7743,VendorMappingList[],3,FALSE)</f>
        <v>C225093</v>
      </c>
      <c r="B7743" t="str">
        <f>VLOOKUP(C7743,VendorMappingList[],2,FALSE)</f>
        <v>Salvage</v>
      </c>
      <c r="C7743" t="s">
        <v>4808</v>
      </c>
      <c r="D7743" s="12">
        <v>17355113</v>
      </c>
      <c r="E7743" t="s">
        <v>20221</v>
      </c>
      <c r="F7743" t="s">
        <v>20222</v>
      </c>
      <c r="G7743" t="s">
        <v>4862</v>
      </c>
      <c r="H7743" s="12">
        <v>623378</v>
      </c>
      <c r="I7743" s="4">
        <v>45791</v>
      </c>
      <c r="J7743" t="s">
        <v>14754</v>
      </c>
      <c r="K7743" s="3">
        <v>200</v>
      </c>
      <c r="L7743" t="s">
        <v>14754</v>
      </c>
      <c r="M7743" s="3">
        <v>200</v>
      </c>
      <c r="N7743" t="s">
        <v>497</v>
      </c>
      <c r="O7743" t="s">
        <v>16</v>
      </c>
      <c r="P7743" t="s">
        <v>17</v>
      </c>
      <c r="Q7743" s="4">
        <v>45791</v>
      </c>
    </row>
    <row r="7744" spans="1:17" x14ac:dyDescent="0.25">
      <c r="A7744" t="str">
        <f>VLOOKUP(C7744,VendorMappingList[],3,FALSE)</f>
        <v>C225093</v>
      </c>
      <c r="B7744" t="str">
        <f>VLOOKUP(C7744,VendorMappingList[],2,FALSE)</f>
        <v>Salvage</v>
      </c>
      <c r="C7744" t="s">
        <v>4808</v>
      </c>
      <c r="D7744" s="12">
        <v>17355120</v>
      </c>
      <c r="E7744" t="s">
        <v>20223</v>
      </c>
      <c r="F7744" t="s">
        <v>20224</v>
      </c>
      <c r="G7744" t="s">
        <v>8825</v>
      </c>
      <c r="H7744" s="12">
        <v>623378</v>
      </c>
      <c r="I7744" s="4">
        <v>45791</v>
      </c>
      <c r="J7744" t="s">
        <v>14754</v>
      </c>
      <c r="K7744" s="3">
        <v>250</v>
      </c>
      <c r="L7744" t="s">
        <v>14754</v>
      </c>
      <c r="M7744" s="3">
        <v>250</v>
      </c>
      <c r="N7744" t="s">
        <v>1688</v>
      </c>
      <c r="O7744" t="s">
        <v>16</v>
      </c>
      <c r="P7744" t="s">
        <v>17</v>
      </c>
      <c r="Q7744" s="4">
        <v>45791</v>
      </c>
    </row>
    <row r="7745" spans="1:17" x14ac:dyDescent="0.25">
      <c r="A7745" t="str">
        <f>VLOOKUP(C7745,VendorMappingList[],3,FALSE)</f>
        <v>C225093</v>
      </c>
      <c r="B7745" t="str">
        <f>VLOOKUP(C7745,VendorMappingList[],2,FALSE)</f>
        <v>Salvage</v>
      </c>
      <c r="C7745" t="s">
        <v>4808</v>
      </c>
      <c r="D7745" s="12">
        <v>17355125</v>
      </c>
      <c r="E7745" t="s">
        <v>20225</v>
      </c>
      <c r="F7745" t="s">
        <v>20226</v>
      </c>
      <c r="G7745" t="s">
        <v>4893</v>
      </c>
      <c r="H7745" s="12">
        <v>623378</v>
      </c>
      <c r="I7745" s="4">
        <v>45791</v>
      </c>
      <c r="J7745" t="s">
        <v>14754</v>
      </c>
      <c r="K7745" s="3">
        <v>600</v>
      </c>
      <c r="L7745" t="s">
        <v>14754</v>
      </c>
      <c r="M7745" s="3">
        <v>600</v>
      </c>
      <c r="N7745" t="s">
        <v>6318</v>
      </c>
      <c r="O7745" t="s">
        <v>16</v>
      </c>
      <c r="P7745" t="s">
        <v>17</v>
      </c>
      <c r="Q7745" s="4">
        <v>45791</v>
      </c>
    </row>
    <row r="7746" spans="1:17" x14ac:dyDescent="0.25">
      <c r="A7746" t="str">
        <f>VLOOKUP(C7746,VendorMappingList[],3,FALSE)</f>
        <v>C225093</v>
      </c>
      <c r="B7746" t="str">
        <f>VLOOKUP(C7746,VendorMappingList[],2,FALSE)</f>
        <v>Salvage</v>
      </c>
      <c r="C7746" t="s">
        <v>4808</v>
      </c>
      <c r="D7746" s="12">
        <v>17355155</v>
      </c>
      <c r="E7746" t="s">
        <v>20227</v>
      </c>
      <c r="F7746" t="s">
        <v>20228</v>
      </c>
      <c r="G7746" t="s">
        <v>16422</v>
      </c>
      <c r="H7746" s="12">
        <v>623378</v>
      </c>
      <c r="I7746" s="4">
        <v>45791</v>
      </c>
      <c r="J7746" t="s">
        <v>14754</v>
      </c>
      <c r="K7746" s="3">
        <v>275</v>
      </c>
      <c r="L7746" t="s">
        <v>14754</v>
      </c>
      <c r="M7746" s="3">
        <v>275</v>
      </c>
      <c r="N7746" t="s">
        <v>486</v>
      </c>
      <c r="O7746" t="s">
        <v>16</v>
      </c>
      <c r="P7746" t="s">
        <v>17</v>
      </c>
      <c r="Q7746" s="4">
        <v>45791</v>
      </c>
    </row>
    <row r="7747" spans="1:17" x14ac:dyDescent="0.25">
      <c r="A7747" t="str">
        <f>VLOOKUP(C7747,VendorMappingList[],3,FALSE)</f>
        <v>C225093</v>
      </c>
      <c r="B7747" t="str">
        <f>VLOOKUP(C7747,VendorMappingList[],2,FALSE)</f>
        <v>Salvage</v>
      </c>
      <c r="C7747" t="s">
        <v>4808</v>
      </c>
      <c r="D7747" s="12">
        <v>17369223</v>
      </c>
      <c r="E7747" t="s">
        <v>20229</v>
      </c>
      <c r="F7747" t="s">
        <v>20230</v>
      </c>
      <c r="G7747" t="s">
        <v>2341</v>
      </c>
      <c r="H7747" s="12">
        <v>623378</v>
      </c>
      <c r="I7747" s="4">
        <v>45791</v>
      </c>
      <c r="J7747" t="s">
        <v>14754</v>
      </c>
      <c r="K7747" s="3">
        <v>650</v>
      </c>
      <c r="L7747" t="s">
        <v>14754</v>
      </c>
      <c r="M7747" s="3">
        <v>650</v>
      </c>
      <c r="N7747" t="s">
        <v>2001</v>
      </c>
      <c r="O7747" t="s">
        <v>16</v>
      </c>
      <c r="P7747" t="s">
        <v>17</v>
      </c>
      <c r="Q7747" s="4">
        <v>45791</v>
      </c>
    </row>
    <row r="7748" spans="1:17" x14ac:dyDescent="0.25">
      <c r="A7748" t="str">
        <f>VLOOKUP(C7748,VendorMappingList[],3,FALSE)</f>
        <v>C301989</v>
      </c>
      <c r="B7748" t="str">
        <f>VLOOKUP(C7748,VendorMappingList[],2,FALSE)</f>
        <v>Salvage</v>
      </c>
      <c r="C7748" t="s">
        <v>6198</v>
      </c>
      <c r="D7748" s="12">
        <v>17343279</v>
      </c>
      <c r="E7748" t="s">
        <v>20231</v>
      </c>
      <c r="F7748" t="s">
        <v>20232</v>
      </c>
      <c r="G7748" t="s">
        <v>20233</v>
      </c>
      <c r="H7748" s="12">
        <v>623378</v>
      </c>
      <c r="I7748" s="4">
        <v>45791</v>
      </c>
      <c r="J7748" t="s">
        <v>14754</v>
      </c>
      <c r="K7748" s="3">
        <v>1200</v>
      </c>
      <c r="L7748" t="s">
        <v>14754</v>
      </c>
      <c r="M7748" s="3">
        <v>1200</v>
      </c>
      <c r="N7748" t="s">
        <v>2056</v>
      </c>
      <c r="O7748" t="s">
        <v>16</v>
      </c>
      <c r="P7748" t="s">
        <v>17</v>
      </c>
      <c r="Q7748" s="4">
        <v>45791</v>
      </c>
    </row>
    <row r="7749" spans="1:17" x14ac:dyDescent="0.25">
      <c r="A7749" t="str">
        <f>VLOOKUP(C7749,VendorMappingList[],3,FALSE)</f>
        <v>C642404</v>
      </c>
      <c r="B7749" t="str">
        <f>VLOOKUP(C7749,VendorMappingList[],2,FALSE)</f>
        <v>Salvage</v>
      </c>
      <c r="C7749" t="s">
        <v>7110</v>
      </c>
      <c r="D7749" s="12">
        <v>17369214</v>
      </c>
      <c r="E7749" t="s">
        <v>20234</v>
      </c>
      <c r="F7749" t="s">
        <v>20235</v>
      </c>
      <c r="G7749" t="s">
        <v>1416</v>
      </c>
      <c r="H7749" s="12">
        <v>600509</v>
      </c>
      <c r="I7749" s="4">
        <v>46011</v>
      </c>
      <c r="J7749" t="s">
        <v>14754</v>
      </c>
      <c r="K7749" s="3">
        <v>4200</v>
      </c>
      <c r="L7749" t="s">
        <v>14754</v>
      </c>
      <c r="M7749" s="3">
        <v>4200</v>
      </c>
      <c r="N7749" t="s">
        <v>246</v>
      </c>
      <c r="O7749" t="s">
        <v>16</v>
      </c>
      <c r="P7749" t="s">
        <v>17</v>
      </c>
      <c r="Q7749" s="4">
        <v>45791</v>
      </c>
    </row>
    <row r="7750" spans="1:17" x14ac:dyDescent="0.25">
      <c r="A7750" t="str">
        <f>VLOOKUP(C7750,VendorMappingList[],3,FALSE)</f>
        <v>C642404</v>
      </c>
      <c r="B7750" t="str">
        <f>VLOOKUP(C7750,VendorMappingList[],2,FALSE)</f>
        <v>Salvage</v>
      </c>
      <c r="C7750" t="s">
        <v>7110</v>
      </c>
      <c r="D7750" s="12">
        <v>17369328</v>
      </c>
      <c r="E7750" t="s">
        <v>20236</v>
      </c>
      <c r="F7750" t="s">
        <v>20237</v>
      </c>
      <c r="G7750" t="s">
        <v>1382</v>
      </c>
      <c r="H7750" s="12">
        <v>600509</v>
      </c>
      <c r="I7750" s="4">
        <v>46011</v>
      </c>
      <c r="J7750" t="s">
        <v>14754</v>
      </c>
      <c r="K7750" s="3">
        <v>1800</v>
      </c>
      <c r="L7750" t="s">
        <v>14754</v>
      </c>
      <c r="M7750" s="3">
        <v>1800</v>
      </c>
      <c r="N7750" t="s">
        <v>205</v>
      </c>
      <c r="O7750" t="s">
        <v>16</v>
      </c>
      <c r="P7750" t="s">
        <v>17</v>
      </c>
      <c r="Q7750" s="4">
        <v>45791</v>
      </c>
    </row>
    <row r="7751" spans="1:17" x14ac:dyDescent="0.25">
      <c r="A7751" t="str">
        <f>VLOOKUP(C7751,VendorMappingList[],3,FALSE)</f>
        <v>C504175</v>
      </c>
      <c r="B7751" t="str">
        <f>VLOOKUP(C7751,VendorMappingList[],2,FALSE)</f>
        <v>Salvage</v>
      </c>
      <c r="C7751" t="s">
        <v>7936</v>
      </c>
      <c r="D7751" s="12">
        <v>17338812</v>
      </c>
      <c r="E7751" t="s">
        <v>20238</v>
      </c>
      <c r="F7751" t="s">
        <v>20239</v>
      </c>
      <c r="G7751" t="s">
        <v>20240</v>
      </c>
      <c r="H7751" s="12">
        <v>622643</v>
      </c>
      <c r="I7751" s="4">
        <v>45791</v>
      </c>
      <c r="J7751" t="s">
        <v>14754</v>
      </c>
      <c r="K7751" s="3">
        <v>31125</v>
      </c>
      <c r="L7751" t="s">
        <v>14754</v>
      </c>
      <c r="M7751" s="3">
        <v>31125</v>
      </c>
      <c r="N7751" t="s">
        <v>20241</v>
      </c>
      <c r="O7751" t="s">
        <v>16</v>
      </c>
      <c r="P7751" t="s">
        <v>17</v>
      </c>
      <c r="Q7751" s="4">
        <v>45791</v>
      </c>
    </row>
    <row r="7752" spans="1:17" x14ac:dyDescent="0.25">
      <c r="A7752" t="str">
        <f>VLOOKUP(C7752,VendorMappingList[],3,FALSE)</f>
        <v>C624698</v>
      </c>
      <c r="B7752" t="str">
        <f>VLOOKUP(C7752,VendorMappingList[],2,FALSE)</f>
        <v>Salvage</v>
      </c>
      <c r="C7752" t="s">
        <v>7996</v>
      </c>
      <c r="D7752" s="12">
        <v>17355105</v>
      </c>
      <c r="E7752" t="s">
        <v>20242</v>
      </c>
      <c r="F7752" t="s">
        <v>20243</v>
      </c>
      <c r="G7752" t="s">
        <v>20244</v>
      </c>
      <c r="H7752" s="12">
        <v>623379</v>
      </c>
      <c r="I7752" s="4">
        <v>45791</v>
      </c>
      <c r="J7752" t="s">
        <v>14754</v>
      </c>
      <c r="K7752" s="3">
        <v>700</v>
      </c>
      <c r="L7752" t="s">
        <v>14754</v>
      </c>
      <c r="M7752" s="3">
        <v>700</v>
      </c>
      <c r="N7752" t="s">
        <v>10459</v>
      </c>
      <c r="O7752" t="s">
        <v>16</v>
      </c>
      <c r="P7752" t="s">
        <v>17</v>
      </c>
      <c r="Q7752" s="4">
        <v>45791</v>
      </c>
    </row>
    <row r="7753" spans="1:17" x14ac:dyDescent="0.25">
      <c r="A7753" t="str">
        <f>VLOOKUP(C7753,VendorMappingList[],3,FALSE)</f>
        <v>C532993</v>
      </c>
      <c r="B7753" t="str">
        <f>VLOOKUP(C7753,VendorMappingList[],2,FALSE)</f>
        <v>Salvage</v>
      </c>
      <c r="C7753" t="s">
        <v>10587</v>
      </c>
      <c r="D7753" s="12">
        <v>17343105</v>
      </c>
      <c r="E7753" t="s">
        <v>20245</v>
      </c>
      <c r="F7753" t="s">
        <v>20246</v>
      </c>
      <c r="G7753" t="s">
        <v>20247</v>
      </c>
      <c r="H7753" s="12">
        <v>623378</v>
      </c>
      <c r="I7753" s="4">
        <v>45791</v>
      </c>
      <c r="J7753" t="s">
        <v>14754</v>
      </c>
      <c r="K7753" s="3">
        <v>5325</v>
      </c>
      <c r="L7753" t="s">
        <v>14754</v>
      </c>
      <c r="M7753" s="3">
        <v>5325</v>
      </c>
      <c r="N7753" t="s">
        <v>201</v>
      </c>
      <c r="O7753" t="s">
        <v>16</v>
      </c>
      <c r="P7753" t="s">
        <v>17</v>
      </c>
      <c r="Q7753" s="4">
        <v>45791</v>
      </c>
    </row>
    <row r="7754" spans="1:17" x14ac:dyDescent="0.25">
      <c r="A7754" t="str">
        <f>VLOOKUP(C7754,VendorMappingList[],3,FALSE)</f>
        <v>C532993</v>
      </c>
      <c r="B7754" t="str">
        <f>VLOOKUP(C7754,VendorMappingList[],2,FALSE)</f>
        <v>Salvage</v>
      </c>
      <c r="C7754" t="s">
        <v>10587</v>
      </c>
      <c r="D7754" s="12">
        <v>17343104</v>
      </c>
      <c r="E7754" t="s">
        <v>20248</v>
      </c>
      <c r="F7754" t="s">
        <v>20249</v>
      </c>
      <c r="G7754" t="s">
        <v>3257</v>
      </c>
      <c r="H7754" s="12">
        <v>623378</v>
      </c>
      <c r="I7754" s="4">
        <v>45791</v>
      </c>
      <c r="J7754" t="s">
        <v>14754</v>
      </c>
      <c r="K7754" s="3">
        <v>4150</v>
      </c>
      <c r="L7754" t="s">
        <v>14754</v>
      </c>
      <c r="M7754" s="3">
        <v>4150</v>
      </c>
      <c r="N7754" t="s">
        <v>727</v>
      </c>
      <c r="O7754" t="s">
        <v>16</v>
      </c>
      <c r="P7754" t="s">
        <v>17</v>
      </c>
      <c r="Q7754" s="4">
        <v>45791</v>
      </c>
    </row>
    <row r="7755" spans="1:17" x14ac:dyDescent="0.25">
      <c r="A7755" t="str">
        <f>VLOOKUP(C7755,VendorMappingList[],3,FALSE)</f>
        <v>C651158</v>
      </c>
      <c r="B7755" t="str">
        <f>VLOOKUP(C7755,VendorMappingList[],2,FALSE)</f>
        <v>Fleet</v>
      </c>
      <c r="C7755" t="s">
        <v>11531</v>
      </c>
      <c r="D7755" s="12">
        <v>17369211</v>
      </c>
      <c r="E7755" t="s">
        <v>20250</v>
      </c>
      <c r="F7755" t="s">
        <v>20251</v>
      </c>
      <c r="G7755" t="s">
        <v>1163</v>
      </c>
      <c r="H7755" s="12">
        <v>609168</v>
      </c>
      <c r="I7755" s="4">
        <v>46022</v>
      </c>
      <c r="J7755" t="s">
        <v>14754</v>
      </c>
      <c r="K7755" s="3">
        <v>48775</v>
      </c>
      <c r="L7755" t="s">
        <v>14754</v>
      </c>
      <c r="M7755" s="3">
        <v>48775</v>
      </c>
      <c r="N7755" t="s">
        <v>20252</v>
      </c>
      <c r="O7755" t="s">
        <v>16</v>
      </c>
      <c r="P7755" t="s">
        <v>17</v>
      </c>
      <c r="Q7755" s="4">
        <v>45791</v>
      </c>
    </row>
    <row r="7756" spans="1:17" x14ac:dyDescent="0.25">
      <c r="A7756" t="str">
        <f>VLOOKUP(C7756,VendorMappingList[],3,FALSE)</f>
        <v>C651158</v>
      </c>
      <c r="B7756" t="str">
        <f>VLOOKUP(C7756,VendorMappingList[],2,FALSE)</f>
        <v>Fleet</v>
      </c>
      <c r="C7756" t="s">
        <v>11531</v>
      </c>
      <c r="D7756" s="12">
        <v>17369210</v>
      </c>
      <c r="E7756" t="s">
        <v>20253</v>
      </c>
      <c r="F7756" t="s">
        <v>20254</v>
      </c>
      <c r="G7756" t="s">
        <v>12235</v>
      </c>
      <c r="H7756" s="12">
        <v>609168</v>
      </c>
      <c r="I7756" s="4">
        <v>46022</v>
      </c>
      <c r="J7756" t="s">
        <v>14754</v>
      </c>
      <c r="K7756" s="3">
        <v>29500</v>
      </c>
      <c r="L7756" t="s">
        <v>14754</v>
      </c>
      <c r="M7756" s="3">
        <v>29500</v>
      </c>
      <c r="N7756" t="s">
        <v>20255</v>
      </c>
      <c r="O7756" t="s">
        <v>16</v>
      </c>
      <c r="P7756" t="s">
        <v>17</v>
      </c>
      <c r="Q7756" s="4">
        <v>45791</v>
      </c>
    </row>
    <row r="7757" spans="1:17" x14ac:dyDescent="0.25">
      <c r="A7757" t="str">
        <f>VLOOKUP(C7757,VendorMappingList[],3,FALSE)</f>
        <v>C803613</v>
      </c>
      <c r="B7757" t="str">
        <f>VLOOKUP(C7757,VendorMappingList[],2,FALSE)</f>
        <v>Salvage</v>
      </c>
      <c r="C7757" t="s">
        <v>13185</v>
      </c>
      <c r="D7757" s="12">
        <v>17343109</v>
      </c>
      <c r="E7757" t="s">
        <v>20256</v>
      </c>
      <c r="F7757" t="s">
        <v>20257</v>
      </c>
      <c r="G7757" t="s">
        <v>20258</v>
      </c>
      <c r="H7757" s="12">
        <v>623378</v>
      </c>
      <c r="I7757" s="4">
        <v>45791</v>
      </c>
      <c r="J7757" t="s">
        <v>14754</v>
      </c>
      <c r="K7757" s="3">
        <v>6900</v>
      </c>
      <c r="L7757" t="s">
        <v>14754</v>
      </c>
      <c r="M7757" s="3">
        <v>6900</v>
      </c>
      <c r="N7757" t="s">
        <v>123</v>
      </c>
      <c r="O7757" t="s">
        <v>16</v>
      </c>
      <c r="P7757" t="s">
        <v>17</v>
      </c>
      <c r="Q7757" s="4">
        <v>45791</v>
      </c>
    </row>
    <row r="7758" spans="1:17" x14ac:dyDescent="0.25">
      <c r="A7758" t="str">
        <f>VLOOKUP(C7758,VendorMappingList[],3,FALSE)</f>
        <v>C803613</v>
      </c>
      <c r="B7758" t="str">
        <f>VLOOKUP(C7758,VendorMappingList[],2,FALSE)</f>
        <v>Salvage</v>
      </c>
      <c r="C7758" t="s">
        <v>13185</v>
      </c>
      <c r="D7758" s="12">
        <v>17343286</v>
      </c>
      <c r="E7758" t="s">
        <v>20259</v>
      </c>
      <c r="F7758" t="s">
        <v>20260</v>
      </c>
      <c r="G7758" t="s">
        <v>20261</v>
      </c>
      <c r="H7758" s="12">
        <v>623378</v>
      </c>
      <c r="I7758" s="4">
        <v>45791</v>
      </c>
      <c r="J7758" t="s">
        <v>14754</v>
      </c>
      <c r="K7758" s="3">
        <v>3250</v>
      </c>
      <c r="L7758" t="s">
        <v>14754</v>
      </c>
      <c r="M7758" s="3">
        <v>3250</v>
      </c>
      <c r="N7758" t="s">
        <v>141</v>
      </c>
      <c r="O7758" t="s">
        <v>16</v>
      </c>
      <c r="P7758" t="s">
        <v>17</v>
      </c>
      <c r="Q7758" s="4">
        <v>45791</v>
      </c>
    </row>
    <row r="7759" spans="1:17" x14ac:dyDescent="0.25">
      <c r="A7759" t="str">
        <f>VLOOKUP(C7759,VendorMappingList[],3,FALSE)</f>
        <v>C803613</v>
      </c>
      <c r="B7759" t="str">
        <f>VLOOKUP(C7759,VendorMappingList[],2,FALSE)</f>
        <v>Salvage</v>
      </c>
      <c r="C7759" t="s">
        <v>13185</v>
      </c>
      <c r="D7759" s="12">
        <v>17355110</v>
      </c>
      <c r="E7759" t="s">
        <v>20262</v>
      </c>
      <c r="F7759" t="s">
        <v>20263</v>
      </c>
      <c r="G7759" t="s">
        <v>20264</v>
      </c>
      <c r="H7759" s="12">
        <v>623378</v>
      </c>
      <c r="I7759" s="4">
        <v>45791</v>
      </c>
      <c r="J7759" t="s">
        <v>14754</v>
      </c>
      <c r="K7759" s="3">
        <v>2000</v>
      </c>
      <c r="L7759" t="s">
        <v>14754</v>
      </c>
      <c r="M7759" s="3">
        <v>2000</v>
      </c>
      <c r="N7759" t="s">
        <v>61</v>
      </c>
      <c r="O7759" t="s">
        <v>16</v>
      </c>
      <c r="P7759" t="s">
        <v>17</v>
      </c>
      <c r="Q7759" s="4">
        <v>45791</v>
      </c>
    </row>
    <row r="7760" spans="1:17" x14ac:dyDescent="0.25">
      <c r="A7760" t="str">
        <f>VLOOKUP(C7760,VendorMappingList[],3,FALSE)</f>
        <v>C803613</v>
      </c>
      <c r="B7760" t="str">
        <f>VLOOKUP(C7760,VendorMappingList[],2,FALSE)</f>
        <v>Salvage</v>
      </c>
      <c r="C7760" t="s">
        <v>13185</v>
      </c>
      <c r="D7760" s="12">
        <v>17363338</v>
      </c>
      <c r="E7760" t="s">
        <v>20265</v>
      </c>
      <c r="F7760" t="s">
        <v>20266</v>
      </c>
      <c r="G7760" t="s">
        <v>20267</v>
      </c>
      <c r="H7760" s="12">
        <v>622643</v>
      </c>
      <c r="I7760" s="4">
        <v>45791</v>
      </c>
      <c r="J7760" t="s">
        <v>14754</v>
      </c>
      <c r="K7760" s="3">
        <v>1150</v>
      </c>
      <c r="L7760" t="s">
        <v>14754</v>
      </c>
      <c r="M7760" s="3">
        <v>1150</v>
      </c>
      <c r="N7760" t="s">
        <v>2415</v>
      </c>
      <c r="O7760" t="s">
        <v>16</v>
      </c>
      <c r="P7760" t="s">
        <v>17</v>
      </c>
      <c r="Q7760" s="4">
        <v>45791</v>
      </c>
    </row>
    <row r="7761" spans="1:17" x14ac:dyDescent="0.25">
      <c r="A7761" t="str">
        <f>VLOOKUP(C7761,VendorMappingList[],3,FALSE)</f>
        <v>CA000260</v>
      </c>
      <c r="B7761" t="str">
        <f>VLOOKUP(C7761,VendorMappingList[],2,FALSE)</f>
        <v>Salvage</v>
      </c>
      <c r="C7761" t="s">
        <v>14672</v>
      </c>
      <c r="D7761" s="12">
        <v>17343112</v>
      </c>
      <c r="E7761" t="s">
        <v>20268</v>
      </c>
      <c r="F7761" t="s">
        <v>20269</v>
      </c>
      <c r="G7761" t="s">
        <v>16266</v>
      </c>
      <c r="H7761" s="12">
        <v>623379</v>
      </c>
      <c r="I7761" s="4">
        <v>45791</v>
      </c>
      <c r="J7761" t="s">
        <v>14754</v>
      </c>
      <c r="K7761" s="3">
        <v>1100</v>
      </c>
      <c r="L7761" t="s">
        <v>14754</v>
      </c>
      <c r="M7761" s="3">
        <v>1100</v>
      </c>
      <c r="N7761" t="s">
        <v>141</v>
      </c>
      <c r="O7761" t="s">
        <v>16</v>
      </c>
      <c r="P7761" t="s">
        <v>17</v>
      </c>
      <c r="Q7761" s="4">
        <v>45791</v>
      </c>
    </row>
    <row r="7762" spans="1:17" x14ac:dyDescent="0.25">
      <c r="A7762" t="str">
        <f>VLOOKUP(C7762,VendorMappingList[],3,FALSE)</f>
        <v>CA000260</v>
      </c>
      <c r="B7762" t="str">
        <f>VLOOKUP(C7762,VendorMappingList[],2,FALSE)</f>
        <v>Salvage</v>
      </c>
      <c r="C7762" t="s">
        <v>14672</v>
      </c>
      <c r="D7762" s="12">
        <v>17343096</v>
      </c>
      <c r="E7762" t="s">
        <v>20270</v>
      </c>
      <c r="F7762" t="s">
        <v>20271</v>
      </c>
      <c r="G7762" t="s">
        <v>20272</v>
      </c>
      <c r="H7762" s="12">
        <v>623378</v>
      </c>
      <c r="I7762" s="4">
        <v>45791</v>
      </c>
      <c r="J7762" t="s">
        <v>14754</v>
      </c>
      <c r="K7762" s="3">
        <v>250</v>
      </c>
      <c r="L7762" t="s">
        <v>14754</v>
      </c>
      <c r="M7762" s="3">
        <v>250</v>
      </c>
      <c r="N7762" t="s">
        <v>486</v>
      </c>
      <c r="O7762" t="s">
        <v>16</v>
      </c>
      <c r="P7762" t="s">
        <v>17</v>
      </c>
      <c r="Q7762" s="4">
        <v>45791</v>
      </c>
    </row>
    <row r="7763" spans="1:17" x14ac:dyDescent="0.25">
      <c r="A7763" t="str">
        <f>VLOOKUP(C7763,VendorMappingList[],3,FALSE)</f>
        <v>CA000260</v>
      </c>
      <c r="B7763" t="str">
        <f>VLOOKUP(C7763,VendorMappingList[],2,FALSE)</f>
        <v>Salvage</v>
      </c>
      <c r="C7763" t="s">
        <v>14672</v>
      </c>
      <c r="D7763" s="12">
        <v>17363377</v>
      </c>
      <c r="E7763" t="s">
        <v>20273</v>
      </c>
      <c r="F7763" t="s">
        <v>20274</v>
      </c>
      <c r="G7763" t="s">
        <v>20275</v>
      </c>
      <c r="H7763" s="12">
        <v>623378</v>
      </c>
      <c r="I7763" s="4">
        <v>45791</v>
      </c>
      <c r="J7763" t="s">
        <v>14754</v>
      </c>
      <c r="K7763" s="3">
        <v>11800</v>
      </c>
      <c r="L7763" t="s">
        <v>14754</v>
      </c>
      <c r="M7763" s="3">
        <v>11800</v>
      </c>
      <c r="N7763" t="s">
        <v>990</v>
      </c>
      <c r="O7763" t="s">
        <v>16</v>
      </c>
      <c r="P7763" t="s">
        <v>17</v>
      </c>
      <c r="Q7763" s="4">
        <v>45791</v>
      </c>
    </row>
    <row r="7764" spans="1:17" x14ac:dyDescent="0.25">
      <c r="A7764" t="str">
        <f>VLOOKUP(C7764,VendorMappingList[],3,FALSE)</f>
        <v>C854609</v>
      </c>
      <c r="B7764" t="str">
        <f>VLOOKUP(C7764,VendorMappingList[],2,FALSE)</f>
        <v>Salvage</v>
      </c>
      <c r="C7764" t="s">
        <v>450</v>
      </c>
      <c r="D7764" s="12">
        <v>17355121</v>
      </c>
      <c r="E7764" t="s">
        <v>20276</v>
      </c>
      <c r="F7764" t="s">
        <v>20277</v>
      </c>
      <c r="G7764" t="s">
        <v>15024</v>
      </c>
      <c r="H7764" s="12">
        <v>623379</v>
      </c>
      <c r="I7764" s="4">
        <v>45791</v>
      </c>
      <c r="J7764" t="s">
        <v>14754</v>
      </c>
      <c r="K7764" s="3">
        <v>1300</v>
      </c>
      <c r="L7764" t="s">
        <v>14754</v>
      </c>
      <c r="M7764" s="3">
        <v>1300</v>
      </c>
      <c r="N7764" t="s">
        <v>1534</v>
      </c>
      <c r="O7764" t="s">
        <v>16</v>
      </c>
      <c r="P7764" t="s">
        <v>17</v>
      </c>
      <c r="Q7764" s="4">
        <v>45792</v>
      </c>
    </row>
    <row r="7765" spans="1:17" x14ac:dyDescent="0.25">
      <c r="A7765" t="str">
        <f>VLOOKUP(C7765,VendorMappingList[],3,FALSE)</f>
        <v>C854609</v>
      </c>
      <c r="B7765" t="str">
        <f>VLOOKUP(C7765,VendorMappingList[],2,FALSE)</f>
        <v>Salvage</v>
      </c>
      <c r="C7765" t="s">
        <v>450</v>
      </c>
      <c r="D7765" s="12">
        <v>17363301</v>
      </c>
      <c r="E7765" t="s">
        <v>20278</v>
      </c>
      <c r="F7765" t="s">
        <v>20279</v>
      </c>
      <c r="G7765" t="s">
        <v>17295</v>
      </c>
      <c r="H7765" s="12">
        <v>623379</v>
      </c>
      <c r="I7765" s="4">
        <v>45791</v>
      </c>
      <c r="J7765" t="s">
        <v>14754</v>
      </c>
      <c r="K7765" s="3">
        <v>1400</v>
      </c>
      <c r="L7765" t="s">
        <v>14754</v>
      </c>
      <c r="M7765" s="3">
        <v>1400</v>
      </c>
      <c r="N7765" t="s">
        <v>1534</v>
      </c>
      <c r="O7765" t="s">
        <v>16</v>
      </c>
      <c r="P7765" t="s">
        <v>17</v>
      </c>
      <c r="Q7765" s="4">
        <v>45792</v>
      </c>
    </row>
    <row r="7766" spans="1:17" x14ac:dyDescent="0.25">
      <c r="A7766" t="str">
        <f>VLOOKUP(C7766,VendorMappingList[],3,FALSE)</f>
        <v>C854609</v>
      </c>
      <c r="B7766" t="str">
        <f>VLOOKUP(C7766,VendorMappingList[],2,FALSE)</f>
        <v>Salvage</v>
      </c>
      <c r="C7766" t="s">
        <v>450</v>
      </c>
      <c r="D7766" s="12">
        <v>17363297</v>
      </c>
      <c r="E7766" t="s">
        <v>20280</v>
      </c>
      <c r="F7766" t="s">
        <v>20281</v>
      </c>
      <c r="G7766" t="s">
        <v>14837</v>
      </c>
      <c r="H7766" s="12">
        <v>623379</v>
      </c>
      <c r="I7766" s="4">
        <v>45791</v>
      </c>
      <c r="J7766" t="s">
        <v>14754</v>
      </c>
      <c r="K7766" s="3">
        <v>2000</v>
      </c>
      <c r="L7766" t="s">
        <v>14754</v>
      </c>
      <c r="M7766" s="3">
        <v>2000</v>
      </c>
      <c r="N7766" t="s">
        <v>1534</v>
      </c>
      <c r="O7766" t="s">
        <v>16</v>
      </c>
      <c r="P7766" t="s">
        <v>17</v>
      </c>
      <c r="Q7766" s="4">
        <v>45792</v>
      </c>
    </row>
    <row r="7767" spans="1:17" x14ac:dyDescent="0.25">
      <c r="A7767" t="str">
        <f>VLOOKUP(C7767,VendorMappingList[],3,FALSE)</f>
        <v>C854609</v>
      </c>
      <c r="B7767" t="str">
        <f>VLOOKUP(C7767,VendorMappingList[],2,FALSE)</f>
        <v>Salvage</v>
      </c>
      <c r="C7767" t="s">
        <v>450</v>
      </c>
      <c r="D7767" s="12">
        <v>17363294</v>
      </c>
      <c r="E7767" t="s">
        <v>20282</v>
      </c>
      <c r="F7767" t="s">
        <v>20283</v>
      </c>
      <c r="G7767" t="s">
        <v>1974</v>
      </c>
      <c r="H7767" s="12">
        <v>623379</v>
      </c>
      <c r="I7767" s="4">
        <v>45791</v>
      </c>
      <c r="J7767" t="s">
        <v>14754</v>
      </c>
      <c r="K7767" s="3">
        <v>1300</v>
      </c>
      <c r="L7767" t="s">
        <v>14754</v>
      </c>
      <c r="M7767" s="3">
        <v>1300</v>
      </c>
      <c r="N7767" t="s">
        <v>1534</v>
      </c>
      <c r="O7767" t="s">
        <v>16</v>
      </c>
      <c r="P7767" t="s">
        <v>17</v>
      </c>
      <c r="Q7767" s="4">
        <v>45792</v>
      </c>
    </row>
    <row r="7768" spans="1:17" x14ac:dyDescent="0.25">
      <c r="A7768" t="str">
        <f>VLOOKUP(C7768,VendorMappingList[],3,FALSE)</f>
        <v>C815527</v>
      </c>
      <c r="B7768" t="str">
        <f>VLOOKUP(C7768,VendorMappingList[],2,FALSE)</f>
        <v>Salvage</v>
      </c>
      <c r="C7768" t="s">
        <v>1545</v>
      </c>
      <c r="D7768" s="12">
        <v>17355119</v>
      </c>
      <c r="E7768" t="s">
        <v>20284</v>
      </c>
      <c r="F7768" t="s">
        <v>20285</v>
      </c>
      <c r="G7768" t="s">
        <v>621</v>
      </c>
      <c r="H7768" s="12">
        <v>623381</v>
      </c>
      <c r="I7768" s="4">
        <v>45791</v>
      </c>
      <c r="J7768" t="s">
        <v>14754</v>
      </c>
      <c r="K7768" s="3">
        <v>3300</v>
      </c>
      <c r="L7768" t="s">
        <v>14754</v>
      </c>
      <c r="M7768" s="3">
        <v>3300</v>
      </c>
      <c r="N7768" t="s">
        <v>1540</v>
      </c>
      <c r="O7768" t="s">
        <v>16</v>
      </c>
      <c r="P7768" t="s">
        <v>17</v>
      </c>
      <c r="Q7768" s="4">
        <v>45792</v>
      </c>
    </row>
    <row r="7769" spans="1:17" x14ac:dyDescent="0.25">
      <c r="A7769" t="str">
        <f>VLOOKUP(C7769,VendorMappingList[],3,FALSE)</f>
        <v>C594940</v>
      </c>
      <c r="B7769" t="str">
        <f>VLOOKUP(C7769,VendorMappingList[],2,FALSE)</f>
        <v>Fleet</v>
      </c>
      <c r="C7769" t="s">
        <v>1843</v>
      </c>
      <c r="D7769" s="12">
        <v>17355123</v>
      </c>
      <c r="E7769" t="s">
        <v>20286</v>
      </c>
      <c r="F7769" t="s">
        <v>20287</v>
      </c>
      <c r="G7769" t="s">
        <v>972</v>
      </c>
      <c r="H7769" s="12">
        <v>623580</v>
      </c>
      <c r="I7769" s="4">
        <v>45792</v>
      </c>
      <c r="J7769" t="s">
        <v>14754</v>
      </c>
      <c r="K7769" s="3">
        <v>19500</v>
      </c>
      <c r="L7769" t="s">
        <v>14754</v>
      </c>
      <c r="M7769" s="3">
        <v>19500</v>
      </c>
      <c r="N7769" t="s">
        <v>15203</v>
      </c>
      <c r="O7769" t="s">
        <v>16</v>
      </c>
      <c r="P7769" t="s">
        <v>17</v>
      </c>
      <c r="Q7769" s="4">
        <v>45792</v>
      </c>
    </row>
    <row r="7770" spans="1:17" x14ac:dyDescent="0.25">
      <c r="A7770" t="str">
        <f>VLOOKUP(C7770,VendorMappingList[],3,FALSE)</f>
        <v>C216864</v>
      </c>
      <c r="B7770" t="str">
        <f>VLOOKUP(C7770,VendorMappingList[],2,FALSE)</f>
        <v>Salvage</v>
      </c>
      <c r="C7770" t="s">
        <v>3142</v>
      </c>
      <c r="D7770" s="12">
        <v>17363299</v>
      </c>
      <c r="E7770" t="s">
        <v>20288</v>
      </c>
      <c r="F7770" t="s">
        <v>20289</v>
      </c>
      <c r="G7770" t="s">
        <v>2963</v>
      </c>
      <c r="H7770" s="12">
        <v>623378</v>
      </c>
      <c r="I7770" s="4">
        <v>45791</v>
      </c>
      <c r="J7770" t="s">
        <v>14754</v>
      </c>
      <c r="K7770" s="3">
        <v>3100</v>
      </c>
      <c r="L7770" t="s">
        <v>14754</v>
      </c>
      <c r="M7770" s="3">
        <v>3100</v>
      </c>
      <c r="N7770" t="s">
        <v>350</v>
      </c>
      <c r="O7770" t="s">
        <v>16</v>
      </c>
      <c r="P7770" t="s">
        <v>17</v>
      </c>
      <c r="Q7770" s="4">
        <v>45792</v>
      </c>
    </row>
    <row r="7771" spans="1:17" x14ac:dyDescent="0.25">
      <c r="A7771" t="str">
        <f>VLOOKUP(C7771,VendorMappingList[],3,FALSE)</f>
        <v>C258209</v>
      </c>
      <c r="B7771" t="str">
        <f>VLOOKUP(C7771,VendorMappingList[],2,FALSE)</f>
        <v>Fleet</v>
      </c>
      <c r="C7771" t="s">
        <v>5679</v>
      </c>
      <c r="D7771" s="12">
        <v>17369242</v>
      </c>
      <c r="E7771" t="s">
        <v>20290</v>
      </c>
      <c r="F7771" t="s">
        <v>20291</v>
      </c>
      <c r="G7771" t="s">
        <v>946</v>
      </c>
      <c r="H7771" s="12">
        <v>623580</v>
      </c>
      <c r="I7771" s="4">
        <v>45792</v>
      </c>
      <c r="J7771" t="s">
        <v>14754</v>
      </c>
      <c r="K7771" s="3">
        <v>36750</v>
      </c>
      <c r="L7771" t="s">
        <v>14754</v>
      </c>
      <c r="M7771" s="3">
        <v>36750</v>
      </c>
      <c r="N7771" t="s">
        <v>5766</v>
      </c>
      <c r="O7771" t="s">
        <v>16</v>
      </c>
      <c r="P7771" t="s">
        <v>17</v>
      </c>
      <c r="Q7771" s="4">
        <v>45792</v>
      </c>
    </row>
    <row r="7772" spans="1:17" x14ac:dyDescent="0.25">
      <c r="A7772" t="str">
        <f>VLOOKUP(C7772,VendorMappingList[],3,FALSE)</f>
        <v>C258209</v>
      </c>
      <c r="B7772" t="str">
        <f>VLOOKUP(C7772,VendorMappingList[],2,FALSE)</f>
        <v>Fleet</v>
      </c>
      <c r="C7772" t="s">
        <v>5679</v>
      </c>
      <c r="D7772" s="12">
        <v>17363214</v>
      </c>
      <c r="E7772" t="s">
        <v>20292</v>
      </c>
      <c r="F7772" t="s">
        <v>20293</v>
      </c>
      <c r="G7772" t="s">
        <v>1008</v>
      </c>
      <c r="H7772" s="12">
        <v>623580</v>
      </c>
      <c r="I7772" s="4">
        <v>45792</v>
      </c>
      <c r="J7772" t="s">
        <v>14754</v>
      </c>
      <c r="K7772" s="3">
        <v>32825</v>
      </c>
      <c r="L7772" t="s">
        <v>14754</v>
      </c>
      <c r="M7772" s="3">
        <v>32825</v>
      </c>
      <c r="N7772" t="s">
        <v>366</v>
      </c>
      <c r="O7772" t="s">
        <v>16</v>
      </c>
      <c r="P7772" t="s">
        <v>17</v>
      </c>
      <c r="Q7772" s="4">
        <v>45792</v>
      </c>
    </row>
    <row r="7773" spans="1:17" x14ac:dyDescent="0.25">
      <c r="A7773" t="str">
        <f>VLOOKUP(C7773,VendorMappingList[],3,FALSE)</f>
        <v>C301989</v>
      </c>
      <c r="B7773" t="str">
        <f>VLOOKUP(C7773,VendorMappingList[],2,FALSE)</f>
        <v>Salvage</v>
      </c>
      <c r="C7773" t="s">
        <v>6198</v>
      </c>
      <c r="D7773" s="12">
        <v>17363212</v>
      </c>
      <c r="E7773" t="s">
        <v>20294</v>
      </c>
      <c r="F7773" t="s">
        <v>20295</v>
      </c>
      <c r="G7773" t="s">
        <v>19586</v>
      </c>
      <c r="H7773" s="12">
        <v>623380</v>
      </c>
      <c r="I7773" s="4">
        <v>45791</v>
      </c>
      <c r="J7773" t="s">
        <v>14754</v>
      </c>
      <c r="K7773" s="3">
        <v>7400</v>
      </c>
      <c r="L7773" t="s">
        <v>14754</v>
      </c>
      <c r="M7773" s="3">
        <v>7400</v>
      </c>
      <c r="N7773" t="s">
        <v>1934</v>
      </c>
      <c r="O7773" t="s">
        <v>16</v>
      </c>
      <c r="P7773" t="s">
        <v>17</v>
      </c>
      <c r="Q7773" s="4">
        <v>45792</v>
      </c>
    </row>
    <row r="7774" spans="1:17" x14ac:dyDescent="0.25">
      <c r="A7774" t="str">
        <f>VLOOKUP(C7774,VendorMappingList[],3,FALSE)</f>
        <v>C642404</v>
      </c>
      <c r="B7774" t="str">
        <f>VLOOKUP(C7774,VendorMappingList[],2,FALSE)</f>
        <v>Salvage</v>
      </c>
      <c r="C7774" t="s">
        <v>7110</v>
      </c>
      <c r="D7774" s="12">
        <v>17376809</v>
      </c>
      <c r="E7774" t="s">
        <v>20296</v>
      </c>
      <c r="F7774" t="s">
        <v>20297</v>
      </c>
      <c r="G7774" t="s">
        <v>20298</v>
      </c>
      <c r="H7774" s="12">
        <v>600509</v>
      </c>
      <c r="I7774" s="4">
        <v>46011</v>
      </c>
      <c r="J7774" t="s">
        <v>14754</v>
      </c>
      <c r="K7774" s="3">
        <v>2000</v>
      </c>
      <c r="L7774" t="s">
        <v>14754</v>
      </c>
      <c r="M7774" s="3">
        <v>2000</v>
      </c>
      <c r="N7774" t="s">
        <v>1684</v>
      </c>
      <c r="O7774" t="s">
        <v>16</v>
      </c>
      <c r="P7774" t="s">
        <v>17</v>
      </c>
      <c r="Q7774" s="4">
        <v>45792</v>
      </c>
    </row>
    <row r="7775" spans="1:17" x14ac:dyDescent="0.25">
      <c r="A7775" t="str">
        <f>VLOOKUP(C7775,VendorMappingList[],3,FALSE)</f>
        <v>C871199</v>
      </c>
      <c r="B7775" t="str">
        <f>VLOOKUP(C7775,VendorMappingList[],2,FALSE)</f>
        <v>Fleet</v>
      </c>
      <c r="C7775" t="s">
        <v>20299</v>
      </c>
      <c r="D7775" s="12">
        <v>17369236</v>
      </c>
      <c r="E7775" t="s">
        <v>20300</v>
      </c>
      <c r="F7775" t="s">
        <v>20301</v>
      </c>
      <c r="G7775" t="s">
        <v>20302</v>
      </c>
      <c r="H7775" s="12">
        <v>623580</v>
      </c>
      <c r="I7775" s="4">
        <v>45792</v>
      </c>
      <c r="J7775" t="s">
        <v>14754</v>
      </c>
      <c r="K7775" s="3">
        <v>38050</v>
      </c>
      <c r="L7775" t="s">
        <v>14754</v>
      </c>
      <c r="M7775" s="3">
        <v>38050</v>
      </c>
      <c r="N7775" t="s">
        <v>737</v>
      </c>
      <c r="O7775" t="s">
        <v>16</v>
      </c>
      <c r="P7775" t="s">
        <v>17</v>
      </c>
      <c r="Q7775" s="4">
        <v>45792</v>
      </c>
    </row>
    <row r="7776" spans="1:17" x14ac:dyDescent="0.25">
      <c r="A7776" t="str">
        <f>VLOOKUP(C7776,VendorMappingList[],3,FALSE)</f>
        <v>C871199</v>
      </c>
      <c r="B7776" t="str">
        <f>VLOOKUP(C7776,VendorMappingList[],2,FALSE)</f>
        <v>Fleet</v>
      </c>
      <c r="C7776" t="s">
        <v>20299</v>
      </c>
      <c r="D7776" s="12">
        <v>17369232</v>
      </c>
      <c r="E7776" t="s">
        <v>20303</v>
      </c>
      <c r="F7776" t="s">
        <v>20304</v>
      </c>
      <c r="G7776" t="s">
        <v>1071</v>
      </c>
      <c r="H7776" s="12">
        <v>623580</v>
      </c>
      <c r="I7776" s="4">
        <v>45792</v>
      </c>
      <c r="J7776" t="s">
        <v>14754</v>
      </c>
      <c r="K7776" s="3">
        <v>20525</v>
      </c>
      <c r="L7776" t="s">
        <v>14754</v>
      </c>
      <c r="M7776" s="3">
        <v>20525</v>
      </c>
      <c r="N7776" t="s">
        <v>366</v>
      </c>
      <c r="O7776" t="s">
        <v>16</v>
      </c>
      <c r="P7776" t="s">
        <v>17</v>
      </c>
      <c r="Q7776" s="4">
        <v>45792</v>
      </c>
    </row>
    <row r="7777" spans="1:17" x14ac:dyDescent="0.25">
      <c r="A7777" t="str">
        <f>VLOOKUP(C7777,VendorMappingList[],3,FALSE)</f>
        <v>C833954</v>
      </c>
      <c r="B7777" t="str">
        <f>VLOOKUP(C7777,VendorMappingList[],2,FALSE)</f>
        <v>Salvage</v>
      </c>
      <c r="C7777" t="s">
        <v>8059</v>
      </c>
      <c r="D7777" s="12">
        <v>17343099</v>
      </c>
      <c r="E7777" t="s">
        <v>20305</v>
      </c>
      <c r="F7777" t="s">
        <v>20306</v>
      </c>
      <c r="G7777" t="s">
        <v>3251</v>
      </c>
      <c r="H7777" s="12">
        <v>623378</v>
      </c>
      <c r="I7777" s="4">
        <v>45791</v>
      </c>
      <c r="J7777" t="s">
        <v>14754</v>
      </c>
      <c r="K7777" s="3">
        <v>3600</v>
      </c>
      <c r="L7777" t="s">
        <v>14754</v>
      </c>
      <c r="M7777" s="3">
        <v>3600</v>
      </c>
      <c r="N7777" t="s">
        <v>191</v>
      </c>
      <c r="O7777" t="s">
        <v>16</v>
      </c>
      <c r="P7777" t="s">
        <v>17</v>
      </c>
      <c r="Q7777" s="4">
        <v>45792</v>
      </c>
    </row>
    <row r="7778" spans="1:17" x14ac:dyDescent="0.25">
      <c r="A7778" t="str">
        <f>VLOOKUP(C7778,VendorMappingList[],3,FALSE)</f>
        <v>C651158</v>
      </c>
      <c r="B7778" t="str">
        <f>VLOOKUP(C7778,VendorMappingList[],2,FALSE)</f>
        <v>Fleet</v>
      </c>
      <c r="C7778" t="s">
        <v>11531</v>
      </c>
      <c r="D7778" s="12">
        <v>17369213</v>
      </c>
      <c r="E7778" t="s">
        <v>20307</v>
      </c>
      <c r="F7778" t="s">
        <v>20308</v>
      </c>
      <c r="G7778" t="s">
        <v>20309</v>
      </c>
      <c r="H7778" s="12">
        <v>609168</v>
      </c>
      <c r="I7778" s="4">
        <v>46022</v>
      </c>
      <c r="J7778" t="s">
        <v>14754</v>
      </c>
      <c r="K7778" s="3">
        <v>47500</v>
      </c>
      <c r="L7778" t="s">
        <v>14754</v>
      </c>
      <c r="M7778" s="3">
        <v>47500</v>
      </c>
      <c r="N7778" t="s">
        <v>20310</v>
      </c>
      <c r="O7778" t="s">
        <v>16</v>
      </c>
      <c r="P7778" t="s">
        <v>17</v>
      </c>
      <c r="Q7778" s="4">
        <v>45792</v>
      </c>
    </row>
    <row r="7779" spans="1:17" x14ac:dyDescent="0.25">
      <c r="A7779" t="str">
        <f>VLOOKUP(C7779,VendorMappingList[],3,FALSE)</f>
        <v>C651158</v>
      </c>
      <c r="B7779" t="str">
        <f>VLOOKUP(C7779,VendorMappingList[],2,FALSE)</f>
        <v>Fleet</v>
      </c>
      <c r="C7779" t="s">
        <v>11531</v>
      </c>
      <c r="D7779" s="12">
        <v>17376790</v>
      </c>
      <c r="E7779" t="s">
        <v>20311</v>
      </c>
      <c r="F7779" t="s">
        <v>20312</v>
      </c>
      <c r="G7779" t="s">
        <v>11870</v>
      </c>
      <c r="H7779" s="12">
        <v>609168</v>
      </c>
      <c r="I7779" s="4">
        <v>46022</v>
      </c>
      <c r="J7779" t="s">
        <v>14754</v>
      </c>
      <c r="K7779" s="3">
        <v>34000</v>
      </c>
      <c r="L7779" t="s">
        <v>14754</v>
      </c>
      <c r="M7779" s="3">
        <v>34000</v>
      </c>
      <c r="N7779" t="s">
        <v>20313</v>
      </c>
      <c r="O7779" t="s">
        <v>16</v>
      </c>
      <c r="P7779" t="s">
        <v>17</v>
      </c>
      <c r="Q7779" s="4">
        <v>45792</v>
      </c>
    </row>
    <row r="7780" spans="1:17" x14ac:dyDescent="0.25">
      <c r="A7780" t="str">
        <f>VLOOKUP(C7780,VendorMappingList[],3,FALSE)</f>
        <v>C651158</v>
      </c>
      <c r="B7780" t="str">
        <f>VLOOKUP(C7780,VendorMappingList[],2,FALSE)</f>
        <v>Fleet</v>
      </c>
      <c r="C7780" t="s">
        <v>11531</v>
      </c>
      <c r="D7780" s="12">
        <v>17376788</v>
      </c>
      <c r="E7780" t="s">
        <v>20314</v>
      </c>
      <c r="F7780" t="s">
        <v>20315</v>
      </c>
      <c r="G7780" t="s">
        <v>19669</v>
      </c>
      <c r="H7780" s="12">
        <v>609168</v>
      </c>
      <c r="I7780" s="4">
        <v>46022</v>
      </c>
      <c r="J7780" t="s">
        <v>14754</v>
      </c>
      <c r="K7780" s="3">
        <v>24500</v>
      </c>
      <c r="L7780" t="s">
        <v>14754</v>
      </c>
      <c r="M7780" s="3">
        <v>24500</v>
      </c>
      <c r="N7780" t="s">
        <v>20316</v>
      </c>
      <c r="O7780" t="s">
        <v>16</v>
      </c>
      <c r="P7780" t="s">
        <v>17</v>
      </c>
      <c r="Q7780" s="4">
        <v>45792</v>
      </c>
    </row>
    <row r="7781" spans="1:17" x14ac:dyDescent="0.25">
      <c r="A7781" t="str">
        <f>VLOOKUP(C7781,VendorMappingList[],3,FALSE)</f>
        <v>C651158</v>
      </c>
      <c r="B7781" t="str">
        <f>VLOOKUP(C7781,VendorMappingList[],2,FALSE)</f>
        <v>Fleet</v>
      </c>
      <c r="C7781" t="s">
        <v>11531</v>
      </c>
      <c r="D7781" s="12">
        <v>17376813</v>
      </c>
      <c r="E7781" t="s">
        <v>20317</v>
      </c>
      <c r="F7781" t="s">
        <v>20318</v>
      </c>
      <c r="G7781" t="s">
        <v>1163</v>
      </c>
      <c r="H7781" s="12">
        <v>609168</v>
      </c>
      <c r="I7781" s="4">
        <v>46022</v>
      </c>
      <c r="J7781" t="s">
        <v>14754</v>
      </c>
      <c r="K7781" s="3">
        <v>34300</v>
      </c>
      <c r="L7781" t="s">
        <v>14754</v>
      </c>
      <c r="M7781" s="3">
        <v>34300</v>
      </c>
      <c r="N7781" t="s">
        <v>20319</v>
      </c>
      <c r="O7781" t="s">
        <v>16</v>
      </c>
      <c r="P7781" t="s">
        <v>17</v>
      </c>
      <c r="Q7781" s="4">
        <v>45792</v>
      </c>
    </row>
    <row r="7782" spans="1:17" x14ac:dyDescent="0.25">
      <c r="A7782" t="str">
        <f>VLOOKUP(C7782,VendorMappingList[],3,FALSE)</f>
        <v>C192107</v>
      </c>
      <c r="B7782" t="str">
        <f>VLOOKUP(C7782,VendorMappingList[],2,FALSE)</f>
        <v>Fleet</v>
      </c>
      <c r="C7782" t="s">
        <v>14748</v>
      </c>
      <c r="D7782" s="12">
        <v>17369217</v>
      </c>
      <c r="E7782" t="s">
        <v>20320</v>
      </c>
      <c r="F7782" t="s">
        <v>20321</v>
      </c>
      <c r="G7782" t="s">
        <v>7840</v>
      </c>
      <c r="H7782" s="12">
        <v>623580</v>
      </c>
      <c r="I7782" s="4">
        <v>45792</v>
      </c>
      <c r="J7782" t="s">
        <v>14754</v>
      </c>
      <c r="K7782" s="3">
        <v>35100</v>
      </c>
      <c r="L7782" t="s">
        <v>14754</v>
      </c>
      <c r="M7782" s="3">
        <v>35100</v>
      </c>
      <c r="N7782" t="s">
        <v>414</v>
      </c>
      <c r="O7782" t="s">
        <v>16</v>
      </c>
      <c r="P7782" t="s">
        <v>17</v>
      </c>
      <c r="Q7782" s="4">
        <v>45792</v>
      </c>
    </row>
    <row r="7783" spans="1:17" x14ac:dyDescent="0.25">
      <c r="A7783" t="str">
        <f>VLOOKUP(C7783,VendorMappingList[],3,FALSE)</f>
        <v>C752224</v>
      </c>
      <c r="B7783" t="str">
        <f>VLOOKUP(C7783,VendorMappingList[],2,FALSE)</f>
        <v>Salvage</v>
      </c>
      <c r="C7783" t="s">
        <v>221</v>
      </c>
      <c r="D7783" s="12">
        <v>17369212</v>
      </c>
      <c r="E7783" t="s">
        <v>20322</v>
      </c>
      <c r="F7783" t="s">
        <v>20323</v>
      </c>
      <c r="G7783" t="s">
        <v>20324</v>
      </c>
      <c r="H7783" s="12">
        <v>623913</v>
      </c>
      <c r="I7783" s="4">
        <v>45793</v>
      </c>
      <c r="J7783" t="s">
        <v>14754</v>
      </c>
      <c r="K7783" s="3">
        <v>1300</v>
      </c>
      <c r="L7783" t="s">
        <v>14754</v>
      </c>
      <c r="M7783" s="3">
        <v>1300</v>
      </c>
      <c r="N7783" t="s">
        <v>39</v>
      </c>
      <c r="O7783" t="s">
        <v>16</v>
      </c>
      <c r="P7783" t="s">
        <v>17</v>
      </c>
      <c r="Q7783" s="4">
        <v>45793</v>
      </c>
    </row>
    <row r="7784" spans="1:17" x14ac:dyDescent="0.25">
      <c r="A7784" t="str">
        <f>VLOOKUP(C7784,VendorMappingList[],3,FALSE)</f>
        <v>C854609</v>
      </c>
      <c r="B7784" t="str">
        <f>VLOOKUP(C7784,VendorMappingList[],2,FALSE)</f>
        <v>Salvage</v>
      </c>
      <c r="C7784" t="s">
        <v>450</v>
      </c>
      <c r="D7784" s="12">
        <v>17369225</v>
      </c>
      <c r="E7784" t="s">
        <v>20325</v>
      </c>
      <c r="F7784" t="s">
        <v>20326</v>
      </c>
      <c r="G7784" t="s">
        <v>1974</v>
      </c>
      <c r="H7784" s="12">
        <v>623913</v>
      </c>
      <c r="I7784" s="4">
        <v>45793</v>
      </c>
      <c r="J7784" t="s">
        <v>14754</v>
      </c>
      <c r="K7784" s="3">
        <v>1550</v>
      </c>
      <c r="L7784" t="s">
        <v>14754</v>
      </c>
      <c r="M7784" s="3">
        <v>1550</v>
      </c>
      <c r="N7784" t="s">
        <v>454</v>
      </c>
      <c r="O7784" t="s">
        <v>16</v>
      </c>
      <c r="P7784" t="s">
        <v>17</v>
      </c>
      <c r="Q7784" s="4">
        <v>45793</v>
      </c>
    </row>
    <row r="7785" spans="1:17" x14ac:dyDescent="0.25">
      <c r="A7785" t="str">
        <f>VLOOKUP(C7785,VendorMappingList[],3,FALSE)</f>
        <v>C854609</v>
      </c>
      <c r="B7785" t="str">
        <f>VLOOKUP(C7785,VendorMappingList[],2,FALSE)</f>
        <v>Salvage</v>
      </c>
      <c r="C7785" t="s">
        <v>450</v>
      </c>
      <c r="D7785" s="12">
        <v>17369229</v>
      </c>
      <c r="E7785" t="s">
        <v>20327</v>
      </c>
      <c r="F7785" t="s">
        <v>20328</v>
      </c>
      <c r="G7785" t="s">
        <v>15286</v>
      </c>
      <c r="H7785" s="12">
        <v>623913</v>
      </c>
      <c r="I7785" s="4">
        <v>45793</v>
      </c>
      <c r="J7785" t="s">
        <v>14754</v>
      </c>
      <c r="K7785" s="3">
        <v>1550</v>
      </c>
      <c r="L7785" t="s">
        <v>14754</v>
      </c>
      <c r="M7785" s="3">
        <v>1550</v>
      </c>
      <c r="N7785" t="s">
        <v>454</v>
      </c>
      <c r="O7785" t="s">
        <v>16</v>
      </c>
      <c r="P7785" t="s">
        <v>17</v>
      </c>
      <c r="Q7785" s="4">
        <v>45793</v>
      </c>
    </row>
    <row r="7786" spans="1:17" x14ac:dyDescent="0.25">
      <c r="A7786" t="str">
        <f>VLOOKUP(C7786,VendorMappingList[],3,FALSE)</f>
        <v>C854609</v>
      </c>
      <c r="B7786" t="str">
        <f>VLOOKUP(C7786,VendorMappingList[],2,FALSE)</f>
        <v>Salvage</v>
      </c>
      <c r="C7786" t="s">
        <v>450</v>
      </c>
      <c r="D7786" s="12">
        <v>17369228</v>
      </c>
      <c r="E7786" t="s">
        <v>20329</v>
      </c>
      <c r="F7786" t="s">
        <v>20330</v>
      </c>
      <c r="G7786" t="s">
        <v>15024</v>
      </c>
      <c r="H7786" s="12">
        <v>623913</v>
      </c>
      <c r="I7786" s="4">
        <v>45793</v>
      </c>
      <c r="J7786" t="s">
        <v>14754</v>
      </c>
      <c r="K7786" s="3">
        <v>1150</v>
      </c>
      <c r="L7786" t="s">
        <v>14754</v>
      </c>
      <c r="M7786" s="3">
        <v>1150</v>
      </c>
      <c r="N7786" t="s">
        <v>454</v>
      </c>
      <c r="O7786" t="s">
        <v>16</v>
      </c>
      <c r="P7786" t="s">
        <v>17</v>
      </c>
      <c r="Q7786" s="4">
        <v>45793</v>
      </c>
    </row>
    <row r="7787" spans="1:17" x14ac:dyDescent="0.25">
      <c r="A7787" t="str">
        <f>VLOOKUP(C7787,VendorMappingList[],3,FALSE)</f>
        <v>C854609</v>
      </c>
      <c r="B7787" t="str">
        <f>VLOOKUP(C7787,VendorMappingList[],2,FALSE)</f>
        <v>Salvage</v>
      </c>
      <c r="C7787" t="s">
        <v>450</v>
      </c>
      <c r="D7787" s="12">
        <v>17376812</v>
      </c>
      <c r="E7787" t="s">
        <v>20331</v>
      </c>
      <c r="F7787" t="s">
        <v>20332</v>
      </c>
      <c r="G7787" t="s">
        <v>1974</v>
      </c>
      <c r="H7787" s="12">
        <v>623913</v>
      </c>
      <c r="I7787" s="4">
        <v>45793</v>
      </c>
      <c r="J7787" t="s">
        <v>14754</v>
      </c>
      <c r="K7787" s="3">
        <v>1300</v>
      </c>
      <c r="L7787" t="s">
        <v>14754</v>
      </c>
      <c r="M7787" s="3">
        <v>1300</v>
      </c>
      <c r="N7787" t="s">
        <v>1534</v>
      </c>
      <c r="O7787" t="s">
        <v>16</v>
      </c>
      <c r="P7787" t="s">
        <v>17</v>
      </c>
      <c r="Q7787" s="4">
        <v>45793</v>
      </c>
    </row>
    <row r="7788" spans="1:17" x14ac:dyDescent="0.25">
      <c r="A7788" t="str">
        <f>VLOOKUP(C7788,VendorMappingList[],3,FALSE)</f>
        <v>C854609</v>
      </c>
      <c r="B7788" t="str">
        <f>VLOOKUP(C7788,VendorMappingList[],2,FALSE)</f>
        <v>Salvage</v>
      </c>
      <c r="C7788" t="s">
        <v>450</v>
      </c>
      <c r="D7788" s="12">
        <v>17376803</v>
      </c>
      <c r="E7788" t="s">
        <v>20333</v>
      </c>
      <c r="F7788" t="s">
        <v>20334</v>
      </c>
      <c r="G7788" t="s">
        <v>15098</v>
      </c>
      <c r="H7788" s="12">
        <v>623913</v>
      </c>
      <c r="I7788" s="4">
        <v>45793</v>
      </c>
      <c r="J7788" t="s">
        <v>14754</v>
      </c>
      <c r="K7788" s="3">
        <v>1500</v>
      </c>
      <c r="L7788" t="s">
        <v>14754</v>
      </c>
      <c r="M7788" s="3">
        <v>1500</v>
      </c>
      <c r="N7788" t="s">
        <v>1534</v>
      </c>
      <c r="O7788" t="s">
        <v>16</v>
      </c>
      <c r="P7788" t="s">
        <v>17</v>
      </c>
      <c r="Q7788" s="4">
        <v>45793</v>
      </c>
    </row>
    <row r="7789" spans="1:17" x14ac:dyDescent="0.25">
      <c r="A7789" t="str">
        <f>VLOOKUP(C7789,VendorMappingList[],3,FALSE)</f>
        <v>C854609</v>
      </c>
      <c r="B7789" t="str">
        <f>VLOOKUP(C7789,VendorMappingList[],2,FALSE)</f>
        <v>Salvage</v>
      </c>
      <c r="C7789" t="s">
        <v>450</v>
      </c>
      <c r="D7789" s="12">
        <v>17376795</v>
      </c>
      <c r="E7789" t="s">
        <v>20335</v>
      </c>
      <c r="F7789" t="s">
        <v>20336</v>
      </c>
      <c r="G7789" t="s">
        <v>14837</v>
      </c>
      <c r="H7789" s="12">
        <v>623913</v>
      </c>
      <c r="I7789" s="4">
        <v>45793</v>
      </c>
      <c r="J7789" t="s">
        <v>14754</v>
      </c>
      <c r="K7789" s="3">
        <v>1550</v>
      </c>
      <c r="L7789" t="s">
        <v>14754</v>
      </c>
      <c r="M7789" s="3">
        <v>1550</v>
      </c>
      <c r="N7789" t="s">
        <v>2096</v>
      </c>
      <c r="O7789" t="s">
        <v>16</v>
      </c>
      <c r="P7789" t="s">
        <v>17</v>
      </c>
      <c r="Q7789" s="4">
        <v>45793</v>
      </c>
    </row>
    <row r="7790" spans="1:17" x14ac:dyDescent="0.25">
      <c r="A7790" t="str">
        <f>VLOOKUP(C7790,VendorMappingList[],3,FALSE)</f>
        <v>C854609</v>
      </c>
      <c r="B7790" t="str">
        <f>VLOOKUP(C7790,VendorMappingList[],2,FALSE)</f>
        <v>Salvage</v>
      </c>
      <c r="C7790" t="s">
        <v>450</v>
      </c>
      <c r="D7790" s="12">
        <v>17376764</v>
      </c>
      <c r="E7790" t="s">
        <v>20337</v>
      </c>
      <c r="F7790" t="s">
        <v>20338</v>
      </c>
      <c r="G7790" t="s">
        <v>20114</v>
      </c>
      <c r="H7790" s="12">
        <v>623913</v>
      </c>
      <c r="I7790" s="4">
        <v>45793</v>
      </c>
      <c r="J7790" t="s">
        <v>14754</v>
      </c>
      <c r="K7790" s="3">
        <v>3650</v>
      </c>
      <c r="L7790" t="s">
        <v>14754</v>
      </c>
      <c r="M7790" s="3">
        <v>3650</v>
      </c>
      <c r="N7790" t="s">
        <v>3573</v>
      </c>
      <c r="O7790" t="s">
        <v>16</v>
      </c>
      <c r="P7790" t="s">
        <v>17</v>
      </c>
      <c r="Q7790" s="4">
        <v>45793</v>
      </c>
    </row>
    <row r="7791" spans="1:17" x14ac:dyDescent="0.25">
      <c r="A7791" t="str">
        <f>VLOOKUP(C7791,VendorMappingList[],3,FALSE)</f>
        <v>C854609</v>
      </c>
      <c r="B7791" t="str">
        <f>VLOOKUP(C7791,VendorMappingList[],2,FALSE)</f>
        <v>Salvage</v>
      </c>
      <c r="C7791" t="s">
        <v>450</v>
      </c>
      <c r="D7791" s="12">
        <v>17369351</v>
      </c>
      <c r="E7791" t="s">
        <v>20339</v>
      </c>
      <c r="F7791" t="s">
        <v>20340</v>
      </c>
      <c r="G7791" t="s">
        <v>14837</v>
      </c>
      <c r="H7791" s="12">
        <v>623913</v>
      </c>
      <c r="I7791" s="4">
        <v>45793</v>
      </c>
      <c r="J7791" t="s">
        <v>14754</v>
      </c>
      <c r="K7791" s="3">
        <v>1000</v>
      </c>
      <c r="L7791" t="s">
        <v>14754</v>
      </c>
      <c r="M7791" s="3">
        <v>1000</v>
      </c>
      <c r="N7791" t="s">
        <v>127</v>
      </c>
      <c r="O7791" t="s">
        <v>16</v>
      </c>
      <c r="P7791" t="s">
        <v>17</v>
      </c>
      <c r="Q7791" s="4">
        <v>45793</v>
      </c>
    </row>
    <row r="7792" spans="1:17" x14ac:dyDescent="0.25">
      <c r="A7792" t="str">
        <f>VLOOKUP(C7792,VendorMappingList[],3,FALSE)</f>
        <v>C854609</v>
      </c>
      <c r="B7792" t="str">
        <f>VLOOKUP(C7792,VendorMappingList[],2,FALSE)</f>
        <v>Salvage</v>
      </c>
      <c r="C7792" t="s">
        <v>450</v>
      </c>
      <c r="D7792" s="12">
        <v>17369283</v>
      </c>
      <c r="E7792" t="s">
        <v>20341</v>
      </c>
      <c r="F7792" t="s">
        <v>20342</v>
      </c>
      <c r="G7792" t="s">
        <v>14837</v>
      </c>
      <c r="H7792" s="12">
        <v>623913</v>
      </c>
      <c r="I7792" s="4">
        <v>45793</v>
      </c>
      <c r="J7792" t="s">
        <v>14754</v>
      </c>
      <c r="K7792" s="3">
        <v>800</v>
      </c>
      <c r="L7792" t="s">
        <v>14754</v>
      </c>
      <c r="M7792" s="3">
        <v>800</v>
      </c>
      <c r="N7792" t="s">
        <v>486</v>
      </c>
      <c r="O7792" t="s">
        <v>16</v>
      </c>
      <c r="P7792" t="s">
        <v>17</v>
      </c>
      <c r="Q7792" s="4">
        <v>45793</v>
      </c>
    </row>
    <row r="7793" spans="1:17" x14ac:dyDescent="0.25">
      <c r="A7793" t="str">
        <f>VLOOKUP(C7793,VendorMappingList[],3,FALSE)</f>
        <v>C854609</v>
      </c>
      <c r="B7793" t="str">
        <f>VLOOKUP(C7793,VendorMappingList[],2,FALSE)</f>
        <v>Salvage</v>
      </c>
      <c r="C7793" t="s">
        <v>450</v>
      </c>
      <c r="D7793" s="12">
        <v>17376829</v>
      </c>
      <c r="E7793" t="s">
        <v>20343</v>
      </c>
      <c r="F7793" t="s">
        <v>20344</v>
      </c>
      <c r="G7793" t="s">
        <v>14837</v>
      </c>
      <c r="H7793" s="12">
        <v>623913</v>
      </c>
      <c r="I7793" s="4">
        <v>45793</v>
      </c>
      <c r="J7793" t="s">
        <v>14754</v>
      </c>
      <c r="K7793" s="3">
        <v>1250</v>
      </c>
      <c r="L7793" t="s">
        <v>14754</v>
      </c>
      <c r="M7793" s="3">
        <v>1250</v>
      </c>
      <c r="N7793" t="s">
        <v>454</v>
      </c>
      <c r="O7793" t="s">
        <v>16</v>
      </c>
      <c r="P7793" t="s">
        <v>17</v>
      </c>
      <c r="Q7793" s="4">
        <v>45793</v>
      </c>
    </row>
    <row r="7794" spans="1:17" x14ac:dyDescent="0.25">
      <c r="A7794" t="str">
        <f>VLOOKUP(C7794,VendorMappingList[],3,FALSE)</f>
        <v>C854609</v>
      </c>
      <c r="B7794" t="str">
        <f>VLOOKUP(C7794,VendorMappingList[],2,FALSE)</f>
        <v>Salvage</v>
      </c>
      <c r="C7794" t="s">
        <v>450</v>
      </c>
      <c r="D7794" s="12">
        <v>17377018</v>
      </c>
      <c r="E7794" t="s">
        <v>20345</v>
      </c>
      <c r="F7794" t="s">
        <v>20346</v>
      </c>
      <c r="G7794" t="s">
        <v>8067</v>
      </c>
      <c r="H7794" s="12">
        <v>623913</v>
      </c>
      <c r="I7794" s="4">
        <v>45793</v>
      </c>
      <c r="J7794" t="s">
        <v>14754</v>
      </c>
      <c r="K7794" s="3">
        <v>1400</v>
      </c>
      <c r="L7794" t="s">
        <v>14754</v>
      </c>
      <c r="M7794" s="3">
        <v>1400</v>
      </c>
      <c r="N7794" t="s">
        <v>1534</v>
      </c>
      <c r="O7794" t="s">
        <v>16</v>
      </c>
      <c r="P7794" t="s">
        <v>17</v>
      </c>
      <c r="Q7794" s="4">
        <v>45793</v>
      </c>
    </row>
    <row r="7795" spans="1:17" x14ac:dyDescent="0.25">
      <c r="A7795" t="str">
        <f>VLOOKUP(C7795,VendorMappingList[],3,FALSE)</f>
        <v>C854609</v>
      </c>
      <c r="B7795" t="str">
        <f>VLOOKUP(C7795,VendorMappingList[],2,FALSE)</f>
        <v>Salvage</v>
      </c>
      <c r="C7795" t="s">
        <v>450</v>
      </c>
      <c r="D7795" s="12">
        <v>17376970</v>
      </c>
      <c r="E7795" t="s">
        <v>20347</v>
      </c>
      <c r="F7795" t="s">
        <v>20348</v>
      </c>
      <c r="G7795" t="s">
        <v>14798</v>
      </c>
      <c r="H7795" s="12">
        <v>623913</v>
      </c>
      <c r="I7795" s="4">
        <v>45793</v>
      </c>
      <c r="J7795" t="s">
        <v>14754</v>
      </c>
      <c r="K7795" s="3">
        <v>800</v>
      </c>
      <c r="L7795" t="s">
        <v>14754</v>
      </c>
      <c r="M7795" s="3">
        <v>800</v>
      </c>
      <c r="N7795" t="s">
        <v>350</v>
      </c>
      <c r="O7795" t="s">
        <v>16</v>
      </c>
      <c r="P7795" t="s">
        <v>17</v>
      </c>
      <c r="Q7795" s="4">
        <v>45793</v>
      </c>
    </row>
    <row r="7796" spans="1:17" x14ac:dyDescent="0.25">
      <c r="A7796" t="str">
        <f>VLOOKUP(C7796,VendorMappingList[],3,FALSE)</f>
        <v>C633973</v>
      </c>
      <c r="B7796" t="str">
        <f>VLOOKUP(C7796,VendorMappingList[],2,FALSE)</f>
        <v>Salvage</v>
      </c>
      <c r="C7796" t="s">
        <v>1530</v>
      </c>
      <c r="D7796" s="12">
        <v>17369330</v>
      </c>
      <c r="E7796" t="s">
        <v>20349</v>
      </c>
      <c r="F7796" t="s">
        <v>20350</v>
      </c>
      <c r="G7796" t="s">
        <v>2036</v>
      </c>
      <c r="H7796" s="12">
        <v>623926</v>
      </c>
      <c r="I7796" s="4">
        <v>45793</v>
      </c>
      <c r="J7796" t="s">
        <v>14754</v>
      </c>
      <c r="K7796" s="3">
        <v>13800</v>
      </c>
      <c r="L7796" t="s">
        <v>14754</v>
      </c>
      <c r="M7796" s="3">
        <v>13800</v>
      </c>
      <c r="N7796" t="s">
        <v>18524</v>
      </c>
      <c r="O7796" t="s">
        <v>16</v>
      </c>
      <c r="P7796" t="s">
        <v>17</v>
      </c>
      <c r="Q7796" s="4">
        <v>45793</v>
      </c>
    </row>
    <row r="7797" spans="1:17" x14ac:dyDescent="0.25">
      <c r="A7797" t="str">
        <f>VLOOKUP(C7797,VendorMappingList[],3,FALSE)</f>
        <v>C216864</v>
      </c>
      <c r="B7797" t="str">
        <f>VLOOKUP(C7797,VendorMappingList[],2,FALSE)</f>
        <v>Salvage</v>
      </c>
      <c r="C7797" t="s">
        <v>3142</v>
      </c>
      <c r="D7797" s="12">
        <v>17255717</v>
      </c>
      <c r="E7797" t="s">
        <v>20351</v>
      </c>
      <c r="F7797" t="s">
        <v>20352</v>
      </c>
      <c r="G7797" t="s">
        <v>11024</v>
      </c>
      <c r="H7797" s="12">
        <v>620957</v>
      </c>
      <c r="I7797" s="4">
        <v>45770</v>
      </c>
      <c r="J7797" t="s">
        <v>14754</v>
      </c>
      <c r="K7797" s="3">
        <v>2050</v>
      </c>
      <c r="L7797" t="s">
        <v>14754</v>
      </c>
      <c r="M7797" s="3">
        <v>2050</v>
      </c>
      <c r="N7797" t="s">
        <v>15453</v>
      </c>
      <c r="O7797" t="s">
        <v>16</v>
      </c>
      <c r="P7797" t="s">
        <v>17</v>
      </c>
      <c r="Q7797" s="4">
        <v>45793</v>
      </c>
    </row>
    <row r="7798" spans="1:17" x14ac:dyDescent="0.25">
      <c r="A7798" t="str">
        <f>VLOOKUP(C7798,VendorMappingList[],3,FALSE)</f>
        <v>C216864</v>
      </c>
      <c r="B7798" t="str">
        <f>VLOOKUP(C7798,VendorMappingList[],2,FALSE)</f>
        <v>Salvage</v>
      </c>
      <c r="C7798" t="s">
        <v>3142</v>
      </c>
      <c r="D7798" s="12">
        <v>17382261</v>
      </c>
      <c r="E7798" t="s">
        <v>20353</v>
      </c>
      <c r="F7798" t="s">
        <v>20354</v>
      </c>
      <c r="G7798" t="s">
        <v>20355</v>
      </c>
      <c r="H7798" s="12">
        <v>624191</v>
      </c>
      <c r="I7798" s="4">
        <v>45798</v>
      </c>
      <c r="J7798" t="s">
        <v>14754</v>
      </c>
      <c r="K7798" s="3">
        <v>4500</v>
      </c>
      <c r="L7798" t="s">
        <v>14754</v>
      </c>
      <c r="M7798" s="3">
        <v>4500</v>
      </c>
      <c r="N7798" t="s">
        <v>3462</v>
      </c>
      <c r="O7798" t="s">
        <v>16</v>
      </c>
      <c r="P7798" t="s">
        <v>17</v>
      </c>
      <c r="Q7798" s="4">
        <v>45793</v>
      </c>
    </row>
    <row r="7799" spans="1:17" x14ac:dyDescent="0.25">
      <c r="A7799" t="str">
        <f>VLOOKUP(C7799,VendorMappingList[],3,FALSE)</f>
        <v>C216864</v>
      </c>
      <c r="B7799" t="str">
        <f>VLOOKUP(C7799,VendorMappingList[],2,FALSE)</f>
        <v>Salvage</v>
      </c>
      <c r="C7799" t="s">
        <v>3142</v>
      </c>
      <c r="D7799" s="12">
        <v>17382263</v>
      </c>
      <c r="E7799" t="s">
        <v>20356</v>
      </c>
      <c r="F7799" t="s">
        <v>20357</v>
      </c>
      <c r="G7799" t="s">
        <v>3161</v>
      </c>
      <c r="H7799" s="12">
        <v>624191</v>
      </c>
      <c r="I7799" s="4">
        <v>45798</v>
      </c>
      <c r="J7799" t="s">
        <v>14754</v>
      </c>
      <c r="K7799" s="3">
        <v>5600</v>
      </c>
      <c r="L7799" t="s">
        <v>14754</v>
      </c>
      <c r="M7799" s="3">
        <v>5600</v>
      </c>
      <c r="N7799" t="s">
        <v>87</v>
      </c>
      <c r="O7799" t="s">
        <v>16</v>
      </c>
      <c r="P7799" t="s">
        <v>17</v>
      </c>
      <c r="Q7799" s="4">
        <v>45793</v>
      </c>
    </row>
    <row r="7800" spans="1:17" x14ac:dyDescent="0.25">
      <c r="A7800" t="str">
        <f>VLOOKUP(C7800,VendorMappingList[],3,FALSE)</f>
        <v>C843661</v>
      </c>
      <c r="B7800" t="str">
        <f>VLOOKUP(C7800,VendorMappingList[],2,FALSE)</f>
        <v>Salvage</v>
      </c>
      <c r="C7800" t="s">
        <v>3809</v>
      </c>
      <c r="D7800" s="12">
        <v>17376811</v>
      </c>
      <c r="E7800" t="s">
        <v>20358</v>
      </c>
      <c r="F7800" t="s">
        <v>20359</v>
      </c>
      <c r="G7800" t="s">
        <v>17629</v>
      </c>
      <c r="H7800" s="12">
        <v>623926</v>
      </c>
      <c r="I7800" s="4">
        <v>45793</v>
      </c>
      <c r="J7800" t="s">
        <v>14754</v>
      </c>
      <c r="K7800" s="3">
        <v>2500</v>
      </c>
      <c r="L7800" t="s">
        <v>14754</v>
      </c>
      <c r="M7800" s="3">
        <v>2500</v>
      </c>
      <c r="N7800" t="s">
        <v>1555</v>
      </c>
      <c r="O7800" t="s">
        <v>16</v>
      </c>
      <c r="P7800" t="s">
        <v>17</v>
      </c>
      <c r="Q7800" s="4">
        <v>45793</v>
      </c>
    </row>
    <row r="7801" spans="1:17" x14ac:dyDescent="0.25">
      <c r="A7801" t="str">
        <f>VLOOKUP(C7801,VendorMappingList[],3,FALSE)</f>
        <v>C547381</v>
      </c>
      <c r="B7801" t="str">
        <f>VLOOKUP(C7801,VendorMappingList[],2,FALSE)</f>
        <v>Salvage</v>
      </c>
      <c r="C7801" t="s">
        <v>4124</v>
      </c>
      <c r="D7801" s="12">
        <v>17369222</v>
      </c>
      <c r="E7801" t="s">
        <v>20360</v>
      </c>
      <c r="F7801" t="s">
        <v>20361</v>
      </c>
      <c r="G7801" t="s">
        <v>3296</v>
      </c>
      <c r="H7801" s="12">
        <v>623914</v>
      </c>
      <c r="I7801" s="4">
        <v>45793</v>
      </c>
      <c r="J7801" t="s">
        <v>14754</v>
      </c>
      <c r="K7801" s="3">
        <v>2175</v>
      </c>
      <c r="L7801" t="s">
        <v>14754</v>
      </c>
      <c r="M7801" s="3">
        <v>2175</v>
      </c>
      <c r="N7801" t="s">
        <v>39</v>
      </c>
      <c r="O7801" t="s">
        <v>16</v>
      </c>
      <c r="P7801" t="s">
        <v>17</v>
      </c>
      <c r="Q7801" s="4">
        <v>45793</v>
      </c>
    </row>
    <row r="7802" spans="1:17" x14ac:dyDescent="0.25">
      <c r="A7802" t="str">
        <f>VLOOKUP(C7802,VendorMappingList[],3,FALSE)</f>
        <v>C547381</v>
      </c>
      <c r="B7802" t="str">
        <f>VLOOKUP(C7802,VendorMappingList[],2,FALSE)</f>
        <v>Salvage</v>
      </c>
      <c r="C7802" t="s">
        <v>4124</v>
      </c>
      <c r="D7802" s="12">
        <v>17369221</v>
      </c>
      <c r="E7802" t="s">
        <v>20362</v>
      </c>
      <c r="F7802" t="s">
        <v>20363</v>
      </c>
      <c r="G7802" t="s">
        <v>4554</v>
      </c>
      <c r="H7802" s="12">
        <v>623914</v>
      </c>
      <c r="I7802" s="4">
        <v>45793</v>
      </c>
      <c r="J7802" t="s">
        <v>14754</v>
      </c>
      <c r="K7802" s="3">
        <v>3900</v>
      </c>
      <c r="L7802" t="s">
        <v>14754</v>
      </c>
      <c r="M7802" s="3">
        <v>3900</v>
      </c>
      <c r="N7802" t="s">
        <v>158</v>
      </c>
      <c r="O7802" t="s">
        <v>16</v>
      </c>
      <c r="P7802" t="s">
        <v>17</v>
      </c>
      <c r="Q7802" s="4">
        <v>45793</v>
      </c>
    </row>
    <row r="7803" spans="1:17" x14ac:dyDescent="0.25">
      <c r="A7803" t="str">
        <f>VLOOKUP(C7803,VendorMappingList[],3,FALSE)</f>
        <v>C547381</v>
      </c>
      <c r="B7803" t="str">
        <f>VLOOKUP(C7803,VendorMappingList[],2,FALSE)</f>
        <v>Salvage</v>
      </c>
      <c r="C7803" t="s">
        <v>4124</v>
      </c>
      <c r="D7803" s="12">
        <v>17369272</v>
      </c>
      <c r="E7803" t="s">
        <v>20364</v>
      </c>
      <c r="F7803" t="s">
        <v>20365</v>
      </c>
      <c r="G7803" t="s">
        <v>1563</v>
      </c>
      <c r="H7803" s="12">
        <v>623919</v>
      </c>
      <c r="I7803" s="4">
        <v>45793</v>
      </c>
      <c r="J7803" t="s">
        <v>14754</v>
      </c>
      <c r="K7803" s="3">
        <v>9700</v>
      </c>
      <c r="L7803" t="s">
        <v>14754</v>
      </c>
      <c r="M7803" s="3">
        <v>9700</v>
      </c>
      <c r="N7803" t="s">
        <v>17549</v>
      </c>
      <c r="O7803" t="s">
        <v>16</v>
      </c>
      <c r="P7803" t="s">
        <v>17</v>
      </c>
      <c r="Q7803" s="4">
        <v>45793</v>
      </c>
    </row>
    <row r="7804" spans="1:17" x14ac:dyDescent="0.25">
      <c r="A7804" t="str">
        <f>VLOOKUP(C7804,VendorMappingList[],3,FALSE)</f>
        <v>C225093</v>
      </c>
      <c r="B7804" t="str">
        <f>VLOOKUP(C7804,VendorMappingList[],2,FALSE)</f>
        <v>Salvage</v>
      </c>
      <c r="C7804" t="s">
        <v>4808</v>
      </c>
      <c r="D7804" s="12">
        <v>17369218</v>
      </c>
      <c r="E7804" t="s">
        <v>20366</v>
      </c>
      <c r="F7804" t="s">
        <v>20367</v>
      </c>
      <c r="G7804" t="s">
        <v>5081</v>
      </c>
      <c r="H7804" s="12">
        <v>623919</v>
      </c>
      <c r="I7804" s="4">
        <v>45793</v>
      </c>
      <c r="J7804" t="s">
        <v>14754</v>
      </c>
      <c r="K7804" s="3">
        <v>350</v>
      </c>
      <c r="L7804" t="s">
        <v>14754</v>
      </c>
      <c r="M7804" s="3">
        <v>350</v>
      </c>
      <c r="N7804" t="s">
        <v>39</v>
      </c>
      <c r="O7804" t="s">
        <v>16</v>
      </c>
      <c r="P7804" t="s">
        <v>17</v>
      </c>
      <c r="Q7804" s="4">
        <v>45793</v>
      </c>
    </row>
    <row r="7805" spans="1:17" x14ac:dyDescent="0.25">
      <c r="A7805" t="str">
        <f>VLOOKUP(C7805,VendorMappingList[],3,FALSE)</f>
        <v>C225093</v>
      </c>
      <c r="B7805" t="str">
        <f>VLOOKUP(C7805,VendorMappingList[],2,FALSE)</f>
        <v>Salvage</v>
      </c>
      <c r="C7805" t="s">
        <v>4808</v>
      </c>
      <c r="D7805" s="12">
        <v>17376793</v>
      </c>
      <c r="E7805" t="s">
        <v>20368</v>
      </c>
      <c r="F7805" t="s">
        <v>20369</v>
      </c>
      <c r="G7805" t="s">
        <v>13346</v>
      </c>
      <c r="H7805" s="12">
        <v>623919</v>
      </c>
      <c r="I7805" s="4">
        <v>45793</v>
      </c>
      <c r="J7805" t="s">
        <v>14754</v>
      </c>
      <c r="K7805" s="3">
        <v>200</v>
      </c>
      <c r="L7805" t="s">
        <v>14754</v>
      </c>
      <c r="M7805" s="3">
        <v>200</v>
      </c>
      <c r="N7805" t="s">
        <v>1678</v>
      </c>
      <c r="O7805" t="s">
        <v>16</v>
      </c>
      <c r="P7805" t="s">
        <v>17</v>
      </c>
      <c r="Q7805" s="4">
        <v>45793</v>
      </c>
    </row>
    <row r="7806" spans="1:17" x14ac:dyDescent="0.25">
      <c r="A7806" t="str">
        <f>VLOOKUP(C7806,VendorMappingList[],3,FALSE)</f>
        <v>C225093</v>
      </c>
      <c r="B7806" t="str">
        <f>VLOOKUP(C7806,VendorMappingList[],2,FALSE)</f>
        <v>Salvage</v>
      </c>
      <c r="C7806" t="s">
        <v>4808</v>
      </c>
      <c r="D7806" s="12">
        <v>17377016</v>
      </c>
      <c r="E7806" t="s">
        <v>20370</v>
      </c>
      <c r="F7806" t="s">
        <v>20371</v>
      </c>
      <c r="G7806" t="s">
        <v>13852</v>
      </c>
      <c r="H7806" s="12">
        <v>623919</v>
      </c>
      <c r="I7806" s="4">
        <v>45793</v>
      </c>
      <c r="J7806" t="s">
        <v>14754</v>
      </c>
      <c r="K7806" s="3">
        <v>175</v>
      </c>
      <c r="L7806" t="s">
        <v>14754</v>
      </c>
      <c r="M7806" s="3">
        <v>175</v>
      </c>
      <c r="N7806" t="s">
        <v>39</v>
      </c>
      <c r="O7806" t="s">
        <v>16</v>
      </c>
      <c r="P7806" t="s">
        <v>17</v>
      </c>
      <c r="Q7806" s="4">
        <v>45793</v>
      </c>
    </row>
    <row r="7807" spans="1:17" x14ac:dyDescent="0.25">
      <c r="A7807" t="str">
        <f>VLOOKUP(C7807,VendorMappingList[],3,FALSE)</f>
        <v>C301989</v>
      </c>
      <c r="B7807" t="str">
        <f>VLOOKUP(C7807,VendorMappingList[],2,FALSE)</f>
        <v>Salvage</v>
      </c>
      <c r="C7807" t="s">
        <v>6198</v>
      </c>
      <c r="D7807" s="12">
        <v>17369215</v>
      </c>
      <c r="E7807" t="s">
        <v>20372</v>
      </c>
      <c r="F7807" t="s">
        <v>20373</v>
      </c>
      <c r="G7807" t="s">
        <v>20374</v>
      </c>
      <c r="H7807" s="12">
        <v>623916</v>
      </c>
      <c r="I7807" s="4">
        <v>45793</v>
      </c>
      <c r="J7807" t="s">
        <v>14754</v>
      </c>
      <c r="K7807" s="3">
        <v>2400</v>
      </c>
      <c r="L7807" t="s">
        <v>14754</v>
      </c>
      <c r="M7807" s="3">
        <v>2400</v>
      </c>
      <c r="N7807" t="s">
        <v>20375</v>
      </c>
      <c r="O7807" t="s">
        <v>16</v>
      </c>
      <c r="P7807" t="s">
        <v>17</v>
      </c>
      <c r="Q7807" s="4">
        <v>45793</v>
      </c>
    </row>
    <row r="7808" spans="1:17" x14ac:dyDescent="0.25">
      <c r="A7808" t="str">
        <f>VLOOKUP(C7808,VendorMappingList[],3,FALSE)</f>
        <v>C301989</v>
      </c>
      <c r="B7808" t="str">
        <f>VLOOKUP(C7808,VendorMappingList[],2,FALSE)</f>
        <v>Salvage</v>
      </c>
      <c r="C7808" t="s">
        <v>6198</v>
      </c>
      <c r="D7808" s="12">
        <v>17369227</v>
      </c>
      <c r="E7808" t="s">
        <v>20376</v>
      </c>
      <c r="F7808" t="s">
        <v>20377</v>
      </c>
      <c r="G7808" t="s">
        <v>2757</v>
      </c>
      <c r="H7808" s="12">
        <v>623919</v>
      </c>
      <c r="I7808" s="4">
        <v>45793</v>
      </c>
      <c r="J7808" t="s">
        <v>14754</v>
      </c>
      <c r="K7808" s="3">
        <v>7050</v>
      </c>
      <c r="L7808" t="s">
        <v>14754</v>
      </c>
      <c r="M7808" s="3">
        <v>7050</v>
      </c>
      <c r="N7808" t="s">
        <v>39</v>
      </c>
      <c r="O7808" t="s">
        <v>16</v>
      </c>
      <c r="P7808" t="s">
        <v>17</v>
      </c>
      <c r="Q7808" s="4">
        <v>45793</v>
      </c>
    </row>
    <row r="7809" spans="1:17" x14ac:dyDescent="0.25">
      <c r="A7809" t="str">
        <f>VLOOKUP(C7809,VendorMappingList[],3,FALSE)</f>
        <v>C301989</v>
      </c>
      <c r="B7809" t="str">
        <f>VLOOKUP(C7809,VendorMappingList[],2,FALSE)</f>
        <v>Salvage</v>
      </c>
      <c r="C7809" t="s">
        <v>6198</v>
      </c>
      <c r="D7809" s="12">
        <v>17376797</v>
      </c>
      <c r="E7809" t="s">
        <v>20378</v>
      </c>
      <c r="F7809" t="s">
        <v>20379</v>
      </c>
      <c r="G7809" t="s">
        <v>112</v>
      </c>
      <c r="H7809" s="12">
        <v>623919</v>
      </c>
      <c r="I7809" s="4">
        <v>45793</v>
      </c>
      <c r="J7809" t="s">
        <v>14754</v>
      </c>
      <c r="K7809" s="3">
        <v>1000</v>
      </c>
      <c r="L7809" t="s">
        <v>14754</v>
      </c>
      <c r="M7809" s="3">
        <v>1000</v>
      </c>
      <c r="N7809" t="s">
        <v>1696</v>
      </c>
      <c r="O7809" t="s">
        <v>16</v>
      </c>
      <c r="P7809" t="s">
        <v>17</v>
      </c>
      <c r="Q7809" s="4">
        <v>45793</v>
      </c>
    </row>
    <row r="7810" spans="1:17" x14ac:dyDescent="0.25">
      <c r="A7810" t="str">
        <f>VLOOKUP(C7810,VendorMappingList[],3,FALSE)</f>
        <v>C301989</v>
      </c>
      <c r="B7810" t="str">
        <f>VLOOKUP(C7810,VendorMappingList[],2,FALSE)</f>
        <v>Salvage</v>
      </c>
      <c r="C7810" t="s">
        <v>6198</v>
      </c>
      <c r="D7810" s="12">
        <v>17376801</v>
      </c>
      <c r="E7810" t="s">
        <v>20380</v>
      </c>
      <c r="F7810" t="s">
        <v>20381</v>
      </c>
      <c r="G7810" t="s">
        <v>15990</v>
      </c>
      <c r="H7810" s="12">
        <v>623918</v>
      </c>
      <c r="I7810" s="4">
        <v>45793</v>
      </c>
      <c r="J7810" t="s">
        <v>14754</v>
      </c>
      <c r="K7810" s="3">
        <v>9600</v>
      </c>
      <c r="L7810" t="s">
        <v>14754</v>
      </c>
      <c r="M7810" s="3">
        <v>9600</v>
      </c>
      <c r="N7810" t="s">
        <v>242</v>
      </c>
      <c r="O7810" t="s">
        <v>16</v>
      </c>
      <c r="P7810" t="s">
        <v>17</v>
      </c>
      <c r="Q7810" s="4">
        <v>45793</v>
      </c>
    </row>
    <row r="7811" spans="1:17" x14ac:dyDescent="0.25">
      <c r="A7811" t="str">
        <f>VLOOKUP(C7811,VendorMappingList[],3,FALSE)</f>
        <v>C301989</v>
      </c>
      <c r="B7811" t="str">
        <f>VLOOKUP(C7811,VendorMappingList[],2,FALSE)</f>
        <v>Salvage</v>
      </c>
      <c r="C7811" t="s">
        <v>6198</v>
      </c>
      <c r="D7811" s="12">
        <v>17376785</v>
      </c>
      <c r="E7811" t="s">
        <v>20382</v>
      </c>
      <c r="F7811" t="s">
        <v>20383</v>
      </c>
      <c r="G7811" t="s">
        <v>20384</v>
      </c>
      <c r="H7811" s="12">
        <v>623914</v>
      </c>
      <c r="I7811" s="4">
        <v>45793</v>
      </c>
      <c r="J7811" t="s">
        <v>14754</v>
      </c>
      <c r="K7811" s="3">
        <v>3350</v>
      </c>
      <c r="L7811" t="s">
        <v>14754</v>
      </c>
      <c r="M7811" s="3">
        <v>3350</v>
      </c>
      <c r="N7811" t="s">
        <v>1692</v>
      </c>
      <c r="O7811" t="s">
        <v>16</v>
      </c>
      <c r="P7811" t="s">
        <v>17</v>
      </c>
      <c r="Q7811" s="4">
        <v>45793</v>
      </c>
    </row>
    <row r="7812" spans="1:17" x14ac:dyDescent="0.25">
      <c r="A7812" t="str">
        <f>VLOOKUP(C7812,VendorMappingList[],3,FALSE)</f>
        <v>C301989</v>
      </c>
      <c r="B7812" t="str">
        <f>VLOOKUP(C7812,VendorMappingList[],2,FALSE)</f>
        <v>Salvage</v>
      </c>
      <c r="C7812" t="s">
        <v>6198</v>
      </c>
      <c r="D7812" s="12">
        <v>17369277</v>
      </c>
      <c r="E7812" t="s">
        <v>20385</v>
      </c>
      <c r="F7812" t="s">
        <v>20386</v>
      </c>
      <c r="G7812" t="s">
        <v>20387</v>
      </c>
      <c r="H7812" s="12">
        <v>623919</v>
      </c>
      <c r="I7812" s="4">
        <v>45793</v>
      </c>
      <c r="J7812" t="s">
        <v>14754</v>
      </c>
      <c r="K7812" s="3">
        <v>1900</v>
      </c>
      <c r="L7812" t="s">
        <v>14754</v>
      </c>
      <c r="M7812" s="3">
        <v>1900</v>
      </c>
      <c r="N7812" t="s">
        <v>191</v>
      </c>
      <c r="O7812" t="s">
        <v>16</v>
      </c>
      <c r="P7812" t="s">
        <v>17</v>
      </c>
      <c r="Q7812" s="4">
        <v>45793</v>
      </c>
    </row>
    <row r="7813" spans="1:17" x14ac:dyDescent="0.25">
      <c r="A7813" t="str">
        <f>VLOOKUP(C7813,VendorMappingList[],3,FALSE)</f>
        <v>C853808</v>
      </c>
      <c r="B7813" t="str">
        <f>VLOOKUP(C7813,VendorMappingList[],2,FALSE)</f>
        <v>Salvage</v>
      </c>
      <c r="C7813" t="s">
        <v>8081</v>
      </c>
      <c r="D7813" s="12">
        <v>17382265</v>
      </c>
      <c r="E7813" t="s">
        <v>20388</v>
      </c>
      <c r="G7813" t="s">
        <v>20389</v>
      </c>
      <c r="H7813" s="12">
        <v>624191</v>
      </c>
      <c r="I7813" s="4">
        <v>45798</v>
      </c>
      <c r="J7813" t="s">
        <v>14754</v>
      </c>
      <c r="K7813" s="3">
        <v>125</v>
      </c>
      <c r="L7813" t="s">
        <v>14754</v>
      </c>
      <c r="M7813" s="3">
        <v>125</v>
      </c>
      <c r="N7813" t="s">
        <v>20390</v>
      </c>
      <c r="O7813" t="s">
        <v>16</v>
      </c>
      <c r="P7813" t="s">
        <v>17</v>
      </c>
      <c r="Q7813" s="4">
        <v>45793</v>
      </c>
    </row>
    <row r="7814" spans="1:17" x14ac:dyDescent="0.25">
      <c r="A7814" t="str">
        <f>VLOOKUP(C7814,VendorMappingList[],3,FALSE)</f>
        <v>C853808</v>
      </c>
      <c r="B7814" t="str">
        <f>VLOOKUP(C7814,VendorMappingList[],2,FALSE)</f>
        <v>Salvage</v>
      </c>
      <c r="C7814" t="s">
        <v>8081</v>
      </c>
      <c r="D7814" s="12">
        <v>17376791</v>
      </c>
      <c r="E7814" t="s">
        <v>20391</v>
      </c>
      <c r="F7814" t="s">
        <v>20392</v>
      </c>
      <c r="G7814" t="s">
        <v>20393</v>
      </c>
      <c r="H7814" s="12">
        <v>623918</v>
      </c>
      <c r="I7814" s="4">
        <v>45793</v>
      </c>
      <c r="J7814" t="s">
        <v>14754</v>
      </c>
      <c r="K7814" s="3">
        <v>400</v>
      </c>
      <c r="L7814" t="s">
        <v>14754</v>
      </c>
      <c r="M7814" s="3">
        <v>400</v>
      </c>
      <c r="N7814" t="s">
        <v>1684</v>
      </c>
      <c r="O7814" t="s">
        <v>16</v>
      </c>
      <c r="P7814" t="s">
        <v>17</v>
      </c>
      <c r="Q7814" s="4">
        <v>45793</v>
      </c>
    </row>
    <row r="7815" spans="1:17" x14ac:dyDescent="0.25">
      <c r="A7815" t="str">
        <f>VLOOKUP(C7815,VendorMappingList[],3,FALSE)</f>
        <v>C853808</v>
      </c>
      <c r="B7815" t="str">
        <f>VLOOKUP(C7815,VendorMappingList[],2,FALSE)</f>
        <v>Salvage</v>
      </c>
      <c r="C7815" t="s">
        <v>8081</v>
      </c>
      <c r="D7815" s="12">
        <v>17376792</v>
      </c>
      <c r="E7815" t="s">
        <v>20394</v>
      </c>
      <c r="G7815" t="s">
        <v>20395</v>
      </c>
      <c r="H7815" s="12">
        <v>623916</v>
      </c>
      <c r="I7815" s="4">
        <v>45793</v>
      </c>
      <c r="J7815" t="s">
        <v>14754</v>
      </c>
      <c r="K7815" s="3">
        <v>200</v>
      </c>
      <c r="L7815" t="s">
        <v>14754</v>
      </c>
      <c r="M7815" s="3">
        <v>200</v>
      </c>
      <c r="N7815" t="s">
        <v>765</v>
      </c>
      <c r="O7815" t="s">
        <v>16</v>
      </c>
      <c r="P7815" t="s">
        <v>17</v>
      </c>
      <c r="Q7815" s="4">
        <v>45793</v>
      </c>
    </row>
    <row r="7816" spans="1:17" x14ac:dyDescent="0.25">
      <c r="A7816" t="str">
        <f>VLOOKUP(C7816,VendorMappingList[],3,FALSE)</f>
        <v>C811558</v>
      </c>
      <c r="B7816" t="str">
        <f>VLOOKUP(C7816,VendorMappingList[],2,FALSE)</f>
        <v>Salvage</v>
      </c>
      <c r="C7816" t="s">
        <v>8176</v>
      </c>
      <c r="D7816" s="12">
        <v>17355174</v>
      </c>
      <c r="E7816" t="s">
        <v>20396</v>
      </c>
      <c r="F7816" t="s">
        <v>22</v>
      </c>
      <c r="G7816" t="s">
        <v>20397</v>
      </c>
      <c r="H7816" s="12">
        <v>623582</v>
      </c>
      <c r="I7816" s="4">
        <v>45793</v>
      </c>
      <c r="J7816" t="s">
        <v>14754</v>
      </c>
      <c r="K7816" s="3">
        <v>450</v>
      </c>
      <c r="L7816" t="s">
        <v>14754</v>
      </c>
      <c r="M7816" s="3">
        <v>450</v>
      </c>
      <c r="N7816" t="s">
        <v>20398</v>
      </c>
      <c r="O7816" t="s">
        <v>16</v>
      </c>
      <c r="P7816" t="s">
        <v>17</v>
      </c>
      <c r="Q7816" s="4">
        <v>45793</v>
      </c>
    </row>
    <row r="7817" spans="1:17" x14ac:dyDescent="0.25">
      <c r="A7817" t="str">
        <f>VLOOKUP(C7817,VendorMappingList[],3,FALSE)</f>
        <v>C811558</v>
      </c>
      <c r="B7817" t="str">
        <f>VLOOKUP(C7817,VendorMappingList[],2,FALSE)</f>
        <v>Salvage</v>
      </c>
      <c r="C7817" t="s">
        <v>8176</v>
      </c>
      <c r="D7817" s="12">
        <v>17355172</v>
      </c>
      <c r="E7817" t="s">
        <v>20399</v>
      </c>
      <c r="F7817" t="s">
        <v>20400</v>
      </c>
      <c r="G7817" t="s">
        <v>17867</v>
      </c>
      <c r="H7817" s="12">
        <v>623582</v>
      </c>
      <c r="I7817" s="4">
        <v>45793</v>
      </c>
      <c r="J7817" t="s">
        <v>14754</v>
      </c>
      <c r="K7817" s="3">
        <v>450</v>
      </c>
      <c r="L7817" t="s">
        <v>14754</v>
      </c>
      <c r="M7817" s="3">
        <v>450</v>
      </c>
      <c r="N7817" t="s">
        <v>1684</v>
      </c>
      <c r="O7817" t="s">
        <v>16</v>
      </c>
      <c r="P7817" t="s">
        <v>17</v>
      </c>
      <c r="Q7817" s="4">
        <v>45793</v>
      </c>
    </row>
    <row r="7818" spans="1:17" x14ac:dyDescent="0.25">
      <c r="A7818" t="str">
        <f>VLOOKUP(C7818,VendorMappingList[],3,FALSE)</f>
        <v>C811558</v>
      </c>
      <c r="B7818" t="str">
        <f>VLOOKUP(C7818,VendorMappingList[],2,FALSE)</f>
        <v>Salvage</v>
      </c>
      <c r="C7818" t="s">
        <v>8176</v>
      </c>
      <c r="D7818" s="12">
        <v>17355171</v>
      </c>
      <c r="E7818" t="s">
        <v>20401</v>
      </c>
      <c r="F7818" t="s">
        <v>20402</v>
      </c>
      <c r="G7818" t="s">
        <v>20403</v>
      </c>
      <c r="H7818" s="12">
        <v>623582</v>
      </c>
      <c r="I7818" s="4">
        <v>45793</v>
      </c>
      <c r="J7818" t="s">
        <v>14754</v>
      </c>
      <c r="K7818" s="3">
        <v>525</v>
      </c>
      <c r="L7818" t="s">
        <v>14754</v>
      </c>
      <c r="M7818" s="3">
        <v>525</v>
      </c>
      <c r="N7818" t="s">
        <v>1684</v>
      </c>
      <c r="O7818" t="s">
        <v>16</v>
      </c>
      <c r="P7818" t="s">
        <v>17</v>
      </c>
      <c r="Q7818" s="4">
        <v>45793</v>
      </c>
    </row>
    <row r="7819" spans="1:17" x14ac:dyDescent="0.25">
      <c r="A7819" t="str">
        <f>VLOOKUP(C7819,VendorMappingList[],3,FALSE)</f>
        <v>C811558</v>
      </c>
      <c r="B7819" t="str">
        <f>VLOOKUP(C7819,VendorMappingList[],2,FALSE)</f>
        <v>Salvage</v>
      </c>
      <c r="C7819" t="s">
        <v>8176</v>
      </c>
      <c r="D7819" s="12">
        <v>17369234</v>
      </c>
      <c r="E7819" t="s">
        <v>20404</v>
      </c>
      <c r="F7819" t="s">
        <v>20405</v>
      </c>
      <c r="G7819" t="s">
        <v>14906</v>
      </c>
      <c r="H7819" s="12">
        <v>623582</v>
      </c>
      <c r="I7819" s="4">
        <v>45793</v>
      </c>
      <c r="J7819" t="s">
        <v>14754</v>
      </c>
      <c r="K7819" s="3">
        <v>875</v>
      </c>
      <c r="L7819" t="s">
        <v>14754</v>
      </c>
      <c r="M7819" s="3">
        <v>875</v>
      </c>
      <c r="N7819" t="s">
        <v>19485</v>
      </c>
      <c r="O7819" t="s">
        <v>16</v>
      </c>
      <c r="P7819" t="s">
        <v>17</v>
      </c>
      <c r="Q7819" s="4">
        <v>45793</v>
      </c>
    </row>
    <row r="7820" spans="1:17" x14ac:dyDescent="0.25">
      <c r="A7820" t="str">
        <f>VLOOKUP(C7820,VendorMappingList[],3,FALSE)</f>
        <v>C811558</v>
      </c>
      <c r="B7820" t="str">
        <f>VLOOKUP(C7820,VendorMappingList[],2,FALSE)</f>
        <v>Salvage</v>
      </c>
      <c r="C7820" t="s">
        <v>8176</v>
      </c>
      <c r="D7820" s="12">
        <v>17355161</v>
      </c>
      <c r="E7820" t="s">
        <v>20406</v>
      </c>
      <c r="F7820" t="s">
        <v>20407</v>
      </c>
      <c r="G7820" t="s">
        <v>852</v>
      </c>
      <c r="H7820" s="12">
        <v>623582</v>
      </c>
      <c r="I7820" s="4">
        <v>45793</v>
      </c>
      <c r="J7820" t="s">
        <v>14754</v>
      </c>
      <c r="K7820" s="3">
        <v>525</v>
      </c>
      <c r="L7820" t="s">
        <v>14754</v>
      </c>
      <c r="M7820" s="3">
        <v>525</v>
      </c>
      <c r="N7820" t="s">
        <v>654</v>
      </c>
      <c r="O7820" t="s">
        <v>16</v>
      </c>
      <c r="P7820" t="s">
        <v>17</v>
      </c>
      <c r="Q7820" s="4">
        <v>45793</v>
      </c>
    </row>
    <row r="7821" spans="1:17" x14ac:dyDescent="0.25">
      <c r="A7821" t="str">
        <f>VLOOKUP(C7821,VendorMappingList[],3,FALSE)</f>
        <v>C811558</v>
      </c>
      <c r="B7821" t="str">
        <f>VLOOKUP(C7821,VendorMappingList[],2,FALSE)</f>
        <v>Salvage</v>
      </c>
      <c r="C7821" t="s">
        <v>8176</v>
      </c>
      <c r="D7821" s="12">
        <v>17355160</v>
      </c>
      <c r="E7821" t="s">
        <v>20408</v>
      </c>
      <c r="F7821" t="s">
        <v>20409</v>
      </c>
      <c r="G7821" t="s">
        <v>8518</v>
      </c>
      <c r="H7821" s="12">
        <v>623582</v>
      </c>
      <c r="I7821" s="4">
        <v>45793</v>
      </c>
      <c r="J7821" t="s">
        <v>14754</v>
      </c>
      <c r="K7821" s="3">
        <v>425</v>
      </c>
      <c r="L7821" t="s">
        <v>14754</v>
      </c>
      <c r="M7821" s="3">
        <v>425</v>
      </c>
      <c r="N7821" t="s">
        <v>1684</v>
      </c>
      <c r="O7821" t="s">
        <v>16</v>
      </c>
      <c r="P7821" t="s">
        <v>17</v>
      </c>
      <c r="Q7821" s="4">
        <v>45793</v>
      </c>
    </row>
    <row r="7822" spans="1:17" x14ac:dyDescent="0.25">
      <c r="A7822" t="str">
        <f>VLOOKUP(C7822,VendorMappingList[],3,FALSE)</f>
        <v>C811558</v>
      </c>
      <c r="B7822" t="str">
        <f>VLOOKUP(C7822,VendorMappingList[],2,FALSE)</f>
        <v>Salvage</v>
      </c>
      <c r="C7822" t="s">
        <v>8176</v>
      </c>
      <c r="D7822" s="12">
        <v>17355159</v>
      </c>
      <c r="E7822" t="s">
        <v>20410</v>
      </c>
      <c r="F7822" t="s">
        <v>20411</v>
      </c>
      <c r="G7822" t="s">
        <v>13389</v>
      </c>
      <c r="H7822" s="12">
        <v>623582</v>
      </c>
      <c r="I7822" s="4">
        <v>45793</v>
      </c>
      <c r="J7822" t="s">
        <v>14754</v>
      </c>
      <c r="K7822" s="3">
        <v>1200</v>
      </c>
      <c r="L7822" t="s">
        <v>14754</v>
      </c>
      <c r="M7822" s="3">
        <v>1200</v>
      </c>
      <c r="N7822" t="s">
        <v>8932</v>
      </c>
      <c r="O7822" t="s">
        <v>16</v>
      </c>
      <c r="P7822" t="s">
        <v>17</v>
      </c>
      <c r="Q7822" s="4">
        <v>45793</v>
      </c>
    </row>
    <row r="7823" spans="1:17" x14ac:dyDescent="0.25">
      <c r="A7823" t="str">
        <f>VLOOKUP(C7823,VendorMappingList[],3,FALSE)</f>
        <v>C811558</v>
      </c>
      <c r="B7823" t="str">
        <f>VLOOKUP(C7823,VendorMappingList[],2,FALSE)</f>
        <v>Salvage</v>
      </c>
      <c r="C7823" t="s">
        <v>8176</v>
      </c>
      <c r="D7823" s="12">
        <v>17355169</v>
      </c>
      <c r="E7823" t="s">
        <v>20412</v>
      </c>
      <c r="F7823" t="s">
        <v>20413</v>
      </c>
      <c r="G7823" t="s">
        <v>19947</v>
      </c>
      <c r="H7823" s="12">
        <v>623582</v>
      </c>
      <c r="I7823" s="4">
        <v>45793</v>
      </c>
      <c r="J7823" t="s">
        <v>14754</v>
      </c>
      <c r="K7823" s="3">
        <v>950</v>
      </c>
      <c r="L7823" t="s">
        <v>14754</v>
      </c>
      <c r="M7823" s="3">
        <v>950</v>
      </c>
      <c r="N7823" t="s">
        <v>19485</v>
      </c>
      <c r="O7823" t="s">
        <v>16</v>
      </c>
      <c r="P7823" t="s">
        <v>17</v>
      </c>
      <c r="Q7823" s="4">
        <v>45793</v>
      </c>
    </row>
    <row r="7824" spans="1:17" x14ac:dyDescent="0.25">
      <c r="A7824" t="str">
        <f>VLOOKUP(C7824,VendorMappingList[],3,FALSE)</f>
        <v>C811558</v>
      </c>
      <c r="B7824" t="str">
        <f>VLOOKUP(C7824,VendorMappingList[],2,FALSE)</f>
        <v>Salvage</v>
      </c>
      <c r="C7824" t="s">
        <v>8176</v>
      </c>
      <c r="D7824" s="12">
        <v>17355168</v>
      </c>
      <c r="E7824" t="s">
        <v>20414</v>
      </c>
      <c r="F7824" t="s">
        <v>20415</v>
      </c>
      <c r="G7824" t="s">
        <v>18378</v>
      </c>
      <c r="H7824" s="12">
        <v>623582</v>
      </c>
      <c r="I7824" s="4">
        <v>45793</v>
      </c>
      <c r="J7824" t="s">
        <v>14754</v>
      </c>
      <c r="K7824" s="3">
        <v>550</v>
      </c>
      <c r="L7824" t="s">
        <v>14754</v>
      </c>
      <c r="M7824" s="3">
        <v>550</v>
      </c>
      <c r="N7824" t="s">
        <v>654</v>
      </c>
      <c r="O7824" t="s">
        <v>16</v>
      </c>
      <c r="P7824" t="s">
        <v>17</v>
      </c>
      <c r="Q7824" s="4">
        <v>45793</v>
      </c>
    </row>
    <row r="7825" spans="1:17" x14ac:dyDescent="0.25">
      <c r="A7825" t="str">
        <f>VLOOKUP(C7825,VendorMappingList[],3,FALSE)</f>
        <v>C811558</v>
      </c>
      <c r="B7825" t="str">
        <f>VLOOKUP(C7825,VendorMappingList[],2,FALSE)</f>
        <v>Salvage</v>
      </c>
      <c r="C7825" t="s">
        <v>8176</v>
      </c>
      <c r="D7825" s="12">
        <v>17355166</v>
      </c>
      <c r="E7825" t="s">
        <v>20416</v>
      </c>
      <c r="F7825" t="s">
        <v>20417</v>
      </c>
      <c r="G7825" t="s">
        <v>20418</v>
      </c>
      <c r="H7825" s="12">
        <v>623582</v>
      </c>
      <c r="I7825" s="4">
        <v>45793</v>
      </c>
      <c r="J7825" t="s">
        <v>14754</v>
      </c>
      <c r="K7825" s="3">
        <v>600</v>
      </c>
      <c r="L7825" t="s">
        <v>14754</v>
      </c>
      <c r="M7825" s="3">
        <v>600</v>
      </c>
      <c r="N7825" t="s">
        <v>18412</v>
      </c>
      <c r="O7825" t="s">
        <v>16</v>
      </c>
      <c r="P7825" t="s">
        <v>17</v>
      </c>
      <c r="Q7825" s="4">
        <v>45793</v>
      </c>
    </row>
    <row r="7826" spans="1:17" x14ac:dyDescent="0.25">
      <c r="A7826" t="str">
        <f>VLOOKUP(C7826,VendorMappingList[],3,FALSE)</f>
        <v>C811558</v>
      </c>
      <c r="B7826" t="str">
        <f>VLOOKUP(C7826,VendorMappingList[],2,FALSE)</f>
        <v>Salvage</v>
      </c>
      <c r="C7826" t="s">
        <v>8176</v>
      </c>
      <c r="D7826" s="12">
        <v>17355165</v>
      </c>
      <c r="E7826" t="s">
        <v>20419</v>
      </c>
      <c r="F7826" t="s">
        <v>20420</v>
      </c>
      <c r="G7826" t="s">
        <v>20421</v>
      </c>
      <c r="H7826" s="12">
        <v>623582</v>
      </c>
      <c r="I7826" s="4">
        <v>45793</v>
      </c>
      <c r="J7826" t="s">
        <v>14754</v>
      </c>
      <c r="K7826" s="3">
        <v>1525</v>
      </c>
      <c r="L7826" t="s">
        <v>14754</v>
      </c>
      <c r="M7826" s="3">
        <v>1525</v>
      </c>
      <c r="N7826" t="s">
        <v>20422</v>
      </c>
      <c r="O7826" t="s">
        <v>16</v>
      </c>
      <c r="P7826" t="s">
        <v>17</v>
      </c>
      <c r="Q7826" s="4">
        <v>45793</v>
      </c>
    </row>
    <row r="7827" spans="1:17" x14ac:dyDescent="0.25">
      <c r="A7827" t="str">
        <f>VLOOKUP(C7827,VendorMappingList[],3,FALSE)</f>
        <v>C811558</v>
      </c>
      <c r="B7827" t="str">
        <f>VLOOKUP(C7827,VendorMappingList[],2,FALSE)</f>
        <v>Salvage</v>
      </c>
      <c r="C7827" t="s">
        <v>8176</v>
      </c>
      <c r="D7827" s="12">
        <v>17355162</v>
      </c>
      <c r="E7827" t="s">
        <v>20423</v>
      </c>
      <c r="F7827" t="s">
        <v>20424</v>
      </c>
      <c r="G7827" t="s">
        <v>18959</v>
      </c>
      <c r="H7827" s="12">
        <v>623582</v>
      </c>
      <c r="I7827" s="4">
        <v>45793</v>
      </c>
      <c r="J7827" t="s">
        <v>14754</v>
      </c>
      <c r="K7827" s="3">
        <v>550</v>
      </c>
      <c r="L7827" t="s">
        <v>14754</v>
      </c>
      <c r="M7827" s="3">
        <v>550</v>
      </c>
      <c r="N7827" t="s">
        <v>1684</v>
      </c>
      <c r="O7827" t="s">
        <v>16</v>
      </c>
      <c r="P7827" t="s">
        <v>17</v>
      </c>
      <c r="Q7827" s="4">
        <v>45793</v>
      </c>
    </row>
    <row r="7828" spans="1:17" x14ac:dyDescent="0.25">
      <c r="A7828" t="str">
        <f>VLOOKUP(C7828,VendorMappingList[],3,FALSE)</f>
        <v>C811558</v>
      </c>
      <c r="B7828" t="str">
        <f>VLOOKUP(C7828,VendorMappingList[],2,FALSE)</f>
        <v>Salvage</v>
      </c>
      <c r="C7828" t="s">
        <v>8176</v>
      </c>
      <c r="D7828" s="12">
        <v>17355156</v>
      </c>
      <c r="E7828" t="s">
        <v>20425</v>
      </c>
      <c r="F7828" t="s">
        <v>20426</v>
      </c>
      <c r="G7828" t="s">
        <v>20427</v>
      </c>
      <c r="H7828" s="12">
        <v>623582</v>
      </c>
      <c r="I7828" s="4">
        <v>45793</v>
      </c>
      <c r="J7828" t="s">
        <v>14754</v>
      </c>
      <c r="K7828" s="3">
        <v>1600</v>
      </c>
      <c r="L7828" t="s">
        <v>14754</v>
      </c>
      <c r="M7828" s="3">
        <v>1600</v>
      </c>
      <c r="N7828" t="s">
        <v>8932</v>
      </c>
      <c r="O7828" t="s">
        <v>16</v>
      </c>
      <c r="P7828" t="s">
        <v>17</v>
      </c>
      <c r="Q7828" s="4">
        <v>45793</v>
      </c>
    </row>
    <row r="7829" spans="1:17" x14ac:dyDescent="0.25">
      <c r="A7829" t="str">
        <f>VLOOKUP(C7829,VendorMappingList[],3,FALSE)</f>
        <v>C811558</v>
      </c>
      <c r="B7829" t="str">
        <f>VLOOKUP(C7829,VendorMappingList[],2,FALSE)</f>
        <v>Salvage</v>
      </c>
      <c r="C7829" t="s">
        <v>8176</v>
      </c>
      <c r="D7829" s="12">
        <v>17355181</v>
      </c>
      <c r="E7829" t="s">
        <v>20428</v>
      </c>
      <c r="F7829" t="s">
        <v>20429</v>
      </c>
      <c r="G7829" t="s">
        <v>20430</v>
      </c>
      <c r="H7829" s="12">
        <v>623582</v>
      </c>
      <c r="I7829" s="4">
        <v>45793</v>
      </c>
      <c r="J7829" t="s">
        <v>14754</v>
      </c>
      <c r="K7829" s="3">
        <v>500</v>
      </c>
      <c r="L7829" t="s">
        <v>14754</v>
      </c>
      <c r="M7829" s="3">
        <v>500</v>
      </c>
      <c r="N7829" t="s">
        <v>1684</v>
      </c>
      <c r="O7829" t="s">
        <v>16</v>
      </c>
      <c r="P7829" t="s">
        <v>17</v>
      </c>
      <c r="Q7829" s="4">
        <v>45793</v>
      </c>
    </row>
    <row r="7830" spans="1:17" x14ac:dyDescent="0.25">
      <c r="A7830" t="str">
        <f>VLOOKUP(C7830,VendorMappingList[],3,FALSE)</f>
        <v>C811558</v>
      </c>
      <c r="B7830" t="str">
        <f>VLOOKUP(C7830,VendorMappingList[],2,FALSE)</f>
        <v>Salvage</v>
      </c>
      <c r="C7830" t="s">
        <v>8176</v>
      </c>
      <c r="D7830" s="12">
        <v>17355180</v>
      </c>
      <c r="E7830" t="s">
        <v>20431</v>
      </c>
      <c r="F7830" t="s">
        <v>20432</v>
      </c>
      <c r="G7830" t="s">
        <v>18218</v>
      </c>
      <c r="H7830" s="12">
        <v>623582</v>
      </c>
      <c r="I7830" s="4">
        <v>45793</v>
      </c>
      <c r="J7830" t="s">
        <v>14754</v>
      </c>
      <c r="K7830" s="3">
        <v>350</v>
      </c>
      <c r="L7830" t="s">
        <v>14754</v>
      </c>
      <c r="M7830" s="3">
        <v>350</v>
      </c>
      <c r="N7830" t="s">
        <v>1684</v>
      </c>
      <c r="O7830" t="s">
        <v>16</v>
      </c>
      <c r="P7830" t="s">
        <v>17</v>
      </c>
      <c r="Q7830" s="4">
        <v>45793</v>
      </c>
    </row>
    <row r="7831" spans="1:17" x14ac:dyDescent="0.25">
      <c r="A7831" t="str">
        <f>VLOOKUP(C7831,VendorMappingList[],3,FALSE)</f>
        <v>C811558</v>
      </c>
      <c r="B7831" t="str">
        <f>VLOOKUP(C7831,VendorMappingList[],2,FALSE)</f>
        <v>Salvage</v>
      </c>
      <c r="C7831" t="s">
        <v>8176</v>
      </c>
      <c r="D7831" s="12">
        <v>17355183</v>
      </c>
      <c r="E7831" t="s">
        <v>20433</v>
      </c>
      <c r="F7831" t="s">
        <v>20434</v>
      </c>
      <c r="G7831" t="s">
        <v>20435</v>
      </c>
      <c r="H7831" s="12">
        <v>623582</v>
      </c>
      <c r="I7831" s="4">
        <v>45793</v>
      </c>
      <c r="J7831" t="s">
        <v>14754</v>
      </c>
      <c r="K7831" s="3">
        <v>625</v>
      </c>
      <c r="L7831" t="s">
        <v>14754</v>
      </c>
      <c r="M7831" s="3">
        <v>625</v>
      </c>
      <c r="N7831" t="s">
        <v>654</v>
      </c>
      <c r="O7831" t="s">
        <v>16</v>
      </c>
      <c r="P7831" t="s">
        <v>17</v>
      </c>
      <c r="Q7831" s="4">
        <v>45793</v>
      </c>
    </row>
    <row r="7832" spans="1:17" x14ac:dyDescent="0.25">
      <c r="A7832" t="str">
        <f>VLOOKUP(C7832,VendorMappingList[],3,FALSE)</f>
        <v>C799878</v>
      </c>
      <c r="B7832" t="str">
        <f>VLOOKUP(C7832,VendorMappingList[],2,FALSE)</f>
        <v>Fleet</v>
      </c>
      <c r="C7832" t="s">
        <v>10161</v>
      </c>
      <c r="D7832" s="12">
        <v>17355129</v>
      </c>
      <c r="E7832" t="s">
        <v>20436</v>
      </c>
      <c r="F7832" t="s">
        <v>20437</v>
      </c>
      <c r="G7832" t="s">
        <v>7840</v>
      </c>
      <c r="H7832" s="12">
        <v>623580</v>
      </c>
      <c r="I7832" s="4">
        <v>45792</v>
      </c>
      <c r="J7832" t="s">
        <v>14754</v>
      </c>
      <c r="K7832" s="3">
        <v>18000</v>
      </c>
      <c r="L7832" t="s">
        <v>14754</v>
      </c>
      <c r="M7832" s="3">
        <v>18000</v>
      </c>
      <c r="N7832" t="s">
        <v>414</v>
      </c>
      <c r="O7832" t="s">
        <v>16</v>
      </c>
      <c r="P7832" t="s">
        <v>17</v>
      </c>
      <c r="Q7832" s="4">
        <v>45793</v>
      </c>
    </row>
    <row r="7833" spans="1:17" x14ac:dyDescent="0.25">
      <c r="A7833" t="str">
        <f>VLOOKUP(C7833,VendorMappingList[],3,FALSE)</f>
        <v>C799878</v>
      </c>
      <c r="B7833" t="str">
        <f>VLOOKUP(C7833,VendorMappingList[],2,FALSE)</f>
        <v>Fleet</v>
      </c>
      <c r="C7833" t="s">
        <v>10161</v>
      </c>
      <c r="D7833" s="12">
        <v>17355128</v>
      </c>
      <c r="E7833" t="s">
        <v>20438</v>
      </c>
      <c r="F7833" t="s">
        <v>20439</v>
      </c>
      <c r="G7833" t="s">
        <v>7840</v>
      </c>
      <c r="H7833" s="12">
        <v>623580</v>
      </c>
      <c r="I7833" s="4">
        <v>45792</v>
      </c>
      <c r="J7833" t="s">
        <v>14754</v>
      </c>
      <c r="K7833" s="3">
        <v>17975</v>
      </c>
      <c r="L7833" t="s">
        <v>14754</v>
      </c>
      <c r="M7833" s="3">
        <v>17975</v>
      </c>
      <c r="N7833" t="s">
        <v>1517</v>
      </c>
      <c r="O7833" t="s">
        <v>16</v>
      </c>
      <c r="P7833" t="s">
        <v>17</v>
      </c>
      <c r="Q7833" s="4">
        <v>45793</v>
      </c>
    </row>
    <row r="7834" spans="1:17" x14ac:dyDescent="0.25">
      <c r="A7834" t="str">
        <f>VLOOKUP(C7834,VendorMappingList[],3,FALSE)</f>
        <v>C799878</v>
      </c>
      <c r="B7834" t="str">
        <f>VLOOKUP(C7834,VendorMappingList[],2,FALSE)</f>
        <v>Fleet</v>
      </c>
      <c r="C7834" t="s">
        <v>10161</v>
      </c>
      <c r="D7834" s="12">
        <v>17355122</v>
      </c>
      <c r="E7834" t="s">
        <v>20440</v>
      </c>
      <c r="F7834" t="s">
        <v>20441</v>
      </c>
      <c r="G7834" t="s">
        <v>7840</v>
      </c>
      <c r="H7834" s="12">
        <v>623580</v>
      </c>
      <c r="I7834" s="4">
        <v>45792</v>
      </c>
      <c r="J7834" t="s">
        <v>14754</v>
      </c>
      <c r="K7834" s="3">
        <v>29375</v>
      </c>
      <c r="L7834" t="s">
        <v>14754</v>
      </c>
      <c r="M7834" s="3">
        <v>29375</v>
      </c>
      <c r="N7834" t="s">
        <v>1517</v>
      </c>
      <c r="O7834" t="s">
        <v>16</v>
      </c>
      <c r="P7834" t="s">
        <v>17</v>
      </c>
      <c r="Q7834" s="4">
        <v>45793</v>
      </c>
    </row>
    <row r="7835" spans="1:17" x14ac:dyDescent="0.25">
      <c r="A7835" t="str">
        <f>VLOOKUP(C7835,VendorMappingList[],3,FALSE)</f>
        <v>C519318</v>
      </c>
      <c r="B7835" t="str">
        <f>VLOOKUP(C7835,VendorMappingList[],2,FALSE)</f>
        <v>Salvage</v>
      </c>
      <c r="C7835" t="s">
        <v>10286</v>
      </c>
      <c r="D7835" s="12">
        <v>17376786</v>
      </c>
      <c r="E7835" t="s">
        <v>20442</v>
      </c>
      <c r="F7835" t="s">
        <v>20443</v>
      </c>
      <c r="G7835" t="s">
        <v>20444</v>
      </c>
      <c r="H7835" s="12">
        <v>623913</v>
      </c>
      <c r="I7835" s="4">
        <v>45793</v>
      </c>
      <c r="J7835" t="s">
        <v>14754</v>
      </c>
      <c r="K7835" s="3">
        <v>1800</v>
      </c>
      <c r="L7835" t="s">
        <v>14754</v>
      </c>
      <c r="M7835" s="3">
        <v>1800</v>
      </c>
      <c r="N7835" t="s">
        <v>454</v>
      </c>
      <c r="O7835" t="s">
        <v>16</v>
      </c>
      <c r="P7835" t="s">
        <v>17</v>
      </c>
      <c r="Q7835" s="4">
        <v>45793</v>
      </c>
    </row>
    <row r="7836" spans="1:17" x14ac:dyDescent="0.25">
      <c r="A7836" t="str">
        <f>VLOOKUP(C7836,VendorMappingList[],3,FALSE)</f>
        <v>C532993</v>
      </c>
      <c r="B7836" t="str">
        <f>VLOOKUP(C7836,VendorMappingList[],2,FALSE)</f>
        <v>Salvage</v>
      </c>
      <c r="C7836" t="s">
        <v>10587</v>
      </c>
      <c r="D7836" s="12">
        <v>17376830</v>
      </c>
      <c r="E7836" t="s">
        <v>20445</v>
      </c>
      <c r="F7836" t="s">
        <v>20446</v>
      </c>
      <c r="G7836" t="s">
        <v>4200</v>
      </c>
      <c r="H7836" s="12">
        <v>623919</v>
      </c>
      <c r="I7836" s="4">
        <v>45793</v>
      </c>
      <c r="J7836" t="s">
        <v>14754</v>
      </c>
      <c r="K7836" s="3">
        <v>3000</v>
      </c>
      <c r="L7836" t="s">
        <v>14754</v>
      </c>
      <c r="M7836" s="3">
        <v>3000</v>
      </c>
      <c r="N7836" t="s">
        <v>18904</v>
      </c>
      <c r="O7836" t="s">
        <v>16</v>
      </c>
      <c r="P7836" t="s">
        <v>17</v>
      </c>
      <c r="Q7836" s="4">
        <v>45793</v>
      </c>
    </row>
    <row r="7837" spans="1:17" x14ac:dyDescent="0.25">
      <c r="A7837" t="str">
        <f>VLOOKUP(C7837,VendorMappingList[],3,FALSE)</f>
        <v>C651158</v>
      </c>
      <c r="B7837" t="str">
        <f>VLOOKUP(C7837,VendorMappingList[],2,FALSE)</f>
        <v>Fleet</v>
      </c>
      <c r="C7837" t="s">
        <v>11531</v>
      </c>
      <c r="D7837" s="12">
        <v>17382248</v>
      </c>
      <c r="E7837" t="s">
        <v>20447</v>
      </c>
      <c r="F7837" t="s">
        <v>20448</v>
      </c>
      <c r="G7837" t="s">
        <v>1291</v>
      </c>
      <c r="H7837" s="12">
        <v>609168</v>
      </c>
      <c r="I7837" s="4">
        <v>46022</v>
      </c>
      <c r="J7837" t="s">
        <v>14754</v>
      </c>
      <c r="K7837" s="3">
        <v>41000</v>
      </c>
      <c r="L7837" t="s">
        <v>14754</v>
      </c>
      <c r="M7837" s="3">
        <v>41000</v>
      </c>
      <c r="N7837" t="s">
        <v>20449</v>
      </c>
      <c r="O7837" t="s">
        <v>16</v>
      </c>
      <c r="P7837" t="s">
        <v>17</v>
      </c>
      <c r="Q7837" s="4">
        <v>45793</v>
      </c>
    </row>
    <row r="7838" spans="1:17" x14ac:dyDescent="0.25">
      <c r="A7838" t="str">
        <f>VLOOKUP(C7838,VendorMappingList[],3,FALSE)</f>
        <v>C651158</v>
      </c>
      <c r="B7838" t="str">
        <f>VLOOKUP(C7838,VendorMappingList[],2,FALSE)</f>
        <v>Fleet</v>
      </c>
      <c r="C7838" t="s">
        <v>11531</v>
      </c>
      <c r="D7838" s="12">
        <v>17382252</v>
      </c>
      <c r="E7838" t="s">
        <v>20450</v>
      </c>
      <c r="F7838" t="s">
        <v>20451</v>
      </c>
      <c r="G7838" t="s">
        <v>19669</v>
      </c>
      <c r="H7838" s="12">
        <v>609168</v>
      </c>
      <c r="I7838" s="4">
        <v>46022</v>
      </c>
      <c r="J7838" t="s">
        <v>14754</v>
      </c>
      <c r="K7838" s="3">
        <v>23125</v>
      </c>
      <c r="L7838" t="s">
        <v>14754</v>
      </c>
      <c r="M7838" s="3">
        <v>23125</v>
      </c>
      <c r="N7838" t="s">
        <v>20452</v>
      </c>
      <c r="O7838" t="s">
        <v>16</v>
      </c>
      <c r="P7838" t="s">
        <v>17</v>
      </c>
      <c r="Q7838" s="4">
        <v>45793</v>
      </c>
    </row>
    <row r="7839" spans="1:17" x14ac:dyDescent="0.25">
      <c r="A7839" t="str">
        <f>VLOOKUP(C7839,VendorMappingList[],3,FALSE)</f>
        <v>C651158</v>
      </c>
      <c r="B7839" t="str">
        <f>VLOOKUP(C7839,VendorMappingList[],2,FALSE)</f>
        <v>Fleet</v>
      </c>
      <c r="C7839" t="s">
        <v>11531</v>
      </c>
      <c r="D7839" s="12">
        <v>17382264</v>
      </c>
      <c r="E7839" t="s">
        <v>20453</v>
      </c>
      <c r="F7839" t="s">
        <v>20454</v>
      </c>
      <c r="G7839" t="s">
        <v>12235</v>
      </c>
      <c r="H7839" s="12">
        <v>609168</v>
      </c>
      <c r="I7839" s="4">
        <v>46022</v>
      </c>
      <c r="J7839" t="s">
        <v>14754</v>
      </c>
      <c r="K7839" s="3">
        <v>14000</v>
      </c>
      <c r="L7839" t="s">
        <v>14754</v>
      </c>
      <c r="M7839" s="3">
        <v>14000</v>
      </c>
      <c r="N7839" t="s">
        <v>20455</v>
      </c>
      <c r="O7839" t="s">
        <v>16</v>
      </c>
      <c r="P7839" t="s">
        <v>17</v>
      </c>
      <c r="Q7839" s="4">
        <v>45793</v>
      </c>
    </row>
    <row r="7840" spans="1:17" x14ac:dyDescent="0.25">
      <c r="A7840" t="str">
        <f>VLOOKUP(C7840,VendorMappingList[],3,FALSE)</f>
        <v>C633973</v>
      </c>
      <c r="B7840" t="str">
        <f>VLOOKUP(C7840,VendorMappingList[],2,FALSE)</f>
        <v>Salvage</v>
      </c>
      <c r="C7840" t="s">
        <v>1530</v>
      </c>
      <c r="D7840" s="12">
        <v>17376815</v>
      </c>
      <c r="E7840" t="s">
        <v>20456</v>
      </c>
      <c r="G7840" t="s">
        <v>829</v>
      </c>
      <c r="H7840" s="12">
        <v>623926</v>
      </c>
      <c r="I7840" s="4">
        <v>45793</v>
      </c>
      <c r="J7840" t="s">
        <v>14754</v>
      </c>
      <c r="K7840" s="3">
        <v>7200</v>
      </c>
      <c r="L7840" t="s">
        <v>14754</v>
      </c>
      <c r="M7840" s="3">
        <v>7200</v>
      </c>
      <c r="N7840" t="s">
        <v>20457</v>
      </c>
      <c r="O7840" t="s">
        <v>20458</v>
      </c>
      <c r="P7840" t="s">
        <v>20459</v>
      </c>
      <c r="Q7840" s="4">
        <v>45796</v>
      </c>
    </row>
    <row r="7841" spans="1:17" x14ac:dyDescent="0.25">
      <c r="A7841" t="str">
        <f>VLOOKUP(C7841,VendorMappingList[],3,FALSE)</f>
        <v>C786537</v>
      </c>
      <c r="B7841" t="str">
        <f>VLOOKUP(C7841,VendorMappingList[],2,FALSE)</f>
        <v>Salvage</v>
      </c>
      <c r="C7841" t="s">
        <v>27137</v>
      </c>
      <c r="D7841" s="12">
        <v>17300534</v>
      </c>
      <c r="E7841" t="s">
        <v>20473</v>
      </c>
      <c r="F7841" t="s">
        <v>20474</v>
      </c>
      <c r="G7841" t="s">
        <v>20475</v>
      </c>
      <c r="H7841" s="12">
        <v>622454</v>
      </c>
      <c r="I7841" s="4">
        <v>45779</v>
      </c>
      <c r="J7841" t="s">
        <v>14754</v>
      </c>
      <c r="K7841" s="3">
        <v>13150</v>
      </c>
      <c r="L7841" t="s">
        <v>14754</v>
      </c>
      <c r="M7841" s="3">
        <v>13150</v>
      </c>
      <c r="N7841" t="s">
        <v>20476</v>
      </c>
      <c r="O7841" t="s">
        <v>16</v>
      </c>
      <c r="P7841" t="s">
        <v>17</v>
      </c>
      <c r="Q7841" s="4">
        <v>45796</v>
      </c>
    </row>
    <row r="7842" spans="1:17" x14ac:dyDescent="0.25">
      <c r="A7842" t="str">
        <f>VLOOKUP(C7842,VendorMappingList[],3,FALSE)</f>
        <v>C642404</v>
      </c>
      <c r="B7842" t="str">
        <f>VLOOKUP(C7842,VendorMappingList[],2,FALSE)</f>
        <v>Salvage</v>
      </c>
      <c r="C7842" t="s">
        <v>7110</v>
      </c>
      <c r="D7842" s="12">
        <v>17393560</v>
      </c>
      <c r="E7842" t="s">
        <v>20460</v>
      </c>
      <c r="F7842" t="s">
        <v>20461</v>
      </c>
      <c r="G7842" t="s">
        <v>20462</v>
      </c>
      <c r="H7842" s="12">
        <v>600509</v>
      </c>
      <c r="I7842" s="4">
        <v>46011</v>
      </c>
      <c r="J7842" t="s">
        <v>14754</v>
      </c>
      <c r="K7842" s="3">
        <v>2050</v>
      </c>
      <c r="L7842" t="s">
        <v>14754</v>
      </c>
      <c r="M7842" s="3">
        <v>2050</v>
      </c>
      <c r="N7842" t="s">
        <v>11</v>
      </c>
      <c r="O7842" t="s">
        <v>16</v>
      </c>
      <c r="P7842" t="s">
        <v>17</v>
      </c>
      <c r="Q7842" s="4">
        <v>45796</v>
      </c>
    </row>
    <row r="7843" spans="1:17" x14ac:dyDescent="0.25">
      <c r="A7843" t="str">
        <f>VLOOKUP(C7843,VendorMappingList[],3,FALSE)</f>
        <v>C853808</v>
      </c>
      <c r="B7843" t="str">
        <f>VLOOKUP(C7843,VendorMappingList[],2,FALSE)</f>
        <v>Salvage</v>
      </c>
      <c r="C7843" t="s">
        <v>8081</v>
      </c>
      <c r="D7843" s="12">
        <v>17393556</v>
      </c>
      <c r="E7843" t="s">
        <v>20463</v>
      </c>
      <c r="G7843" t="s">
        <v>20464</v>
      </c>
      <c r="H7843" s="12">
        <v>624191</v>
      </c>
      <c r="I7843" s="4">
        <v>45798</v>
      </c>
      <c r="J7843" t="s">
        <v>14754</v>
      </c>
      <c r="K7843" s="3">
        <v>75</v>
      </c>
      <c r="L7843" t="s">
        <v>14754</v>
      </c>
      <c r="M7843" s="3">
        <v>75</v>
      </c>
      <c r="N7843" t="s">
        <v>20390</v>
      </c>
      <c r="O7843" t="s">
        <v>16</v>
      </c>
      <c r="P7843" t="s">
        <v>17</v>
      </c>
      <c r="Q7843" s="4">
        <v>45796</v>
      </c>
    </row>
    <row r="7844" spans="1:17" x14ac:dyDescent="0.25">
      <c r="A7844" t="str">
        <f>VLOOKUP(C7844,VendorMappingList[],3,FALSE)</f>
        <v>C853808</v>
      </c>
      <c r="B7844" t="str">
        <f>VLOOKUP(C7844,VendorMappingList[],2,FALSE)</f>
        <v>Salvage</v>
      </c>
      <c r="C7844" t="s">
        <v>8081</v>
      </c>
      <c r="D7844" s="12">
        <v>17393557</v>
      </c>
      <c r="E7844" t="s">
        <v>20465</v>
      </c>
      <c r="G7844" t="s">
        <v>20389</v>
      </c>
      <c r="H7844" s="12">
        <v>624191</v>
      </c>
      <c r="I7844" s="4">
        <v>45798</v>
      </c>
      <c r="J7844" t="s">
        <v>14754</v>
      </c>
      <c r="K7844" s="3">
        <v>50</v>
      </c>
      <c r="L7844" t="s">
        <v>14754</v>
      </c>
      <c r="M7844" s="3">
        <v>50</v>
      </c>
      <c r="N7844" t="s">
        <v>4676</v>
      </c>
      <c r="O7844" t="s">
        <v>16</v>
      </c>
      <c r="P7844" t="s">
        <v>17</v>
      </c>
      <c r="Q7844" s="4">
        <v>45796</v>
      </c>
    </row>
    <row r="7845" spans="1:17" x14ac:dyDescent="0.25">
      <c r="A7845" t="str">
        <f>VLOOKUP(C7845,VendorMappingList[],3,FALSE)</f>
        <v>C811558</v>
      </c>
      <c r="B7845" t="str">
        <f>VLOOKUP(C7845,VendorMappingList[],2,FALSE)</f>
        <v>Salvage</v>
      </c>
      <c r="C7845" t="s">
        <v>8176</v>
      </c>
      <c r="D7845" s="12">
        <v>17355163</v>
      </c>
      <c r="E7845" t="s">
        <v>20466</v>
      </c>
      <c r="F7845" t="s">
        <v>20467</v>
      </c>
      <c r="G7845" t="s">
        <v>20468</v>
      </c>
      <c r="H7845" s="12">
        <v>623582</v>
      </c>
      <c r="I7845" s="4">
        <v>45793</v>
      </c>
      <c r="J7845" t="s">
        <v>14754</v>
      </c>
      <c r="K7845" s="3">
        <v>650</v>
      </c>
      <c r="L7845" t="s">
        <v>14754</v>
      </c>
      <c r="M7845" s="3">
        <v>650</v>
      </c>
      <c r="N7845" t="s">
        <v>127</v>
      </c>
      <c r="O7845" t="s">
        <v>16</v>
      </c>
      <c r="P7845" t="s">
        <v>17</v>
      </c>
      <c r="Q7845" s="4">
        <v>45796</v>
      </c>
    </row>
    <row r="7846" spans="1:17" x14ac:dyDescent="0.25">
      <c r="A7846" t="str">
        <f>VLOOKUP(C7846,VendorMappingList[],3,FALSE)</f>
        <v>C532993</v>
      </c>
      <c r="B7846" t="str">
        <f>VLOOKUP(C7846,VendorMappingList[],2,FALSE)</f>
        <v>Salvage</v>
      </c>
      <c r="C7846" t="s">
        <v>10587</v>
      </c>
      <c r="D7846" s="12">
        <v>17393550</v>
      </c>
      <c r="E7846" t="s">
        <v>20469</v>
      </c>
      <c r="F7846" t="s">
        <v>20470</v>
      </c>
      <c r="G7846" t="s">
        <v>6448</v>
      </c>
      <c r="H7846" s="12">
        <v>624192</v>
      </c>
      <c r="I7846" s="4">
        <v>45798</v>
      </c>
      <c r="J7846" t="s">
        <v>14754</v>
      </c>
      <c r="K7846" s="3">
        <v>4650</v>
      </c>
      <c r="L7846" t="s">
        <v>14754</v>
      </c>
      <c r="M7846" s="3">
        <v>4650</v>
      </c>
      <c r="N7846" t="s">
        <v>10801</v>
      </c>
      <c r="O7846" t="s">
        <v>16</v>
      </c>
      <c r="P7846" t="s">
        <v>17</v>
      </c>
      <c r="Q7846" s="4">
        <v>45796</v>
      </c>
    </row>
    <row r="7847" spans="1:17" x14ac:dyDescent="0.25">
      <c r="A7847" t="str">
        <f>VLOOKUP(C7847,VendorMappingList[],3,FALSE)</f>
        <v>C532993</v>
      </c>
      <c r="B7847" t="str">
        <f>VLOOKUP(C7847,VendorMappingList[],2,FALSE)</f>
        <v>Salvage</v>
      </c>
      <c r="C7847" t="s">
        <v>10587</v>
      </c>
      <c r="D7847" s="12">
        <v>17369216</v>
      </c>
      <c r="E7847" t="s">
        <v>20471</v>
      </c>
      <c r="F7847" t="s">
        <v>20472</v>
      </c>
      <c r="G7847" t="s">
        <v>3359</v>
      </c>
      <c r="H7847" s="12">
        <v>623918</v>
      </c>
      <c r="I7847" s="4">
        <v>45793</v>
      </c>
      <c r="J7847" t="s">
        <v>14754</v>
      </c>
      <c r="K7847" s="3">
        <v>4950</v>
      </c>
      <c r="L7847" t="s">
        <v>14754</v>
      </c>
      <c r="M7847" s="3">
        <v>4950</v>
      </c>
      <c r="N7847" t="s">
        <v>10233</v>
      </c>
      <c r="O7847" t="s">
        <v>16</v>
      </c>
      <c r="P7847" t="s">
        <v>17</v>
      </c>
      <c r="Q7847" s="4">
        <v>45796</v>
      </c>
    </row>
    <row r="7848" spans="1:17" x14ac:dyDescent="0.25">
      <c r="A7848" t="str">
        <f>VLOOKUP(C7848,VendorMappingList[],3,FALSE)</f>
        <v>C216864</v>
      </c>
      <c r="B7848" t="str">
        <f>VLOOKUP(C7848,VendorMappingList[],2,FALSE)</f>
        <v>Salvage</v>
      </c>
      <c r="C7848" t="s">
        <v>3142</v>
      </c>
      <c r="D7848" s="12">
        <v>17376800</v>
      </c>
      <c r="E7848" t="s">
        <v>20477</v>
      </c>
      <c r="F7848" t="s">
        <v>20478</v>
      </c>
      <c r="G7848" t="s">
        <v>3579</v>
      </c>
      <c r="H7848" s="12">
        <v>623913</v>
      </c>
      <c r="I7848" s="4">
        <v>45793</v>
      </c>
      <c r="J7848" t="s">
        <v>14754</v>
      </c>
      <c r="K7848" s="3">
        <v>18000</v>
      </c>
      <c r="L7848" t="s">
        <v>14754</v>
      </c>
      <c r="M7848" s="3">
        <v>18000</v>
      </c>
      <c r="N7848" t="s">
        <v>20479</v>
      </c>
      <c r="O7848" t="s">
        <v>16</v>
      </c>
      <c r="P7848" t="s">
        <v>17</v>
      </c>
      <c r="Q7848" s="4">
        <v>45797</v>
      </c>
    </row>
    <row r="7849" spans="1:17" x14ac:dyDescent="0.25">
      <c r="A7849" t="str">
        <f>VLOOKUP(C7849,VendorMappingList[],3,FALSE)</f>
        <v>C216864</v>
      </c>
      <c r="B7849" t="str">
        <f>VLOOKUP(C7849,VendorMappingList[],2,FALSE)</f>
        <v>Salvage</v>
      </c>
      <c r="C7849" t="s">
        <v>3142</v>
      </c>
      <c r="D7849" s="12">
        <v>17286662</v>
      </c>
      <c r="E7849" t="s">
        <v>20480</v>
      </c>
      <c r="F7849" t="s">
        <v>20481</v>
      </c>
      <c r="G7849" t="s">
        <v>18473</v>
      </c>
      <c r="H7849" s="12">
        <v>621715</v>
      </c>
      <c r="I7849" s="4">
        <v>45777</v>
      </c>
      <c r="J7849" t="s">
        <v>14754</v>
      </c>
      <c r="K7849" s="3">
        <v>2200</v>
      </c>
      <c r="L7849" t="s">
        <v>14754</v>
      </c>
      <c r="M7849" s="3">
        <v>2200</v>
      </c>
      <c r="N7849" t="s">
        <v>1859</v>
      </c>
      <c r="O7849" t="s">
        <v>16</v>
      </c>
      <c r="P7849" t="s">
        <v>17</v>
      </c>
      <c r="Q7849" s="4">
        <v>45797</v>
      </c>
    </row>
    <row r="7850" spans="1:17" x14ac:dyDescent="0.25">
      <c r="A7850" t="str">
        <f>VLOOKUP(C7850,VendorMappingList[],3,FALSE)</f>
        <v>C547381</v>
      </c>
      <c r="B7850" t="str">
        <f>VLOOKUP(C7850,VendorMappingList[],2,FALSE)</f>
        <v>Salvage</v>
      </c>
      <c r="C7850" t="s">
        <v>4124</v>
      </c>
      <c r="D7850" s="12">
        <v>17293823</v>
      </c>
      <c r="E7850" t="s">
        <v>20482</v>
      </c>
      <c r="F7850" t="s">
        <v>20483</v>
      </c>
      <c r="G7850" t="s">
        <v>3324</v>
      </c>
      <c r="H7850" s="12">
        <v>621715</v>
      </c>
      <c r="I7850" s="4">
        <v>45777</v>
      </c>
      <c r="J7850" t="s">
        <v>14754</v>
      </c>
      <c r="K7850" s="3">
        <v>1200</v>
      </c>
      <c r="L7850" t="s">
        <v>14754</v>
      </c>
      <c r="M7850" s="3">
        <v>1200</v>
      </c>
      <c r="N7850" t="s">
        <v>191</v>
      </c>
      <c r="O7850" t="s">
        <v>16</v>
      </c>
      <c r="P7850" t="s">
        <v>17</v>
      </c>
      <c r="Q7850" s="4">
        <v>45797</v>
      </c>
    </row>
    <row r="7851" spans="1:17" x14ac:dyDescent="0.25">
      <c r="A7851" t="str">
        <f>VLOOKUP(C7851,VendorMappingList[],3,FALSE)</f>
        <v>C867429</v>
      </c>
      <c r="B7851" t="str">
        <f>VLOOKUP(C7851,VendorMappingList[],2,FALSE)</f>
        <v>Salvage</v>
      </c>
      <c r="C7851" t="s">
        <v>20484</v>
      </c>
      <c r="D7851" s="12">
        <v>17308656</v>
      </c>
      <c r="E7851" t="s">
        <v>20485</v>
      </c>
      <c r="F7851" t="s">
        <v>20486</v>
      </c>
      <c r="G7851" t="s">
        <v>20487</v>
      </c>
      <c r="H7851" s="12">
        <v>622643</v>
      </c>
      <c r="I7851" s="4">
        <v>45791</v>
      </c>
      <c r="J7851" t="s">
        <v>14754</v>
      </c>
      <c r="K7851" s="3">
        <v>100000</v>
      </c>
      <c r="L7851" t="s">
        <v>14754</v>
      </c>
      <c r="M7851" s="3">
        <v>100000</v>
      </c>
      <c r="N7851" t="s">
        <v>3525</v>
      </c>
      <c r="O7851" t="s">
        <v>16</v>
      </c>
      <c r="P7851" t="s">
        <v>17</v>
      </c>
      <c r="Q7851" s="4">
        <v>45797</v>
      </c>
    </row>
    <row r="7852" spans="1:17" x14ac:dyDescent="0.25">
      <c r="A7852" t="str">
        <f>VLOOKUP(C7852,VendorMappingList[],3,FALSE)</f>
        <v>c682151</v>
      </c>
      <c r="B7852" t="str">
        <f>VLOOKUP(C7852,VendorMappingList[],2,FALSE)</f>
        <v>Fleet</v>
      </c>
      <c r="C7852" t="s">
        <v>10929</v>
      </c>
      <c r="D7852" s="12">
        <v>17401046</v>
      </c>
      <c r="E7852" t="s">
        <v>20488</v>
      </c>
      <c r="F7852" t="s">
        <v>20489</v>
      </c>
      <c r="G7852" t="s">
        <v>20490</v>
      </c>
      <c r="H7852" s="12">
        <v>609168</v>
      </c>
      <c r="I7852" s="4">
        <v>46022</v>
      </c>
      <c r="J7852" t="s">
        <v>14754</v>
      </c>
      <c r="K7852" s="3">
        <v>4775</v>
      </c>
      <c r="L7852" t="s">
        <v>14754</v>
      </c>
      <c r="M7852" s="3">
        <v>4775</v>
      </c>
      <c r="N7852" t="s">
        <v>1115</v>
      </c>
      <c r="O7852" t="s">
        <v>16</v>
      </c>
      <c r="P7852" t="s">
        <v>17</v>
      </c>
      <c r="Q7852" s="4">
        <v>45797</v>
      </c>
    </row>
    <row r="7853" spans="1:17" x14ac:dyDescent="0.25">
      <c r="A7853" t="str">
        <f>VLOOKUP(C7853,VendorMappingList[],3,FALSE)</f>
        <v>C651158</v>
      </c>
      <c r="B7853" t="str">
        <f>VLOOKUP(C7853,VendorMappingList[],2,FALSE)</f>
        <v>Fleet</v>
      </c>
      <c r="C7853" t="s">
        <v>11531</v>
      </c>
      <c r="D7853" s="12">
        <v>17401050</v>
      </c>
      <c r="E7853" t="s">
        <v>20491</v>
      </c>
      <c r="F7853" t="s">
        <v>20492</v>
      </c>
      <c r="G7853" t="s">
        <v>5706</v>
      </c>
      <c r="H7853" s="12">
        <v>609168</v>
      </c>
      <c r="I7853" s="4">
        <v>46022</v>
      </c>
      <c r="J7853" t="s">
        <v>14754</v>
      </c>
      <c r="K7853" s="3">
        <v>40500</v>
      </c>
      <c r="L7853" t="s">
        <v>14754</v>
      </c>
      <c r="M7853" s="3">
        <v>40500</v>
      </c>
      <c r="N7853" t="s">
        <v>20493</v>
      </c>
      <c r="O7853" t="s">
        <v>16</v>
      </c>
      <c r="P7853" t="s">
        <v>17</v>
      </c>
      <c r="Q7853" s="4">
        <v>45797</v>
      </c>
    </row>
    <row r="7854" spans="1:17" x14ac:dyDescent="0.25">
      <c r="A7854" t="str">
        <f>VLOOKUP(C7854,VendorMappingList[],3,FALSE)</f>
        <v>C651158</v>
      </c>
      <c r="B7854" t="str">
        <f>VLOOKUP(C7854,VendorMappingList[],2,FALSE)</f>
        <v>Fleet</v>
      </c>
      <c r="C7854" t="s">
        <v>11531</v>
      </c>
      <c r="D7854" s="12">
        <v>17401037</v>
      </c>
      <c r="E7854" t="s">
        <v>20494</v>
      </c>
      <c r="F7854" t="s">
        <v>20495</v>
      </c>
      <c r="G7854" t="s">
        <v>7887</v>
      </c>
      <c r="H7854" s="12">
        <v>609168</v>
      </c>
      <c r="I7854" s="4">
        <v>46022</v>
      </c>
      <c r="J7854" t="s">
        <v>14754</v>
      </c>
      <c r="K7854" s="3">
        <v>20375</v>
      </c>
      <c r="L7854" t="s">
        <v>14754</v>
      </c>
      <c r="M7854" s="3">
        <v>20375</v>
      </c>
      <c r="N7854" t="s">
        <v>20496</v>
      </c>
      <c r="O7854" t="s">
        <v>16</v>
      </c>
      <c r="P7854" t="s">
        <v>17</v>
      </c>
      <c r="Q7854" s="4">
        <v>45797</v>
      </c>
    </row>
    <row r="7855" spans="1:17" x14ac:dyDescent="0.25">
      <c r="A7855" t="str">
        <f>VLOOKUP(C7855,VendorMappingList[],3,FALSE)</f>
        <v>C854609</v>
      </c>
      <c r="B7855" t="str">
        <f>VLOOKUP(C7855,VendorMappingList[],2,FALSE)</f>
        <v>Salvage</v>
      </c>
      <c r="C7855" t="s">
        <v>450</v>
      </c>
      <c r="D7855" s="12">
        <v>17393552</v>
      </c>
      <c r="E7855" t="s">
        <v>20497</v>
      </c>
      <c r="F7855" t="s">
        <v>20498</v>
      </c>
      <c r="G7855" t="s">
        <v>17302</v>
      </c>
      <c r="H7855" s="12">
        <v>624195</v>
      </c>
      <c r="I7855" s="4">
        <v>45798</v>
      </c>
      <c r="J7855" t="s">
        <v>14754</v>
      </c>
      <c r="K7855" s="3">
        <v>1500</v>
      </c>
      <c r="L7855" t="s">
        <v>14754</v>
      </c>
      <c r="M7855" s="3">
        <v>1500</v>
      </c>
      <c r="N7855" t="s">
        <v>1534</v>
      </c>
      <c r="O7855" t="s">
        <v>16</v>
      </c>
      <c r="P7855" t="s">
        <v>17</v>
      </c>
      <c r="Q7855" s="4">
        <v>45798</v>
      </c>
    </row>
    <row r="7856" spans="1:17" x14ac:dyDescent="0.25">
      <c r="A7856" t="str">
        <f>VLOOKUP(C7856,VendorMappingList[],3,FALSE)</f>
        <v>C854609</v>
      </c>
      <c r="B7856" t="str">
        <f>VLOOKUP(C7856,VendorMappingList[],2,FALSE)</f>
        <v>Salvage</v>
      </c>
      <c r="C7856" t="s">
        <v>450</v>
      </c>
      <c r="D7856" s="12">
        <v>17393581</v>
      </c>
      <c r="E7856" t="s">
        <v>20499</v>
      </c>
      <c r="F7856" t="s">
        <v>20500</v>
      </c>
      <c r="G7856" t="s">
        <v>15286</v>
      </c>
      <c r="H7856" s="12">
        <v>624195</v>
      </c>
      <c r="I7856" s="4">
        <v>45798</v>
      </c>
      <c r="J7856" t="s">
        <v>14754</v>
      </c>
      <c r="K7856" s="3">
        <v>2500</v>
      </c>
      <c r="L7856" t="s">
        <v>14754</v>
      </c>
      <c r="M7856" s="3">
        <v>2500</v>
      </c>
      <c r="N7856" t="s">
        <v>1534</v>
      </c>
      <c r="O7856" t="s">
        <v>16</v>
      </c>
      <c r="P7856" t="s">
        <v>17</v>
      </c>
      <c r="Q7856" s="4">
        <v>45798</v>
      </c>
    </row>
    <row r="7857" spans="1:17" x14ac:dyDescent="0.25">
      <c r="A7857" t="str">
        <f>VLOOKUP(C7857,VendorMappingList[],3,FALSE)</f>
        <v>C854609</v>
      </c>
      <c r="B7857" t="str">
        <f>VLOOKUP(C7857,VendorMappingList[],2,FALSE)</f>
        <v>Salvage</v>
      </c>
      <c r="C7857" t="s">
        <v>450</v>
      </c>
      <c r="D7857" s="12">
        <v>17401025</v>
      </c>
      <c r="E7857" t="s">
        <v>20501</v>
      </c>
      <c r="F7857" t="s">
        <v>20502</v>
      </c>
      <c r="G7857" t="s">
        <v>1974</v>
      </c>
      <c r="H7857" s="12">
        <v>624195</v>
      </c>
      <c r="I7857" s="4">
        <v>45798</v>
      </c>
      <c r="J7857" t="s">
        <v>14754</v>
      </c>
      <c r="K7857" s="3">
        <v>2300</v>
      </c>
      <c r="L7857" t="s">
        <v>14754</v>
      </c>
      <c r="M7857" s="3">
        <v>2300</v>
      </c>
      <c r="N7857" t="s">
        <v>1534</v>
      </c>
      <c r="O7857" t="s">
        <v>16</v>
      </c>
      <c r="P7857" t="s">
        <v>17</v>
      </c>
      <c r="Q7857" s="4">
        <v>45798</v>
      </c>
    </row>
    <row r="7858" spans="1:17" x14ac:dyDescent="0.25">
      <c r="A7858" t="str">
        <f>VLOOKUP(C7858,VendorMappingList[],3,FALSE)</f>
        <v>C854609</v>
      </c>
      <c r="B7858" t="str">
        <f>VLOOKUP(C7858,VendorMappingList[],2,FALSE)</f>
        <v>Salvage</v>
      </c>
      <c r="C7858" t="s">
        <v>450</v>
      </c>
      <c r="D7858" s="12">
        <v>17401026</v>
      </c>
      <c r="E7858" t="s">
        <v>20503</v>
      </c>
      <c r="F7858" t="s">
        <v>20504</v>
      </c>
      <c r="G7858" t="s">
        <v>15024</v>
      </c>
      <c r="H7858" s="12">
        <v>624195</v>
      </c>
      <c r="I7858" s="4">
        <v>45798</v>
      </c>
      <c r="J7858" t="s">
        <v>14754</v>
      </c>
      <c r="K7858" s="3">
        <v>2500</v>
      </c>
      <c r="L7858" t="s">
        <v>14754</v>
      </c>
      <c r="M7858" s="3">
        <v>2500</v>
      </c>
      <c r="N7858" t="s">
        <v>1534</v>
      </c>
      <c r="O7858" t="s">
        <v>16</v>
      </c>
      <c r="P7858" t="s">
        <v>17</v>
      </c>
      <c r="Q7858" s="4">
        <v>45798</v>
      </c>
    </row>
    <row r="7859" spans="1:17" x14ac:dyDescent="0.25">
      <c r="A7859" t="str">
        <f>VLOOKUP(C7859,VendorMappingList[],3,FALSE)</f>
        <v>C854609</v>
      </c>
      <c r="B7859" t="str">
        <f>VLOOKUP(C7859,VendorMappingList[],2,FALSE)</f>
        <v>Salvage</v>
      </c>
      <c r="C7859" t="s">
        <v>450</v>
      </c>
      <c r="D7859" s="12">
        <v>17401039</v>
      </c>
      <c r="E7859" t="s">
        <v>20505</v>
      </c>
      <c r="F7859" t="s">
        <v>20506</v>
      </c>
      <c r="G7859" t="s">
        <v>15098</v>
      </c>
      <c r="H7859" s="12">
        <v>624195</v>
      </c>
      <c r="I7859" s="4">
        <v>45798</v>
      </c>
      <c r="J7859" t="s">
        <v>14754</v>
      </c>
      <c r="K7859" s="3">
        <v>2000</v>
      </c>
      <c r="L7859" t="s">
        <v>14754</v>
      </c>
      <c r="M7859" s="3">
        <v>2000</v>
      </c>
      <c r="N7859" t="s">
        <v>1534</v>
      </c>
      <c r="O7859" t="s">
        <v>16</v>
      </c>
      <c r="P7859" t="s">
        <v>17</v>
      </c>
      <c r="Q7859" s="4">
        <v>45798</v>
      </c>
    </row>
    <row r="7860" spans="1:17" x14ac:dyDescent="0.25">
      <c r="A7860" t="str">
        <f>VLOOKUP(C7860,VendorMappingList[],3,FALSE)</f>
        <v>C854609</v>
      </c>
      <c r="B7860" t="str">
        <f>VLOOKUP(C7860,VendorMappingList[],2,FALSE)</f>
        <v>Salvage</v>
      </c>
      <c r="C7860" t="s">
        <v>450</v>
      </c>
      <c r="D7860" s="12">
        <v>17382267</v>
      </c>
      <c r="E7860" t="s">
        <v>20507</v>
      </c>
      <c r="F7860" t="s">
        <v>20508</v>
      </c>
      <c r="G7860" t="s">
        <v>8067</v>
      </c>
      <c r="H7860" s="12">
        <v>624195</v>
      </c>
      <c r="I7860" s="4">
        <v>45798</v>
      </c>
      <c r="J7860" t="s">
        <v>14754</v>
      </c>
      <c r="K7860" s="3">
        <v>1575</v>
      </c>
      <c r="L7860" t="s">
        <v>14754</v>
      </c>
      <c r="M7860" s="3">
        <v>1575</v>
      </c>
      <c r="N7860" t="s">
        <v>321</v>
      </c>
      <c r="O7860" t="s">
        <v>16</v>
      </c>
      <c r="P7860" t="s">
        <v>17</v>
      </c>
      <c r="Q7860" s="4">
        <v>45798</v>
      </c>
    </row>
    <row r="7861" spans="1:17" x14ac:dyDescent="0.25">
      <c r="A7861" t="str">
        <f>VLOOKUP(C7861,VendorMappingList[],3,FALSE)</f>
        <v>C686809</v>
      </c>
      <c r="B7861" t="str">
        <f>VLOOKUP(C7861,VendorMappingList[],2,FALSE)</f>
        <v>Salvage</v>
      </c>
      <c r="C7861" t="s">
        <v>20509</v>
      </c>
      <c r="D7861" s="12">
        <v>17382262</v>
      </c>
      <c r="E7861" t="s">
        <v>20510</v>
      </c>
      <c r="F7861" t="s">
        <v>20511</v>
      </c>
      <c r="G7861" t="s">
        <v>621</v>
      </c>
      <c r="H7861" s="12">
        <v>624197</v>
      </c>
      <c r="I7861" s="4">
        <v>45798</v>
      </c>
      <c r="J7861" t="s">
        <v>14754</v>
      </c>
      <c r="K7861" s="3">
        <v>4000</v>
      </c>
      <c r="L7861" t="s">
        <v>14754</v>
      </c>
      <c r="M7861" s="3">
        <v>4000</v>
      </c>
      <c r="N7861" t="s">
        <v>20512</v>
      </c>
      <c r="O7861" t="s">
        <v>20458</v>
      </c>
      <c r="P7861" t="s">
        <v>20459</v>
      </c>
      <c r="Q7861" s="4">
        <v>45798</v>
      </c>
    </row>
    <row r="7862" spans="1:17" x14ac:dyDescent="0.25">
      <c r="A7862" t="str">
        <f>VLOOKUP(C7862,VendorMappingList[],3,FALSE)</f>
        <v>C815527</v>
      </c>
      <c r="B7862" t="str">
        <f>VLOOKUP(C7862,VendorMappingList[],2,FALSE)</f>
        <v>Salvage</v>
      </c>
      <c r="C7862" t="s">
        <v>1545</v>
      </c>
      <c r="D7862" s="12">
        <v>17393566</v>
      </c>
      <c r="E7862" t="s">
        <v>20513</v>
      </c>
      <c r="F7862" t="s">
        <v>20514</v>
      </c>
      <c r="G7862" t="s">
        <v>20515</v>
      </c>
      <c r="H7862" s="12">
        <v>624197</v>
      </c>
      <c r="I7862" s="4">
        <v>45798</v>
      </c>
      <c r="J7862" t="s">
        <v>14754</v>
      </c>
      <c r="K7862" s="3">
        <v>1450</v>
      </c>
      <c r="L7862" t="s">
        <v>14754</v>
      </c>
      <c r="M7862" s="3">
        <v>1450</v>
      </c>
      <c r="N7862" t="s">
        <v>1589</v>
      </c>
      <c r="O7862" t="s">
        <v>16</v>
      </c>
      <c r="P7862" t="s">
        <v>17</v>
      </c>
      <c r="Q7862" s="4">
        <v>45798</v>
      </c>
    </row>
    <row r="7863" spans="1:17" x14ac:dyDescent="0.25">
      <c r="A7863" t="str">
        <f>VLOOKUP(C7863,VendorMappingList[],3,FALSE)</f>
        <v>C786537</v>
      </c>
      <c r="B7863" t="str">
        <f>VLOOKUP(C7863,VendorMappingList[],2,FALSE)</f>
        <v>Salvage</v>
      </c>
      <c r="C7863" t="s">
        <v>27137</v>
      </c>
      <c r="D7863" s="12">
        <v>17382269</v>
      </c>
      <c r="E7863" t="s">
        <v>20649</v>
      </c>
      <c r="F7863" t="s">
        <v>20650</v>
      </c>
      <c r="G7863" t="s">
        <v>20651</v>
      </c>
      <c r="H7863" s="12">
        <v>624192</v>
      </c>
      <c r="I7863" s="4">
        <v>45798</v>
      </c>
      <c r="J7863" t="s">
        <v>14754</v>
      </c>
      <c r="K7863" s="3">
        <v>6350</v>
      </c>
      <c r="L7863" t="s">
        <v>14754</v>
      </c>
      <c r="M7863" s="3">
        <v>6350</v>
      </c>
      <c r="N7863" t="s">
        <v>2731</v>
      </c>
      <c r="O7863" t="s">
        <v>16</v>
      </c>
      <c r="P7863" t="s">
        <v>17</v>
      </c>
      <c r="Q7863" s="4">
        <v>45798</v>
      </c>
    </row>
    <row r="7864" spans="1:17" x14ac:dyDescent="0.25">
      <c r="A7864" t="str">
        <f>VLOOKUP(C7864,VendorMappingList[],3,FALSE)</f>
        <v>C557587</v>
      </c>
      <c r="B7864" t="str">
        <f>VLOOKUP(C7864,VendorMappingList[],2,FALSE)</f>
        <v>Salvage</v>
      </c>
      <c r="C7864" t="s">
        <v>2920</v>
      </c>
      <c r="D7864" s="12">
        <v>17382259</v>
      </c>
      <c r="E7864" t="s">
        <v>20516</v>
      </c>
      <c r="F7864" t="s">
        <v>20517</v>
      </c>
      <c r="G7864" t="s">
        <v>18151</v>
      </c>
      <c r="H7864" s="12">
        <v>624191</v>
      </c>
      <c r="I7864" s="4">
        <v>45798</v>
      </c>
      <c r="J7864" t="s">
        <v>14754</v>
      </c>
      <c r="K7864" s="3">
        <v>200</v>
      </c>
      <c r="L7864" t="s">
        <v>14754</v>
      </c>
      <c r="M7864" s="3">
        <v>200</v>
      </c>
      <c r="N7864" t="s">
        <v>1692</v>
      </c>
      <c r="O7864" t="s">
        <v>16</v>
      </c>
      <c r="P7864" t="s">
        <v>17</v>
      </c>
      <c r="Q7864" s="4">
        <v>45798</v>
      </c>
    </row>
    <row r="7865" spans="1:17" x14ac:dyDescent="0.25">
      <c r="A7865" t="str">
        <f>VLOOKUP(C7865,VendorMappingList[],3,FALSE)</f>
        <v>C843661</v>
      </c>
      <c r="B7865" t="str">
        <f>VLOOKUP(C7865,VendorMappingList[],2,FALSE)</f>
        <v>Salvage</v>
      </c>
      <c r="C7865" t="s">
        <v>3809</v>
      </c>
      <c r="D7865" s="12">
        <v>17393563</v>
      </c>
      <c r="E7865" t="s">
        <v>20518</v>
      </c>
      <c r="F7865" t="s">
        <v>20519</v>
      </c>
      <c r="G7865" t="s">
        <v>20520</v>
      </c>
      <c r="H7865" s="12">
        <v>624197</v>
      </c>
      <c r="I7865" s="4">
        <v>45798</v>
      </c>
      <c r="J7865" t="s">
        <v>14754</v>
      </c>
      <c r="K7865" s="3">
        <v>1300</v>
      </c>
      <c r="L7865" t="s">
        <v>14754</v>
      </c>
      <c r="M7865" s="3">
        <v>1300</v>
      </c>
      <c r="N7865" t="s">
        <v>540</v>
      </c>
      <c r="O7865" t="s">
        <v>16</v>
      </c>
      <c r="P7865" t="s">
        <v>17</v>
      </c>
      <c r="Q7865" s="4">
        <v>45798</v>
      </c>
    </row>
    <row r="7866" spans="1:17" x14ac:dyDescent="0.25">
      <c r="A7866" t="str">
        <f>VLOOKUP(C7866,VendorMappingList[],3,FALSE)</f>
        <v>C843661</v>
      </c>
      <c r="B7866" t="str">
        <f>VLOOKUP(C7866,VendorMappingList[],2,FALSE)</f>
        <v>Salvage</v>
      </c>
      <c r="C7866" t="s">
        <v>3809</v>
      </c>
      <c r="D7866" s="12">
        <v>17393564</v>
      </c>
      <c r="E7866" t="s">
        <v>20521</v>
      </c>
      <c r="F7866" t="s">
        <v>20522</v>
      </c>
      <c r="G7866" t="s">
        <v>20523</v>
      </c>
      <c r="H7866" s="12">
        <v>624197</v>
      </c>
      <c r="I7866" s="4">
        <v>45798</v>
      </c>
      <c r="J7866" t="s">
        <v>14754</v>
      </c>
      <c r="K7866" s="3">
        <v>5500</v>
      </c>
      <c r="L7866" t="s">
        <v>14754</v>
      </c>
      <c r="M7866" s="3">
        <v>5500</v>
      </c>
      <c r="N7866" t="s">
        <v>3503</v>
      </c>
      <c r="O7866" t="s">
        <v>16</v>
      </c>
      <c r="P7866" t="s">
        <v>17</v>
      </c>
      <c r="Q7866" s="4">
        <v>45798</v>
      </c>
    </row>
    <row r="7867" spans="1:17" x14ac:dyDescent="0.25">
      <c r="A7867" t="str">
        <f>VLOOKUP(C7867,VendorMappingList[],3,FALSE)</f>
        <v>C725984</v>
      </c>
      <c r="B7867" t="str">
        <f>VLOOKUP(C7867,VendorMappingList[],2,FALSE)</f>
        <v>Salvage</v>
      </c>
      <c r="C7867" t="s">
        <v>4053</v>
      </c>
      <c r="D7867" s="12">
        <v>17393551</v>
      </c>
      <c r="E7867" t="s">
        <v>20524</v>
      </c>
      <c r="F7867" t="s">
        <v>20525</v>
      </c>
      <c r="G7867" t="s">
        <v>20526</v>
      </c>
      <c r="H7867" s="12">
        <v>624192</v>
      </c>
      <c r="I7867" s="4">
        <v>45798</v>
      </c>
      <c r="J7867" t="s">
        <v>14754</v>
      </c>
      <c r="K7867" s="3">
        <v>2000</v>
      </c>
      <c r="L7867" t="s">
        <v>14754</v>
      </c>
      <c r="M7867" s="3">
        <v>2000</v>
      </c>
      <c r="N7867" t="s">
        <v>3897</v>
      </c>
      <c r="O7867" t="s">
        <v>16</v>
      </c>
      <c r="P7867" t="s">
        <v>17</v>
      </c>
      <c r="Q7867" s="4">
        <v>45798</v>
      </c>
    </row>
    <row r="7868" spans="1:17" x14ac:dyDescent="0.25">
      <c r="A7868" t="str">
        <f>VLOOKUP(C7868,VendorMappingList[],3,FALSE)</f>
        <v>C547381</v>
      </c>
      <c r="B7868" t="str">
        <f>VLOOKUP(C7868,VendorMappingList[],2,FALSE)</f>
        <v>Salvage</v>
      </c>
      <c r="C7868" t="s">
        <v>4124</v>
      </c>
      <c r="D7868" s="12">
        <v>17393561</v>
      </c>
      <c r="E7868" t="s">
        <v>20527</v>
      </c>
      <c r="F7868" t="s">
        <v>20528</v>
      </c>
      <c r="G7868" t="s">
        <v>2757</v>
      </c>
      <c r="H7868" s="12">
        <v>624191</v>
      </c>
      <c r="I7868" s="4">
        <v>45798</v>
      </c>
      <c r="J7868" t="s">
        <v>14754</v>
      </c>
      <c r="K7868" s="3">
        <v>21250</v>
      </c>
      <c r="L7868" t="s">
        <v>14754</v>
      </c>
      <c r="M7868" s="3">
        <v>21250</v>
      </c>
      <c r="N7868" t="s">
        <v>18860</v>
      </c>
      <c r="O7868" t="s">
        <v>16</v>
      </c>
      <c r="P7868" t="s">
        <v>17</v>
      </c>
      <c r="Q7868" s="4">
        <v>45798</v>
      </c>
    </row>
    <row r="7869" spans="1:17" x14ac:dyDescent="0.25">
      <c r="A7869" t="str">
        <f>VLOOKUP(C7869,VendorMappingList[],3,FALSE)</f>
        <v>C547381</v>
      </c>
      <c r="B7869" t="str">
        <f>VLOOKUP(C7869,VendorMappingList[],2,FALSE)</f>
        <v>Salvage</v>
      </c>
      <c r="C7869" t="s">
        <v>4124</v>
      </c>
      <c r="D7869" s="12">
        <v>17382260</v>
      </c>
      <c r="E7869" t="s">
        <v>20529</v>
      </c>
      <c r="F7869" t="s">
        <v>20530</v>
      </c>
      <c r="G7869" t="s">
        <v>10594</v>
      </c>
      <c r="H7869" s="12">
        <v>624191</v>
      </c>
      <c r="I7869" s="4">
        <v>45798</v>
      </c>
      <c r="J7869" t="s">
        <v>14754</v>
      </c>
      <c r="K7869" s="3">
        <v>4500</v>
      </c>
      <c r="L7869" t="s">
        <v>14754</v>
      </c>
      <c r="M7869" s="3">
        <v>4500</v>
      </c>
      <c r="N7869" t="s">
        <v>127</v>
      </c>
      <c r="O7869" t="s">
        <v>16</v>
      </c>
      <c r="P7869" t="s">
        <v>17</v>
      </c>
      <c r="Q7869" s="4">
        <v>45798</v>
      </c>
    </row>
    <row r="7870" spans="1:17" x14ac:dyDescent="0.25">
      <c r="A7870" t="str">
        <f>VLOOKUP(C7870,VendorMappingList[],3,FALSE)</f>
        <v>C547381</v>
      </c>
      <c r="B7870" t="str">
        <f>VLOOKUP(C7870,VendorMappingList[],2,FALSE)</f>
        <v>Salvage</v>
      </c>
      <c r="C7870" t="s">
        <v>4124</v>
      </c>
      <c r="D7870" s="12">
        <v>17382250</v>
      </c>
      <c r="E7870" t="s">
        <v>20531</v>
      </c>
      <c r="F7870" t="s">
        <v>20532</v>
      </c>
      <c r="G7870" t="s">
        <v>4461</v>
      </c>
      <c r="H7870" s="12">
        <v>624191</v>
      </c>
      <c r="I7870" s="4">
        <v>45798</v>
      </c>
      <c r="J7870" t="s">
        <v>14754</v>
      </c>
      <c r="K7870" s="3">
        <v>16500</v>
      </c>
      <c r="L7870" t="s">
        <v>14754</v>
      </c>
      <c r="M7870" s="3">
        <v>16500</v>
      </c>
      <c r="N7870" t="s">
        <v>18860</v>
      </c>
      <c r="O7870" t="s">
        <v>16</v>
      </c>
      <c r="P7870" t="s">
        <v>17</v>
      </c>
      <c r="Q7870" s="4">
        <v>45798</v>
      </c>
    </row>
    <row r="7871" spans="1:17" x14ac:dyDescent="0.25">
      <c r="A7871" t="str">
        <f>VLOOKUP(C7871,VendorMappingList[],3,FALSE)</f>
        <v>C547381</v>
      </c>
      <c r="B7871" t="str">
        <f>VLOOKUP(C7871,VendorMappingList[],2,FALSE)</f>
        <v>Salvage</v>
      </c>
      <c r="C7871" t="s">
        <v>4124</v>
      </c>
      <c r="D7871" s="12">
        <v>17382251</v>
      </c>
      <c r="E7871" t="s">
        <v>20533</v>
      </c>
      <c r="F7871" t="s">
        <v>20534</v>
      </c>
      <c r="G7871" t="s">
        <v>4339</v>
      </c>
      <c r="H7871" s="12">
        <v>624192</v>
      </c>
      <c r="I7871" s="4">
        <v>45798</v>
      </c>
      <c r="J7871" t="s">
        <v>14754</v>
      </c>
      <c r="K7871" s="3">
        <v>850</v>
      </c>
      <c r="L7871" t="s">
        <v>14754</v>
      </c>
      <c r="M7871" s="3">
        <v>850</v>
      </c>
      <c r="N7871" t="s">
        <v>3525</v>
      </c>
      <c r="O7871" t="s">
        <v>16</v>
      </c>
      <c r="P7871" t="s">
        <v>17</v>
      </c>
      <c r="Q7871" s="4">
        <v>45798</v>
      </c>
    </row>
    <row r="7872" spans="1:17" x14ac:dyDescent="0.25">
      <c r="A7872" t="str">
        <f>VLOOKUP(C7872,VendorMappingList[],3,FALSE)</f>
        <v>C225093</v>
      </c>
      <c r="B7872" t="str">
        <f>VLOOKUP(C7872,VendorMappingList[],2,FALSE)</f>
        <v>Salvage</v>
      </c>
      <c r="C7872" t="s">
        <v>4808</v>
      </c>
      <c r="D7872" s="12">
        <v>17393572</v>
      </c>
      <c r="E7872" t="s">
        <v>20535</v>
      </c>
      <c r="F7872" t="s">
        <v>20536</v>
      </c>
      <c r="G7872" t="s">
        <v>8427</v>
      </c>
      <c r="H7872" s="12">
        <v>624191</v>
      </c>
      <c r="I7872" s="4">
        <v>45798</v>
      </c>
      <c r="J7872" t="s">
        <v>14754</v>
      </c>
      <c r="K7872" s="3">
        <v>350</v>
      </c>
      <c r="L7872" t="s">
        <v>14754</v>
      </c>
      <c r="M7872" s="3">
        <v>350</v>
      </c>
      <c r="N7872" t="s">
        <v>6634</v>
      </c>
      <c r="O7872" t="s">
        <v>16</v>
      </c>
      <c r="P7872" t="s">
        <v>17</v>
      </c>
      <c r="Q7872" s="4">
        <v>45798</v>
      </c>
    </row>
    <row r="7873" spans="1:17" x14ac:dyDescent="0.25">
      <c r="A7873" t="str">
        <f>VLOOKUP(C7873,VendorMappingList[],3,FALSE)</f>
        <v>C225093</v>
      </c>
      <c r="B7873" t="str">
        <f>VLOOKUP(C7873,VendorMappingList[],2,FALSE)</f>
        <v>Salvage</v>
      </c>
      <c r="C7873" t="s">
        <v>4808</v>
      </c>
      <c r="D7873" s="12">
        <v>17393573</v>
      </c>
      <c r="E7873" t="s">
        <v>20537</v>
      </c>
      <c r="F7873" t="s">
        <v>20538</v>
      </c>
      <c r="G7873" t="s">
        <v>20539</v>
      </c>
      <c r="H7873" s="12">
        <v>624192</v>
      </c>
      <c r="I7873" s="4">
        <v>45798</v>
      </c>
      <c r="J7873" t="s">
        <v>14754</v>
      </c>
      <c r="K7873" s="3">
        <v>100</v>
      </c>
      <c r="L7873" t="s">
        <v>14754</v>
      </c>
      <c r="M7873" s="3">
        <v>100</v>
      </c>
      <c r="N7873" t="s">
        <v>1692</v>
      </c>
      <c r="O7873" t="s">
        <v>16</v>
      </c>
      <c r="P7873" t="s">
        <v>17</v>
      </c>
      <c r="Q7873" s="4">
        <v>45798</v>
      </c>
    </row>
    <row r="7874" spans="1:17" x14ac:dyDescent="0.25">
      <c r="A7874" t="str">
        <f>VLOOKUP(C7874,VendorMappingList[],3,FALSE)</f>
        <v>C225093</v>
      </c>
      <c r="B7874" t="str">
        <f>VLOOKUP(C7874,VendorMappingList[],2,FALSE)</f>
        <v>Salvage</v>
      </c>
      <c r="C7874" t="s">
        <v>4808</v>
      </c>
      <c r="D7874" s="12">
        <v>17401027</v>
      </c>
      <c r="E7874" t="s">
        <v>20540</v>
      </c>
      <c r="F7874" t="s">
        <v>20541</v>
      </c>
      <c r="G7874" t="s">
        <v>4855</v>
      </c>
      <c r="H7874" s="12">
        <v>624191</v>
      </c>
      <c r="I7874" s="4">
        <v>45798</v>
      </c>
      <c r="J7874" t="s">
        <v>14754</v>
      </c>
      <c r="K7874" s="3">
        <v>775</v>
      </c>
      <c r="L7874" t="s">
        <v>14754</v>
      </c>
      <c r="M7874" s="3">
        <v>775</v>
      </c>
      <c r="N7874" t="s">
        <v>7726</v>
      </c>
      <c r="O7874" t="s">
        <v>16</v>
      </c>
      <c r="P7874" t="s">
        <v>17</v>
      </c>
      <c r="Q7874" s="4">
        <v>45798</v>
      </c>
    </row>
    <row r="7875" spans="1:17" x14ac:dyDescent="0.25">
      <c r="A7875" t="str">
        <f>VLOOKUP(C7875,VendorMappingList[],3,FALSE)</f>
        <v>C225093</v>
      </c>
      <c r="B7875" t="str">
        <f>VLOOKUP(C7875,VendorMappingList[],2,FALSE)</f>
        <v>Salvage</v>
      </c>
      <c r="C7875" t="s">
        <v>4808</v>
      </c>
      <c r="D7875" s="12">
        <v>17382377</v>
      </c>
      <c r="E7875" t="s">
        <v>20542</v>
      </c>
      <c r="F7875" t="s">
        <v>20543</v>
      </c>
      <c r="G7875" t="s">
        <v>20544</v>
      </c>
      <c r="H7875" s="12">
        <v>624191</v>
      </c>
      <c r="I7875" s="4">
        <v>45798</v>
      </c>
      <c r="J7875" t="s">
        <v>14754</v>
      </c>
      <c r="K7875" s="3">
        <v>450</v>
      </c>
      <c r="L7875" t="s">
        <v>14754</v>
      </c>
      <c r="M7875" s="3">
        <v>450</v>
      </c>
      <c r="N7875" t="s">
        <v>39</v>
      </c>
      <c r="O7875" t="s">
        <v>16</v>
      </c>
      <c r="P7875" t="s">
        <v>17</v>
      </c>
      <c r="Q7875" s="4">
        <v>45798</v>
      </c>
    </row>
    <row r="7876" spans="1:17" x14ac:dyDescent="0.25">
      <c r="A7876" t="str">
        <f>VLOOKUP(C7876,VendorMappingList[],3,FALSE)</f>
        <v>C301989</v>
      </c>
      <c r="B7876" t="str">
        <f>VLOOKUP(C7876,VendorMappingList[],2,FALSE)</f>
        <v>Salvage</v>
      </c>
      <c r="C7876" t="s">
        <v>6198</v>
      </c>
      <c r="D7876" s="12">
        <v>17393553</v>
      </c>
      <c r="E7876" t="s">
        <v>20545</v>
      </c>
      <c r="F7876" t="s">
        <v>20546</v>
      </c>
      <c r="G7876" t="s">
        <v>17991</v>
      </c>
      <c r="H7876" s="12">
        <v>624191</v>
      </c>
      <c r="I7876" s="4">
        <v>45798</v>
      </c>
      <c r="J7876" t="s">
        <v>14754</v>
      </c>
      <c r="K7876" s="3">
        <v>200</v>
      </c>
      <c r="L7876" t="s">
        <v>14754</v>
      </c>
      <c r="M7876" s="3">
        <v>200</v>
      </c>
      <c r="N7876" t="s">
        <v>2001</v>
      </c>
      <c r="O7876" t="s">
        <v>16</v>
      </c>
      <c r="P7876" t="s">
        <v>17</v>
      </c>
      <c r="Q7876" s="4">
        <v>45798</v>
      </c>
    </row>
    <row r="7877" spans="1:17" x14ac:dyDescent="0.25">
      <c r="A7877" t="str">
        <f>VLOOKUP(C7877,VendorMappingList[],3,FALSE)</f>
        <v>C301989</v>
      </c>
      <c r="B7877" t="str">
        <f>VLOOKUP(C7877,VendorMappingList[],2,FALSE)</f>
        <v>Salvage</v>
      </c>
      <c r="C7877" t="s">
        <v>6198</v>
      </c>
      <c r="D7877" s="12">
        <v>17393562</v>
      </c>
      <c r="E7877" t="s">
        <v>20547</v>
      </c>
      <c r="F7877" t="s">
        <v>20548</v>
      </c>
      <c r="G7877" t="s">
        <v>20549</v>
      </c>
      <c r="H7877" s="12">
        <v>624191</v>
      </c>
      <c r="I7877" s="4">
        <v>45798</v>
      </c>
      <c r="J7877" t="s">
        <v>14754</v>
      </c>
      <c r="K7877" s="3">
        <v>650</v>
      </c>
      <c r="L7877" t="s">
        <v>14754</v>
      </c>
      <c r="M7877" s="3">
        <v>650</v>
      </c>
      <c r="N7877" t="s">
        <v>39</v>
      </c>
      <c r="O7877" t="s">
        <v>16</v>
      </c>
      <c r="P7877" t="s">
        <v>17</v>
      </c>
      <c r="Q7877" s="4">
        <v>45798</v>
      </c>
    </row>
    <row r="7878" spans="1:17" x14ac:dyDescent="0.25">
      <c r="A7878" t="str">
        <f>VLOOKUP(C7878,VendorMappingList[],3,FALSE)</f>
        <v>C301989</v>
      </c>
      <c r="B7878" t="str">
        <f>VLOOKUP(C7878,VendorMappingList[],2,FALSE)</f>
        <v>Salvage</v>
      </c>
      <c r="C7878" t="s">
        <v>6198</v>
      </c>
      <c r="D7878" s="12">
        <v>17401049</v>
      </c>
      <c r="E7878" t="s">
        <v>20550</v>
      </c>
      <c r="F7878" t="s">
        <v>20551</v>
      </c>
      <c r="G7878" t="s">
        <v>2181</v>
      </c>
      <c r="H7878" s="12">
        <v>624191</v>
      </c>
      <c r="I7878" s="4">
        <v>45798</v>
      </c>
      <c r="J7878" t="s">
        <v>14754</v>
      </c>
      <c r="K7878" s="3">
        <v>10150</v>
      </c>
      <c r="L7878" t="s">
        <v>14754</v>
      </c>
      <c r="M7878" s="3">
        <v>10150</v>
      </c>
      <c r="N7878" t="s">
        <v>7726</v>
      </c>
      <c r="O7878" t="s">
        <v>16</v>
      </c>
      <c r="P7878" t="s">
        <v>17</v>
      </c>
      <c r="Q7878" s="4">
        <v>45798</v>
      </c>
    </row>
    <row r="7879" spans="1:17" x14ac:dyDescent="0.25">
      <c r="A7879" t="str">
        <f>VLOOKUP(C7879,VendorMappingList[],3,FALSE)</f>
        <v>C642404</v>
      </c>
      <c r="B7879" t="str">
        <f>VLOOKUP(C7879,VendorMappingList[],2,FALSE)</f>
        <v>Salvage</v>
      </c>
      <c r="C7879" t="s">
        <v>7110</v>
      </c>
      <c r="D7879" s="12">
        <v>17406959</v>
      </c>
      <c r="E7879" t="s">
        <v>20552</v>
      </c>
      <c r="F7879" t="s">
        <v>20553</v>
      </c>
      <c r="G7879" t="s">
        <v>17455</v>
      </c>
      <c r="H7879" s="12">
        <v>600509</v>
      </c>
      <c r="I7879" s="4">
        <v>46011</v>
      </c>
      <c r="J7879" t="s">
        <v>14754</v>
      </c>
      <c r="K7879" s="3">
        <v>750</v>
      </c>
      <c r="L7879" t="s">
        <v>14754</v>
      </c>
      <c r="M7879" s="3">
        <v>750</v>
      </c>
      <c r="N7879" t="s">
        <v>11</v>
      </c>
      <c r="O7879" t="s">
        <v>16</v>
      </c>
      <c r="P7879" t="s">
        <v>17</v>
      </c>
      <c r="Q7879" s="4">
        <v>45798</v>
      </c>
    </row>
    <row r="7880" spans="1:17" x14ac:dyDescent="0.25">
      <c r="A7880" t="str">
        <f>VLOOKUP(C7880,VendorMappingList[],3,FALSE)</f>
        <v>C853808</v>
      </c>
      <c r="B7880" t="str">
        <f>VLOOKUP(C7880,VendorMappingList[],2,FALSE)</f>
        <v>Salvage</v>
      </c>
      <c r="C7880" t="s">
        <v>8081</v>
      </c>
      <c r="D7880" s="12">
        <v>17382270</v>
      </c>
      <c r="E7880" t="s">
        <v>20554</v>
      </c>
      <c r="F7880" t="s">
        <v>20555</v>
      </c>
      <c r="G7880" t="s">
        <v>8557</v>
      </c>
      <c r="H7880" s="12">
        <v>624191</v>
      </c>
      <c r="I7880" s="4">
        <v>45798</v>
      </c>
      <c r="J7880" t="s">
        <v>14754</v>
      </c>
      <c r="K7880" s="3">
        <v>350</v>
      </c>
      <c r="L7880" t="s">
        <v>14754</v>
      </c>
      <c r="M7880" s="3">
        <v>350</v>
      </c>
      <c r="N7880" t="s">
        <v>127</v>
      </c>
      <c r="O7880" t="s">
        <v>16</v>
      </c>
      <c r="P7880" t="s">
        <v>17</v>
      </c>
      <c r="Q7880" s="4">
        <v>45798</v>
      </c>
    </row>
    <row r="7881" spans="1:17" x14ac:dyDescent="0.25">
      <c r="A7881" t="str">
        <f>VLOOKUP(C7881,VendorMappingList[],3,FALSE)</f>
        <v>C801903</v>
      </c>
      <c r="B7881" t="str">
        <f>VLOOKUP(C7881,VendorMappingList[],2,FALSE)</f>
        <v>Salvage</v>
      </c>
      <c r="C7881" t="s">
        <v>8132</v>
      </c>
      <c r="D7881" s="12">
        <v>17393569</v>
      </c>
      <c r="E7881" t="s">
        <v>20556</v>
      </c>
      <c r="F7881" t="s">
        <v>20557</v>
      </c>
      <c r="G7881" t="s">
        <v>532</v>
      </c>
      <c r="H7881" s="12">
        <v>624195</v>
      </c>
      <c r="I7881" s="4">
        <v>45798</v>
      </c>
      <c r="J7881" t="s">
        <v>14754</v>
      </c>
      <c r="K7881" s="3">
        <v>4000</v>
      </c>
      <c r="L7881" t="s">
        <v>14754</v>
      </c>
      <c r="M7881" s="3">
        <v>4000</v>
      </c>
      <c r="N7881" t="s">
        <v>19451</v>
      </c>
      <c r="O7881" t="s">
        <v>16</v>
      </c>
      <c r="P7881" t="s">
        <v>17</v>
      </c>
      <c r="Q7881" s="4">
        <v>45798</v>
      </c>
    </row>
    <row r="7882" spans="1:17" x14ac:dyDescent="0.25">
      <c r="A7882" t="str">
        <f>VLOOKUP(C7882,VendorMappingList[],3,FALSE)</f>
        <v>C811558</v>
      </c>
      <c r="B7882" t="str">
        <f>VLOOKUP(C7882,VendorMappingList[],2,FALSE)</f>
        <v>Salvage</v>
      </c>
      <c r="C7882" t="s">
        <v>8176</v>
      </c>
      <c r="D7882" s="12">
        <v>17393570</v>
      </c>
      <c r="E7882" t="s">
        <v>20558</v>
      </c>
      <c r="F7882" t="s">
        <v>20559</v>
      </c>
      <c r="G7882" t="s">
        <v>20560</v>
      </c>
      <c r="H7882" s="12">
        <v>623733</v>
      </c>
      <c r="I7882" s="4">
        <v>45798</v>
      </c>
      <c r="J7882" t="s">
        <v>14754</v>
      </c>
      <c r="K7882" s="3">
        <v>2300</v>
      </c>
      <c r="L7882" t="s">
        <v>14754</v>
      </c>
      <c r="M7882" s="3">
        <v>2300</v>
      </c>
      <c r="N7882" t="s">
        <v>5088</v>
      </c>
      <c r="O7882" t="s">
        <v>16</v>
      </c>
      <c r="P7882" t="s">
        <v>17</v>
      </c>
      <c r="Q7882" s="4">
        <v>45798</v>
      </c>
    </row>
    <row r="7883" spans="1:17" x14ac:dyDescent="0.25">
      <c r="A7883" t="str">
        <f>VLOOKUP(C7883,VendorMappingList[],3,FALSE)</f>
        <v>C811558</v>
      </c>
      <c r="B7883" t="str">
        <f>VLOOKUP(C7883,VendorMappingList[],2,FALSE)</f>
        <v>Salvage</v>
      </c>
      <c r="C7883" t="s">
        <v>8176</v>
      </c>
      <c r="D7883" s="12">
        <v>17376762</v>
      </c>
      <c r="E7883" t="s">
        <v>20561</v>
      </c>
      <c r="F7883" t="s">
        <v>20562</v>
      </c>
      <c r="G7883" t="s">
        <v>20563</v>
      </c>
      <c r="H7883" s="12">
        <v>623733</v>
      </c>
      <c r="I7883" s="4">
        <v>45798</v>
      </c>
      <c r="J7883" t="s">
        <v>14754</v>
      </c>
      <c r="K7883" s="3">
        <v>300</v>
      </c>
      <c r="L7883" t="s">
        <v>14754</v>
      </c>
      <c r="M7883" s="3">
        <v>300</v>
      </c>
      <c r="N7883" t="s">
        <v>1684</v>
      </c>
      <c r="O7883" t="s">
        <v>16</v>
      </c>
      <c r="P7883" t="s">
        <v>17</v>
      </c>
      <c r="Q7883" s="4">
        <v>45798</v>
      </c>
    </row>
    <row r="7884" spans="1:17" x14ac:dyDescent="0.25">
      <c r="A7884" t="str">
        <f>VLOOKUP(C7884,VendorMappingList[],3,FALSE)</f>
        <v>C811558</v>
      </c>
      <c r="B7884" t="str">
        <f>VLOOKUP(C7884,VendorMappingList[],2,FALSE)</f>
        <v>Salvage</v>
      </c>
      <c r="C7884" t="s">
        <v>8176</v>
      </c>
      <c r="D7884" s="12">
        <v>17363284</v>
      </c>
      <c r="E7884" t="s">
        <v>20564</v>
      </c>
      <c r="F7884" t="s">
        <v>20565</v>
      </c>
      <c r="G7884" t="s">
        <v>20566</v>
      </c>
      <c r="H7884" s="12">
        <v>623733</v>
      </c>
      <c r="I7884" s="4">
        <v>45798</v>
      </c>
      <c r="J7884" t="s">
        <v>14754</v>
      </c>
      <c r="K7884" s="3">
        <v>350</v>
      </c>
      <c r="L7884" t="s">
        <v>14754</v>
      </c>
      <c r="M7884" s="3">
        <v>350</v>
      </c>
      <c r="N7884" t="s">
        <v>8932</v>
      </c>
      <c r="O7884" t="s">
        <v>16</v>
      </c>
      <c r="P7884" t="s">
        <v>17</v>
      </c>
      <c r="Q7884" s="4">
        <v>45798</v>
      </c>
    </row>
    <row r="7885" spans="1:17" x14ac:dyDescent="0.25">
      <c r="A7885" t="str">
        <f>VLOOKUP(C7885,VendorMappingList[],3,FALSE)</f>
        <v>C811558</v>
      </c>
      <c r="B7885" t="str">
        <f>VLOOKUP(C7885,VendorMappingList[],2,FALSE)</f>
        <v>Salvage</v>
      </c>
      <c r="C7885" t="s">
        <v>8176</v>
      </c>
      <c r="D7885" s="12">
        <v>17363283</v>
      </c>
      <c r="E7885" t="s">
        <v>20567</v>
      </c>
      <c r="F7885" t="s">
        <v>20568</v>
      </c>
      <c r="G7885" t="s">
        <v>20569</v>
      </c>
      <c r="H7885" s="12">
        <v>623733</v>
      </c>
      <c r="I7885" s="4">
        <v>45798</v>
      </c>
      <c r="J7885" t="s">
        <v>14754</v>
      </c>
      <c r="K7885" s="3">
        <v>350</v>
      </c>
      <c r="L7885" t="s">
        <v>14754</v>
      </c>
      <c r="M7885" s="3">
        <v>350</v>
      </c>
      <c r="N7885" t="s">
        <v>8932</v>
      </c>
      <c r="O7885" t="s">
        <v>16</v>
      </c>
      <c r="P7885" t="s">
        <v>17</v>
      </c>
      <c r="Q7885" s="4">
        <v>45798</v>
      </c>
    </row>
    <row r="7886" spans="1:17" x14ac:dyDescent="0.25">
      <c r="A7886" t="str">
        <f>VLOOKUP(C7886,VendorMappingList[],3,FALSE)</f>
        <v>C811558</v>
      </c>
      <c r="B7886" t="str">
        <f>VLOOKUP(C7886,VendorMappingList[],2,FALSE)</f>
        <v>Salvage</v>
      </c>
      <c r="C7886" t="s">
        <v>8176</v>
      </c>
      <c r="D7886" s="12">
        <v>17363228</v>
      </c>
      <c r="E7886" t="s">
        <v>20570</v>
      </c>
      <c r="F7886" t="s">
        <v>20571</v>
      </c>
      <c r="G7886" t="s">
        <v>20572</v>
      </c>
      <c r="H7886" s="12">
        <v>623733</v>
      </c>
      <c r="I7886" s="4">
        <v>45798</v>
      </c>
      <c r="J7886" t="s">
        <v>14754</v>
      </c>
      <c r="K7886" s="3">
        <v>800</v>
      </c>
      <c r="L7886" t="s">
        <v>14754</v>
      </c>
      <c r="M7886" s="3">
        <v>800</v>
      </c>
      <c r="N7886" t="s">
        <v>127</v>
      </c>
      <c r="O7886" t="s">
        <v>16</v>
      </c>
      <c r="P7886" t="s">
        <v>17</v>
      </c>
      <c r="Q7886" s="4">
        <v>45798</v>
      </c>
    </row>
    <row r="7887" spans="1:17" x14ac:dyDescent="0.25">
      <c r="A7887" t="str">
        <f>VLOOKUP(C7887,VendorMappingList[],3,FALSE)</f>
        <v>C811558</v>
      </c>
      <c r="B7887" t="str">
        <f>VLOOKUP(C7887,VendorMappingList[],2,FALSE)</f>
        <v>Salvage</v>
      </c>
      <c r="C7887" t="s">
        <v>8176</v>
      </c>
      <c r="D7887" s="12">
        <v>17363227</v>
      </c>
      <c r="E7887" t="s">
        <v>20573</v>
      </c>
      <c r="F7887" t="s">
        <v>20574</v>
      </c>
      <c r="G7887" t="s">
        <v>20575</v>
      </c>
      <c r="H7887" s="12">
        <v>623733</v>
      </c>
      <c r="I7887" s="4">
        <v>45798</v>
      </c>
      <c r="J7887" t="s">
        <v>14754</v>
      </c>
      <c r="K7887" s="3">
        <v>350</v>
      </c>
      <c r="L7887" t="s">
        <v>14754</v>
      </c>
      <c r="M7887" s="3">
        <v>350</v>
      </c>
      <c r="N7887" t="s">
        <v>1684</v>
      </c>
      <c r="O7887" t="s">
        <v>16</v>
      </c>
      <c r="P7887" t="s">
        <v>17</v>
      </c>
      <c r="Q7887" s="4">
        <v>45798</v>
      </c>
    </row>
    <row r="7888" spans="1:17" x14ac:dyDescent="0.25">
      <c r="A7888" t="str">
        <f>VLOOKUP(C7888,VendorMappingList[],3,FALSE)</f>
        <v>C811558</v>
      </c>
      <c r="B7888" t="str">
        <f>VLOOKUP(C7888,VendorMappingList[],2,FALSE)</f>
        <v>Salvage</v>
      </c>
      <c r="C7888" t="s">
        <v>8176</v>
      </c>
      <c r="D7888" s="12">
        <v>17363226</v>
      </c>
      <c r="E7888" t="s">
        <v>20576</v>
      </c>
      <c r="F7888" t="s">
        <v>15643</v>
      </c>
      <c r="G7888" t="s">
        <v>9428</v>
      </c>
      <c r="H7888" s="12">
        <v>623733</v>
      </c>
      <c r="I7888" s="4">
        <v>45798</v>
      </c>
      <c r="J7888" t="s">
        <v>14754</v>
      </c>
      <c r="K7888" s="3">
        <v>750</v>
      </c>
      <c r="L7888" t="s">
        <v>14754</v>
      </c>
      <c r="M7888" s="3">
        <v>750</v>
      </c>
      <c r="N7888" t="s">
        <v>8932</v>
      </c>
      <c r="O7888" t="s">
        <v>16</v>
      </c>
      <c r="P7888" t="s">
        <v>17</v>
      </c>
      <c r="Q7888" s="4">
        <v>45798</v>
      </c>
    </row>
    <row r="7889" spans="1:17" x14ac:dyDescent="0.25">
      <c r="A7889" t="str">
        <f>VLOOKUP(C7889,VendorMappingList[],3,FALSE)</f>
        <v>C811558</v>
      </c>
      <c r="B7889" t="str">
        <f>VLOOKUP(C7889,VendorMappingList[],2,FALSE)</f>
        <v>Salvage</v>
      </c>
      <c r="C7889" t="s">
        <v>8176</v>
      </c>
      <c r="D7889" s="12">
        <v>17363223</v>
      </c>
      <c r="E7889" t="s">
        <v>20577</v>
      </c>
      <c r="F7889" t="s">
        <v>20578</v>
      </c>
      <c r="G7889" t="s">
        <v>20579</v>
      </c>
      <c r="H7889" s="12">
        <v>623733</v>
      </c>
      <c r="I7889" s="4">
        <v>45798</v>
      </c>
      <c r="J7889" t="s">
        <v>14754</v>
      </c>
      <c r="K7889" s="3">
        <v>400</v>
      </c>
      <c r="L7889" t="s">
        <v>14754</v>
      </c>
      <c r="M7889" s="3">
        <v>400</v>
      </c>
      <c r="N7889" t="s">
        <v>1684</v>
      </c>
      <c r="O7889" t="s">
        <v>16</v>
      </c>
      <c r="P7889" t="s">
        <v>17</v>
      </c>
      <c r="Q7889" s="4">
        <v>45798</v>
      </c>
    </row>
    <row r="7890" spans="1:17" x14ac:dyDescent="0.25">
      <c r="A7890" t="str">
        <f>VLOOKUP(C7890,VendorMappingList[],3,FALSE)</f>
        <v>C811558</v>
      </c>
      <c r="B7890" t="str">
        <f>VLOOKUP(C7890,VendorMappingList[],2,FALSE)</f>
        <v>Salvage</v>
      </c>
      <c r="C7890" t="s">
        <v>8176</v>
      </c>
      <c r="D7890" s="12">
        <v>17363222</v>
      </c>
      <c r="E7890" t="s">
        <v>20580</v>
      </c>
      <c r="F7890" t="s">
        <v>20581</v>
      </c>
      <c r="G7890" t="s">
        <v>20582</v>
      </c>
      <c r="H7890" s="12">
        <v>623733</v>
      </c>
      <c r="I7890" s="4">
        <v>45798</v>
      </c>
      <c r="J7890" t="s">
        <v>14754</v>
      </c>
      <c r="K7890" s="3">
        <v>625</v>
      </c>
      <c r="L7890" t="s">
        <v>14754</v>
      </c>
      <c r="M7890" s="3">
        <v>625</v>
      </c>
      <c r="N7890" t="s">
        <v>8932</v>
      </c>
      <c r="O7890" t="s">
        <v>16</v>
      </c>
      <c r="P7890" t="s">
        <v>17</v>
      </c>
      <c r="Q7890" s="4">
        <v>45798</v>
      </c>
    </row>
    <row r="7891" spans="1:17" x14ac:dyDescent="0.25">
      <c r="A7891" t="str">
        <f>VLOOKUP(C7891,VendorMappingList[],3,FALSE)</f>
        <v>C811558</v>
      </c>
      <c r="B7891" t="str">
        <f>VLOOKUP(C7891,VendorMappingList[],2,FALSE)</f>
        <v>Salvage</v>
      </c>
      <c r="C7891" t="s">
        <v>8176</v>
      </c>
      <c r="D7891" s="12">
        <v>17363221</v>
      </c>
      <c r="E7891" t="s">
        <v>20583</v>
      </c>
      <c r="F7891" t="s">
        <v>20584</v>
      </c>
      <c r="G7891" t="s">
        <v>20585</v>
      </c>
      <c r="H7891" s="12">
        <v>623733</v>
      </c>
      <c r="I7891" s="4">
        <v>45798</v>
      </c>
      <c r="J7891" t="s">
        <v>14754</v>
      </c>
      <c r="K7891" s="3">
        <v>350</v>
      </c>
      <c r="L7891" t="s">
        <v>14754</v>
      </c>
      <c r="M7891" s="3">
        <v>350</v>
      </c>
      <c r="N7891" t="s">
        <v>1684</v>
      </c>
      <c r="O7891" t="s">
        <v>16</v>
      </c>
      <c r="P7891" t="s">
        <v>17</v>
      </c>
      <c r="Q7891" s="4">
        <v>45798</v>
      </c>
    </row>
    <row r="7892" spans="1:17" x14ac:dyDescent="0.25">
      <c r="A7892" t="str">
        <f>VLOOKUP(C7892,VendorMappingList[],3,FALSE)</f>
        <v>C811558</v>
      </c>
      <c r="B7892" t="str">
        <f>VLOOKUP(C7892,VendorMappingList[],2,FALSE)</f>
        <v>Salvage</v>
      </c>
      <c r="C7892" t="s">
        <v>8176</v>
      </c>
      <c r="D7892" s="12">
        <v>17363236</v>
      </c>
      <c r="E7892" t="s">
        <v>20586</v>
      </c>
      <c r="F7892" t="s">
        <v>20587</v>
      </c>
      <c r="G7892" t="s">
        <v>20588</v>
      </c>
      <c r="H7892" s="12">
        <v>623733</v>
      </c>
      <c r="I7892" s="4">
        <v>45798</v>
      </c>
      <c r="J7892" t="s">
        <v>14754</v>
      </c>
      <c r="K7892" s="3">
        <v>5200</v>
      </c>
      <c r="L7892" t="s">
        <v>14754</v>
      </c>
      <c r="M7892" s="3">
        <v>5200</v>
      </c>
      <c r="N7892" t="s">
        <v>536</v>
      </c>
      <c r="O7892" t="s">
        <v>16</v>
      </c>
      <c r="P7892" t="s">
        <v>17</v>
      </c>
      <c r="Q7892" s="4">
        <v>45798</v>
      </c>
    </row>
    <row r="7893" spans="1:17" x14ac:dyDescent="0.25">
      <c r="A7893" t="str">
        <f>VLOOKUP(C7893,VendorMappingList[],3,FALSE)</f>
        <v>C811558</v>
      </c>
      <c r="B7893" t="str">
        <f>VLOOKUP(C7893,VendorMappingList[],2,FALSE)</f>
        <v>Salvage</v>
      </c>
      <c r="C7893" t="s">
        <v>8176</v>
      </c>
      <c r="D7893" s="12">
        <v>17363244</v>
      </c>
      <c r="E7893" t="s">
        <v>20589</v>
      </c>
      <c r="F7893" t="s">
        <v>20590</v>
      </c>
      <c r="G7893" t="s">
        <v>20591</v>
      </c>
      <c r="H7893" s="12">
        <v>623733</v>
      </c>
      <c r="I7893" s="4">
        <v>45798</v>
      </c>
      <c r="J7893" t="s">
        <v>14754</v>
      </c>
      <c r="K7893" s="3">
        <v>500</v>
      </c>
      <c r="L7893" t="s">
        <v>14754</v>
      </c>
      <c r="M7893" s="3">
        <v>500</v>
      </c>
      <c r="N7893" t="s">
        <v>127</v>
      </c>
      <c r="O7893" t="s">
        <v>16</v>
      </c>
      <c r="P7893" t="s">
        <v>17</v>
      </c>
      <c r="Q7893" s="4">
        <v>45798</v>
      </c>
    </row>
    <row r="7894" spans="1:17" x14ac:dyDescent="0.25">
      <c r="A7894" t="str">
        <f>VLOOKUP(C7894,VendorMappingList[],3,FALSE)</f>
        <v>C811558</v>
      </c>
      <c r="B7894" t="str">
        <f>VLOOKUP(C7894,VendorMappingList[],2,FALSE)</f>
        <v>Salvage</v>
      </c>
      <c r="C7894" t="s">
        <v>8176</v>
      </c>
      <c r="D7894" s="12">
        <v>17363242</v>
      </c>
      <c r="E7894" t="s">
        <v>20592</v>
      </c>
      <c r="F7894" t="s">
        <v>20593</v>
      </c>
      <c r="G7894" t="s">
        <v>20594</v>
      </c>
      <c r="H7894" s="12">
        <v>623733</v>
      </c>
      <c r="I7894" s="4">
        <v>45798</v>
      </c>
      <c r="J7894" t="s">
        <v>14754</v>
      </c>
      <c r="K7894" s="3">
        <v>500</v>
      </c>
      <c r="L7894" t="s">
        <v>14754</v>
      </c>
      <c r="M7894" s="3">
        <v>500</v>
      </c>
      <c r="N7894" t="s">
        <v>8932</v>
      </c>
      <c r="O7894" t="s">
        <v>16</v>
      </c>
      <c r="P7894" t="s">
        <v>17</v>
      </c>
      <c r="Q7894" s="4">
        <v>45798</v>
      </c>
    </row>
    <row r="7895" spans="1:17" x14ac:dyDescent="0.25">
      <c r="A7895" t="str">
        <f>VLOOKUP(C7895,VendorMappingList[],3,FALSE)</f>
        <v>C811558</v>
      </c>
      <c r="B7895" t="str">
        <f>VLOOKUP(C7895,VendorMappingList[],2,FALSE)</f>
        <v>Salvage</v>
      </c>
      <c r="C7895" t="s">
        <v>8176</v>
      </c>
      <c r="D7895" s="12">
        <v>17363239</v>
      </c>
      <c r="E7895" t="s">
        <v>20595</v>
      </c>
      <c r="F7895" t="s">
        <v>20596</v>
      </c>
      <c r="G7895" t="s">
        <v>8498</v>
      </c>
      <c r="H7895" s="12">
        <v>623733</v>
      </c>
      <c r="I7895" s="4">
        <v>45798</v>
      </c>
      <c r="J7895" t="s">
        <v>14754</v>
      </c>
      <c r="K7895" s="3">
        <v>150</v>
      </c>
      <c r="L7895" t="s">
        <v>14754</v>
      </c>
      <c r="M7895" s="3">
        <v>150</v>
      </c>
      <c r="N7895" t="s">
        <v>1684</v>
      </c>
      <c r="O7895" t="s">
        <v>16</v>
      </c>
      <c r="P7895" t="s">
        <v>17</v>
      </c>
      <c r="Q7895" s="4">
        <v>45798</v>
      </c>
    </row>
    <row r="7896" spans="1:17" x14ac:dyDescent="0.25">
      <c r="A7896" t="str">
        <f>VLOOKUP(C7896,VendorMappingList[],3,FALSE)</f>
        <v>C811558</v>
      </c>
      <c r="B7896" t="str">
        <f>VLOOKUP(C7896,VendorMappingList[],2,FALSE)</f>
        <v>Salvage</v>
      </c>
      <c r="C7896" t="s">
        <v>8176</v>
      </c>
      <c r="D7896" s="12">
        <v>17363238</v>
      </c>
      <c r="E7896" t="s">
        <v>20597</v>
      </c>
      <c r="F7896" t="s">
        <v>20598</v>
      </c>
      <c r="G7896" t="s">
        <v>20599</v>
      </c>
      <c r="H7896" s="12">
        <v>623733</v>
      </c>
      <c r="I7896" s="4">
        <v>45798</v>
      </c>
      <c r="J7896" t="s">
        <v>14754</v>
      </c>
      <c r="K7896" s="3">
        <v>500</v>
      </c>
      <c r="L7896" t="s">
        <v>14754</v>
      </c>
      <c r="M7896" s="3">
        <v>500</v>
      </c>
      <c r="N7896" t="s">
        <v>8932</v>
      </c>
      <c r="O7896" t="s">
        <v>16</v>
      </c>
      <c r="P7896" t="s">
        <v>17</v>
      </c>
      <c r="Q7896" s="4">
        <v>45798</v>
      </c>
    </row>
    <row r="7897" spans="1:17" x14ac:dyDescent="0.25">
      <c r="A7897" t="str">
        <f>VLOOKUP(C7897,VendorMappingList[],3,FALSE)</f>
        <v>C811558</v>
      </c>
      <c r="B7897" t="str">
        <f>VLOOKUP(C7897,VendorMappingList[],2,FALSE)</f>
        <v>Salvage</v>
      </c>
      <c r="C7897" t="s">
        <v>8176</v>
      </c>
      <c r="D7897" s="12">
        <v>17363251</v>
      </c>
      <c r="E7897" t="s">
        <v>20600</v>
      </c>
      <c r="F7897" t="s">
        <v>20601</v>
      </c>
      <c r="G7897" t="s">
        <v>20602</v>
      </c>
      <c r="H7897" s="12">
        <v>623733</v>
      </c>
      <c r="I7897" s="4">
        <v>45798</v>
      </c>
      <c r="J7897" t="s">
        <v>14754</v>
      </c>
      <c r="K7897" s="3">
        <v>1000</v>
      </c>
      <c r="L7897" t="s">
        <v>14754</v>
      </c>
      <c r="M7897" s="3">
        <v>1000</v>
      </c>
      <c r="N7897" t="s">
        <v>7982</v>
      </c>
      <c r="O7897" t="s">
        <v>16</v>
      </c>
      <c r="P7897" t="s">
        <v>17</v>
      </c>
      <c r="Q7897" s="4">
        <v>45798</v>
      </c>
    </row>
    <row r="7898" spans="1:17" x14ac:dyDescent="0.25">
      <c r="A7898" t="str">
        <f>VLOOKUP(C7898,VendorMappingList[],3,FALSE)</f>
        <v>C811558</v>
      </c>
      <c r="B7898" t="str">
        <f>VLOOKUP(C7898,VendorMappingList[],2,FALSE)</f>
        <v>Salvage</v>
      </c>
      <c r="C7898" t="s">
        <v>8176</v>
      </c>
      <c r="D7898" s="12">
        <v>17363250</v>
      </c>
      <c r="E7898" t="s">
        <v>20603</v>
      </c>
      <c r="F7898" t="s">
        <v>20604</v>
      </c>
      <c r="G7898" t="s">
        <v>20605</v>
      </c>
      <c r="H7898" s="12">
        <v>623733</v>
      </c>
      <c r="I7898" s="4">
        <v>45798</v>
      </c>
      <c r="J7898" t="s">
        <v>14754</v>
      </c>
      <c r="K7898" s="3">
        <v>1300</v>
      </c>
      <c r="L7898" t="s">
        <v>14754</v>
      </c>
      <c r="M7898" s="3">
        <v>1300</v>
      </c>
      <c r="N7898" t="s">
        <v>6909</v>
      </c>
      <c r="O7898" t="s">
        <v>16</v>
      </c>
      <c r="P7898" t="s">
        <v>17</v>
      </c>
      <c r="Q7898" s="4">
        <v>45798</v>
      </c>
    </row>
    <row r="7899" spans="1:17" x14ac:dyDescent="0.25">
      <c r="A7899" t="str">
        <f>VLOOKUP(C7899,VendorMappingList[],3,FALSE)</f>
        <v>C811558</v>
      </c>
      <c r="B7899" t="str">
        <f>VLOOKUP(C7899,VendorMappingList[],2,FALSE)</f>
        <v>Salvage</v>
      </c>
      <c r="C7899" t="s">
        <v>8176</v>
      </c>
      <c r="D7899" s="12">
        <v>17363249</v>
      </c>
      <c r="E7899" t="s">
        <v>20606</v>
      </c>
      <c r="F7899" t="s">
        <v>20607</v>
      </c>
      <c r="G7899" t="s">
        <v>20608</v>
      </c>
      <c r="H7899" s="12">
        <v>623733</v>
      </c>
      <c r="I7899" s="4">
        <v>45798</v>
      </c>
      <c r="J7899" t="s">
        <v>14754</v>
      </c>
      <c r="K7899" s="3">
        <v>6000</v>
      </c>
      <c r="L7899" t="s">
        <v>14754</v>
      </c>
      <c r="M7899" s="3">
        <v>6000</v>
      </c>
      <c r="N7899" t="s">
        <v>5088</v>
      </c>
      <c r="O7899" t="s">
        <v>16</v>
      </c>
      <c r="P7899" t="s">
        <v>17</v>
      </c>
      <c r="Q7899" s="4">
        <v>45798</v>
      </c>
    </row>
    <row r="7900" spans="1:17" x14ac:dyDescent="0.25">
      <c r="A7900" t="str">
        <f>VLOOKUP(C7900,VendorMappingList[],3,FALSE)</f>
        <v>C811558</v>
      </c>
      <c r="B7900" t="str">
        <f>VLOOKUP(C7900,VendorMappingList[],2,FALSE)</f>
        <v>Salvage</v>
      </c>
      <c r="C7900" t="s">
        <v>8176</v>
      </c>
      <c r="D7900" s="12">
        <v>17363248</v>
      </c>
      <c r="E7900" t="s">
        <v>20609</v>
      </c>
      <c r="F7900" t="s">
        <v>20610</v>
      </c>
      <c r="G7900" t="s">
        <v>20611</v>
      </c>
      <c r="H7900" s="12">
        <v>623733</v>
      </c>
      <c r="I7900" s="4">
        <v>45798</v>
      </c>
      <c r="J7900" t="s">
        <v>14754</v>
      </c>
      <c r="K7900" s="3">
        <v>500</v>
      </c>
      <c r="L7900" t="s">
        <v>14754</v>
      </c>
      <c r="M7900" s="3">
        <v>500</v>
      </c>
      <c r="N7900" t="s">
        <v>8932</v>
      </c>
      <c r="O7900" t="s">
        <v>16</v>
      </c>
      <c r="P7900" t="s">
        <v>17</v>
      </c>
      <c r="Q7900" s="4">
        <v>45798</v>
      </c>
    </row>
    <row r="7901" spans="1:17" x14ac:dyDescent="0.25">
      <c r="A7901" t="str">
        <f>VLOOKUP(C7901,VendorMappingList[],3,FALSE)</f>
        <v>C811558</v>
      </c>
      <c r="B7901" t="str">
        <f>VLOOKUP(C7901,VendorMappingList[],2,FALSE)</f>
        <v>Salvage</v>
      </c>
      <c r="C7901" t="s">
        <v>8176</v>
      </c>
      <c r="D7901" s="12">
        <v>17363247</v>
      </c>
      <c r="E7901" t="s">
        <v>20612</v>
      </c>
      <c r="F7901" t="s">
        <v>20613</v>
      </c>
      <c r="G7901" t="s">
        <v>20614</v>
      </c>
      <c r="H7901" s="12">
        <v>623733</v>
      </c>
      <c r="I7901" s="4">
        <v>45798</v>
      </c>
      <c r="J7901" t="s">
        <v>14754</v>
      </c>
      <c r="K7901" s="3">
        <v>2200</v>
      </c>
      <c r="L7901" t="s">
        <v>14754</v>
      </c>
      <c r="M7901" s="3">
        <v>2200</v>
      </c>
      <c r="N7901" t="s">
        <v>5088</v>
      </c>
      <c r="O7901" t="s">
        <v>16</v>
      </c>
      <c r="P7901" t="s">
        <v>17</v>
      </c>
      <c r="Q7901" s="4">
        <v>45798</v>
      </c>
    </row>
    <row r="7902" spans="1:17" x14ac:dyDescent="0.25">
      <c r="A7902" t="str">
        <f>VLOOKUP(C7902,VendorMappingList[],3,FALSE)</f>
        <v>C811558</v>
      </c>
      <c r="B7902" t="str">
        <f>VLOOKUP(C7902,VendorMappingList[],2,FALSE)</f>
        <v>Salvage</v>
      </c>
      <c r="C7902" t="s">
        <v>8176</v>
      </c>
      <c r="D7902" s="12">
        <v>17363246</v>
      </c>
      <c r="E7902" t="s">
        <v>20615</v>
      </c>
      <c r="F7902" t="s">
        <v>20616</v>
      </c>
      <c r="G7902" t="s">
        <v>20617</v>
      </c>
      <c r="H7902" s="12">
        <v>623733</v>
      </c>
      <c r="I7902" s="4">
        <v>45798</v>
      </c>
      <c r="J7902" t="s">
        <v>14754</v>
      </c>
      <c r="K7902" s="3">
        <v>500</v>
      </c>
      <c r="L7902" t="s">
        <v>14754</v>
      </c>
      <c r="M7902" s="3">
        <v>500</v>
      </c>
      <c r="N7902" t="s">
        <v>8932</v>
      </c>
      <c r="O7902" t="s">
        <v>16</v>
      </c>
      <c r="P7902" t="s">
        <v>17</v>
      </c>
      <c r="Q7902" s="4">
        <v>45798</v>
      </c>
    </row>
    <row r="7903" spans="1:17" x14ac:dyDescent="0.25">
      <c r="A7903" t="str">
        <f>VLOOKUP(C7903,VendorMappingList[],3,FALSE)</f>
        <v>C811558</v>
      </c>
      <c r="B7903" t="str">
        <f>VLOOKUP(C7903,VendorMappingList[],2,FALSE)</f>
        <v>Salvage</v>
      </c>
      <c r="C7903" t="s">
        <v>8176</v>
      </c>
      <c r="D7903" s="12">
        <v>17363245</v>
      </c>
      <c r="E7903" t="s">
        <v>20618</v>
      </c>
      <c r="F7903" t="s">
        <v>20619</v>
      </c>
      <c r="G7903" t="s">
        <v>5655</v>
      </c>
      <c r="H7903" s="12">
        <v>623733</v>
      </c>
      <c r="I7903" s="4">
        <v>45798</v>
      </c>
      <c r="J7903" t="s">
        <v>14754</v>
      </c>
      <c r="K7903" s="3">
        <v>550</v>
      </c>
      <c r="L7903" t="s">
        <v>14754</v>
      </c>
      <c r="M7903" s="3">
        <v>550</v>
      </c>
      <c r="N7903" t="s">
        <v>654</v>
      </c>
      <c r="O7903" t="s">
        <v>16</v>
      </c>
      <c r="P7903" t="s">
        <v>17</v>
      </c>
      <c r="Q7903" s="4">
        <v>45798</v>
      </c>
    </row>
    <row r="7904" spans="1:17" x14ac:dyDescent="0.25">
      <c r="A7904" t="str">
        <f>VLOOKUP(C7904,VendorMappingList[],3,FALSE)</f>
        <v>C811558</v>
      </c>
      <c r="B7904" t="str">
        <f>VLOOKUP(C7904,VendorMappingList[],2,FALSE)</f>
        <v>Salvage</v>
      </c>
      <c r="C7904" t="s">
        <v>8176</v>
      </c>
      <c r="D7904" s="12">
        <v>17363219</v>
      </c>
      <c r="E7904" t="s">
        <v>20620</v>
      </c>
      <c r="F7904" t="s">
        <v>20621</v>
      </c>
      <c r="G7904" t="s">
        <v>14989</v>
      </c>
      <c r="H7904" s="12">
        <v>623733</v>
      </c>
      <c r="I7904" s="4">
        <v>45798</v>
      </c>
      <c r="J7904" t="s">
        <v>14754</v>
      </c>
      <c r="K7904" s="3">
        <v>800</v>
      </c>
      <c r="L7904" t="s">
        <v>14754</v>
      </c>
      <c r="M7904" s="3">
        <v>800</v>
      </c>
      <c r="N7904" t="s">
        <v>8932</v>
      </c>
      <c r="O7904" t="s">
        <v>16</v>
      </c>
      <c r="P7904" t="s">
        <v>17</v>
      </c>
      <c r="Q7904" s="4">
        <v>45798</v>
      </c>
    </row>
    <row r="7905" spans="1:17" x14ac:dyDescent="0.25">
      <c r="A7905" t="str">
        <f>VLOOKUP(C7905,VendorMappingList[],3,FALSE)</f>
        <v>C811558</v>
      </c>
      <c r="B7905" t="str">
        <f>VLOOKUP(C7905,VendorMappingList[],2,FALSE)</f>
        <v>Salvage</v>
      </c>
      <c r="C7905" t="s">
        <v>8176</v>
      </c>
      <c r="D7905" s="12">
        <v>17363217</v>
      </c>
      <c r="E7905" t="s">
        <v>20622</v>
      </c>
      <c r="F7905" t="s">
        <v>20623</v>
      </c>
      <c r="G7905" t="s">
        <v>10052</v>
      </c>
      <c r="H7905" s="12">
        <v>623733</v>
      </c>
      <c r="I7905" s="4">
        <v>45798</v>
      </c>
      <c r="J7905" t="s">
        <v>14754</v>
      </c>
      <c r="K7905" s="3">
        <v>500</v>
      </c>
      <c r="L7905" t="s">
        <v>14754</v>
      </c>
      <c r="M7905" s="3">
        <v>500</v>
      </c>
      <c r="N7905" t="s">
        <v>8932</v>
      </c>
      <c r="O7905" t="s">
        <v>16</v>
      </c>
      <c r="P7905" t="s">
        <v>17</v>
      </c>
      <c r="Q7905" s="4">
        <v>45798</v>
      </c>
    </row>
    <row r="7906" spans="1:17" x14ac:dyDescent="0.25">
      <c r="A7906" t="str">
        <f>VLOOKUP(C7906,VendorMappingList[],3,FALSE)</f>
        <v>C811558</v>
      </c>
      <c r="B7906" t="str">
        <f>VLOOKUP(C7906,VendorMappingList[],2,FALSE)</f>
        <v>Salvage</v>
      </c>
      <c r="C7906" t="s">
        <v>8176</v>
      </c>
      <c r="D7906" s="12">
        <v>17363216</v>
      </c>
      <c r="E7906" t="s">
        <v>20624</v>
      </c>
      <c r="F7906" t="s">
        <v>20625</v>
      </c>
      <c r="G7906" t="s">
        <v>8819</v>
      </c>
      <c r="H7906" s="12">
        <v>623733</v>
      </c>
      <c r="I7906" s="4">
        <v>45798</v>
      </c>
      <c r="J7906" t="s">
        <v>14754</v>
      </c>
      <c r="K7906" s="3">
        <v>550</v>
      </c>
      <c r="L7906" t="s">
        <v>14754</v>
      </c>
      <c r="M7906" s="3">
        <v>550</v>
      </c>
      <c r="N7906" t="s">
        <v>127</v>
      </c>
      <c r="O7906" t="s">
        <v>16</v>
      </c>
      <c r="P7906" t="s">
        <v>17</v>
      </c>
      <c r="Q7906" s="4">
        <v>45798</v>
      </c>
    </row>
    <row r="7907" spans="1:17" x14ac:dyDescent="0.25">
      <c r="A7907" t="str">
        <f>VLOOKUP(C7907,VendorMappingList[],3,FALSE)</f>
        <v>C811558</v>
      </c>
      <c r="B7907" t="str">
        <f>VLOOKUP(C7907,VendorMappingList[],2,FALSE)</f>
        <v>Salvage</v>
      </c>
      <c r="C7907" t="s">
        <v>8176</v>
      </c>
      <c r="D7907" s="12">
        <v>17363215</v>
      </c>
      <c r="E7907" t="s">
        <v>20626</v>
      </c>
      <c r="F7907" t="s">
        <v>20627</v>
      </c>
      <c r="G7907" t="s">
        <v>1982</v>
      </c>
      <c r="H7907" s="12">
        <v>623733</v>
      </c>
      <c r="I7907" s="4">
        <v>45798</v>
      </c>
      <c r="J7907" t="s">
        <v>14754</v>
      </c>
      <c r="K7907" s="3">
        <v>1675</v>
      </c>
      <c r="L7907" t="s">
        <v>14754</v>
      </c>
      <c r="M7907" s="3">
        <v>1675</v>
      </c>
      <c r="N7907" t="s">
        <v>127</v>
      </c>
      <c r="O7907" t="s">
        <v>16</v>
      </c>
      <c r="P7907" t="s">
        <v>17</v>
      </c>
      <c r="Q7907" s="4">
        <v>45798</v>
      </c>
    </row>
    <row r="7908" spans="1:17" x14ac:dyDescent="0.25">
      <c r="A7908" t="str">
        <f>VLOOKUP(C7908,VendorMappingList[],3,FALSE)</f>
        <v>C811558</v>
      </c>
      <c r="B7908" t="str">
        <f>VLOOKUP(C7908,VendorMappingList[],2,FALSE)</f>
        <v>Salvage</v>
      </c>
      <c r="C7908" t="s">
        <v>8176</v>
      </c>
      <c r="D7908" s="12">
        <v>17363288</v>
      </c>
      <c r="E7908" t="s">
        <v>20628</v>
      </c>
      <c r="F7908" t="s">
        <v>20629</v>
      </c>
      <c r="G7908" t="s">
        <v>20630</v>
      </c>
      <c r="H7908" s="12">
        <v>623733</v>
      </c>
      <c r="I7908" s="4">
        <v>45798</v>
      </c>
      <c r="J7908" t="s">
        <v>14754</v>
      </c>
      <c r="K7908" s="3">
        <v>3950</v>
      </c>
      <c r="L7908" t="s">
        <v>14754</v>
      </c>
      <c r="M7908" s="3">
        <v>3950</v>
      </c>
      <c r="N7908" t="s">
        <v>17378</v>
      </c>
      <c r="O7908" t="s">
        <v>16</v>
      </c>
      <c r="P7908" t="s">
        <v>17</v>
      </c>
      <c r="Q7908" s="4">
        <v>45798</v>
      </c>
    </row>
    <row r="7909" spans="1:17" x14ac:dyDescent="0.25">
      <c r="A7909" t="str">
        <f>VLOOKUP(C7909,VendorMappingList[],3,FALSE)</f>
        <v>C811558</v>
      </c>
      <c r="B7909" t="str">
        <f>VLOOKUP(C7909,VendorMappingList[],2,FALSE)</f>
        <v>Salvage</v>
      </c>
      <c r="C7909" t="s">
        <v>8176</v>
      </c>
      <c r="D7909" s="12">
        <v>17363286</v>
      </c>
      <c r="E7909" t="s">
        <v>20631</v>
      </c>
      <c r="F7909" t="s">
        <v>20632</v>
      </c>
      <c r="G7909" t="s">
        <v>16840</v>
      </c>
      <c r="H7909" s="12">
        <v>623733</v>
      </c>
      <c r="I7909" s="4">
        <v>45798</v>
      </c>
      <c r="J7909" t="s">
        <v>14754</v>
      </c>
      <c r="K7909" s="3">
        <v>500</v>
      </c>
      <c r="L7909" t="s">
        <v>14754</v>
      </c>
      <c r="M7909" s="3">
        <v>500</v>
      </c>
      <c r="N7909" t="s">
        <v>127</v>
      </c>
      <c r="O7909" t="s">
        <v>16</v>
      </c>
      <c r="P7909" t="s">
        <v>17</v>
      </c>
      <c r="Q7909" s="4">
        <v>45798</v>
      </c>
    </row>
    <row r="7910" spans="1:17" x14ac:dyDescent="0.25">
      <c r="A7910" t="str">
        <f>VLOOKUP(C7910,VendorMappingList[],3,FALSE)</f>
        <v>C811558</v>
      </c>
      <c r="B7910" t="str">
        <f>VLOOKUP(C7910,VendorMappingList[],2,FALSE)</f>
        <v>Salvage</v>
      </c>
      <c r="C7910" t="s">
        <v>8176</v>
      </c>
      <c r="D7910" s="12">
        <v>17363285</v>
      </c>
      <c r="E7910" t="s">
        <v>20633</v>
      </c>
      <c r="F7910" t="s">
        <v>20634</v>
      </c>
      <c r="G7910" t="s">
        <v>19067</v>
      </c>
      <c r="H7910" s="12">
        <v>623733</v>
      </c>
      <c r="I7910" s="4">
        <v>45798</v>
      </c>
      <c r="J7910" t="s">
        <v>14754</v>
      </c>
      <c r="K7910" s="3">
        <v>2450</v>
      </c>
      <c r="L7910" t="s">
        <v>14754</v>
      </c>
      <c r="M7910" s="3">
        <v>2450</v>
      </c>
      <c r="N7910" t="s">
        <v>654</v>
      </c>
      <c r="O7910" t="s">
        <v>16</v>
      </c>
      <c r="P7910" t="s">
        <v>17</v>
      </c>
      <c r="Q7910" s="4">
        <v>45798</v>
      </c>
    </row>
    <row r="7911" spans="1:17" x14ac:dyDescent="0.25">
      <c r="A7911" t="str">
        <f>VLOOKUP(C7911,VendorMappingList[],3,FALSE)</f>
        <v>C720541</v>
      </c>
      <c r="B7911" t="str">
        <f>VLOOKUP(C7911,VendorMappingList[],2,FALSE)</f>
        <v>Salvage</v>
      </c>
      <c r="C7911" t="s">
        <v>10208</v>
      </c>
      <c r="D7911" s="12">
        <v>17401033</v>
      </c>
      <c r="E7911" t="s">
        <v>20635</v>
      </c>
      <c r="F7911" t="s">
        <v>20636</v>
      </c>
      <c r="G7911" t="s">
        <v>2963</v>
      </c>
      <c r="H7911" s="12">
        <v>624191</v>
      </c>
      <c r="I7911" s="4">
        <v>45798</v>
      </c>
      <c r="J7911" t="s">
        <v>14754</v>
      </c>
      <c r="K7911" s="3">
        <v>2350</v>
      </c>
      <c r="L7911" t="s">
        <v>14754</v>
      </c>
      <c r="M7911" s="3">
        <v>2350</v>
      </c>
      <c r="N7911" t="s">
        <v>536</v>
      </c>
      <c r="O7911" t="s">
        <v>16</v>
      </c>
      <c r="P7911" t="s">
        <v>17</v>
      </c>
      <c r="Q7911" s="4">
        <v>45798</v>
      </c>
    </row>
    <row r="7912" spans="1:17" x14ac:dyDescent="0.25">
      <c r="A7912" t="str">
        <f>VLOOKUP(C7912,VendorMappingList[],3,FALSE)</f>
        <v>C532993</v>
      </c>
      <c r="B7912" t="str">
        <f>VLOOKUP(C7912,VendorMappingList[],2,FALSE)</f>
        <v>Salvage</v>
      </c>
      <c r="C7912" t="s">
        <v>10587</v>
      </c>
      <c r="D7912" s="12">
        <v>17401030</v>
      </c>
      <c r="E7912" t="s">
        <v>20637</v>
      </c>
      <c r="F7912" t="s">
        <v>20638</v>
      </c>
      <c r="G7912" t="s">
        <v>16646</v>
      </c>
      <c r="H7912" s="12">
        <v>624191</v>
      </c>
      <c r="I7912" s="4">
        <v>45798</v>
      </c>
      <c r="J7912" t="s">
        <v>14754</v>
      </c>
      <c r="K7912" s="3">
        <v>8600</v>
      </c>
      <c r="L7912" t="s">
        <v>14754</v>
      </c>
      <c r="M7912" s="3">
        <v>8600</v>
      </c>
      <c r="N7912" t="s">
        <v>990</v>
      </c>
      <c r="O7912" t="s">
        <v>16</v>
      </c>
      <c r="P7912" t="s">
        <v>17</v>
      </c>
      <c r="Q7912" s="4">
        <v>45798</v>
      </c>
    </row>
    <row r="7913" spans="1:17" x14ac:dyDescent="0.25">
      <c r="A7913" t="str">
        <f>VLOOKUP(C7913,VendorMappingList[],3,FALSE)</f>
        <v>C532993</v>
      </c>
      <c r="B7913" t="str">
        <f>VLOOKUP(C7913,VendorMappingList[],2,FALSE)</f>
        <v>Salvage</v>
      </c>
      <c r="C7913" t="s">
        <v>10587</v>
      </c>
      <c r="D7913" s="12">
        <v>17382257</v>
      </c>
      <c r="E7913" t="s">
        <v>20639</v>
      </c>
      <c r="F7913" t="s">
        <v>20640</v>
      </c>
      <c r="G7913" t="s">
        <v>4461</v>
      </c>
      <c r="H7913" s="12">
        <v>624191</v>
      </c>
      <c r="I7913" s="4">
        <v>45798</v>
      </c>
      <c r="J7913" t="s">
        <v>14754</v>
      </c>
      <c r="K7913" s="3">
        <v>19300</v>
      </c>
      <c r="L7913" t="s">
        <v>14754</v>
      </c>
      <c r="M7913" s="3">
        <v>19300</v>
      </c>
      <c r="N7913" t="s">
        <v>20641</v>
      </c>
      <c r="O7913" t="s">
        <v>16</v>
      </c>
      <c r="P7913" t="s">
        <v>17</v>
      </c>
      <c r="Q7913" s="4">
        <v>45798</v>
      </c>
    </row>
    <row r="7914" spans="1:17" x14ac:dyDescent="0.25">
      <c r="A7914" t="str">
        <f>VLOOKUP(C7914,VendorMappingList[],3,FALSE)</f>
        <v>C532993</v>
      </c>
      <c r="B7914" t="str">
        <f>VLOOKUP(C7914,VendorMappingList[],2,FALSE)</f>
        <v>Salvage</v>
      </c>
      <c r="C7914" t="s">
        <v>10587</v>
      </c>
      <c r="D7914" s="12">
        <v>17382249</v>
      </c>
      <c r="E7914" t="s">
        <v>20642</v>
      </c>
      <c r="F7914" t="s">
        <v>20643</v>
      </c>
      <c r="G7914" t="s">
        <v>3215</v>
      </c>
      <c r="H7914" s="12">
        <v>624191</v>
      </c>
      <c r="I7914" s="4">
        <v>45798</v>
      </c>
      <c r="J7914" t="s">
        <v>14754</v>
      </c>
      <c r="K7914" s="3">
        <v>18050</v>
      </c>
      <c r="L7914" t="s">
        <v>14754</v>
      </c>
      <c r="M7914" s="3">
        <v>18050</v>
      </c>
      <c r="N7914" t="s">
        <v>2109</v>
      </c>
      <c r="O7914" t="s">
        <v>16</v>
      </c>
      <c r="P7914" t="s">
        <v>17</v>
      </c>
      <c r="Q7914" s="4">
        <v>45798</v>
      </c>
    </row>
    <row r="7915" spans="1:17" x14ac:dyDescent="0.25">
      <c r="A7915" t="str">
        <f>VLOOKUP(C7915,VendorMappingList[],3,FALSE)</f>
        <v>C532993</v>
      </c>
      <c r="B7915" t="str">
        <f>VLOOKUP(C7915,VendorMappingList[],2,FALSE)</f>
        <v>Salvage</v>
      </c>
      <c r="C7915" t="s">
        <v>10587</v>
      </c>
      <c r="D7915" s="12">
        <v>17382247</v>
      </c>
      <c r="E7915" t="s">
        <v>20644</v>
      </c>
      <c r="F7915" t="s">
        <v>20645</v>
      </c>
      <c r="G7915" t="s">
        <v>10769</v>
      </c>
      <c r="H7915" s="12">
        <v>624192</v>
      </c>
      <c r="I7915" s="4">
        <v>45798</v>
      </c>
      <c r="J7915" t="s">
        <v>14754</v>
      </c>
      <c r="K7915" s="3">
        <v>8075</v>
      </c>
      <c r="L7915" t="s">
        <v>14754</v>
      </c>
      <c r="M7915" s="3">
        <v>8075</v>
      </c>
      <c r="N7915" t="s">
        <v>39</v>
      </c>
      <c r="O7915" t="s">
        <v>16</v>
      </c>
      <c r="P7915" t="s">
        <v>17</v>
      </c>
      <c r="Q7915" s="4">
        <v>45798</v>
      </c>
    </row>
    <row r="7916" spans="1:17" x14ac:dyDescent="0.25">
      <c r="A7916" t="str">
        <f>VLOOKUP(C7916,VendorMappingList[],3,FALSE)</f>
        <v>c682151</v>
      </c>
      <c r="B7916" t="str">
        <f>VLOOKUP(C7916,VendorMappingList[],2,FALSE)</f>
        <v>Fleet</v>
      </c>
      <c r="C7916" t="s">
        <v>10929</v>
      </c>
      <c r="D7916" s="12">
        <v>17406844</v>
      </c>
      <c r="E7916" t="s">
        <v>20646</v>
      </c>
      <c r="F7916" t="s">
        <v>20647</v>
      </c>
      <c r="G7916" t="s">
        <v>20648</v>
      </c>
      <c r="H7916" s="12">
        <v>609168</v>
      </c>
      <c r="I7916" s="4">
        <v>46022</v>
      </c>
      <c r="J7916" t="s">
        <v>14754</v>
      </c>
      <c r="K7916" s="3">
        <v>1225</v>
      </c>
      <c r="L7916" t="s">
        <v>14754</v>
      </c>
      <c r="M7916" s="3">
        <v>1225</v>
      </c>
      <c r="N7916" t="s">
        <v>1115</v>
      </c>
      <c r="O7916" t="s">
        <v>16</v>
      </c>
      <c r="P7916" t="s">
        <v>17</v>
      </c>
      <c r="Q7916" s="4">
        <v>45798</v>
      </c>
    </row>
    <row r="7917" spans="1:17" x14ac:dyDescent="0.25">
      <c r="A7917" t="str">
        <f>VLOOKUP(C7917,VendorMappingList[],3,FALSE)</f>
        <v>C651158</v>
      </c>
      <c r="B7917" t="str">
        <f>VLOOKUP(C7917,VendorMappingList[],2,FALSE)</f>
        <v>Fleet</v>
      </c>
      <c r="C7917" t="s">
        <v>11531</v>
      </c>
      <c r="D7917" s="12">
        <v>17406801</v>
      </c>
      <c r="E7917" t="s">
        <v>20652</v>
      </c>
      <c r="F7917" t="s">
        <v>20653</v>
      </c>
      <c r="G7917" t="s">
        <v>17166</v>
      </c>
      <c r="H7917" s="12">
        <v>609168</v>
      </c>
      <c r="I7917" s="4">
        <v>46022</v>
      </c>
      <c r="J7917" t="s">
        <v>14754</v>
      </c>
      <c r="K7917" s="3">
        <v>74000</v>
      </c>
      <c r="L7917" t="s">
        <v>14754</v>
      </c>
      <c r="M7917" s="3">
        <v>74000</v>
      </c>
      <c r="N7917" t="s">
        <v>20654</v>
      </c>
      <c r="O7917" t="s">
        <v>16</v>
      </c>
      <c r="P7917" t="s">
        <v>17</v>
      </c>
      <c r="Q7917" s="4">
        <v>45798</v>
      </c>
    </row>
    <row r="7918" spans="1:17" x14ac:dyDescent="0.25">
      <c r="A7918" t="str">
        <f>VLOOKUP(C7918,VendorMappingList[],3,FALSE)</f>
        <v>C651158</v>
      </c>
      <c r="B7918" t="str">
        <f>VLOOKUP(C7918,VendorMappingList[],2,FALSE)</f>
        <v>Fleet</v>
      </c>
      <c r="C7918" t="s">
        <v>11531</v>
      </c>
      <c r="D7918" s="12">
        <v>17406892</v>
      </c>
      <c r="E7918" t="s">
        <v>20655</v>
      </c>
      <c r="F7918" t="s">
        <v>20656</v>
      </c>
      <c r="G7918" t="s">
        <v>16280</v>
      </c>
      <c r="H7918" s="12">
        <v>609168</v>
      </c>
      <c r="I7918" s="4">
        <v>46022</v>
      </c>
      <c r="J7918" t="s">
        <v>14754</v>
      </c>
      <c r="K7918" s="3">
        <v>10000</v>
      </c>
      <c r="L7918" t="s">
        <v>14754</v>
      </c>
      <c r="M7918" s="3">
        <v>10000</v>
      </c>
      <c r="N7918" t="s">
        <v>20657</v>
      </c>
      <c r="O7918" t="s">
        <v>16</v>
      </c>
      <c r="P7918" t="s">
        <v>17</v>
      </c>
      <c r="Q7918" s="4">
        <v>45798</v>
      </c>
    </row>
    <row r="7919" spans="1:17" x14ac:dyDescent="0.25">
      <c r="A7919" t="str">
        <f>VLOOKUP(C7919,VendorMappingList[],3,FALSE)</f>
        <v>C644719</v>
      </c>
      <c r="B7919" t="str">
        <f>VLOOKUP(C7919,VendorMappingList[],2,FALSE)</f>
        <v>Salvage</v>
      </c>
      <c r="C7919" t="s">
        <v>14741</v>
      </c>
      <c r="D7919" s="12">
        <v>17401048</v>
      </c>
      <c r="E7919" t="s">
        <v>20658</v>
      </c>
      <c r="F7919" t="s">
        <v>20659</v>
      </c>
      <c r="G7919" t="s">
        <v>20660</v>
      </c>
      <c r="H7919" s="12">
        <v>624191</v>
      </c>
      <c r="I7919" s="4">
        <v>45798</v>
      </c>
      <c r="J7919" t="s">
        <v>14754</v>
      </c>
      <c r="K7919" s="3">
        <v>2450</v>
      </c>
      <c r="L7919" t="s">
        <v>14754</v>
      </c>
      <c r="M7919" s="3">
        <v>2450</v>
      </c>
      <c r="N7919" t="s">
        <v>127</v>
      </c>
      <c r="O7919" t="s">
        <v>16</v>
      </c>
      <c r="P7919" t="s">
        <v>17</v>
      </c>
      <c r="Q7919" s="4">
        <v>45798</v>
      </c>
    </row>
    <row r="7920" spans="1:17" x14ac:dyDescent="0.25">
      <c r="A7920" t="str">
        <f>VLOOKUP(C7920,VendorMappingList[],3,FALSE)</f>
        <v>C000000</v>
      </c>
      <c r="B7920" t="str">
        <f>VLOOKUP(C7920,VendorMappingList[],2,FALSE)</f>
        <v>Fleet</v>
      </c>
      <c r="C7920" t="s">
        <v>19157</v>
      </c>
      <c r="D7920" s="12">
        <v>17406891</v>
      </c>
      <c r="E7920" t="s">
        <v>20661</v>
      </c>
      <c r="F7920" t="s">
        <v>20662</v>
      </c>
      <c r="G7920" t="s">
        <v>1475</v>
      </c>
      <c r="H7920" s="12">
        <v>624196</v>
      </c>
      <c r="I7920" s="4">
        <v>45799</v>
      </c>
      <c r="J7920" t="s">
        <v>14754</v>
      </c>
      <c r="K7920" s="3">
        <v>11025</v>
      </c>
      <c r="L7920" t="s">
        <v>14754</v>
      </c>
      <c r="M7920" s="3">
        <v>11025</v>
      </c>
      <c r="N7920" t="s">
        <v>737</v>
      </c>
      <c r="O7920" t="s">
        <v>16</v>
      </c>
      <c r="P7920" t="s">
        <v>17</v>
      </c>
      <c r="Q7920" s="4">
        <v>45799</v>
      </c>
    </row>
    <row r="7921" spans="1:17" x14ac:dyDescent="0.25">
      <c r="A7921" t="str">
        <f>VLOOKUP(C7921,VendorMappingList[],3,FALSE)</f>
        <v>C606516</v>
      </c>
      <c r="B7921" t="str">
        <f>VLOOKUP(C7921,VendorMappingList[],2,FALSE)</f>
        <v>Fleet</v>
      </c>
      <c r="C7921" t="s">
        <v>782</v>
      </c>
      <c r="D7921" s="12">
        <v>17401047</v>
      </c>
      <c r="E7921" t="s">
        <v>20488</v>
      </c>
      <c r="F7921" t="s">
        <v>20489</v>
      </c>
      <c r="G7921" t="s">
        <v>7702</v>
      </c>
      <c r="H7921" s="12">
        <v>624196</v>
      </c>
      <c r="I7921" s="4">
        <v>45799</v>
      </c>
      <c r="J7921" t="s">
        <v>14754</v>
      </c>
      <c r="K7921" s="3">
        <v>5500</v>
      </c>
      <c r="L7921" t="s">
        <v>14754</v>
      </c>
      <c r="M7921" s="3">
        <v>5500</v>
      </c>
      <c r="N7921" t="s">
        <v>737</v>
      </c>
      <c r="O7921" t="s">
        <v>16</v>
      </c>
      <c r="P7921" t="s">
        <v>17</v>
      </c>
      <c r="Q7921" s="4">
        <v>45799</v>
      </c>
    </row>
    <row r="7922" spans="1:17" x14ac:dyDescent="0.25">
      <c r="A7922" t="str">
        <f>VLOOKUP(C7922,VendorMappingList[],3,FALSE)</f>
        <v>C868908</v>
      </c>
      <c r="B7922" t="str">
        <f>VLOOKUP(C7922,VendorMappingList[],2,FALSE)</f>
        <v>Fleet</v>
      </c>
      <c r="C7922" t="s">
        <v>20663</v>
      </c>
      <c r="D7922" s="12">
        <v>17393575</v>
      </c>
      <c r="E7922" t="s">
        <v>20664</v>
      </c>
      <c r="F7922" t="s">
        <v>20665</v>
      </c>
      <c r="G7922" t="s">
        <v>20666</v>
      </c>
      <c r="H7922" s="12">
        <v>624196</v>
      </c>
      <c r="I7922" s="4">
        <v>45799</v>
      </c>
      <c r="J7922" t="s">
        <v>14754</v>
      </c>
      <c r="K7922" s="3">
        <v>4550</v>
      </c>
      <c r="L7922" t="s">
        <v>14754</v>
      </c>
      <c r="M7922" s="3">
        <v>4550</v>
      </c>
      <c r="N7922" t="s">
        <v>737</v>
      </c>
      <c r="O7922" t="s">
        <v>16</v>
      </c>
      <c r="P7922" t="s">
        <v>17</v>
      </c>
      <c r="Q7922" s="4">
        <v>45799</v>
      </c>
    </row>
    <row r="7923" spans="1:17" x14ac:dyDescent="0.25">
      <c r="A7923" t="str">
        <f>VLOOKUP(C7923,VendorMappingList[],3,FALSE)</f>
        <v>C868908</v>
      </c>
      <c r="B7923" t="str">
        <f>VLOOKUP(C7923,VendorMappingList[],2,FALSE)</f>
        <v>Fleet</v>
      </c>
      <c r="C7923" t="s">
        <v>20663</v>
      </c>
      <c r="D7923" s="12">
        <v>17393574</v>
      </c>
      <c r="E7923" t="s">
        <v>20667</v>
      </c>
      <c r="F7923" t="s">
        <v>20668</v>
      </c>
      <c r="G7923" t="s">
        <v>150</v>
      </c>
      <c r="H7923" s="12">
        <v>624196</v>
      </c>
      <c r="I7923" s="4">
        <v>45799</v>
      </c>
      <c r="J7923" t="s">
        <v>14754</v>
      </c>
      <c r="K7923" s="3">
        <v>11000</v>
      </c>
      <c r="L7923" t="s">
        <v>14754</v>
      </c>
      <c r="M7923" s="3">
        <v>11000</v>
      </c>
      <c r="N7923" t="s">
        <v>20669</v>
      </c>
      <c r="O7923" t="s">
        <v>16</v>
      </c>
      <c r="P7923" t="s">
        <v>17</v>
      </c>
      <c r="Q7923" s="4">
        <v>45799</v>
      </c>
    </row>
    <row r="7924" spans="1:17" x14ac:dyDescent="0.25">
      <c r="A7924" t="str">
        <f>VLOOKUP(C7924,VendorMappingList[],3,FALSE)</f>
        <v>C573772</v>
      </c>
      <c r="B7924" t="str">
        <f>VLOOKUP(C7924,VendorMappingList[],2,FALSE)</f>
        <v>Salvage</v>
      </c>
      <c r="C7924" t="s">
        <v>1950</v>
      </c>
      <c r="D7924" s="12">
        <v>17414837</v>
      </c>
      <c r="E7924" t="s">
        <v>20670</v>
      </c>
      <c r="F7924" t="s">
        <v>20671</v>
      </c>
      <c r="G7924" t="s">
        <v>20672</v>
      </c>
      <c r="H7924" s="12">
        <v>624744</v>
      </c>
      <c r="I7924" s="4">
        <v>45800</v>
      </c>
      <c r="J7924" t="s">
        <v>14754</v>
      </c>
      <c r="K7924" s="3">
        <v>50</v>
      </c>
      <c r="L7924" t="s">
        <v>14754</v>
      </c>
      <c r="M7924" s="3">
        <v>50</v>
      </c>
      <c r="N7924" t="s">
        <v>119</v>
      </c>
      <c r="O7924" t="s">
        <v>16</v>
      </c>
      <c r="P7924" t="s">
        <v>17</v>
      </c>
      <c r="Q7924" s="4">
        <v>45799</v>
      </c>
    </row>
    <row r="7925" spans="1:17" x14ac:dyDescent="0.25">
      <c r="A7925" t="str">
        <f>VLOOKUP(C7925,VendorMappingList[],3,FALSE)</f>
        <v>C557587</v>
      </c>
      <c r="B7925" t="str">
        <f>VLOOKUP(C7925,VendorMappingList[],2,FALSE)</f>
        <v>Salvage</v>
      </c>
      <c r="C7925" t="s">
        <v>2920</v>
      </c>
      <c r="D7925" s="12">
        <v>17401217</v>
      </c>
      <c r="E7925" t="s">
        <v>20673</v>
      </c>
      <c r="F7925" t="s">
        <v>20674</v>
      </c>
      <c r="G7925" t="s">
        <v>20675</v>
      </c>
      <c r="H7925" s="12">
        <v>624191</v>
      </c>
      <c r="I7925" s="4">
        <v>45798</v>
      </c>
      <c r="J7925" t="s">
        <v>14754</v>
      </c>
      <c r="K7925" s="3">
        <v>11950</v>
      </c>
      <c r="L7925" t="s">
        <v>14754</v>
      </c>
      <c r="M7925" s="3">
        <v>11950</v>
      </c>
      <c r="N7925" t="s">
        <v>19303</v>
      </c>
      <c r="O7925" t="s">
        <v>16</v>
      </c>
      <c r="P7925" t="s">
        <v>17</v>
      </c>
      <c r="Q7925" s="4">
        <v>45799</v>
      </c>
    </row>
    <row r="7926" spans="1:17" x14ac:dyDescent="0.25">
      <c r="A7926" t="str">
        <f>VLOOKUP(C7926,VendorMappingList[],3,FALSE)</f>
        <v>C258209</v>
      </c>
      <c r="B7926" t="str">
        <f>VLOOKUP(C7926,VendorMappingList[],2,FALSE)</f>
        <v>Fleet</v>
      </c>
      <c r="C7926" t="s">
        <v>5679</v>
      </c>
      <c r="D7926" s="12">
        <v>17401028</v>
      </c>
      <c r="E7926" t="s">
        <v>20676</v>
      </c>
      <c r="F7926" t="s">
        <v>20677</v>
      </c>
      <c r="G7926" t="s">
        <v>1008</v>
      </c>
      <c r="H7926" s="12">
        <v>624196</v>
      </c>
      <c r="I7926" s="4">
        <v>45799</v>
      </c>
      <c r="J7926" t="s">
        <v>14754</v>
      </c>
      <c r="K7926" s="3">
        <v>34150</v>
      </c>
      <c r="L7926" t="s">
        <v>14754</v>
      </c>
      <c r="M7926" s="3">
        <v>34150</v>
      </c>
      <c r="N7926" t="s">
        <v>20678</v>
      </c>
      <c r="O7926" t="s">
        <v>16</v>
      </c>
      <c r="P7926" t="s">
        <v>17</v>
      </c>
      <c r="Q7926" s="4">
        <v>45799</v>
      </c>
    </row>
    <row r="7927" spans="1:17" x14ac:dyDescent="0.25">
      <c r="A7927" t="str">
        <f>VLOOKUP(C7927,VendorMappingList[],3,FALSE)</f>
        <v>C258209</v>
      </c>
      <c r="B7927" t="str">
        <f>VLOOKUP(C7927,VendorMappingList[],2,FALSE)</f>
        <v>Fleet</v>
      </c>
      <c r="C7927" t="s">
        <v>5679</v>
      </c>
      <c r="D7927" s="12">
        <v>17382254</v>
      </c>
      <c r="E7927" t="s">
        <v>20679</v>
      </c>
      <c r="F7927" t="s">
        <v>20680</v>
      </c>
      <c r="G7927" t="s">
        <v>1008</v>
      </c>
      <c r="H7927" s="12">
        <v>624196</v>
      </c>
      <c r="I7927" s="4">
        <v>45799</v>
      </c>
      <c r="J7927" t="s">
        <v>14754</v>
      </c>
      <c r="K7927" s="3">
        <v>27800</v>
      </c>
      <c r="L7927" t="s">
        <v>14754</v>
      </c>
      <c r="M7927" s="3">
        <v>27800</v>
      </c>
      <c r="N7927" t="s">
        <v>872</v>
      </c>
      <c r="O7927" t="s">
        <v>16</v>
      </c>
      <c r="P7927" t="s">
        <v>17</v>
      </c>
      <c r="Q7927" s="4">
        <v>45799</v>
      </c>
    </row>
    <row r="7928" spans="1:17" x14ac:dyDescent="0.25">
      <c r="A7928" t="str">
        <f>VLOOKUP(C7928,VendorMappingList[],3,FALSE)</f>
        <v>C258209</v>
      </c>
      <c r="B7928" t="str">
        <f>VLOOKUP(C7928,VendorMappingList[],2,FALSE)</f>
        <v>Fleet</v>
      </c>
      <c r="C7928" t="s">
        <v>5679</v>
      </c>
      <c r="D7928" s="12">
        <v>17382255</v>
      </c>
      <c r="E7928" t="s">
        <v>20681</v>
      </c>
      <c r="F7928" t="s">
        <v>20682</v>
      </c>
      <c r="G7928" t="s">
        <v>1008</v>
      </c>
      <c r="H7928" s="12">
        <v>624196</v>
      </c>
      <c r="I7928" s="4">
        <v>45799</v>
      </c>
      <c r="J7928" t="s">
        <v>14754</v>
      </c>
      <c r="K7928" s="3">
        <v>32625</v>
      </c>
      <c r="L7928" t="s">
        <v>14754</v>
      </c>
      <c r="M7928" s="3">
        <v>32625</v>
      </c>
      <c r="N7928" t="s">
        <v>1292</v>
      </c>
      <c r="O7928" t="s">
        <v>16</v>
      </c>
      <c r="P7928" t="s">
        <v>17</v>
      </c>
      <c r="Q7928" s="4">
        <v>45799</v>
      </c>
    </row>
    <row r="7929" spans="1:17" x14ac:dyDescent="0.25">
      <c r="A7929" t="str">
        <f>VLOOKUP(C7929,VendorMappingList[],3,FALSE)</f>
        <v>C642404</v>
      </c>
      <c r="B7929" t="str">
        <f>VLOOKUP(C7929,VendorMappingList[],2,FALSE)</f>
        <v>Salvage</v>
      </c>
      <c r="C7929" t="s">
        <v>7110</v>
      </c>
      <c r="D7929" s="12">
        <v>17414718</v>
      </c>
      <c r="E7929" t="s">
        <v>20683</v>
      </c>
      <c r="F7929" t="s">
        <v>20684</v>
      </c>
      <c r="G7929" t="s">
        <v>802</v>
      </c>
      <c r="H7929" s="12">
        <v>600509</v>
      </c>
      <c r="I7929" s="4">
        <v>46011</v>
      </c>
      <c r="J7929" t="s">
        <v>14754</v>
      </c>
      <c r="K7929" s="3">
        <v>675</v>
      </c>
      <c r="L7929" t="s">
        <v>14754</v>
      </c>
      <c r="M7929" s="3">
        <v>675</v>
      </c>
      <c r="N7929" t="s">
        <v>205</v>
      </c>
      <c r="O7929" t="s">
        <v>16</v>
      </c>
      <c r="P7929" t="s">
        <v>17</v>
      </c>
      <c r="Q7929" s="4">
        <v>45799</v>
      </c>
    </row>
    <row r="7930" spans="1:17" x14ac:dyDescent="0.25">
      <c r="A7930" t="str">
        <f>VLOOKUP(C7930,VendorMappingList[],3,FALSE)</f>
        <v>C642404</v>
      </c>
      <c r="B7930" t="str">
        <f>VLOOKUP(C7930,VendorMappingList[],2,FALSE)</f>
        <v>Salvage</v>
      </c>
      <c r="C7930" t="s">
        <v>7110</v>
      </c>
      <c r="D7930" s="12">
        <v>17414671</v>
      </c>
      <c r="E7930" t="s">
        <v>20685</v>
      </c>
      <c r="F7930" t="s">
        <v>20686</v>
      </c>
      <c r="G7930" t="s">
        <v>20687</v>
      </c>
      <c r="H7930" s="12">
        <v>600509</v>
      </c>
      <c r="I7930" s="4">
        <v>46011</v>
      </c>
      <c r="J7930" t="s">
        <v>14754</v>
      </c>
      <c r="K7930" s="3">
        <v>6500</v>
      </c>
      <c r="L7930" t="s">
        <v>14754</v>
      </c>
      <c r="M7930" s="3">
        <v>6500</v>
      </c>
      <c r="N7930" t="s">
        <v>246</v>
      </c>
      <c r="O7930" t="s">
        <v>16</v>
      </c>
      <c r="P7930" t="s">
        <v>17</v>
      </c>
      <c r="Q7930" s="4">
        <v>45799</v>
      </c>
    </row>
    <row r="7931" spans="1:17" x14ac:dyDescent="0.25">
      <c r="A7931" t="str">
        <f>VLOOKUP(C7931,VendorMappingList[],3,FALSE)</f>
        <v>C651345</v>
      </c>
      <c r="B7931" t="str">
        <f>VLOOKUP(C7931,VendorMappingList[],2,FALSE)</f>
        <v>Fleet</v>
      </c>
      <c r="C7931" t="s">
        <v>7813</v>
      </c>
      <c r="D7931" s="12">
        <v>17401034</v>
      </c>
      <c r="E7931" t="s">
        <v>20688</v>
      </c>
      <c r="F7931" t="s">
        <v>20689</v>
      </c>
      <c r="G7931" t="s">
        <v>1257</v>
      </c>
      <c r="H7931" s="12">
        <v>624196</v>
      </c>
      <c r="I7931" s="4">
        <v>45799</v>
      </c>
      <c r="J7931" t="s">
        <v>14754</v>
      </c>
      <c r="K7931" s="3">
        <v>33050</v>
      </c>
      <c r="L7931" t="s">
        <v>14754</v>
      </c>
      <c r="M7931" s="3">
        <v>33050</v>
      </c>
      <c r="N7931" t="s">
        <v>20678</v>
      </c>
      <c r="O7931" t="s">
        <v>16</v>
      </c>
      <c r="P7931" t="s">
        <v>17</v>
      </c>
      <c r="Q7931" s="4">
        <v>45799</v>
      </c>
    </row>
    <row r="7932" spans="1:17" x14ac:dyDescent="0.25">
      <c r="A7932" t="str">
        <f>VLOOKUP(C7932,VendorMappingList[],3,FALSE)</f>
        <v>C651345</v>
      </c>
      <c r="B7932" t="str">
        <f>VLOOKUP(C7932,VendorMappingList[],2,FALSE)</f>
        <v>Fleet</v>
      </c>
      <c r="C7932" t="s">
        <v>7813</v>
      </c>
      <c r="D7932" s="12">
        <v>17401036</v>
      </c>
      <c r="E7932" t="s">
        <v>20690</v>
      </c>
      <c r="F7932" t="s">
        <v>20691</v>
      </c>
      <c r="G7932" t="s">
        <v>879</v>
      </c>
      <c r="H7932" s="12">
        <v>624196</v>
      </c>
      <c r="I7932" s="4">
        <v>45799</v>
      </c>
      <c r="J7932" t="s">
        <v>14754</v>
      </c>
      <c r="K7932" s="3">
        <v>28900</v>
      </c>
      <c r="L7932" t="s">
        <v>14754</v>
      </c>
      <c r="M7932" s="3">
        <v>28900</v>
      </c>
      <c r="N7932" t="s">
        <v>19185</v>
      </c>
      <c r="O7932" t="s">
        <v>16</v>
      </c>
      <c r="P7932" t="s">
        <v>17</v>
      </c>
      <c r="Q7932" s="4">
        <v>45799</v>
      </c>
    </row>
    <row r="7933" spans="1:17" x14ac:dyDescent="0.25">
      <c r="A7933" t="str">
        <f>VLOOKUP(C7933,VendorMappingList[],3,FALSE)</f>
        <v>C871199</v>
      </c>
      <c r="B7933" t="str">
        <f>VLOOKUP(C7933,VendorMappingList[],2,FALSE)</f>
        <v>Fleet</v>
      </c>
      <c r="C7933" t="s">
        <v>20299</v>
      </c>
      <c r="D7933" s="12">
        <v>17401031</v>
      </c>
      <c r="E7933" t="s">
        <v>20692</v>
      </c>
      <c r="F7933" t="s">
        <v>20693</v>
      </c>
      <c r="G7933" t="s">
        <v>1486</v>
      </c>
      <c r="H7933" s="12">
        <v>624196</v>
      </c>
      <c r="I7933" s="4">
        <v>45799</v>
      </c>
      <c r="J7933" t="s">
        <v>14754</v>
      </c>
      <c r="K7933" s="3">
        <v>22000</v>
      </c>
      <c r="L7933" t="s">
        <v>14754</v>
      </c>
      <c r="M7933" s="3">
        <v>22000</v>
      </c>
      <c r="N7933" t="s">
        <v>737</v>
      </c>
      <c r="O7933" t="s">
        <v>16</v>
      </c>
      <c r="P7933" t="s">
        <v>17</v>
      </c>
      <c r="Q7933" s="4">
        <v>45799</v>
      </c>
    </row>
    <row r="7934" spans="1:17" x14ac:dyDescent="0.25">
      <c r="A7934" t="str">
        <f>VLOOKUP(C7934,VendorMappingList[],3,FALSE)</f>
        <v>C764632</v>
      </c>
      <c r="B7934" t="str">
        <f>VLOOKUP(C7934,VendorMappingList[],2,FALSE)</f>
        <v>Fleet</v>
      </c>
      <c r="C7934" t="s">
        <v>16520</v>
      </c>
      <c r="D7934" s="12">
        <v>17382256</v>
      </c>
      <c r="E7934" t="s">
        <v>20694</v>
      </c>
      <c r="F7934" t="s">
        <v>20695</v>
      </c>
      <c r="G7934" t="s">
        <v>14759</v>
      </c>
      <c r="H7934" s="12">
        <v>624196</v>
      </c>
      <c r="I7934" s="4">
        <v>45799</v>
      </c>
      <c r="J7934" t="s">
        <v>14754</v>
      </c>
      <c r="K7934" s="3">
        <v>50775</v>
      </c>
      <c r="L7934" t="s">
        <v>14754</v>
      </c>
      <c r="M7934" s="3">
        <v>50775</v>
      </c>
      <c r="N7934" t="s">
        <v>872</v>
      </c>
      <c r="O7934" t="s">
        <v>16</v>
      </c>
      <c r="P7934" t="s">
        <v>17</v>
      </c>
      <c r="Q7934" s="4">
        <v>45799</v>
      </c>
    </row>
    <row r="7935" spans="1:17" x14ac:dyDescent="0.25">
      <c r="A7935" t="str">
        <f>VLOOKUP(C7935,VendorMappingList[],3,FALSE)</f>
        <v>C724196</v>
      </c>
      <c r="B7935" t="str">
        <f>VLOOKUP(C7935,VendorMappingList[],2,FALSE)</f>
        <v>Salvage</v>
      </c>
      <c r="C7935" t="s">
        <v>11490</v>
      </c>
      <c r="D7935" s="12">
        <v>17034504</v>
      </c>
      <c r="E7935" t="s">
        <v>20696</v>
      </c>
      <c r="F7935" t="s">
        <v>20697</v>
      </c>
      <c r="G7935" t="s">
        <v>20698</v>
      </c>
      <c r="H7935" s="12">
        <v>616529</v>
      </c>
      <c r="I7935" s="4">
        <v>45728</v>
      </c>
      <c r="J7935" t="s">
        <v>14754</v>
      </c>
      <c r="K7935" s="3">
        <v>12275</v>
      </c>
      <c r="L7935" t="s">
        <v>14754</v>
      </c>
      <c r="M7935" s="3">
        <v>12275</v>
      </c>
      <c r="N7935" t="s">
        <v>4115</v>
      </c>
      <c r="O7935" t="s">
        <v>16</v>
      </c>
      <c r="P7935" t="s">
        <v>17</v>
      </c>
      <c r="Q7935" s="4">
        <v>45799</v>
      </c>
    </row>
    <row r="7936" spans="1:17" x14ac:dyDescent="0.25">
      <c r="A7936" t="str">
        <f>VLOOKUP(C7936,VendorMappingList[],3,FALSE)</f>
        <v>C651158</v>
      </c>
      <c r="B7936" t="str">
        <f>VLOOKUP(C7936,VendorMappingList[],2,FALSE)</f>
        <v>Fleet</v>
      </c>
      <c r="C7936" t="s">
        <v>11531</v>
      </c>
      <c r="D7936" s="12">
        <v>17414720</v>
      </c>
      <c r="E7936" t="s">
        <v>20699</v>
      </c>
      <c r="F7936" t="s">
        <v>20700</v>
      </c>
      <c r="G7936" t="s">
        <v>5706</v>
      </c>
      <c r="H7936" s="12">
        <v>609168</v>
      </c>
      <c r="I7936" s="4">
        <v>46022</v>
      </c>
      <c r="J7936" t="s">
        <v>14754</v>
      </c>
      <c r="K7936" s="3">
        <v>16500</v>
      </c>
      <c r="L7936" t="s">
        <v>14754</v>
      </c>
      <c r="M7936" s="3">
        <v>16500</v>
      </c>
      <c r="N7936" t="s">
        <v>20701</v>
      </c>
      <c r="O7936" t="s">
        <v>16</v>
      </c>
      <c r="P7936" t="s">
        <v>17</v>
      </c>
      <c r="Q7936" s="4">
        <v>45799</v>
      </c>
    </row>
    <row r="7937" spans="1:17" x14ac:dyDescent="0.25">
      <c r="A7937" t="str">
        <f>VLOOKUP(C7937,VendorMappingList[],3,FALSE)</f>
        <v>C651158</v>
      </c>
      <c r="B7937" t="str">
        <f>VLOOKUP(C7937,VendorMappingList[],2,FALSE)</f>
        <v>Fleet</v>
      </c>
      <c r="C7937" t="s">
        <v>11531</v>
      </c>
      <c r="D7937" s="12">
        <v>17414719</v>
      </c>
      <c r="E7937" t="s">
        <v>20702</v>
      </c>
      <c r="F7937" t="s">
        <v>20703</v>
      </c>
      <c r="G7937" t="s">
        <v>1163</v>
      </c>
      <c r="H7937" s="12">
        <v>609168</v>
      </c>
      <c r="I7937" s="4">
        <v>46022</v>
      </c>
      <c r="J7937" t="s">
        <v>14754</v>
      </c>
      <c r="K7937" s="3">
        <v>43300</v>
      </c>
      <c r="L7937" t="s">
        <v>14754</v>
      </c>
      <c r="M7937" s="3">
        <v>43300</v>
      </c>
      <c r="N7937" t="s">
        <v>20704</v>
      </c>
      <c r="O7937" t="s">
        <v>16</v>
      </c>
      <c r="P7937" t="s">
        <v>17</v>
      </c>
      <c r="Q7937" s="4">
        <v>45799</v>
      </c>
    </row>
    <row r="7938" spans="1:17" x14ac:dyDescent="0.25">
      <c r="A7938" t="str">
        <f>VLOOKUP(C7938,VendorMappingList[],3,FALSE)</f>
        <v>C644719</v>
      </c>
      <c r="B7938" t="str">
        <f>VLOOKUP(C7938,VendorMappingList[],2,FALSE)</f>
        <v>Salvage</v>
      </c>
      <c r="C7938" t="s">
        <v>14741</v>
      </c>
      <c r="D7938" s="12">
        <v>17401055</v>
      </c>
      <c r="E7938" t="s">
        <v>20705</v>
      </c>
      <c r="F7938" t="s">
        <v>20706</v>
      </c>
      <c r="G7938" t="s">
        <v>2181</v>
      </c>
      <c r="H7938" s="12">
        <v>624191</v>
      </c>
      <c r="I7938" s="4">
        <v>45798</v>
      </c>
      <c r="J7938" t="s">
        <v>14754</v>
      </c>
      <c r="K7938" s="3">
        <v>6900</v>
      </c>
      <c r="L7938" t="s">
        <v>14754</v>
      </c>
      <c r="M7938" s="3">
        <v>6900</v>
      </c>
      <c r="N7938" t="s">
        <v>7726</v>
      </c>
      <c r="O7938" t="s">
        <v>16</v>
      </c>
      <c r="P7938" t="s">
        <v>17</v>
      </c>
      <c r="Q7938" s="4">
        <v>45799</v>
      </c>
    </row>
    <row r="7939" spans="1:17" x14ac:dyDescent="0.25">
      <c r="A7939" t="str">
        <f>VLOOKUP(C7939,VendorMappingList[],3,FALSE)</f>
        <v>C854609</v>
      </c>
      <c r="B7939" t="str">
        <f>VLOOKUP(C7939,VendorMappingList[],2,FALSE)</f>
        <v>Salvage</v>
      </c>
      <c r="C7939" t="s">
        <v>450</v>
      </c>
      <c r="D7939" s="12">
        <v>17406843</v>
      </c>
      <c r="E7939" t="s">
        <v>20707</v>
      </c>
      <c r="F7939" t="s">
        <v>20708</v>
      </c>
      <c r="G7939" t="s">
        <v>15098</v>
      </c>
      <c r="H7939" s="12">
        <v>624743</v>
      </c>
      <c r="I7939" s="4">
        <v>45800</v>
      </c>
      <c r="J7939" t="s">
        <v>14754</v>
      </c>
      <c r="K7939" s="3">
        <v>1200</v>
      </c>
      <c r="L7939" t="s">
        <v>14754</v>
      </c>
      <c r="M7939" s="3">
        <v>1200</v>
      </c>
      <c r="N7939" t="s">
        <v>1534</v>
      </c>
      <c r="O7939" t="s">
        <v>16</v>
      </c>
      <c r="P7939" t="s">
        <v>17</v>
      </c>
      <c r="Q7939" s="4">
        <v>45800</v>
      </c>
    </row>
    <row r="7940" spans="1:17" x14ac:dyDescent="0.25">
      <c r="A7940" t="str">
        <f>VLOOKUP(C7940,VendorMappingList[],3,FALSE)</f>
        <v>C854609</v>
      </c>
      <c r="B7940" t="str">
        <f>VLOOKUP(C7940,VendorMappingList[],2,FALSE)</f>
        <v>Salvage</v>
      </c>
      <c r="C7940" t="s">
        <v>450</v>
      </c>
      <c r="D7940" s="12">
        <v>17406837</v>
      </c>
      <c r="E7940" t="s">
        <v>20709</v>
      </c>
      <c r="F7940" t="s">
        <v>20710</v>
      </c>
      <c r="G7940" t="s">
        <v>18002</v>
      </c>
      <c r="H7940" s="12">
        <v>624743</v>
      </c>
      <c r="I7940" s="4">
        <v>45800</v>
      </c>
      <c r="J7940" t="s">
        <v>14754</v>
      </c>
      <c r="K7940" s="3">
        <v>2825</v>
      </c>
      <c r="L7940" t="s">
        <v>14754</v>
      </c>
      <c r="M7940" s="3">
        <v>2825</v>
      </c>
      <c r="N7940" t="s">
        <v>1534</v>
      </c>
      <c r="O7940" t="s">
        <v>16</v>
      </c>
      <c r="P7940" t="s">
        <v>17</v>
      </c>
      <c r="Q7940" s="4">
        <v>45800</v>
      </c>
    </row>
    <row r="7941" spans="1:17" x14ac:dyDescent="0.25">
      <c r="A7941" t="str">
        <f>VLOOKUP(C7941,VendorMappingList[],3,FALSE)</f>
        <v>C854609</v>
      </c>
      <c r="B7941" t="str">
        <f>VLOOKUP(C7941,VendorMappingList[],2,FALSE)</f>
        <v>Salvage</v>
      </c>
      <c r="C7941" t="s">
        <v>450</v>
      </c>
      <c r="D7941" s="12">
        <v>17414715</v>
      </c>
      <c r="E7941" t="s">
        <v>20711</v>
      </c>
      <c r="F7941" t="s">
        <v>20712</v>
      </c>
      <c r="G7941" t="s">
        <v>15024</v>
      </c>
      <c r="H7941" s="12">
        <v>624743</v>
      </c>
      <c r="I7941" s="4">
        <v>45800</v>
      </c>
      <c r="J7941" t="s">
        <v>14754</v>
      </c>
      <c r="K7941" s="3">
        <v>1200</v>
      </c>
      <c r="L7941" t="s">
        <v>14754</v>
      </c>
      <c r="M7941" s="3">
        <v>1200</v>
      </c>
      <c r="N7941" t="s">
        <v>1534</v>
      </c>
      <c r="O7941" t="s">
        <v>16</v>
      </c>
      <c r="P7941" t="s">
        <v>17</v>
      </c>
      <c r="Q7941" s="4">
        <v>45800</v>
      </c>
    </row>
    <row r="7942" spans="1:17" x14ac:dyDescent="0.25">
      <c r="A7942" t="str">
        <f>VLOOKUP(C7942,VendorMappingList[],3,FALSE)</f>
        <v>C854609</v>
      </c>
      <c r="B7942" t="str">
        <f>VLOOKUP(C7942,VendorMappingList[],2,FALSE)</f>
        <v>Salvage</v>
      </c>
      <c r="C7942" t="s">
        <v>450</v>
      </c>
      <c r="D7942" s="12">
        <v>17414682</v>
      </c>
      <c r="E7942" t="s">
        <v>20713</v>
      </c>
      <c r="F7942" t="s">
        <v>20714</v>
      </c>
      <c r="G7942" t="s">
        <v>14837</v>
      </c>
      <c r="H7942" s="12">
        <v>624743</v>
      </c>
      <c r="I7942" s="4">
        <v>45800</v>
      </c>
      <c r="J7942" t="s">
        <v>14754</v>
      </c>
      <c r="K7942" s="3">
        <v>2250</v>
      </c>
      <c r="L7942" t="s">
        <v>14754</v>
      </c>
      <c r="M7942" s="3">
        <v>2250</v>
      </c>
      <c r="N7942" t="s">
        <v>321</v>
      </c>
      <c r="O7942" t="s">
        <v>16</v>
      </c>
      <c r="P7942" t="s">
        <v>17</v>
      </c>
      <c r="Q7942" s="4">
        <v>45800</v>
      </c>
    </row>
    <row r="7943" spans="1:17" x14ac:dyDescent="0.25">
      <c r="A7943" t="str">
        <f>VLOOKUP(C7943,VendorMappingList[],3,FALSE)</f>
        <v>C854609</v>
      </c>
      <c r="B7943" t="str">
        <f>VLOOKUP(C7943,VendorMappingList[],2,FALSE)</f>
        <v>Salvage</v>
      </c>
      <c r="C7943" t="s">
        <v>450</v>
      </c>
      <c r="D7943" s="12">
        <v>17414687</v>
      </c>
      <c r="E7943" t="s">
        <v>20715</v>
      </c>
      <c r="F7943" t="s">
        <v>20716</v>
      </c>
      <c r="G7943" t="s">
        <v>3344</v>
      </c>
      <c r="H7943" s="12">
        <v>624743</v>
      </c>
      <c r="I7943" s="4">
        <v>45800</v>
      </c>
      <c r="J7943" t="s">
        <v>14754</v>
      </c>
      <c r="K7943" s="3">
        <v>2500</v>
      </c>
      <c r="L7943" t="s">
        <v>14754</v>
      </c>
      <c r="M7943" s="3">
        <v>2500</v>
      </c>
      <c r="N7943" t="s">
        <v>1534</v>
      </c>
      <c r="O7943" t="s">
        <v>16</v>
      </c>
      <c r="P7943" t="s">
        <v>17</v>
      </c>
      <c r="Q7943" s="4">
        <v>45800</v>
      </c>
    </row>
    <row r="7944" spans="1:17" x14ac:dyDescent="0.25">
      <c r="A7944" t="str">
        <f>VLOOKUP(C7944,VendorMappingList[],3,FALSE)</f>
        <v>C854609</v>
      </c>
      <c r="B7944" t="str">
        <f>VLOOKUP(C7944,VendorMappingList[],2,FALSE)</f>
        <v>Salvage</v>
      </c>
      <c r="C7944" t="s">
        <v>450</v>
      </c>
      <c r="D7944" s="12">
        <v>17414669</v>
      </c>
      <c r="E7944" t="s">
        <v>20717</v>
      </c>
      <c r="F7944" t="s">
        <v>20718</v>
      </c>
      <c r="G7944" t="s">
        <v>14837</v>
      </c>
      <c r="H7944" s="12">
        <v>624743</v>
      </c>
      <c r="I7944" s="4">
        <v>45800</v>
      </c>
      <c r="J7944" t="s">
        <v>14754</v>
      </c>
      <c r="K7944" s="3">
        <v>1200</v>
      </c>
      <c r="L7944" t="s">
        <v>14754</v>
      </c>
      <c r="M7944" s="3">
        <v>1200</v>
      </c>
      <c r="N7944" t="s">
        <v>1534</v>
      </c>
      <c r="O7944" t="s">
        <v>16</v>
      </c>
      <c r="P7944" t="s">
        <v>17</v>
      </c>
      <c r="Q7944" s="4">
        <v>45800</v>
      </c>
    </row>
    <row r="7945" spans="1:17" x14ac:dyDescent="0.25">
      <c r="A7945" t="str">
        <f>VLOOKUP(C7945,VendorMappingList[],3,FALSE)</f>
        <v>C573772</v>
      </c>
      <c r="B7945" t="str">
        <f>VLOOKUP(C7945,VendorMappingList[],2,FALSE)</f>
        <v>Salvage</v>
      </c>
      <c r="C7945" t="s">
        <v>1950</v>
      </c>
      <c r="D7945" s="12">
        <v>17419944</v>
      </c>
      <c r="E7945" t="s">
        <v>20719</v>
      </c>
      <c r="F7945" t="s">
        <v>20720</v>
      </c>
      <c r="G7945" t="s">
        <v>19606</v>
      </c>
      <c r="H7945" s="12">
        <v>624402</v>
      </c>
      <c r="I7945" s="4">
        <v>45807</v>
      </c>
      <c r="J7945" t="s">
        <v>14754</v>
      </c>
      <c r="K7945" s="3">
        <v>550</v>
      </c>
      <c r="L7945" t="s">
        <v>14754</v>
      </c>
      <c r="M7945" s="3">
        <v>550</v>
      </c>
      <c r="N7945" t="s">
        <v>15453</v>
      </c>
      <c r="O7945" t="s">
        <v>16</v>
      </c>
      <c r="P7945" t="s">
        <v>17</v>
      </c>
      <c r="Q7945" s="4">
        <v>45800</v>
      </c>
    </row>
    <row r="7946" spans="1:17" x14ac:dyDescent="0.25">
      <c r="A7946" t="str">
        <f>VLOOKUP(C7946,VendorMappingList[],3,FALSE)</f>
        <v>C562475</v>
      </c>
      <c r="B7946" t="str">
        <f>VLOOKUP(C7946,VendorMappingList[],2,FALSE)</f>
        <v>Salvage</v>
      </c>
      <c r="C7946" t="s">
        <v>1958</v>
      </c>
      <c r="D7946" s="12">
        <v>17406846</v>
      </c>
      <c r="E7946" t="s">
        <v>20721</v>
      </c>
      <c r="F7946" t="s">
        <v>20722</v>
      </c>
      <c r="G7946" t="s">
        <v>15990</v>
      </c>
      <c r="H7946" s="12">
        <v>624742</v>
      </c>
      <c r="I7946" s="4">
        <v>45800</v>
      </c>
      <c r="J7946" t="s">
        <v>14754</v>
      </c>
      <c r="K7946" s="3">
        <v>7825</v>
      </c>
      <c r="L7946" t="s">
        <v>14754</v>
      </c>
      <c r="M7946" s="3">
        <v>7825</v>
      </c>
      <c r="N7946" t="s">
        <v>39</v>
      </c>
      <c r="O7946" t="s">
        <v>16</v>
      </c>
      <c r="P7946" t="s">
        <v>17</v>
      </c>
      <c r="Q7946" s="4">
        <v>45800</v>
      </c>
    </row>
    <row r="7947" spans="1:17" x14ac:dyDescent="0.25">
      <c r="A7947" t="str">
        <f>VLOOKUP(C7947,VendorMappingList[],3,FALSE)</f>
        <v>C557587</v>
      </c>
      <c r="B7947" t="str">
        <f>VLOOKUP(C7947,VendorMappingList[],2,FALSE)</f>
        <v>Salvage</v>
      </c>
      <c r="C7947" t="s">
        <v>2920</v>
      </c>
      <c r="D7947" s="12">
        <v>17406799</v>
      </c>
      <c r="E7947" t="s">
        <v>20723</v>
      </c>
      <c r="F7947" t="s">
        <v>20724</v>
      </c>
      <c r="G7947" t="s">
        <v>4258</v>
      </c>
      <c r="H7947" s="12">
        <v>624744</v>
      </c>
      <c r="I7947" s="4">
        <v>45800</v>
      </c>
      <c r="J7947" t="s">
        <v>14754</v>
      </c>
      <c r="K7947" s="3">
        <v>15650</v>
      </c>
      <c r="L7947" t="s">
        <v>14754</v>
      </c>
      <c r="M7947" s="3">
        <v>15650</v>
      </c>
      <c r="N7947" t="s">
        <v>13407</v>
      </c>
      <c r="O7947" t="s">
        <v>16</v>
      </c>
      <c r="P7947" t="s">
        <v>17</v>
      </c>
      <c r="Q7947" s="4">
        <v>45800</v>
      </c>
    </row>
    <row r="7948" spans="1:17" x14ac:dyDescent="0.25">
      <c r="A7948" t="str">
        <f>VLOOKUP(C7948,VendorMappingList[],3,FALSE)</f>
        <v>C216864</v>
      </c>
      <c r="B7948" t="str">
        <f>VLOOKUP(C7948,VendorMappingList[],2,FALSE)</f>
        <v>Salvage</v>
      </c>
      <c r="C7948" t="s">
        <v>3142</v>
      </c>
      <c r="D7948" s="12">
        <v>17414677</v>
      </c>
      <c r="E7948" t="s">
        <v>20725</v>
      </c>
      <c r="F7948" t="s">
        <v>20726</v>
      </c>
      <c r="G7948" t="s">
        <v>1563</v>
      </c>
      <c r="H7948" s="12">
        <v>624744</v>
      </c>
      <c r="I7948" s="4">
        <v>45800</v>
      </c>
      <c r="J7948" t="s">
        <v>14754</v>
      </c>
      <c r="K7948" s="3">
        <v>3200</v>
      </c>
      <c r="L7948" t="s">
        <v>14754</v>
      </c>
      <c r="M7948" s="3">
        <v>3200</v>
      </c>
      <c r="N7948" t="s">
        <v>61</v>
      </c>
      <c r="O7948" t="s">
        <v>16</v>
      </c>
      <c r="P7948" t="s">
        <v>17</v>
      </c>
      <c r="Q7948" s="4">
        <v>45800</v>
      </c>
    </row>
    <row r="7949" spans="1:17" x14ac:dyDescent="0.25">
      <c r="A7949" t="str">
        <f>VLOOKUP(C7949,VendorMappingList[],3,FALSE)</f>
        <v>C859282</v>
      </c>
      <c r="B7949" t="str">
        <f>VLOOKUP(C7949,VendorMappingList[],2,FALSE)</f>
        <v>Salvage</v>
      </c>
      <c r="C7949" t="s">
        <v>20017</v>
      </c>
      <c r="D7949" s="12">
        <v>17414672</v>
      </c>
      <c r="E7949" t="s">
        <v>20727</v>
      </c>
      <c r="F7949" t="s">
        <v>20728</v>
      </c>
      <c r="G7949" t="s">
        <v>6864</v>
      </c>
      <c r="H7949" s="12">
        <v>624743</v>
      </c>
      <c r="I7949" s="4">
        <v>45800</v>
      </c>
      <c r="J7949" t="s">
        <v>14754</v>
      </c>
      <c r="K7949" s="3">
        <v>7200</v>
      </c>
      <c r="L7949" t="s">
        <v>14754</v>
      </c>
      <c r="M7949" s="3">
        <v>7200</v>
      </c>
      <c r="N7949" t="s">
        <v>2751</v>
      </c>
      <c r="O7949" t="s">
        <v>16</v>
      </c>
      <c r="P7949" t="s">
        <v>17</v>
      </c>
      <c r="Q7949" s="4">
        <v>45800</v>
      </c>
    </row>
    <row r="7950" spans="1:17" x14ac:dyDescent="0.25">
      <c r="A7950" t="str">
        <f>VLOOKUP(C7950,VendorMappingList[],3,FALSE)</f>
        <v>C859282</v>
      </c>
      <c r="B7950" t="str">
        <f>VLOOKUP(C7950,VendorMappingList[],2,FALSE)</f>
        <v>Salvage</v>
      </c>
      <c r="C7950" t="s">
        <v>20017</v>
      </c>
      <c r="D7950" s="12">
        <v>17414670</v>
      </c>
      <c r="E7950" t="s">
        <v>20729</v>
      </c>
      <c r="F7950" t="s">
        <v>20730</v>
      </c>
      <c r="G7950" t="s">
        <v>20731</v>
      </c>
      <c r="H7950" s="12">
        <v>624744</v>
      </c>
      <c r="I7950" s="4">
        <v>45800</v>
      </c>
      <c r="J7950" t="s">
        <v>14754</v>
      </c>
      <c r="K7950" s="3">
        <v>4775</v>
      </c>
      <c r="L7950" t="s">
        <v>14754</v>
      </c>
      <c r="M7950" s="3">
        <v>4775</v>
      </c>
      <c r="N7950" t="s">
        <v>2056</v>
      </c>
      <c r="O7950" t="s">
        <v>16</v>
      </c>
      <c r="P7950" t="s">
        <v>17</v>
      </c>
      <c r="Q7950" s="4">
        <v>45800</v>
      </c>
    </row>
    <row r="7951" spans="1:17" x14ac:dyDescent="0.25">
      <c r="A7951" t="str">
        <f>VLOOKUP(C7951,VendorMappingList[],3,FALSE)</f>
        <v>C547381</v>
      </c>
      <c r="B7951" t="str">
        <f>VLOOKUP(C7951,VendorMappingList[],2,FALSE)</f>
        <v>Salvage</v>
      </c>
      <c r="C7951" t="s">
        <v>4124</v>
      </c>
      <c r="D7951" s="12">
        <v>17406800</v>
      </c>
      <c r="E7951" t="s">
        <v>20732</v>
      </c>
      <c r="F7951" t="s">
        <v>20733</v>
      </c>
      <c r="G7951" t="s">
        <v>20734</v>
      </c>
      <c r="H7951" s="12">
        <v>624192</v>
      </c>
      <c r="I7951" s="4">
        <v>45798</v>
      </c>
      <c r="J7951" t="s">
        <v>14754</v>
      </c>
      <c r="K7951" s="3">
        <v>2200</v>
      </c>
      <c r="L7951" t="s">
        <v>14754</v>
      </c>
      <c r="M7951" s="3">
        <v>2200</v>
      </c>
      <c r="N7951" t="s">
        <v>127</v>
      </c>
      <c r="O7951" t="s">
        <v>16</v>
      </c>
      <c r="P7951" t="s">
        <v>17</v>
      </c>
      <c r="Q7951" s="4">
        <v>45800</v>
      </c>
    </row>
    <row r="7952" spans="1:17" x14ac:dyDescent="0.25">
      <c r="A7952" t="str">
        <f>VLOOKUP(C7952,VendorMappingList[],3,FALSE)</f>
        <v>C547381</v>
      </c>
      <c r="B7952" t="str">
        <f>VLOOKUP(C7952,VendorMappingList[],2,FALSE)</f>
        <v>Salvage</v>
      </c>
      <c r="C7952" t="s">
        <v>4124</v>
      </c>
      <c r="D7952" s="12">
        <v>17414731</v>
      </c>
      <c r="E7952" t="s">
        <v>20735</v>
      </c>
      <c r="F7952" t="s">
        <v>20736</v>
      </c>
      <c r="G7952" t="s">
        <v>4418</v>
      </c>
      <c r="H7952" s="12">
        <v>624744</v>
      </c>
      <c r="I7952" s="4">
        <v>45800</v>
      </c>
      <c r="J7952" t="s">
        <v>14754</v>
      </c>
      <c r="K7952" s="3">
        <v>2100</v>
      </c>
      <c r="L7952" t="s">
        <v>14754</v>
      </c>
      <c r="M7952" s="3">
        <v>2100</v>
      </c>
      <c r="N7952" t="s">
        <v>11284</v>
      </c>
      <c r="O7952" t="s">
        <v>16</v>
      </c>
      <c r="P7952" t="s">
        <v>17</v>
      </c>
      <c r="Q7952" s="4">
        <v>45800</v>
      </c>
    </row>
    <row r="7953" spans="1:17" x14ac:dyDescent="0.25">
      <c r="A7953" t="str">
        <f>VLOOKUP(C7953,VendorMappingList[],3,FALSE)</f>
        <v>C547381</v>
      </c>
      <c r="B7953" t="str">
        <f>VLOOKUP(C7953,VendorMappingList[],2,FALSE)</f>
        <v>Salvage</v>
      </c>
      <c r="C7953" t="s">
        <v>4124</v>
      </c>
      <c r="D7953" s="12">
        <v>17414887</v>
      </c>
      <c r="E7953" t="s">
        <v>20737</v>
      </c>
      <c r="F7953" t="s">
        <v>20738</v>
      </c>
      <c r="G7953" t="s">
        <v>4418</v>
      </c>
      <c r="H7953" s="12">
        <v>624744</v>
      </c>
      <c r="I7953" s="4">
        <v>45800</v>
      </c>
      <c r="J7953" t="s">
        <v>14754</v>
      </c>
      <c r="K7953" s="3">
        <v>1225</v>
      </c>
      <c r="L7953" t="s">
        <v>14754</v>
      </c>
      <c r="M7953" s="3">
        <v>1225</v>
      </c>
      <c r="N7953" t="s">
        <v>11284</v>
      </c>
      <c r="O7953" t="s">
        <v>16</v>
      </c>
      <c r="P7953" t="s">
        <v>17</v>
      </c>
      <c r="Q7953" s="4">
        <v>45800</v>
      </c>
    </row>
    <row r="7954" spans="1:17" x14ac:dyDescent="0.25">
      <c r="A7954" t="str">
        <f>VLOOKUP(C7954,VendorMappingList[],3,FALSE)</f>
        <v>C225093</v>
      </c>
      <c r="B7954" t="str">
        <f>VLOOKUP(C7954,VendorMappingList[],2,FALSE)</f>
        <v>Salvage</v>
      </c>
      <c r="C7954" t="s">
        <v>4808</v>
      </c>
      <c r="D7954" s="12">
        <v>17406838</v>
      </c>
      <c r="E7954" t="s">
        <v>20739</v>
      </c>
      <c r="F7954" t="s">
        <v>20740</v>
      </c>
      <c r="G7954" t="s">
        <v>8318</v>
      </c>
      <c r="H7954" s="12">
        <v>624744</v>
      </c>
      <c r="I7954" s="4">
        <v>45800</v>
      </c>
      <c r="J7954" t="s">
        <v>14754</v>
      </c>
      <c r="K7954" s="3">
        <v>900</v>
      </c>
      <c r="L7954" t="s">
        <v>14754</v>
      </c>
      <c r="M7954" s="3">
        <v>900</v>
      </c>
      <c r="N7954" t="s">
        <v>20741</v>
      </c>
      <c r="O7954" t="s">
        <v>16</v>
      </c>
      <c r="P7954" t="s">
        <v>17</v>
      </c>
      <c r="Q7954" s="4">
        <v>45800</v>
      </c>
    </row>
    <row r="7955" spans="1:17" x14ac:dyDescent="0.25">
      <c r="A7955" t="str">
        <f>VLOOKUP(C7955,VendorMappingList[],3,FALSE)</f>
        <v>C301989</v>
      </c>
      <c r="B7955" t="str">
        <f>VLOOKUP(C7955,VendorMappingList[],2,FALSE)</f>
        <v>Salvage</v>
      </c>
      <c r="C7955" t="s">
        <v>6198</v>
      </c>
      <c r="D7955" s="12">
        <v>17406912</v>
      </c>
      <c r="E7955" t="s">
        <v>20742</v>
      </c>
      <c r="F7955" t="s">
        <v>20743</v>
      </c>
      <c r="G7955" t="s">
        <v>20744</v>
      </c>
      <c r="H7955" s="12">
        <v>624744</v>
      </c>
      <c r="I7955" s="4">
        <v>45800</v>
      </c>
      <c r="J7955" t="s">
        <v>14754</v>
      </c>
      <c r="K7955" s="3">
        <v>400</v>
      </c>
      <c r="L7955" t="s">
        <v>14754</v>
      </c>
      <c r="M7955" s="3">
        <v>400</v>
      </c>
      <c r="N7955" t="s">
        <v>61</v>
      </c>
      <c r="O7955" t="s">
        <v>16</v>
      </c>
      <c r="P7955" t="s">
        <v>17</v>
      </c>
      <c r="Q7955" s="4">
        <v>45800</v>
      </c>
    </row>
    <row r="7956" spans="1:17" x14ac:dyDescent="0.25">
      <c r="A7956" t="str">
        <f>VLOOKUP(C7956,VendorMappingList[],3,FALSE)</f>
        <v>C624698</v>
      </c>
      <c r="B7956" t="str">
        <f>VLOOKUP(C7956,VendorMappingList[],2,FALSE)</f>
        <v>Salvage</v>
      </c>
      <c r="C7956" t="s">
        <v>7996</v>
      </c>
      <c r="D7956" s="12">
        <v>17414666</v>
      </c>
      <c r="E7956" t="s">
        <v>20745</v>
      </c>
      <c r="F7956" t="s">
        <v>20746</v>
      </c>
      <c r="G7956" t="s">
        <v>20747</v>
      </c>
      <c r="H7956" s="12">
        <v>624743</v>
      </c>
      <c r="I7956" s="4">
        <v>45800</v>
      </c>
      <c r="J7956" t="s">
        <v>14754</v>
      </c>
      <c r="K7956" s="3">
        <v>6350</v>
      </c>
      <c r="L7956" t="s">
        <v>14754</v>
      </c>
      <c r="M7956" s="3">
        <v>6350</v>
      </c>
      <c r="N7956" t="s">
        <v>20748</v>
      </c>
      <c r="O7956" t="s">
        <v>16</v>
      </c>
      <c r="P7956" t="s">
        <v>17</v>
      </c>
      <c r="Q7956" s="4">
        <v>45800</v>
      </c>
    </row>
    <row r="7957" spans="1:17" x14ac:dyDescent="0.25">
      <c r="A7957" t="str">
        <f>VLOOKUP(C7957,VendorMappingList[],3,FALSE)</f>
        <v>C233627</v>
      </c>
      <c r="B7957" t="str">
        <f>VLOOKUP(C7957,VendorMappingList[],2,FALSE)</f>
        <v>Salvage</v>
      </c>
      <c r="C7957" t="s">
        <v>486</v>
      </c>
      <c r="D7957" s="12">
        <v>17414701</v>
      </c>
      <c r="E7957" t="s">
        <v>20749</v>
      </c>
      <c r="F7957" t="s">
        <v>20750</v>
      </c>
      <c r="G7957" t="s">
        <v>20751</v>
      </c>
      <c r="H7957" s="12">
        <v>624744</v>
      </c>
      <c r="I7957" s="4">
        <v>45800</v>
      </c>
      <c r="J7957" t="s">
        <v>14754</v>
      </c>
      <c r="K7957" s="3">
        <v>1150</v>
      </c>
      <c r="L7957" t="s">
        <v>14754</v>
      </c>
      <c r="M7957" s="3">
        <v>1150</v>
      </c>
      <c r="N7957" t="s">
        <v>2482</v>
      </c>
      <c r="O7957" t="s">
        <v>16</v>
      </c>
      <c r="P7957" t="s">
        <v>17</v>
      </c>
      <c r="Q7957" s="4">
        <v>45800</v>
      </c>
    </row>
    <row r="7958" spans="1:17" x14ac:dyDescent="0.25">
      <c r="A7958" t="str">
        <f>VLOOKUP(C7958,VendorMappingList[],3,FALSE)</f>
        <v>C811558</v>
      </c>
      <c r="B7958" t="str">
        <f>VLOOKUP(C7958,VendorMappingList[],2,FALSE)</f>
        <v>Salvage</v>
      </c>
      <c r="C7958" t="s">
        <v>8176</v>
      </c>
      <c r="D7958" s="12">
        <v>17406917</v>
      </c>
      <c r="E7958" t="s">
        <v>20752</v>
      </c>
      <c r="F7958" t="s">
        <v>20753</v>
      </c>
      <c r="G7958" t="s">
        <v>20754</v>
      </c>
      <c r="H7958" s="12">
        <v>624742</v>
      </c>
      <c r="I7958" s="4">
        <v>45800</v>
      </c>
      <c r="J7958" t="s">
        <v>14754</v>
      </c>
      <c r="K7958" s="3">
        <v>800</v>
      </c>
      <c r="L7958" t="s">
        <v>14754</v>
      </c>
      <c r="M7958" s="3">
        <v>800</v>
      </c>
      <c r="N7958" t="s">
        <v>15172</v>
      </c>
      <c r="O7958" t="s">
        <v>16</v>
      </c>
      <c r="P7958" t="s">
        <v>17</v>
      </c>
      <c r="Q7958" s="4">
        <v>45800</v>
      </c>
    </row>
    <row r="7959" spans="1:17" x14ac:dyDescent="0.25">
      <c r="A7959" t="str">
        <f>VLOOKUP(C7959,VendorMappingList[],3,FALSE)</f>
        <v>c682151</v>
      </c>
      <c r="B7959" t="str">
        <f>VLOOKUP(C7959,VendorMappingList[],2,FALSE)</f>
        <v>Fleet</v>
      </c>
      <c r="C7959" t="s">
        <v>10929</v>
      </c>
      <c r="D7959" s="12">
        <v>17419939</v>
      </c>
      <c r="E7959" t="s">
        <v>20755</v>
      </c>
      <c r="F7959" t="s">
        <v>20756</v>
      </c>
      <c r="G7959" t="s">
        <v>15057</v>
      </c>
      <c r="H7959" s="12">
        <v>609168</v>
      </c>
      <c r="I7959" s="4">
        <v>46022</v>
      </c>
      <c r="J7959" t="s">
        <v>14754</v>
      </c>
      <c r="K7959" s="3">
        <v>6250</v>
      </c>
      <c r="L7959" t="s">
        <v>14754</v>
      </c>
      <c r="M7959" s="3">
        <v>6250</v>
      </c>
      <c r="N7959" t="s">
        <v>1115</v>
      </c>
      <c r="O7959" t="s">
        <v>16</v>
      </c>
      <c r="P7959" t="s">
        <v>17</v>
      </c>
      <c r="Q7959" s="4">
        <v>45800</v>
      </c>
    </row>
    <row r="7960" spans="1:17" x14ac:dyDescent="0.25">
      <c r="A7960" t="str">
        <f>VLOOKUP(C7960,VendorMappingList[],3,FALSE)</f>
        <v>C651158</v>
      </c>
      <c r="B7960" t="str">
        <f>VLOOKUP(C7960,VendorMappingList[],2,FALSE)</f>
        <v>Fleet</v>
      </c>
      <c r="C7960" t="s">
        <v>11531</v>
      </c>
      <c r="D7960" s="12">
        <v>17419945</v>
      </c>
      <c r="E7960" t="s">
        <v>20757</v>
      </c>
      <c r="F7960" t="s">
        <v>20758</v>
      </c>
      <c r="G7960" t="s">
        <v>1291</v>
      </c>
      <c r="H7960" s="12">
        <v>609168</v>
      </c>
      <c r="I7960" s="4">
        <v>46022</v>
      </c>
      <c r="J7960" t="s">
        <v>14754</v>
      </c>
      <c r="K7960" s="3">
        <v>45000</v>
      </c>
      <c r="L7960" t="s">
        <v>14754</v>
      </c>
      <c r="M7960" s="3">
        <v>45000</v>
      </c>
      <c r="N7960" t="s">
        <v>20759</v>
      </c>
      <c r="O7960" t="s">
        <v>16</v>
      </c>
      <c r="P7960" t="s">
        <v>17</v>
      </c>
      <c r="Q7960" s="4">
        <v>45800</v>
      </c>
    </row>
    <row r="7961" spans="1:17" x14ac:dyDescent="0.25">
      <c r="A7961" t="str">
        <f>VLOOKUP(C7961,VendorMappingList[],3,FALSE)</f>
        <v>C651158</v>
      </c>
      <c r="B7961" t="str">
        <f>VLOOKUP(C7961,VendorMappingList[],2,FALSE)</f>
        <v>Fleet</v>
      </c>
      <c r="C7961" t="s">
        <v>11531</v>
      </c>
      <c r="D7961" s="12">
        <v>17419947</v>
      </c>
      <c r="E7961" t="s">
        <v>20760</v>
      </c>
      <c r="F7961" t="s">
        <v>20761</v>
      </c>
      <c r="G7961" t="s">
        <v>7887</v>
      </c>
      <c r="H7961" s="12">
        <v>609168</v>
      </c>
      <c r="I7961" s="4">
        <v>46022</v>
      </c>
      <c r="J7961" t="s">
        <v>14754</v>
      </c>
      <c r="K7961" s="3">
        <v>35500</v>
      </c>
      <c r="L7961" t="s">
        <v>14754</v>
      </c>
      <c r="M7961" s="3">
        <v>35500</v>
      </c>
      <c r="N7961" t="s">
        <v>20762</v>
      </c>
      <c r="O7961" t="s">
        <v>16</v>
      </c>
      <c r="P7961" t="s">
        <v>17</v>
      </c>
      <c r="Q7961" s="4">
        <v>45800</v>
      </c>
    </row>
    <row r="7962" spans="1:17" x14ac:dyDescent="0.25">
      <c r="A7962" t="str">
        <f>VLOOKUP(C7962,VendorMappingList[],3,FALSE)</f>
        <v>C871579</v>
      </c>
      <c r="B7962" t="str">
        <f>VLOOKUP(C7962,VendorMappingList[],2,FALSE)</f>
        <v>Fleet</v>
      </c>
      <c r="C7962" t="s">
        <v>20763</v>
      </c>
      <c r="D7962" s="12">
        <v>17393567</v>
      </c>
      <c r="E7962" t="s">
        <v>20764</v>
      </c>
      <c r="F7962" t="s">
        <v>20765</v>
      </c>
      <c r="G7962" t="s">
        <v>1257</v>
      </c>
      <c r="H7962" s="12">
        <v>624196</v>
      </c>
      <c r="I7962" s="4">
        <v>45799</v>
      </c>
      <c r="J7962" t="s">
        <v>14754</v>
      </c>
      <c r="K7962" s="3">
        <v>25000</v>
      </c>
      <c r="L7962" t="s">
        <v>14754</v>
      </c>
      <c r="M7962" s="3">
        <v>25000</v>
      </c>
      <c r="N7962" t="s">
        <v>872</v>
      </c>
      <c r="O7962" t="s">
        <v>16</v>
      </c>
      <c r="P7962" t="s">
        <v>17</v>
      </c>
      <c r="Q7962" s="4">
        <v>45800</v>
      </c>
    </row>
    <row r="7963" spans="1:17" x14ac:dyDescent="0.25">
      <c r="A7963" t="str">
        <f>VLOOKUP(C7963,VendorMappingList[],3,FALSE)</f>
        <v>C216864</v>
      </c>
      <c r="B7963" t="str">
        <f>VLOOKUP(C7963,VendorMappingList[],2,FALSE)</f>
        <v>Salvage</v>
      </c>
      <c r="C7963" t="s">
        <v>3142</v>
      </c>
      <c r="D7963" s="12">
        <v>17414680</v>
      </c>
      <c r="E7963" t="s">
        <v>20766</v>
      </c>
      <c r="F7963" t="s">
        <v>20767</v>
      </c>
      <c r="G7963" t="s">
        <v>20043</v>
      </c>
      <c r="H7963" s="12">
        <v>624744</v>
      </c>
      <c r="I7963" s="4">
        <v>45800</v>
      </c>
      <c r="J7963" t="s">
        <v>14754</v>
      </c>
      <c r="K7963" s="3">
        <v>3150</v>
      </c>
      <c r="L7963" t="s">
        <v>14754</v>
      </c>
      <c r="M7963" s="3">
        <v>3150</v>
      </c>
      <c r="N7963" t="s">
        <v>127</v>
      </c>
      <c r="O7963" t="s">
        <v>16</v>
      </c>
      <c r="P7963" t="s">
        <v>17</v>
      </c>
      <c r="Q7963" s="4">
        <v>45803</v>
      </c>
    </row>
    <row r="7964" spans="1:17" x14ac:dyDescent="0.25">
      <c r="A7964" t="str">
        <f>VLOOKUP(C7964,VendorMappingList[],3,FALSE)</f>
        <v>C216864</v>
      </c>
      <c r="B7964" t="str">
        <f>VLOOKUP(C7964,VendorMappingList[],2,FALSE)</f>
        <v>Salvage</v>
      </c>
      <c r="C7964" t="s">
        <v>3142</v>
      </c>
      <c r="D7964" s="12">
        <v>17414675</v>
      </c>
      <c r="E7964" t="s">
        <v>20768</v>
      </c>
      <c r="F7964" t="s">
        <v>20769</v>
      </c>
      <c r="G7964" t="s">
        <v>3324</v>
      </c>
      <c r="H7964" s="12">
        <v>624744</v>
      </c>
      <c r="I7964" s="4">
        <v>45800</v>
      </c>
      <c r="J7964" t="s">
        <v>14754</v>
      </c>
      <c r="K7964" s="3">
        <v>1950</v>
      </c>
      <c r="L7964" t="s">
        <v>14754</v>
      </c>
      <c r="M7964" s="3">
        <v>1950</v>
      </c>
      <c r="N7964" t="s">
        <v>127</v>
      </c>
      <c r="O7964" t="s">
        <v>16</v>
      </c>
      <c r="P7964" t="s">
        <v>17</v>
      </c>
      <c r="Q7964" s="4">
        <v>45803</v>
      </c>
    </row>
    <row r="7965" spans="1:17" x14ac:dyDescent="0.25">
      <c r="A7965" t="str">
        <f>VLOOKUP(C7965,VendorMappingList[],3,FALSE)</f>
        <v>C216864</v>
      </c>
      <c r="B7965" t="str">
        <f>VLOOKUP(C7965,VendorMappingList[],2,FALSE)</f>
        <v>Salvage</v>
      </c>
      <c r="C7965" t="s">
        <v>3142</v>
      </c>
      <c r="D7965" s="12">
        <v>17414676</v>
      </c>
      <c r="E7965" t="s">
        <v>20770</v>
      </c>
      <c r="F7965" t="s">
        <v>20771</v>
      </c>
      <c r="G7965" t="s">
        <v>2157</v>
      </c>
      <c r="H7965" s="12">
        <v>624744</v>
      </c>
      <c r="I7965" s="4">
        <v>45800</v>
      </c>
      <c r="J7965" t="s">
        <v>14754</v>
      </c>
      <c r="K7965" s="3">
        <v>5500</v>
      </c>
      <c r="L7965" t="s">
        <v>14754</v>
      </c>
      <c r="M7965" s="3">
        <v>5500</v>
      </c>
      <c r="N7965" t="s">
        <v>19112</v>
      </c>
      <c r="O7965" t="s">
        <v>16</v>
      </c>
      <c r="P7965" t="s">
        <v>17</v>
      </c>
      <c r="Q7965" s="4">
        <v>45803</v>
      </c>
    </row>
    <row r="7966" spans="1:17" x14ac:dyDescent="0.25">
      <c r="A7966" t="str">
        <f>VLOOKUP(C7966,VendorMappingList[],3,FALSE)</f>
        <v>C216864</v>
      </c>
      <c r="B7966" t="str">
        <f>VLOOKUP(C7966,VendorMappingList[],2,FALSE)</f>
        <v>Salvage</v>
      </c>
      <c r="C7966" t="s">
        <v>3142</v>
      </c>
      <c r="D7966" s="12">
        <v>17414678</v>
      </c>
      <c r="E7966" t="s">
        <v>20772</v>
      </c>
      <c r="F7966" t="s">
        <v>20773</v>
      </c>
      <c r="G7966" t="s">
        <v>20774</v>
      </c>
      <c r="H7966" s="12">
        <v>624744</v>
      </c>
      <c r="I7966" s="4">
        <v>45800</v>
      </c>
      <c r="J7966" t="s">
        <v>14754</v>
      </c>
      <c r="K7966" s="3">
        <v>250</v>
      </c>
      <c r="L7966" t="s">
        <v>14754</v>
      </c>
      <c r="M7966" s="3">
        <v>250</v>
      </c>
      <c r="N7966" t="s">
        <v>492</v>
      </c>
      <c r="O7966" t="s">
        <v>16</v>
      </c>
      <c r="P7966" t="s">
        <v>17</v>
      </c>
      <c r="Q7966" s="4">
        <v>45803</v>
      </c>
    </row>
    <row r="7967" spans="1:17" x14ac:dyDescent="0.25">
      <c r="A7967" t="str">
        <f>VLOOKUP(C7967,VendorMappingList[],3,FALSE)</f>
        <v>C216864</v>
      </c>
      <c r="B7967" t="str">
        <f>VLOOKUP(C7967,VendorMappingList[],2,FALSE)</f>
        <v>Salvage</v>
      </c>
      <c r="C7967" t="s">
        <v>3142</v>
      </c>
      <c r="D7967" s="12">
        <v>17414679</v>
      </c>
      <c r="E7967" t="s">
        <v>20775</v>
      </c>
      <c r="F7967" t="s">
        <v>20776</v>
      </c>
      <c r="G7967" t="s">
        <v>2963</v>
      </c>
      <c r="H7967" s="12">
        <v>624744</v>
      </c>
      <c r="I7967" s="4">
        <v>45800</v>
      </c>
      <c r="J7967" t="s">
        <v>14754</v>
      </c>
      <c r="K7967" s="3">
        <v>1700</v>
      </c>
      <c r="L7967" t="s">
        <v>14754</v>
      </c>
      <c r="M7967" s="3">
        <v>1700</v>
      </c>
      <c r="N7967" t="s">
        <v>454</v>
      </c>
      <c r="O7967" t="s">
        <v>16</v>
      </c>
      <c r="P7967" t="s">
        <v>17</v>
      </c>
      <c r="Q7967" s="4">
        <v>45803</v>
      </c>
    </row>
    <row r="7968" spans="1:17" x14ac:dyDescent="0.25">
      <c r="A7968" t="str">
        <f>VLOOKUP(C7968,VendorMappingList[],3,FALSE)</f>
        <v>C547381</v>
      </c>
      <c r="B7968" t="str">
        <f>VLOOKUP(C7968,VendorMappingList[],2,FALSE)</f>
        <v>Salvage</v>
      </c>
      <c r="C7968" t="s">
        <v>4124</v>
      </c>
      <c r="D7968" s="12">
        <v>17406798</v>
      </c>
      <c r="E7968" t="s">
        <v>20777</v>
      </c>
      <c r="F7968" t="s">
        <v>20778</v>
      </c>
      <c r="G7968" t="s">
        <v>20779</v>
      </c>
      <c r="H7968" s="12">
        <v>624742</v>
      </c>
      <c r="I7968" s="4">
        <v>45800</v>
      </c>
      <c r="J7968" t="s">
        <v>14754</v>
      </c>
      <c r="K7968" s="3">
        <v>1450</v>
      </c>
      <c r="L7968" t="s">
        <v>14754</v>
      </c>
      <c r="M7968" s="3">
        <v>1450</v>
      </c>
      <c r="N7968" t="s">
        <v>20780</v>
      </c>
      <c r="O7968" t="s">
        <v>16</v>
      </c>
      <c r="P7968" t="s">
        <v>17</v>
      </c>
      <c r="Q7968" s="4">
        <v>45803</v>
      </c>
    </row>
    <row r="7969" spans="1:17" x14ac:dyDescent="0.25">
      <c r="A7969" t="str">
        <f>VLOOKUP(C7969,VendorMappingList[],3,FALSE)</f>
        <v>C797700</v>
      </c>
      <c r="B7969" t="str">
        <f>VLOOKUP(C7969,VendorMappingList[],2,FALSE)</f>
        <v>Fleet</v>
      </c>
      <c r="C7969" t="s">
        <v>7871</v>
      </c>
      <c r="D7969" s="12">
        <v>15185268</v>
      </c>
      <c r="E7969" t="s">
        <v>20781</v>
      </c>
      <c r="F7969" t="s">
        <v>20782</v>
      </c>
      <c r="G7969" t="s">
        <v>885</v>
      </c>
      <c r="H7969" s="12">
        <v>566231</v>
      </c>
      <c r="I7969" s="4">
        <v>45309</v>
      </c>
      <c r="J7969" t="s">
        <v>14754</v>
      </c>
      <c r="K7969" s="3">
        <v>32550</v>
      </c>
      <c r="L7969" t="s">
        <v>14754</v>
      </c>
      <c r="M7969" s="3">
        <v>32550</v>
      </c>
      <c r="N7969" t="s">
        <v>7902</v>
      </c>
      <c r="O7969" t="s">
        <v>16</v>
      </c>
      <c r="P7969" t="s">
        <v>17</v>
      </c>
      <c r="Q7969" s="4">
        <v>45803</v>
      </c>
    </row>
    <row r="7970" spans="1:17" x14ac:dyDescent="0.25">
      <c r="A7970" t="str">
        <f>VLOOKUP(C7970,VendorMappingList[],3,FALSE)</f>
        <v>c682151</v>
      </c>
      <c r="B7970" t="str">
        <f>VLOOKUP(C7970,VendorMappingList[],2,FALSE)</f>
        <v>Fleet</v>
      </c>
      <c r="C7970" t="s">
        <v>10929</v>
      </c>
      <c r="D7970" s="12">
        <v>17401041</v>
      </c>
      <c r="E7970" t="s">
        <v>20783</v>
      </c>
      <c r="F7970" t="s">
        <v>20784</v>
      </c>
      <c r="G7970" t="s">
        <v>20785</v>
      </c>
      <c r="H7970" s="12">
        <v>609168</v>
      </c>
      <c r="I7970" s="4">
        <v>46022</v>
      </c>
      <c r="J7970" t="s">
        <v>14754</v>
      </c>
      <c r="K7970" s="3">
        <v>5225</v>
      </c>
      <c r="L7970" t="s">
        <v>14754</v>
      </c>
      <c r="M7970" s="3">
        <v>5225</v>
      </c>
      <c r="N7970" t="s">
        <v>1115</v>
      </c>
      <c r="O7970" t="s">
        <v>16</v>
      </c>
      <c r="P7970" t="s">
        <v>17</v>
      </c>
      <c r="Q7970" s="4">
        <v>45803</v>
      </c>
    </row>
    <row r="7971" spans="1:17" x14ac:dyDescent="0.25">
      <c r="A7971" t="str">
        <f>VLOOKUP(C7971,VendorMappingList[],3,FALSE)</f>
        <v>c682151</v>
      </c>
      <c r="B7971" t="str">
        <f>VLOOKUP(C7971,VendorMappingList[],2,FALSE)</f>
        <v>Fleet</v>
      </c>
      <c r="C7971" t="s">
        <v>10929</v>
      </c>
      <c r="D7971" s="12">
        <v>17438646</v>
      </c>
      <c r="E7971" t="s">
        <v>20786</v>
      </c>
      <c r="F7971" t="s">
        <v>20787</v>
      </c>
      <c r="G7971" t="s">
        <v>20788</v>
      </c>
      <c r="H7971" s="12">
        <v>609168</v>
      </c>
      <c r="I7971" s="4">
        <v>46022</v>
      </c>
      <c r="J7971" t="s">
        <v>14754</v>
      </c>
      <c r="K7971" s="3">
        <v>4450</v>
      </c>
      <c r="L7971" t="s">
        <v>14754</v>
      </c>
      <c r="M7971" s="3">
        <v>4450</v>
      </c>
      <c r="N7971" t="s">
        <v>1115</v>
      </c>
      <c r="O7971" t="s">
        <v>16</v>
      </c>
      <c r="P7971" t="s">
        <v>17</v>
      </c>
      <c r="Q7971" s="4">
        <v>45804</v>
      </c>
    </row>
    <row r="7972" spans="1:17" x14ac:dyDescent="0.25">
      <c r="A7972" t="str">
        <f>VLOOKUP(C7972,VendorMappingList[],3,FALSE)</f>
        <v>C651158</v>
      </c>
      <c r="B7972" t="str">
        <f>VLOOKUP(C7972,VendorMappingList[],2,FALSE)</f>
        <v>Fleet</v>
      </c>
      <c r="C7972" t="s">
        <v>11531</v>
      </c>
      <c r="D7972" s="12">
        <v>17438650</v>
      </c>
      <c r="E7972" t="s">
        <v>20789</v>
      </c>
      <c r="F7972" t="s">
        <v>20790</v>
      </c>
      <c r="G7972" t="s">
        <v>5706</v>
      </c>
      <c r="H7972" s="12">
        <v>609168</v>
      </c>
      <c r="I7972" s="4">
        <v>46022</v>
      </c>
      <c r="J7972" t="s">
        <v>14754</v>
      </c>
      <c r="K7972" s="3">
        <v>31950</v>
      </c>
      <c r="L7972" t="s">
        <v>14754</v>
      </c>
      <c r="M7972" s="3">
        <v>31950</v>
      </c>
      <c r="N7972" t="s">
        <v>20791</v>
      </c>
      <c r="O7972" t="s">
        <v>16</v>
      </c>
      <c r="P7972" t="s">
        <v>17</v>
      </c>
      <c r="Q7972" s="4">
        <v>45804</v>
      </c>
    </row>
    <row r="7973" spans="1:17" x14ac:dyDescent="0.25">
      <c r="A7973" t="str">
        <f>VLOOKUP(C7973,VendorMappingList[],3,FALSE)</f>
        <v>C634167</v>
      </c>
      <c r="B7973" t="str">
        <f>VLOOKUP(C7973,VendorMappingList[],2,FALSE)</f>
        <v>Salvage</v>
      </c>
      <c r="C7973" t="s">
        <v>102</v>
      </c>
      <c r="D7973" s="12">
        <v>17438728</v>
      </c>
      <c r="E7973" t="s">
        <v>20792</v>
      </c>
      <c r="F7973" t="s">
        <v>20793</v>
      </c>
      <c r="G7973" t="s">
        <v>20794</v>
      </c>
      <c r="H7973" s="12">
        <v>625052</v>
      </c>
      <c r="I7973" s="4">
        <v>45805</v>
      </c>
      <c r="J7973" t="s">
        <v>14754</v>
      </c>
      <c r="K7973" s="3">
        <v>2400</v>
      </c>
      <c r="L7973" t="s">
        <v>14754</v>
      </c>
      <c r="M7973" s="3">
        <v>2400</v>
      </c>
      <c r="N7973" t="s">
        <v>191</v>
      </c>
      <c r="O7973" t="s">
        <v>16</v>
      </c>
      <c r="P7973" t="s">
        <v>17</v>
      </c>
      <c r="Q7973" s="4">
        <v>45805</v>
      </c>
    </row>
    <row r="7974" spans="1:17" x14ac:dyDescent="0.25">
      <c r="A7974" t="str">
        <f>VLOOKUP(C7974,VendorMappingList[],3,FALSE)</f>
        <v>C866661</v>
      </c>
      <c r="B7974" t="str">
        <f>VLOOKUP(C7974,VendorMappingList[],2,FALSE)</f>
        <v>Salvage</v>
      </c>
      <c r="C7974" t="s">
        <v>19983</v>
      </c>
      <c r="D7974" s="12">
        <v>17419938</v>
      </c>
      <c r="E7974" t="s">
        <v>20795</v>
      </c>
      <c r="F7974" t="s">
        <v>20796</v>
      </c>
      <c r="G7974" t="s">
        <v>12275</v>
      </c>
      <c r="H7974" s="12">
        <v>625053</v>
      </c>
      <c r="I7974" s="4">
        <v>45805</v>
      </c>
      <c r="J7974" t="s">
        <v>14754</v>
      </c>
      <c r="K7974" s="3">
        <v>3050</v>
      </c>
      <c r="L7974" t="s">
        <v>14754</v>
      </c>
      <c r="M7974" s="3">
        <v>3050</v>
      </c>
      <c r="N7974" t="s">
        <v>205</v>
      </c>
      <c r="O7974" t="s">
        <v>16</v>
      </c>
      <c r="P7974" t="s">
        <v>17</v>
      </c>
      <c r="Q7974" s="4">
        <v>45805</v>
      </c>
    </row>
    <row r="7975" spans="1:17" x14ac:dyDescent="0.25">
      <c r="A7975" t="str">
        <f>VLOOKUP(C7975,VendorMappingList[],3,FALSE)</f>
        <v>C854609</v>
      </c>
      <c r="B7975" t="str">
        <f>VLOOKUP(C7975,VendorMappingList[],2,FALSE)</f>
        <v>Salvage</v>
      </c>
      <c r="C7975" t="s">
        <v>450</v>
      </c>
      <c r="D7975" s="12">
        <v>17414716</v>
      </c>
      <c r="E7975" t="s">
        <v>20797</v>
      </c>
      <c r="F7975" t="s">
        <v>20798</v>
      </c>
      <c r="G7975" t="s">
        <v>14837</v>
      </c>
      <c r="H7975" s="12">
        <v>624743</v>
      </c>
      <c r="I7975" s="4">
        <v>45800</v>
      </c>
      <c r="J7975" t="s">
        <v>14754</v>
      </c>
      <c r="K7975" s="3">
        <v>2250</v>
      </c>
      <c r="L7975" t="s">
        <v>14754</v>
      </c>
      <c r="M7975" s="3">
        <v>2250</v>
      </c>
      <c r="N7975" t="s">
        <v>321</v>
      </c>
      <c r="O7975" t="s">
        <v>16</v>
      </c>
      <c r="P7975" t="s">
        <v>17</v>
      </c>
      <c r="Q7975" s="4">
        <v>45805</v>
      </c>
    </row>
    <row r="7976" spans="1:17" x14ac:dyDescent="0.25">
      <c r="A7976" t="str">
        <f>VLOOKUP(C7976,VendorMappingList[],3,FALSE)</f>
        <v>C854609</v>
      </c>
      <c r="B7976" t="str">
        <f>VLOOKUP(C7976,VendorMappingList[],2,FALSE)</f>
        <v>Salvage</v>
      </c>
      <c r="C7976" t="s">
        <v>450</v>
      </c>
      <c r="D7976" s="12">
        <v>17438639</v>
      </c>
      <c r="E7976" t="s">
        <v>20799</v>
      </c>
      <c r="F7976" t="s">
        <v>20800</v>
      </c>
      <c r="G7976" t="s">
        <v>15909</v>
      </c>
      <c r="H7976" s="12">
        <v>625051</v>
      </c>
      <c r="I7976" s="4">
        <v>45805</v>
      </c>
      <c r="J7976" t="s">
        <v>14754</v>
      </c>
      <c r="K7976" s="3">
        <v>1800</v>
      </c>
      <c r="L7976" t="s">
        <v>14754</v>
      </c>
      <c r="M7976" s="3">
        <v>1800</v>
      </c>
      <c r="N7976" t="s">
        <v>1534</v>
      </c>
      <c r="O7976" t="s">
        <v>16</v>
      </c>
      <c r="P7976" t="s">
        <v>17</v>
      </c>
      <c r="Q7976" s="4">
        <v>45805</v>
      </c>
    </row>
    <row r="7977" spans="1:17" x14ac:dyDescent="0.25">
      <c r="A7977" t="str">
        <f>VLOOKUP(C7977,VendorMappingList[],3,FALSE)</f>
        <v>C854609</v>
      </c>
      <c r="B7977" t="str">
        <f>VLOOKUP(C7977,VendorMappingList[],2,FALSE)</f>
        <v>Salvage</v>
      </c>
      <c r="C7977" t="s">
        <v>450</v>
      </c>
      <c r="D7977" s="12">
        <v>17431165</v>
      </c>
      <c r="E7977" t="s">
        <v>20801</v>
      </c>
      <c r="F7977" t="s">
        <v>20802</v>
      </c>
      <c r="G7977" t="s">
        <v>20114</v>
      </c>
      <c r="H7977" s="12">
        <v>625051</v>
      </c>
      <c r="I7977" s="4">
        <v>45805</v>
      </c>
      <c r="J7977" t="s">
        <v>14754</v>
      </c>
      <c r="K7977" s="3">
        <v>5100</v>
      </c>
      <c r="L7977" t="s">
        <v>14754</v>
      </c>
      <c r="M7977" s="3">
        <v>5100</v>
      </c>
      <c r="N7977" t="s">
        <v>2086</v>
      </c>
      <c r="O7977" t="s">
        <v>16</v>
      </c>
      <c r="P7977" t="s">
        <v>17</v>
      </c>
      <c r="Q7977" s="4">
        <v>45805</v>
      </c>
    </row>
    <row r="7978" spans="1:17" x14ac:dyDescent="0.25">
      <c r="A7978" t="str">
        <f>VLOOKUP(C7978,VendorMappingList[],3,FALSE)</f>
        <v>C854609</v>
      </c>
      <c r="B7978" t="str">
        <f>VLOOKUP(C7978,VendorMappingList[],2,FALSE)</f>
        <v>Salvage</v>
      </c>
      <c r="C7978" t="s">
        <v>450</v>
      </c>
      <c r="D7978" s="12">
        <v>17431162</v>
      </c>
      <c r="E7978" t="s">
        <v>20803</v>
      </c>
      <c r="F7978" t="s">
        <v>20804</v>
      </c>
      <c r="G7978" t="s">
        <v>20805</v>
      </c>
      <c r="H7978" s="12">
        <v>625051</v>
      </c>
      <c r="I7978" s="4">
        <v>45805</v>
      </c>
      <c r="J7978" t="s">
        <v>14754</v>
      </c>
      <c r="K7978" s="3">
        <v>2750</v>
      </c>
      <c r="L7978" t="s">
        <v>14754</v>
      </c>
      <c r="M7978" s="3">
        <v>2750</v>
      </c>
      <c r="N7978" t="s">
        <v>492</v>
      </c>
      <c r="O7978" t="s">
        <v>16</v>
      </c>
      <c r="P7978" t="s">
        <v>17</v>
      </c>
      <c r="Q7978" s="4">
        <v>45805</v>
      </c>
    </row>
    <row r="7979" spans="1:17" x14ac:dyDescent="0.25">
      <c r="A7979" t="str">
        <f>VLOOKUP(C7979,VendorMappingList[],3,FALSE)</f>
        <v>C854609</v>
      </c>
      <c r="B7979" t="str">
        <f>VLOOKUP(C7979,VendorMappingList[],2,FALSE)</f>
        <v>Salvage</v>
      </c>
      <c r="C7979" t="s">
        <v>450</v>
      </c>
      <c r="D7979" s="12">
        <v>17431204</v>
      </c>
      <c r="E7979" t="s">
        <v>20806</v>
      </c>
      <c r="F7979" t="s">
        <v>20807</v>
      </c>
      <c r="G7979" t="s">
        <v>15286</v>
      </c>
      <c r="H7979" s="12">
        <v>625051</v>
      </c>
      <c r="I7979" s="4">
        <v>45805</v>
      </c>
      <c r="J7979" t="s">
        <v>14754</v>
      </c>
      <c r="K7979" s="3">
        <v>1700</v>
      </c>
      <c r="L7979" t="s">
        <v>14754</v>
      </c>
      <c r="M7979" s="3">
        <v>1700</v>
      </c>
      <c r="N7979" t="s">
        <v>1534</v>
      </c>
      <c r="O7979" t="s">
        <v>16</v>
      </c>
      <c r="P7979" t="s">
        <v>17</v>
      </c>
      <c r="Q7979" s="4">
        <v>45805</v>
      </c>
    </row>
    <row r="7980" spans="1:17" x14ac:dyDescent="0.25">
      <c r="A7980" t="str">
        <f>VLOOKUP(C7980,VendorMappingList[],3,FALSE)</f>
        <v>C854609</v>
      </c>
      <c r="B7980" t="str">
        <f>VLOOKUP(C7980,VendorMappingList[],2,FALSE)</f>
        <v>Salvage</v>
      </c>
      <c r="C7980" t="s">
        <v>450</v>
      </c>
      <c r="D7980" s="12">
        <v>17419942</v>
      </c>
      <c r="E7980" t="s">
        <v>20808</v>
      </c>
      <c r="F7980" t="s">
        <v>20809</v>
      </c>
      <c r="G7980" t="s">
        <v>15024</v>
      </c>
      <c r="H7980" s="12">
        <v>625051</v>
      </c>
      <c r="I7980" s="4">
        <v>45805</v>
      </c>
      <c r="J7980" t="s">
        <v>14754</v>
      </c>
      <c r="K7980" s="3">
        <v>2075</v>
      </c>
      <c r="L7980" t="s">
        <v>14754</v>
      </c>
      <c r="M7980" s="3">
        <v>2075</v>
      </c>
      <c r="N7980" t="s">
        <v>1534</v>
      </c>
      <c r="O7980" t="s">
        <v>16</v>
      </c>
      <c r="P7980" t="s">
        <v>17</v>
      </c>
      <c r="Q7980" s="4">
        <v>45805</v>
      </c>
    </row>
    <row r="7981" spans="1:17" x14ac:dyDescent="0.25">
      <c r="A7981" t="str">
        <f>VLOOKUP(C7981,VendorMappingList[],3,FALSE)</f>
        <v>C794827</v>
      </c>
      <c r="B7981" t="str">
        <f>VLOOKUP(C7981,VendorMappingList[],2,FALSE)</f>
        <v>Fleet</v>
      </c>
      <c r="C7981" t="s">
        <v>1436</v>
      </c>
      <c r="D7981" s="12">
        <v>17393554</v>
      </c>
      <c r="E7981" t="s">
        <v>20810</v>
      </c>
      <c r="F7981" t="s">
        <v>20811</v>
      </c>
      <c r="G7981" t="s">
        <v>802</v>
      </c>
      <c r="H7981" s="12">
        <v>624196</v>
      </c>
      <c r="I7981" s="4">
        <v>45799</v>
      </c>
      <c r="J7981" t="s">
        <v>14754</v>
      </c>
      <c r="K7981" s="3">
        <v>37300</v>
      </c>
      <c r="L7981" t="s">
        <v>14754</v>
      </c>
      <c r="M7981" s="3">
        <v>37300</v>
      </c>
      <c r="N7981" t="s">
        <v>19185</v>
      </c>
      <c r="O7981" t="s">
        <v>16</v>
      </c>
      <c r="P7981" t="s">
        <v>17</v>
      </c>
      <c r="Q7981" s="4">
        <v>45805</v>
      </c>
    </row>
    <row r="7982" spans="1:17" x14ac:dyDescent="0.25">
      <c r="A7982" t="str">
        <f>VLOOKUP(C7982,VendorMappingList[],3,FALSE)</f>
        <v>C573772</v>
      </c>
      <c r="B7982" t="str">
        <f>VLOOKUP(C7982,VendorMappingList[],2,FALSE)</f>
        <v>Salvage</v>
      </c>
      <c r="C7982" t="s">
        <v>1950</v>
      </c>
      <c r="D7982" s="12">
        <v>17431177</v>
      </c>
      <c r="E7982" t="s">
        <v>20812</v>
      </c>
      <c r="F7982" t="s">
        <v>20813</v>
      </c>
      <c r="G7982" t="s">
        <v>9236</v>
      </c>
      <c r="H7982" s="12">
        <v>625053</v>
      </c>
      <c r="I7982" s="4">
        <v>45805</v>
      </c>
      <c r="J7982" t="s">
        <v>14754</v>
      </c>
      <c r="K7982" s="3">
        <v>3500</v>
      </c>
      <c r="L7982" t="s">
        <v>14754</v>
      </c>
      <c r="M7982" s="3">
        <v>3500</v>
      </c>
      <c r="N7982" t="s">
        <v>101</v>
      </c>
      <c r="O7982" t="s">
        <v>16</v>
      </c>
      <c r="P7982" t="s">
        <v>17</v>
      </c>
      <c r="Q7982" s="4">
        <v>45805</v>
      </c>
    </row>
    <row r="7983" spans="1:17" x14ac:dyDescent="0.25">
      <c r="A7983" t="str">
        <f>VLOOKUP(C7983,VendorMappingList[],3,FALSE)</f>
        <v>C573772</v>
      </c>
      <c r="B7983" t="str">
        <f>VLOOKUP(C7983,VendorMappingList[],2,FALSE)</f>
        <v>Salvage</v>
      </c>
      <c r="C7983" t="s">
        <v>1950</v>
      </c>
      <c r="D7983" s="12">
        <v>17431178</v>
      </c>
      <c r="E7983" t="s">
        <v>20814</v>
      </c>
      <c r="F7983" t="s">
        <v>20815</v>
      </c>
      <c r="G7983" t="s">
        <v>15321</v>
      </c>
      <c r="H7983" s="12">
        <v>625053</v>
      </c>
      <c r="I7983" s="4">
        <v>45805</v>
      </c>
      <c r="J7983" t="s">
        <v>14754</v>
      </c>
      <c r="K7983" s="3">
        <v>550</v>
      </c>
      <c r="L7983" t="s">
        <v>14754</v>
      </c>
      <c r="M7983" s="3">
        <v>550</v>
      </c>
      <c r="N7983" t="s">
        <v>127</v>
      </c>
      <c r="O7983" t="s">
        <v>16</v>
      </c>
      <c r="P7983" t="s">
        <v>17</v>
      </c>
      <c r="Q7983" s="4">
        <v>45805</v>
      </c>
    </row>
    <row r="7984" spans="1:17" x14ac:dyDescent="0.25">
      <c r="A7984" t="str">
        <f>VLOOKUP(C7984,VendorMappingList[],3,FALSE)</f>
        <v>C562475</v>
      </c>
      <c r="B7984" t="str">
        <f>VLOOKUP(C7984,VendorMappingList[],2,FALSE)</f>
        <v>Salvage</v>
      </c>
      <c r="C7984" t="s">
        <v>1958</v>
      </c>
      <c r="D7984" s="12">
        <v>17419927</v>
      </c>
      <c r="E7984" t="s">
        <v>20816</v>
      </c>
      <c r="F7984" t="s">
        <v>20817</v>
      </c>
      <c r="G7984" t="s">
        <v>4258</v>
      </c>
      <c r="H7984" s="12">
        <v>625053</v>
      </c>
      <c r="I7984" s="4">
        <v>45805</v>
      </c>
      <c r="J7984" t="s">
        <v>14754</v>
      </c>
      <c r="K7984" s="3">
        <v>3300</v>
      </c>
      <c r="L7984" t="s">
        <v>14754</v>
      </c>
      <c r="M7984" s="3">
        <v>3300</v>
      </c>
      <c r="N7984" t="s">
        <v>127</v>
      </c>
      <c r="O7984" t="s">
        <v>16</v>
      </c>
      <c r="P7984" t="s">
        <v>17</v>
      </c>
      <c r="Q7984" s="4">
        <v>45805</v>
      </c>
    </row>
    <row r="7985" spans="1:17" x14ac:dyDescent="0.25">
      <c r="A7985" t="str">
        <f>VLOOKUP(C7985,VendorMappingList[],3,FALSE)</f>
        <v>C562475</v>
      </c>
      <c r="B7985" t="str">
        <f>VLOOKUP(C7985,VendorMappingList[],2,FALSE)</f>
        <v>Salvage</v>
      </c>
      <c r="C7985" t="s">
        <v>1958</v>
      </c>
      <c r="D7985" s="12">
        <v>17419928</v>
      </c>
      <c r="E7985" t="s">
        <v>20818</v>
      </c>
      <c r="F7985" t="s">
        <v>20819</v>
      </c>
      <c r="G7985" t="s">
        <v>621</v>
      </c>
      <c r="H7985" s="12">
        <v>625053</v>
      </c>
      <c r="I7985" s="4">
        <v>45805</v>
      </c>
      <c r="J7985" t="s">
        <v>14754</v>
      </c>
      <c r="K7985" s="3">
        <v>3650</v>
      </c>
      <c r="L7985" t="s">
        <v>14754</v>
      </c>
      <c r="M7985" s="3">
        <v>3650</v>
      </c>
      <c r="N7985" t="s">
        <v>127</v>
      </c>
      <c r="O7985" t="s">
        <v>16</v>
      </c>
      <c r="P7985" t="s">
        <v>17</v>
      </c>
      <c r="Q7985" s="4">
        <v>45805</v>
      </c>
    </row>
    <row r="7986" spans="1:17" x14ac:dyDescent="0.25">
      <c r="A7986" t="str">
        <f>VLOOKUP(C7986,VendorMappingList[],3,FALSE)</f>
        <v>C562475</v>
      </c>
      <c r="B7986" t="str">
        <f>VLOOKUP(C7986,VendorMappingList[],2,FALSE)</f>
        <v>Salvage</v>
      </c>
      <c r="C7986" t="s">
        <v>1958</v>
      </c>
      <c r="D7986" s="12">
        <v>17419929</v>
      </c>
      <c r="E7986" t="s">
        <v>20820</v>
      </c>
      <c r="F7986" t="s">
        <v>20821</v>
      </c>
      <c r="G7986" t="s">
        <v>20822</v>
      </c>
      <c r="H7986" s="12">
        <v>625053</v>
      </c>
      <c r="I7986" s="4">
        <v>45805</v>
      </c>
      <c r="J7986" t="s">
        <v>14754</v>
      </c>
      <c r="K7986" s="3">
        <v>4500</v>
      </c>
      <c r="L7986" t="s">
        <v>14754</v>
      </c>
      <c r="M7986" s="3">
        <v>4500</v>
      </c>
      <c r="N7986" t="s">
        <v>127</v>
      </c>
      <c r="O7986" t="s">
        <v>16</v>
      </c>
      <c r="P7986" t="s">
        <v>17</v>
      </c>
      <c r="Q7986" s="4">
        <v>45805</v>
      </c>
    </row>
    <row r="7987" spans="1:17" x14ac:dyDescent="0.25">
      <c r="A7987" t="str">
        <f>VLOOKUP(C7987,VendorMappingList[],3,FALSE)</f>
        <v>C588223</v>
      </c>
      <c r="B7987" t="str">
        <f>VLOOKUP(C7987,VendorMappingList[],2,FALSE)</f>
        <v>Salvage</v>
      </c>
      <c r="C7987" t="s">
        <v>2699</v>
      </c>
      <c r="D7987" s="12">
        <v>17438674</v>
      </c>
      <c r="E7987" t="s">
        <v>20823</v>
      </c>
      <c r="F7987" t="s">
        <v>20824</v>
      </c>
      <c r="G7987" t="s">
        <v>15694</v>
      </c>
      <c r="H7987" s="12">
        <v>625051</v>
      </c>
      <c r="I7987" s="4">
        <v>45805</v>
      </c>
      <c r="J7987" t="s">
        <v>14754</v>
      </c>
      <c r="K7987" s="3">
        <v>19100</v>
      </c>
      <c r="L7987" t="s">
        <v>14754</v>
      </c>
      <c r="M7987" s="3">
        <v>19100</v>
      </c>
      <c r="N7987" t="s">
        <v>61</v>
      </c>
      <c r="O7987" t="s">
        <v>16</v>
      </c>
      <c r="P7987" t="s">
        <v>17</v>
      </c>
      <c r="Q7987" s="4">
        <v>45805</v>
      </c>
    </row>
    <row r="7988" spans="1:17" x14ac:dyDescent="0.25">
      <c r="A7988" t="str">
        <f>VLOOKUP(C7988,VendorMappingList[],3,FALSE)</f>
        <v>C557587</v>
      </c>
      <c r="B7988" t="str">
        <f>VLOOKUP(C7988,VendorMappingList[],2,FALSE)</f>
        <v>Salvage</v>
      </c>
      <c r="C7988" t="s">
        <v>2920</v>
      </c>
      <c r="D7988" s="12">
        <v>17438742</v>
      </c>
      <c r="E7988" t="s">
        <v>20825</v>
      </c>
      <c r="F7988" t="s">
        <v>20826</v>
      </c>
      <c r="G7988" t="s">
        <v>3014</v>
      </c>
      <c r="H7988" s="12">
        <v>625053</v>
      </c>
      <c r="I7988" s="4">
        <v>45805</v>
      </c>
      <c r="J7988" t="s">
        <v>14754</v>
      </c>
      <c r="K7988" s="3">
        <v>5025</v>
      </c>
      <c r="L7988" t="s">
        <v>14754</v>
      </c>
      <c r="M7988" s="3">
        <v>5025</v>
      </c>
      <c r="N7988" t="s">
        <v>106</v>
      </c>
      <c r="O7988" t="s">
        <v>16</v>
      </c>
      <c r="P7988" t="s">
        <v>17</v>
      </c>
      <c r="Q7988" s="4">
        <v>45805</v>
      </c>
    </row>
    <row r="7989" spans="1:17" x14ac:dyDescent="0.25">
      <c r="A7989" t="str">
        <f>VLOOKUP(C7989,VendorMappingList[],3,FALSE)</f>
        <v>C216864</v>
      </c>
      <c r="B7989" t="str">
        <f>VLOOKUP(C7989,VendorMappingList[],2,FALSE)</f>
        <v>Salvage</v>
      </c>
      <c r="C7989" t="s">
        <v>3142</v>
      </c>
      <c r="D7989" s="12">
        <v>17431169</v>
      </c>
      <c r="E7989" t="s">
        <v>20827</v>
      </c>
      <c r="F7989" t="s">
        <v>20828</v>
      </c>
      <c r="G7989" t="s">
        <v>20829</v>
      </c>
      <c r="H7989" s="12">
        <v>625053</v>
      </c>
      <c r="I7989" s="4">
        <v>45805</v>
      </c>
      <c r="J7989" t="s">
        <v>14754</v>
      </c>
      <c r="K7989" s="3">
        <v>6900</v>
      </c>
      <c r="L7989" t="s">
        <v>14754</v>
      </c>
      <c r="M7989" s="3">
        <v>6900</v>
      </c>
      <c r="N7989" t="s">
        <v>18710</v>
      </c>
      <c r="O7989" t="s">
        <v>16</v>
      </c>
      <c r="P7989" t="s">
        <v>17</v>
      </c>
      <c r="Q7989" s="4">
        <v>45805</v>
      </c>
    </row>
    <row r="7990" spans="1:17" x14ac:dyDescent="0.25">
      <c r="A7990" t="str">
        <f>VLOOKUP(C7990,VendorMappingList[],3,FALSE)</f>
        <v>C216864</v>
      </c>
      <c r="B7990" t="str">
        <f>VLOOKUP(C7990,VendorMappingList[],2,FALSE)</f>
        <v>Salvage</v>
      </c>
      <c r="C7990" t="s">
        <v>3142</v>
      </c>
      <c r="D7990" s="12">
        <v>17431171</v>
      </c>
      <c r="E7990" t="s">
        <v>20830</v>
      </c>
      <c r="F7990" t="s">
        <v>20831</v>
      </c>
      <c r="G7990" t="s">
        <v>3260</v>
      </c>
      <c r="H7990" s="12">
        <v>625053</v>
      </c>
      <c r="I7990" s="4">
        <v>45805</v>
      </c>
      <c r="J7990" t="s">
        <v>14754</v>
      </c>
      <c r="K7990" s="3">
        <v>3000</v>
      </c>
      <c r="L7990" t="s">
        <v>14754</v>
      </c>
      <c r="M7990" s="3">
        <v>3000</v>
      </c>
      <c r="N7990" t="s">
        <v>1692</v>
      </c>
      <c r="O7990" t="s">
        <v>16</v>
      </c>
      <c r="P7990" t="s">
        <v>17</v>
      </c>
      <c r="Q7990" s="4">
        <v>45805</v>
      </c>
    </row>
    <row r="7991" spans="1:17" x14ac:dyDescent="0.25">
      <c r="A7991" t="str">
        <f>VLOOKUP(C7991,VendorMappingList[],3,FALSE)</f>
        <v>C216864</v>
      </c>
      <c r="B7991" t="str">
        <f>VLOOKUP(C7991,VendorMappingList[],2,FALSE)</f>
        <v>Salvage</v>
      </c>
      <c r="C7991" t="s">
        <v>3142</v>
      </c>
      <c r="D7991" s="12">
        <v>17431170</v>
      </c>
      <c r="E7991" t="s">
        <v>20832</v>
      </c>
      <c r="F7991" t="s">
        <v>20833</v>
      </c>
      <c r="G7991" t="s">
        <v>2963</v>
      </c>
      <c r="H7991" s="12">
        <v>625053</v>
      </c>
      <c r="I7991" s="4">
        <v>45805</v>
      </c>
      <c r="J7991" t="s">
        <v>14754</v>
      </c>
      <c r="K7991" s="3">
        <v>1700</v>
      </c>
      <c r="L7991" t="s">
        <v>14754</v>
      </c>
      <c r="M7991" s="3">
        <v>1700</v>
      </c>
      <c r="N7991" t="s">
        <v>127</v>
      </c>
      <c r="O7991" t="s">
        <v>16</v>
      </c>
      <c r="P7991" t="s">
        <v>17</v>
      </c>
      <c r="Q7991" s="4">
        <v>45805</v>
      </c>
    </row>
    <row r="7992" spans="1:17" x14ac:dyDescent="0.25">
      <c r="A7992" t="str">
        <f>VLOOKUP(C7992,VendorMappingList[],3,FALSE)</f>
        <v>C216864</v>
      </c>
      <c r="B7992" t="str">
        <f>VLOOKUP(C7992,VendorMappingList[],2,FALSE)</f>
        <v>Salvage</v>
      </c>
      <c r="C7992" t="s">
        <v>3142</v>
      </c>
      <c r="D7992" s="12">
        <v>17431172</v>
      </c>
      <c r="E7992" t="s">
        <v>20834</v>
      </c>
      <c r="F7992" t="s">
        <v>20835</v>
      </c>
      <c r="G7992" t="s">
        <v>20836</v>
      </c>
      <c r="H7992" s="12">
        <v>625053</v>
      </c>
      <c r="I7992" s="4">
        <v>45805</v>
      </c>
      <c r="J7992" t="s">
        <v>14754</v>
      </c>
      <c r="K7992" s="3">
        <v>4900</v>
      </c>
      <c r="L7992" t="s">
        <v>14754</v>
      </c>
      <c r="M7992" s="3">
        <v>4900</v>
      </c>
      <c r="N7992" t="s">
        <v>20837</v>
      </c>
      <c r="O7992" t="s">
        <v>16</v>
      </c>
      <c r="P7992" t="s">
        <v>17</v>
      </c>
      <c r="Q7992" s="4">
        <v>45805</v>
      </c>
    </row>
    <row r="7993" spans="1:17" x14ac:dyDescent="0.25">
      <c r="A7993" t="str">
        <f>VLOOKUP(C7993,VendorMappingList[],3,FALSE)</f>
        <v>C349695</v>
      </c>
      <c r="B7993" t="str">
        <f>VLOOKUP(C7993,VendorMappingList[],2,FALSE)</f>
        <v>Salvage</v>
      </c>
      <c r="C7993" t="s">
        <v>3960</v>
      </c>
      <c r="D7993" s="12">
        <v>17438725</v>
      </c>
      <c r="E7993" t="s">
        <v>20838</v>
      </c>
      <c r="F7993" t="s">
        <v>20839</v>
      </c>
      <c r="G7993" t="s">
        <v>2016</v>
      </c>
      <c r="H7993" s="12">
        <v>625051</v>
      </c>
      <c r="I7993" s="4">
        <v>45805</v>
      </c>
      <c r="J7993" t="s">
        <v>14754</v>
      </c>
      <c r="K7993" s="3">
        <v>10575</v>
      </c>
      <c r="L7993" t="s">
        <v>14754</v>
      </c>
      <c r="M7993" s="3">
        <v>10575</v>
      </c>
      <c r="N7993" t="s">
        <v>101</v>
      </c>
      <c r="O7993" t="s">
        <v>16</v>
      </c>
      <c r="P7993" t="s">
        <v>17</v>
      </c>
      <c r="Q7993" s="4">
        <v>45805</v>
      </c>
    </row>
    <row r="7994" spans="1:17" x14ac:dyDescent="0.25">
      <c r="A7994" t="str">
        <f>VLOOKUP(C7994,VendorMappingList[],3,FALSE)</f>
        <v>C547381</v>
      </c>
      <c r="B7994" t="str">
        <f>VLOOKUP(C7994,VendorMappingList[],2,FALSE)</f>
        <v>Salvage</v>
      </c>
      <c r="C7994" t="s">
        <v>4124</v>
      </c>
      <c r="D7994" s="12">
        <v>17438651</v>
      </c>
      <c r="E7994" t="s">
        <v>20840</v>
      </c>
      <c r="F7994" t="s">
        <v>20841</v>
      </c>
      <c r="G7994" t="s">
        <v>20836</v>
      </c>
      <c r="H7994" s="12">
        <v>625053</v>
      </c>
      <c r="I7994" s="4">
        <v>45805</v>
      </c>
      <c r="J7994" t="s">
        <v>14754</v>
      </c>
      <c r="K7994" s="3">
        <v>3600</v>
      </c>
      <c r="L7994" t="s">
        <v>14754</v>
      </c>
      <c r="M7994" s="3">
        <v>3600</v>
      </c>
      <c r="N7994" t="s">
        <v>205</v>
      </c>
      <c r="O7994" t="s">
        <v>16</v>
      </c>
      <c r="P7994" t="s">
        <v>17</v>
      </c>
      <c r="Q7994" s="4">
        <v>45805</v>
      </c>
    </row>
    <row r="7995" spans="1:17" x14ac:dyDescent="0.25">
      <c r="A7995" t="str">
        <f>VLOOKUP(C7995,VendorMappingList[],3,FALSE)</f>
        <v>C547381</v>
      </c>
      <c r="B7995" t="str">
        <f>VLOOKUP(C7995,VendorMappingList[],2,FALSE)</f>
        <v>Salvage</v>
      </c>
      <c r="C7995" t="s">
        <v>4124</v>
      </c>
      <c r="D7995" s="12">
        <v>17438653</v>
      </c>
      <c r="E7995" t="s">
        <v>20842</v>
      </c>
      <c r="F7995" t="s">
        <v>20843</v>
      </c>
      <c r="G7995" t="s">
        <v>3770</v>
      </c>
      <c r="H7995" s="12">
        <v>625053</v>
      </c>
      <c r="I7995" s="4">
        <v>45805</v>
      </c>
      <c r="J7995" t="s">
        <v>14754</v>
      </c>
      <c r="K7995" s="3">
        <v>7300</v>
      </c>
      <c r="L7995" t="s">
        <v>14754</v>
      </c>
      <c r="M7995" s="3">
        <v>7300</v>
      </c>
      <c r="N7995" t="s">
        <v>1684</v>
      </c>
      <c r="O7995" t="s">
        <v>16</v>
      </c>
      <c r="P7995" t="s">
        <v>17</v>
      </c>
      <c r="Q7995" s="4">
        <v>45805</v>
      </c>
    </row>
    <row r="7996" spans="1:17" x14ac:dyDescent="0.25">
      <c r="A7996" t="str">
        <f>VLOOKUP(C7996,VendorMappingList[],3,FALSE)</f>
        <v>C547381</v>
      </c>
      <c r="B7996" t="str">
        <f>VLOOKUP(C7996,VendorMappingList[],2,FALSE)</f>
        <v>Salvage</v>
      </c>
      <c r="C7996" t="s">
        <v>4124</v>
      </c>
      <c r="D7996" s="12">
        <v>17431180</v>
      </c>
      <c r="E7996" t="s">
        <v>20844</v>
      </c>
      <c r="F7996" t="s">
        <v>20845</v>
      </c>
      <c r="G7996" t="s">
        <v>2837</v>
      </c>
      <c r="H7996" s="12">
        <v>625053</v>
      </c>
      <c r="I7996" s="4">
        <v>45805</v>
      </c>
      <c r="J7996" t="s">
        <v>14754</v>
      </c>
      <c r="K7996" s="3">
        <v>9100</v>
      </c>
      <c r="L7996" t="s">
        <v>14754</v>
      </c>
      <c r="M7996" s="3">
        <v>9100</v>
      </c>
      <c r="N7996" t="s">
        <v>2281</v>
      </c>
      <c r="O7996" t="s">
        <v>16</v>
      </c>
      <c r="P7996" t="s">
        <v>17</v>
      </c>
      <c r="Q7996" s="4">
        <v>45805</v>
      </c>
    </row>
    <row r="7997" spans="1:17" x14ac:dyDescent="0.25">
      <c r="A7997" t="str">
        <f>VLOOKUP(C7997,VendorMappingList[],3,FALSE)</f>
        <v>C225093</v>
      </c>
      <c r="B7997" t="str">
        <f>VLOOKUP(C7997,VendorMappingList[],2,FALSE)</f>
        <v>Salvage</v>
      </c>
      <c r="C7997" t="s">
        <v>4808</v>
      </c>
      <c r="D7997" s="12">
        <v>17438655</v>
      </c>
      <c r="E7997" t="s">
        <v>20846</v>
      </c>
      <c r="F7997" t="s">
        <v>20847</v>
      </c>
      <c r="G7997" t="s">
        <v>20848</v>
      </c>
      <c r="H7997" s="12">
        <v>625053</v>
      </c>
      <c r="I7997" s="4">
        <v>45805</v>
      </c>
      <c r="J7997" t="s">
        <v>14754</v>
      </c>
      <c r="K7997" s="3">
        <v>350</v>
      </c>
      <c r="L7997" t="s">
        <v>14754</v>
      </c>
      <c r="M7997" s="3">
        <v>350</v>
      </c>
      <c r="N7997" t="s">
        <v>119</v>
      </c>
      <c r="O7997" t="s">
        <v>16</v>
      </c>
      <c r="P7997" t="s">
        <v>17</v>
      </c>
      <c r="Q7997" s="4">
        <v>45805</v>
      </c>
    </row>
    <row r="7998" spans="1:17" x14ac:dyDescent="0.25">
      <c r="A7998" t="str">
        <f>VLOOKUP(C7998,VendorMappingList[],3,FALSE)</f>
        <v>C225093</v>
      </c>
      <c r="B7998" t="str">
        <f>VLOOKUP(C7998,VendorMappingList[],2,FALSE)</f>
        <v>Salvage</v>
      </c>
      <c r="C7998" t="s">
        <v>4808</v>
      </c>
      <c r="D7998" s="12">
        <v>17419960</v>
      </c>
      <c r="E7998" t="s">
        <v>20849</v>
      </c>
      <c r="F7998" t="s">
        <v>20850</v>
      </c>
      <c r="G7998" t="s">
        <v>20851</v>
      </c>
      <c r="H7998" s="12">
        <v>625052</v>
      </c>
      <c r="I7998" s="4">
        <v>45805</v>
      </c>
      <c r="J7998" t="s">
        <v>14754</v>
      </c>
      <c r="K7998" s="3">
        <v>400</v>
      </c>
      <c r="L7998" t="s">
        <v>14754</v>
      </c>
      <c r="M7998" s="3">
        <v>400</v>
      </c>
      <c r="N7998" t="s">
        <v>1692</v>
      </c>
      <c r="O7998" t="s">
        <v>16</v>
      </c>
      <c r="P7998" t="s">
        <v>17</v>
      </c>
      <c r="Q7998" s="4">
        <v>45805</v>
      </c>
    </row>
    <row r="7999" spans="1:17" x14ac:dyDescent="0.25">
      <c r="A7999" t="str">
        <f>VLOOKUP(C7999,VendorMappingList[],3,FALSE)</f>
        <v>C225093</v>
      </c>
      <c r="B7999" t="str">
        <f>VLOOKUP(C7999,VendorMappingList[],2,FALSE)</f>
        <v>Salvage</v>
      </c>
      <c r="C7999" t="s">
        <v>4808</v>
      </c>
      <c r="D7999" s="12">
        <v>17419935</v>
      </c>
      <c r="E7999" t="s">
        <v>20852</v>
      </c>
      <c r="F7999" t="s">
        <v>20853</v>
      </c>
      <c r="G7999" t="s">
        <v>20854</v>
      </c>
      <c r="H7999" s="12">
        <v>625056</v>
      </c>
      <c r="I7999" s="4">
        <v>45805</v>
      </c>
      <c r="J7999" t="s">
        <v>14754</v>
      </c>
      <c r="K7999" s="3">
        <v>300</v>
      </c>
      <c r="L7999" t="s">
        <v>14754</v>
      </c>
      <c r="M7999" s="3">
        <v>300</v>
      </c>
      <c r="N7999" t="s">
        <v>11371</v>
      </c>
      <c r="O7999" t="s">
        <v>16</v>
      </c>
      <c r="P7999" t="s">
        <v>17</v>
      </c>
      <c r="Q7999" s="4">
        <v>45805</v>
      </c>
    </row>
    <row r="8000" spans="1:17" x14ac:dyDescent="0.25">
      <c r="A8000" t="str">
        <f>VLOOKUP(C8000,VendorMappingList[],3,FALSE)</f>
        <v>C301989</v>
      </c>
      <c r="B8000" t="str">
        <f>VLOOKUP(C8000,VendorMappingList[],2,FALSE)</f>
        <v>Salvage</v>
      </c>
      <c r="C8000" t="s">
        <v>6198</v>
      </c>
      <c r="D8000" s="12">
        <v>17438669</v>
      </c>
      <c r="E8000" t="s">
        <v>20855</v>
      </c>
      <c r="F8000" t="s">
        <v>20856</v>
      </c>
      <c r="G8000" t="s">
        <v>14165</v>
      </c>
      <c r="H8000" s="12">
        <v>625051</v>
      </c>
      <c r="I8000" s="4">
        <v>45805</v>
      </c>
      <c r="J8000" t="s">
        <v>14754</v>
      </c>
      <c r="K8000" s="3">
        <v>2300</v>
      </c>
      <c r="L8000" t="s">
        <v>14754</v>
      </c>
      <c r="M8000" s="3">
        <v>2300</v>
      </c>
      <c r="N8000" t="s">
        <v>127</v>
      </c>
      <c r="O8000" t="s">
        <v>16</v>
      </c>
      <c r="P8000" t="s">
        <v>17</v>
      </c>
      <c r="Q8000" s="4">
        <v>45805</v>
      </c>
    </row>
    <row r="8001" spans="1:17" x14ac:dyDescent="0.25">
      <c r="A8001" t="str">
        <f>VLOOKUP(C8001,VendorMappingList[],3,FALSE)</f>
        <v>C301989</v>
      </c>
      <c r="B8001" t="str">
        <f>VLOOKUP(C8001,VendorMappingList[],2,FALSE)</f>
        <v>Salvage</v>
      </c>
      <c r="C8001" t="s">
        <v>6198</v>
      </c>
      <c r="D8001" s="12">
        <v>17431161</v>
      </c>
      <c r="E8001" t="s">
        <v>20857</v>
      </c>
      <c r="F8001" t="s">
        <v>20858</v>
      </c>
      <c r="G8001" t="s">
        <v>20859</v>
      </c>
      <c r="H8001" s="12">
        <v>625053</v>
      </c>
      <c r="I8001" s="4">
        <v>45805</v>
      </c>
      <c r="J8001" t="s">
        <v>14754</v>
      </c>
      <c r="K8001" s="3">
        <v>8500</v>
      </c>
      <c r="L8001" t="s">
        <v>14754</v>
      </c>
      <c r="M8001" s="3">
        <v>8500</v>
      </c>
      <c r="N8001" t="s">
        <v>205</v>
      </c>
      <c r="O8001" t="s">
        <v>16</v>
      </c>
      <c r="P8001" t="s">
        <v>17</v>
      </c>
      <c r="Q8001" s="4">
        <v>45805</v>
      </c>
    </row>
    <row r="8002" spans="1:17" x14ac:dyDescent="0.25">
      <c r="A8002" t="str">
        <f>VLOOKUP(C8002,VendorMappingList[],3,FALSE)</f>
        <v>C301989</v>
      </c>
      <c r="B8002" t="str">
        <f>VLOOKUP(C8002,VendorMappingList[],2,FALSE)</f>
        <v>Salvage</v>
      </c>
      <c r="C8002" t="s">
        <v>6198</v>
      </c>
      <c r="D8002" s="12">
        <v>17419941</v>
      </c>
      <c r="E8002" t="s">
        <v>20860</v>
      </c>
      <c r="F8002" t="s">
        <v>20861</v>
      </c>
      <c r="G8002" t="s">
        <v>2984</v>
      </c>
      <c r="H8002" s="12">
        <v>625052</v>
      </c>
      <c r="I8002" s="4">
        <v>45805</v>
      </c>
      <c r="J8002" t="s">
        <v>14754</v>
      </c>
      <c r="K8002" s="3">
        <v>3275</v>
      </c>
      <c r="L8002" t="s">
        <v>14754</v>
      </c>
      <c r="M8002" s="3">
        <v>3275</v>
      </c>
      <c r="N8002" t="s">
        <v>191</v>
      </c>
      <c r="O8002" t="s">
        <v>16</v>
      </c>
      <c r="P8002" t="s">
        <v>17</v>
      </c>
      <c r="Q8002" s="4">
        <v>45805</v>
      </c>
    </row>
    <row r="8003" spans="1:17" x14ac:dyDescent="0.25">
      <c r="A8003" t="str">
        <f>VLOOKUP(C8003,VendorMappingList[],3,FALSE)</f>
        <v>C301989</v>
      </c>
      <c r="B8003" t="str">
        <f>VLOOKUP(C8003,VendorMappingList[],2,FALSE)</f>
        <v>Salvage</v>
      </c>
      <c r="C8003" t="s">
        <v>6198</v>
      </c>
      <c r="D8003" s="12">
        <v>17419934</v>
      </c>
      <c r="E8003" t="s">
        <v>20862</v>
      </c>
      <c r="F8003" t="s">
        <v>20863</v>
      </c>
      <c r="G8003" t="s">
        <v>1563</v>
      </c>
      <c r="H8003" s="12">
        <v>625053</v>
      </c>
      <c r="I8003" s="4">
        <v>45805</v>
      </c>
      <c r="J8003" t="s">
        <v>14754</v>
      </c>
      <c r="K8003" s="3">
        <v>3050</v>
      </c>
      <c r="L8003" t="s">
        <v>14754</v>
      </c>
      <c r="M8003" s="3">
        <v>3050</v>
      </c>
      <c r="N8003" t="s">
        <v>61</v>
      </c>
      <c r="O8003" t="s">
        <v>16</v>
      </c>
      <c r="P8003" t="s">
        <v>17</v>
      </c>
      <c r="Q8003" s="4">
        <v>45805</v>
      </c>
    </row>
    <row r="8004" spans="1:17" x14ac:dyDescent="0.25">
      <c r="A8004" t="str">
        <f>VLOOKUP(C8004,VendorMappingList[],3,FALSE)</f>
        <v>C642404</v>
      </c>
      <c r="B8004" t="str">
        <f>VLOOKUP(C8004,VendorMappingList[],2,FALSE)</f>
        <v>Salvage</v>
      </c>
      <c r="C8004" t="s">
        <v>7110</v>
      </c>
      <c r="D8004" s="12">
        <v>17445004</v>
      </c>
      <c r="E8004" t="s">
        <v>20864</v>
      </c>
      <c r="F8004" t="s">
        <v>20865</v>
      </c>
      <c r="G8004" t="s">
        <v>11797</v>
      </c>
      <c r="H8004" s="12">
        <v>600509</v>
      </c>
      <c r="I8004" s="4">
        <v>46011</v>
      </c>
      <c r="J8004" t="s">
        <v>14754</v>
      </c>
      <c r="K8004" s="3">
        <v>5500</v>
      </c>
      <c r="L8004" t="s">
        <v>14754</v>
      </c>
      <c r="M8004" s="3">
        <v>5500</v>
      </c>
      <c r="N8004" t="s">
        <v>87</v>
      </c>
      <c r="O8004" t="s">
        <v>16</v>
      </c>
      <c r="P8004" t="s">
        <v>17</v>
      </c>
      <c r="Q8004" s="4">
        <v>45805</v>
      </c>
    </row>
    <row r="8005" spans="1:17" x14ac:dyDescent="0.25">
      <c r="A8005" t="str">
        <f>VLOOKUP(C8005,VendorMappingList[],3,FALSE)</f>
        <v>C817531</v>
      </c>
      <c r="B8005" t="str">
        <f>VLOOKUP(C8005,VendorMappingList[],2,FALSE)</f>
        <v>Salvage</v>
      </c>
      <c r="C8005" t="s">
        <v>20866</v>
      </c>
      <c r="D8005" s="12">
        <v>17438677</v>
      </c>
      <c r="E8005" t="s">
        <v>20867</v>
      </c>
      <c r="F8005" t="s">
        <v>20868</v>
      </c>
      <c r="G8005" t="s">
        <v>4666</v>
      </c>
      <c r="H8005" s="12">
        <v>625053</v>
      </c>
      <c r="I8005" s="4">
        <v>45805</v>
      </c>
      <c r="J8005" t="s">
        <v>14754</v>
      </c>
      <c r="K8005" s="3">
        <v>3250</v>
      </c>
      <c r="L8005" t="s">
        <v>14754</v>
      </c>
      <c r="M8005" s="3">
        <v>3250</v>
      </c>
      <c r="N8005" t="s">
        <v>4497</v>
      </c>
      <c r="O8005" t="s">
        <v>16</v>
      </c>
      <c r="P8005" t="s">
        <v>17</v>
      </c>
      <c r="Q8005" s="4">
        <v>45805</v>
      </c>
    </row>
    <row r="8006" spans="1:17" x14ac:dyDescent="0.25">
      <c r="A8006" t="str">
        <f>VLOOKUP(C8006,VendorMappingList[],3,FALSE)</f>
        <v>C853808</v>
      </c>
      <c r="B8006" t="str">
        <f>VLOOKUP(C8006,VendorMappingList[],2,FALSE)</f>
        <v>Salvage</v>
      </c>
      <c r="C8006" t="s">
        <v>8081</v>
      </c>
      <c r="D8006" s="12">
        <v>17420068</v>
      </c>
      <c r="E8006" t="s">
        <v>20869</v>
      </c>
      <c r="F8006" t="s">
        <v>20870</v>
      </c>
      <c r="G8006" t="s">
        <v>20871</v>
      </c>
      <c r="H8006" s="12">
        <v>625052</v>
      </c>
      <c r="I8006" s="4">
        <v>45805</v>
      </c>
      <c r="J8006" t="s">
        <v>14754</v>
      </c>
      <c r="K8006" s="3">
        <v>425</v>
      </c>
      <c r="L8006" t="s">
        <v>14754</v>
      </c>
      <c r="M8006" s="3">
        <v>425</v>
      </c>
      <c r="N8006" t="s">
        <v>1684</v>
      </c>
      <c r="O8006" t="s">
        <v>16</v>
      </c>
      <c r="P8006" t="s">
        <v>17</v>
      </c>
      <c r="Q8006" s="4">
        <v>45805</v>
      </c>
    </row>
    <row r="8007" spans="1:17" x14ac:dyDescent="0.25">
      <c r="A8007" t="str">
        <f>VLOOKUP(C8007,VendorMappingList[],3,FALSE)</f>
        <v>C799878</v>
      </c>
      <c r="B8007" t="str">
        <f>VLOOKUP(C8007,VendorMappingList[],2,FALSE)</f>
        <v>Fleet</v>
      </c>
      <c r="C8007" t="s">
        <v>10161</v>
      </c>
      <c r="D8007" s="12">
        <v>17414668</v>
      </c>
      <c r="E8007" t="s">
        <v>20872</v>
      </c>
      <c r="F8007" t="s">
        <v>20873</v>
      </c>
      <c r="G8007" t="s">
        <v>1024</v>
      </c>
      <c r="H8007" s="12">
        <v>624196</v>
      </c>
      <c r="I8007" s="4">
        <v>45799</v>
      </c>
      <c r="J8007" t="s">
        <v>14754</v>
      </c>
      <c r="K8007" s="3">
        <v>40575</v>
      </c>
      <c r="L8007" t="s">
        <v>14754</v>
      </c>
      <c r="M8007" s="3">
        <v>40575</v>
      </c>
      <c r="N8007" t="s">
        <v>414</v>
      </c>
      <c r="O8007" t="s">
        <v>16</v>
      </c>
      <c r="P8007" t="s">
        <v>17</v>
      </c>
      <c r="Q8007" s="4">
        <v>45805</v>
      </c>
    </row>
    <row r="8008" spans="1:17" x14ac:dyDescent="0.25">
      <c r="A8008" t="str">
        <f>VLOOKUP(C8008,VendorMappingList[],3,FALSE)</f>
        <v>C519318</v>
      </c>
      <c r="B8008" t="str">
        <f>VLOOKUP(C8008,VendorMappingList[],2,FALSE)</f>
        <v>Salvage</v>
      </c>
      <c r="C8008" t="s">
        <v>10286</v>
      </c>
      <c r="D8008" s="12">
        <v>17438673</v>
      </c>
      <c r="E8008" t="s">
        <v>20874</v>
      </c>
      <c r="F8008" t="s">
        <v>20875</v>
      </c>
      <c r="G8008" t="s">
        <v>20876</v>
      </c>
      <c r="H8008" s="12">
        <v>625053</v>
      </c>
      <c r="I8008" s="4">
        <v>45805</v>
      </c>
      <c r="J8008" t="s">
        <v>14754</v>
      </c>
      <c r="K8008" s="3">
        <v>3300</v>
      </c>
      <c r="L8008" t="s">
        <v>14754</v>
      </c>
      <c r="M8008" s="3">
        <v>3300</v>
      </c>
      <c r="N8008" t="s">
        <v>4497</v>
      </c>
      <c r="O8008" t="s">
        <v>16</v>
      </c>
      <c r="P8008" t="s">
        <v>17</v>
      </c>
      <c r="Q8008" s="4">
        <v>45805</v>
      </c>
    </row>
    <row r="8009" spans="1:17" x14ac:dyDescent="0.25">
      <c r="A8009" t="str">
        <f>VLOOKUP(C8009,VendorMappingList[],3,FALSE)</f>
        <v>C519318</v>
      </c>
      <c r="B8009" t="str">
        <f>VLOOKUP(C8009,VendorMappingList[],2,FALSE)</f>
        <v>Salvage</v>
      </c>
      <c r="C8009" t="s">
        <v>10286</v>
      </c>
      <c r="D8009" s="12">
        <v>17431200</v>
      </c>
      <c r="E8009" t="s">
        <v>20877</v>
      </c>
      <c r="F8009" t="s">
        <v>20878</v>
      </c>
      <c r="G8009" t="s">
        <v>3260</v>
      </c>
      <c r="H8009" s="12">
        <v>625053</v>
      </c>
      <c r="I8009" s="4">
        <v>45805</v>
      </c>
      <c r="J8009" t="s">
        <v>14754</v>
      </c>
      <c r="K8009" s="3">
        <v>3800</v>
      </c>
      <c r="L8009" t="s">
        <v>14754</v>
      </c>
      <c r="M8009" s="3">
        <v>3800</v>
      </c>
      <c r="N8009" t="s">
        <v>489</v>
      </c>
      <c r="O8009" t="s">
        <v>16</v>
      </c>
      <c r="P8009" t="s">
        <v>17</v>
      </c>
      <c r="Q8009" s="4">
        <v>45805</v>
      </c>
    </row>
    <row r="8010" spans="1:17" x14ac:dyDescent="0.25">
      <c r="A8010" t="str">
        <f>VLOOKUP(C8010,VendorMappingList[],3,FALSE)</f>
        <v>C532993</v>
      </c>
      <c r="B8010" t="str">
        <f>VLOOKUP(C8010,VendorMappingList[],2,FALSE)</f>
        <v>Salvage</v>
      </c>
      <c r="C8010" t="s">
        <v>10587</v>
      </c>
      <c r="D8010" s="12">
        <v>17420149</v>
      </c>
      <c r="E8010" t="s">
        <v>20879</v>
      </c>
      <c r="F8010" t="s">
        <v>20880</v>
      </c>
      <c r="G8010" t="s">
        <v>3475</v>
      </c>
      <c r="H8010" s="12">
        <v>625053</v>
      </c>
      <c r="I8010" s="4">
        <v>45805</v>
      </c>
      <c r="J8010" t="s">
        <v>14754</v>
      </c>
      <c r="K8010" s="3">
        <v>16250</v>
      </c>
      <c r="L8010" t="s">
        <v>14754</v>
      </c>
      <c r="M8010" s="3">
        <v>16250</v>
      </c>
      <c r="N8010" t="s">
        <v>39</v>
      </c>
      <c r="O8010" t="s">
        <v>16</v>
      </c>
      <c r="P8010" t="s">
        <v>17</v>
      </c>
      <c r="Q8010" s="4">
        <v>45805</v>
      </c>
    </row>
    <row r="8011" spans="1:17" x14ac:dyDescent="0.25">
      <c r="A8011" t="str">
        <f>VLOOKUP(C8011,VendorMappingList[],3,FALSE)</f>
        <v>C532993</v>
      </c>
      <c r="B8011" t="str">
        <f>VLOOKUP(C8011,VendorMappingList[],2,FALSE)</f>
        <v>Salvage</v>
      </c>
      <c r="C8011" t="s">
        <v>10587</v>
      </c>
      <c r="D8011" s="12">
        <v>17420071</v>
      </c>
      <c r="E8011" t="s">
        <v>20881</v>
      </c>
      <c r="F8011" t="s">
        <v>20882</v>
      </c>
      <c r="G8011" t="s">
        <v>15663</v>
      </c>
      <c r="H8011" s="12">
        <v>625052</v>
      </c>
      <c r="I8011" s="4">
        <v>45805</v>
      </c>
      <c r="J8011" t="s">
        <v>14754</v>
      </c>
      <c r="K8011" s="3">
        <v>2100</v>
      </c>
      <c r="L8011" t="s">
        <v>14754</v>
      </c>
      <c r="M8011" s="3">
        <v>2100</v>
      </c>
      <c r="N8011" t="s">
        <v>127</v>
      </c>
      <c r="O8011" t="s">
        <v>16</v>
      </c>
      <c r="P8011" t="s">
        <v>17</v>
      </c>
      <c r="Q8011" s="4">
        <v>45805</v>
      </c>
    </row>
    <row r="8012" spans="1:17" x14ac:dyDescent="0.25">
      <c r="A8012" t="str">
        <f>VLOOKUP(C8012,VendorMappingList[],3,FALSE)</f>
        <v>C651158</v>
      </c>
      <c r="B8012" t="str">
        <f>VLOOKUP(C8012,VendorMappingList[],2,FALSE)</f>
        <v>Fleet</v>
      </c>
      <c r="C8012" t="s">
        <v>11531</v>
      </c>
      <c r="D8012" s="12">
        <v>17445018</v>
      </c>
      <c r="E8012" t="s">
        <v>20883</v>
      </c>
      <c r="F8012" t="s">
        <v>20884</v>
      </c>
      <c r="G8012" t="s">
        <v>7887</v>
      </c>
      <c r="H8012" s="12">
        <v>609168</v>
      </c>
      <c r="I8012" s="4">
        <v>46022</v>
      </c>
      <c r="J8012" t="s">
        <v>14754</v>
      </c>
      <c r="K8012" s="3">
        <v>44500</v>
      </c>
      <c r="L8012" t="s">
        <v>14754</v>
      </c>
      <c r="M8012" s="3">
        <v>44500</v>
      </c>
      <c r="N8012" t="s">
        <v>20885</v>
      </c>
      <c r="O8012" t="s">
        <v>16</v>
      </c>
      <c r="P8012" t="s">
        <v>17</v>
      </c>
      <c r="Q8012" s="4">
        <v>45805</v>
      </c>
    </row>
    <row r="8013" spans="1:17" x14ac:dyDescent="0.25">
      <c r="A8013" t="str">
        <f>VLOOKUP(C8013,VendorMappingList[],3,FALSE)</f>
        <v>C776384</v>
      </c>
      <c r="B8013" t="str">
        <f>VLOOKUP(C8013,VendorMappingList[],2,FALSE)</f>
        <v>Salvage</v>
      </c>
      <c r="C8013" t="s">
        <v>17228</v>
      </c>
      <c r="D8013" s="12">
        <v>17438637</v>
      </c>
      <c r="E8013" t="s">
        <v>20886</v>
      </c>
      <c r="F8013" t="s">
        <v>20887</v>
      </c>
      <c r="G8013" t="s">
        <v>15151</v>
      </c>
      <c r="H8013" s="12">
        <v>625053</v>
      </c>
      <c r="I8013" s="4">
        <v>45805</v>
      </c>
      <c r="J8013" t="s">
        <v>14754</v>
      </c>
      <c r="K8013" s="3">
        <v>2500</v>
      </c>
      <c r="L8013" t="s">
        <v>14754</v>
      </c>
      <c r="M8013" s="3">
        <v>2500</v>
      </c>
      <c r="N8013" t="s">
        <v>127</v>
      </c>
      <c r="O8013" t="s">
        <v>16</v>
      </c>
      <c r="P8013" t="s">
        <v>17</v>
      </c>
      <c r="Q8013" s="4">
        <v>45805</v>
      </c>
    </row>
    <row r="8014" spans="1:17" x14ac:dyDescent="0.25">
      <c r="A8014" t="str">
        <f>VLOOKUP(C8014,VendorMappingList[],3,FALSE)</f>
        <v>CA000260</v>
      </c>
      <c r="B8014" t="str">
        <f>VLOOKUP(C8014,VendorMappingList[],2,FALSE)</f>
        <v>Salvage</v>
      </c>
      <c r="C8014" t="s">
        <v>14672</v>
      </c>
      <c r="D8014" s="12">
        <v>17438749</v>
      </c>
      <c r="E8014" t="s">
        <v>20888</v>
      </c>
      <c r="F8014" t="s">
        <v>20889</v>
      </c>
      <c r="G8014" t="s">
        <v>20890</v>
      </c>
      <c r="H8014" s="12">
        <v>625052</v>
      </c>
      <c r="I8014" s="4">
        <v>45805</v>
      </c>
      <c r="J8014" t="s">
        <v>14754</v>
      </c>
      <c r="K8014" s="3">
        <v>750</v>
      </c>
      <c r="L8014" t="s">
        <v>14754</v>
      </c>
      <c r="M8014" s="3">
        <v>750</v>
      </c>
      <c r="N8014" t="s">
        <v>15</v>
      </c>
      <c r="O8014" t="s">
        <v>16</v>
      </c>
      <c r="P8014" t="s">
        <v>17</v>
      </c>
      <c r="Q8014" s="4">
        <v>45805</v>
      </c>
    </row>
    <row r="8015" spans="1:17" x14ac:dyDescent="0.25">
      <c r="A8015" t="str">
        <f>VLOOKUP(C8015,VendorMappingList[],3,FALSE)</f>
        <v>C854609</v>
      </c>
      <c r="B8015" t="str">
        <f>VLOOKUP(C8015,VendorMappingList[],2,FALSE)</f>
        <v>Salvage</v>
      </c>
      <c r="C8015" t="s">
        <v>450</v>
      </c>
      <c r="D8015" s="12">
        <v>17431164</v>
      </c>
      <c r="E8015" t="s">
        <v>20891</v>
      </c>
      <c r="F8015" t="s">
        <v>20892</v>
      </c>
      <c r="G8015" t="s">
        <v>20893</v>
      </c>
      <c r="H8015" s="12">
        <v>625051</v>
      </c>
      <c r="I8015" s="4">
        <v>45805</v>
      </c>
      <c r="J8015" t="s">
        <v>14754</v>
      </c>
      <c r="K8015" s="3">
        <v>1225</v>
      </c>
      <c r="L8015" t="s">
        <v>14754</v>
      </c>
      <c r="M8015" s="3">
        <v>1225</v>
      </c>
      <c r="N8015" t="s">
        <v>321</v>
      </c>
      <c r="O8015" t="s">
        <v>16</v>
      </c>
      <c r="P8015" t="s">
        <v>17</v>
      </c>
      <c r="Q8015" s="4">
        <v>45806</v>
      </c>
    </row>
    <row r="8016" spans="1:17" x14ac:dyDescent="0.25">
      <c r="A8016" t="str">
        <f>VLOOKUP(C8016,VendorMappingList[],3,FALSE)</f>
        <v>C854609</v>
      </c>
      <c r="B8016" t="str">
        <f>VLOOKUP(C8016,VendorMappingList[],2,FALSE)</f>
        <v>Salvage</v>
      </c>
      <c r="C8016" t="s">
        <v>450</v>
      </c>
      <c r="D8016" s="12">
        <v>17431159</v>
      </c>
      <c r="E8016" t="s">
        <v>20894</v>
      </c>
      <c r="F8016" t="s">
        <v>20895</v>
      </c>
      <c r="G8016" t="s">
        <v>14798</v>
      </c>
      <c r="H8016" s="12">
        <v>625051</v>
      </c>
      <c r="I8016" s="4">
        <v>45805</v>
      </c>
      <c r="J8016" t="s">
        <v>14754</v>
      </c>
      <c r="K8016" s="3">
        <v>600</v>
      </c>
      <c r="L8016" t="s">
        <v>14754</v>
      </c>
      <c r="M8016" s="3">
        <v>600</v>
      </c>
      <c r="N8016" t="s">
        <v>580</v>
      </c>
      <c r="O8016" t="s">
        <v>16</v>
      </c>
      <c r="P8016" t="s">
        <v>17</v>
      </c>
      <c r="Q8016" s="4">
        <v>45806</v>
      </c>
    </row>
    <row r="8017" spans="1:17" x14ac:dyDescent="0.25">
      <c r="A8017" t="str">
        <f>VLOOKUP(C8017,VendorMappingList[],3,FALSE)</f>
        <v>C854609</v>
      </c>
      <c r="B8017" t="str">
        <f>VLOOKUP(C8017,VendorMappingList[],2,FALSE)</f>
        <v>Salvage</v>
      </c>
      <c r="C8017" t="s">
        <v>450</v>
      </c>
      <c r="D8017" s="12">
        <v>17431163</v>
      </c>
      <c r="E8017" t="s">
        <v>20896</v>
      </c>
      <c r="F8017" t="s">
        <v>20897</v>
      </c>
      <c r="G8017" t="s">
        <v>14773</v>
      </c>
      <c r="H8017" s="12">
        <v>625051</v>
      </c>
      <c r="I8017" s="4">
        <v>45805</v>
      </c>
      <c r="J8017" t="s">
        <v>14754</v>
      </c>
      <c r="K8017" s="3">
        <v>1250</v>
      </c>
      <c r="L8017" t="s">
        <v>14754</v>
      </c>
      <c r="M8017" s="3">
        <v>1250</v>
      </c>
      <c r="N8017" t="s">
        <v>321</v>
      </c>
      <c r="O8017" t="s">
        <v>16</v>
      </c>
      <c r="P8017" t="s">
        <v>17</v>
      </c>
      <c r="Q8017" s="4">
        <v>45806</v>
      </c>
    </row>
    <row r="8018" spans="1:17" x14ac:dyDescent="0.25">
      <c r="A8018" t="str">
        <f>VLOOKUP(C8018,VendorMappingList[],3,FALSE)</f>
        <v>C854609</v>
      </c>
      <c r="B8018" t="str">
        <f>VLOOKUP(C8018,VendorMappingList[],2,FALSE)</f>
        <v>Salvage</v>
      </c>
      <c r="C8018" t="s">
        <v>450</v>
      </c>
      <c r="D8018" s="12">
        <v>17419943</v>
      </c>
      <c r="E8018" t="s">
        <v>20898</v>
      </c>
      <c r="F8018" t="s">
        <v>20899</v>
      </c>
      <c r="G8018" t="s">
        <v>17295</v>
      </c>
      <c r="H8018" s="12">
        <v>625051</v>
      </c>
      <c r="I8018" s="4">
        <v>45805</v>
      </c>
      <c r="J8018" t="s">
        <v>14754</v>
      </c>
      <c r="K8018" s="3">
        <v>900</v>
      </c>
      <c r="L8018" t="s">
        <v>14754</v>
      </c>
      <c r="M8018" s="3">
        <v>900</v>
      </c>
      <c r="N8018" t="s">
        <v>1534</v>
      </c>
      <c r="O8018" t="s">
        <v>16</v>
      </c>
      <c r="P8018" t="s">
        <v>17</v>
      </c>
      <c r="Q8018" s="4">
        <v>45806</v>
      </c>
    </row>
    <row r="8019" spans="1:17" x14ac:dyDescent="0.25">
      <c r="A8019" t="str">
        <f>VLOOKUP(C8019,VendorMappingList[],3,FALSE)</f>
        <v>C606516</v>
      </c>
      <c r="B8019" t="str">
        <f>VLOOKUP(C8019,VendorMappingList[],2,FALSE)</f>
        <v>Fleet</v>
      </c>
      <c r="C8019" t="s">
        <v>782</v>
      </c>
      <c r="D8019" s="12">
        <v>17438647</v>
      </c>
      <c r="E8019" t="s">
        <v>20786</v>
      </c>
      <c r="F8019" t="s">
        <v>20787</v>
      </c>
      <c r="G8019" t="s">
        <v>894</v>
      </c>
      <c r="H8019" s="12">
        <v>625054</v>
      </c>
      <c r="I8019" s="4">
        <v>45806</v>
      </c>
      <c r="J8019" t="s">
        <v>14754</v>
      </c>
      <c r="K8019" s="3">
        <v>6800</v>
      </c>
      <c r="L8019" t="s">
        <v>14754</v>
      </c>
      <c r="M8019" s="3">
        <v>6800</v>
      </c>
      <c r="N8019" t="s">
        <v>406</v>
      </c>
      <c r="O8019" t="s">
        <v>16</v>
      </c>
      <c r="P8019" t="s">
        <v>17</v>
      </c>
      <c r="Q8019" s="4">
        <v>45806</v>
      </c>
    </row>
    <row r="8020" spans="1:17" x14ac:dyDescent="0.25">
      <c r="A8020" t="str">
        <f>VLOOKUP(C8020,VendorMappingList[],3,FALSE)</f>
        <v>C606516</v>
      </c>
      <c r="B8020" t="str">
        <f>VLOOKUP(C8020,VendorMappingList[],2,FALSE)</f>
        <v>Fleet</v>
      </c>
      <c r="C8020" t="s">
        <v>782</v>
      </c>
      <c r="D8020" s="12">
        <v>17431179</v>
      </c>
      <c r="E8020" t="s">
        <v>20783</v>
      </c>
      <c r="F8020" t="s">
        <v>20784</v>
      </c>
      <c r="G8020" t="s">
        <v>20900</v>
      </c>
      <c r="H8020" s="12">
        <v>625054</v>
      </c>
      <c r="I8020" s="4">
        <v>45806</v>
      </c>
      <c r="J8020" t="s">
        <v>14754</v>
      </c>
      <c r="K8020" s="3">
        <v>5825</v>
      </c>
      <c r="L8020" t="s">
        <v>14754</v>
      </c>
      <c r="M8020" s="3">
        <v>5825</v>
      </c>
      <c r="N8020" t="s">
        <v>1184</v>
      </c>
      <c r="O8020" t="s">
        <v>16</v>
      </c>
      <c r="P8020" t="s">
        <v>17</v>
      </c>
      <c r="Q8020" s="4">
        <v>45806</v>
      </c>
    </row>
    <row r="8021" spans="1:17" x14ac:dyDescent="0.25">
      <c r="A8021" t="str">
        <f>VLOOKUP(C8021,VendorMappingList[],3,FALSE)</f>
        <v>C606516</v>
      </c>
      <c r="B8021" t="str">
        <f>VLOOKUP(C8021,VendorMappingList[],2,FALSE)</f>
        <v>Fleet</v>
      </c>
      <c r="C8021" t="s">
        <v>782</v>
      </c>
      <c r="D8021" s="12">
        <v>17419940</v>
      </c>
      <c r="E8021" t="s">
        <v>20755</v>
      </c>
      <c r="F8021" t="s">
        <v>20756</v>
      </c>
      <c r="G8021" t="s">
        <v>799</v>
      </c>
      <c r="H8021" s="12">
        <v>625054</v>
      </c>
      <c r="I8021" s="4">
        <v>45806</v>
      </c>
      <c r="J8021" t="s">
        <v>14754</v>
      </c>
      <c r="K8021" s="3">
        <v>6800</v>
      </c>
      <c r="L8021" t="s">
        <v>14754</v>
      </c>
      <c r="M8021" s="3">
        <v>6800</v>
      </c>
      <c r="N8021" t="s">
        <v>406</v>
      </c>
      <c r="O8021" t="s">
        <v>16</v>
      </c>
      <c r="P8021" t="s">
        <v>17</v>
      </c>
      <c r="Q8021" s="4">
        <v>45806</v>
      </c>
    </row>
    <row r="8022" spans="1:17" x14ac:dyDescent="0.25">
      <c r="A8022" t="str">
        <f>VLOOKUP(C8022,VendorMappingList[],3,FALSE)</f>
        <v>C786537</v>
      </c>
      <c r="B8022" t="str">
        <f>VLOOKUP(C8022,VendorMappingList[],2,FALSE)</f>
        <v>Salvage</v>
      </c>
      <c r="C8022" t="s">
        <v>27137</v>
      </c>
      <c r="D8022" s="12">
        <v>17419946</v>
      </c>
      <c r="E8022" t="s">
        <v>21043</v>
      </c>
      <c r="F8022" t="s">
        <v>21044</v>
      </c>
      <c r="G8022" t="s">
        <v>21045</v>
      </c>
      <c r="H8022" s="12">
        <v>625052</v>
      </c>
      <c r="I8022" s="4">
        <v>45805</v>
      </c>
      <c r="J8022" t="s">
        <v>14754</v>
      </c>
      <c r="K8022" s="3">
        <v>55000</v>
      </c>
      <c r="L8022" t="s">
        <v>14754</v>
      </c>
      <c r="M8022" s="3">
        <v>55000</v>
      </c>
      <c r="N8022" t="s">
        <v>18797</v>
      </c>
      <c r="O8022" t="s">
        <v>16</v>
      </c>
      <c r="P8022" t="s">
        <v>17</v>
      </c>
      <c r="Q8022" s="4">
        <v>45806</v>
      </c>
    </row>
    <row r="8023" spans="1:17" x14ac:dyDescent="0.25">
      <c r="A8023" t="str">
        <f>VLOOKUP(C8023,VendorMappingList[],3,FALSE)</f>
        <v>C841634</v>
      </c>
      <c r="B8023" t="str">
        <f>VLOOKUP(C8023,VendorMappingList[],2,FALSE)</f>
        <v>Salvage</v>
      </c>
      <c r="C8023" t="s">
        <v>3945</v>
      </c>
      <c r="D8023" s="12">
        <v>17438652</v>
      </c>
      <c r="E8023" t="s">
        <v>20901</v>
      </c>
      <c r="F8023" t="s">
        <v>20902</v>
      </c>
      <c r="G8023" t="s">
        <v>2757</v>
      </c>
      <c r="H8023" s="12">
        <v>625053</v>
      </c>
      <c r="I8023" s="4">
        <v>45805</v>
      </c>
      <c r="J8023" t="s">
        <v>14754</v>
      </c>
      <c r="K8023" s="3">
        <v>5300</v>
      </c>
      <c r="L8023" t="s">
        <v>14754</v>
      </c>
      <c r="M8023" s="3">
        <v>5300</v>
      </c>
      <c r="N8023" t="s">
        <v>20903</v>
      </c>
      <c r="O8023" t="s">
        <v>16</v>
      </c>
      <c r="P8023" t="s">
        <v>17</v>
      </c>
      <c r="Q8023" s="4">
        <v>45806</v>
      </c>
    </row>
    <row r="8024" spans="1:17" x14ac:dyDescent="0.25">
      <c r="A8024" t="str">
        <f>VLOOKUP(C8024,VendorMappingList[],3,FALSE)</f>
        <v>C301989</v>
      </c>
      <c r="B8024" t="str">
        <f>VLOOKUP(C8024,VendorMappingList[],2,FALSE)</f>
        <v>Salvage</v>
      </c>
      <c r="C8024" t="s">
        <v>6198</v>
      </c>
      <c r="D8024" s="12">
        <v>17419933</v>
      </c>
      <c r="E8024" t="s">
        <v>20904</v>
      </c>
      <c r="F8024" t="s">
        <v>20905</v>
      </c>
      <c r="G8024" t="s">
        <v>20906</v>
      </c>
      <c r="H8024" s="12">
        <v>625055</v>
      </c>
      <c r="I8024" s="4">
        <v>45805</v>
      </c>
      <c r="J8024" t="s">
        <v>14754</v>
      </c>
      <c r="K8024" s="3">
        <v>16225</v>
      </c>
      <c r="L8024" t="s">
        <v>14754</v>
      </c>
      <c r="M8024" s="3">
        <v>16225</v>
      </c>
      <c r="N8024" t="s">
        <v>2204</v>
      </c>
      <c r="O8024" t="s">
        <v>16</v>
      </c>
      <c r="P8024" t="s">
        <v>17</v>
      </c>
      <c r="Q8024" s="4">
        <v>45806</v>
      </c>
    </row>
    <row r="8025" spans="1:17" x14ac:dyDescent="0.25">
      <c r="A8025" t="str">
        <f>VLOOKUP(C8025,VendorMappingList[],3,FALSE)</f>
        <v>C642404</v>
      </c>
      <c r="B8025" t="str">
        <f>VLOOKUP(C8025,VendorMappingList[],2,FALSE)</f>
        <v>Salvage</v>
      </c>
      <c r="C8025" t="s">
        <v>7110</v>
      </c>
      <c r="D8025" s="12">
        <v>17445025</v>
      </c>
      <c r="E8025" t="s">
        <v>20907</v>
      </c>
      <c r="F8025" t="s">
        <v>20908</v>
      </c>
      <c r="G8025" t="s">
        <v>20909</v>
      </c>
      <c r="H8025" s="12">
        <v>600509</v>
      </c>
      <c r="I8025" s="4">
        <v>46011</v>
      </c>
      <c r="J8025" t="s">
        <v>14754</v>
      </c>
      <c r="K8025" s="3">
        <v>600</v>
      </c>
      <c r="L8025" t="s">
        <v>14754</v>
      </c>
      <c r="M8025" s="3">
        <v>600</v>
      </c>
      <c r="N8025" t="s">
        <v>20910</v>
      </c>
      <c r="O8025" t="s">
        <v>16</v>
      </c>
      <c r="P8025" t="s">
        <v>17</v>
      </c>
      <c r="Q8025" s="4">
        <v>45806</v>
      </c>
    </row>
    <row r="8026" spans="1:17" x14ac:dyDescent="0.25">
      <c r="A8026" t="str">
        <f>VLOOKUP(C8026,VendorMappingList[],3,FALSE)</f>
        <v>C642404</v>
      </c>
      <c r="B8026" t="str">
        <f>VLOOKUP(C8026,VendorMappingList[],2,FALSE)</f>
        <v>Salvage</v>
      </c>
      <c r="C8026" t="s">
        <v>7110</v>
      </c>
      <c r="D8026" s="12">
        <v>17453046</v>
      </c>
      <c r="E8026" t="s">
        <v>20911</v>
      </c>
      <c r="F8026" t="s">
        <v>20912</v>
      </c>
      <c r="G8026" t="s">
        <v>11761</v>
      </c>
      <c r="H8026" s="12">
        <v>600509</v>
      </c>
      <c r="I8026" s="4">
        <v>46011</v>
      </c>
      <c r="J8026" t="s">
        <v>14754</v>
      </c>
      <c r="K8026" s="3">
        <v>350</v>
      </c>
      <c r="L8026" t="s">
        <v>14754</v>
      </c>
      <c r="M8026" s="3">
        <v>350</v>
      </c>
      <c r="N8026" t="s">
        <v>11</v>
      </c>
      <c r="O8026" t="s">
        <v>16</v>
      </c>
      <c r="P8026" t="s">
        <v>17</v>
      </c>
      <c r="Q8026" s="4">
        <v>45806</v>
      </c>
    </row>
    <row r="8027" spans="1:17" x14ac:dyDescent="0.25">
      <c r="A8027" t="str">
        <f>VLOOKUP(C8027,VendorMappingList[],3,FALSE)</f>
        <v>C642404</v>
      </c>
      <c r="B8027" t="str">
        <f>VLOOKUP(C8027,VendorMappingList[],2,FALSE)</f>
        <v>Salvage</v>
      </c>
      <c r="C8027" t="s">
        <v>7110</v>
      </c>
      <c r="D8027" s="12">
        <v>17453107</v>
      </c>
      <c r="E8027" t="s">
        <v>20913</v>
      </c>
      <c r="F8027" t="s">
        <v>20914</v>
      </c>
      <c r="G8027" t="s">
        <v>17944</v>
      </c>
      <c r="H8027" s="12">
        <v>600509</v>
      </c>
      <c r="I8027" s="4">
        <v>46011</v>
      </c>
      <c r="J8027" t="s">
        <v>14754</v>
      </c>
      <c r="K8027" s="3">
        <v>375</v>
      </c>
      <c r="L8027" t="s">
        <v>14754</v>
      </c>
      <c r="M8027" s="3">
        <v>375</v>
      </c>
      <c r="N8027" t="s">
        <v>11</v>
      </c>
      <c r="O8027" t="s">
        <v>16</v>
      </c>
      <c r="P8027" t="s">
        <v>17</v>
      </c>
      <c r="Q8027" s="4">
        <v>45806</v>
      </c>
    </row>
    <row r="8028" spans="1:17" x14ac:dyDescent="0.25">
      <c r="A8028" t="str">
        <f>VLOOKUP(C8028,VendorMappingList[],3,FALSE)</f>
        <v>C642404</v>
      </c>
      <c r="B8028" t="str">
        <f>VLOOKUP(C8028,VendorMappingList[],2,FALSE)</f>
        <v>Salvage</v>
      </c>
      <c r="C8028" t="s">
        <v>7110</v>
      </c>
      <c r="D8028" s="12">
        <v>17438743</v>
      </c>
      <c r="E8028" t="s">
        <v>20915</v>
      </c>
      <c r="F8028" t="s">
        <v>20916</v>
      </c>
      <c r="G8028" t="s">
        <v>11761</v>
      </c>
      <c r="H8028" s="12">
        <v>600509</v>
      </c>
      <c r="I8028" s="4">
        <v>46011</v>
      </c>
      <c r="J8028" t="s">
        <v>14754</v>
      </c>
      <c r="K8028" s="3">
        <v>300</v>
      </c>
      <c r="L8028" t="s">
        <v>14754</v>
      </c>
      <c r="M8028" s="3">
        <v>300</v>
      </c>
      <c r="N8028" t="s">
        <v>11</v>
      </c>
      <c r="O8028" t="s">
        <v>16</v>
      </c>
      <c r="P8028" t="s">
        <v>17</v>
      </c>
      <c r="Q8028" s="4">
        <v>45806</v>
      </c>
    </row>
    <row r="8029" spans="1:17" x14ac:dyDescent="0.25">
      <c r="A8029" t="str">
        <f>VLOOKUP(C8029,VendorMappingList[],3,FALSE)</f>
        <v>C651345</v>
      </c>
      <c r="B8029" t="str">
        <f>VLOOKUP(C8029,VendorMappingList[],2,FALSE)</f>
        <v>Fleet</v>
      </c>
      <c r="C8029" t="s">
        <v>7813</v>
      </c>
      <c r="D8029" s="12">
        <v>17453014</v>
      </c>
      <c r="E8029" t="s">
        <v>20917</v>
      </c>
      <c r="F8029" t="s">
        <v>20918</v>
      </c>
      <c r="G8029" t="s">
        <v>1166</v>
      </c>
      <c r="H8029" s="12">
        <v>625054</v>
      </c>
      <c r="I8029" s="4">
        <v>45806</v>
      </c>
      <c r="J8029" t="s">
        <v>14754</v>
      </c>
      <c r="K8029" s="3">
        <v>33700</v>
      </c>
      <c r="L8029" t="s">
        <v>14754</v>
      </c>
      <c r="M8029" s="3">
        <v>33700</v>
      </c>
      <c r="N8029" t="s">
        <v>16074</v>
      </c>
      <c r="O8029" t="s">
        <v>16</v>
      </c>
      <c r="P8029" t="s">
        <v>17</v>
      </c>
      <c r="Q8029" s="4">
        <v>45806</v>
      </c>
    </row>
    <row r="8030" spans="1:17" x14ac:dyDescent="0.25">
      <c r="A8030" t="str">
        <f>VLOOKUP(C8030,VendorMappingList[],3,FALSE)</f>
        <v>C811558</v>
      </c>
      <c r="B8030" t="str">
        <f>VLOOKUP(C8030,VendorMappingList[],2,FALSE)</f>
        <v>Salvage</v>
      </c>
      <c r="C8030" t="s">
        <v>8176</v>
      </c>
      <c r="D8030" s="12">
        <v>17406880</v>
      </c>
      <c r="E8030" t="s">
        <v>20919</v>
      </c>
      <c r="F8030" t="s">
        <v>20920</v>
      </c>
      <c r="G8030" t="s">
        <v>20418</v>
      </c>
      <c r="H8030" s="12">
        <v>624746</v>
      </c>
      <c r="I8030" s="4">
        <v>45805</v>
      </c>
      <c r="J8030" t="s">
        <v>14754</v>
      </c>
      <c r="K8030" s="3">
        <v>1150</v>
      </c>
      <c r="L8030" t="s">
        <v>14754</v>
      </c>
      <c r="M8030" s="3">
        <v>1150</v>
      </c>
      <c r="N8030" t="s">
        <v>61</v>
      </c>
      <c r="O8030" t="s">
        <v>16</v>
      </c>
      <c r="P8030" t="s">
        <v>17</v>
      </c>
      <c r="Q8030" s="4">
        <v>45806</v>
      </c>
    </row>
    <row r="8031" spans="1:17" x14ac:dyDescent="0.25">
      <c r="A8031" t="str">
        <f>VLOOKUP(C8031,VendorMappingList[],3,FALSE)</f>
        <v>C811558</v>
      </c>
      <c r="B8031" t="str">
        <f>VLOOKUP(C8031,VendorMappingList[],2,FALSE)</f>
        <v>Salvage</v>
      </c>
      <c r="C8031" t="s">
        <v>8176</v>
      </c>
      <c r="D8031" s="12">
        <v>17406881</v>
      </c>
      <c r="E8031" t="s">
        <v>20921</v>
      </c>
      <c r="F8031" t="s">
        <v>20922</v>
      </c>
      <c r="G8031" t="s">
        <v>9422</v>
      </c>
      <c r="H8031" s="12">
        <v>624746</v>
      </c>
      <c r="I8031" s="4">
        <v>45805</v>
      </c>
      <c r="J8031" t="s">
        <v>14754</v>
      </c>
      <c r="K8031" s="3">
        <v>125</v>
      </c>
      <c r="L8031" t="s">
        <v>14754</v>
      </c>
      <c r="M8031" s="3">
        <v>125</v>
      </c>
      <c r="N8031" t="s">
        <v>1684</v>
      </c>
      <c r="O8031" t="s">
        <v>16</v>
      </c>
      <c r="P8031" t="s">
        <v>17</v>
      </c>
      <c r="Q8031" s="4">
        <v>45806</v>
      </c>
    </row>
    <row r="8032" spans="1:17" x14ac:dyDescent="0.25">
      <c r="A8032" t="str">
        <f>VLOOKUP(C8032,VendorMappingList[],3,FALSE)</f>
        <v>C811558</v>
      </c>
      <c r="B8032" t="str">
        <f>VLOOKUP(C8032,VendorMappingList[],2,FALSE)</f>
        <v>Salvage</v>
      </c>
      <c r="C8032" t="s">
        <v>8176</v>
      </c>
      <c r="D8032" s="12">
        <v>17406882</v>
      </c>
      <c r="E8032" t="s">
        <v>20923</v>
      </c>
      <c r="F8032" t="s">
        <v>20924</v>
      </c>
      <c r="G8032" t="s">
        <v>8507</v>
      </c>
      <c r="H8032" s="12">
        <v>624746</v>
      </c>
      <c r="I8032" s="4">
        <v>45805</v>
      </c>
      <c r="J8032" t="s">
        <v>14754</v>
      </c>
      <c r="K8032" s="3">
        <v>375</v>
      </c>
      <c r="L8032" t="s">
        <v>14754</v>
      </c>
      <c r="M8032" s="3">
        <v>375</v>
      </c>
      <c r="N8032" t="s">
        <v>1684</v>
      </c>
      <c r="O8032" t="s">
        <v>16</v>
      </c>
      <c r="P8032" t="s">
        <v>17</v>
      </c>
      <c r="Q8032" s="4">
        <v>45806</v>
      </c>
    </row>
    <row r="8033" spans="1:17" x14ac:dyDescent="0.25">
      <c r="A8033" t="str">
        <f>VLOOKUP(C8033,VendorMappingList[],3,FALSE)</f>
        <v>C811558</v>
      </c>
      <c r="B8033" t="str">
        <f>VLOOKUP(C8033,VendorMappingList[],2,FALSE)</f>
        <v>Salvage</v>
      </c>
      <c r="C8033" t="s">
        <v>8176</v>
      </c>
      <c r="D8033" s="12">
        <v>17406884</v>
      </c>
      <c r="E8033" t="s">
        <v>20925</v>
      </c>
      <c r="F8033" t="s">
        <v>20926</v>
      </c>
      <c r="G8033" t="s">
        <v>20927</v>
      </c>
      <c r="H8033" s="12">
        <v>624746</v>
      </c>
      <c r="I8033" s="4">
        <v>45805</v>
      </c>
      <c r="J8033" t="s">
        <v>14754</v>
      </c>
      <c r="K8033" s="3">
        <v>1325</v>
      </c>
      <c r="L8033" t="s">
        <v>14754</v>
      </c>
      <c r="M8033" s="3">
        <v>1325</v>
      </c>
      <c r="N8033" t="s">
        <v>127</v>
      </c>
      <c r="O8033" t="s">
        <v>16</v>
      </c>
      <c r="P8033" t="s">
        <v>17</v>
      </c>
      <c r="Q8033" s="4">
        <v>45806</v>
      </c>
    </row>
    <row r="8034" spans="1:17" x14ac:dyDescent="0.25">
      <c r="A8034" t="str">
        <f>VLOOKUP(C8034,VendorMappingList[],3,FALSE)</f>
        <v>C811558</v>
      </c>
      <c r="B8034" t="str">
        <f>VLOOKUP(C8034,VendorMappingList[],2,FALSE)</f>
        <v>Salvage</v>
      </c>
      <c r="C8034" t="s">
        <v>8176</v>
      </c>
      <c r="D8034" s="12">
        <v>17406885</v>
      </c>
      <c r="E8034" t="s">
        <v>20928</v>
      </c>
      <c r="F8034" t="s">
        <v>20929</v>
      </c>
      <c r="G8034" t="s">
        <v>20930</v>
      </c>
      <c r="H8034" s="12">
        <v>624746</v>
      </c>
      <c r="I8034" s="4">
        <v>45805</v>
      </c>
      <c r="J8034" t="s">
        <v>14754</v>
      </c>
      <c r="K8034" s="3">
        <v>600</v>
      </c>
      <c r="L8034" t="s">
        <v>14754</v>
      </c>
      <c r="M8034" s="3">
        <v>600</v>
      </c>
      <c r="N8034" t="s">
        <v>127</v>
      </c>
      <c r="O8034" t="s">
        <v>16</v>
      </c>
      <c r="P8034" t="s">
        <v>17</v>
      </c>
      <c r="Q8034" s="4">
        <v>45806</v>
      </c>
    </row>
    <row r="8035" spans="1:17" x14ac:dyDescent="0.25">
      <c r="A8035" t="str">
        <f>VLOOKUP(C8035,VendorMappingList[],3,FALSE)</f>
        <v>C811558</v>
      </c>
      <c r="B8035" t="str">
        <f>VLOOKUP(C8035,VendorMappingList[],2,FALSE)</f>
        <v>Salvage</v>
      </c>
      <c r="C8035" t="s">
        <v>8176</v>
      </c>
      <c r="D8035" s="12">
        <v>17406886</v>
      </c>
      <c r="E8035" t="s">
        <v>20931</v>
      </c>
      <c r="F8035" t="s">
        <v>20932</v>
      </c>
      <c r="G8035" t="s">
        <v>20933</v>
      </c>
      <c r="H8035" s="12">
        <v>624746</v>
      </c>
      <c r="I8035" s="4">
        <v>45805</v>
      </c>
      <c r="J8035" t="s">
        <v>14754</v>
      </c>
      <c r="K8035" s="3">
        <v>525</v>
      </c>
      <c r="L8035" t="s">
        <v>14754</v>
      </c>
      <c r="M8035" s="3">
        <v>525</v>
      </c>
      <c r="N8035" t="s">
        <v>1684</v>
      </c>
      <c r="O8035" t="s">
        <v>16</v>
      </c>
      <c r="P8035" t="s">
        <v>17</v>
      </c>
      <c r="Q8035" s="4">
        <v>45806</v>
      </c>
    </row>
    <row r="8036" spans="1:17" x14ac:dyDescent="0.25">
      <c r="A8036" t="str">
        <f>VLOOKUP(C8036,VendorMappingList[],3,FALSE)</f>
        <v>C811558</v>
      </c>
      <c r="B8036" t="str">
        <f>VLOOKUP(C8036,VendorMappingList[],2,FALSE)</f>
        <v>Salvage</v>
      </c>
      <c r="C8036" t="s">
        <v>8176</v>
      </c>
      <c r="D8036" s="12">
        <v>17406873</v>
      </c>
      <c r="E8036" t="s">
        <v>20934</v>
      </c>
      <c r="F8036" t="s">
        <v>20935</v>
      </c>
      <c r="G8036" t="s">
        <v>20936</v>
      </c>
      <c r="H8036" s="12">
        <v>624746</v>
      </c>
      <c r="I8036" s="4">
        <v>45805</v>
      </c>
      <c r="J8036" t="s">
        <v>14754</v>
      </c>
      <c r="K8036" s="3">
        <v>2150</v>
      </c>
      <c r="L8036" t="s">
        <v>14754</v>
      </c>
      <c r="M8036" s="3">
        <v>2150</v>
      </c>
      <c r="N8036" t="s">
        <v>17378</v>
      </c>
      <c r="O8036" t="s">
        <v>16</v>
      </c>
      <c r="P8036" t="s">
        <v>17</v>
      </c>
      <c r="Q8036" s="4">
        <v>45806</v>
      </c>
    </row>
    <row r="8037" spans="1:17" x14ac:dyDescent="0.25">
      <c r="A8037" t="str">
        <f>VLOOKUP(C8037,VendorMappingList[],3,FALSE)</f>
        <v>C811558</v>
      </c>
      <c r="B8037" t="str">
        <f>VLOOKUP(C8037,VendorMappingList[],2,FALSE)</f>
        <v>Salvage</v>
      </c>
      <c r="C8037" t="s">
        <v>8176</v>
      </c>
      <c r="D8037" s="12">
        <v>17406875</v>
      </c>
      <c r="E8037" t="s">
        <v>20937</v>
      </c>
      <c r="F8037" t="s">
        <v>20938</v>
      </c>
      <c r="G8037" t="s">
        <v>20939</v>
      </c>
      <c r="H8037" s="12">
        <v>624746</v>
      </c>
      <c r="I8037" s="4">
        <v>45805</v>
      </c>
      <c r="J8037" t="s">
        <v>14754</v>
      </c>
      <c r="K8037" s="3">
        <v>200</v>
      </c>
      <c r="L8037" t="s">
        <v>14754</v>
      </c>
      <c r="M8037" s="3">
        <v>200</v>
      </c>
      <c r="N8037" t="s">
        <v>1684</v>
      </c>
      <c r="O8037" t="s">
        <v>16</v>
      </c>
      <c r="P8037" t="s">
        <v>17</v>
      </c>
      <c r="Q8037" s="4">
        <v>45806</v>
      </c>
    </row>
    <row r="8038" spans="1:17" x14ac:dyDescent="0.25">
      <c r="A8038" t="str">
        <f>VLOOKUP(C8038,VendorMappingList[],3,FALSE)</f>
        <v>C811558</v>
      </c>
      <c r="B8038" t="str">
        <f>VLOOKUP(C8038,VendorMappingList[],2,FALSE)</f>
        <v>Salvage</v>
      </c>
      <c r="C8038" t="s">
        <v>8176</v>
      </c>
      <c r="D8038" s="12">
        <v>17406876</v>
      </c>
      <c r="E8038" t="s">
        <v>20940</v>
      </c>
      <c r="F8038" t="s">
        <v>20941</v>
      </c>
      <c r="G8038" t="s">
        <v>20942</v>
      </c>
      <c r="H8038" s="12">
        <v>624746</v>
      </c>
      <c r="I8038" s="4">
        <v>45805</v>
      </c>
      <c r="J8038" t="s">
        <v>14754</v>
      </c>
      <c r="K8038" s="3">
        <v>575</v>
      </c>
      <c r="L8038" t="s">
        <v>14754</v>
      </c>
      <c r="M8038" s="3">
        <v>575</v>
      </c>
      <c r="N8038" t="s">
        <v>1684</v>
      </c>
      <c r="O8038" t="s">
        <v>16</v>
      </c>
      <c r="P8038" t="s">
        <v>17</v>
      </c>
      <c r="Q8038" s="4">
        <v>45806</v>
      </c>
    </row>
    <row r="8039" spans="1:17" x14ac:dyDescent="0.25">
      <c r="A8039" t="str">
        <f>VLOOKUP(C8039,VendorMappingList[],3,FALSE)</f>
        <v>C811558</v>
      </c>
      <c r="B8039" t="str">
        <f>VLOOKUP(C8039,VendorMappingList[],2,FALSE)</f>
        <v>Salvage</v>
      </c>
      <c r="C8039" t="s">
        <v>8176</v>
      </c>
      <c r="D8039" s="12">
        <v>17406877</v>
      </c>
      <c r="E8039" t="s">
        <v>20943</v>
      </c>
      <c r="F8039" t="s">
        <v>20944</v>
      </c>
      <c r="G8039" t="s">
        <v>20945</v>
      </c>
      <c r="H8039" s="12">
        <v>624746</v>
      </c>
      <c r="I8039" s="4">
        <v>45805</v>
      </c>
      <c r="J8039" t="s">
        <v>14754</v>
      </c>
      <c r="K8039" s="3">
        <v>400</v>
      </c>
      <c r="L8039" t="s">
        <v>14754</v>
      </c>
      <c r="M8039" s="3">
        <v>400</v>
      </c>
      <c r="N8039" t="s">
        <v>1684</v>
      </c>
      <c r="O8039" t="s">
        <v>16</v>
      </c>
      <c r="P8039" t="s">
        <v>17</v>
      </c>
      <c r="Q8039" s="4">
        <v>45806</v>
      </c>
    </row>
    <row r="8040" spans="1:17" x14ac:dyDescent="0.25">
      <c r="A8040" t="str">
        <f>VLOOKUP(C8040,VendorMappingList[],3,FALSE)</f>
        <v>C811558</v>
      </c>
      <c r="B8040" t="str">
        <f>VLOOKUP(C8040,VendorMappingList[],2,FALSE)</f>
        <v>Salvage</v>
      </c>
      <c r="C8040" t="s">
        <v>8176</v>
      </c>
      <c r="D8040" s="12">
        <v>17406878</v>
      </c>
      <c r="E8040" t="s">
        <v>20946</v>
      </c>
      <c r="F8040" t="s">
        <v>20947</v>
      </c>
      <c r="G8040" t="s">
        <v>20948</v>
      </c>
      <c r="H8040" s="12">
        <v>624746</v>
      </c>
      <c r="I8040" s="4">
        <v>45805</v>
      </c>
      <c r="J8040" t="s">
        <v>14754</v>
      </c>
      <c r="K8040" s="3">
        <v>300</v>
      </c>
      <c r="L8040" t="s">
        <v>14754</v>
      </c>
      <c r="M8040" s="3">
        <v>300</v>
      </c>
      <c r="N8040" t="s">
        <v>1684</v>
      </c>
      <c r="O8040" t="s">
        <v>16</v>
      </c>
      <c r="P8040" t="s">
        <v>17</v>
      </c>
      <c r="Q8040" s="4">
        <v>45806</v>
      </c>
    </row>
    <row r="8041" spans="1:17" x14ac:dyDescent="0.25">
      <c r="A8041" t="str">
        <f>VLOOKUP(C8041,VendorMappingList[],3,FALSE)</f>
        <v>C811558</v>
      </c>
      <c r="B8041" t="str">
        <f>VLOOKUP(C8041,VendorMappingList[],2,FALSE)</f>
        <v>Salvage</v>
      </c>
      <c r="C8041" t="s">
        <v>8176</v>
      </c>
      <c r="D8041" s="12">
        <v>17406879</v>
      </c>
      <c r="E8041" t="s">
        <v>20949</v>
      </c>
      <c r="F8041" t="s">
        <v>20950</v>
      </c>
      <c r="G8041" t="s">
        <v>20951</v>
      </c>
      <c r="H8041" s="12">
        <v>624746</v>
      </c>
      <c r="I8041" s="4">
        <v>45805</v>
      </c>
      <c r="J8041" t="s">
        <v>14754</v>
      </c>
      <c r="K8041" s="3">
        <v>275</v>
      </c>
      <c r="L8041" t="s">
        <v>14754</v>
      </c>
      <c r="M8041" s="3">
        <v>275</v>
      </c>
      <c r="N8041" t="s">
        <v>20952</v>
      </c>
      <c r="O8041" t="s">
        <v>16</v>
      </c>
      <c r="P8041" t="s">
        <v>17</v>
      </c>
      <c r="Q8041" s="4">
        <v>45806</v>
      </c>
    </row>
    <row r="8042" spans="1:17" x14ac:dyDescent="0.25">
      <c r="A8042" t="str">
        <f>VLOOKUP(C8042,VendorMappingList[],3,FALSE)</f>
        <v>C811558</v>
      </c>
      <c r="B8042" t="str">
        <f>VLOOKUP(C8042,VendorMappingList[],2,FALSE)</f>
        <v>Salvage</v>
      </c>
      <c r="C8042" t="s">
        <v>8176</v>
      </c>
      <c r="D8042" s="12">
        <v>17406889</v>
      </c>
      <c r="E8042" t="s">
        <v>20953</v>
      </c>
      <c r="F8042" t="s">
        <v>20954</v>
      </c>
      <c r="G8042" t="s">
        <v>20955</v>
      </c>
      <c r="H8042" s="12">
        <v>624746</v>
      </c>
      <c r="I8042" s="4">
        <v>45805</v>
      </c>
      <c r="J8042" t="s">
        <v>14754</v>
      </c>
      <c r="K8042" s="3">
        <v>9950</v>
      </c>
      <c r="L8042" t="s">
        <v>14754</v>
      </c>
      <c r="M8042" s="3">
        <v>9950</v>
      </c>
      <c r="N8042" t="s">
        <v>17378</v>
      </c>
      <c r="O8042" t="s">
        <v>16</v>
      </c>
      <c r="P8042" t="s">
        <v>17</v>
      </c>
      <c r="Q8042" s="4">
        <v>45806</v>
      </c>
    </row>
    <row r="8043" spans="1:17" x14ac:dyDescent="0.25">
      <c r="A8043" t="str">
        <f>VLOOKUP(C8043,VendorMappingList[],3,FALSE)</f>
        <v>C811558</v>
      </c>
      <c r="B8043" t="str">
        <f>VLOOKUP(C8043,VendorMappingList[],2,FALSE)</f>
        <v>Salvage</v>
      </c>
      <c r="C8043" t="s">
        <v>8176</v>
      </c>
      <c r="D8043" s="12">
        <v>17406849</v>
      </c>
      <c r="E8043" t="s">
        <v>20956</v>
      </c>
      <c r="F8043" t="s">
        <v>20957</v>
      </c>
      <c r="G8043" t="s">
        <v>20958</v>
      </c>
      <c r="H8043" s="12">
        <v>624746</v>
      </c>
      <c r="I8043" s="4">
        <v>45805</v>
      </c>
      <c r="J8043" t="s">
        <v>14754</v>
      </c>
      <c r="K8043" s="3">
        <v>1100</v>
      </c>
      <c r="L8043" t="s">
        <v>14754</v>
      </c>
      <c r="M8043" s="3">
        <v>1100</v>
      </c>
      <c r="N8043" t="s">
        <v>61</v>
      </c>
      <c r="O8043" t="s">
        <v>16</v>
      </c>
      <c r="P8043" t="s">
        <v>17</v>
      </c>
      <c r="Q8043" s="4">
        <v>45806</v>
      </c>
    </row>
    <row r="8044" spans="1:17" x14ac:dyDescent="0.25">
      <c r="A8044" t="str">
        <f>VLOOKUP(C8044,VendorMappingList[],3,FALSE)</f>
        <v>C811558</v>
      </c>
      <c r="B8044" t="str">
        <f>VLOOKUP(C8044,VendorMappingList[],2,FALSE)</f>
        <v>Salvage</v>
      </c>
      <c r="C8044" t="s">
        <v>8176</v>
      </c>
      <c r="D8044" s="12">
        <v>17406850</v>
      </c>
      <c r="E8044" t="s">
        <v>20959</v>
      </c>
      <c r="F8044" t="s">
        <v>20960</v>
      </c>
      <c r="G8044" t="s">
        <v>20961</v>
      </c>
      <c r="H8044" s="12">
        <v>624746</v>
      </c>
      <c r="I8044" s="4">
        <v>45805</v>
      </c>
      <c r="J8044" t="s">
        <v>14754</v>
      </c>
      <c r="K8044" s="3">
        <v>950</v>
      </c>
      <c r="L8044" t="s">
        <v>14754</v>
      </c>
      <c r="M8044" s="3">
        <v>950</v>
      </c>
      <c r="N8044" t="s">
        <v>61</v>
      </c>
      <c r="O8044" t="s">
        <v>16</v>
      </c>
      <c r="P8044" t="s">
        <v>17</v>
      </c>
      <c r="Q8044" s="4">
        <v>45806</v>
      </c>
    </row>
    <row r="8045" spans="1:17" x14ac:dyDescent="0.25">
      <c r="A8045" t="str">
        <f>VLOOKUP(C8045,VendorMappingList[],3,FALSE)</f>
        <v>C811558</v>
      </c>
      <c r="B8045" t="str">
        <f>VLOOKUP(C8045,VendorMappingList[],2,FALSE)</f>
        <v>Salvage</v>
      </c>
      <c r="C8045" t="s">
        <v>8176</v>
      </c>
      <c r="D8045" s="12">
        <v>17406852</v>
      </c>
      <c r="E8045" t="s">
        <v>20962</v>
      </c>
      <c r="F8045" t="s">
        <v>20963</v>
      </c>
      <c r="G8045" t="s">
        <v>20964</v>
      </c>
      <c r="H8045" s="12">
        <v>624746</v>
      </c>
      <c r="I8045" s="4">
        <v>45805</v>
      </c>
      <c r="J8045" t="s">
        <v>14754</v>
      </c>
      <c r="K8045" s="3">
        <v>475</v>
      </c>
      <c r="L8045" t="s">
        <v>14754</v>
      </c>
      <c r="M8045" s="3">
        <v>475</v>
      </c>
      <c r="N8045" t="s">
        <v>1684</v>
      </c>
      <c r="O8045" t="s">
        <v>16</v>
      </c>
      <c r="P8045" t="s">
        <v>17</v>
      </c>
      <c r="Q8045" s="4">
        <v>45806</v>
      </c>
    </row>
    <row r="8046" spans="1:17" x14ac:dyDescent="0.25">
      <c r="A8046" t="str">
        <f>VLOOKUP(C8046,VendorMappingList[],3,FALSE)</f>
        <v>C811558</v>
      </c>
      <c r="B8046" t="str">
        <f>VLOOKUP(C8046,VendorMappingList[],2,FALSE)</f>
        <v>Salvage</v>
      </c>
      <c r="C8046" t="s">
        <v>8176</v>
      </c>
      <c r="D8046" s="12">
        <v>17406855</v>
      </c>
      <c r="E8046" t="s">
        <v>20965</v>
      </c>
      <c r="F8046" t="s">
        <v>20966</v>
      </c>
      <c r="G8046" t="s">
        <v>16510</v>
      </c>
      <c r="H8046" s="12">
        <v>624746</v>
      </c>
      <c r="I8046" s="4">
        <v>45805</v>
      </c>
      <c r="J8046" t="s">
        <v>14754</v>
      </c>
      <c r="K8046" s="3">
        <v>925</v>
      </c>
      <c r="L8046" t="s">
        <v>14754</v>
      </c>
      <c r="M8046" s="3">
        <v>925</v>
      </c>
      <c r="N8046" t="s">
        <v>61</v>
      </c>
      <c r="O8046" t="s">
        <v>16</v>
      </c>
      <c r="P8046" t="s">
        <v>17</v>
      </c>
      <c r="Q8046" s="4">
        <v>45806</v>
      </c>
    </row>
    <row r="8047" spans="1:17" x14ac:dyDescent="0.25">
      <c r="A8047" t="str">
        <f>VLOOKUP(C8047,VendorMappingList[],3,FALSE)</f>
        <v>C811558</v>
      </c>
      <c r="B8047" t="str">
        <f>VLOOKUP(C8047,VendorMappingList[],2,FALSE)</f>
        <v>Salvage</v>
      </c>
      <c r="C8047" t="s">
        <v>8176</v>
      </c>
      <c r="D8047" s="12">
        <v>17406847</v>
      </c>
      <c r="E8047" t="s">
        <v>20967</v>
      </c>
      <c r="F8047" t="s">
        <v>20968</v>
      </c>
      <c r="G8047" t="s">
        <v>20969</v>
      </c>
      <c r="H8047" s="12">
        <v>624746</v>
      </c>
      <c r="I8047" s="4">
        <v>45805</v>
      </c>
      <c r="J8047" t="s">
        <v>14754</v>
      </c>
      <c r="K8047" s="3">
        <v>375</v>
      </c>
      <c r="L8047" t="s">
        <v>14754</v>
      </c>
      <c r="M8047" s="3">
        <v>375</v>
      </c>
      <c r="N8047" t="s">
        <v>1684</v>
      </c>
      <c r="O8047" t="s">
        <v>16</v>
      </c>
      <c r="P8047" t="s">
        <v>17</v>
      </c>
      <c r="Q8047" s="4">
        <v>45806</v>
      </c>
    </row>
    <row r="8048" spans="1:17" x14ac:dyDescent="0.25">
      <c r="A8048" t="str">
        <f>VLOOKUP(C8048,VendorMappingList[],3,FALSE)</f>
        <v>C811558</v>
      </c>
      <c r="B8048" t="str">
        <f>VLOOKUP(C8048,VendorMappingList[],2,FALSE)</f>
        <v>Salvage</v>
      </c>
      <c r="C8048" t="s">
        <v>8176</v>
      </c>
      <c r="D8048" s="12">
        <v>17406864</v>
      </c>
      <c r="E8048" t="s">
        <v>20970</v>
      </c>
      <c r="F8048" t="s">
        <v>20971</v>
      </c>
      <c r="G8048" t="s">
        <v>20972</v>
      </c>
      <c r="H8048" s="12">
        <v>624746</v>
      </c>
      <c r="I8048" s="4">
        <v>45805</v>
      </c>
      <c r="J8048" t="s">
        <v>14754</v>
      </c>
      <c r="K8048" s="3">
        <v>375</v>
      </c>
      <c r="L8048" t="s">
        <v>14754</v>
      </c>
      <c r="M8048" s="3">
        <v>375</v>
      </c>
      <c r="N8048" t="s">
        <v>1684</v>
      </c>
      <c r="O8048" t="s">
        <v>16</v>
      </c>
      <c r="P8048" t="s">
        <v>17</v>
      </c>
      <c r="Q8048" s="4">
        <v>45806</v>
      </c>
    </row>
    <row r="8049" spans="1:17" x14ac:dyDescent="0.25">
      <c r="A8049" t="str">
        <f>VLOOKUP(C8049,VendorMappingList[],3,FALSE)</f>
        <v>C811558</v>
      </c>
      <c r="B8049" t="str">
        <f>VLOOKUP(C8049,VendorMappingList[],2,FALSE)</f>
        <v>Salvage</v>
      </c>
      <c r="C8049" t="s">
        <v>8176</v>
      </c>
      <c r="D8049" s="12">
        <v>17406865</v>
      </c>
      <c r="E8049" t="s">
        <v>20973</v>
      </c>
      <c r="F8049" t="s">
        <v>20974</v>
      </c>
      <c r="G8049" t="s">
        <v>20975</v>
      </c>
      <c r="H8049" s="12">
        <v>624746</v>
      </c>
      <c r="I8049" s="4">
        <v>45805</v>
      </c>
      <c r="J8049" t="s">
        <v>14754</v>
      </c>
      <c r="K8049" s="3">
        <v>3750</v>
      </c>
      <c r="L8049" t="s">
        <v>14754</v>
      </c>
      <c r="M8049" s="3">
        <v>3750</v>
      </c>
      <c r="N8049" t="s">
        <v>20976</v>
      </c>
      <c r="O8049" t="s">
        <v>16</v>
      </c>
      <c r="P8049" t="s">
        <v>17</v>
      </c>
      <c r="Q8049" s="4">
        <v>45806</v>
      </c>
    </row>
    <row r="8050" spans="1:17" x14ac:dyDescent="0.25">
      <c r="A8050" t="str">
        <f>VLOOKUP(C8050,VendorMappingList[],3,FALSE)</f>
        <v>C811558</v>
      </c>
      <c r="B8050" t="str">
        <f>VLOOKUP(C8050,VendorMappingList[],2,FALSE)</f>
        <v>Salvage</v>
      </c>
      <c r="C8050" t="s">
        <v>8176</v>
      </c>
      <c r="D8050" s="12">
        <v>17406866</v>
      </c>
      <c r="E8050" t="s">
        <v>20977</v>
      </c>
      <c r="F8050" t="s">
        <v>20978</v>
      </c>
      <c r="G8050" t="s">
        <v>15558</v>
      </c>
      <c r="H8050" s="12">
        <v>624746</v>
      </c>
      <c r="I8050" s="4">
        <v>45805</v>
      </c>
      <c r="J8050" t="s">
        <v>14754</v>
      </c>
      <c r="K8050" s="3">
        <v>725</v>
      </c>
      <c r="L8050" t="s">
        <v>14754</v>
      </c>
      <c r="M8050" s="3">
        <v>725</v>
      </c>
      <c r="N8050" t="s">
        <v>127</v>
      </c>
      <c r="O8050" t="s">
        <v>16</v>
      </c>
      <c r="P8050" t="s">
        <v>17</v>
      </c>
      <c r="Q8050" s="4">
        <v>45806</v>
      </c>
    </row>
    <row r="8051" spans="1:17" x14ac:dyDescent="0.25">
      <c r="A8051" t="str">
        <f>VLOOKUP(C8051,VendorMappingList[],3,FALSE)</f>
        <v>C811558</v>
      </c>
      <c r="B8051" t="str">
        <f>VLOOKUP(C8051,VendorMappingList[],2,FALSE)</f>
        <v>Salvage</v>
      </c>
      <c r="C8051" t="s">
        <v>8176</v>
      </c>
      <c r="D8051" s="12">
        <v>17406867</v>
      </c>
      <c r="E8051" t="s">
        <v>20979</v>
      </c>
      <c r="F8051" t="s">
        <v>20980</v>
      </c>
      <c r="G8051" t="s">
        <v>20981</v>
      </c>
      <c r="H8051" s="12">
        <v>624746</v>
      </c>
      <c r="I8051" s="4">
        <v>45805</v>
      </c>
      <c r="J8051" t="s">
        <v>14754</v>
      </c>
      <c r="K8051" s="3">
        <v>1050</v>
      </c>
      <c r="L8051" t="s">
        <v>14754</v>
      </c>
      <c r="M8051" s="3">
        <v>1050</v>
      </c>
      <c r="N8051" t="s">
        <v>61</v>
      </c>
      <c r="O8051" t="s">
        <v>16</v>
      </c>
      <c r="P8051" t="s">
        <v>17</v>
      </c>
      <c r="Q8051" s="4">
        <v>45806</v>
      </c>
    </row>
    <row r="8052" spans="1:17" x14ac:dyDescent="0.25">
      <c r="A8052" t="str">
        <f>VLOOKUP(C8052,VendorMappingList[],3,FALSE)</f>
        <v>C811558</v>
      </c>
      <c r="B8052" t="str">
        <f>VLOOKUP(C8052,VendorMappingList[],2,FALSE)</f>
        <v>Salvage</v>
      </c>
      <c r="C8052" t="s">
        <v>8176</v>
      </c>
      <c r="D8052" s="12">
        <v>17406868</v>
      </c>
      <c r="E8052" t="s">
        <v>20982</v>
      </c>
      <c r="F8052" t="s">
        <v>20983</v>
      </c>
      <c r="G8052" t="s">
        <v>13958</v>
      </c>
      <c r="H8052" s="12">
        <v>624746</v>
      </c>
      <c r="I8052" s="4">
        <v>45805</v>
      </c>
      <c r="J8052" t="s">
        <v>14754</v>
      </c>
      <c r="K8052" s="3">
        <v>1450</v>
      </c>
      <c r="L8052" t="s">
        <v>14754</v>
      </c>
      <c r="M8052" s="3">
        <v>1450</v>
      </c>
      <c r="N8052" t="s">
        <v>19485</v>
      </c>
      <c r="O8052" t="s">
        <v>16</v>
      </c>
      <c r="P8052" t="s">
        <v>17</v>
      </c>
      <c r="Q8052" s="4">
        <v>45806</v>
      </c>
    </row>
    <row r="8053" spans="1:17" x14ac:dyDescent="0.25">
      <c r="A8053" t="str">
        <f>VLOOKUP(C8053,VendorMappingList[],3,FALSE)</f>
        <v>C811558</v>
      </c>
      <c r="B8053" t="str">
        <f>VLOOKUP(C8053,VendorMappingList[],2,FALSE)</f>
        <v>Salvage</v>
      </c>
      <c r="C8053" t="s">
        <v>8176</v>
      </c>
      <c r="D8053" s="12">
        <v>17406869</v>
      </c>
      <c r="E8053" t="s">
        <v>20984</v>
      </c>
      <c r="F8053" t="s">
        <v>20985</v>
      </c>
      <c r="G8053" t="s">
        <v>20986</v>
      </c>
      <c r="H8053" s="12">
        <v>624746</v>
      </c>
      <c r="I8053" s="4">
        <v>45805</v>
      </c>
      <c r="J8053" t="s">
        <v>14754</v>
      </c>
      <c r="K8053" s="3">
        <v>75</v>
      </c>
      <c r="L8053" t="s">
        <v>14754</v>
      </c>
      <c r="M8053" s="3">
        <v>75</v>
      </c>
      <c r="N8053" t="s">
        <v>1684</v>
      </c>
      <c r="O8053" t="s">
        <v>16</v>
      </c>
      <c r="P8053" t="s">
        <v>17</v>
      </c>
      <c r="Q8053" s="4">
        <v>45806</v>
      </c>
    </row>
    <row r="8054" spans="1:17" x14ac:dyDescent="0.25">
      <c r="A8054" t="str">
        <f>VLOOKUP(C8054,VendorMappingList[],3,FALSE)</f>
        <v>C811558</v>
      </c>
      <c r="B8054" t="str">
        <f>VLOOKUP(C8054,VendorMappingList[],2,FALSE)</f>
        <v>Salvage</v>
      </c>
      <c r="C8054" t="s">
        <v>8176</v>
      </c>
      <c r="D8054" s="12">
        <v>17406870</v>
      </c>
      <c r="E8054" t="s">
        <v>20987</v>
      </c>
      <c r="F8054" t="s">
        <v>20988</v>
      </c>
      <c r="G8054" t="s">
        <v>9962</v>
      </c>
      <c r="H8054" s="12">
        <v>624746</v>
      </c>
      <c r="I8054" s="4">
        <v>45805</v>
      </c>
      <c r="J8054" t="s">
        <v>14754</v>
      </c>
      <c r="K8054" s="3">
        <v>875</v>
      </c>
      <c r="L8054" t="s">
        <v>14754</v>
      </c>
      <c r="M8054" s="3">
        <v>875</v>
      </c>
      <c r="N8054" t="s">
        <v>19485</v>
      </c>
      <c r="O8054" t="s">
        <v>16</v>
      </c>
      <c r="P8054" t="s">
        <v>17</v>
      </c>
      <c r="Q8054" s="4">
        <v>45806</v>
      </c>
    </row>
    <row r="8055" spans="1:17" x14ac:dyDescent="0.25">
      <c r="A8055" t="str">
        <f>VLOOKUP(C8055,VendorMappingList[],3,FALSE)</f>
        <v>C811558</v>
      </c>
      <c r="B8055" t="str">
        <f>VLOOKUP(C8055,VendorMappingList[],2,FALSE)</f>
        <v>Salvage</v>
      </c>
      <c r="C8055" t="s">
        <v>8176</v>
      </c>
      <c r="D8055" s="12">
        <v>17406871</v>
      </c>
      <c r="E8055" t="s">
        <v>20989</v>
      </c>
      <c r="F8055" t="s">
        <v>20990</v>
      </c>
      <c r="G8055" t="s">
        <v>20991</v>
      </c>
      <c r="H8055" s="12">
        <v>624746</v>
      </c>
      <c r="I8055" s="4">
        <v>45805</v>
      </c>
      <c r="J8055" t="s">
        <v>14754</v>
      </c>
      <c r="K8055" s="3">
        <v>4100</v>
      </c>
      <c r="L8055" t="s">
        <v>14754</v>
      </c>
      <c r="M8055" s="3">
        <v>4100</v>
      </c>
      <c r="N8055" t="s">
        <v>3917</v>
      </c>
      <c r="O8055" t="s">
        <v>16</v>
      </c>
      <c r="P8055" t="s">
        <v>17</v>
      </c>
      <c r="Q8055" s="4">
        <v>45806</v>
      </c>
    </row>
    <row r="8056" spans="1:17" x14ac:dyDescent="0.25">
      <c r="A8056" t="str">
        <f>VLOOKUP(C8056,VendorMappingList[],3,FALSE)</f>
        <v>C811558</v>
      </c>
      <c r="B8056" t="str">
        <f>VLOOKUP(C8056,VendorMappingList[],2,FALSE)</f>
        <v>Salvage</v>
      </c>
      <c r="C8056" t="s">
        <v>8176</v>
      </c>
      <c r="D8056" s="12">
        <v>17406856</v>
      </c>
      <c r="E8056" t="s">
        <v>20992</v>
      </c>
      <c r="F8056" t="s">
        <v>20993</v>
      </c>
      <c r="G8056" t="s">
        <v>13713</v>
      </c>
      <c r="H8056" s="12">
        <v>624746</v>
      </c>
      <c r="I8056" s="4">
        <v>45805</v>
      </c>
      <c r="J8056" t="s">
        <v>14754</v>
      </c>
      <c r="K8056" s="3">
        <v>775</v>
      </c>
      <c r="L8056" t="s">
        <v>14754</v>
      </c>
      <c r="M8056" s="3">
        <v>775</v>
      </c>
      <c r="N8056" t="s">
        <v>127</v>
      </c>
      <c r="O8056" t="s">
        <v>16</v>
      </c>
      <c r="P8056" t="s">
        <v>17</v>
      </c>
      <c r="Q8056" s="4">
        <v>45806</v>
      </c>
    </row>
    <row r="8057" spans="1:17" x14ac:dyDescent="0.25">
      <c r="A8057" t="str">
        <f>VLOOKUP(C8057,VendorMappingList[],3,FALSE)</f>
        <v>C811558</v>
      </c>
      <c r="B8057" t="str">
        <f>VLOOKUP(C8057,VendorMappingList[],2,FALSE)</f>
        <v>Salvage</v>
      </c>
      <c r="C8057" t="s">
        <v>8176</v>
      </c>
      <c r="D8057" s="12">
        <v>17406858</v>
      </c>
      <c r="E8057" t="s">
        <v>20994</v>
      </c>
      <c r="F8057" t="s">
        <v>20995</v>
      </c>
      <c r="G8057" t="s">
        <v>20996</v>
      </c>
      <c r="H8057" s="12">
        <v>624746</v>
      </c>
      <c r="I8057" s="4">
        <v>45805</v>
      </c>
      <c r="J8057" t="s">
        <v>14754</v>
      </c>
      <c r="K8057" s="3">
        <v>600</v>
      </c>
      <c r="L8057" t="s">
        <v>14754</v>
      </c>
      <c r="M8057" s="3">
        <v>600</v>
      </c>
      <c r="N8057" t="s">
        <v>17070</v>
      </c>
      <c r="O8057" t="s">
        <v>16</v>
      </c>
      <c r="P8057" t="s">
        <v>17</v>
      </c>
      <c r="Q8057" s="4">
        <v>45806</v>
      </c>
    </row>
    <row r="8058" spans="1:17" x14ac:dyDescent="0.25">
      <c r="A8058" t="str">
        <f>VLOOKUP(C8058,VendorMappingList[],3,FALSE)</f>
        <v>C811558</v>
      </c>
      <c r="B8058" t="str">
        <f>VLOOKUP(C8058,VendorMappingList[],2,FALSE)</f>
        <v>Salvage</v>
      </c>
      <c r="C8058" t="s">
        <v>8176</v>
      </c>
      <c r="D8058" s="12">
        <v>17406860</v>
      </c>
      <c r="E8058" t="s">
        <v>20997</v>
      </c>
      <c r="F8058" t="s">
        <v>20998</v>
      </c>
      <c r="G8058" t="s">
        <v>20999</v>
      </c>
      <c r="H8058" s="12">
        <v>624746</v>
      </c>
      <c r="I8058" s="4">
        <v>45805</v>
      </c>
      <c r="J8058" t="s">
        <v>14754</v>
      </c>
      <c r="K8058" s="3">
        <v>200</v>
      </c>
      <c r="L8058" t="s">
        <v>14754</v>
      </c>
      <c r="M8058" s="3">
        <v>200</v>
      </c>
      <c r="N8058" t="s">
        <v>1684</v>
      </c>
      <c r="O8058" t="s">
        <v>16</v>
      </c>
      <c r="P8058" t="s">
        <v>17</v>
      </c>
      <c r="Q8058" s="4">
        <v>45806</v>
      </c>
    </row>
    <row r="8059" spans="1:17" x14ac:dyDescent="0.25">
      <c r="A8059" t="str">
        <f>VLOOKUP(C8059,VendorMappingList[],3,FALSE)</f>
        <v>C811558</v>
      </c>
      <c r="B8059" t="str">
        <f>VLOOKUP(C8059,VendorMappingList[],2,FALSE)</f>
        <v>Salvage</v>
      </c>
      <c r="C8059" t="s">
        <v>8176</v>
      </c>
      <c r="D8059" s="12">
        <v>17406861</v>
      </c>
      <c r="E8059" t="s">
        <v>21000</v>
      </c>
      <c r="F8059" t="s">
        <v>21001</v>
      </c>
      <c r="G8059" t="s">
        <v>20566</v>
      </c>
      <c r="H8059" s="12">
        <v>624746</v>
      </c>
      <c r="I8059" s="4">
        <v>45805</v>
      </c>
      <c r="J8059" t="s">
        <v>14754</v>
      </c>
      <c r="K8059" s="3">
        <v>375</v>
      </c>
      <c r="L8059" t="s">
        <v>14754</v>
      </c>
      <c r="M8059" s="3">
        <v>375</v>
      </c>
      <c r="N8059" t="s">
        <v>1684</v>
      </c>
      <c r="O8059" t="s">
        <v>16</v>
      </c>
      <c r="P8059" t="s">
        <v>17</v>
      </c>
      <c r="Q8059" s="4">
        <v>45806</v>
      </c>
    </row>
    <row r="8060" spans="1:17" x14ac:dyDescent="0.25">
      <c r="A8060" t="str">
        <f>VLOOKUP(C8060,VendorMappingList[],3,FALSE)</f>
        <v>C811558</v>
      </c>
      <c r="B8060" t="str">
        <f>VLOOKUP(C8060,VendorMappingList[],2,FALSE)</f>
        <v>Salvage</v>
      </c>
      <c r="C8060" t="s">
        <v>8176</v>
      </c>
      <c r="D8060" s="12">
        <v>17414689</v>
      </c>
      <c r="E8060" t="s">
        <v>21002</v>
      </c>
      <c r="F8060" t="s">
        <v>21003</v>
      </c>
      <c r="G8060" t="s">
        <v>21004</v>
      </c>
      <c r="H8060" s="12">
        <v>624746</v>
      </c>
      <c r="I8060" s="4">
        <v>45805</v>
      </c>
      <c r="J8060" t="s">
        <v>14754</v>
      </c>
      <c r="K8060" s="3">
        <v>1000</v>
      </c>
      <c r="L8060" t="s">
        <v>14754</v>
      </c>
      <c r="M8060" s="3">
        <v>1000</v>
      </c>
      <c r="N8060" t="s">
        <v>14832</v>
      </c>
      <c r="O8060" t="s">
        <v>16</v>
      </c>
      <c r="P8060" t="s">
        <v>17</v>
      </c>
      <c r="Q8060" s="4">
        <v>45806</v>
      </c>
    </row>
    <row r="8061" spans="1:17" x14ac:dyDescent="0.25">
      <c r="A8061" t="str">
        <f>VLOOKUP(C8061,VendorMappingList[],3,FALSE)</f>
        <v>C811558</v>
      </c>
      <c r="B8061" t="str">
        <f>VLOOKUP(C8061,VendorMappingList[],2,FALSE)</f>
        <v>Salvage</v>
      </c>
      <c r="C8061" t="s">
        <v>8176</v>
      </c>
      <c r="D8061" s="12">
        <v>17414692</v>
      </c>
      <c r="E8061" t="s">
        <v>21005</v>
      </c>
      <c r="F8061" t="s">
        <v>21006</v>
      </c>
      <c r="G8061" t="s">
        <v>21007</v>
      </c>
      <c r="H8061" s="12">
        <v>624746</v>
      </c>
      <c r="I8061" s="4">
        <v>45805</v>
      </c>
      <c r="J8061" t="s">
        <v>14754</v>
      </c>
      <c r="K8061" s="3">
        <v>500</v>
      </c>
      <c r="L8061" t="s">
        <v>14754</v>
      </c>
      <c r="M8061" s="3">
        <v>500</v>
      </c>
      <c r="N8061" t="s">
        <v>2642</v>
      </c>
      <c r="O8061" t="s">
        <v>16</v>
      </c>
      <c r="P8061" t="s">
        <v>17</v>
      </c>
      <c r="Q8061" s="4">
        <v>45806</v>
      </c>
    </row>
    <row r="8062" spans="1:17" x14ac:dyDescent="0.25">
      <c r="A8062" t="str">
        <f>VLOOKUP(C8062,VendorMappingList[],3,FALSE)</f>
        <v>C811558</v>
      </c>
      <c r="B8062" t="str">
        <f>VLOOKUP(C8062,VendorMappingList[],2,FALSE)</f>
        <v>Salvage</v>
      </c>
      <c r="C8062" t="s">
        <v>8176</v>
      </c>
      <c r="D8062" s="12">
        <v>17414693</v>
      </c>
      <c r="E8062" t="s">
        <v>21008</v>
      </c>
      <c r="F8062" t="s">
        <v>21009</v>
      </c>
      <c r="G8062" t="s">
        <v>21010</v>
      </c>
      <c r="H8062" s="12">
        <v>624746</v>
      </c>
      <c r="I8062" s="4">
        <v>45805</v>
      </c>
      <c r="J8062" t="s">
        <v>14754</v>
      </c>
      <c r="K8062" s="3">
        <v>2850</v>
      </c>
      <c r="L8062" t="s">
        <v>14754</v>
      </c>
      <c r="M8062" s="3">
        <v>2850</v>
      </c>
      <c r="N8062" t="s">
        <v>17778</v>
      </c>
      <c r="O8062" t="s">
        <v>16</v>
      </c>
      <c r="P8062" t="s">
        <v>17</v>
      </c>
      <c r="Q8062" s="4">
        <v>45806</v>
      </c>
    </row>
    <row r="8063" spans="1:17" x14ac:dyDescent="0.25">
      <c r="A8063" t="str">
        <f>VLOOKUP(C8063,VendorMappingList[],3,FALSE)</f>
        <v>C811558</v>
      </c>
      <c r="B8063" t="str">
        <f>VLOOKUP(C8063,VendorMappingList[],2,FALSE)</f>
        <v>Salvage</v>
      </c>
      <c r="C8063" t="s">
        <v>8176</v>
      </c>
      <c r="D8063" s="12">
        <v>17414694</v>
      </c>
      <c r="E8063" t="s">
        <v>21011</v>
      </c>
      <c r="F8063" t="s">
        <v>21012</v>
      </c>
      <c r="G8063" t="s">
        <v>9310</v>
      </c>
      <c r="H8063" s="12">
        <v>624746</v>
      </c>
      <c r="I8063" s="4">
        <v>45805</v>
      </c>
      <c r="J8063" t="s">
        <v>14754</v>
      </c>
      <c r="K8063" s="3">
        <v>600</v>
      </c>
      <c r="L8063" t="s">
        <v>14754</v>
      </c>
      <c r="M8063" s="3">
        <v>600</v>
      </c>
      <c r="N8063" t="s">
        <v>127</v>
      </c>
      <c r="O8063" t="s">
        <v>16</v>
      </c>
      <c r="P8063" t="s">
        <v>17</v>
      </c>
      <c r="Q8063" s="4">
        <v>45806</v>
      </c>
    </row>
    <row r="8064" spans="1:17" x14ac:dyDescent="0.25">
      <c r="A8064" t="str">
        <f>VLOOKUP(C8064,VendorMappingList[],3,FALSE)</f>
        <v>C811558</v>
      </c>
      <c r="B8064" t="str">
        <f>VLOOKUP(C8064,VendorMappingList[],2,FALSE)</f>
        <v>Salvage</v>
      </c>
      <c r="C8064" t="s">
        <v>8176</v>
      </c>
      <c r="D8064" s="12">
        <v>17414695</v>
      </c>
      <c r="E8064" t="s">
        <v>21013</v>
      </c>
      <c r="F8064" t="s">
        <v>21014</v>
      </c>
      <c r="G8064" t="s">
        <v>21015</v>
      </c>
      <c r="H8064" s="12">
        <v>624746</v>
      </c>
      <c r="I8064" s="4">
        <v>45805</v>
      </c>
      <c r="J8064" t="s">
        <v>14754</v>
      </c>
      <c r="K8064" s="3">
        <v>475</v>
      </c>
      <c r="L8064" t="s">
        <v>14754</v>
      </c>
      <c r="M8064" s="3">
        <v>475</v>
      </c>
      <c r="N8064" t="s">
        <v>1684</v>
      </c>
      <c r="O8064" t="s">
        <v>16</v>
      </c>
      <c r="P8064" t="s">
        <v>17</v>
      </c>
      <c r="Q8064" s="4">
        <v>45806</v>
      </c>
    </row>
    <row r="8065" spans="1:17" x14ac:dyDescent="0.25">
      <c r="A8065" t="str">
        <f>VLOOKUP(C8065,VendorMappingList[],3,FALSE)</f>
        <v>C811558</v>
      </c>
      <c r="B8065" t="str">
        <f>VLOOKUP(C8065,VendorMappingList[],2,FALSE)</f>
        <v>Salvage</v>
      </c>
      <c r="C8065" t="s">
        <v>8176</v>
      </c>
      <c r="D8065" s="12">
        <v>17414696</v>
      </c>
      <c r="E8065" t="s">
        <v>21016</v>
      </c>
      <c r="F8065" t="s">
        <v>21017</v>
      </c>
      <c r="G8065" t="s">
        <v>20939</v>
      </c>
      <c r="H8065" s="12">
        <v>624746</v>
      </c>
      <c r="I8065" s="4">
        <v>45805</v>
      </c>
      <c r="J8065" t="s">
        <v>14754</v>
      </c>
      <c r="K8065" s="3">
        <v>100</v>
      </c>
      <c r="L8065" t="s">
        <v>14754</v>
      </c>
      <c r="M8065" s="3">
        <v>100</v>
      </c>
      <c r="N8065" t="s">
        <v>1684</v>
      </c>
      <c r="O8065" t="s">
        <v>16</v>
      </c>
      <c r="P8065" t="s">
        <v>17</v>
      </c>
      <c r="Q8065" s="4">
        <v>45806</v>
      </c>
    </row>
    <row r="8066" spans="1:17" x14ac:dyDescent="0.25">
      <c r="A8066" t="str">
        <f>VLOOKUP(C8066,VendorMappingList[],3,FALSE)</f>
        <v>C811558</v>
      </c>
      <c r="B8066" t="str">
        <f>VLOOKUP(C8066,VendorMappingList[],2,FALSE)</f>
        <v>Salvage</v>
      </c>
      <c r="C8066" t="s">
        <v>8176</v>
      </c>
      <c r="D8066" s="12">
        <v>17414721</v>
      </c>
      <c r="E8066" t="s">
        <v>21018</v>
      </c>
      <c r="F8066" t="s">
        <v>15578</v>
      </c>
      <c r="G8066" t="s">
        <v>9613</v>
      </c>
      <c r="H8066" s="12">
        <v>624746</v>
      </c>
      <c r="I8066" s="4">
        <v>45805</v>
      </c>
      <c r="J8066" t="s">
        <v>14754</v>
      </c>
      <c r="K8066" s="3">
        <v>450</v>
      </c>
      <c r="L8066" t="s">
        <v>14754</v>
      </c>
      <c r="M8066" s="3">
        <v>450</v>
      </c>
      <c r="N8066" t="s">
        <v>1684</v>
      </c>
      <c r="O8066" t="s">
        <v>16</v>
      </c>
      <c r="P8066" t="s">
        <v>17</v>
      </c>
      <c r="Q8066" s="4">
        <v>45806</v>
      </c>
    </row>
    <row r="8067" spans="1:17" x14ac:dyDescent="0.25">
      <c r="A8067" t="str">
        <f>VLOOKUP(C8067,VendorMappingList[],3,FALSE)</f>
        <v>C811558</v>
      </c>
      <c r="B8067" t="str">
        <f>VLOOKUP(C8067,VendorMappingList[],2,FALSE)</f>
        <v>Salvage</v>
      </c>
      <c r="C8067" t="s">
        <v>8176</v>
      </c>
      <c r="D8067" s="12">
        <v>17414722</v>
      </c>
      <c r="E8067" t="s">
        <v>21019</v>
      </c>
      <c r="F8067" t="s">
        <v>15620</v>
      </c>
      <c r="G8067" t="s">
        <v>8819</v>
      </c>
      <c r="H8067" s="12">
        <v>624746</v>
      </c>
      <c r="I8067" s="4">
        <v>45805</v>
      </c>
      <c r="J8067" t="s">
        <v>14754</v>
      </c>
      <c r="K8067" s="3">
        <v>850</v>
      </c>
      <c r="L8067" t="s">
        <v>14754</v>
      </c>
      <c r="M8067" s="3">
        <v>850</v>
      </c>
      <c r="N8067" t="s">
        <v>61</v>
      </c>
      <c r="O8067" t="s">
        <v>16</v>
      </c>
      <c r="P8067" t="s">
        <v>17</v>
      </c>
      <c r="Q8067" s="4">
        <v>45806</v>
      </c>
    </row>
    <row r="8068" spans="1:17" x14ac:dyDescent="0.25">
      <c r="A8068" t="str">
        <f>VLOOKUP(C8068,VendorMappingList[],3,FALSE)</f>
        <v>C811558</v>
      </c>
      <c r="B8068" t="str">
        <f>VLOOKUP(C8068,VendorMappingList[],2,FALSE)</f>
        <v>Salvage</v>
      </c>
      <c r="C8068" t="s">
        <v>8176</v>
      </c>
      <c r="D8068" s="12">
        <v>17414723</v>
      </c>
      <c r="E8068" t="s">
        <v>21020</v>
      </c>
      <c r="F8068" t="s">
        <v>15607</v>
      </c>
      <c r="G8068" t="s">
        <v>16504</v>
      </c>
      <c r="H8068" s="12">
        <v>624746</v>
      </c>
      <c r="I8068" s="4">
        <v>45805</v>
      </c>
      <c r="J8068" t="s">
        <v>14754</v>
      </c>
      <c r="K8068" s="3">
        <v>425</v>
      </c>
      <c r="L8068" t="s">
        <v>14754</v>
      </c>
      <c r="M8068" s="3">
        <v>425</v>
      </c>
      <c r="N8068" t="s">
        <v>1684</v>
      </c>
      <c r="O8068" t="s">
        <v>16</v>
      </c>
      <c r="P8068" t="s">
        <v>17</v>
      </c>
      <c r="Q8068" s="4">
        <v>45806</v>
      </c>
    </row>
    <row r="8069" spans="1:17" x14ac:dyDescent="0.25">
      <c r="A8069" t="str">
        <f>VLOOKUP(C8069,VendorMappingList[],3,FALSE)</f>
        <v>C811558</v>
      </c>
      <c r="B8069" t="str">
        <f>VLOOKUP(C8069,VendorMappingList[],2,FALSE)</f>
        <v>Salvage</v>
      </c>
      <c r="C8069" t="s">
        <v>8176</v>
      </c>
      <c r="D8069" s="12">
        <v>17414724</v>
      </c>
      <c r="E8069" t="s">
        <v>21021</v>
      </c>
      <c r="F8069" t="s">
        <v>15618</v>
      </c>
      <c r="G8069" t="s">
        <v>20099</v>
      </c>
      <c r="H8069" s="12">
        <v>624746</v>
      </c>
      <c r="I8069" s="4">
        <v>45805</v>
      </c>
      <c r="J8069" t="s">
        <v>14754</v>
      </c>
      <c r="K8069" s="3">
        <v>500</v>
      </c>
      <c r="L8069" t="s">
        <v>14754</v>
      </c>
      <c r="M8069" s="3">
        <v>500</v>
      </c>
      <c r="N8069" t="s">
        <v>1684</v>
      </c>
      <c r="O8069" t="s">
        <v>16</v>
      </c>
      <c r="P8069" t="s">
        <v>17</v>
      </c>
      <c r="Q8069" s="4">
        <v>45806</v>
      </c>
    </row>
    <row r="8070" spans="1:17" x14ac:dyDescent="0.25">
      <c r="A8070" t="str">
        <f>VLOOKUP(C8070,VendorMappingList[],3,FALSE)</f>
        <v>C811558</v>
      </c>
      <c r="B8070" t="str">
        <f>VLOOKUP(C8070,VendorMappingList[],2,FALSE)</f>
        <v>Salvage</v>
      </c>
      <c r="C8070" t="s">
        <v>8176</v>
      </c>
      <c r="D8070" s="12">
        <v>17414725</v>
      </c>
      <c r="E8070" t="s">
        <v>21022</v>
      </c>
      <c r="F8070" t="s">
        <v>17734</v>
      </c>
      <c r="G8070" t="s">
        <v>21023</v>
      </c>
      <c r="H8070" s="12">
        <v>624746</v>
      </c>
      <c r="I8070" s="4">
        <v>45805</v>
      </c>
      <c r="J8070" t="s">
        <v>14754</v>
      </c>
      <c r="K8070" s="3">
        <v>150</v>
      </c>
      <c r="L8070" t="s">
        <v>14754</v>
      </c>
      <c r="M8070" s="3">
        <v>150</v>
      </c>
      <c r="N8070" t="s">
        <v>1684</v>
      </c>
      <c r="O8070" t="s">
        <v>16</v>
      </c>
      <c r="P8070" t="s">
        <v>17</v>
      </c>
      <c r="Q8070" s="4">
        <v>45806</v>
      </c>
    </row>
    <row r="8071" spans="1:17" x14ac:dyDescent="0.25">
      <c r="A8071" t="str">
        <f>VLOOKUP(C8071,VendorMappingList[],3,FALSE)</f>
        <v>C811558</v>
      </c>
      <c r="B8071" t="str">
        <f>VLOOKUP(C8071,VendorMappingList[],2,FALSE)</f>
        <v>Salvage</v>
      </c>
      <c r="C8071" t="s">
        <v>8176</v>
      </c>
      <c r="D8071" s="12">
        <v>17414726</v>
      </c>
      <c r="E8071" t="s">
        <v>21024</v>
      </c>
      <c r="F8071" t="s">
        <v>16773</v>
      </c>
      <c r="G8071" t="s">
        <v>5536</v>
      </c>
      <c r="H8071" s="12">
        <v>624746</v>
      </c>
      <c r="I8071" s="4">
        <v>45805</v>
      </c>
      <c r="J8071" t="s">
        <v>14754</v>
      </c>
      <c r="K8071" s="3">
        <v>1850</v>
      </c>
      <c r="L8071" t="s">
        <v>14754</v>
      </c>
      <c r="M8071" s="3">
        <v>1850</v>
      </c>
      <c r="N8071" t="s">
        <v>61</v>
      </c>
      <c r="O8071" t="s">
        <v>16</v>
      </c>
      <c r="P8071" t="s">
        <v>17</v>
      </c>
      <c r="Q8071" s="4">
        <v>45806</v>
      </c>
    </row>
    <row r="8072" spans="1:17" x14ac:dyDescent="0.25">
      <c r="A8072" t="str">
        <f>VLOOKUP(C8072,VendorMappingList[],3,FALSE)</f>
        <v>C811558</v>
      </c>
      <c r="B8072" t="str">
        <f>VLOOKUP(C8072,VendorMappingList[],2,FALSE)</f>
        <v>Salvage</v>
      </c>
      <c r="C8072" t="s">
        <v>8176</v>
      </c>
      <c r="D8072" s="12">
        <v>17414727</v>
      </c>
      <c r="E8072" t="s">
        <v>21025</v>
      </c>
      <c r="F8072" t="s">
        <v>15550</v>
      </c>
      <c r="G8072" t="s">
        <v>15551</v>
      </c>
      <c r="H8072" s="12">
        <v>624746</v>
      </c>
      <c r="I8072" s="4">
        <v>45805</v>
      </c>
      <c r="J8072" t="s">
        <v>14754</v>
      </c>
      <c r="K8072" s="3">
        <v>850</v>
      </c>
      <c r="L8072" t="s">
        <v>14754</v>
      </c>
      <c r="M8072" s="3">
        <v>850</v>
      </c>
      <c r="N8072" t="s">
        <v>61</v>
      </c>
      <c r="O8072" t="s">
        <v>16</v>
      </c>
      <c r="P8072" t="s">
        <v>17</v>
      </c>
      <c r="Q8072" s="4">
        <v>45806</v>
      </c>
    </row>
    <row r="8073" spans="1:17" x14ac:dyDescent="0.25">
      <c r="A8073" t="str">
        <f>VLOOKUP(C8073,VendorMappingList[],3,FALSE)</f>
        <v>C811558</v>
      </c>
      <c r="B8073" t="str">
        <f>VLOOKUP(C8073,VendorMappingList[],2,FALSE)</f>
        <v>Salvage</v>
      </c>
      <c r="C8073" t="s">
        <v>8176</v>
      </c>
      <c r="D8073" s="12">
        <v>17414728</v>
      </c>
      <c r="E8073" t="s">
        <v>21026</v>
      </c>
      <c r="F8073" t="s">
        <v>15605</v>
      </c>
      <c r="G8073" t="s">
        <v>16504</v>
      </c>
      <c r="H8073" s="12">
        <v>624746</v>
      </c>
      <c r="I8073" s="4">
        <v>45805</v>
      </c>
      <c r="J8073" t="s">
        <v>14754</v>
      </c>
      <c r="K8073" s="3">
        <v>375</v>
      </c>
      <c r="L8073" t="s">
        <v>14754</v>
      </c>
      <c r="M8073" s="3">
        <v>375</v>
      </c>
      <c r="N8073" t="s">
        <v>1684</v>
      </c>
      <c r="O8073" t="s">
        <v>16</v>
      </c>
      <c r="P8073" t="s">
        <v>17</v>
      </c>
      <c r="Q8073" s="4">
        <v>45806</v>
      </c>
    </row>
    <row r="8074" spans="1:17" x14ac:dyDescent="0.25">
      <c r="A8074" t="str">
        <f>VLOOKUP(C8074,VendorMappingList[],3,FALSE)</f>
        <v>C811558</v>
      </c>
      <c r="B8074" t="str">
        <f>VLOOKUP(C8074,VendorMappingList[],2,FALSE)</f>
        <v>Salvage</v>
      </c>
      <c r="C8074" t="s">
        <v>8176</v>
      </c>
      <c r="D8074" s="12">
        <v>17414729</v>
      </c>
      <c r="E8074" t="s">
        <v>21027</v>
      </c>
      <c r="F8074" t="s">
        <v>16823</v>
      </c>
      <c r="G8074" t="s">
        <v>9391</v>
      </c>
      <c r="H8074" s="12">
        <v>624746</v>
      </c>
      <c r="I8074" s="4">
        <v>45805</v>
      </c>
      <c r="J8074" t="s">
        <v>14754</v>
      </c>
      <c r="K8074" s="3">
        <v>950</v>
      </c>
      <c r="L8074" t="s">
        <v>14754</v>
      </c>
      <c r="M8074" s="3">
        <v>950</v>
      </c>
      <c r="N8074" t="s">
        <v>61</v>
      </c>
      <c r="O8074" t="s">
        <v>16</v>
      </c>
      <c r="P8074" t="s">
        <v>17</v>
      </c>
      <c r="Q8074" s="4">
        <v>45806</v>
      </c>
    </row>
    <row r="8075" spans="1:17" x14ac:dyDescent="0.25">
      <c r="A8075" t="str">
        <f>VLOOKUP(C8075,VendorMappingList[],3,FALSE)</f>
        <v>C720541</v>
      </c>
      <c r="B8075" t="str">
        <f>VLOOKUP(C8075,VendorMappingList[],2,FALSE)</f>
        <v>Salvage</v>
      </c>
      <c r="C8075" t="s">
        <v>10208</v>
      </c>
      <c r="D8075" s="12">
        <v>17420038</v>
      </c>
      <c r="E8075" t="s">
        <v>21028</v>
      </c>
      <c r="F8075" t="s">
        <v>21029</v>
      </c>
      <c r="G8075" t="s">
        <v>3071</v>
      </c>
      <c r="H8075" s="12">
        <v>625053</v>
      </c>
      <c r="I8075" s="4">
        <v>45805</v>
      </c>
      <c r="J8075" t="s">
        <v>14754</v>
      </c>
      <c r="K8075" s="3">
        <v>150</v>
      </c>
      <c r="L8075" t="s">
        <v>14754</v>
      </c>
      <c r="M8075" s="3">
        <v>150</v>
      </c>
      <c r="N8075" t="s">
        <v>4043</v>
      </c>
      <c r="O8075" t="s">
        <v>16</v>
      </c>
      <c r="P8075" t="s">
        <v>17</v>
      </c>
      <c r="Q8075" s="4">
        <v>45806</v>
      </c>
    </row>
    <row r="8076" spans="1:17" x14ac:dyDescent="0.25">
      <c r="A8076" t="str">
        <f>VLOOKUP(C8076,VendorMappingList[],3,FALSE)</f>
        <v>C519318</v>
      </c>
      <c r="B8076" t="str">
        <f>VLOOKUP(C8076,VendorMappingList[],2,FALSE)</f>
        <v>Salvage</v>
      </c>
      <c r="C8076" t="s">
        <v>10286</v>
      </c>
      <c r="D8076" s="12">
        <v>17431160</v>
      </c>
      <c r="E8076" t="s">
        <v>21030</v>
      </c>
      <c r="F8076" t="s">
        <v>21031</v>
      </c>
      <c r="G8076" t="s">
        <v>21032</v>
      </c>
      <c r="H8076" s="12">
        <v>625053</v>
      </c>
      <c r="I8076" s="4">
        <v>45805</v>
      </c>
      <c r="J8076" t="s">
        <v>14754</v>
      </c>
      <c r="K8076" s="3">
        <v>750</v>
      </c>
      <c r="L8076" t="s">
        <v>14754</v>
      </c>
      <c r="M8076" s="3">
        <v>750</v>
      </c>
      <c r="N8076" t="s">
        <v>269</v>
      </c>
      <c r="O8076" t="s">
        <v>16</v>
      </c>
      <c r="P8076" t="s">
        <v>17</v>
      </c>
      <c r="Q8076" s="4">
        <v>45806</v>
      </c>
    </row>
    <row r="8077" spans="1:17" x14ac:dyDescent="0.25">
      <c r="A8077" t="str">
        <f>VLOOKUP(C8077,VendorMappingList[],3,FALSE)</f>
        <v>C532993</v>
      </c>
      <c r="B8077" t="str">
        <f>VLOOKUP(C8077,VendorMappingList[],2,FALSE)</f>
        <v>Salvage</v>
      </c>
      <c r="C8077" t="s">
        <v>10587</v>
      </c>
      <c r="D8077" s="12">
        <v>17420040</v>
      </c>
      <c r="E8077" t="s">
        <v>21033</v>
      </c>
      <c r="F8077" t="s">
        <v>21034</v>
      </c>
      <c r="G8077" t="s">
        <v>21035</v>
      </c>
      <c r="H8077" s="12">
        <v>625053</v>
      </c>
      <c r="I8077" s="4">
        <v>45805</v>
      </c>
      <c r="J8077" t="s">
        <v>14754</v>
      </c>
      <c r="K8077" s="3">
        <v>21000</v>
      </c>
      <c r="L8077" t="s">
        <v>14754</v>
      </c>
      <c r="M8077" s="3">
        <v>21000</v>
      </c>
      <c r="N8077" t="s">
        <v>21036</v>
      </c>
      <c r="O8077" t="s">
        <v>16</v>
      </c>
      <c r="P8077" t="s">
        <v>17</v>
      </c>
      <c r="Q8077" s="4">
        <v>45806</v>
      </c>
    </row>
    <row r="8078" spans="1:17" x14ac:dyDescent="0.25">
      <c r="A8078" t="str">
        <f>VLOOKUP(C8078,VendorMappingList[],3,FALSE)</f>
        <v>C532993</v>
      </c>
      <c r="B8078" t="str">
        <f>VLOOKUP(C8078,VendorMappingList[],2,FALSE)</f>
        <v>Salvage</v>
      </c>
      <c r="C8078" t="s">
        <v>10587</v>
      </c>
      <c r="D8078" s="12">
        <v>17438648</v>
      </c>
      <c r="E8078" t="s">
        <v>21037</v>
      </c>
      <c r="F8078" t="s">
        <v>21038</v>
      </c>
      <c r="G8078" t="s">
        <v>5533</v>
      </c>
      <c r="H8078" s="12">
        <v>625053</v>
      </c>
      <c r="I8078" s="4">
        <v>45805</v>
      </c>
      <c r="J8078" t="s">
        <v>14754</v>
      </c>
      <c r="K8078" s="3">
        <v>3000</v>
      </c>
      <c r="L8078" t="s">
        <v>14754</v>
      </c>
      <c r="M8078" s="3">
        <v>3000</v>
      </c>
      <c r="N8078" t="s">
        <v>1583</v>
      </c>
      <c r="O8078" t="s">
        <v>16</v>
      </c>
      <c r="P8078" t="s">
        <v>17</v>
      </c>
      <c r="Q8078" s="4">
        <v>45806</v>
      </c>
    </row>
    <row r="8079" spans="1:17" x14ac:dyDescent="0.25">
      <c r="A8079" t="str">
        <f>VLOOKUP(C8079,VendorMappingList[],3,FALSE)</f>
        <v>c682151</v>
      </c>
      <c r="B8079" t="str">
        <f>VLOOKUP(C8079,VendorMappingList[],2,FALSE)</f>
        <v>Fleet</v>
      </c>
      <c r="C8079" t="s">
        <v>10929</v>
      </c>
      <c r="D8079" s="12">
        <v>17453012</v>
      </c>
      <c r="E8079" t="s">
        <v>21039</v>
      </c>
      <c r="F8079" t="s">
        <v>21040</v>
      </c>
      <c r="G8079" t="s">
        <v>11797</v>
      </c>
      <c r="H8079" s="12">
        <v>609168</v>
      </c>
      <c r="I8079" s="4">
        <v>46022</v>
      </c>
      <c r="J8079" t="s">
        <v>14754</v>
      </c>
      <c r="K8079" s="3">
        <v>17750</v>
      </c>
      <c r="L8079" t="s">
        <v>14754</v>
      </c>
      <c r="M8079" s="3">
        <v>17750</v>
      </c>
      <c r="N8079" t="s">
        <v>1115</v>
      </c>
      <c r="O8079" t="s">
        <v>16</v>
      </c>
      <c r="P8079" t="s">
        <v>17</v>
      </c>
      <c r="Q8079" s="4">
        <v>45806</v>
      </c>
    </row>
    <row r="8080" spans="1:17" x14ac:dyDescent="0.25">
      <c r="A8080" t="str">
        <f>VLOOKUP(C8080,VendorMappingList[],3,FALSE)</f>
        <v>c682151</v>
      </c>
      <c r="B8080" t="str">
        <f>VLOOKUP(C8080,VendorMappingList[],2,FALSE)</f>
        <v>Fleet</v>
      </c>
      <c r="C8080" t="s">
        <v>10929</v>
      </c>
      <c r="D8080" s="12">
        <v>17453024</v>
      </c>
      <c r="E8080" t="s">
        <v>21041</v>
      </c>
      <c r="F8080" t="s">
        <v>21042</v>
      </c>
      <c r="G8080" t="s">
        <v>16253</v>
      </c>
      <c r="H8080" s="12">
        <v>609168</v>
      </c>
      <c r="I8080" s="4">
        <v>46022</v>
      </c>
      <c r="J8080" t="s">
        <v>14754</v>
      </c>
      <c r="K8080" s="3">
        <v>13850</v>
      </c>
      <c r="L8080" t="s">
        <v>14754</v>
      </c>
      <c r="M8080" s="3">
        <v>13850</v>
      </c>
      <c r="N8080" t="s">
        <v>1115</v>
      </c>
      <c r="O8080" t="s">
        <v>16</v>
      </c>
      <c r="P8080" t="s">
        <v>17</v>
      </c>
      <c r="Q8080" s="4">
        <v>45806</v>
      </c>
    </row>
    <row r="8081" spans="1:17" x14ac:dyDescent="0.25">
      <c r="A8081" t="str">
        <f>VLOOKUP(C8081,VendorMappingList[],3,FALSE)</f>
        <v>C651158</v>
      </c>
      <c r="B8081" t="str">
        <f>VLOOKUP(C8081,VendorMappingList[],2,FALSE)</f>
        <v>Fleet</v>
      </c>
      <c r="C8081" t="s">
        <v>11531</v>
      </c>
      <c r="D8081" s="12">
        <v>17453026</v>
      </c>
      <c r="E8081" t="s">
        <v>21046</v>
      </c>
      <c r="F8081" t="s">
        <v>21047</v>
      </c>
      <c r="G8081" t="s">
        <v>7887</v>
      </c>
      <c r="H8081" s="12">
        <v>609168</v>
      </c>
      <c r="I8081" s="4">
        <v>46022</v>
      </c>
      <c r="J8081" t="s">
        <v>14754</v>
      </c>
      <c r="K8081" s="3">
        <v>43475</v>
      </c>
      <c r="L8081" t="s">
        <v>14754</v>
      </c>
      <c r="M8081" s="3">
        <v>43475</v>
      </c>
      <c r="N8081" t="s">
        <v>21048</v>
      </c>
      <c r="O8081" t="s">
        <v>16</v>
      </c>
      <c r="P8081" t="s">
        <v>17</v>
      </c>
      <c r="Q8081" s="4">
        <v>45806</v>
      </c>
    </row>
    <row r="8082" spans="1:17" x14ac:dyDescent="0.25">
      <c r="A8082" t="str">
        <f>VLOOKUP(C8082,VendorMappingList[],3,FALSE)</f>
        <v>C752224</v>
      </c>
      <c r="B8082" t="str">
        <f>VLOOKUP(C8082,VendorMappingList[],2,FALSE)</f>
        <v>Salvage</v>
      </c>
      <c r="C8082" t="s">
        <v>221</v>
      </c>
      <c r="D8082" s="12">
        <v>17444986</v>
      </c>
      <c r="E8082" t="s">
        <v>21049</v>
      </c>
      <c r="F8082" t="s">
        <v>21050</v>
      </c>
      <c r="G8082" t="s">
        <v>21051</v>
      </c>
      <c r="H8082" s="12">
        <v>625557</v>
      </c>
      <c r="I8082" s="4">
        <v>45807</v>
      </c>
      <c r="J8082" t="s">
        <v>14754</v>
      </c>
      <c r="K8082" s="3">
        <v>3850</v>
      </c>
      <c r="L8082" t="s">
        <v>14754</v>
      </c>
      <c r="M8082" s="3">
        <v>3850</v>
      </c>
      <c r="N8082" t="s">
        <v>492</v>
      </c>
      <c r="O8082" t="s">
        <v>16</v>
      </c>
      <c r="P8082" t="s">
        <v>17</v>
      </c>
      <c r="Q8082" s="4">
        <v>45807</v>
      </c>
    </row>
    <row r="8083" spans="1:17" x14ac:dyDescent="0.25">
      <c r="A8083" t="str">
        <f>VLOOKUP(C8083,VendorMappingList[],3,FALSE)</f>
        <v>C854609</v>
      </c>
      <c r="B8083" t="str">
        <f>VLOOKUP(C8083,VendorMappingList[],2,FALSE)</f>
        <v>Salvage</v>
      </c>
      <c r="C8083" t="s">
        <v>450</v>
      </c>
      <c r="D8083" s="12">
        <v>17445012</v>
      </c>
      <c r="E8083" t="s">
        <v>21052</v>
      </c>
      <c r="F8083" t="s">
        <v>21053</v>
      </c>
      <c r="G8083" t="s">
        <v>15024</v>
      </c>
      <c r="H8083" s="12">
        <v>625400</v>
      </c>
      <c r="I8083" s="4">
        <v>45807</v>
      </c>
      <c r="J8083" t="s">
        <v>14754</v>
      </c>
      <c r="K8083" s="3">
        <v>2000</v>
      </c>
      <c r="L8083" t="s">
        <v>14754</v>
      </c>
      <c r="M8083" s="3">
        <v>2000</v>
      </c>
      <c r="N8083" t="s">
        <v>1534</v>
      </c>
      <c r="O8083" t="s">
        <v>16</v>
      </c>
      <c r="P8083" t="s">
        <v>17</v>
      </c>
      <c r="Q8083" s="4">
        <v>45807</v>
      </c>
    </row>
    <row r="8084" spans="1:17" x14ac:dyDescent="0.25">
      <c r="A8084" t="str">
        <f>VLOOKUP(C8084,VendorMappingList[],3,FALSE)</f>
        <v>C854609</v>
      </c>
      <c r="B8084" t="str">
        <f>VLOOKUP(C8084,VendorMappingList[],2,FALSE)</f>
        <v>Salvage</v>
      </c>
      <c r="C8084" t="s">
        <v>450</v>
      </c>
      <c r="D8084" s="12">
        <v>17445015</v>
      </c>
      <c r="E8084" t="s">
        <v>21054</v>
      </c>
      <c r="F8084" t="s">
        <v>21055</v>
      </c>
      <c r="G8084" t="s">
        <v>21056</v>
      </c>
      <c r="H8084" s="12">
        <v>625400</v>
      </c>
      <c r="I8084" s="4">
        <v>45807</v>
      </c>
      <c r="J8084" t="s">
        <v>14754</v>
      </c>
      <c r="K8084" s="3">
        <v>6425</v>
      </c>
      <c r="L8084" t="s">
        <v>14754</v>
      </c>
      <c r="M8084" s="3">
        <v>6425</v>
      </c>
      <c r="N8084" t="s">
        <v>1534</v>
      </c>
      <c r="O8084" t="s">
        <v>16</v>
      </c>
      <c r="P8084" t="s">
        <v>17</v>
      </c>
      <c r="Q8084" s="4">
        <v>45807</v>
      </c>
    </row>
    <row r="8085" spans="1:17" x14ac:dyDescent="0.25">
      <c r="A8085" t="str">
        <f>VLOOKUP(C8085,VendorMappingList[],3,FALSE)</f>
        <v>C854609</v>
      </c>
      <c r="B8085" t="str">
        <f>VLOOKUP(C8085,VendorMappingList[],2,FALSE)</f>
        <v>Salvage</v>
      </c>
      <c r="C8085" t="s">
        <v>450</v>
      </c>
      <c r="D8085" s="12">
        <v>17438671</v>
      </c>
      <c r="E8085" t="s">
        <v>21057</v>
      </c>
      <c r="F8085" t="s">
        <v>21058</v>
      </c>
      <c r="G8085" t="s">
        <v>1974</v>
      </c>
      <c r="H8085" s="12">
        <v>625400</v>
      </c>
      <c r="I8085" s="4">
        <v>45807</v>
      </c>
      <c r="J8085" t="s">
        <v>14754</v>
      </c>
      <c r="K8085" s="3">
        <v>1725</v>
      </c>
      <c r="L8085" t="s">
        <v>14754</v>
      </c>
      <c r="M8085" s="3">
        <v>1725</v>
      </c>
      <c r="N8085" t="s">
        <v>1534</v>
      </c>
      <c r="O8085" t="s">
        <v>16</v>
      </c>
      <c r="P8085" t="s">
        <v>17</v>
      </c>
      <c r="Q8085" s="4">
        <v>45807</v>
      </c>
    </row>
    <row r="8086" spans="1:17" x14ac:dyDescent="0.25">
      <c r="A8086" t="str">
        <f>VLOOKUP(C8086,VendorMappingList[],3,FALSE)</f>
        <v>C854609</v>
      </c>
      <c r="B8086" t="str">
        <f>VLOOKUP(C8086,VendorMappingList[],2,FALSE)</f>
        <v>Salvage</v>
      </c>
      <c r="C8086" t="s">
        <v>450</v>
      </c>
      <c r="D8086" s="12">
        <v>17438661</v>
      </c>
      <c r="E8086" t="s">
        <v>21059</v>
      </c>
      <c r="F8086" t="s">
        <v>21060</v>
      </c>
      <c r="G8086" t="s">
        <v>17295</v>
      </c>
      <c r="H8086" s="12">
        <v>625400</v>
      </c>
      <c r="I8086" s="4">
        <v>45807</v>
      </c>
      <c r="J8086" t="s">
        <v>14754</v>
      </c>
      <c r="K8086" s="3">
        <v>4500</v>
      </c>
      <c r="L8086" t="s">
        <v>14754</v>
      </c>
      <c r="M8086" s="3">
        <v>4500</v>
      </c>
      <c r="N8086" t="s">
        <v>1534</v>
      </c>
      <c r="O8086" t="s">
        <v>16</v>
      </c>
      <c r="P8086" t="s">
        <v>17</v>
      </c>
      <c r="Q8086" s="4">
        <v>45807</v>
      </c>
    </row>
    <row r="8087" spans="1:17" x14ac:dyDescent="0.25">
      <c r="A8087" t="str">
        <f>VLOOKUP(C8087,VendorMappingList[],3,FALSE)</f>
        <v>C854609</v>
      </c>
      <c r="B8087" t="str">
        <f>VLOOKUP(C8087,VendorMappingList[],2,FALSE)</f>
        <v>Salvage</v>
      </c>
      <c r="C8087" t="s">
        <v>450</v>
      </c>
      <c r="D8087" s="12">
        <v>17438662</v>
      </c>
      <c r="E8087" t="s">
        <v>21061</v>
      </c>
      <c r="F8087" t="s">
        <v>21062</v>
      </c>
      <c r="G8087" t="s">
        <v>15098</v>
      </c>
      <c r="H8087" s="12">
        <v>625400</v>
      </c>
      <c r="I8087" s="4">
        <v>45807</v>
      </c>
      <c r="J8087" t="s">
        <v>14754</v>
      </c>
      <c r="K8087" s="3">
        <v>2025</v>
      </c>
      <c r="L8087" t="s">
        <v>14754</v>
      </c>
      <c r="M8087" s="3">
        <v>2025</v>
      </c>
      <c r="N8087" t="s">
        <v>4829</v>
      </c>
      <c r="O8087" t="s">
        <v>16</v>
      </c>
      <c r="P8087" t="s">
        <v>17</v>
      </c>
      <c r="Q8087" s="4">
        <v>45807</v>
      </c>
    </row>
    <row r="8088" spans="1:17" x14ac:dyDescent="0.25">
      <c r="A8088" t="str">
        <f>VLOOKUP(C8088,VendorMappingList[],3,FALSE)</f>
        <v>C854609</v>
      </c>
      <c r="B8088" t="str">
        <f>VLOOKUP(C8088,VendorMappingList[],2,FALSE)</f>
        <v>Salvage</v>
      </c>
      <c r="C8088" t="s">
        <v>450</v>
      </c>
      <c r="D8088" s="12">
        <v>17438656</v>
      </c>
      <c r="E8088" t="s">
        <v>21063</v>
      </c>
      <c r="F8088" t="s">
        <v>21064</v>
      </c>
      <c r="G8088" t="s">
        <v>15024</v>
      </c>
      <c r="H8088" s="12">
        <v>625400</v>
      </c>
      <c r="I8088" s="4">
        <v>45807</v>
      </c>
      <c r="J8088" t="s">
        <v>14754</v>
      </c>
      <c r="K8088" s="3">
        <v>2000</v>
      </c>
      <c r="L8088" t="s">
        <v>14754</v>
      </c>
      <c r="M8088" s="3">
        <v>2000</v>
      </c>
      <c r="N8088" t="s">
        <v>21065</v>
      </c>
      <c r="O8088" t="s">
        <v>16</v>
      </c>
      <c r="P8088" t="s">
        <v>17</v>
      </c>
      <c r="Q8088" s="4">
        <v>45807</v>
      </c>
    </row>
    <row r="8089" spans="1:17" x14ac:dyDescent="0.25">
      <c r="A8089" t="str">
        <f>VLOOKUP(C8089,VendorMappingList[],3,FALSE)</f>
        <v>C854609</v>
      </c>
      <c r="B8089" t="str">
        <f>VLOOKUP(C8089,VendorMappingList[],2,FALSE)</f>
        <v>Salvage</v>
      </c>
      <c r="C8089" t="s">
        <v>450</v>
      </c>
      <c r="D8089" s="12">
        <v>17453028</v>
      </c>
      <c r="E8089" t="s">
        <v>21066</v>
      </c>
      <c r="F8089" t="s">
        <v>21067</v>
      </c>
      <c r="G8089" t="s">
        <v>14837</v>
      </c>
      <c r="H8089" s="12">
        <v>625400</v>
      </c>
      <c r="I8089" s="4">
        <v>45807</v>
      </c>
      <c r="J8089" t="s">
        <v>14754</v>
      </c>
      <c r="K8089" s="3">
        <v>2400</v>
      </c>
      <c r="L8089" t="s">
        <v>14754</v>
      </c>
      <c r="M8089" s="3">
        <v>2400</v>
      </c>
      <c r="N8089" t="s">
        <v>492</v>
      </c>
      <c r="O8089" t="s">
        <v>16</v>
      </c>
      <c r="P8089" t="s">
        <v>17</v>
      </c>
      <c r="Q8089" s="4">
        <v>45807</v>
      </c>
    </row>
    <row r="8090" spans="1:17" x14ac:dyDescent="0.25">
      <c r="A8090" t="str">
        <f>VLOOKUP(C8090,VendorMappingList[],3,FALSE)</f>
        <v>C854609</v>
      </c>
      <c r="B8090" t="str">
        <f>VLOOKUP(C8090,VendorMappingList[],2,FALSE)</f>
        <v>Salvage</v>
      </c>
      <c r="C8090" t="s">
        <v>450</v>
      </c>
      <c r="D8090" s="12">
        <v>17453109</v>
      </c>
      <c r="E8090" t="s">
        <v>21068</v>
      </c>
      <c r="F8090" t="s">
        <v>21069</v>
      </c>
      <c r="G8090" t="s">
        <v>3417</v>
      </c>
      <c r="H8090" s="12">
        <v>625400</v>
      </c>
      <c r="I8090" s="4">
        <v>45807</v>
      </c>
      <c r="J8090" t="s">
        <v>14754</v>
      </c>
      <c r="K8090" s="3">
        <v>2075</v>
      </c>
      <c r="L8090" t="s">
        <v>14754</v>
      </c>
      <c r="M8090" s="3">
        <v>2075</v>
      </c>
      <c r="N8090" t="s">
        <v>1534</v>
      </c>
      <c r="O8090" t="s">
        <v>16</v>
      </c>
      <c r="P8090" t="s">
        <v>17</v>
      </c>
      <c r="Q8090" s="4">
        <v>45807</v>
      </c>
    </row>
    <row r="8091" spans="1:17" x14ac:dyDescent="0.25">
      <c r="A8091" t="str">
        <f>VLOOKUP(C8091,VendorMappingList[],3,FALSE)</f>
        <v>C629027</v>
      </c>
      <c r="B8091" t="str">
        <f>VLOOKUP(C8091,VendorMappingList[],2,FALSE)</f>
        <v>Salvage</v>
      </c>
      <c r="C8091" t="s">
        <v>680</v>
      </c>
      <c r="D8091" s="12">
        <v>17445194</v>
      </c>
      <c r="E8091" t="s">
        <v>20646</v>
      </c>
      <c r="F8091" t="s">
        <v>20647</v>
      </c>
      <c r="G8091" t="s">
        <v>9310</v>
      </c>
      <c r="H8091" s="12">
        <v>625557</v>
      </c>
      <c r="I8091" s="4">
        <v>45807</v>
      </c>
      <c r="J8091" t="s">
        <v>14754</v>
      </c>
      <c r="K8091" s="3">
        <v>150</v>
      </c>
      <c r="L8091" t="s">
        <v>14754</v>
      </c>
      <c r="M8091" s="3">
        <v>150</v>
      </c>
      <c r="N8091" t="s">
        <v>119</v>
      </c>
      <c r="O8091" t="s">
        <v>16</v>
      </c>
      <c r="P8091" t="s">
        <v>17</v>
      </c>
      <c r="Q8091" s="4">
        <v>45807</v>
      </c>
    </row>
    <row r="8092" spans="1:17" x14ac:dyDescent="0.25">
      <c r="A8092" t="str">
        <f>VLOOKUP(C8092,VendorMappingList[],3,FALSE)</f>
        <v>C822301</v>
      </c>
      <c r="B8092" t="str">
        <f>VLOOKUP(C8092,VendorMappingList[],2,FALSE)</f>
        <v>Salvage</v>
      </c>
      <c r="C8092" t="s">
        <v>1930</v>
      </c>
      <c r="D8092" s="12">
        <v>17444987</v>
      </c>
      <c r="E8092" t="s">
        <v>21070</v>
      </c>
      <c r="F8092" t="s">
        <v>21071</v>
      </c>
      <c r="G8092" t="s">
        <v>21072</v>
      </c>
      <c r="H8092" s="12">
        <v>625558</v>
      </c>
      <c r="I8092" s="4">
        <v>45807</v>
      </c>
      <c r="J8092" t="s">
        <v>14754</v>
      </c>
      <c r="K8092" s="3">
        <v>32000</v>
      </c>
      <c r="L8092" t="s">
        <v>14754</v>
      </c>
      <c r="M8092" s="3">
        <v>32000</v>
      </c>
      <c r="N8092" t="s">
        <v>5144</v>
      </c>
      <c r="O8092" t="s">
        <v>16</v>
      </c>
      <c r="P8092" t="s">
        <v>17</v>
      </c>
      <c r="Q8092" s="4">
        <v>45807</v>
      </c>
    </row>
    <row r="8093" spans="1:17" x14ac:dyDescent="0.25">
      <c r="A8093" t="str">
        <f>VLOOKUP(C8093,VendorMappingList[],3,FALSE)</f>
        <v>C562475</v>
      </c>
      <c r="B8093" t="str">
        <f>VLOOKUP(C8093,VendorMappingList[],2,FALSE)</f>
        <v>Salvage</v>
      </c>
      <c r="C8093" t="s">
        <v>1958</v>
      </c>
      <c r="D8093" s="12">
        <v>17453033</v>
      </c>
      <c r="E8093" t="s">
        <v>21073</v>
      </c>
      <c r="F8093" t="s">
        <v>21074</v>
      </c>
      <c r="G8093" t="s">
        <v>4418</v>
      </c>
      <c r="H8093" s="12">
        <v>625557</v>
      </c>
      <c r="I8093" s="4">
        <v>45807</v>
      </c>
      <c r="J8093" t="s">
        <v>14754</v>
      </c>
      <c r="K8093" s="3">
        <v>13150</v>
      </c>
      <c r="L8093" t="s">
        <v>14754</v>
      </c>
      <c r="M8093" s="3">
        <v>13150</v>
      </c>
      <c r="N8093" t="s">
        <v>11284</v>
      </c>
      <c r="O8093" t="s">
        <v>16</v>
      </c>
      <c r="P8093" t="s">
        <v>17</v>
      </c>
      <c r="Q8093" s="4">
        <v>45807</v>
      </c>
    </row>
    <row r="8094" spans="1:17" x14ac:dyDescent="0.25">
      <c r="A8094" t="str">
        <f>VLOOKUP(C8094,VendorMappingList[],3,FALSE)</f>
        <v>c812824</v>
      </c>
      <c r="B8094" t="str">
        <f>VLOOKUP(C8094,VendorMappingList[],2,FALSE)</f>
        <v>Fleet</v>
      </c>
      <c r="C8094" t="s">
        <v>3074</v>
      </c>
      <c r="D8094" s="12">
        <v>17406840</v>
      </c>
      <c r="E8094" t="s">
        <v>21075</v>
      </c>
      <c r="F8094" t="s">
        <v>21076</v>
      </c>
      <c r="G8094" t="s">
        <v>21077</v>
      </c>
      <c r="H8094" s="12">
        <v>624745</v>
      </c>
      <c r="I8094" s="4">
        <v>45806</v>
      </c>
      <c r="J8094" t="s">
        <v>14754</v>
      </c>
      <c r="K8094" s="3">
        <v>775</v>
      </c>
      <c r="L8094" t="s">
        <v>14754</v>
      </c>
      <c r="M8094" s="3">
        <v>775</v>
      </c>
      <c r="N8094" t="s">
        <v>21078</v>
      </c>
      <c r="O8094" t="s">
        <v>16</v>
      </c>
      <c r="P8094" t="s">
        <v>17</v>
      </c>
      <c r="Q8094" s="4">
        <v>45807</v>
      </c>
    </row>
    <row r="8095" spans="1:17" x14ac:dyDescent="0.25">
      <c r="A8095" t="str">
        <f>VLOOKUP(C8095,VendorMappingList[],3,FALSE)</f>
        <v>c812824</v>
      </c>
      <c r="B8095" t="str">
        <f>VLOOKUP(C8095,VendorMappingList[],2,FALSE)</f>
        <v>Fleet</v>
      </c>
      <c r="C8095" t="s">
        <v>3074</v>
      </c>
      <c r="D8095" s="12">
        <v>17406841</v>
      </c>
      <c r="E8095" t="s">
        <v>21079</v>
      </c>
      <c r="F8095" t="s">
        <v>21080</v>
      </c>
      <c r="G8095" t="s">
        <v>21081</v>
      </c>
      <c r="H8095" s="12">
        <v>624745</v>
      </c>
      <c r="I8095" s="4">
        <v>45806</v>
      </c>
      <c r="J8095" t="s">
        <v>14754</v>
      </c>
      <c r="K8095" s="3">
        <v>800</v>
      </c>
      <c r="L8095" t="s">
        <v>14754</v>
      </c>
      <c r="M8095" s="3">
        <v>800</v>
      </c>
      <c r="N8095" t="s">
        <v>7716</v>
      </c>
      <c r="O8095" t="s">
        <v>16</v>
      </c>
      <c r="P8095" t="s">
        <v>17</v>
      </c>
      <c r="Q8095" s="4">
        <v>45807</v>
      </c>
    </row>
    <row r="8096" spans="1:17" x14ac:dyDescent="0.25">
      <c r="A8096" t="str">
        <f>VLOOKUP(C8096,VendorMappingList[],3,FALSE)</f>
        <v>C225093</v>
      </c>
      <c r="B8096" t="str">
        <f>VLOOKUP(C8096,VendorMappingList[],2,FALSE)</f>
        <v>Salvage</v>
      </c>
      <c r="C8096" t="s">
        <v>4808</v>
      </c>
      <c r="D8096" s="12">
        <v>17453112</v>
      </c>
      <c r="E8096" t="s">
        <v>21082</v>
      </c>
      <c r="F8096" t="s">
        <v>21083</v>
      </c>
      <c r="G8096" t="s">
        <v>21084</v>
      </c>
      <c r="H8096" s="12">
        <v>625557</v>
      </c>
      <c r="I8096" s="4">
        <v>45807</v>
      </c>
      <c r="J8096" t="s">
        <v>14754</v>
      </c>
      <c r="K8096" s="3">
        <v>750</v>
      </c>
      <c r="L8096" t="s">
        <v>14754</v>
      </c>
      <c r="M8096" s="3">
        <v>750</v>
      </c>
      <c r="N8096" t="s">
        <v>3063</v>
      </c>
      <c r="O8096" t="s">
        <v>16</v>
      </c>
      <c r="P8096" t="s">
        <v>17</v>
      </c>
      <c r="Q8096" s="4">
        <v>45807</v>
      </c>
    </row>
    <row r="8097" spans="1:17" x14ac:dyDescent="0.25">
      <c r="A8097" t="str">
        <f>VLOOKUP(C8097,VendorMappingList[],3,FALSE)</f>
        <v>C225093</v>
      </c>
      <c r="B8097" t="str">
        <f>VLOOKUP(C8097,VendorMappingList[],2,FALSE)</f>
        <v>Salvage</v>
      </c>
      <c r="C8097" t="s">
        <v>4808</v>
      </c>
      <c r="D8097" s="12">
        <v>17447476</v>
      </c>
      <c r="E8097" t="s">
        <v>21085</v>
      </c>
      <c r="F8097" t="s">
        <v>21086</v>
      </c>
      <c r="G8097" t="s">
        <v>13716</v>
      </c>
      <c r="H8097" s="12">
        <v>625565</v>
      </c>
      <c r="I8097" s="4">
        <v>45807</v>
      </c>
      <c r="J8097" t="s">
        <v>14754</v>
      </c>
      <c r="K8097" s="3">
        <v>650</v>
      </c>
      <c r="L8097" t="s">
        <v>14754</v>
      </c>
      <c r="M8097" s="3">
        <v>650</v>
      </c>
      <c r="N8097" t="s">
        <v>119</v>
      </c>
      <c r="O8097" t="s">
        <v>16</v>
      </c>
      <c r="P8097" t="s">
        <v>17</v>
      </c>
      <c r="Q8097" s="4">
        <v>45807</v>
      </c>
    </row>
    <row r="8098" spans="1:17" x14ac:dyDescent="0.25">
      <c r="A8098" t="str">
        <f>VLOOKUP(C8098,VendorMappingList[],3,FALSE)</f>
        <v>C301989</v>
      </c>
      <c r="B8098" t="str">
        <f>VLOOKUP(C8098,VendorMappingList[],2,FALSE)</f>
        <v>Salvage</v>
      </c>
      <c r="C8098" t="s">
        <v>6198</v>
      </c>
      <c r="D8098" s="12">
        <v>17445011</v>
      </c>
      <c r="E8098" t="s">
        <v>21087</v>
      </c>
      <c r="F8098" t="s">
        <v>21088</v>
      </c>
      <c r="G8098" t="s">
        <v>21089</v>
      </c>
      <c r="H8098" s="12">
        <v>625557</v>
      </c>
      <c r="I8098" s="4">
        <v>45807</v>
      </c>
      <c r="J8098" t="s">
        <v>14754</v>
      </c>
      <c r="K8098" s="3">
        <v>2050</v>
      </c>
      <c r="L8098" t="s">
        <v>14754</v>
      </c>
      <c r="M8098" s="3">
        <v>2050</v>
      </c>
      <c r="N8098" t="s">
        <v>119</v>
      </c>
      <c r="O8098" t="s">
        <v>16</v>
      </c>
      <c r="P8098" t="s">
        <v>17</v>
      </c>
      <c r="Q8098" s="4">
        <v>45807</v>
      </c>
    </row>
    <row r="8099" spans="1:17" x14ac:dyDescent="0.25">
      <c r="A8099" t="str">
        <f>VLOOKUP(C8099,VendorMappingList[],3,FALSE)</f>
        <v>C301989</v>
      </c>
      <c r="B8099" t="str">
        <f>VLOOKUP(C8099,VendorMappingList[],2,FALSE)</f>
        <v>Salvage</v>
      </c>
      <c r="C8099" t="s">
        <v>6198</v>
      </c>
      <c r="D8099" s="12">
        <v>17444988</v>
      </c>
      <c r="E8099" t="s">
        <v>21090</v>
      </c>
      <c r="F8099" t="s">
        <v>21091</v>
      </c>
      <c r="G8099" t="s">
        <v>3886</v>
      </c>
      <c r="H8099" s="12">
        <v>625400</v>
      </c>
      <c r="I8099" s="4">
        <v>45807</v>
      </c>
      <c r="J8099" t="s">
        <v>14754</v>
      </c>
      <c r="K8099" s="3">
        <v>5750</v>
      </c>
      <c r="L8099" t="s">
        <v>14754</v>
      </c>
      <c r="M8099" s="3">
        <v>5750</v>
      </c>
      <c r="N8099" t="s">
        <v>61</v>
      </c>
      <c r="O8099" t="s">
        <v>16</v>
      </c>
      <c r="P8099" t="s">
        <v>17</v>
      </c>
      <c r="Q8099" s="4">
        <v>45807</v>
      </c>
    </row>
    <row r="8100" spans="1:17" x14ac:dyDescent="0.25">
      <c r="A8100" t="str">
        <f>VLOOKUP(C8100,VendorMappingList[],3,FALSE)</f>
        <v>C301989</v>
      </c>
      <c r="B8100" t="str">
        <f>VLOOKUP(C8100,VendorMappingList[],2,FALSE)</f>
        <v>Salvage</v>
      </c>
      <c r="C8100" t="s">
        <v>6198</v>
      </c>
      <c r="D8100" s="12">
        <v>17455847</v>
      </c>
      <c r="E8100" t="s">
        <v>21092</v>
      </c>
      <c r="F8100" t="s">
        <v>21093</v>
      </c>
      <c r="G8100" t="s">
        <v>21094</v>
      </c>
      <c r="H8100" s="12">
        <v>625400</v>
      </c>
      <c r="I8100" s="4">
        <v>45807</v>
      </c>
      <c r="J8100" t="s">
        <v>14754</v>
      </c>
      <c r="K8100" s="3">
        <v>1500</v>
      </c>
      <c r="L8100" t="s">
        <v>14754</v>
      </c>
      <c r="M8100" s="3">
        <v>1500</v>
      </c>
      <c r="N8100" t="s">
        <v>3737</v>
      </c>
      <c r="O8100" t="s">
        <v>16</v>
      </c>
      <c r="P8100" t="s">
        <v>17</v>
      </c>
      <c r="Q8100" s="4">
        <v>45807</v>
      </c>
    </row>
    <row r="8101" spans="1:17" x14ac:dyDescent="0.25">
      <c r="A8101" t="str">
        <f>VLOOKUP(C8101,VendorMappingList[],3,FALSE)</f>
        <v>C642404</v>
      </c>
      <c r="B8101" t="str">
        <f>VLOOKUP(C8101,VendorMappingList[],2,FALSE)</f>
        <v>Salvage</v>
      </c>
      <c r="C8101" t="s">
        <v>7110</v>
      </c>
      <c r="D8101" s="12">
        <v>17455858</v>
      </c>
      <c r="E8101" t="s">
        <v>21095</v>
      </c>
      <c r="F8101" t="s">
        <v>21096</v>
      </c>
      <c r="G8101" t="s">
        <v>10945</v>
      </c>
      <c r="H8101" s="12">
        <v>600509</v>
      </c>
      <c r="I8101" s="4">
        <v>46011</v>
      </c>
      <c r="J8101" t="s">
        <v>14754</v>
      </c>
      <c r="K8101" s="3">
        <v>1175</v>
      </c>
      <c r="L8101" t="s">
        <v>14754</v>
      </c>
      <c r="M8101" s="3">
        <v>1175</v>
      </c>
      <c r="N8101" t="s">
        <v>205</v>
      </c>
      <c r="O8101" t="s">
        <v>16</v>
      </c>
      <c r="P8101" t="s">
        <v>17</v>
      </c>
      <c r="Q8101" s="4">
        <v>45807</v>
      </c>
    </row>
    <row r="8102" spans="1:17" x14ac:dyDescent="0.25">
      <c r="A8102" t="str">
        <f>VLOOKUP(C8102,VendorMappingList[],3,FALSE)</f>
        <v>C642404</v>
      </c>
      <c r="B8102" t="str">
        <f>VLOOKUP(C8102,VendorMappingList[],2,FALSE)</f>
        <v>Salvage</v>
      </c>
      <c r="C8102" t="s">
        <v>7110</v>
      </c>
      <c r="D8102" s="12">
        <v>17456045</v>
      </c>
      <c r="E8102" t="s">
        <v>21097</v>
      </c>
      <c r="F8102" t="s">
        <v>21098</v>
      </c>
      <c r="G8102" t="s">
        <v>21099</v>
      </c>
      <c r="H8102" s="12">
        <v>600509</v>
      </c>
      <c r="I8102" s="4">
        <v>46011</v>
      </c>
      <c r="J8102" t="s">
        <v>14754</v>
      </c>
      <c r="K8102" s="3">
        <v>1475</v>
      </c>
      <c r="L8102" t="s">
        <v>14754</v>
      </c>
      <c r="M8102" s="3">
        <v>1475</v>
      </c>
      <c r="N8102" t="s">
        <v>11</v>
      </c>
      <c r="O8102" t="s">
        <v>16</v>
      </c>
      <c r="P8102" t="s">
        <v>17</v>
      </c>
      <c r="Q8102" s="4">
        <v>45807</v>
      </c>
    </row>
    <row r="8103" spans="1:17" x14ac:dyDescent="0.25">
      <c r="A8103" t="str">
        <f>VLOOKUP(C8103,VendorMappingList[],3,FALSE)</f>
        <v>C830823</v>
      </c>
      <c r="B8103" t="str">
        <f>VLOOKUP(C8103,VendorMappingList[],2,FALSE)</f>
        <v>Salvage</v>
      </c>
      <c r="C8103" t="s">
        <v>7796</v>
      </c>
      <c r="D8103" s="12">
        <v>17419996</v>
      </c>
      <c r="E8103" t="s">
        <v>21100</v>
      </c>
      <c r="F8103" t="s">
        <v>21101</v>
      </c>
      <c r="G8103" t="s">
        <v>1563</v>
      </c>
      <c r="H8103" s="12">
        <v>625053</v>
      </c>
      <c r="I8103" s="4">
        <v>45805</v>
      </c>
      <c r="J8103" t="s">
        <v>14754</v>
      </c>
      <c r="K8103" s="3">
        <v>3400</v>
      </c>
      <c r="L8103" t="s">
        <v>14754</v>
      </c>
      <c r="M8103" s="3">
        <v>3400</v>
      </c>
      <c r="N8103" t="s">
        <v>61</v>
      </c>
      <c r="O8103" t="s">
        <v>16</v>
      </c>
      <c r="P8103" t="s">
        <v>17</v>
      </c>
      <c r="Q8103" s="4">
        <v>45807</v>
      </c>
    </row>
    <row r="8104" spans="1:17" x14ac:dyDescent="0.25">
      <c r="A8104" t="str">
        <f>VLOOKUP(C8104,VendorMappingList[],3,FALSE)</f>
        <v>C866566</v>
      </c>
      <c r="B8104" t="str">
        <f>VLOOKUP(C8104,VendorMappingList[],2,FALSE)</f>
        <v>Salvage</v>
      </c>
      <c r="C8104" t="s">
        <v>21102</v>
      </c>
      <c r="D8104" s="12">
        <v>17401098</v>
      </c>
      <c r="E8104" t="s">
        <v>21103</v>
      </c>
      <c r="F8104" t="s">
        <v>21104</v>
      </c>
      <c r="G8104" t="s">
        <v>21105</v>
      </c>
      <c r="H8104" s="12">
        <v>624402</v>
      </c>
      <c r="I8104" s="4">
        <v>45807</v>
      </c>
      <c r="J8104" t="s">
        <v>14754</v>
      </c>
      <c r="K8104" s="3">
        <v>34150</v>
      </c>
      <c r="L8104" t="s">
        <v>14754</v>
      </c>
      <c r="M8104" s="3">
        <v>34150</v>
      </c>
      <c r="N8104" t="s">
        <v>127</v>
      </c>
      <c r="O8104" t="s">
        <v>16</v>
      </c>
      <c r="P8104" t="s">
        <v>17</v>
      </c>
      <c r="Q8104" s="4">
        <v>45807</v>
      </c>
    </row>
    <row r="8105" spans="1:17" x14ac:dyDescent="0.25">
      <c r="A8105" t="str">
        <f>VLOOKUP(C8105,VendorMappingList[],3,FALSE)</f>
        <v>C811558</v>
      </c>
      <c r="B8105" t="str">
        <f>VLOOKUP(C8105,VendorMappingList[],2,FALSE)</f>
        <v>Salvage</v>
      </c>
      <c r="C8105" t="s">
        <v>8176</v>
      </c>
      <c r="D8105" s="12">
        <v>17453037</v>
      </c>
      <c r="E8105" t="s">
        <v>21106</v>
      </c>
      <c r="F8105" t="s">
        <v>21107</v>
      </c>
      <c r="G8105" t="s">
        <v>21108</v>
      </c>
      <c r="H8105" s="12">
        <v>625722</v>
      </c>
      <c r="I8105" s="4">
        <v>45807</v>
      </c>
      <c r="J8105" t="s">
        <v>14754</v>
      </c>
      <c r="K8105" s="3">
        <v>675</v>
      </c>
      <c r="L8105" t="s">
        <v>14754</v>
      </c>
      <c r="M8105" s="3">
        <v>675</v>
      </c>
      <c r="N8105" t="s">
        <v>1684</v>
      </c>
      <c r="O8105" t="s">
        <v>16</v>
      </c>
      <c r="P8105" t="s">
        <v>17</v>
      </c>
      <c r="Q8105" s="4">
        <v>45807</v>
      </c>
    </row>
    <row r="8106" spans="1:17" x14ac:dyDescent="0.25">
      <c r="A8106" t="str">
        <f>VLOOKUP(C8106,VendorMappingList[],3,FALSE)</f>
        <v>C811558</v>
      </c>
      <c r="B8106" t="str">
        <f>VLOOKUP(C8106,VendorMappingList[],2,FALSE)</f>
        <v>Salvage</v>
      </c>
      <c r="C8106" t="s">
        <v>8176</v>
      </c>
      <c r="D8106" s="12">
        <v>17453018</v>
      </c>
      <c r="E8106" t="s">
        <v>21109</v>
      </c>
      <c r="F8106" t="s">
        <v>15637</v>
      </c>
      <c r="G8106" t="s">
        <v>15638</v>
      </c>
      <c r="H8106" s="12">
        <v>625722</v>
      </c>
      <c r="I8106" s="4">
        <v>45807</v>
      </c>
      <c r="J8106" t="s">
        <v>14754</v>
      </c>
      <c r="K8106" s="3">
        <v>325</v>
      </c>
      <c r="L8106" t="s">
        <v>14754</v>
      </c>
      <c r="M8106" s="3">
        <v>325</v>
      </c>
      <c r="N8106" t="s">
        <v>14915</v>
      </c>
      <c r="O8106" t="s">
        <v>16</v>
      </c>
      <c r="P8106" t="s">
        <v>17</v>
      </c>
      <c r="Q8106" s="4">
        <v>45807</v>
      </c>
    </row>
    <row r="8107" spans="1:17" x14ac:dyDescent="0.25">
      <c r="A8107" t="str">
        <f>VLOOKUP(C8107,VendorMappingList[],3,FALSE)</f>
        <v>C811558</v>
      </c>
      <c r="B8107" t="str">
        <f>VLOOKUP(C8107,VendorMappingList[],2,FALSE)</f>
        <v>Salvage</v>
      </c>
      <c r="C8107" t="s">
        <v>8176</v>
      </c>
      <c r="D8107" s="12">
        <v>17453020</v>
      </c>
      <c r="E8107" t="s">
        <v>21110</v>
      </c>
      <c r="F8107" t="s">
        <v>21111</v>
      </c>
      <c r="G8107" t="s">
        <v>21112</v>
      </c>
      <c r="H8107" s="12">
        <v>625722</v>
      </c>
      <c r="I8107" s="4">
        <v>45807</v>
      </c>
      <c r="J8107" t="s">
        <v>14754</v>
      </c>
      <c r="K8107" s="3">
        <v>325</v>
      </c>
      <c r="L8107" t="s">
        <v>14754</v>
      </c>
      <c r="M8107" s="3">
        <v>325</v>
      </c>
      <c r="N8107" t="s">
        <v>14915</v>
      </c>
      <c r="O8107" t="s">
        <v>16</v>
      </c>
      <c r="P8107" t="s">
        <v>17</v>
      </c>
      <c r="Q8107" s="4">
        <v>45807</v>
      </c>
    </row>
    <row r="8108" spans="1:17" x14ac:dyDescent="0.25">
      <c r="A8108" t="str">
        <f>VLOOKUP(C8108,VendorMappingList[],3,FALSE)</f>
        <v>C811558</v>
      </c>
      <c r="B8108" t="str">
        <f>VLOOKUP(C8108,VendorMappingList[],2,FALSE)</f>
        <v>Salvage</v>
      </c>
      <c r="C8108" t="s">
        <v>8176</v>
      </c>
      <c r="D8108" s="12">
        <v>17453019</v>
      </c>
      <c r="E8108" t="s">
        <v>21113</v>
      </c>
      <c r="F8108" t="s">
        <v>8403</v>
      </c>
      <c r="G8108" t="s">
        <v>8404</v>
      </c>
      <c r="H8108" s="12">
        <v>625722</v>
      </c>
      <c r="I8108" s="4">
        <v>45807</v>
      </c>
      <c r="J8108" t="s">
        <v>14754</v>
      </c>
      <c r="K8108" s="3">
        <v>750</v>
      </c>
      <c r="L8108" t="s">
        <v>14754</v>
      </c>
      <c r="M8108" s="3">
        <v>750</v>
      </c>
      <c r="N8108" t="s">
        <v>61</v>
      </c>
      <c r="O8108" t="s">
        <v>16</v>
      </c>
      <c r="P8108" t="s">
        <v>17</v>
      </c>
      <c r="Q8108" s="4">
        <v>45807</v>
      </c>
    </row>
    <row r="8109" spans="1:17" x14ac:dyDescent="0.25">
      <c r="A8109" t="str">
        <f>VLOOKUP(C8109,VendorMappingList[],3,FALSE)</f>
        <v>C811558</v>
      </c>
      <c r="B8109" t="str">
        <f>VLOOKUP(C8109,VendorMappingList[],2,FALSE)</f>
        <v>Salvage</v>
      </c>
      <c r="C8109" t="s">
        <v>8176</v>
      </c>
      <c r="D8109" s="12">
        <v>17453036</v>
      </c>
      <c r="E8109" t="s">
        <v>21114</v>
      </c>
      <c r="F8109" t="s">
        <v>21115</v>
      </c>
      <c r="G8109" t="s">
        <v>6313</v>
      </c>
      <c r="H8109" s="12">
        <v>625722</v>
      </c>
      <c r="I8109" s="4">
        <v>45807</v>
      </c>
      <c r="J8109" t="s">
        <v>14754</v>
      </c>
      <c r="K8109" s="3">
        <v>3350</v>
      </c>
      <c r="L8109" t="s">
        <v>14754</v>
      </c>
      <c r="M8109" s="3">
        <v>3350</v>
      </c>
      <c r="N8109" t="s">
        <v>18194</v>
      </c>
      <c r="O8109" t="s">
        <v>16</v>
      </c>
      <c r="P8109" t="s">
        <v>17</v>
      </c>
      <c r="Q8109" s="4">
        <v>45807</v>
      </c>
    </row>
    <row r="8110" spans="1:17" x14ac:dyDescent="0.25">
      <c r="A8110" t="str">
        <f>VLOOKUP(C8110,VendorMappingList[],3,FALSE)</f>
        <v>C854440</v>
      </c>
      <c r="B8110" t="str">
        <f>VLOOKUP(C8110,VendorMappingList[],2,FALSE)</f>
        <v>Fleet</v>
      </c>
      <c r="C8110" t="s">
        <v>10499</v>
      </c>
      <c r="D8110" s="12">
        <v>17438642</v>
      </c>
      <c r="E8110" t="s">
        <v>21116</v>
      </c>
      <c r="F8110" t="s">
        <v>21117</v>
      </c>
      <c r="G8110" t="s">
        <v>879</v>
      </c>
      <c r="H8110" s="12">
        <v>625054</v>
      </c>
      <c r="I8110" s="4">
        <v>45806</v>
      </c>
      <c r="J8110" t="s">
        <v>14754</v>
      </c>
      <c r="K8110" s="3">
        <v>26000</v>
      </c>
      <c r="L8110" t="s">
        <v>14754</v>
      </c>
      <c r="M8110" s="3">
        <v>26000</v>
      </c>
      <c r="N8110" t="s">
        <v>19185</v>
      </c>
      <c r="O8110" t="s">
        <v>16</v>
      </c>
      <c r="P8110" t="s">
        <v>17</v>
      </c>
      <c r="Q8110" s="4">
        <v>45807</v>
      </c>
    </row>
    <row r="8111" spans="1:17" x14ac:dyDescent="0.25">
      <c r="A8111" t="str">
        <f>VLOOKUP(C8111,VendorMappingList[],3,FALSE)</f>
        <v>C854440</v>
      </c>
      <c r="B8111" t="str">
        <f>VLOOKUP(C8111,VendorMappingList[],2,FALSE)</f>
        <v>Fleet</v>
      </c>
      <c r="C8111" t="s">
        <v>10499</v>
      </c>
      <c r="D8111" s="12">
        <v>17455852</v>
      </c>
      <c r="E8111" t="s">
        <v>21118</v>
      </c>
      <c r="F8111" t="s">
        <v>21119</v>
      </c>
      <c r="G8111" t="s">
        <v>18281</v>
      </c>
      <c r="H8111" s="12">
        <v>625723</v>
      </c>
      <c r="I8111" s="4">
        <v>45813</v>
      </c>
      <c r="J8111" t="s">
        <v>14754</v>
      </c>
      <c r="K8111" s="3">
        <v>22000</v>
      </c>
      <c r="L8111" t="s">
        <v>14754</v>
      </c>
      <c r="M8111" s="3">
        <v>22000</v>
      </c>
      <c r="N8111" t="s">
        <v>366</v>
      </c>
      <c r="O8111" t="s">
        <v>16</v>
      </c>
      <c r="P8111" t="s">
        <v>17</v>
      </c>
      <c r="Q8111" s="4">
        <v>45807</v>
      </c>
    </row>
    <row r="8112" spans="1:17" x14ac:dyDescent="0.25">
      <c r="A8112" t="str">
        <f>VLOOKUP(C8112,VendorMappingList[],3,FALSE)</f>
        <v>C532993</v>
      </c>
      <c r="B8112" t="str">
        <f>VLOOKUP(C8112,VendorMappingList[],2,FALSE)</f>
        <v>Salvage</v>
      </c>
      <c r="C8112" t="s">
        <v>10587</v>
      </c>
      <c r="D8112" s="12">
        <v>17445016</v>
      </c>
      <c r="E8112" t="s">
        <v>21120</v>
      </c>
      <c r="F8112" t="s">
        <v>21121</v>
      </c>
      <c r="G8112" t="s">
        <v>2207</v>
      </c>
      <c r="H8112" s="12">
        <v>625557</v>
      </c>
      <c r="I8112" s="4">
        <v>45807</v>
      </c>
      <c r="J8112" t="s">
        <v>14754</v>
      </c>
      <c r="K8112" s="3">
        <v>24250</v>
      </c>
      <c r="L8112" t="s">
        <v>14754</v>
      </c>
      <c r="M8112" s="3">
        <v>24250</v>
      </c>
      <c r="N8112" t="s">
        <v>706</v>
      </c>
      <c r="O8112" t="s">
        <v>16</v>
      </c>
      <c r="P8112" t="s">
        <v>17</v>
      </c>
      <c r="Q8112" s="4">
        <v>45807</v>
      </c>
    </row>
    <row r="8113" spans="1:17" x14ac:dyDescent="0.25">
      <c r="A8113" t="str">
        <f>VLOOKUP(C8113,VendorMappingList[],3,FALSE)</f>
        <v>C651158</v>
      </c>
      <c r="B8113" t="str">
        <f>VLOOKUP(C8113,VendorMappingList[],2,FALSE)</f>
        <v>Fleet</v>
      </c>
      <c r="C8113" t="s">
        <v>11531</v>
      </c>
      <c r="D8113" s="12">
        <v>17455853</v>
      </c>
      <c r="E8113" t="s">
        <v>21122</v>
      </c>
      <c r="F8113" t="s">
        <v>21123</v>
      </c>
      <c r="G8113" t="s">
        <v>21124</v>
      </c>
      <c r="H8113" s="12">
        <v>609168</v>
      </c>
      <c r="I8113" s="4">
        <v>46022</v>
      </c>
      <c r="J8113" t="s">
        <v>14754</v>
      </c>
      <c r="K8113" s="3">
        <v>36025</v>
      </c>
      <c r="L8113" t="s">
        <v>14754</v>
      </c>
      <c r="M8113" s="3">
        <v>36025</v>
      </c>
      <c r="N8113" t="s">
        <v>21125</v>
      </c>
      <c r="O8113" t="s">
        <v>16</v>
      </c>
      <c r="P8113" t="s">
        <v>17</v>
      </c>
      <c r="Q8113" s="4">
        <v>45807</v>
      </c>
    </row>
    <row r="8114" spans="1:17" x14ac:dyDescent="0.25">
      <c r="A8114" t="str">
        <f>VLOOKUP(C8114,VendorMappingList[],3,FALSE)</f>
        <v>C651158</v>
      </c>
      <c r="B8114" t="str">
        <f>VLOOKUP(C8114,VendorMappingList[],2,FALSE)</f>
        <v>Fleet</v>
      </c>
      <c r="C8114" t="s">
        <v>11531</v>
      </c>
      <c r="D8114" s="12">
        <v>17455862</v>
      </c>
      <c r="E8114" t="s">
        <v>21126</v>
      </c>
      <c r="F8114" t="s">
        <v>21127</v>
      </c>
      <c r="G8114" t="s">
        <v>21128</v>
      </c>
      <c r="H8114" s="12">
        <v>609168</v>
      </c>
      <c r="I8114" s="4">
        <v>46022</v>
      </c>
      <c r="J8114" t="s">
        <v>14754</v>
      </c>
      <c r="K8114" s="3">
        <v>17000</v>
      </c>
      <c r="L8114" t="s">
        <v>14754</v>
      </c>
      <c r="M8114" s="3">
        <v>17000</v>
      </c>
      <c r="N8114" t="s">
        <v>21129</v>
      </c>
      <c r="O8114" t="s">
        <v>16</v>
      </c>
      <c r="P8114" t="s">
        <v>17</v>
      </c>
      <c r="Q8114" s="4">
        <v>45807</v>
      </c>
    </row>
    <row r="8115" spans="1:17" x14ac:dyDescent="0.25">
      <c r="A8115" t="str">
        <f>VLOOKUP(C8115,VendorMappingList[],3,FALSE)</f>
        <v>C651158</v>
      </c>
      <c r="B8115" t="str">
        <f>VLOOKUP(C8115,VendorMappingList[],2,FALSE)</f>
        <v>Fleet</v>
      </c>
      <c r="C8115" t="s">
        <v>11531</v>
      </c>
      <c r="D8115" s="12">
        <v>17455864</v>
      </c>
      <c r="E8115" t="s">
        <v>21130</v>
      </c>
      <c r="F8115" t="s">
        <v>21131</v>
      </c>
      <c r="G8115" t="s">
        <v>11953</v>
      </c>
      <c r="H8115" s="12">
        <v>609168</v>
      </c>
      <c r="I8115" s="4">
        <v>46022</v>
      </c>
      <c r="J8115" t="s">
        <v>14754</v>
      </c>
      <c r="K8115" s="3">
        <v>16500</v>
      </c>
      <c r="L8115" t="s">
        <v>14754</v>
      </c>
      <c r="M8115" s="3">
        <v>16500</v>
      </c>
      <c r="N8115" t="s">
        <v>21132</v>
      </c>
      <c r="O8115" t="s">
        <v>16</v>
      </c>
      <c r="P8115" t="s">
        <v>17</v>
      </c>
      <c r="Q8115" s="4">
        <v>45807</v>
      </c>
    </row>
    <row r="8116" spans="1:17" x14ac:dyDescent="0.25">
      <c r="A8116" t="str">
        <f>VLOOKUP(C8116,VendorMappingList[],3,FALSE)</f>
        <v>C192107</v>
      </c>
      <c r="B8116" t="str">
        <f>VLOOKUP(C8116,VendorMappingList[],2,FALSE)</f>
        <v>Fleet</v>
      </c>
      <c r="C8116" t="s">
        <v>14748</v>
      </c>
      <c r="D8116" s="12">
        <v>17438667</v>
      </c>
      <c r="E8116" t="s">
        <v>21133</v>
      </c>
      <c r="F8116" t="s">
        <v>21134</v>
      </c>
      <c r="G8116" t="s">
        <v>21135</v>
      </c>
      <c r="H8116" s="12">
        <v>624745</v>
      </c>
      <c r="I8116" s="4">
        <v>45806</v>
      </c>
      <c r="J8116" t="s">
        <v>14754</v>
      </c>
      <c r="K8116" s="3">
        <v>575</v>
      </c>
      <c r="L8116" t="s">
        <v>14754</v>
      </c>
      <c r="M8116" s="3">
        <v>575</v>
      </c>
      <c r="N8116" t="s">
        <v>21136</v>
      </c>
      <c r="O8116" t="s">
        <v>16</v>
      </c>
      <c r="P8116" t="s">
        <v>17</v>
      </c>
      <c r="Q8116" s="4">
        <v>45807</v>
      </c>
    </row>
    <row r="8117" spans="1:17" x14ac:dyDescent="0.25">
      <c r="A8117" t="str">
        <f>VLOOKUP(C8117,VendorMappingList[],3,FALSE)</f>
        <v>C192107</v>
      </c>
      <c r="B8117" t="str">
        <f>VLOOKUP(C8117,VendorMappingList[],2,FALSE)</f>
        <v>Fleet</v>
      </c>
      <c r="C8117" t="s">
        <v>14748</v>
      </c>
      <c r="D8117" s="12">
        <v>17438666</v>
      </c>
      <c r="E8117" t="s">
        <v>21137</v>
      </c>
      <c r="F8117" t="s">
        <v>21138</v>
      </c>
      <c r="G8117" t="s">
        <v>21135</v>
      </c>
      <c r="H8117" s="12">
        <v>624745</v>
      </c>
      <c r="I8117" s="4">
        <v>45806</v>
      </c>
      <c r="J8117" t="s">
        <v>14754</v>
      </c>
      <c r="K8117" s="3">
        <v>525</v>
      </c>
      <c r="L8117" t="s">
        <v>14754</v>
      </c>
      <c r="M8117" s="3">
        <v>525</v>
      </c>
      <c r="N8117" t="s">
        <v>710</v>
      </c>
      <c r="O8117" t="s">
        <v>16</v>
      </c>
      <c r="P8117" t="s">
        <v>17</v>
      </c>
      <c r="Q8117" s="4">
        <v>45807</v>
      </c>
    </row>
    <row r="8118" spans="1:17" x14ac:dyDescent="0.25">
      <c r="A8118" t="str">
        <f>VLOOKUP(C8118,VendorMappingList[],3,FALSE)</f>
        <v>C192107</v>
      </c>
      <c r="B8118" t="str">
        <f>VLOOKUP(C8118,VendorMappingList[],2,FALSE)</f>
        <v>Fleet</v>
      </c>
      <c r="C8118" t="s">
        <v>14748</v>
      </c>
      <c r="D8118" s="12">
        <v>17438663</v>
      </c>
      <c r="E8118" t="s">
        <v>21139</v>
      </c>
      <c r="F8118" t="s">
        <v>21140</v>
      </c>
      <c r="G8118" t="s">
        <v>21135</v>
      </c>
      <c r="H8118" s="12">
        <v>624745</v>
      </c>
      <c r="I8118" s="4">
        <v>45806</v>
      </c>
      <c r="J8118" t="s">
        <v>14754</v>
      </c>
      <c r="K8118" s="3">
        <v>500</v>
      </c>
      <c r="L8118" t="s">
        <v>14754</v>
      </c>
      <c r="M8118" s="3">
        <v>500</v>
      </c>
      <c r="N8118" t="s">
        <v>710</v>
      </c>
      <c r="O8118" t="s">
        <v>16</v>
      </c>
      <c r="P8118" t="s">
        <v>17</v>
      </c>
      <c r="Q8118" s="4">
        <v>45807</v>
      </c>
    </row>
    <row r="8119" spans="1:17" x14ac:dyDescent="0.25">
      <c r="A8119" t="str">
        <f>VLOOKUP(C8119,VendorMappingList[],3,FALSE)</f>
        <v>C192107</v>
      </c>
      <c r="B8119" t="str">
        <f>VLOOKUP(C8119,VendorMappingList[],2,FALSE)</f>
        <v>Fleet</v>
      </c>
      <c r="C8119" t="s">
        <v>14748</v>
      </c>
      <c r="D8119" s="12">
        <v>17438665</v>
      </c>
      <c r="E8119" t="s">
        <v>21141</v>
      </c>
      <c r="F8119" t="s">
        <v>21142</v>
      </c>
      <c r="G8119" t="s">
        <v>21135</v>
      </c>
      <c r="H8119" s="12">
        <v>624745</v>
      </c>
      <c r="I8119" s="4">
        <v>45806</v>
      </c>
      <c r="J8119" t="s">
        <v>14754</v>
      </c>
      <c r="K8119" s="3">
        <v>525</v>
      </c>
      <c r="L8119" t="s">
        <v>14754</v>
      </c>
      <c r="M8119" s="3">
        <v>525</v>
      </c>
      <c r="N8119" t="s">
        <v>710</v>
      </c>
      <c r="O8119" t="s">
        <v>16</v>
      </c>
      <c r="P8119" t="s">
        <v>17</v>
      </c>
      <c r="Q8119" s="4">
        <v>45807</v>
      </c>
    </row>
    <row r="8120" spans="1:17" x14ac:dyDescent="0.25">
      <c r="A8120" t="str">
        <f>VLOOKUP(C8120,VendorMappingList[],3,FALSE)</f>
        <v>C216864</v>
      </c>
      <c r="B8120" t="str">
        <f>VLOOKUP(C8120,VendorMappingList[],2,FALSE)</f>
        <v>Salvage</v>
      </c>
      <c r="C8120" t="s">
        <v>3142</v>
      </c>
      <c r="D8120" s="12">
        <v>17414673</v>
      </c>
      <c r="E8120" t="s">
        <v>21143</v>
      </c>
      <c r="F8120" t="s">
        <v>21144</v>
      </c>
      <c r="G8120" t="s">
        <v>21145</v>
      </c>
      <c r="H8120" s="12">
        <v>624742</v>
      </c>
      <c r="I8120" s="4">
        <v>45800</v>
      </c>
      <c r="J8120" t="s">
        <v>14754</v>
      </c>
      <c r="K8120" s="3">
        <v>5650</v>
      </c>
      <c r="L8120" t="s">
        <v>14754</v>
      </c>
      <c r="M8120" s="3">
        <v>5650</v>
      </c>
      <c r="N8120" t="s">
        <v>15</v>
      </c>
      <c r="O8120" t="s">
        <v>16</v>
      </c>
      <c r="P8120" t="s">
        <v>17</v>
      </c>
      <c r="Q8120" s="4">
        <v>45810</v>
      </c>
    </row>
    <row r="8121" spans="1:17" x14ac:dyDescent="0.25">
      <c r="A8121" t="str">
        <f>VLOOKUP(C8121,VendorMappingList[],3,FALSE)</f>
        <v>C216864</v>
      </c>
      <c r="B8121" t="str">
        <f>VLOOKUP(C8121,VendorMappingList[],2,FALSE)</f>
        <v>Salvage</v>
      </c>
      <c r="C8121" t="s">
        <v>3142</v>
      </c>
      <c r="D8121" s="12">
        <v>17453038</v>
      </c>
      <c r="E8121" t="s">
        <v>21146</v>
      </c>
      <c r="F8121" t="s">
        <v>21147</v>
      </c>
      <c r="G8121" t="s">
        <v>10374</v>
      </c>
      <c r="H8121" s="12">
        <v>625557</v>
      </c>
      <c r="I8121" s="4">
        <v>45807</v>
      </c>
      <c r="J8121" t="s">
        <v>14754</v>
      </c>
      <c r="K8121" s="3">
        <v>6700</v>
      </c>
      <c r="L8121" t="s">
        <v>14754</v>
      </c>
      <c r="M8121" s="3">
        <v>6700</v>
      </c>
      <c r="N8121" t="s">
        <v>7707</v>
      </c>
      <c r="O8121" t="s">
        <v>16</v>
      </c>
      <c r="P8121" t="s">
        <v>17</v>
      </c>
      <c r="Q8121" s="4">
        <v>45810</v>
      </c>
    </row>
    <row r="8122" spans="1:17" x14ac:dyDescent="0.25">
      <c r="A8122" t="str">
        <f>VLOOKUP(C8122,VendorMappingList[],3,FALSE)</f>
        <v>C547381</v>
      </c>
      <c r="B8122" t="str">
        <f>VLOOKUP(C8122,VendorMappingList[],2,FALSE)</f>
        <v>Salvage</v>
      </c>
      <c r="C8122" t="s">
        <v>4124</v>
      </c>
      <c r="D8122" s="12">
        <v>17453031</v>
      </c>
      <c r="E8122" t="s">
        <v>21148</v>
      </c>
      <c r="F8122" t="s">
        <v>21149</v>
      </c>
      <c r="G8122" t="s">
        <v>21150</v>
      </c>
      <c r="H8122" s="12">
        <v>625400</v>
      </c>
      <c r="I8122" s="4">
        <v>45807</v>
      </c>
      <c r="J8122" t="s">
        <v>14754</v>
      </c>
      <c r="K8122" s="3">
        <v>16225</v>
      </c>
      <c r="L8122" t="s">
        <v>14754</v>
      </c>
      <c r="M8122" s="3">
        <v>16225</v>
      </c>
      <c r="N8122" t="s">
        <v>294</v>
      </c>
      <c r="O8122" t="s">
        <v>16</v>
      </c>
      <c r="P8122" t="s">
        <v>17</v>
      </c>
      <c r="Q8122" s="4">
        <v>45810</v>
      </c>
    </row>
    <row r="8123" spans="1:17" x14ac:dyDescent="0.25">
      <c r="A8123" t="str">
        <f>VLOOKUP(C8123,VendorMappingList[],3,FALSE)</f>
        <v>C547381</v>
      </c>
      <c r="B8123" t="str">
        <f>VLOOKUP(C8123,VendorMappingList[],2,FALSE)</f>
        <v>Salvage</v>
      </c>
      <c r="C8123" t="s">
        <v>4124</v>
      </c>
      <c r="D8123" s="12">
        <v>17453023</v>
      </c>
      <c r="E8123" t="s">
        <v>21151</v>
      </c>
      <c r="F8123" t="s">
        <v>21152</v>
      </c>
      <c r="G8123" t="s">
        <v>2757</v>
      </c>
      <c r="H8123" s="12">
        <v>625557</v>
      </c>
      <c r="I8123" s="4">
        <v>45807</v>
      </c>
      <c r="J8123" t="s">
        <v>14754</v>
      </c>
      <c r="K8123" s="3">
        <v>4500</v>
      </c>
      <c r="L8123" t="s">
        <v>14754</v>
      </c>
      <c r="M8123" s="3">
        <v>4500</v>
      </c>
      <c r="N8123" t="s">
        <v>294</v>
      </c>
      <c r="O8123" t="s">
        <v>16</v>
      </c>
      <c r="P8123" t="s">
        <v>17</v>
      </c>
      <c r="Q8123" s="4">
        <v>45810</v>
      </c>
    </row>
    <row r="8124" spans="1:17" x14ac:dyDescent="0.25">
      <c r="A8124" t="str">
        <f>VLOOKUP(C8124,VendorMappingList[],3,FALSE)</f>
        <v>C301989</v>
      </c>
      <c r="B8124" t="str">
        <f>VLOOKUP(C8124,VendorMappingList[],2,FALSE)</f>
        <v>Salvage</v>
      </c>
      <c r="C8124" t="s">
        <v>6198</v>
      </c>
      <c r="D8124" s="12">
        <v>17453108</v>
      </c>
      <c r="E8124" t="s">
        <v>21153</v>
      </c>
      <c r="F8124" t="s">
        <v>21154</v>
      </c>
      <c r="G8124" t="s">
        <v>21155</v>
      </c>
      <c r="H8124" s="12">
        <v>625558</v>
      </c>
      <c r="I8124" s="4">
        <v>45807</v>
      </c>
      <c r="J8124" t="s">
        <v>14754</v>
      </c>
      <c r="K8124" s="3">
        <v>27525</v>
      </c>
      <c r="L8124" t="s">
        <v>14754</v>
      </c>
      <c r="M8124" s="3">
        <v>27525</v>
      </c>
      <c r="N8124" t="s">
        <v>20241</v>
      </c>
      <c r="O8124" t="s">
        <v>16</v>
      </c>
      <c r="P8124" t="s">
        <v>17</v>
      </c>
      <c r="Q8124" s="4">
        <v>45810</v>
      </c>
    </row>
    <row r="8125" spans="1:17" x14ac:dyDescent="0.25">
      <c r="A8125" t="str">
        <f>VLOOKUP(C8125,VendorMappingList[],3,FALSE)</f>
        <v>C642404</v>
      </c>
      <c r="B8125" t="str">
        <f>VLOOKUP(C8125,VendorMappingList[],2,FALSE)</f>
        <v>Salvage</v>
      </c>
      <c r="C8125" t="s">
        <v>7110</v>
      </c>
      <c r="D8125" s="12">
        <v>17464131</v>
      </c>
      <c r="E8125" t="s">
        <v>21156</v>
      </c>
      <c r="F8125" t="s">
        <v>21157</v>
      </c>
      <c r="G8125" t="s">
        <v>1416</v>
      </c>
      <c r="H8125" s="12">
        <v>600509</v>
      </c>
      <c r="I8125" s="4">
        <v>46011</v>
      </c>
      <c r="J8125" t="s">
        <v>14754</v>
      </c>
      <c r="K8125" s="3">
        <v>12500</v>
      </c>
      <c r="L8125" t="s">
        <v>14754</v>
      </c>
      <c r="M8125" s="3">
        <v>12500</v>
      </c>
      <c r="N8125" t="s">
        <v>246</v>
      </c>
      <c r="O8125" t="s">
        <v>16</v>
      </c>
      <c r="P8125" t="s">
        <v>17</v>
      </c>
      <c r="Q8125" s="4">
        <v>45810</v>
      </c>
    </row>
    <row r="8126" spans="1:17" x14ac:dyDescent="0.25">
      <c r="A8126" t="str">
        <f>VLOOKUP(C8126,VendorMappingList[],3,FALSE)</f>
        <v>C799878</v>
      </c>
      <c r="B8126" t="str">
        <f>VLOOKUP(C8126,VendorMappingList[],2,FALSE)</f>
        <v>Fleet</v>
      </c>
      <c r="C8126" t="s">
        <v>10161</v>
      </c>
      <c r="D8126" s="12">
        <v>17444983</v>
      </c>
      <c r="E8126" t="s">
        <v>21158</v>
      </c>
      <c r="F8126" t="s">
        <v>21159</v>
      </c>
      <c r="G8126" t="s">
        <v>1024</v>
      </c>
      <c r="H8126" s="12">
        <v>625054</v>
      </c>
      <c r="I8126" s="4">
        <v>45806</v>
      </c>
      <c r="J8126" t="s">
        <v>14754</v>
      </c>
      <c r="K8126" s="3">
        <v>40000</v>
      </c>
      <c r="L8126" t="s">
        <v>14754</v>
      </c>
      <c r="M8126" s="3">
        <v>40000</v>
      </c>
      <c r="N8126" t="s">
        <v>414</v>
      </c>
      <c r="O8126" t="s">
        <v>16</v>
      </c>
      <c r="P8126" t="s">
        <v>17</v>
      </c>
      <c r="Q8126" s="4">
        <v>45810</v>
      </c>
    </row>
    <row r="8127" spans="1:17" x14ac:dyDescent="0.25">
      <c r="A8127" t="str">
        <f>VLOOKUP(C8127,VendorMappingList[],3,FALSE)</f>
        <v>C651158</v>
      </c>
      <c r="B8127" t="str">
        <f>VLOOKUP(C8127,VendorMappingList[],2,FALSE)</f>
        <v>Fleet</v>
      </c>
      <c r="C8127" t="s">
        <v>11531</v>
      </c>
      <c r="D8127" s="12">
        <v>17464143</v>
      </c>
      <c r="E8127" t="s">
        <v>21160</v>
      </c>
      <c r="F8127" t="s">
        <v>21161</v>
      </c>
      <c r="G8127" t="s">
        <v>5706</v>
      </c>
      <c r="H8127" s="12">
        <v>609168</v>
      </c>
      <c r="I8127" s="4">
        <v>46022</v>
      </c>
      <c r="J8127" t="s">
        <v>14754</v>
      </c>
      <c r="K8127" s="3">
        <v>18500</v>
      </c>
      <c r="L8127" t="s">
        <v>14754</v>
      </c>
      <c r="M8127" s="3">
        <v>18500</v>
      </c>
      <c r="N8127" t="s">
        <v>21162</v>
      </c>
      <c r="O8127" t="s">
        <v>16</v>
      </c>
      <c r="P8127" t="s">
        <v>17</v>
      </c>
      <c r="Q8127" s="4">
        <v>45810</v>
      </c>
    </row>
    <row r="8128" spans="1:17" x14ac:dyDescent="0.25">
      <c r="A8128" t="str">
        <f>VLOOKUP(C8128,VendorMappingList[],3,FALSE)</f>
        <v>C854609</v>
      </c>
      <c r="B8128" t="str">
        <f>VLOOKUP(C8128,VendorMappingList[],2,FALSE)</f>
        <v>Salvage</v>
      </c>
      <c r="C8128" t="s">
        <v>450</v>
      </c>
      <c r="D8128" s="12">
        <v>17453030</v>
      </c>
      <c r="E8128" t="s">
        <v>21163</v>
      </c>
      <c r="F8128" t="s">
        <v>21164</v>
      </c>
      <c r="G8128" t="s">
        <v>14837</v>
      </c>
      <c r="H8128" s="12">
        <v>625400</v>
      </c>
      <c r="I8128" s="4">
        <v>45807</v>
      </c>
      <c r="J8128" t="s">
        <v>14754</v>
      </c>
      <c r="K8128" s="3">
        <v>1450</v>
      </c>
      <c r="L8128" t="s">
        <v>14754</v>
      </c>
      <c r="M8128" s="3">
        <v>1450</v>
      </c>
      <c r="N8128" t="s">
        <v>486</v>
      </c>
      <c r="O8128" t="s">
        <v>16</v>
      </c>
      <c r="P8128" t="s">
        <v>17</v>
      </c>
      <c r="Q8128" s="4">
        <v>45811</v>
      </c>
    </row>
    <row r="8129" spans="1:17" x14ac:dyDescent="0.25">
      <c r="A8129" t="str">
        <f>VLOOKUP(C8129,VendorMappingList[],3,FALSE)</f>
        <v>C854609</v>
      </c>
      <c r="B8129" t="str">
        <f>VLOOKUP(C8129,VendorMappingList[],2,FALSE)</f>
        <v>Salvage</v>
      </c>
      <c r="C8129" t="s">
        <v>450</v>
      </c>
      <c r="D8129" s="12">
        <v>17453029</v>
      </c>
      <c r="E8129" t="s">
        <v>21165</v>
      </c>
      <c r="F8129" t="s">
        <v>21166</v>
      </c>
      <c r="G8129" t="s">
        <v>15024</v>
      </c>
      <c r="H8129" s="12">
        <v>625400</v>
      </c>
      <c r="I8129" s="4">
        <v>45807</v>
      </c>
      <c r="J8129" t="s">
        <v>14754</v>
      </c>
      <c r="K8129" s="3">
        <v>1300</v>
      </c>
      <c r="L8129" t="s">
        <v>14754</v>
      </c>
      <c r="M8129" s="3">
        <v>1300</v>
      </c>
      <c r="N8129" t="s">
        <v>350</v>
      </c>
      <c r="O8129" t="s">
        <v>16</v>
      </c>
      <c r="P8129" t="s">
        <v>17</v>
      </c>
      <c r="Q8129" s="4">
        <v>45811</v>
      </c>
    </row>
    <row r="8130" spans="1:17" x14ac:dyDescent="0.25">
      <c r="A8130" t="str">
        <f>VLOOKUP(C8130,VendorMappingList[],3,FALSE)</f>
        <v>C651158</v>
      </c>
      <c r="B8130" t="str">
        <f>VLOOKUP(C8130,VendorMappingList[],2,FALSE)</f>
        <v>Fleet</v>
      </c>
      <c r="C8130" t="s">
        <v>11531</v>
      </c>
      <c r="D8130" s="12">
        <v>17471196</v>
      </c>
      <c r="E8130" t="s">
        <v>21167</v>
      </c>
      <c r="F8130" t="s">
        <v>21168</v>
      </c>
      <c r="G8130" t="s">
        <v>1377</v>
      </c>
      <c r="H8130" s="12">
        <v>609168</v>
      </c>
      <c r="I8130" s="4">
        <v>46022</v>
      </c>
      <c r="J8130" t="s">
        <v>14754</v>
      </c>
      <c r="K8130" s="3">
        <v>16000</v>
      </c>
      <c r="L8130" t="s">
        <v>14754</v>
      </c>
      <c r="M8130" s="3">
        <v>16000</v>
      </c>
      <c r="N8130" t="s">
        <v>21169</v>
      </c>
      <c r="O8130" t="s">
        <v>16</v>
      </c>
      <c r="P8130" t="s">
        <v>17</v>
      </c>
      <c r="Q8130" s="4">
        <v>45811</v>
      </c>
    </row>
    <row r="8131" spans="1:17" x14ac:dyDescent="0.25">
      <c r="A8131" t="str">
        <f>VLOOKUP(C8131,VendorMappingList[],3,FALSE)</f>
        <v>C854609</v>
      </c>
      <c r="B8131" t="str">
        <f>VLOOKUP(C8131,VendorMappingList[],2,FALSE)</f>
        <v>Salvage</v>
      </c>
      <c r="C8131" t="s">
        <v>450</v>
      </c>
      <c r="D8131" s="12">
        <v>17456106</v>
      </c>
      <c r="E8131" t="s">
        <v>21170</v>
      </c>
      <c r="F8131" t="s">
        <v>21171</v>
      </c>
      <c r="G8131" t="s">
        <v>14837</v>
      </c>
      <c r="H8131" s="12">
        <v>625728</v>
      </c>
      <c r="I8131" s="4">
        <v>45812</v>
      </c>
      <c r="J8131" t="s">
        <v>14754</v>
      </c>
      <c r="K8131" s="3">
        <v>3000</v>
      </c>
      <c r="L8131" t="s">
        <v>14754</v>
      </c>
      <c r="M8131" s="3">
        <v>3000</v>
      </c>
      <c r="N8131" t="s">
        <v>21065</v>
      </c>
      <c r="O8131" t="s">
        <v>16</v>
      </c>
      <c r="P8131" t="s">
        <v>17</v>
      </c>
      <c r="Q8131" s="4">
        <v>45812</v>
      </c>
    </row>
    <row r="8132" spans="1:17" x14ac:dyDescent="0.25">
      <c r="A8132" t="str">
        <f>VLOOKUP(C8132,VendorMappingList[],3,FALSE)</f>
        <v>C854609</v>
      </c>
      <c r="B8132" t="str">
        <f>VLOOKUP(C8132,VendorMappingList[],2,FALSE)</f>
        <v>Salvage</v>
      </c>
      <c r="C8132" t="s">
        <v>450</v>
      </c>
      <c r="D8132" s="12">
        <v>17471210</v>
      </c>
      <c r="E8132" t="s">
        <v>21172</v>
      </c>
      <c r="F8132" t="s">
        <v>21173</v>
      </c>
      <c r="G8132" t="s">
        <v>20114</v>
      </c>
      <c r="H8132" s="12">
        <v>625728</v>
      </c>
      <c r="I8132" s="4">
        <v>45812</v>
      </c>
      <c r="J8132" t="s">
        <v>14754</v>
      </c>
      <c r="K8132" s="3">
        <v>2550</v>
      </c>
      <c r="L8132" t="s">
        <v>14754</v>
      </c>
      <c r="M8132" s="3">
        <v>2550</v>
      </c>
      <c r="N8132" t="s">
        <v>21065</v>
      </c>
      <c r="O8132" t="s">
        <v>16</v>
      </c>
      <c r="P8132" t="s">
        <v>17</v>
      </c>
      <c r="Q8132" s="4">
        <v>45812</v>
      </c>
    </row>
    <row r="8133" spans="1:17" x14ac:dyDescent="0.25">
      <c r="A8133" t="str">
        <f>VLOOKUP(C8133,VendorMappingList[],3,FALSE)</f>
        <v>C854609</v>
      </c>
      <c r="B8133" t="str">
        <f>VLOOKUP(C8133,VendorMappingList[],2,FALSE)</f>
        <v>Salvage</v>
      </c>
      <c r="C8133" t="s">
        <v>450</v>
      </c>
      <c r="D8133" s="12">
        <v>17464120</v>
      </c>
      <c r="E8133" t="s">
        <v>21174</v>
      </c>
      <c r="F8133" t="s">
        <v>21175</v>
      </c>
      <c r="G8133" t="s">
        <v>15098</v>
      </c>
      <c r="H8133" s="12">
        <v>625728</v>
      </c>
      <c r="I8133" s="4">
        <v>45812</v>
      </c>
      <c r="J8133" t="s">
        <v>14754</v>
      </c>
      <c r="K8133" s="3">
        <v>2675</v>
      </c>
      <c r="L8133" t="s">
        <v>14754</v>
      </c>
      <c r="M8133" s="3">
        <v>2675</v>
      </c>
      <c r="N8133" t="s">
        <v>21065</v>
      </c>
      <c r="O8133" t="s">
        <v>16</v>
      </c>
      <c r="P8133" t="s">
        <v>17</v>
      </c>
      <c r="Q8133" s="4">
        <v>45812</v>
      </c>
    </row>
    <row r="8134" spans="1:17" x14ac:dyDescent="0.25">
      <c r="A8134" t="str">
        <f>VLOOKUP(C8134,VendorMappingList[],3,FALSE)</f>
        <v>C854609</v>
      </c>
      <c r="B8134" t="str">
        <f>VLOOKUP(C8134,VendorMappingList[],2,FALSE)</f>
        <v>Salvage</v>
      </c>
      <c r="C8134" t="s">
        <v>450</v>
      </c>
      <c r="D8134" s="12">
        <v>17455856</v>
      </c>
      <c r="E8134" t="s">
        <v>21176</v>
      </c>
      <c r="F8134" t="s">
        <v>21177</v>
      </c>
      <c r="G8134" t="s">
        <v>14837</v>
      </c>
      <c r="H8134" s="12">
        <v>625728</v>
      </c>
      <c r="I8134" s="4">
        <v>45812</v>
      </c>
      <c r="J8134" t="s">
        <v>14754</v>
      </c>
      <c r="K8134" s="3">
        <v>2150</v>
      </c>
      <c r="L8134" t="s">
        <v>14754</v>
      </c>
      <c r="M8134" s="3">
        <v>2150</v>
      </c>
      <c r="N8134" t="s">
        <v>1534</v>
      </c>
      <c r="O8134" t="s">
        <v>16</v>
      </c>
      <c r="P8134" t="s">
        <v>17</v>
      </c>
      <c r="Q8134" s="4">
        <v>45812</v>
      </c>
    </row>
    <row r="8135" spans="1:17" x14ac:dyDescent="0.25">
      <c r="A8135" t="str">
        <f>VLOOKUP(C8135,VendorMappingList[],3,FALSE)</f>
        <v>C686809</v>
      </c>
      <c r="B8135" t="str">
        <f>VLOOKUP(C8135,VendorMappingList[],2,FALSE)</f>
        <v>Salvage</v>
      </c>
      <c r="C8135" t="s">
        <v>20509</v>
      </c>
      <c r="D8135" s="12">
        <v>17438640</v>
      </c>
      <c r="E8135" t="s">
        <v>21178</v>
      </c>
      <c r="F8135" t="s">
        <v>21179</v>
      </c>
      <c r="G8135" t="s">
        <v>4624</v>
      </c>
      <c r="H8135" s="12">
        <v>625248</v>
      </c>
      <c r="I8135" s="4">
        <v>45805</v>
      </c>
      <c r="J8135" t="s">
        <v>14754</v>
      </c>
      <c r="K8135" s="3">
        <v>7250</v>
      </c>
      <c r="L8135" t="s">
        <v>14754</v>
      </c>
      <c r="M8135" s="3">
        <v>7250</v>
      </c>
      <c r="N8135" t="s">
        <v>20457</v>
      </c>
      <c r="O8135" t="s">
        <v>20458</v>
      </c>
      <c r="P8135" t="s">
        <v>20459</v>
      </c>
      <c r="Q8135" s="4">
        <v>45812</v>
      </c>
    </row>
    <row r="8136" spans="1:17" x14ac:dyDescent="0.25">
      <c r="A8136" t="str">
        <f>VLOOKUP(C8136,VendorMappingList[],3,FALSE)</f>
        <v>C588223</v>
      </c>
      <c r="B8136" t="str">
        <f>VLOOKUP(C8136,VendorMappingList[],2,FALSE)</f>
        <v>Salvage</v>
      </c>
      <c r="C8136" t="s">
        <v>2699</v>
      </c>
      <c r="D8136" s="12">
        <v>17471215</v>
      </c>
      <c r="E8136" t="s">
        <v>21180</v>
      </c>
      <c r="F8136" t="s">
        <v>21181</v>
      </c>
      <c r="G8136" t="s">
        <v>2578</v>
      </c>
      <c r="H8136" s="12">
        <v>626128</v>
      </c>
      <c r="I8136" s="4">
        <v>45812</v>
      </c>
      <c r="J8136" t="s">
        <v>14754</v>
      </c>
      <c r="K8136" s="3">
        <v>8800</v>
      </c>
      <c r="L8136" t="s">
        <v>14754</v>
      </c>
      <c r="M8136" s="3">
        <v>8800</v>
      </c>
      <c r="N8136" t="s">
        <v>39</v>
      </c>
      <c r="O8136" t="s">
        <v>16</v>
      </c>
      <c r="P8136" t="s">
        <v>17</v>
      </c>
      <c r="Q8136" s="4">
        <v>45812</v>
      </c>
    </row>
    <row r="8137" spans="1:17" x14ac:dyDescent="0.25">
      <c r="A8137" t="str">
        <f>VLOOKUP(C8137,VendorMappingList[],3,FALSE)</f>
        <v>C588223</v>
      </c>
      <c r="B8137" t="str">
        <f>VLOOKUP(C8137,VendorMappingList[],2,FALSE)</f>
        <v>Salvage</v>
      </c>
      <c r="C8137" t="s">
        <v>2699</v>
      </c>
      <c r="D8137" s="12">
        <v>17471217</v>
      </c>
      <c r="E8137" t="s">
        <v>21182</v>
      </c>
      <c r="F8137" t="s">
        <v>21183</v>
      </c>
      <c r="G8137" t="s">
        <v>2578</v>
      </c>
      <c r="H8137" s="12">
        <v>626128</v>
      </c>
      <c r="I8137" s="4">
        <v>45812</v>
      </c>
      <c r="J8137" t="s">
        <v>14754</v>
      </c>
      <c r="K8137" s="3">
        <v>8825</v>
      </c>
      <c r="L8137" t="s">
        <v>14754</v>
      </c>
      <c r="M8137" s="3">
        <v>8825</v>
      </c>
      <c r="N8137" t="s">
        <v>39</v>
      </c>
      <c r="O8137" t="s">
        <v>16</v>
      </c>
      <c r="P8137" t="s">
        <v>17</v>
      </c>
      <c r="Q8137" s="4">
        <v>45812</v>
      </c>
    </row>
    <row r="8138" spans="1:17" x14ac:dyDescent="0.25">
      <c r="A8138" t="str">
        <f>VLOOKUP(C8138,VendorMappingList[],3,FALSE)</f>
        <v>C843661</v>
      </c>
      <c r="B8138" t="str">
        <f>VLOOKUP(C8138,VendorMappingList[],2,FALSE)</f>
        <v>Salvage</v>
      </c>
      <c r="C8138" t="s">
        <v>3809</v>
      </c>
      <c r="D8138" s="12">
        <v>17464130</v>
      </c>
      <c r="E8138" t="s">
        <v>21184</v>
      </c>
      <c r="F8138" t="s">
        <v>21185</v>
      </c>
      <c r="G8138" t="s">
        <v>1449</v>
      </c>
      <c r="H8138" s="12">
        <v>625999</v>
      </c>
      <c r="I8138" s="4">
        <v>45812</v>
      </c>
      <c r="J8138" t="s">
        <v>14754</v>
      </c>
      <c r="K8138" s="3">
        <v>4250</v>
      </c>
      <c r="L8138" t="s">
        <v>14754</v>
      </c>
      <c r="M8138" s="3">
        <v>4250</v>
      </c>
      <c r="N8138" t="s">
        <v>20457</v>
      </c>
      <c r="O8138" t="s">
        <v>20458</v>
      </c>
      <c r="P8138" t="s">
        <v>20459</v>
      </c>
      <c r="Q8138" s="4">
        <v>45812</v>
      </c>
    </row>
    <row r="8139" spans="1:17" x14ac:dyDescent="0.25">
      <c r="A8139" t="str">
        <f>VLOOKUP(C8139,VendorMappingList[],3,FALSE)</f>
        <v>C225093</v>
      </c>
      <c r="B8139" t="str">
        <f>VLOOKUP(C8139,VendorMappingList[],2,FALSE)</f>
        <v>Salvage</v>
      </c>
      <c r="C8139" t="s">
        <v>4808</v>
      </c>
      <c r="D8139" s="12">
        <v>17456076</v>
      </c>
      <c r="E8139" t="s">
        <v>21186</v>
      </c>
      <c r="F8139" t="s">
        <v>21187</v>
      </c>
      <c r="G8139" t="s">
        <v>21188</v>
      </c>
      <c r="H8139" s="12">
        <v>625727</v>
      </c>
      <c r="I8139" s="4">
        <v>45812</v>
      </c>
      <c r="J8139" t="s">
        <v>14754</v>
      </c>
      <c r="K8139" s="3">
        <v>400</v>
      </c>
      <c r="L8139" t="s">
        <v>14754</v>
      </c>
      <c r="M8139" s="3">
        <v>400</v>
      </c>
      <c r="N8139" t="s">
        <v>39</v>
      </c>
      <c r="O8139" t="s">
        <v>16</v>
      </c>
      <c r="P8139" t="s">
        <v>17</v>
      </c>
      <c r="Q8139" s="4">
        <v>45812</v>
      </c>
    </row>
    <row r="8140" spans="1:17" x14ac:dyDescent="0.25">
      <c r="A8140" t="str">
        <f>VLOOKUP(C8140,VendorMappingList[],3,FALSE)</f>
        <v>C225093</v>
      </c>
      <c r="B8140" t="str">
        <f>VLOOKUP(C8140,VendorMappingList[],2,FALSE)</f>
        <v>Salvage</v>
      </c>
      <c r="C8140" t="s">
        <v>4808</v>
      </c>
      <c r="D8140" s="12">
        <v>17464145</v>
      </c>
      <c r="E8140" t="s">
        <v>21189</v>
      </c>
      <c r="F8140" t="s">
        <v>21190</v>
      </c>
      <c r="G8140" t="s">
        <v>21191</v>
      </c>
      <c r="H8140" s="12">
        <v>625728</v>
      </c>
      <c r="I8140" s="4">
        <v>45812</v>
      </c>
      <c r="J8140" t="s">
        <v>14754</v>
      </c>
      <c r="K8140" s="3">
        <v>12075</v>
      </c>
      <c r="L8140" t="s">
        <v>14754</v>
      </c>
      <c r="M8140" s="3">
        <v>12075</v>
      </c>
      <c r="N8140" t="s">
        <v>10108</v>
      </c>
      <c r="O8140" t="s">
        <v>16</v>
      </c>
      <c r="P8140" t="s">
        <v>17</v>
      </c>
      <c r="Q8140" s="4">
        <v>45812</v>
      </c>
    </row>
    <row r="8141" spans="1:17" x14ac:dyDescent="0.25">
      <c r="A8141" t="str">
        <f>VLOOKUP(C8141,VendorMappingList[],3,FALSE)</f>
        <v>C225093</v>
      </c>
      <c r="B8141" t="str">
        <f>VLOOKUP(C8141,VendorMappingList[],2,FALSE)</f>
        <v>Salvage</v>
      </c>
      <c r="C8141" t="s">
        <v>4808</v>
      </c>
      <c r="D8141" s="12">
        <v>17464128</v>
      </c>
      <c r="E8141" t="s">
        <v>21192</v>
      </c>
      <c r="F8141" t="s">
        <v>21193</v>
      </c>
      <c r="G8141" t="s">
        <v>5011</v>
      </c>
      <c r="H8141" s="12">
        <v>625727</v>
      </c>
      <c r="I8141" s="4">
        <v>45812</v>
      </c>
      <c r="J8141" t="s">
        <v>14754</v>
      </c>
      <c r="K8141" s="3">
        <v>1100</v>
      </c>
      <c r="L8141" t="s">
        <v>14754</v>
      </c>
      <c r="M8141" s="3">
        <v>1100</v>
      </c>
      <c r="N8141" t="s">
        <v>61</v>
      </c>
      <c r="O8141" t="s">
        <v>16</v>
      </c>
      <c r="P8141" t="s">
        <v>17</v>
      </c>
      <c r="Q8141" s="4">
        <v>45812</v>
      </c>
    </row>
    <row r="8142" spans="1:17" x14ac:dyDescent="0.25">
      <c r="A8142" t="str">
        <f>VLOOKUP(C8142,VendorMappingList[],3,FALSE)</f>
        <v>C225093</v>
      </c>
      <c r="B8142" t="str">
        <f>VLOOKUP(C8142,VendorMappingList[],2,FALSE)</f>
        <v>Salvage</v>
      </c>
      <c r="C8142" t="s">
        <v>4808</v>
      </c>
      <c r="D8142" s="12">
        <v>17471232</v>
      </c>
      <c r="E8142" t="s">
        <v>21194</v>
      </c>
      <c r="F8142" t="s">
        <v>21195</v>
      </c>
      <c r="G8142" t="s">
        <v>21196</v>
      </c>
      <c r="H8142" s="12">
        <v>625727</v>
      </c>
      <c r="I8142" s="4">
        <v>45812</v>
      </c>
      <c r="J8142" t="s">
        <v>14754</v>
      </c>
      <c r="K8142" s="3">
        <v>400</v>
      </c>
      <c r="L8142" t="s">
        <v>14754</v>
      </c>
      <c r="M8142" s="3">
        <v>400</v>
      </c>
      <c r="N8142" t="s">
        <v>21197</v>
      </c>
      <c r="O8142" t="s">
        <v>16</v>
      </c>
      <c r="P8142" t="s">
        <v>17</v>
      </c>
      <c r="Q8142" s="4">
        <v>45812</v>
      </c>
    </row>
    <row r="8143" spans="1:17" x14ac:dyDescent="0.25">
      <c r="A8143" t="str">
        <f>VLOOKUP(C8143,VendorMappingList[],3,FALSE)</f>
        <v>C301989</v>
      </c>
      <c r="B8143" t="str">
        <f>VLOOKUP(C8143,VendorMappingList[],2,FALSE)</f>
        <v>Salvage</v>
      </c>
      <c r="C8143" t="s">
        <v>6198</v>
      </c>
      <c r="D8143" s="12">
        <v>17456087</v>
      </c>
      <c r="E8143" t="s">
        <v>21198</v>
      </c>
      <c r="F8143" t="s">
        <v>21199</v>
      </c>
      <c r="G8143" t="s">
        <v>2157</v>
      </c>
      <c r="H8143" s="12">
        <v>625727</v>
      </c>
      <c r="I8143" s="4">
        <v>45812</v>
      </c>
      <c r="J8143" t="s">
        <v>14754</v>
      </c>
      <c r="K8143" s="3">
        <v>300</v>
      </c>
      <c r="L8143" t="s">
        <v>14754</v>
      </c>
      <c r="M8143" s="3">
        <v>300</v>
      </c>
      <c r="N8143" t="s">
        <v>2482</v>
      </c>
      <c r="O8143" t="s">
        <v>16</v>
      </c>
      <c r="P8143" t="s">
        <v>17</v>
      </c>
      <c r="Q8143" s="4">
        <v>45812</v>
      </c>
    </row>
    <row r="8144" spans="1:17" x14ac:dyDescent="0.25">
      <c r="A8144" t="str">
        <f>VLOOKUP(C8144,VendorMappingList[],3,FALSE)</f>
        <v>C301989</v>
      </c>
      <c r="B8144" t="str">
        <f>VLOOKUP(C8144,VendorMappingList[],2,FALSE)</f>
        <v>Salvage</v>
      </c>
      <c r="C8144" t="s">
        <v>6198</v>
      </c>
      <c r="D8144" s="12">
        <v>17471212</v>
      </c>
      <c r="E8144" t="s">
        <v>21200</v>
      </c>
      <c r="F8144" t="s">
        <v>21201</v>
      </c>
      <c r="G8144" t="s">
        <v>21202</v>
      </c>
      <c r="H8144" s="12">
        <v>625728</v>
      </c>
      <c r="I8144" s="4">
        <v>45812</v>
      </c>
      <c r="J8144" t="s">
        <v>14754</v>
      </c>
      <c r="K8144" s="3">
        <v>9075</v>
      </c>
      <c r="L8144" t="s">
        <v>14754</v>
      </c>
      <c r="M8144" s="3">
        <v>9075</v>
      </c>
      <c r="N8144" t="s">
        <v>5517</v>
      </c>
      <c r="O8144" t="s">
        <v>16</v>
      </c>
      <c r="P8144" t="s">
        <v>17</v>
      </c>
      <c r="Q8144" s="4">
        <v>45812</v>
      </c>
    </row>
    <row r="8145" spans="1:17" x14ac:dyDescent="0.25">
      <c r="A8145" t="str">
        <f>VLOOKUP(C8145,VendorMappingList[],3,FALSE)</f>
        <v>C301989</v>
      </c>
      <c r="B8145" t="str">
        <f>VLOOKUP(C8145,VendorMappingList[],2,FALSE)</f>
        <v>Salvage</v>
      </c>
      <c r="C8145" t="s">
        <v>6198</v>
      </c>
      <c r="D8145" s="12">
        <v>17471216</v>
      </c>
      <c r="E8145" t="s">
        <v>21203</v>
      </c>
      <c r="F8145" t="s">
        <v>21204</v>
      </c>
      <c r="G8145" t="s">
        <v>21205</v>
      </c>
      <c r="H8145" s="12">
        <v>625727</v>
      </c>
      <c r="I8145" s="4">
        <v>45812</v>
      </c>
      <c r="J8145" t="s">
        <v>14754</v>
      </c>
      <c r="K8145" s="3">
        <v>3850</v>
      </c>
      <c r="L8145" t="s">
        <v>14754</v>
      </c>
      <c r="M8145" s="3">
        <v>3850</v>
      </c>
      <c r="N8145" t="s">
        <v>39</v>
      </c>
      <c r="O8145" t="s">
        <v>16</v>
      </c>
      <c r="P8145" t="s">
        <v>17</v>
      </c>
      <c r="Q8145" s="4">
        <v>45812</v>
      </c>
    </row>
    <row r="8146" spans="1:17" x14ac:dyDescent="0.25">
      <c r="A8146" t="str">
        <f>VLOOKUP(C8146,VendorMappingList[],3,FALSE)</f>
        <v>C301989</v>
      </c>
      <c r="B8146" t="str">
        <f>VLOOKUP(C8146,VendorMappingList[],2,FALSE)</f>
        <v>Salvage</v>
      </c>
      <c r="C8146" t="s">
        <v>6198</v>
      </c>
      <c r="D8146" s="12">
        <v>17471219</v>
      </c>
      <c r="E8146" t="s">
        <v>21206</v>
      </c>
      <c r="F8146" t="s">
        <v>21207</v>
      </c>
      <c r="G8146" t="s">
        <v>21208</v>
      </c>
      <c r="H8146" s="12">
        <v>625727</v>
      </c>
      <c r="I8146" s="4">
        <v>45812</v>
      </c>
      <c r="J8146" t="s">
        <v>14754</v>
      </c>
      <c r="K8146" s="3">
        <v>1500</v>
      </c>
      <c r="L8146" t="s">
        <v>14754</v>
      </c>
      <c r="M8146" s="3">
        <v>1500</v>
      </c>
      <c r="N8146" t="s">
        <v>61</v>
      </c>
      <c r="O8146" t="s">
        <v>16</v>
      </c>
      <c r="P8146" t="s">
        <v>17</v>
      </c>
      <c r="Q8146" s="4">
        <v>45812</v>
      </c>
    </row>
    <row r="8147" spans="1:17" x14ac:dyDescent="0.25">
      <c r="A8147" t="str">
        <f>VLOOKUP(C8147,VendorMappingList[],3,FALSE)</f>
        <v>C301989</v>
      </c>
      <c r="B8147" t="str">
        <f>VLOOKUP(C8147,VendorMappingList[],2,FALSE)</f>
        <v>Salvage</v>
      </c>
      <c r="C8147" t="s">
        <v>6198</v>
      </c>
      <c r="D8147" s="12">
        <v>17464146</v>
      </c>
      <c r="E8147" t="s">
        <v>21209</v>
      </c>
      <c r="F8147" t="s">
        <v>21210</v>
      </c>
      <c r="G8147" t="s">
        <v>2757</v>
      </c>
      <c r="H8147" s="12">
        <v>625727</v>
      </c>
      <c r="I8147" s="4">
        <v>45812</v>
      </c>
      <c r="J8147" t="s">
        <v>14754</v>
      </c>
      <c r="K8147" s="3">
        <v>1700</v>
      </c>
      <c r="L8147" t="s">
        <v>14754</v>
      </c>
      <c r="M8147" s="3">
        <v>1700</v>
      </c>
      <c r="N8147" t="s">
        <v>2001</v>
      </c>
      <c r="O8147" t="s">
        <v>16</v>
      </c>
      <c r="P8147" t="s">
        <v>17</v>
      </c>
      <c r="Q8147" s="4">
        <v>45812</v>
      </c>
    </row>
    <row r="8148" spans="1:17" x14ac:dyDescent="0.25">
      <c r="A8148" t="str">
        <f>VLOOKUP(C8148,VendorMappingList[],3,FALSE)</f>
        <v>C301989</v>
      </c>
      <c r="B8148" t="str">
        <f>VLOOKUP(C8148,VendorMappingList[],2,FALSE)</f>
        <v>Salvage</v>
      </c>
      <c r="C8148" t="s">
        <v>6198</v>
      </c>
      <c r="D8148" s="12">
        <v>17464142</v>
      </c>
      <c r="E8148" t="s">
        <v>21211</v>
      </c>
      <c r="F8148" t="s">
        <v>21212</v>
      </c>
      <c r="G8148" t="s">
        <v>2963</v>
      </c>
      <c r="H8148" s="12">
        <v>625727</v>
      </c>
      <c r="I8148" s="4">
        <v>45812</v>
      </c>
      <c r="J8148" t="s">
        <v>14754</v>
      </c>
      <c r="K8148" s="3">
        <v>1350</v>
      </c>
      <c r="L8148" t="s">
        <v>14754</v>
      </c>
      <c r="M8148" s="3">
        <v>1350</v>
      </c>
      <c r="N8148" t="s">
        <v>127</v>
      </c>
      <c r="O8148" t="s">
        <v>16</v>
      </c>
      <c r="P8148" t="s">
        <v>17</v>
      </c>
      <c r="Q8148" s="4">
        <v>45812</v>
      </c>
    </row>
    <row r="8149" spans="1:17" x14ac:dyDescent="0.25">
      <c r="A8149" t="str">
        <f>VLOOKUP(C8149,VendorMappingList[],3,FALSE)</f>
        <v>C301989</v>
      </c>
      <c r="B8149" t="str">
        <f>VLOOKUP(C8149,VendorMappingList[],2,FALSE)</f>
        <v>Salvage</v>
      </c>
      <c r="C8149" t="s">
        <v>6198</v>
      </c>
      <c r="D8149" s="12">
        <v>17464132</v>
      </c>
      <c r="E8149" t="s">
        <v>21213</v>
      </c>
      <c r="F8149" t="s">
        <v>21214</v>
      </c>
      <c r="G8149" t="s">
        <v>2990</v>
      </c>
      <c r="H8149" s="12">
        <v>625727</v>
      </c>
      <c r="I8149" s="4">
        <v>45812</v>
      </c>
      <c r="J8149" t="s">
        <v>14754</v>
      </c>
      <c r="K8149" s="3">
        <v>4800</v>
      </c>
      <c r="L8149" t="s">
        <v>14754</v>
      </c>
      <c r="M8149" s="3">
        <v>4800</v>
      </c>
      <c r="N8149" t="s">
        <v>1179</v>
      </c>
      <c r="O8149" t="s">
        <v>16</v>
      </c>
      <c r="P8149" t="s">
        <v>17</v>
      </c>
      <c r="Q8149" s="4">
        <v>45812</v>
      </c>
    </row>
    <row r="8150" spans="1:17" x14ac:dyDescent="0.25">
      <c r="A8150" t="str">
        <f>VLOOKUP(C8150,VendorMappingList[],3,FALSE)</f>
        <v>C301989</v>
      </c>
      <c r="B8150" t="str">
        <f>VLOOKUP(C8150,VendorMappingList[],2,FALSE)</f>
        <v>Salvage</v>
      </c>
      <c r="C8150" t="s">
        <v>6198</v>
      </c>
      <c r="D8150" s="12">
        <v>17464134</v>
      </c>
      <c r="E8150" t="s">
        <v>21215</v>
      </c>
      <c r="F8150" t="s">
        <v>21216</v>
      </c>
      <c r="G8150" t="s">
        <v>7754</v>
      </c>
      <c r="H8150" s="12">
        <v>625727</v>
      </c>
      <c r="I8150" s="4">
        <v>45812</v>
      </c>
      <c r="J8150" t="s">
        <v>14754</v>
      </c>
      <c r="K8150" s="3">
        <v>1250</v>
      </c>
      <c r="L8150" t="s">
        <v>14754</v>
      </c>
      <c r="M8150" s="3">
        <v>1250</v>
      </c>
      <c r="N8150" t="s">
        <v>4170</v>
      </c>
      <c r="O8150" t="s">
        <v>16</v>
      </c>
      <c r="P8150" t="s">
        <v>17</v>
      </c>
      <c r="Q8150" s="4">
        <v>45812</v>
      </c>
    </row>
    <row r="8151" spans="1:17" x14ac:dyDescent="0.25">
      <c r="A8151" t="str">
        <f>VLOOKUP(C8151,VendorMappingList[],3,FALSE)</f>
        <v>C301989</v>
      </c>
      <c r="B8151" t="str">
        <f>VLOOKUP(C8151,VendorMappingList[],2,FALSE)</f>
        <v>Salvage</v>
      </c>
      <c r="C8151" t="s">
        <v>6198</v>
      </c>
      <c r="D8151" s="12">
        <v>17464126</v>
      </c>
      <c r="E8151" t="s">
        <v>21217</v>
      </c>
      <c r="F8151" t="s">
        <v>21218</v>
      </c>
      <c r="G8151" t="s">
        <v>21219</v>
      </c>
      <c r="H8151" s="12">
        <v>625825</v>
      </c>
      <c r="I8151" s="4">
        <v>45812</v>
      </c>
      <c r="J8151" t="s">
        <v>14754</v>
      </c>
      <c r="K8151" s="3">
        <v>8050</v>
      </c>
      <c r="L8151" t="s">
        <v>14754</v>
      </c>
      <c r="M8151" s="3">
        <v>8050</v>
      </c>
      <c r="N8151" t="s">
        <v>127</v>
      </c>
      <c r="O8151" t="s">
        <v>16</v>
      </c>
      <c r="P8151" t="s">
        <v>17</v>
      </c>
      <c r="Q8151" s="4">
        <v>45812</v>
      </c>
    </row>
    <row r="8152" spans="1:17" x14ac:dyDescent="0.25">
      <c r="A8152" t="str">
        <f>VLOOKUP(C8152,VendorMappingList[],3,FALSE)</f>
        <v>C301989</v>
      </c>
      <c r="B8152" t="str">
        <f>VLOOKUP(C8152,VendorMappingList[],2,FALSE)</f>
        <v>Salvage</v>
      </c>
      <c r="C8152" t="s">
        <v>6198</v>
      </c>
      <c r="D8152" s="12">
        <v>17455848</v>
      </c>
      <c r="E8152" t="s">
        <v>21220</v>
      </c>
      <c r="F8152" t="s">
        <v>21221</v>
      </c>
      <c r="G8152" t="s">
        <v>3404</v>
      </c>
      <c r="H8152" s="12">
        <v>625727</v>
      </c>
      <c r="I8152" s="4">
        <v>45812</v>
      </c>
      <c r="J8152" t="s">
        <v>14754</v>
      </c>
      <c r="K8152" s="3">
        <v>5375</v>
      </c>
      <c r="L8152" t="s">
        <v>14754</v>
      </c>
      <c r="M8152" s="3">
        <v>5375</v>
      </c>
      <c r="N8152" t="s">
        <v>2001</v>
      </c>
      <c r="O8152" t="s">
        <v>16</v>
      </c>
      <c r="P8152" t="s">
        <v>17</v>
      </c>
      <c r="Q8152" s="4">
        <v>45812</v>
      </c>
    </row>
    <row r="8153" spans="1:17" x14ac:dyDescent="0.25">
      <c r="A8153" t="str">
        <f>VLOOKUP(C8153,VendorMappingList[],3,FALSE)</f>
        <v>C301989</v>
      </c>
      <c r="B8153" t="str">
        <f>VLOOKUP(C8153,VendorMappingList[],2,FALSE)</f>
        <v>Salvage</v>
      </c>
      <c r="C8153" t="s">
        <v>6198</v>
      </c>
      <c r="D8153" s="12">
        <v>17455850</v>
      </c>
      <c r="E8153" t="s">
        <v>21222</v>
      </c>
      <c r="F8153" t="s">
        <v>21223</v>
      </c>
      <c r="G8153" t="s">
        <v>21224</v>
      </c>
      <c r="H8153" s="12">
        <v>625727</v>
      </c>
      <c r="I8153" s="4">
        <v>45812</v>
      </c>
      <c r="J8153" t="s">
        <v>14754</v>
      </c>
      <c r="K8153" s="3">
        <v>350</v>
      </c>
      <c r="L8153" t="s">
        <v>14754</v>
      </c>
      <c r="M8153" s="3">
        <v>350</v>
      </c>
      <c r="N8153" t="s">
        <v>486</v>
      </c>
      <c r="O8153" t="s">
        <v>16</v>
      </c>
      <c r="P8153" t="s">
        <v>17</v>
      </c>
      <c r="Q8153" s="4">
        <v>45812</v>
      </c>
    </row>
    <row r="8154" spans="1:17" x14ac:dyDescent="0.25">
      <c r="A8154" t="str">
        <f>VLOOKUP(C8154,VendorMappingList[],3,FALSE)</f>
        <v>C301989</v>
      </c>
      <c r="B8154" t="str">
        <f>VLOOKUP(C8154,VendorMappingList[],2,FALSE)</f>
        <v>Salvage</v>
      </c>
      <c r="C8154" t="s">
        <v>6198</v>
      </c>
      <c r="D8154" s="12">
        <v>17455863</v>
      </c>
      <c r="E8154" t="s">
        <v>21225</v>
      </c>
      <c r="F8154" t="s">
        <v>21226</v>
      </c>
      <c r="G8154" t="s">
        <v>21227</v>
      </c>
      <c r="H8154" s="12">
        <v>625728</v>
      </c>
      <c r="I8154" s="4">
        <v>45812</v>
      </c>
      <c r="J8154" t="s">
        <v>14754</v>
      </c>
      <c r="K8154" s="3">
        <v>5400</v>
      </c>
      <c r="L8154" t="s">
        <v>14754</v>
      </c>
      <c r="M8154" s="3">
        <v>5400</v>
      </c>
      <c r="N8154" t="s">
        <v>622</v>
      </c>
      <c r="O8154" t="s">
        <v>16</v>
      </c>
      <c r="P8154" t="s">
        <v>17</v>
      </c>
      <c r="Q8154" s="4">
        <v>45812</v>
      </c>
    </row>
    <row r="8155" spans="1:17" x14ac:dyDescent="0.25">
      <c r="A8155" t="str">
        <f>VLOOKUP(C8155,VendorMappingList[],3,FALSE)</f>
        <v>C301989</v>
      </c>
      <c r="B8155" t="str">
        <f>VLOOKUP(C8155,VendorMappingList[],2,FALSE)</f>
        <v>Salvage</v>
      </c>
      <c r="C8155" t="s">
        <v>6198</v>
      </c>
      <c r="D8155" s="12">
        <v>17455859</v>
      </c>
      <c r="E8155" t="s">
        <v>21228</v>
      </c>
      <c r="F8155" t="s">
        <v>21229</v>
      </c>
      <c r="G8155" t="s">
        <v>21230</v>
      </c>
      <c r="H8155" s="12">
        <v>625727</v>
      </c>
      <c r="I8155" s="4">
        <v>45812</v>
      </c>
      <c r="J8155" t="s">
        <v>14754</v>
      </c>
      <c r="K8155" s="3">
        <v>6600</v>
      </c>
      <c r="L8155" t="s">
        <v>14754</v>
      </c>
      <c r="M8155" s="3">
        <v>6600</v>
      </c>
      <c r="N8155" t="s">
        <v>294</v>
      </c>
      <c r="O8155" t="s">
        <v>16</v>
      </c>
      <c r="P8155" t="s">
        <v>17</v>
      </c>
      <c r="Q8155" s="4">
        <v>45812</v>
      </c>
    </row>
    <row r="8156" spans="1:17" x14ac:dyDescent="0.25">
      <c r="A8156" t="str">
        <f>VLOOKUP(C8156,VendorMappingList[],3,FALSE)</f>
        <v>C301989</v>
      </c>
      <c r="B8156" t="str">
        <f>VLOOKUP(C8156,VendorMappingList[],2,FALSE)</f>
        <v>Salvage</v>
      </c>
      <c r="C8156" t="s">
        <v>6198</v>
      </c>
      <c r="D8156" s="12">
        <v>17455873</v>
      </c>
      <c r="E8156" t="s">
        <v>21231</v>
      </c>
      <c r="F8156" t="s">
        <v>21232</v>
      </c>
      <c r="G8156" t="s">
        <v>621</v>
      </c>
      <c r="H8156" s="12">
        <v>625727</v>
      </c>
      <c r="I8156" s="4">
        <v>45812</v>
      </c>
      <c r="J8156" t="s">
        <v>14754</v>
      </c>
      <c r="K8156" s="3">
        <v>3100</v>
      </c>
      <c r="L8156" t="s">
        <v>14754</v>
      </c>
      <c r="M8156" s="3">
        <v>3100</v>
      </c>
      <c r="N8156" t="s">
        <v>622</v>
      </c>
      <c r="O8156" t="s">
        <v>16</v>
      </c>
      <c r="P8156" t="s">
        <v>17</v>
      </c>
      <c r="Q8156" s="4">
        <v>45812</v>
      </c>
    </row>
    <row r="8157" spans="1:17" x14ac:dyDescent="0.25">
      <c r="A8157" t="str">
        <f>VLOOKUP(C8157,VendorMappingList[],3,FALSE)</f>
        <v>C801903</v>
      </c>
      <c r="B8157" t="str">
        <f>VLOOKUP(C8157,VendorMappingList[],2,FALSE)</f>
        <v>Salvage</v>
      </c>
      <c r="C8157" t="s">
        <v>8132</v>
      </c>
      <c r="D8157" s="12">
        <v>17471213</v>
      </c>
      <c r="E8157" t="s">
        <v>21233</v>
      </c>
      <c r="F8157" t="s">
        <v>21234</v>
      </c>
      <c r="G8157" t="s">
        <v>15462</v>
      </c>
      <c r="H8157" s="12">
        <v>625727</v>
      </c>
      <c r="I8157" s="4">
        <v>45812</v>
      </c>
      <c r="J8157" t="s">
        <v>14754</v>
      </c>
      <c r="K8157" s="3">
        <v>15100</v>
      </c>
      <c r="L8157" t="s">
        <v>14754</v>
      </c>
      <c r="M8157" s="3">
        <v>15100</v>
      </c>
      <c r="N8157" t="s">
        <v>4700</v>
      </c>
      <c r="O8157" t="s">
        <v>16</v>
      </c>
      <c r="P8157" t="s">
        <v>17</v>
      </c>
      <c r="Q8157" s="4">
        <v>45812</v>
      </c>
    </row>
    <row r="8158" spans="1:17" x14ac:dyDescent="0.25">
      <c r="A8158" t="str">
        <f>VLOOKUP(C8158,VendorMappingList[],3,FALSE)</f>
        <v>C862017</v>
      </c>
      <c r="B8158" t="str">
        <f>VLOOKUP(C8158,VendorMappingList[],2,FALSE)</f>
        <v>Salvage</v>
      </c>
      <c r="C8158" t="s">
        <v>19424</v>
      </c>
      <c r="D8158" s="12">
        <v>17471224</v>
      </c>
      <c r="E8158" t="s">
        <v>21235</v>
      </c>
      <c r="F8158" t="s">
        <v>21236</v>
      </c>
      <c r="G8158" t="s">
        <v>21237</v>
      </c>
      <c r="H8158" s="12">
        <v>625727</v>
      </c>
      <c r="I8158" s="4">
        <v>45812</v>
      </c>
      <c r="J8158" t="s">
        <v>14754</v>
      </c>
      <c r="K8158" s="3">
        <v>350</v>
      </c>
      <c r="L8158" t="s">
        <v>14754</v>
      </c>
      <c r="M8158" s="3">
        <v>350</v>
      </c>
      <c r="N8158" t="s">
        <v>39</v>
      </c>
      <c r="O8158" t="s">
        <v>16</v>
      </c>
      <c r="P8158" t="s">
        <v>17</v>
      </c>
      <c r="Q8158" s="4">
        <v>45812</v>
      </c>
    </row>
    <row r="8159" spans="1:17" x14ac:dyDescent="0.25">
      <c r="A8159" t="str">
        <f>VLOOKUP(C8159,VendorMappingList[],3,FALSE)</f>
        <v>C822549</v>
      </c>
      <c r="B8159" t="str">
        <f>VLOOKUP(C8159,VendorMappingList[],2,FALSE)</f>
        <v>Salvage</v>
      </c>
      <c r="C8159" t="s">
        <v>10504</v>
      </c>
      <c r="D8159" s="12">
        <v>17444991</v>
      </c>
      <c r="E8159" t="s">
        <v>21238</v>
      </c>
      <c r="F8159" t="s">
        <v>21239</v>
      </c>
      <c r="G8159" t="s">
        <v>21240</v>
      </c>
      <c r="H8159" s="12">
        <v>625559</v>
      </c>
      <c r="I8159" s="4">
        <v>45812</v>
      </c>
      <c r="J8159" t="s">
        <v>14754</v>
      </c>
      <c r="K8159" s="3">
        <v>7800</v>
      </c>
      <c r="L8159" t="s">
        <v>14754</v>
      </c>
      <c r="M8159" s="3">
        <v>7800</v>
      </c>
      <c r="N8159" t="s">
        <v>21241</v>
      </c>
      <c r="O8159" t="s">
        <v>16</v>
      </c>
      <c r="P8159" t="s">
        <v>17</v>
      </c>
      <c r="Q8159" s="4">
        <v>45812</v>
      </c>
    </row>
    <row r="8160" spans="1:17" x14ac:dyDescent="0.25">
      <c r="A8160" t="str">
        <f>VLOOKUP(C8160,VendorMappingList[],3,FALSE)</f>
        <v>C843751</v>
      </c>
      <c r="B8160" t="str">
        <f>VLOOKUP(C8160,VendorMappingList[],2,FALSE)</f>
        <v>Fleet</v>
      </c>
      <c r="C8160" t="s">
        <v>17823</v>
      </c>
      <c r="D8160" s="12">
        <v>17477813</v>
      </c>
      <c r="E8160" t="s">
        <v>21242</v>
      </c>
      <c r="F8160" t="s">
        <v>21243</v>
      </c>
      <c r="G8160" t="s">
        <v>1166</v>
      </c>
      <c r="H8160" s="12">
        <v>625723</v>
      </c>
      <c r="I8160" s="4">
        <v>45813</v>
      </c>
      <c r="J8160" t="s">
        <v>14754</v>
      </c>
      <c r="K8160" s="3">
        <v>16000</v>
      </c>
      <c r="L8160" t="s">
        <v>14754</v>
      </c>
      <c r="M8160" s="3">
        <v>16000</v>
      </c>
      <c r="N8160" t="s">
        <v>10955</v>
      </c>
      <c r="O8160" t="s">
        <v>16</v>
      </c>
      <c r="P8160" t="s">
        <v>17</v>
      </c>
      <c r="Q8160" s="4">
        <v>45812</v>
      </c>
    </row>
    <row r="8161" spans="1:17" x14ac:dyDescent="0.25">
      <c r="A8161" t="str">
        <f>VLOOKUP(C8161,VendorMappingList[],3,FALSE)</f>
        <v>C843751</v>
      </c>
      <c r="B8161" t="str">
        <f>VLOOKUP(C8161,VendorMappingList[],2,FALSE)</f>
        <v>Fleet</v>
      </c>
      <c r="C8161" t="s">
        <v>17823</v>
      </c>
      <c r="D8161" s="12">
        <v>17477812</v>
      </c>
      <c r="E8161" t="s">
        <v>21244</v>
      </c>
      <c r="F8161" t="s">
        <v>21245</v>
      </c>
      <c r="G8161" t="s">
        <v>3866</v>
      </c>
      <c r="H8161" s="12">
        <v>625723</v>
      </c>
      <c r="I8161" s="4">
        <v>45813</v>
      </c>
      <c r="J8161" t="s">
        <v>14754</v>
      </c>
      <c r="K8161" s="3">
        <v>45250</v>
      </c>
      <c r="L8161" t="s">
        <v>14754</v>
      </c>
      <c r="M8161" s="3">
        <v>45250</v>
      </c>
      <c r="N8161" t="s">
        <v>10955</v>
      </c>
      <c r="O8161" t="s">
        <v>16</v>
      </c>
      <c r="P8161" t="s">
        <v>17</v>
      </c>
      <c r="Q8161" s="4">
        <v>45812</v>
      </c>
    </row>
    <row r="8162" spans="1:17" x14ac:dyDescent="0.25">
      <c r="A8162" t="str">
        <f>VLOOKUP(C8162,VendorMappingList[],3,FALSE)</f>
        <v>C843751</v>
      </c>
      <c r="B8162" t="str">
        <f>VLOOKUP(C8162,VendorMappingList[],2,FALSE)</f>
        <v>Fleet</v>
      </c>
      <c r="C8162" t="s">
        <v>17823</v>
      </c>
      <c r="D8162" s="12">
        <v>17477814</v>
      </c>
      <c r="E8162" t="s">
        <v>21246</v>
      </c>
      <c r="F8162" t="s">
        <v>21247</v>
      </c>
      <c r="G8162" t="s">
        <v>848</v>
      </c>
      <c r="H8162" s="12">
        <v>625723</v>
      </c>
      <c r="I8162" s="4">
        <v>45813</v>
      </c>
      <c r="J8162" t="s">
        <v>14754</v>
      </c>
      <c r="K8162" s="3">
        <v>14400</v>
      </c>
      <c r="L8162" t="s">
        <v>14754</v>
      </c>
      <c r="M8162" s="3">
        <v>14400</v>
      </c>
      <c r="N8162" t="s">
        <v>872</v>
      </c>
      <c r="O8162" t="s">
        <v>16</v>
      </c>
      <c r="P8162" t="s">
        <v>17</v>
      </c>
      <c r="Q8162" s="4">
        <v>45812</v>
      </c>
    </row>
    <row r="8163" spans="1:17" x14ac:dyDescent="0.25">
      <c r="A8163" t="str">
        <f>VLOOKUP(C8163,VendorMappingList[],3,FALSE)</f>
        <v>C843751</v>
      </c>
      <c r="B8163" t="str">
        <f>VLOOKUP(C8163,VendorMappingList[],2,FALSE)</f>
        <v>Fleet</v>
      </c>
      <c r="C8163" t="s">
        <v>17823</v>
      </c>
      <c r="D8163" s="12">
        <v>17477811</v>
      </c>
      <c r="E8163" t="s">
        <v>21248</v>
      </c>
      <c r="F8163" t="s">
        <v>21249</v>
      </c>
      <c r="G8163" t="s">
        <v>826</v>
      </c>
      <c r="H8163" s="12">
        <v>625723</v>
      </c>
      <c r="I8163" s="4">
        <v>45813</v>
      </c>
      <c r="J8163" t="s">
        <v>14754</v>
      </c>
      <c r="K8163" s="3">
        <v>19450</v>
      </c>
      <c r="L8163" t="s">
        <v>14754</v>
      </c>
      <c r="M8163" s="3">
        <v>19450</v>
      </c>
      <c r="N8163" t="s">
        <v>872</v>
      </c>
      <c r="O8163" t="s">
        <v>16</v>
      </c>
      <c r="P8163" t="s">
        <v>17</v>
      </c>
      <c r="Q8163" s="4">
        <v>45812</v>
      </c>
    </row>
    <row r="8164" spans="1:17" x14ac:dyDescent="0.25">
      <c r="A8164" t="str">
        <f>VLOOKUP(C8164,VendorMappingList[],3,FALSE)</f>
        <v>C843751</v>
      </c>
      <c r="B8164" t="str">
        <f>VLOOKUP(C8164,VendorMappingList[],2,FALSE)</f>
        <v>Fleet</v>
      </c>
      <c r="C8164" t="s">
        <v>17823</v>
      </c>
      <c r="D8164" s="12">
        <v>17477810</v>
      </c>
      <c r="E8164" t="s">
        <v>21250</v>
      </c>
      <c r="F8164" t="s">
        <v>21251</v>
      </c>
      <c r="G8164" t="s">
        <v>1166</v>
      </c>
      <c r="H8164" s="12">
        <v>625723</v>
      </c>
      <c r="I8164" s="4">
        <v>45813</v>
      </c>
      <c r="J8164" t="s">
        <v>14754</v>
      </c>
      <c r="K8164" s="3">
        <v>19125</v>
      </c>
      <c r="L8164" t="s">
        <v>14754</v>
      </c>
      <c r="M8164" s="3">
        <v>19125</v>
      </c>
      <c r="N8164" t="s">
        <v>872</v>
      </c>
      <c r="O8164" t="s">
        <v>16</v>
      </c>
      <c r="P8164" t="s">
        <v>17</v>
      </c>
      <c r="Q8164" s="4">
        <v>45812</v>
      </c>
    </row>
    <row r="8165" spans="1:17" x14ac:dyDescent="0.25">
      <c r="A8165" t="str">
        <f>VLOOKUP(C8165,VendorMappingList[],3,FALSE)</f>
        <v>c682151</v>
      </c>
      <c r="B8165" t="str">
        <f>VLOOKUP(C8165,VendorMappingList[],2,FALSE)</f>
        <v>Fleet</v>
      </c>
      <c r="C8165" t="s">
        <v>10929</v>
      </c>
      <c r="D8165" s="12">
        <v>17477706</v>
      </c>
      <c r="E8165" t="s">
        <v>21252</v>
      </c>
      <c r="F8165" t="s">
        <v>21253</v>
      </c>
      <c r="G8165" t="s">
        <v>11761</v>
      </c>
      <c r="H8165" s="12">
        <v>609168</v>
      </c>
      <c r="I8165" s="4">
        <v>46022</v>
      </c>
      <c r="J8165" t="s">
        <v>14754</v>
      </c>
      <c r="K8165" s="3">
        <v>10850</v>
      </c>
      <c r="L8165" t="s">
        <v>14754</v>
      </c>
      <c r="M8165" s="3">
        <v>10850</v>
      </c>
      <c r="N8165" t="s">
        <v>1115</v>
      </c>
      <c r="O8165" t="s">
        <v>16</v>
      </c>
      <c r="P8165" t="s">
        <v>17</v>
      </c>
      <c r="Q8165" s="4">
        <v>45812</v>
      </c>
    </row>
    <row r="8166" spans="1:17" x14ac:dyDescent="0.25">
      <c r="A8166" t="str">
        <f>VLOOKUP(C8166,VendorMappingList[],3,FALSE)</f>
        <v>C651158</v>
      </c>
      <c r="B8166" t="str">
        <f>VLOOKUP(C8166,VendorMappingList[],2,FALSE)</f>
        <v>Fleet</v>
      </c>
      <c r="C8166" t="s">
        <v>11531</v>
      </c>
      <c r="D8166" s="12">
        <v>17477659</v>
      </c>
      <c r="E8166" t="s">
        <v>21254</v>
      </c>
      <c r="F8166" t="s">
        <v>21255</v>
      </c>
      <c r="G8166" t="s">
        <v>11922</v>
      </c>
      <c r="H8166" s="12">
        <v>609168</v>
      </c>
      <c r="I8166" s="4">
        <v>46022</v>
      </c>
      <c r="J8166" t="s">
        <v>14754</v>
      </c>
      <c r="K8166" s="3">
        <v>26000</v>
      </c>
      <c r="L8166" t="s">
        <v>14754</v>
      </c>
      <c r="M8166" s="3">
        <v>26000</v>
      </c>
      <c r="N8166" t="s">
        <v>21256</v>
      </c>
      <c r="O8166" t="s">
        <v>16</v>
      </c>
      <c r="P8166" t="s">
        <v>17</v>
      </c>
      <c r="Q8166" s="4">
        <v>45812</v>
      </c>
    </row>
    <row r="8167" spans="1:17" x14ac:dyDescent="0.25">
      <c r="A8167" t="str">
        <f>VLOOKUP(C8167,VendorMappingList[],3,FALSE)</f>
        <v>C803613</v>
      </c>
      <c r="B8167" t="str">
        <f>VLOOKUP(C8167,VendorMappingList[],2,FALSE)</f>
        <v>Salvage</v>
      </c>
      <c r="C8167" t="s">
        <v>13185</v>
      </c>
      <c r="D8167" s="12">
        <v>17471214</v>
      </c>
      <c r="E8167" t="s">
        <v>21257</v>
      </c>
      <c r="F8167" t="s">
        <v>21258</v>
      </c>
      <c r="G8167" t="s">
        <v>21259</v>
      </c>
      <c r="H8167" s="12">
        <v>625727</v>
      </c>
      <c r="I8167" s="4">
        <v>45812</v>
      </c>
      <c r="J8167" t="s">
        <v>14754</v>
      </c>
      <c r="K8167" s="3">
        <v>875</v>
      </c>
      <c r="L8167" t="s">
        <v>14754</v>
      </c>
      <c r="M8167" s="3">
        <v>875</v>
      </c>
      <c r="N8167" t="s">
        <v>497</v>
      </c>
      <c r="O8167" t="s">
        <v>16</v>
      </c>
      <c r="P8167" t="s">
        <v>17</v>
      </c>
      <c r="Q8167" s="4">
        <v>45812</v>
      </c>
    </row>
    <row r="8168" spans="1:17" x14ac:dyDescent="0.25">
      <c r="A8168" t="str">
        <f>VLOOKUP(C8168,VendorMappingList[],3,FALSE)</f>
        <v>C803613</v>
      </c>
      <c r="B8168" t="str">
        <f>VLOOKUP(C8168,VendorMappingList[],2,FALSE)</f>
        <v>Salvage</v>
      </c>
      <c r="C8168" t="s">
        <v>13185</v>
      </c>
      <c r="D8168" s="12">
        <v>17464140</v>
      </c>
      <c r="E8168" t="s">
        <v>21260</v>
      </c>
      <c r="F8168" t="s">
        <v>21261</v>
      </c>
      <c r="G8168" t="s">
        <v>21262</v>
      </c>
      <c r="H8168" s="12">
        <v>625727</v>
      </c>
      <c r="I8168" s="4">
        <v>45812</v>
      </c>
      <c r="J8168" t="s">
        <v>14754</v>
      </c>
      <c r="K8168" s="3">
        <v>2800</v>
      </c>
      <c r="L8168" t="s">
        <v>14754</v>
      </c>
      <c r="M8168" s="3">
        <v>2800</v>
      </c>
      <c r="N8168" t="s">
        <v>2056</v>
      </c>
      <c r="O8168" t="s">
        <v>16</v>
      </c>
      <c r="P8168" t="s">
        <v>17</v>
      </c>
      <c r="Q8168" s="4">
        <v>45812</v>
      </c>
    </row>
    <row r="8169" spans="1:17" x14ac:dyDescent="0.25">
      <c r="A8169" t="str">
        <f>VLOOKUP(C8169,VendorMappingList[],3,FALSE)</f>
        <v>CA000260</v>
      </c>
      <c r="B8169" t="str">
        <f>VLOOKUP(C8169,VendorMappingList[],2,FALSE)</f>
        <v>Salvage</v>
      </c>
      <c r="C8169" t="s">
        <v>14672</v>
      </c>
      <c r="D8169" s="12">
        <v>17464200</v>
      </c>
      <c r="E8169" t="s">
        <v>21263</v>
      </c>
      <c r="F8169" t="s">
        <v>21264</v>
      </c>
      <c r="G8169" t="s">
        <v>20043</v>
      </c>
      <c r="H8169" s="12">
        <v>625727</v>
      </c>
      <c r="I8169" s="4">
        <v>45812</v>
      </c>
      <c r="J8169" t="s">
        <v>14754</v>
      </c>
      <c r="K8169" s="3">
        <v>3650</v>
      </c>
      <c r="L8169" t="s">
        <v>14754</v>
      </c>
      <c r="M8169" s="3">
        <v>3650</v>
      </c>
      <c r="N8169" t="s">
        <v>2056</v>
      </c>
      <c r="O8169" t="s">
        <v>16</v>
      </c>
      <c r="P8169" t="s">
        <v>17</v>
      </c>
      <c r="Q8169" s="4">
        <v>45812</v>
      </c>
    </row>
    <row r="8170" spans="1:17" x14ac:dyDescent="0.25">
      <c r="A8170" t="str">
        <f>VLOOKUP(C8170,VendorMappingList[],3,FALSE)</f>
        <v>C752224</v>
      </c>
      <c r="B8170" t="str">
        <f>VLOOKUP(C8170,VendorMappingList[],2,FALSE)</f>
        <v>Salvage</v>
      </c>
      <c r="C8170" t="s">
        <v>221</v>
      </c>
      <c r="D8170" s="12">
        <v>17471211</v>
      </c>
      <c r="E8170" t="s">
        <v>21265</v>
      </c>
      <c r="F8170" t="s">
        <v>21266</v>
      </c>
      <c r="G8170" t="s">
        <v>21267</v>
      </c>
      <c r="H8170" s="12">
        <v>625728</v>
      </c>
      <c r="I8170" s="4">
        <v>45812</v>
      </c>
      <c r="J8170" t="s">
        <v>14754</v>
      </c>
      <c r="K8170" s="3">
        <v>1500</v>
      </c>
      <c r="L8170" t="s">
        <v>14754</v>
      </c>
      <c r="M8170" s="3">
        <v>1500</v>
      </c>
      <c r="N8170" t="s">
        <v>2379</v>
      </c>
      <c r="O8170" t="s">
        <v>16</v>
      </c>
      <c r="P8170" t="s">
        <v>17</v>
      </c>
      <c r="Q8170" s="4">
        <v>45813</v>
      </c>
    </row>
    <row r="8171" spans="1:17" x14ac:dyDescent="0.25">
      <c r="A8171" t="str">
        <f>VLOOKUP(C8171,VendorMappingList[],3,FALSE)</f>
        <v>C752224</v>
      </c>
      <c r="B8171" t="str">
        <f>VLOOKUP(C8171,VendorMappingList[],2,FALSE)</f>
        <v>Salvage</v>
      </c>
      <c r="C8171" t="s">
        <v>221</v>
      </c>
      <c r="D8171" s="12">
        <v>17471218</v>
      </c>
      <c r="E8171" t="s">
        <v>21268</v>
      </c>
      <c r="F8171" t="s">
        <v>21269</v>
      </c>
      <c r="G8171" t="s">
        <v>21270</v>
      </c>
      <c r="H8171" s="12">
        <v>626129</v>
      </c>
      <c r="I8171" s="4">
        <v>45812</v>
      </c>
      <c r="J8171" t="s">
        <v>14754</v>
      </c>
      <c r="K8171" s="3">
        <v>900</v>
      </c>
      <c r="L8171" t="s">
        <v>14754</v>
      </c>
      <c r="M8171" s="3">
        <v>900</v>
      </c>
      <c r="N8171" t="s">
        <v>1128</v>
      </c>
      <c r="O8171" t="s">
        <v>16</v>
      </c>
      <c r="P8171" t="s">
        <v>17</v>
      </c>
      <c r="Q8171" s="4">
        <v>45813</v>
      </c>
    </row>
    <row r="8172" spans="1:17" x14ac:dyDescent="0.25">
      <c r="A8172" t="str">
        <f>VLOOKUP(C8172,VendorMappingList[],3,FALSE)</f>
        <v>C746013</v>
      </c>
      <c r="B8172" t="str">
        <f>VLOOKUP(C8172,VendorMappingList[],2,FALSE)</f>
        <v>Fleet</v>
      </c>
      <c r="C8172" t="s">
        <v>351</v>
      </c>
      <c r="D8172" s="12">
        <v>17471234</v>
      </c>
      <c r="E8172" t="s">
        <v>21271</v>
      </c>
      <c r="F8172" t="s">
        <v>21272</v>
      </c>
      <c r="G8172" t="s">
        <v>360</v>
      </c>
      <c r="H8172" s="12">
        <v>625723</v>
      </c>
      <c r="I8172" s="4">
        <v>45813</v>
      </c>
      <c r="J8172" t="s">
        <v>14754</v>
      </c>
      <c r="K8172" s="3">
        <v>24250</v>
      </c>
      <c r="L8172" t="s">
        <v>14754</v>
      </c>
      <c r="M8172" s="3">
        <v>24250</v>
      </c>
      <c r="N8172" t="s">
        <v>6106</v>
      </c>
      <c r="O8172" t="s">
        <v>16</v>
      </c>
      <c r="P8172" t="s">
        <v>17</v>
      </c>
      <c r="Q8172" s="4">
        <v>45813</v>
      </c>
    </row>
    <row r="8173" spans="1:17" x14ac:dyDescent="0.25">
      <c r="A8173" t="str">
        <f>VLOOKUP(C8173,VendorMappingList[],3,FALSE)</f>
        <v>C746013</v>
      </c>
      <c r="B8173" t="str">
        <f>VLOOKUP(C8173,VendorMappingList[],2,FALSE)</f>
        <v>Fleet</v>
      </c>
      <c r="C8173" t="s">
        <v>351</v>
      </c>
      <c r="D8173" s="12">
        <v>17471233</v>
      </c>
      <c r="E8173" t="s">
        <v>21273</v>
      </c>
      <c r="F8173" t="s">
        <v>21274</v>
      </c>
      <c r="G8173" t="s">
        <v>360</v>
      </c>
      <c r="H8173" s="12">
        <v>625723</v>
      </c>
      <c r="I8173" s="4">
        <v>45813</v>
      </c>
      <c r="J8173" t="s">
        <v>14754</v>
      </c>
      <c r="K8173" s="3">
        <v>26775</v>
      </c>
      <c r="L8173" t="s">
        <v>14754</v>
      </c>
      <c r="M8173" s="3">
        <v>26775</v>
      </c>
      <c r="N8173" t="s">
        <v>19163</v>
      </c>
      <c r="O8173" t="s">
        <v>16</v>
      </c>
      <c r="P8173" t="s">
        <v>17</v>
      </c>
      <c r="Q8173" s="4">
        <v>45813</v>
      </c>
    </row>
    <row r="8174" spans="1:17" x14ac:dyDescent="0.25">
      <c r="A8174" t="str">
        <f>VLOOKUP(C8174,VendorMappingList[],3,FALSE)</f>
        <v>C746013</v>
      </c>
      <c r="B8174" t="str">
        <f>VLOOKUP(C8174,VendorMappingList[],2,FALSE)</f>
        <v>Fleet</v>
      </c>
      <c r="C8174" t="s">
        <v>351</v>
      </c>
      <c r="D8174" s="12">
        <v>17471236</v>
      </c>
      <c r="E8174" t="s">
        <v>21275</v>
      </c>
      <c r="F8174" t="s">
        <v>21276</v>
      </c>
      <c r="G8174" t="s">
        <v>360</v>
      </c>
      <c r="H8174" s="12">
        <v>625723</v>
      </c>
      <c r="I8174" s="4">
        <v>45813</v>
      </c>
      <c r="J8174" t="s">
        <v>14754</v>
      </c>
      <c r="K8174" s="3">
        <v>29350</v>
      </c>
      <c r="L8174" t="s">
        <v>14754</v>
      </c>
      <c r="M8174" s="3">
        <v>29350</v>
      </c>
      <c r="N8174" t="s">
        <v>16074</v>
      </c>
      <c r="O8174" t="s">
        <v>16</v>
      </c>
      <c r="P8174" t="s">
        <v>17</v>
      </c>
      <c r="Q8174" s="4">
        <v>45813</v>
      </c>
    </row>
    <row r="8175" spans="1:17" x14ac:dyDescent="0.25">
      <c r="A8175" t="str">
        <f>VLOOKUP(C8175,VendorMappingList[],3,FALSE)</f>
        <v>C746013</v>
      </c>
      <c r="B8175" t="str">
        <f>VLOOKUP(C8175,VendorMappingList[],2,FALSE)</f>
        <v>Fleet</v>
      </c>
      <c r="C8175" t="s">
        <v>351</v>
      </c>
      <c r="D8175" s="12">
        <v>17471235</v>
      </c>
      <c r="E8175" t="s">
        <v>21277</v>
      </c>
      <c r="F8175" t="s">
        <v>21278</v>
      </c>
      <c r="G8175" t="s">
        <v>360</v>
      </c>
      <c r="H8175" s="12">
        <v>625723</v>
      </c>
      <c r="I8175" s="4">
        <v>45813</v>
      </c>
      <c r="J8175" t="s">
        <v>14754</v>
      </c>
      <c r="K8175" s="3">
        <v>26525</v>
      </c>
      <c r="L8175" t="s">
        <v>14754</v>
      </c>
      <c r="M8175" s="3">
        <v>26525</v>
      </c>
      <c r="N8175" t="s">
        <v>19163</v>
      </c>
      <c r="O8175" t="s">
        <v>16</v>
      </c>
      <c r="P8175" t="s">
        <v>17</v>
      </c>
      <c r="Q8175" s="4">
        <v>45813</v>
      </c>
    </row>
    <row r="8176" spans="1:17" x14ac:dyDescent="0.25">
      <c r="A8176" t="str">
        <f>VLOOKUP(C8176,VendorMappingList[],3,FALSE)</f>
        <v>C854609</v>
      </c>
      <c r="B8176" t="str">
        <f>VLOOKUP(C8176,VendorMappingList[],2,FALSE)</f>
        <v>Salvage</v>
      </c>
      <c r="C8176" t="s">
        <v>450</v>
      </c>
      <c r="D8176" s="12">
        <v>17471279</v>
      </c>
      <c r="E8176" t="s">
        <v>21279</v>
      </c>
      <c r="F8176" t="s">
        <v>21280</v>
      </c>
      <c r="G8176" t="s">
        <v>1974</v>
      </c>
      <c r="H8176" s="12">
        <v>625728</v>
      </c>
      <c r="I8176" s="4">
        <v>45812</v>
      </c>
      <c r="J8176" t="s">
        <v>14754</v>
      </c>
      <c r="K8176" s="3">
        <v>1700</v>
      </c>
      <c r="L8176" t="s">
        <v>14754</v>
      </c>
      <c r="M8176" s="3">
        <v>1700</v>
      </c>
      <c r="N8176" t="s">
        <v>321</v>
      </c>
      <c r="O8176" t="s">
        <v>16</v>
      </c>
      <c r="P8176" t="s">
        <v>17</v>
      </c>
      <c r="Q8176" s="4">
        <v>45813</v>
      </c>
    </row>
    <row r="8177" spans="1:17" x14ac:dyDescent="0.25">
      <c r="A8177" t="str">
        <f>VLOOKUP(C8177,VendorMappingList[],3,FALSE)</f>
        <v>C854609</v>
      </c>
      <c r="B8177" t="str">
        <f>VLOOKUP(C8177,VendorMappingList[],2,FALSE)</f>
        <v>Salvage</v>
      </c>
      <c r="C8177" t="s">
        <v>450</v>
      </c>
      <c r="D8177" s="12">
        <v>17471227</v>
      </c>
      <c r="E8177" t="s">
        <v>21281</v>
      </c>
      <c r="F8177" t="s">
        <v>21282</v>
      </c>
      <c r="G8177" t="s">
        <v>14837</v>
      </c>
      <c r="H8177" s="12">
        <v>625728</v>
      </c>
      <c r="I8177" s="4">
        <v>45812</v>
      </c>
      <c r="J8177" t="s">
        <v>14754</v>
      </c>
      <c r="K8177" s="3">
        <v>1500</v>
      </c>
      <c r="L8177" t="s">
        <v>14754</v>
      </c>
      <c r="M8177" s="3">
        <v>1500</v>
      </c>
      <c r="N8177" t="s">
        <v>1534</v>
      </c>
      <c r="O8177" t="s">
        <v>16</v>
      </c>
      <c r="P8177" t="s">
        <v>17</v>
      </c>
      <c r="Q8177" s="4">
        <v>45813</v>
      </c>
    </row>
    <row r="8178" spans="1:17" x14ac:dyDescent="0.25">
      <c r="A8178" t="str">
        <f>VLOOKUP(C8178,VendorMappingList[],3,FALSE)</f>
        <v>C854609</v>
      </c>
      <c r="B8178" t="str">
        <f>VLOOKUP(C8178,VendorMappingList[],2,FALSE)</f>
        <v>Salvage</v>
      </c>
      <c r="C8178" t="s">
        <v>450</v>
      </c>
      <c r="D8178" s="12">
        <v>17471226</v>
      </c>
      <c r="E8178" t="s">
        <v>21283</v>
      </c>
      <c r="F8178" t="s">
        <v>21284</v>
      </c>
      <c r="G8178" t="s">
        <v>15281</v>
      </c>
      <c r="H8178" s="12">
        <v>625728</v>
      </c>
      <c r="I8178" s="4">
        <v>45812</v>
      </c>
      <c r="J8178" t="s">
        <v>14754</v>
      </c>
      <c r="K8178" s="3">
        <v>1500</v>
      </c>
      <c r="L8178" t="s">
        <v>14754</v>
      </c>
      <c r="M8178" s="3">
        <v>1500</v>
      </c>
      <c r="N8178" t="s">
        <v>1534</v>
      </c>
      <c r="O8178" t="s">
        <v>16</v>
      </c>
      <c r="P8178" t="s">
        <v>17</v>
      </c>
      <c r="Q8178" s="4">
        <v>45813</v>
      </c>
    </row>
    <row r="8179" spans="1:17" x14ac:dyDescent="0.25">
      <c r="A8179" t="str">
        <f>VLOOKUP(C8179,VendorMappingList[],3,FALSE)</f>
        <v>C854609</v>
      </c>
      <c r="B8179" t="str">
        <f>VLOOKUP(C8179,VendorMappingList[],2,FALSE)</f>
        <v>Salvage</v>
      </c>
      <c r="C8179" t="s">
        <v>450</v>
      </c>
      <c r="D8179" s="12">
        <v>17455855</v>
      </c>
      <c r="E8179" t="s">
        <v>21285</v>
      </c>
      <c r="F8179" t="s">
        <v>21286</v>
      </c>
      <c r="G8179" t="s">
        <v>1974</v>
      </c>
      <c r="H8179" s="12">
        <v>625728</v>
      </c>
      <c r="I8179" s="4">
        <v>45812</v>
      </c>
      <c r="J8179" t="s">
        <v>14754</v>
      </c>
      <c r="K8179" s="3">
        <v>1600</v>
      </c>
      <c r="L8179" t="s">
        <v>14754</v>
      </c>
      <c r="M8179" s="3">
        <v>1600</v>
      </c>
      <c r="N8179" t="s">
        <v>1534</v>
      </c>
      <c r="O8179" t="s">
        <v>16</v>
      </c>
      <c r="P8179" t="s">
        <v>17</v>
      </c>
      <c r="Q8179" s="4">
        <v>45813</v>
      </c>
    </row>
    <row r="8180" spans="1:17" x14ac:dyDescent="0.25">
      <c r="A8180" t="str">
        <f>VLOOKUP(C8180,VendorMappingList[],3,FALSE)</f>
        <v>C606516</v>
      </c>
      <c r="B8180" t="str">
        <f>VLOOKUP(C8180,VendorMappingList[],2,FALSE)</f>
        <v>Fleet</v>
      </c>
      <c r="C8180" t="s">
        <v>782</v>
      </c>
      <c r="D8180" s="12">
        <v>17477707</v>
      </c>
      <c r="E8180" t="s">
        <v>21252</v>
      </c>
      <c r="F8180" t="s">
        <v>21253</v>
      </c>
      <c r="G8180" t="s">
        <v>172</v>
      </c>
      <c r="H8180" s="12">
        <v>625723</v>
      </c>
      <c r="I8180" s="4">
        <v>45813</v>
      </c>
      <c r="J8180" t="s">
        <v>14754</v>
      </c>
      <c r="K8180" s="3">
        <v>11575</v>
      </c>
      <c r="L8180" t="s">
        <v>14754</v>
      </c>
      <c r="M8180" s="3">
        <v>11575</v>
      </c>
      <c r="N8180" t="s">
        <v>1497</v>
      </c>
      <c r="O8180" t="s">
        <v>16</v>
      </c>
      <c r="P8180" t="s">
        <v>17</v>
      </c>
      <c r="Q8180" s="4">
        <v>45813</v>
      </c>
    </row>
    <row r="8181" spans="1:17" x14ac:dyDescent="0.25">
      <c r="A8181" t="str">
        <f>VLOOKUP(C8181,VendorMappingList[],3,FALSE)</f>
        <v>C872593</v>
      </c>
      <c r="B8181" t="str">
        <f>VLOOKUP(C8181,VendorMappingList[],2,FALSE)</f>
        <v>Fleet</v>
      </c>
      <c r="C8181" t="s">
        <v>21287</v>
      </c>
      <c r="D8181" s="12">
        <v>17455861</v>
      </c>
      <c r="E8181" t="s">
        <v>21288</v>
      </c>
      <c r="F8181" t="s">
        <v>21289</v>
      </c>
      <c r="G8181" t="s">
        <v>1364</v>
      </c>
      <c r="H8181" s="12">
        <v>625723</v>
      </c>
      <c r="I8181" s="4">
        <v>45813</v>
      </c>
      <c r="J8181" t="s">
        <v>14754</v>
      </c>
      <c r="K8181" s="3">
        <v>13600</v>
      </c>
      <c r="L8181" t="s">
        <v>14754</v>
      </c>
      <c r="M8181" s="3">
        <v>13600</v>
      </c>
      <c r="N8181" t="s">
        <v>21290</v>
      </c>
      <c r="O8181" t="s">
        <v>16</v>
      </c>
      <c r="P8181" t="s">
        <v>17</v>
      </c>
      <c r="Q8181" s="4">
        <v>45813</v>
      </c>
    </row>
    <row r="8182" spans="1:17" x14ac:dyDescent="0.25">
      <c r="A8182" t="str">
        <f>VLOOKUP(C8182,VendorMappingList[],3,FALSE)</f>
        <v>C868908</v>
      </c>
      <c r="B8182" t="str">
        <f>VLOOKUP(C8182,VendorMappingList[],2,FALSE)</f>
        <v>Fleet</v>
      </c>
      <c r="C8182" t="s">
        <v>20663</v>
      </c>
      <c r="D8182" s="12">
        <v>17477738</v>
      </c>
      <c r="E8182" t="s">
        <v>21291</v>
      </c>
      <c r="F8182" t="s">
        <v>21292</v>
      </c>
      <c r="G8182" t="s">
        <v>21293</v>
      </c>
      <c r="H8182" s="12">
        <v>625723</v>
      </c>
      <c r="I8182" s="4">
        <v>45813</v>
      </c>
      <c r="J8182" t="s">
        <v>14754</v>
      </c>
      <c r="K8182" s="3">
        <v>35000</v>
      </c>
      <c r="L8182" t="s">
        <v>14754</v>
      </c>
      <c r="M8182" s="3">
        <v>35000</v>
      </c>
      <c r="N8182" t="s">
        <v>357</v>
      </c>
      <c r="O8182" t="s">
        <v>16</v>
      </c>
      <c r="P8182" t="s">
        <v>17</v>
      </c>
      <c r="Q8182" s="4">
        <v>45813</v>
      </c>
    </row>
    <row r="8183" spans="1:17" x14ac:dyDescent="0.25">
      <c r="A8183" t="str">
        <f>VLOOKUP(C8183,VendorMappingList[],3,FALSE)</f>
        <v>C786537</v>
      </c>
      <c r="B8183" t="str">
        <f>VLOOKUP(C8183,VendorMappingList[],2,FALSE)</f>
        <v>Salvage</v>
      </c>
      <c r="C8183" t="s">
        <v>27137</v>
      </c>
      <c r="D8183" s="12">
        <v>17464136</v>
      </c>
      <c r="E8183" t="s">
        <v>21322</v>
      </c>
      <c r="F8183" t="s">
        <v>21323</v>
      </c>
      <c r="G8183" t="s">
        <v>21324</v>
      </c>
      <c r="H8183" s="12">
        <v>625825</v>
      </c>
      <c r="I8183" s="4">
        <v>45812</v>
      </c>
      <c r="J8183" t="s">
        <v>14754</v>
      </c>
      <c r="K8183" s="3">
        <v>2200</v>
      </c>
      <c r="L8183" t="s">
        <v>14754</v>
      </c>
      <c r="M8183" s="3">
        <v>2200</v>
      </c>
      <c r="N8183" t="s">
        <v>191</v>
      </c>
      <c r="O8183" t="s">
        <v>16</v>
      </c>
      <c r="P8183" t="s">
        <v>17</v>
      </c>
      <c r="Q8183" s="4">
        <v>45813</v>
      </c>
    </row>
    <row r="8184" spans="1:17" x14ac:dyDescent="0.25">
      <c r="A8184" t="str">
        <f>VLOOKUP(C8184,VendorMappingList[],3,FALSE)</f>
        <v>C786537</v>
      </c>
      <c r="B8184" t="str">
        <f>VLOOKUP(C8184,VendorMappingList[],2,FALSE)</f>
        <v>Salvage</v>
      </c>
      <c r="C8184" t="s">
        <v>27137</v>
      </c>
      <c r="D8184" s="12">
        <v>17464137</v>
      </c>
      <c r="E8184" t="s">
        <v>21325</v>
      </c>
      <c r="F8184" t="s">
        <v>21326</v>
      </c>
      <c r="G8184" t="s">
        <v>21327</v>
      </c>
      <c r="H8184" s="12">
        <v>625825</v>
      </c>
      <c r="I8184" s="4">
        <v>45812</v>
      </c>
      <c r="J8184" t="s">
        <v>14754</v>
      </c>
      <c r="K8184" s="3">
        <v>1700</v>
      </c>
      <c r="L8184" t="s">
        <v>14754</v>
      </c>
      <c r="M8184" s="3">
        <v>1700</v>
      </c>
      <c r="N8184" t="s">
        <v>2001</v>
      </c>
      <c r="O8184" t="s">
        <v>16</v>
      </c>
      <c r="P8184" t="s">
        <v>17</v>
      </c>
      <c r="Q8184" s="4">
        <v>45813</v>
      </c>
    </row>
    <row r="8185" spans="1:17" x14ac:dyDescent="0.25">
      <c r="A8185" t="str">
        <f>VLOOKUP(C8185,VendorMappingList[],3,FALSE)</f>
        <v>C216864</v>
      </c>
      <c r="B8185" t="str">
        <f>VLOOKUP(C8185,VendorMappingList[],2,FALSE)</f>
        <v>Salvage</v>
      </c>
      <c r="C8185" t="s">
        <v>3142</v>
      </c>
      <c r="D8185" s="12">
        <v>17471202</v>
      </c>
      <c r="E8185" t="s">
        <v>21294</v>
      </c>
      <c r="F8185" t="s">
        <v>21295</v>
      </c>
      <c r="G8185" t="s">
        <v>21296</v>
      </c>
      <c r="H8185" s="12">
        <v>625727</v>
      </c>
      <c r="I8185" s="4">
        <v>45812</v>
      </c>
      <c r="J8185" t="s">
        <v>14754</v>
      </c>
      <c r="K8185" s="3">
        <v>13750</v>
      </c>
      <c r="L8185" t="s">
        <v>14754</v>
      </c>
      <c r="M8185" s="3">
        <v>13750</v>
      </c>
      <c r="N8185" t="s">
        <v>87</v>
      </c>
      <c r="O8185" t="s">
        <v>16</v>
      </c>
      <c r="P8185" t="s">
        <v>17</v>
      </c>
      <c r="Q8185" s="4">
        <v>45813</v>
      </c>
    </row>
    <row r="8186" spans="1:17" x14ac:dyDescent="0.25">
      <c r="A8186" t="str">
        <f>VLOOKUP(C8186,VendorMappingList[],3,FALSE)</f>
        <v>C216864</v>
      </c>
      <c r="B8186" t="str">
        <f>VLOOKUP(C8186,VendorMappingList[],2,FALSE)</f>
        <v>Salvage</v>
      </c>
      <c r="C8186" t="s">
        <v>3142</v>
      </c>
      <c r="D8186" s="12">
        <v>17471201</v>
      </c>
      <c r="E8186" t="s">
        <v>21297</v>
      </c>
      <c r="F8186" t="s">
        <v>21298</v>
      </c>
      <c r="G8186" t="s">
        <v>21299</v>
      </c>
      <c r="H8186" s="12">
        <v>625727</v>
      </c>
      <c r="I8186" s="4">
        <v>45812</v>
      </c>
      <c r="J8186" t="s">
        <v>14754</v>
      </c>
      <c r="K8186" s="3">
        <v>5500</v>
      </c>
      <c r="L8186" t="s">
        <v>14754</v>
      </c>
      <c r="M8186" s="3">
        <v>5500</v>
      </c>
      <c r="N8186" t="s">
        <v>19112</v>
      </c>
      <c r="O8186" t="s">
        <v>16</v>
      </c>
      <c r="P8186" t="s">
        <v>17</v>
      </c>
      <c r="Q8186" s="4">
        <v>45813</v>
      </c>
    </row>
    <row r="8187" spans="1:17" x14ac:dyDescent="0.25">
      <c r="A8187" t="str">
        <f>VLOOKUP(C8187,VendorMappingList[],3,FALSE)</f>
        <v>C216864</v>
      </c>
      <c r="B8187" t="str">
        <f>VLOOKUP(C8187,VendorMappingList[],2,FALSE)</f>
        <v>Salvage</v>
      </c>
      <c r="C8187" t="s">
        <v>3142</v>
      </c>
      <c r="D8187" s="12">
        <v>17471204</v>
      </c>
      <c r="E8187" t="s">
        <v>21300</v>
      </c>
      <c r="F8187" t="s">
        <v>17515</v>
      </c>
      <c r="G8187" t="s">
        <v>20822</v>
      </c>
      <c r="H8187" s="12">
        <v>625727</v>
      </c>
      <c r="I8187" s="4">
        <v>45812</v>
      </c>
      <c r="J8187" t="s">
        <v>14754</v>
      </c>
      <c r="K8187" s="3">
        <v>5000</v>
      </c>
      <c r="L8187" t="s">
        <v>14754</v>
      </c>
      <c r="M8187" s="3">
        <v>5000</v>
      </c>
      <c r="N8187" t="s">
        <v>273</v>
      </c>
      <c r="O8187" t="s">
        <v>16</v>
      </c>
      <c r="P8187" t="s">
        <v>17</v>
      </c>
      <c r="Q8187" s="4">
        <v>45813</v>
      </c>
    </row>
    <row r="8188" spans="1:17" x14ac:dyDescent="0.25">
      <c r="A8188" t="str">
        <f>VLOOKUP(C8188,VendorMappingList[],3,FALSE)</f>
        <v>C216864</v>
      </c>
      <c r="B8188" t="str">
        <f>VLOOKUP(C8188,VendorMappingList[],2,FALSE)</f>
        <v>Salvage</v>
      </c>
      <c r="C8188" t="s">
        <v>3142</v>
      </c>
      <c r="D8188" s="12">
        <v>17464129</v>
      </c>
      <c r="E8188" t="s">
        <v>21301</v>
      </c>
      <c r="F8188" t="s">
        <v>21302</v>
      </c>
      <c r="G8188" t="s">
        <v>2963</v>
      </c>
      <c r="H8188" s="12">
        <v>625727</v>
      </c>
      <c r="I8188" s="4">
        <v>45812</v>
      </c>
      <c r="J8188" t="s">
        <v>14754</v>
      </c>
      <c r="K8188" s="3">
        <v>400</v>
      </c>
      <c r="L8188" t="s">
        <v>14754</v>
      </c>
      <c r="M8188" s="3">
        <v>400</v>
      </c>
      <c r="N8188" t="s">
        <v>127</v>
      </c>
      <c r="O8188" t="s">
        <v>16</v>
      </c>
      <c r="P8188" t="s">
        <v>17</v>
      </c>
      <c r="Q8188" s="4">
        <v>45813</v>
      </c>
    </row>
    <row r="8189" spans="1:17" x14ac:dyDescent="0.25">
      <c r="A8189" t="str">
        <f>VLOOKUP(C8189,VendorMappingList[],3,FALSE)</f>
        <v>C841383</v>
      </c>
      <c r="B8189" t="str">
        <f>VLOOKUP(C8189,VendorMappingList[],2,FALSE)</f>
        <v>Fleet</v>
      </c>
      <c r="C8189" t="s">
        <v>21303</v>
      </c>
      <c r="D8189" s="12">
        <v>17464170</v>
      </c>
      <c r="E8189" t="s">
        <v>21304</v>
      </c>
      <c r="F8189" t="s">
        <v>21305</v>
      </c>
      <c r="G8189" t="s">
        <v>1200</v>
      </c>
      <c r="H8189" s="12">
        <v>625723</v>
      </c>
      <c r="I8189" s="4">
        <v>45813</v>
      </c>
      <c r="J8189" t="s">
        <v>14754</v>
      </c>
      <c r="K8189" s="3">
        <v>64525</v>
      </c>
      <c r="L8189" t="s">
        <v>14754</v>
      </c>
      <c r="M8189" s="3">
        <v>64525</v>
      </c>
      <c r="N8189" t="s">
        <v>357</v>
      </c>
      <c r="O8189" t="s">
        <v>16</v>
      </c>
      <c r="P8189" t="s">
        <v>17</v>
      </c>
      <c r="Q8189" s="4">
        <v>45813</v>
      </c>
    </row>
    <row r="8190" spans="1:17" x14ac:dyDescent="0.25">
      <c r="A8190" t="str">
        <f>VLOOKUP(C8190,VendorMappingList[],3,FALSE)</f>
        <v>C547381</v>
      </c>
      <c r="B8190" t="str">
        <f>VLOOKUP(C8190,VendorMappingList[],2,FALSE)</f>
        <v>Salvage</v>
      </c>
      <c r="C8190" t="s">
        <v>4124</v>
      </c>
      <c r="D8190" s="12">
        <v>17471222</v>
      </c>
      <c r="E8190" t="s">
        <v>21306</v>
      </c>
      <c r="F8190" t="s">
        <v>21307</v>
      </c>
      <c r="G8190" t="s">
        <v>4386</v>
      </c>
      <c r="H8190" s="12">
        <v>625825</v>
      </c>
      <c r="I8190" s="4">
        <v>45812</v>
      </c>
      <c r="J8190" t="s">
        <v>14754</v>
      </c>
      <c r="K8190" s="3">
        <v>22500</v>
      </c>
      <c r="L8190" t="s">
        <v>14754</v>
      </c>
      <c r="M8190" s="3">
        <v>22500</v>
      </c>
      <c r="N8190" t="s">
        <v>5843</v>
      </c>
      <c r="O8190" t="s">
        <v>16</v>
      </c>
      <c r="P8190" t="s">
        <v>17</v>
      </c>
      <c r="Q8190" s="4">
        <v>45813</v>
      </c>
    </row>
    <row r="8191" spans="1:17" x14ac:dyDescent="0.25">
      <c r="A8191" t="str">
        <f>VLOOKUP(C8191,VendorMappingList[],3,FALSE)</f>
        <v>C547381</v>
      </c>
      <c r="B8191" t="str">
        <f>VLOOKUP(C8191,VendorMappingList[],2,FALSE)</f>
        <v>Salvage</v>
      </c>
      <c r="C8191" t="s">
        <v>4124</v>
      </c>
      <c r="D8191" s="12">
        <v>17464125</v>
      </c>
      <c r="E8191" t="s">
        <v>21308</v>
      </c>
      <c r="F8191" t="s">
        <v>21309</v>
      </c>
      <c r="G8191" t="s">
        <v>21310</v>
      </c>
      <c r="H8191" s="12">
        <v>625727</v>
      </c>
      <c r="I8191" s="4">
        <v>45812</v>
      </c>
      <c r="J8191" t="s">
        <v>14754</v>
      </c>
      <c r="K8191" s="3">
        <v>1375</v>
      </c>
      <c r="L8191" t="s">
        <v>14754</v>
      </c>
      <c r="M8191" s="3">
        <v>1375</v>
      </c>
      <c r="N8191" t="s">
        <v>20741</v>
      </c>
      <c r="O8191" t="s">
        <v>16</v>
      </c>
      <c r="P8191" t="s">
        <v>17</v>
      </c>
      <c r="Q8191" s="4">
        <v>45813</v>
      </c>
    </row>
    <row r="8192" spans="1:17" x14ac:dyDescent="0.25">
      <c r="A8192" t="str">
        <f>VLOOKUP(C8192,VendorMappingList[],3,FALSE)</f>
        <v>C258209</v>
      </c>
      <c r="B8192" t="str">
        <f>VLOOKUP(C8192,VendorMappingList[],2,FALSE)</f>
        <v>Fleet</v>
      </c>
      <c r="C8192" t="s">
        <v>5679</v>
      </c>
      <c r="D8192" s="12">
        <v>17464123</v>
      </c>
      <c r="E8192" t="s">
        <v>21311</v>
      </c>
      <c r="F8192" t="s">
        <v>21312</v>
      </c>
      <c r="G8192" t="s">
        <v>1008</v>
      </c>
      <c r="H8192" s="12">
        <v>625723</v>
      </c>
      <c r="I8192" s="4">
        <v>45813</v>
      </c>
      <c r="J8192" t="s">
        <v>14754</v>
      </c>
      <c r="K8192" s="3">
        <v>37875</v>
      </c>
      <c r="L8192" t="s">
        <v>14754</v>
      </c>
      <c r="M8192" s="3">
        <v>37875</v>
      </c>
      <c r="N8192" t="s">
        <v>6106</v>
      </c>
      <c r="O8192" t="s">
        <v>16</v>
      </c>
      <c r="P8192" t="s">
        <v>17</v>
      </c>
      <c r="Q8192" s="4">
        <v>45813</v>
      </c>
    </row>
    <row r="8193" spans="1:17" x14ac:dyDescent="0.25">
      <c r="A8193" t="str">
        <f>VLOOKUP(C8193,VendorMappingList[],3,FALSE)</f>
        <v>C258209</v>
      </c>
      <c r="B8193" t="str">
        <f>VLOOKUP(C8193,VendorMappingList[],2,FALSE)</f>
        <v>Fleet</v>
      </c>
      <c r="C8193" t="s">
        <v>5679</v>
      </c>
      <c r="D8193" s="12">
        <v>17455866</v>
      </c>
      <c r="E8193" t="s">
        <v>21313</v>
      </c>
      <c r="F8193" t="s">
        <v>21314</v>
      </c>
      <c r="G8193" t="s">
        <v>213</v>
      </c>
      <c r="H8193" s="12">
        <v>625723</v>
      </c>
      <c r="I8193" s="4">
        <v>45813</v>
      </c>
      <c r="J8193" t="s">
        <v>14754</v>
      </c>
      <c r="K8193" s="3">
        <v>37000</v>
      </c>
      <c r="L8193" t="s">
        <v>14754</v>
      </c>
      <c r="M8193" s="3">
        <v>37000</v>
      </c>
      <c r="N8193" t="s">
        <v>872</v>
      </c>
      <c r="O8193" t="s">
        <v>16</v>
      </c>
      <c r="P8193" t="s">
        <v>17</v>
      </c>
      <c r="Q8193" s="4">
        <v>45813</v>
      </c>
    </row>
    <row r="8194" spans="1:17" x14ac:dyDescent="0.25">
      <c r="A8194" t="str">
        <f>VLOOKUP(C8194,VendorMappingList[],3,FALSE)</f>
        <v>C720541</v>
      </c>
      <c r="B8194" t="str">
        <f>VLOOKUP(C8194,VendorMappingList[],2,FALSE)</f>
        <v>Salvage</v>
      </c>
      <c r="C8194" t="s">
        <v>10208</v>
      </c>
      <c r="D8194" s="12">
        <v>17456077</v>
      </c>
      <c r="E8194" t="s">
        <v>21315</v>
      </c>
      <c r="F8194" t="s">
        <v>21316</v>
      </c>
      <c r="G8194" t="s">
        <v>613</v>
      </c>
      <c r="H8194" s="12">
        <v>625727</v>
      </c>
      <c r="I8194" s="4">
        <v>45812</v>
      </c>
      <c r="J8194" t="s">
        <v>14754</v>
      </c>
      <c r="K8194" s="3">
        <v>200</v>
      </c>
      <c r="L8194" t="s">
        <v>14754</v>
      </c>
      <c r="M8194" s="3">
        <v>200</v>
      </c>
      <c r="N8194" t="s">
        <v>10706</v>
      </c>
      <c r="O8194" t="s">
        <v>16</v>
      </c>
      <c r="P8194" t="s">
        <v>17</v>
      </c>
      <c r="Q8194" s="4">
        <v>45813</v>
      </c>
    </row>
    <row r="8195" spans="1:17" x14ac:dyDescent="0.25">
      <c r="A8195" t="str">
        <f>VLOOKUP(C8195,VendorMappingList[],3,FALSE)</f>
        <v>C519318</v>
      </c>
      <c r="B8195" t="str">
        <f>VLOOKUP(C8195,VendorMappingList[],2,FALSE)</f>
        <v>Salvage</v>
      </c>
      <c r="C8195" t="s">
        <v>10286</v>
      </c>
      <c r="D8195" s="12">
        <v>17464139</v>
      </c>
      <c r="E8195" t="s">
        <v>21317</v>
      </c>
      <c r="F8195" t="s">
        <v>21318</v>
      </c>
      <c r="G8195" t="s">
        <v>21319</v>
      </c>
      <c r="H8195" s="12">
        <v>625728</v>
      </c>
      <c r="I8195" s="4">
        <v>45812</v>
      </c>
      <c r="J8195" t="s">
        <v>14754</v>
      </c>
      <c r="K8195" s="3">
        <v>10000</v>
      </c>
      <c r="L8195" t="s">
        <v>14754</v>
      </c>
      <c r="M8195" s="3">
        <v>10000</v>
      </c>
      <c r="N8195" t="s">
        <v>4588</v>
      </c>
      <c r="O8195" t="s">
        <v>16</v>
      </c>
      <c r="P8195" t="s">
        <v>17</v>
      </c>
      <c r="Q8195" s="4">
        <v>45813</v>
      </c>
    </row>
    <row r="8196" spans="1:17" x14ac:dyDescent="0.25">
      <c r="A8196" t="str">
        <f>VLOOKUP(C8196,VendorMappingList[],3,FALSE)</f>
        <v>c682151</v>
      </c>
      <c r="B8196" t="str">
        <f>VLOOKUP(C8196,VendorMappingList[],2,FALSE)</f>
        <v>Fleet</v>
      </c>
      <c r="C8196" t="s">
        <v>10929</v>
      </c>
      <c r="D8196" s="12">
        <v>17040843</v>
      </c>
      <c r="E8196" t="s">
        <v>21320</v>
      </c>
      <c r="F8196" t="s">
        <v>21321</v>
      </c>
      <c r="G8196" t="s">
        <v>11048</v>
      </c>
      <c r="H8196" s="12">
        <v>609168</v>
      </c>
      <c r="I8196" s="4">
        <v>46022</v>
      </c>
      <c r="J8196" t="s">
        <v>14754</v>
      </c>
      <c r="K8196" s="3">
        <v>6225</v>
      </c>
      <c r="L8196" t="s">
        <v>14754</v>
      </c>
      <c r="M8196" s="3">
        <v>6225</v>
      </c>
      <c r="N8196" t="s">
        <v>1115</v>
      </c>
      <c r="O8196" t="s">
        <v>16</v>
      </c>
      <c r="P8196" t="s">
        <v>17</v>
      </c>
      <c r="Q8196" s="4">
        <v>45813</v>
      </c>
    </row>
    <row r="8197" spans="1:17" x14ac:dyDescent="0.25">
      <c r="A8197" t="str">
        <f>VLOOKUP(C8197,VendorMappingList[],3,FALSE)</f>
        <v>C872412</v>
      </c>
      <c r="B8197" t="str">
        <f>VLOOKUP(C8197,VendorMappingList[],2,FALSE)</f>
        <v>Fleet</v>
      </c>
      <c r="C8197" t="s">
        <v>21328</v>
      </c>
      <c r="D8197" s="12">
        <v>17477714</v>
      </c>
      <c r="E8197" t="s">
        <v>21329</v>
      </c>
      <c r="F8197" t="s">
        <v>21330</v>
      </c>
      <c r="G8197" t="s">
        <v>1459</v>
      </c>
      <c r="H8197" s="12">
        <v>625723</v>
      </c>
      <c r="I8197" s="4">
        <v>45813</v>
      </c>
      <c r="J8197" t="s">
        <v>14754</v>
      </c>
      <c r="K8197" s="3">
        <v>13100</v>
      </c>
      <c r="L8197" t="s">
        <v>14754</v>
      </c>
      <c r="M8197" s="3">
        <v>13100</v>
      </c>
      <c r="N8197" t="s">
        <v>15203</v>
      </c>
      <c r="O8197" t="s">
        <v>16</v>
      </c>
      <c r="P8197" t="s">
        <v>17</v>
      </c>
      <c r="Q8197" s="4">
        <v>45813</v>
      </c>
    </row>
    <row r="8198" spans="1:17" x14ac:dyDescent="0.25">
      <c r="A8198" t="str">
        <f>VLOOKUP(C8198,VendorMappingList[],3,FALSE)</f>
        <v>C872412</v>
      </c>
      <c r="B8198" t="str">
        <f>VLOOKUP(C8198,VendorMappingList[],2,FALSE)</f>
        <v>Fleet</v>
      </c>
      <c r="C8198" t="s">
        <v>21328</v>
      </c>
      <c r="D8198" s="12">
        <v>17477713</v>
      </c>
      <c r="E8198" t="s">
        <v>21331</v>
      </c>
      <c r="F8198" t="s">
        <v>21332</v>
      </c>
      <c r="G8198" t="s">
        <v>1095</v>
      </c>
      <c r="H8198" s="12">
        <v>625723</v>
      </c>
      <c r="I8198" s="4">
        <v>45813</v>
      </c>
      <c r="J8198" t="s">
        <v>14754</v>
      </c>
      <c r="K8198" s="3">
        <v>7000</v>
      </c>
      <c r="L8198" t="s">
        <v>14754</v>
      </c>
      <c r="M8198" s="3">
        <v>7000</v>
      </c>
      <c r="N8198" t="s">
        <v>176</v>
      </c>
      <c r="O8198" t="s">
        <v>16</v>
      </c>
      <c r="P8198" t="s">
        <v>17</v>
      </c>
      <c r="Q8198" s="4">
        <v>45813</v>
      </c>
    </row>
    <row r="8199" spans="1:17" x14ac:dyDescent="0.25">
      <c r="A8199" t="str">
        <f>VLOOKUP(C8199,VendorMappingList[],3,FALSE)</f>
        <v>C651158</v>
      </c>
      <c r="B8199" t="str">
        <f>VLOOKUP(C8199,VendorMappingList[],2,FALSE)</f>
        <v>Fleet</v>
      </c>
      <c r="C8199" t="s">
        <v>11531</v>
      </c>
      <c r="D8199" s="12">
        <v>17486136</v>
      </c>
      <c r="E8199" t="s">
        <v>21333</v>
      </c>
      <c r="F8199" t="s">
        <v>21334</v>
      </c>
      <c r="G8199" t="s">
        <v>1163</v>
      </c>
      <c r="H8199" s="12">
        <v>609168</v>
      </c>
      <c r="I8199" s="4">
        <v>46022</v>
      </c>
      <c r="J8199" t="s">
        <v>14754</v>
      </c>
      <c r="K8199" s="3">
        <v>42575</v>
      </c>
      <c r="L8199" t="s">
        <v>14754</v>
      </c>
      <c r="M8199" s="3">
        <v>42575</v>
      </c>
      <c r="N8199" t="s">
        <v>21335</v>
      </c>
      <c r="O8199" t="s">
        <v>16</v>
      </c>
      <c r="P8199" t="s">
        <v>17</v>
      </c>
      <c r="Q8199" s="4">
        <v>45813</v>
      </c>
    </row>
    <row r="8200" spans="1:17" x14ac:dyDescent="0.25">
      <c r="A8200" t="str">
        <f>VLOOKUP(C8200,VendorMappingList[],3,FALSE)</f>
        <v>C651158</v>
      </c>
      <c r="B8200" t="str">
        <f>VLOOKUP(C8200,VendorMappingList[],2,FALSE)</f>
        <v>Fleet</v>
      </c>
      <c r="C8200" t="s">
        <v>11531</v>
      </c>
      <c r="D8200" s="12">
        <v>17486147</v>
      </c>
      <c r="E8200" t="s">
        <v>21336</v>
      </c>
      <c r="F8200" t="s">
        <v>21337</v>
      </c>
      <c r="G8200" t="s">
        <v>11922</v>
      </c>
      <c r="H8200" s="12">
        <v>609168</v>
      </c>
      <c r="I8200" s="4">
        <v>46022</v>
      </c>
      <c r="J8200" t="s">
        <v>14754</v>
      </c>
      <c r="K8200" s="3">
        <v>15000</v>
      </c>
      <c r="L8200" t="s">
        <v>14754</v>
      </c>
      <c r="M8200" s="3">
        <v>15000</v>
      </c>
      <c r="N8200" t="s">
        <v>21338</v>
      </c>
      <c r="O8200" t="s">
        <v>16</v>
      </c>
      <c r="P8200" t="s">
        <v>17</v>
      </c>
      <c r="Q8200" s="4">
        <v>45813</v>
      </c>
    </row>
    <row r="8201" spans="1:17" x14ac:dyDescent="0.25">
      <c r="A8201" t="str">
        <f>VLOOKUP(C8201,VendorMappingList[],3,FALSE)</f>
        <v>C644719</v>
      </c>
      <c r="B8201" t="str">
        <f>VLOOKUP(C8201,VendorMappingList[],2,FALSE)</f>
        <v>Salvage</v>
      </c>
      <c r="C8201" t="s">
        <v>14741</v>
      </c>
      <c r="D8201" s="12">
        <v>17464147</v>
      </c>
      <c r="E8201" t="s">
        <v>21339</v>
      </c>
      <c r="F8201" t="s">
        <v>21340</v>
      </c>
      <c r="G8201" t="s">
        <v>10420</v>
      </c>
      <c r="H8201" s="12">
        <v>625727</v>
      </c>
      <c r="I8201" s="4">
        <v>45812</v>
      </c>
      <c r="J8201" t="s">
        <v>14754</v>
      </c>
      <c r="K8201" s="3">
        <v>2300</v>
      </c>
      <c r="L8201" t="s">
        <v>14754</v>
      </c>
      <c r="M8201" s="3">
        <v>2300</v>
      </c>
      <c r="N8201" t="s">
        <v>3162</v>
      </c>
      <c r="O8201" t="s">
        <v>16</v>
      </c>
      <c r="P8201" t="s">
        <v>17</v>
      </c>
      <c r="Q8201" s="4">
        <v>45813</v>
      </c>
    </row>
    <row r="8202" spans="1:17" x14ac:dyDescent="0.25">
      <c r="A8202" t="str">
        <f>VLOOKUP(C8202,VendorMappingList[],3,FALSE)</f>
        <v>C644719</v>
      </c>
      <c r="B8202" t="str">
        <f>VLOOKUP(C8202,VendorMappingList[],2,FALSE)</f>
        <v>Salvage</v>
      </c>
      <c r="C8202" t="s">
        <v>14741</v>
      </c>
      <c r="D8202" s="12">
        <v>17453117</v>
      </c>
      <c r="E8202" t="s">
        <v>21341</v>
      </c>
      <c r="F8202" t="s">
        <v>21342</v>
      </c>
      <c r="G8202" t="s">
        <v>21343</v>
      </c>
      <c r="H8202" s="12">
        <v>625727</v>
      </c>
      <c r="I8202" s="4">
        <v>45812</v>
      </c>
      <c r="J8202" t="s">
        <v>14754</v>
      </c>
      <c r="K8202" s="3">
        <v>6200</v>
      </c>
      <c r="L8202" t="s">
        <v>14754</v>
      </c>
      <c r="M8202" s="3">
        <v>6200</v>
      </c>
      <c r="N8202" t="s">
        <v>17549</v>
      </c>
      <c r="O8202" t="s">
        <v>16</v>
      </c>
      <c r="P8202" t="s">
        <v>17</v>
      </c>
      <c r="Q8202" s="4">
        <v>45813</v>
      </c>
    </row>
    <row r="8203" spans="1:17" x14ac:dyDescent="0.25">
      <c r="A8203" t="str">
        <f>VLOOKUP(C8203,VendorMappingList[],3,FALSE)</f>
        <v>C644719</v>
      </c>
      <c r="B8203" t="str">
        <f>VLOOKUP(C8203,VendorMappingList[],2,FALSE)</f>
        <v>Salvage</v>
      </c>
      <c r="C8203" t="s">
        <v>14741</v>
      </c>
      <c r="D8203" s="12">
        <v>17453116</v>
      </c>
      <c r="E8203" t="s">
        <v>21344</v>
      </c>
      <c r="F8203" t="s">
        <v>21345</v>
      </c>
      <c r="G8203" t="s">
        <v>20050</v>
      </c>
      <c r="H8203" s="12">
        <v>625727</v>
      </c>
      <c r="I8203" s="4">
        <v>45812</v>
      </c>
      <c r="J8203" t="s">
        <v>14754</v>
      </c>
      <c r="K8203" s="3">
        <v>950</v>
      </c>
      <c r="L8203" t="s">
        <v>14754</v>
      </c>
      <c r="M8203" s="3">
        <v>950</v>
      </c>
      <c r="N8203" t="s">
        <v>127</v>
      </c>
      <c r="O8203" t="s">
        <v>16</v>
      </c>
      <c r="P8203" t="s">
        <v>17</v>
      </c>
      <c r="Q8203" s="4">
        <v>45813</v>
      </c>
    </row>
    <row r="8204" spans="1:17" x14ac:dyDescent="0.25">
      <c r="A8204" t="str">
        <f>VLOOKUP(C8204,VendorMappingList[],3,FALSE)</f>
        <v>C854609</v>
      </c>
      <c r="B8204" t="str">
        <f>VLOOKUP(C8204,VendorMappingList[],2,FALSE)</f>
        <v>Salvage</v>
      </c>
      <c r="C8204" t="s">
        <v>450</v>
      </c>
      <c r="D8204" s="12">
        <v>17477789</v>
      </c>
      <c r="E8204" t="s">
        <v>21346</v>
      </c>
      <c r="F8204" t="s">
        <v>21347</v>
      </c>
      <c r="G8204" t="s">
        <v>8067</v>
      </c>
      <c r="H8204" s="12">
        <v>626349</v>
      </c>
      <c r="I8204" s="4">
        <v>45814</v>
      </c>
      <c r="J8204" t="s">
        <v>14754</v>
      </c>
      <c r="K8204" s="3">
        <v>1100</v>
      </c>
      <c r="L8204" t="s">
        <v>14754</v>
      </c>
      <c r="M8204" s="3">
        <v>1100</v>
      </c>
      <c r="N8204" t="s">
        <v>2056</v>
      </c>
      <c r="O8204" t="s">
        <v>16</v>
      </c>
      <c r="P8204" t="s">
        <v>17</v>
      </c>
      <c r="Q8204" s="4">
        <v>45814</v>
      </c>
    </row>
    <row r="8205" spans="1:17" x14ac:dyDescent="0.25">
      <c r="A8205" t="str">
        <f>VLOOKUP(C8205,VendorMappingList[],3,FALSE)</f>
        <v>C854609</v>
      </c>
      <c r="B8205" t="str">
        <f>VLOOKUP(C8205,VendorMappingList[],2,FALSE)</f>
        <v>Salvage</v>
      </c>
      <c r="C8205" t="s">
        <v>450</v>
      </c>
      <c r="D8205" s="12">
        <v>17486244</v>
      </c>
      <c r="E8205" t="s">
        <v>21348</v>
      </c>
      <c r="F8205" t="s">
        <v>21349</v>
      </c>
      <c r="G8205" t="s">
        <v>1974</v>
      </c>
      <c r="H8205" s="12">
        <v>626349</v>
      </c>
      <c r="I8205" s="4">
        <v>45814</v>
      </c>
      <c r="J8205" t="s">
        <v>14754</v>
      </c>
      <c r="K8205" s="3">
        <v>1800</v>
      </c>
      <c r="L8205" t="s">
        <v>14754</v>
      </c>
      <c r="M8205" s="3">
        <v>1800</v>
      </c>
      <c r="N8205" t="s">
        <v>151</v>
      </c>
      <c r="O8205" t="s">
        <v>16</v>
      </c>
      <c r="P8205" t="s">
        <v>17</v>
      </c>
      <c r="Q8205" s="4">
        <v>45814</v>
      </c>
    </row>
    <row r="8206" spans="1:17" x14ac:dyDescent="0.25">
      <c r="A8206" t="str">
        <f>VLOOKUP(C8206,VendorMappingList[],3,FALSE)</f>
        <v>C606516</v>
      </c>
      <c r="B8206" t="str">
        <f>VLOOKUP(C8206,VendorMappingList[],2,FALSE)</f>
        <v>Fleet</v>
      </c>
      <c r="C8206" t="s">
        <v>782</v>
      </c>
      <c r="D8206" s="12">
        <v>17471209</v>
      </c>
      <c r="E8206" t="s">
        <v>21039</v>
      </c>
      <c r="F8206" t="s">
        <v>21040</v>
      </c>
      <c r="G8206" t="s">
        <v>917</v>
      </c>
      <c r="H8206" s="12">
        <v>625723</v>
      </c>
      <c r="I8206" s="4">
        <v>45813</v>
      </c>
      <c r="J8206" t="s">
        <v>14754</v>
      </c>
      <c r="K8206" s="3">
        <v>18750</v>
      </c>
      <c r="L8206" t="s">
        <v>14754</v>
      </c>
      <c r="M8206" s="3">
        <v>18750</v>
      </c>
      <c r="N8206" t="s">
        <v>872</v>
      </c>
      <c r="O8206" t="s">
        <v>16</v>
      </c>
      <c r="P8206" t="s">
        <v>17</v>
      </c>
      <c r="Q8206" s="4">
        <v>45814</v>
      </c>
    </row>
    <row r="8207" spans="1:17" x14ac:dyDescent="0.25">
      <c r="A8207" t="str">
        <f>VLOOKUP(C8207,VendorMappingList[],3,FALSE)</f>
        <v>C815527</v>
      </c>
      <c r="B8207" t="str">
        <f>VLOOKUP(C8207,VendorMappingList[],2,FALSE)</f>
        <v>Salvage</v>
      </c>
      <c r="C8207" t="s">
        <v>1545</v>
      </c>
      <c r="D8207" s="12">
        <v>17477715</v>
      </c>
      <c r="E8207" t="s">
        <v>21350</v>
      </c>
      <c r="F8207" t="s">
        <v>21351</v>
      </c>
      <c r="G8207" t="s">
        <v>2203</v>
      </c>
      <c r="H8207" s="12">
        <v>626355</v>
      </c>
      <c r="I8207" s="4">
        <v>45814</v>
      </c>
      <c r="J8207" t="s">
        <v>14754</v>
      </c>
      <c r="K8207" s="3">
        <v>8350</v>
      </c>
      <c r="L8207" t="s">
        <v>14754</v>
      </c>
      <c r="M8207" s="3">
        <v>8350</v>
      </c>
      <c r="N8207" t="s">
        <v>461</v>
      </c>
      <c r="O8207" t="s">
        <v>16</v>
      </c>
      <c r="P8207" t="s">
        <v>17</v>
      </c>
      <c r="Q8207" s="4">
        <v>45814</v>
      </c>
    </row>
    <row r="8208" spans="1:17" x14ac:dyDescent="0.25">
      <c r="A8208" t="str">
        <f>VLOOKUP(C8208,VendorMappingList[],3,FALSE)</f>
        <v>C562475</v>
      </c>
      <c r="B8208" t="str">
        <f>VLOOKUP(C8208,VendorMappingList[],2,FALSE)</f>
        <v>Salvage</v>
      </c>
      <c r="C8208" t="s">
        <v>1958</v>
      </c>
      <c r="D8208" s="12">
        <v>17486158</v>
      </c>
      <c r="E8208" t="s">
        <v>21352</v>
      </c>
      <c r="F8208" t="s">
        <v>21353</v>
      </c>
      <c r="G8208" t="s">
        <v>21354</v>
      </c>
      <c r="H8208" s="12">
        <v>626350</v>
      </c>
      <c r="I8208" s="4">
        <v>45814</v>
      </c>
      <c r="J8208" t="s">
        <v>14754</v>
      </c>
      <c r="K8208" s="3">
        <v>7500</v>
      </c>
      <c r="L8208" t="s">
        <v>14754</v>
      </c>
      <c r="M8208" s="3">
        <v>7500</v>
      </c>
      <c r="N8208" t="s">
        <v>792</v>
      </c>
      <c r="O8208" t="s">
        <v>16</v>
      </c>
      <c r="P8208" t="s">
        <v>17</v>
      </c>
      <c r="Q8208" s="4">
        <v>45814</v>
      </c>
    </row>
    <row r="8209" spans="1:17" x14ac:dyDescent="0.25">
      <c r="A8209" t="str">
        <f>VLOOKUP(C8209,VendorMappingList[],3,FALSE)</f>
        <v>C824452</v>
      </c>
      <c r="B8209" t="str">
        <f>VLOOKUP(C8209,VendorMappingList[],2,FALSE)</f>
        <v>Salvage</v>
      </c>
      <c r="C8209" t="s">
        <v>3929</v>
      </c>
      <c r="D8209" s="12">
        <v>17486145</v>
      </c>
      <c r="E8209" t="s">
        <v>21355</v>
      </c>
      <c r="F8209" t="s">
        <v>21356</v>
      </c>
      <c r="G8209" t="s">
        <v>21357</v>
      </c>
      <c r="H8209" s="12">
        <v>626349</v>
      </c>
      <c r="I8209" s="4">
        <v>45814</v>
      </c>
      <c r="J8209" t="s">
        <v>14754</v>
      </c>
      <c r="K8209" s="3">
        <v>20825</v>
      </c>
      <c r="L8209" t="s">
        <v>14754</v>
      </c>
      <c r="M8209" s="3">
        <v>20825</v>
      </c>
      <c r="N8209" t="s">
        <v>61</v>
      </c>
      <c r="O8209" t="s">
        <v>16</v>
      </c>
      <c r="P8209" t="s">
        <v>17</v>
      </c>
      <c r="Q8209" s="4">
        <v>45814</v>
      </c>
    </row>
    <row r="8210" spans="1:17" x14ac:dyDescent="0.25">
      <c r="A8210" t="str">
        <f>VLOOKUP(C8210,VendorMappingList[],3,FALSE)</f>
        <v>C725984</v>
      </c>
      <c r="B8210" t="str">
        <f>VLOOKUP(C8210,VendorMappingList[],2,FALSE)</f>
        <v>Salvage</v>
      </c>
      <c r="C8210" t="s">
        <v>4053</v>
      </c>
      <c r="D8210" s="12">
        <v>17486144</v>
      </c>
      <c r="E8210" t="s">
        <v>21358</v>
      </c>
      <c r="F8210" t="s">
        <v>21359</v>
      </c>
      <c r="G8210" t="s">
        <v>21360</v>
      </c>
      <c r="H8210" s="12">
        <v>626350</v>
      </c>
      <c r="I8210" s="4">
        <v>45814</v>
      </c>
      <c r="J8210" t="s">
        <v>14754</v>
      </c>
      <c r="K8210" s="3">
        <v>28450</v>
      </c>
      <c r="L8210" t="s">
        <v>14754</v>
      </c>
      <c r="M8210" s="3">
        <v>28450</v>
      </c>
      <c r="N8210" t="s">
        <v>1971</v>
      </c>
      <c r="O8210" t="s">
        <v>16</v>
      </c>
      <c r="P8210" t="s">
        <v>17</v>
      </c>
      <c r="Q8210" s="4">
        <v>45814</v>
      </c>
    </row>
    <row r="8211" spans="1:17" x14ac:dyDescent="0.25">
      <c r="A8211" t="str">
        <f>VLOOKUP(C8211,VendorMappingList[],3,FALSE)</f>
        <v>C225093</v>
      </c>
      <c r="B8211" t="str">
        <f>VLOOKUP(C8211,VendorMappingList[],2,FALSE)</f>
        <v>Salvage</v>
      </c>
      <c r="C8211" t="s">
        <v>4808</v>
      </c>
      <c r="D8211" s="12">
        <v>17477699</v>
      </c>
      <c r="E8211" t="s">
        <v>21361</v>
      </c>
      <c r="F8211" t="s">
        <v>21362</v>
      </c>
      <c r="G8211" t="s">
        <v>21363</v>
      </c>
      <c r="H8211" s="12">
        <v>626354</v>
      </c>
      <c r="I8211" s="4">
        <v>45814</v>
      </c>
      <c r="J8211" t="s">
        <v>14754</v>
      </c>
      <c r="K8211" s="3">
        <v>4000</v>
      </c>
      <c r="L8211" t="s">
        <v>14754</v>
      </c>
      <c r="M8211" s="3">
        <v>4000</v>
      </c>
      <c r="N8211" t="s">
        <v>618</v>
      </c>
      <c r="O8211" t="s">
        <v>16</v>
      </c>
      <c r="P8211" t="s">
        <v>17</v>
      </c>
      <c r="Q8211" s="4">
        <v>45814</v>
      </c>
    </row>
    <row r="8212" spans="1:17" x14ac:dyDescent="0.25">
      <c r="A8212" t="str">
        <f>VLOOKUP(C8212,VendorMappingList[],3,FALSE)</f>
        <v>C301989</v>
      </c>
      <c r="B8212" t="str">
        <f>VLOOKUP(C8212,VendorMappingList[],2,FALSE)</f>
        <v>Salvage</v>
      </c>
      <c r="C8212" t="s">
        <v>6198</v>
      </c>
      <c r="D8212" s="12">
        <v>17477704</v>
      </c>
      <c r="E8212" t="s">
        <v>21364</v>
      </c>
      <c r="F8212" t="s">
        <v>21365</v>
      </c>
      <c r="G8212" t="s">
        <v>21202</v>
      </c>
      <c r="H8212" s="12">
        <v>626349</v>
      </c>
      <c r="I8212" s="4">
        <v>45814</v>
      </c>
      <c r="J8212" t="s">
        <v>14754</v>
      </c>
      <c r="K8212" s="3">
        <v>1100</v>
      </c>
      <c r="L8212" t="s">
        <v>14754</v>
      </c>
      <c r="M8212" s="3">
        <v>1100</v>
      </c>
      <c r="N8212" t="s">
        <v>39</v>
      </c>
      <c r="O8212" t="s">
        <v>16</v>
      </c>
      <c r="P8212" t="s">
        <v>17</v>
      </c>
      <c r="Q8212" s="4">
        <v>45814</v>
      </c>
    </row>
    <row r="8213" spans="1:17" x14ac:dyDescent="0.25">
      <c r="A8213" t="str">
        <f>VLOOKUP(C8213,VendorMappingList[],3,FALSE)</f>
        <v>C301989</v>
      </c>
      <c r="B8213" t="str">
        <f>VLOOKUP(C8213,VendorMappingList[],2,FALSE)</f>
        <v>Salvage</v>
      </c>
      <c r="C8213" t="s">
        <v>6198</v>
      </c>
      <c r="D8213" s="12">
        <v>17477697</v>
      </c>
      <c r="E8213" t="s">
        <v>21366</v>
      </c>
      <c r="F8213" t="s">
        <v>21367</v>
      </c>
      <c r="G8213" t="s">
        <v>5507</v>
      </c>
      <c r="H8213" s="12">
        <v>626351</v>
      </c>
      <c r="I8213" s="4">
        <v>45814</v>
      </c>
      <c r="J8213" t="s">
        <v>14754</v>
      </c>
      <c r="K8213" s="3">
        <v>1400</v>
      </c>
      <c r="L8213" t="s">
        <v>14754</v>
      </c>
      <c r="M8213" s="3">
        <v>1400</v>
      </c>
      <c r="N8213" t="s">
        <v>101</v>
      </c>
      <c r="O8213" t="s">
        <v>16</v>
      </c>
      <c r="P8213" t="s">
        <v>17</v>
      </c>
      <c r="Q8213" s="4">
        <v>45814</v>
      </c>
    </row>
    <row r="8214" spans="1:17" x14ac:dyDescent="0.25">
      <c r="A8214" t="str">
        <f>VLOOKUP(C8214,VendorMappingList[],3,FALSE)</f>
        <v>C301989</v>
      </c>
      <c r="B8214" t="str">
        <f>VLOOKUP(C8214,VendorMappingList[],2,FALSE)</f>
        <v>Salvage</v>
      </c>
      <c r="C8214" t="s">
        <v>6198</v>
      </c>
      <c r="D8214" s="12">
        <v>17477741</v>
      </c>
      <c r="E8214" t="s">
        <v>21368</v>
      </c>
      <c r="F8214" t="s">
        <v>21369</v>
      </c>
      <c r="G8214" t="s">
        <v>3197</v>
      </c>
      <c r="H8214" s="12">
        <v>626351</v>
      </c>
      <c r="I8214" s="4">
        <v>45814</v>
      </c>
      <c r="J8214" t="s">
        <v>14754</v>
      </c>
      <c r="K8214" s="3">
        <v>20000</v>
      </c>
      <c r="L8214" t="s">
        <v>14754</v>
      </c>
      <c r="M8214" s="3">
        <v>20000</v>
      </c>
      <c r="N8214" t="s">
        <v>61</v>
      </c>
      <c r="O8214" t="s">
        <v>16</v>
      </c>
      <c r="P8214" t="s">
        <v>17</v>
      </c>
      <c r="Q8214" s="4">
        <v>45814</v>
      </c>
    </row>
    <row r="8215" spans="1:17" x14ac:dyDescent="0.25">
      <c r="A8215" t="str">
        <f>VLOOKUP(C8215,VendorMappingList[],3,FALSE)</f>
        <v>C301989</v>
      </c>
      <c r="B8215" t="str">
        <f>VLOOKUP(C8215,VendorMappingList[],2,FALSE)</f>
        <v>Salvage</v>
      </c>
      <c r="C8215" t="s">
        <v>6198</v>
      </c>
      <c r="D8215" s="12">
        <v>17471199</v>
      </c>
      <c r="E8215" t="s">
        <v>21370</v>
      </c>
      <c r="F8215" t="s">
        <v>21371</v>
      </c>
      <c r="G8215" t="s">
        <v>21372</v>
      </c>
      <c r="H8215" s="12">
        <v>625827</v>
      </c>
      <c r="I8215" s="4">
        <v>45812</v>
      </c>
      <c r="J8215" t="s">
        <v>14754</v>
      </c>
      <c r="K8215" s="3">
        <v>10575</v>
      </c>
      <c r="L8215" t="s">
        <v>14754</v>
      </c>
      <c r="M8215" s="3">
        <v>10575</v>
      </c>
      <c r="N8215" t="s">
        <v>1934</v>
      </c>
      <c r="O8215" t="s">
        <v>16</v>
      </c>
      <c r="P8215" t="s">
        <v>17</v>
      </c>
      <c r="Q8215" s="4">
        <v>45814</v>
      </c>
    </row>
    <row r="8216" spans="1:17" x14ac:dyDescent="0.25">
      <c r="A8216" t="str">
        <f>VLOOKUP(C8216,VendorMappingList[],3,FALSE)</f>
        <v>C301989</v>
      </c>
      <c r="B8216" t="str">
        <f>VLOOKUP(C8216,VendorMappingList[],2,FALSE)</f>
        <v>Salvage</v>
      </c>
      <c r="C8216" t="s">
        <v>6198</v>
      </c>
      <c r="D8216" s="12">
        <v>17477712</v>
      </c>
      <c r="E8216" t="s">
        <v>21373</v>
      </c>
      <c r="F8216" t="s">
        <v>21374</v>
      </c>
      <c r="G8216" t="s">
        <v>4351</v>
      </c>
      <c r="H8216" s="12">
        <v>626351</v>
      </c>
      <c r="I8216" s="4">
        <v>45814</v>
      </c>
      <c r="J8216" t="s">
        <v>14754</v>
      </c>
      <c r="K8216" s="3">
        <v>3500</v>
      </c>
      <c r="L8216" t="s">
        <v>14754</v>
      </c>
      <c r="M8216" s="3">
        <v>3500</v>
      </c>
      <c r="N8216" t="s">
        <v>486</v>
      </c>
      <c r="O8216" t="s">
        <v>16</v>
      </c>
      <c r="P8216" t="s">
        <v>17</v>
      </c>
      <c r="Q8216" s="4">
        <v>45814</v>
      </c>
    </row>
    <row r="8217" spans="1:17" x14ac:dyDescent="0.25">
      <c r="A8217" t="str">
        <f>VLOOKUP(C8217,VendorMappingList[],3,FALSE)</f>
        <v>C301989</v>
      </c>
      <c r="B8217" t="str">
        <f>VLOOKUP(C8217,VendorMappingList[],2,FALSE)</f>
        <v>Salvage</v>
      </c>
      <c r="C8217" t="s">
        <v>6198</v>
      </c>
      <c r="D8217" s="12">
        <v>17477822</v>
      </c>
      <c r="E8217" t="s">
        <v>21375</v>
      </c>
      <c r="F8217" t="s">
        <v>21376</v>
      </c>
      <c r="G8217" t="s">
        <v>17629</v>
      </c>
      <c r="H8217" s="12">
        <v>626351</v>
      </c>
      <c r="I8217" s="4">
        <v>45814</v>
      </c>
      <c r="J8217" t="s">
        <v>14754</v>
      </c>
      <c r="K8217" s="3">
        <v>700</v>
      </c>
      <c r="L8217" t="s">
        <v>14754</v>
      </c>
      <c r="M8217" s="3">
        <v>700</v>
      </c>
      <c r="N8217" t="s">
        <v>3468</v>
      </c>
      <c r="O8217" t="s">
        <v>16</v>
      </c>
      <c r="P8217" t="s">
        <v>17</v>
      </c>
      <c r="Q8217" s="4">
        <v>45814</v>
      </c>
    </row>
    <row r="8218" spans="1:17" x14ac:dyDescent="0.25">
      <c r="A8218" t="str">
        <f>VLOOKUP(C8218,VendorMappingList[],3,FALSE)</f>
        <v>C642404</v>
      </c>
      <c r="B8218" t="str">
        <f>VLOOKUP(C8218,VendorMappingList[],2,FALSE)</f>
        <v>Salvage</v>
      </c>
      <c r="C8218" t="s">
        <v>7110</v>
      </c>
      <c r="D8218" s="12">
        <v>17489986</v>
      </c>
      <c r="E8218" t="s">
        <v>21377</v>
      </c>
      <c r="F8218" t="s">
        <v>21378</v>
      </c>
      <c r="G8218" t="s">
        <v>21379</v>
      </c>
      <c r="H8218" s="12">
        <v>600509</v>
      </c>
      <c r="I8218" s="4">
        <v>46011</v>
      </c>
      <c r="J8218" t="s">
        <v>14754</v>
      </c>
      <c r="K8218" s="3">
        <v>2125</v>
      </c>
      <c r="L8218" t="s">
        <v>14754</v>
      </c>
      <c r="M8218" s="3">
        <v>2125</v>
      </c>
      <c r="N8218" t="s">
        <v>11</v>
      </c>
      <c r="O8218" t="s">
        <v>16</v>
      </c>
      <c r="P8218" t="s">
        <v>17</v>
      </c>
      <c r="Q8218" s="4">
        <v>45814</v>
      </c>
    </row>
    <row r="8219" spans="1:17" x14ac:dyDescent="0.25">
      <c r="A8219" t="str">
        <f>VLOOKUP(C8219,VendorMappingList[],3,FALSE)</f>
        <v>C642404</v>
      </c>
      <c r="B8219" t="str">
        <f>VLOOKUP(C8219,VendorMappingList[],2,FALSE)</f>
        <v>Salvage</v>
      </c>
      <c r="C8219" t="s">
        <v>7110</v>
      </c>
      <c r="D8219" s="12">
        <v>17489980</v>
      </c>
      <c r="E8219" t="s">
        <v>21380</v>
      </c>
      <c r="F8219" t="s">
        <v>21381</v>
      </c>
      <c r="G8219" t="s">
        <v>11922</v>
      </c>
      <c r="H8219" s="12">
        <v>600509</v>
      </c>
      <c r="I8219" s="4">
        <v>46011</v>
      </c>
      <c r="J8219" t="s">
        <v>14754</v>
      </c>
      <c r="K8219" s="3">
        <v>1100</v>
      </c>
      <c r="L8219" t="s">
        <v>14754</v>
      </c>
      <c r="M8219" s="3">
        <v>1100</v>
      </c>
      <c r="N8219" t="s">
        <v>205</v>
      </c>
      <c r="O8219" t="s">
        <v>16</v>
      </c>
      <c r="P8219" t="s">
        <v>17</v>
      </c>
      <c r="Q8219" s="4">
        <v>45814</v>
      </c>
    </row>
    <row r="8220" spans="1:17" x14ac:dyDescent="0.25">
      <c r="A8220" t="str">
        <f>VLOOKUP(C8220,VendorMappingList[],3,FALSE)</f>
        <v>C639585</v>
      </c>
      <c r="B8220" t="str">
        <f>VLOOKUP(C8220,VendorMappingList[],2,FALSE)</f>
        <v>Salvage</v>
      </c>
      <c r="C8220" t="s">
        <v>7703</v>
      </c>
      <c r="D8220" s="12">
        <v>17471206</v>
      </c>
      <c r="E8220" t="s">
        <v>21382</v>
      </c>
      <c r="F8220" t="s">
        <v>21383</v>
      </c>
      <c r="G8220" t="s">
        <v>21384</v>
      </c>
      <c r="H8220" s="12">
        <v>625827</v>
      </c>
      <c r="I8220" s="4">
        <v>45812</v>
      </c>
      <c r="J8220" t="s">
        <v>14754</v>
      </c>
      <c r="K8220" s="3">
        <v>6000</v>
      </c>
      <c r="L8220" t="s">
        <v>14754</v>
      </c>
      <c r="M8220" s="3">
        <v>6000</v>
      </c>
      <c r="N8220" t="s">
        <v>618</v>
      </c>
      <c r="O8220" t="s">
        <v>16</v>
      </c>
      <c r="P8220" t="s">
        <v>17</v>
      </c>
      <c r="Q8220" s="4">
        <v>45814</v>
      </c>
    </row>
    <row r="8221" spans="1:17" x14ac:dyDescent="0.25">
      <c r="A8221" t="str">
        <f>VLOOKUP(C8221,VendorMappingList[],3,FALSE)</f>
        <v>C504175</v>
      </c>
      <c r="B8221" t="str">
        <f>VLOOKUP(C8221,VendorMappingList[],2,FALSE)</f>
        <v>Salvage</v>
      </c>
      <c r="C8221" t="s">
        <v>7936</v>
      </c>
      <c r="D8221" s="12">
        <v>17486128</v>
      </c>
      <c r="E8221" t="s">
        <v>21385</v>
      </c>
      <c r="F8221" t="s">
        <v>21386</v>
      </c>
      <c r="G8221" t="s">
        <v>21387</v>
      </c>
      <c r="H8221" s="12">
        <v>626350</v>
      </c>
      <c r="I8221" s="4">
        <v>45814</v>
      </c>
      <c r="J8221" t="s">
        <v>14754</v>
      </c>
      <c r="K8221" s="3">
        <v>800</v>
      </c>
      <c r="L8221" t="s">
        <v>14754</v>
      </c>
      <c r="M8221" s="3">
        <v>800</v>
      </c>
      <c r="N8221" t="s">
        <v>10075</v>
      </c>
      <c r="O8221" t="s">
        <v>16</v>
      </c>
      <c r="P8221" t="s">
        <v>17</v>
      </c>
      <c r="Q8221" s="4">
        <v>45814</v>
      </c>
    </row>
    <row r="8222" spans="1:17" x14ac:dyDescent="0.25">
      <c r="A8222" t="str">
        <f>VLOOKUP(C8222,VendorMappingList[],3,FALSE)</f>
        <v>C651158</v>
      </c>
      <c r="B8222" t="str">
        <f>VLOOKUP(C8222,VendorMappingList[],2,FALSE)</f>
        <v>Fleet</v>
      </c>
      <c r="C8222" t="s">
        <v>11531</v>
      </c>
      <c r="D8222" s="12">
        <v>17489996</v>
      </c>
      <c r="E8222" t="s">
        <v>21388</v>
      </c>
      <c r="F8222" t="s">
        <v>21389</v>
      </c>
      <c r="G8222" t="s">
        <v>1163</v>
      </c>
      <c r="H8222" s="12">
        <v>609168</v>
      </c>
      <c r="I8222" s="4">
        <v>46022</v>
      </c>
      <c r="J8222" t="s">
        <v>14754</v>
      </c>
      <c r="K8222" s="3">
        <v>64000</v>
      </c>
      <c r="L8222" t="s">
        <v>14754</v>
      </c>
      <c r="M8222" s="3">
        <v>64000</v>
      </c>
      <c r="N8222" t="s">
        <v>21390</v>
      </c>
      <c r="O8222" t="s">
        <v>16</v>
      </c>
      <c r="P8222" t="s">
        <v>17</v>
      </c>
      <c r="Q8222" s="4">
        <v>45814</v>
      </c>
    </row>
    <row r="8223" spans="1:17" x14ac:dyDescent="0.25">
      <c r="A8223" t="str">
        <f>VLOOKUP(C8223,VendorMappingList[],3,FALSE)</f>
        <v>C644719</v>
      </c>
      <c r="B8223" t="str">
        <f>VLOOKUP(C8223,VendorMappingList[],2,FALSE)</f>
        <v>Salvage</v>
      </c>
      <c r="C8223" t="s">
        <v>14741</v>
      </c>
      <c r="D8223" s="12">
        <v>17486126</v>
      </c>
      <c r="E8223" t="s">
        <v>21391</v>
      </c>
      <c r="F8223" t="s">
        <v>21392</v>
      </c>
      <c r="G8223" t="s">
        <v>2157</v>
      </c>
      <c r="H8223" s="12">
        <v>626351</v>
      </c>
      <c r="I8223" s="4">
        <v>45814</v>
      </c>
      <c r="J8223" t="s">
        <v>14754</v>
      </c>
      <c r="K8223" s="3">
        <v>1300</v>
      </c>
      <c r="L8223" t="s">
        <v>14754</v>
      </c>
      <c r="M8223" s="3">
        <v>1300</v>
      </c>
      <c r="N8223" t="s">
        <v>497</v>
      </c>
      <c r="O8223" t="s">
        <v>16</v>
      </c>
      <c r="P8223" t="s">
        <v>17</v>
      </c>
      <c r="Q8223" s="4">
        <v>45814</v>
      </c>
    </row>
    <row r="8224" spans="1:17" x14ac:dyDescent="0.25">
      <c r="A8224" t="str">
        <f>VLOOKUP(C8224,VendorMappingList[],3,FALSE)</f>
        <v>C642404</v>
      </c>
      <c r="B8224" t="str">
        <f>VLOOKUP(C8224,VendorMappingList[],2,FALSE)</f>
        <v>Salvage</v>
      </c>
      <c r="C8224" t="s">
        <v>7110</v>
      </c>
      <c r="D8224" s="12">
        <v>17501817</v>
      </c>
      <c r="E8224" t="s">
        <v>21393</v>
      </c>
      <c r="F8224" t="s">
        <v>21394</v>
      </c>
      <c r="G8224" t="s">
        <v>11761</v>
      </c>
      <c r="H8224" s="12">
        <v>600509</v>
      </c>
      <c r="I8224" s="4">
        <v>46011</v>
      </c>
      <c r="J8224" t="s">
        <v>14754</v>
      </c>
      <c r="K8224" s="3">
        <v>16600</v>
      </c>
      <c r="L8224" t="s">
        <v>14754</v>
      </c>
      <c r="M8224" s="3">
        <v>16600</v>
      </c>
      <c r="N8224" t="s">
        <v>87</v>
      </c>
      <c r="O8224" t="s">
        <v>16</v>
      </c>
      <c r="P8224" t="s">
        <v>17</v>
      </c>
      <c r="Q8224" s="4">
        <v>45817</v>
      </c>
    </row>
    <row r="8225" spans="1:17" x14ac:dyDescent="0.25">
      <c r="A8225" t="str">
        <f>VLOOKUP(C8225,VendorMappingList[],3,FALSE)</f>
        <v>C642404</v>
      </c>
      <c r="B8225" t="str">
        <f>VLOOKUP(C8225,VendorMappingList[],2,FALSE)</f>
        <v>Salvage</v>
      </c>
      <c r="C8225" t="s">
        <v>7110</v>
      </c>
      <c r="D8225" s="12">
        <v>17501819</v>
      </c>
      <c r="E8225" t="s">
        <v>21395</v>
      </c>
      <c r="F8225" t="s">
        <v>21396</v>
      </c>
      <c r="G8225" t="s">
        <v>17600</v>
      </c>
      <c r="H8225" s="12">
        <v>600509</v>
      </c>
      <c r="I8225" s="4">
        <v>46011</v>
      </c>
      <c r="J8225" t="s">
        <v>14754</v>
      </c>
      <c r="K8225" s="3">
        <v>10500</v>
      </c>
      <c r="L8225" t="s">
        <v>14754</v>
      </c>
      <c r="M8225" s="3">
        <v>10500</v>
      </c>
      <c r="N8225" t="s">
        <v>3026</v>
      </c>
      <c r="O8225" t="s">
        <v>16</v>
      </c>
      <c r="P8225" t="s">
        <v>17</v>
      </c>
      <c r="Q8225" s="4">
        <v>45817</v>
      </c>
    </row>
    <row r="8226" spans="1:17" x14ac:dyDescent="0.25">
      <c r="A8226" t="str">
        <f>VLOOKUP(C8226,VendorMappingList[],3,FALSE)</f>
        <v>C557587</v>
      </c>
      <c r="B8226" t="str">
        <f>VLOOKUP(C8226,VendorMappingList[],2,FALSE)</f>
        <v>Salvage</v>
      </c>
      <c r="C8226" t="s">
        <v>2920</v>
      </c>
      <c r="D8226" s="12">
        <v>17477700</v>
      </c>
      <c r="E8226" t="s">
        <v>21397</v>
      </c>
      <c r="F8226" t="s">
        <v>21398</v>
      </c>
      <c r="G8226" t="s">
        <v>628</v>
      </c>
      <c r="H8226" s="12">
        <v>626351</v>
      </c>
      <c r="I8226" s="4">
        <v>45814</v>
      </c>
      <c r="J8226" t="s">
        <v>14754</v>
      </c>
      <c r="K8226" s="3">
        <v>850</v>
      </c>
      <c r="L8226" t="s">
        <v>14754</v>
      </c>
      <c r="M8226" s="3">
        <v>850</v>
      </c>
      <c r="N8226" t="s">
        <v>290</v>
      </c>
      <c r="O8226" t="s">
        <v>16</v>
      </c>
      <c r="P8226" t="s">
        <v>17</v>
      </c>
      <c r="Q8226" s="4">
        <v>45818</v>
      </c>
    </row>
    <row r="8227" spans="1:17" x14ac:dyDescent="0.25">
      <c r="A8227" t="str">
        <f>VLOOKUP(C8227,VendorMappingList[],3,FALSE)</f>
        <v>C557587</v>
      </c>
      <c r="B8227" t="str">
        <f>VLOOKUP(C8227,VendorMappingList[],2,FALSE)</f>
        <v>Salvage</v>
      </c>
      <c r="C8227" t="s">
        <v>2920</v>
      </c>
      <c r="D8227" s="12">
        <v>17477710</v>
      </c>
      <c r="E8227" t="s">
        <v>21399</v>
      </c>
      <c r="F8227" t="s">
        <v>21400</v>
      </c>
      <c r="G8227" t="s">
        <v>3014</v>
      </c>
      <c r="H8227" s="12">
        <v>626351</v>
      </c>
      <c r="I8227" s="4">
        <v>45814</v>
      </c>
      <c r="J8227" t="s">
        <v>14754</v>
      </c>
      <c r="K8227" s="3">
        <v>900</v>
      </c>
      <c r="L8227" t="s">
        <v>14754</v>
      </c>
      <c r="M8227" s="3">
        <v>900</v>
      </c>
      <c r="N8227" t="s">
        <v>168</v>
      </c>
      <c r="O8227" t="s">
        <v>16</v>
      </c>
      <c r="P8227" t="s">
        <v>17</v>
      </c>
      <c r="Q8227" s="4">
        <v>45818</v>
      </c>
    </row>
    <row r="8228" spans="1:17" x14ac:dyDescent="0.25">
      <c r="A8228" t="str">
        <f>VLOOKUP(C8228,VendorMappingList[],3,FALSE)</f>
        <v>C557587</v>
      </c>
      <c r="B8228" t="str">
        <f>VLOOKUP(C8228,VendorMappingList[],2,FALSE)</f>
        <v>Salvage</v>
      </c>
      <c r="C8228" t="s">
        <v>2920</v>
      </c>
      <c r="D8228" s="12">
        <v>17477717</v>
      </c>
      <c r="E8228" t="s">
        <v>21401</v>
      </c>
      <c r="F8228" t="s">
        <v>21402</v>
      </c>
      <c r="G8228" t="s">
        <v>3404</v>
      </c>
      <c r="H8228" s="12">
        <v>626351</v>
      </c>
      <c r="I8228" s="4">
        <v>45814</v>
      </c>
      <c r="J8228" t="s">
        <v>14754</v>
      </c>
      <c r="K8228" s="3">
        <v>8250</v>
      </c>
      <c r="L8228" t="s">
        <v>14754</v>
      </c>
      <c r="M8228" s="3">
        <v>8250</v>
      </c>
      <c r="N8228" t="s">
        <v>3468</v>
      </c>
      <c r="O8228" t="s">
        <v>16</v>
      </c>
      <c r="P8228" t="s">
        <v>17</v>
      </c>
      <c r="Q8228" s="4">
        <v>45818</v>
      </c>
    </row>
    <row r="8229" spans="1:17" x14ac:dyDescent="0.25">
      <c r="A8229" t="str">
        <f>VLOOKUP(C8229,VendorMappingList[],3,FALSE)</f>
        <v>C557587</v>
      </c>
      <c r="B8229" t="str">
        <f>VLOOKUP(C8229,VendorMappingList[],2,FALSE)</f>
        <v>Salvage</v>
      </c>
      <c r="C8229" t="s">
        <v>2920</v>
      </c>
      <c r="D8229" s="12">
        <v>17489987</v>
      </c>
      <c r="E8229" t="s">
        <v>21403</v>
      </c>
      <c r="F8229" t="s">
        <v>21404</v>
      </c>
      <c r="G8229" t="s">
        <v>3579</v>
      </c>
      <c r="H8229" s="12">
        <v>626349</v>
      </c>
      <c r="I8229" s="4">
        <v>45814</v>
      </c>
      <c r="J8229" t="s">
        <v>14754</v>
      </c>
      <c r="K8229" s="3">
        <v>17075</v>
      </c>
      <c r="L8229" t="s">
        <v>14754</v>
      </c>
      <c r="M8229" s="3">
        <v>17075</v>
      </c>
      <c r="N8229" t="s">
        <v>2056</v>
      </c>
      <c r="O8229" t="s">
        <v>16</v>
      </c>
      <c r="P8229" t="s">
        <v>17</v>
      </c>
      <c r="Q8229" s="4">
        <v>45818</v>
      </c>
    </row>
    <row r="8230" spans="1:17" x14ac:dyDescent="0.25">
      <c r="A8230" t="str">
        <f>VLOOKUP(C8230,VendorMappingList[],3,FALSE)</f>
        <v>C817531</v>
      </c>
      <c r="B8230" t="str">
        <f>VLOOKUP(C8230,VendorMappingList[],2,FALSE)</f>
        <v>Salvage</v>
      </c>
      <c r="C8230" t="s">
        <v>20866</v>
      </c>
      <c r="D8230" s="12">
        <v>17438676</v>
      </c>
      <c r="E8230" t="s">
        <v>21405</v>
      </c>
      <c r="F8230" t="s">
        <v>21406</v>
      </c>
      <c r="G8230" t="s">
        <v>21407</v>
      </c>
      <c r="H8230" s="12">
        <v>625053</v>
      </c>
      <c r="I8230" s="4">
        <v>45805</v>
      </c>
      <c r="J8230" t="s">
        <v>14754</v>
      </c>
      <c r="K8230" s="3">
        <v>14000</v>
      </c>
      <c r="L8230" t="s">
        <v>14754</v>
      </c>
      <c r="M8230" s="3">
        <v>14000</v>
      </c>
      <c r="N8230" t="s">
        <v>1997</v>
      </c>
      <c r="O8230" t="s">
        <v>16</v>
      </c>
      <c r="P8230" t="s">
        <v>17</v>
      </c>
      <c r="Q8230" s="4">
        <v>45818</v>
      </c>
    </row>
    <row r="8231" spans="1:17" x14ac:dyDescent="0.25">
      <c r="A8231" t="str">
        <f>VLOOKUP(C8231,VendorMappingList[],3,FALSE)</f>
        <v>C651158</v>
      </c>
      <c r="B8231" t="str">
        <f>VLOOKUP(C8231,VendorMappingList[],2,FALSE)</f>
        <v>Fleet</v>
      </c>
      <c r="C8231" t="s">
        <v>11531</v>
      </c>
      <c r="D8231" s="12">
        <v>17504444</v>
      </c>
      <c r="E8231" t="s">
        <v>21408</v>
      </c>
      <c r="F8231" t="s">
        <v>21409</v>
      </c>
      <c r="G8231" t="s">
        <v>11870</v>
      </c>
      <c r="H8231" s="12">
        <v>609168</v>
      </c>
      <c r="I8231" s="4">
        <v>46022</v>
      </c>
      <c r="J8231" t="s">
        <v>14754</v>
      </c>
      <c r="K8231" s="3">
        <v>27500</v>
      </c>
      <c r="L8231" t="s">
        <v>14754</v>
      </c>
      <c r="M8231" s="3">
        <v>27500</v>
      </c>
      <c r="N8231" t="s">
        <v>21410</v>
      </c>
      <c r="O8231" t="s">
        <v>16</v>
      </c>
      <c r="P8231" t="s">
        <v>17</v>
      </c>
      <c r="Q8231" s="4">
        <v>45818</v>
      </c>
    </row>
    <row r="8232" spans="1:17" x14ac:dyDescent="0.25">
      <c r="A8232" t="str">
        <f>VLOOKUP(C8232,VendorMappingList[],3,FALSE)</f>
        <v>C651158</v>
      </c>
      <c r="B8232" t="str">
        <f>VLOOKUP(C8232,VendorMappingList[],2,FALSE)</f>
        <v>Fleet</v>
      </c>
      <c r="C8232" t="s">
        <v>11531</v>
      </c>
      <c r="D8232" s="12">
        <v>17504432</v>
      </c>
      <c r="E8232" t="s">
        <v>21411</v>
      </c>
      <c r="F8232" t="s">
        <v>21412</v>
      </c>
      <c r="G8232" t="s">
        <v>1409</v>
      </c>
      <c r="H8232" s="12">
        <v>609168</v>
      </c>
      <c r="I8232" s="4">
        <v>46022</v>
      </c>
      <c r="J8232" t="s">
        <v>14754</v>
      </c>
      <c r="K8232" s="3">
        <v>18500</v>
      </c>
      <c r="L8232" t="s">
        <v>14754</v>
      </c>
      <c r="M8232" s="3">
        <v>18500</v>
      </c>
      <c r="N8232" t="s">
        <v>21413</v>
      </c>
      <c r="O8232" t="s">
        <v>16</v>
      </c>
      <c r="P8232" t="s">
        <v>17</v>
      </c>
      <c r="Q8232" s="4">
        <v>45818</v>
      </c>
    </row>
    <row r="8233" spans="1:17" x14ac:dyDescent="0.25">
      <c r="A8233" t="str">
        <f>VLOOKUP(C8233,VendorMappingList[],3,FALSE)</f>
        <v>C866661</v>
      </c>
      <c r="B8233" t="str">
        <f>VLOOKUP(C8233,VendorMappingList[],2,FALSE)</f>
        <v>Salvage</v>
      </c>
      <c r="C8233" t="s">
        <v>19983</v>
      </c>
      <c r="D8233" s="12">
        <v>17504436</v>
      </c>
      <c r="E8233" t="s">
        <v>21414</v>
      </c>
      <c r="F8233" t="s">
        <v>21415</v>
      </c>
      <c r="G8233" t="s">
        <v>1351</v>
      </c>
      <c r="H8233" s="12">
        <v>626611</v>
      </c>
      <c r="I8233" s="4">
        <v>45819</v>
      </c>
      <c r="J8233" t="s">
        <v>14754</v>
      </c>
      <c r="K8233" s="3">
        <v>3625</v>
      </c>
      <c r="L8233" t="s">
        <v>14754</v>
      </c>
      <c r="M8233" s="3">
        <v>3625</v>
      </c>
      <c r="N8233" t="s">
        <v>497</v>
      </c>
      <c r="O8233" t="s">
        <v>16</v>
      </c>
      <c r="P8233" t="s">
        <v>17</v>
      </c>
      <c r="Q8233" s="4">
        <v>45819</v>
      </c>
    </row>
    <row r="8234" spans="1:17" x14ac:dyDescent="0.25">
      <c r="A8234" t="str">
        <f>VLOOKUP(C8234,VendorMappingList[],3,FALSE)</f>
        <v>C146187</v>
      </c>
      <c r="B8234" t="str">
        <f>VLOOKUP(C8234,VendorMappingList[],2,FALSE)</f>
        <v>Salvage</v>
      </c>
      <c r="C8234" t="s">
        <v>630</v>
      </c>
      <c r="D8234" s="12">
        <v>17504438</v>
      </c>
      <c r="E8234" t="s">
        <v>21416</v>
      </c>
      <c r="F8234" t="s">
        <v>21417</v>
      </c>
      <c r="G8234" t="s">
        <v>21418</v>
      </c>
      <c r="H8234" s="12">
        <v>626611</v>
      </c>
      <c r="I8234" s="4">
        <v>45819</v>
      </c>
      <c r="J8234" t="s">
        <v>14754</v>
      </c>
      <c r="K8234" s="3">
        <v>18150</v>
      </c>
      <c r="L8234" t="s">
        <v>14754</v>
      </c>
      <c r="M8234" s="3">
        <v>18150</v>
      </c>
      <c r="N8234" t="s">
        <v>242</v>
      </c>
      <c r="O8234" t="s">
        <v>16</v>
      </c>
      <c r="P8234" t="s">
        <v>17</v>
      </c>
      <c r="Q8234" s="4">
        <v>45819</v>
      </c>
    </row>
    <row r="8235" spans="1:17" x14ac:dyDescent="0.25">
      <c r="A8235" t="str">
        <f>VLOOKUP(C8235,VendorMappingList[],3,FALSE)</f>
        <v>C146187</v>
      </c>
      <c r="B8235" t="str">
        <f>VLOOKUP(C8235,VendorMappingList[],2,FALSE)</f>
        <v>Salvage</v>
      </c>
      <c r="C8235" t="s">
        <v>630</v>
      </c>
      <c r="D8235" s="12">
        <v>17489998</v>
      </c>
      <c r="E8235" t="s">
        <v>11261</v>
      </c>
      <c r="F8235" t="s">
        <v>11262</v>
      </c>
      <c r="G8235" t="s">
        <v>11263</v>
      </c>
      <c r="H8235" s="12">
        <v>626613</v>
      </c>
      <c r="I8235" s="4">
        <v>45819</v>
      </c>
      <c r="J8235" t="s">
        <v>14754</v>
      </c>
      <c r="K8235" s="3">
        <v>350</v>
      </c>
      <c r="L8235" t="s">
        <v>14754</v>
      </c>
      <c r="M8235" s="3">
        <v>350</v>
      </c>
      <c r="N8235" t="s">
        <v>61</v>
      </c>
      <c r="O8235" t="s">
        <v>16</v>
      </c>
      <c r="P8235" t="s">
        <v>17</v>
      </c>
      <c r="Q8235" s="4">
        <v>45819</v>
      </c>
    </row>
    <row r="8236" spans="1:17" x14ac:dyDescent="0.25">
      <c r="A8236" t="str">
        <f>VLOOKUP(C8236,VendorMappingList[],3,FALSE)</f>
        <v>C629027</v>
      </c>
      <c r="B8236" t="str">
        <f>VLOOKUP(C8236,VendorMappingList[],2,FALSE)</f>
        <v>Salvage</v>
      </c>
      <c r="C8236" t="s">
        <v>680</v>
      </c>
      <c r="D8236" s="12">
        <v>17490020</v>
      </c>
      <c r="E8236" t="s">
        <v>21419</v>
      </c>
      <c r="F8236" t="s">
        <v>21420</v>
      </c>
      <c r="G8236" t="s">
        <v>3923</v>
      </c>
      <c r="H8236" s="12">
        <v>626610</v>
      </c>
      <c r="I8236" s="4">
        <v>45819</v>
      </c>
      <c r="J8236" t="s">
        <v>14754</v>
      </c>
      <c r="K8236" s="3">
        <v>1300</v>
      </c>
      <c r="L8236" t="s">
        <v>14754</v>
      </c>
      <c r="M8236" s="3">
        <v>1300</v>
      </c>
      <c r="N8236" t="s">
        <v>17378</v>
      </c>
      <c r="O8236" t="s">
        <v>16</v>
      </c>
      <c r="P8236" t="s">
        <v>17</v>
      </c>
      <c r="Q8236" s="4">
        <v>45819</v>
      </c>
    </row>
    <row r="8237" spans="1:17" x14ac:dyDescent="0.25">
      <c r="A8237" t="str">
        <f>VLOOKUP(C8237,VendorMappingList[],3,FALSE)</f>
        <v>C633973</v>
      </c>
      <c r="B8237" t="str">
        <f>VLOOKUP(C8237,VendorMappingList[],2,FALSE)</f>
        <v>Salvage</v>
      </c>
      <c r="C8237" t="s">
        <v>1530</v>
      </c>
      <c r="D8237" s="12">
        <v>17504433</v>
      </c>
      <c r="E8237" t="s">
        <v>21421</v>
      </c>
      <c r="F8237" t="s">
        <v>21422</v>
      </c>
      <c r="G8237" t="s">
        <v>21423</v>
      </c>
      <c r="H8237" s="12">
        <v>626845</v>
      </c>
      <c r="I8237" s="4">
        <v>45819</v>
      </c>
      <c r="J8237" t="s">
        <v>14754</v>
      </c>
      <c r="K8237" s="3">
        <v>3200</v>
      </c>
      <c r="L8237" t="s">
        <v>14754</v>
      </c>
      <c r="M8237" s="3">
        <v>3200</v>
      </c>
      <c r="N8237" t="s">
        <v>461</v>
      </c>
      <c r="O8237" t="s">
        <v>16</v>
      </c>
      <c r="P8237" t="s">
        <v>17</v>
      </c>
      <c r="Q8237" s="4">
        <v>45819</v>
      </c>
    </row>
    <row r="8238" spans="1:17" x14ac:dyDescent="0.25">
      <c r="A8238" t="str">
        <f>VLOOKUP(C8238,VendorMappingList[],3,FALSE)</f>
        <v>C588223</v>
      </c>
      <c r="B8238" t="str">
        <f>VLOOKUP(C8238,VendorMappingList[],2,FALSE)</f>
        <v>Salvage</v>
      </c>
      <c r="C8238" t="s">
        <v>2699</v>
      </c>
      <c r="D8238" s="12">
        <v>17504510</v>
      </c>
      <c r="E8238" t="s">
        <v>21424</v>
      </c>
      <c r="F8238" t="s">
        <v>21425</v>
      </c>
      <c r="G8238" t="s">
        <v>21426</v>
      </c>
      <c r="H8238" s="12">
        <v>626610</v>
      </c>
      <c r="I8238" s="4">
        <v>45819</v>
      </c>
      <c r="J8238" t="s">
        <v>14754</v>
      </c>
      <c r="K8238" s="3">
        <v>1825</v>
      </c>
      <c r="L8238" t="s">
        <v>14754</v>
      </c>
      <c r="M8238" s="3">
        <v>1825</v>
      </c>
      <c r="N8238" t="s">
        <v>39</v>
      </c>
      <c r="O8238" t="s">
        <v>16</v>
      </c>
      <c r="P8238" t="s">
        <v>17</v>
      </c>
      <c r="Q8238" s="4">
        <v>45819</v>
      </c>
    </row>
    <row r="8239" spans="1:17" x14ac:dyDescent="0.25">
      <c r="A8239" t="str">
        <f>VLOOKUP(C8239,VendorMappingList[],3,FALSE)</f>
        <v>C216864</v>
      </c>
      <c r="B8239" t="str">
        <f>VLOOKUP(C8239,VendorMappingList[],2,FALSE)</f>
        <v>Salvage</v>
      </c>
      <c r="C8239" t="s">
        <v>3142</v>
      </c>
      <c r="D8239" s="12">
        <v>17489984</v>
      </c>
      <c r="E8239" t="s">
        <v>21427</v>
      </c>
      <c r="F8239" t="s">
        <v>21428</v>
      </c>
      <c r="G8239" t="s">
        <v>3709</v>
      </c>
      <c r="H8239" s="12">
        <v>626609</v>
      </c>
      <c r="I8239" s="4">
        <v>45819</v>
      </c>
      <c r="J8239" t="s">
        <v>14754</v>
      </c>
      <c r="K8239" s="3">
        <v>12150</v>
      </c>
      <c r="L8239" t="s">
        <v>14754</v>
      </c>
      <c r="M8239" s="3">
        <v>12150</v>
      </c>
      <c r="N8239" t="s">
        <v>201</v>
      </c>
      <c r="O8239" t="s">
        <v>16</v>
      </c>
      <c r="P8239" t="s">
        <v>17</v>
      </c>
      <c r="Q8239" s="4">
        <v>45819</v>
      </c>
    </row>
    <row r="8240" spans="1:17" x14ac:dyDescent="0.25">
      <c r="A8240" t="str">
        <f>VLOOKUP(C8240,VendorMappingList[],3,FALSE)</f>
        <v>C216864</v>
      </c>
      <c r="B8240" t="str">
        <f>VLOOKUP(C8240,VendorMappingList[],2,FALSE)</f>
        <v>Salvage</v>
      </c>
      <c r="C8240" t="s">
        <v>3142</v>
      </c>
      <c r="D8240" s="12">
        <v>17489985</v>
      </c>
      <c r="E8240" t="s">
        <v>21429</v>
      </c>
      <c r="F8240" t="s">
        <v>21430</v>
      </c>
      <c r="G8240" t="s">
        <v>21431</v>
      </c>
      <c r="H8240" s="12">
        <v>626610</v>
      </c>
      <c r="I8240" s="4">
        <v>45819</v>
      </c>
      <c r="J8240" t="s">
        <v>14754</v>
      </c>
      <c r="K8240" s="3">
        <v>1500</v>
      </c>
      <c r="L8240" t="s">
        <v>14754</v>
      </c>
      <c r="M8240" s="3">
        <v>1500</v>
      </c>
      <c r="N8240" t="s">
        <v>1688</v>
      </c>
      <c r="O8240" t="s">
        <v>16</v>
      </c>
      <c r="P8240" t="s">
        <v>17</v>
      </c>
      <c r="Q8240" s="4">
        <v>45819</v>
      </c>
    </row>
    <row r="8241" spans="1:17" x14ac:dyDescent="0.25">
      <c r="A8241" t="str">
        <f>VLOOKUP(C8241,VendorMappingList[],3,FALSE)</f>
        <v>C216864</v>
      </c>
      <c r="B8241" t="str">
        <f>VLOOKUP(C8241,VendorMappingList[],2,FALSE)</f>
        <v>Salvage</v>
      </c>
      <c r="C8241" t="s">
        <v>3142</v>
      </c>
      <c r="D8241" s="12">
        <v>17489983</v>
      </c>
      <c r="E8241" t="s">
        <v>21432</v>
      </c>
      <c r="F8241" t="s">
        <v>21433</v>
      </c>
      <c r="G8241" t="s">
        <v>1563</v>
      </c>
      <c r="H8241" s="12">
        <v>626610</v>
      </c>
      <c r="I8241" s="4">
        <v>45819</v>
      </c>
      <c r="J8241" t="s">
        <v>14754</v>
      </c>
      <c r="K8241" s="3">
        <v>900</v>
      </c>
      <c r="L8241" t="s">
        <v>14754</v>
      </c>
      <c r="M8241" s="3">
        <v>900</v>
      </c>
      <c r="N8241" t="s">
        <v>1688</v>
      </c>
      <c r="O8241" t="s">
        <v>16</v>
      </c>
      <c r="P8241" t="s">
        <v>17</v>
      </c>
      <c r="Q8241" s="4">
        <v>45819</v>
      </c>
    </row>
    <row r="8242" spans="1:17" x14ac:dyDescent="0.25">
      <c r="A8242" t="str">
        <f>VLOOKUP(C8242,VendorMappingList[],3,FALSE)</f>
        <v>C547381</v>
      </c>
      <c r="B8242" t="str">
        <f>VLOOKUP(C8242,VendorMappingList[],2,FALSE)</f>
        <v>Salvage</v>
      </c>
      <c r="C8242" t="s">
        <v>4124</v>
      </c>
      <c r="D8242" s="12">
        <v>17504445</v>
      </c>
      <c r="E8242" t="s">
        <v>21434</v>
      </c>
      <c r="F8242" t="s">
        <v>21435</v>
      </c>
      <c r="G8242" t="s">
        <v>21436</v>
      </c>
      <c r="H8242" s="12">
        <v>626609</v>
      </c>
      <c r="I8242" s="4">
        <v>45819</v>
      </c>
      <c r="J8242" t="s">
        <v>14754</v>
      </c>
      <c r="K8242" s="3">
        <v>23500</v>
      </c>
      <c r="L8242" t="s">
        <v>14754</v>
      </c>
      <c r="M8242" s="3">
        <v>23500</v>
      </c>
      <c r="N8242" t="s">
        <v>18780</v>
      </c>
      <c r="O8242" t="s">
        <v>16</v>
      </c>
      <c r="P8242" t="s">
        <v>17</v>
      </c>
      <c r="Q8242" s="4">
        <v>45819</v>
      </c>
    </row>
    <row r="8243" spans="1:17" x14ac:dyDescent="0.25">
      <c r="A8243" t="str">
        <f>VLOOKUP(C8243,VendorMappingList[],3,FALSE)</f>
        <v>C547381</v>
      </c>
      <c r="B8243" t="str">
        <f>VLOOKUP(C8243,VendorMappingList[],2,FALSE)</f>
        <v>Salvage</v>
      </c>
      <c r="C8243" t="s">
        <v>4124</v>
      </c>
      <c r="D8243" s="12">
        <v>17504523</v>
      </c>
      <c r="E8243" t="s">
        <v>21437</v>
      </c>
      <c r="F8243" t="s">
        <v>21438</v>
      </c>
      <c r="G8243" t="s">
        <v>21439</v>
      </c>
      <c r="H8243" s="12">
        <v>626611</v>
      </c>
      <c r="I8243" s="4">
        <v>45819</v>
      </c>
      <c r="J8243" t="s">
        <v>14754</v>
      </c>
      <c r="K8243" s="3">
        <v>17350</v>
      </c>
      <c r="L8243" t="s">
        <v>14754</v>
      </c>
      <c r="M8243" s="3">
        <v>17350</v>
      </c>
      <c r="N8243" t="s">
        <v>294</v>
      </c>
      <c r="O8243" t="s">
        <v>16</v>
      </c>
      <c r="P8243" t="s">
        <v>17</v>
      </c>
      <c r="Q8243" s="4">
        <v>45819</v>
      </c>
    </row>
    <row r="8244" spans="1:17" x14ac:dyDescent="0.25">
      <c r="A8244" t="str">
        <f>VLOOKUP(C8244,VendorMappingList[],3,FALSE)</f>
        <v>C225093</v>
      </c>
      <c r="B8244" t="str">
        <f>VLOOKUP(C8244,VendorMappingList[],2,FALSE)</f>
        <v>Salvage</v>
      </c>
      <c r="C8244" t="s">
        <v>4808</v>
      </c>
      <c r="D8244" s="12">
        <v>17504493</v>
      </c>
      <c r="E8244" t="s">
        <v>21440</v>
      </c>
      <c r="F8244" t="s">
        <v>21441</v>
      </c>
      <c r="G8244" t="s">
        <v>21442</v>
      </c>
      <c r="H8244" s="12">
        <v>626611</v>
      </c>
      <c r="I8244" s="4">
        <v>45819</v>
      </c>
      <c r="J8244" t="s">
        <v>14754</v>
      </c>
      <c r="K8244" s="3">
        <v>600</v>
      </c>
      <c r="L8244" t="s">
        <v>14754</v>
      </c>
      <c r="M8244" s="3">
        <v>600</v>
      </c>
      <c r="N8244" t="s">
        <v>486</v>
      </c>
      <c r="O8244" t="s">
        <v>16</v>
      </c>
      <c r="P8244" t="s">
        <v>17</v>
      </c>
      <c r="Q8244" s="4">
        <v>45819</v>
      </c>
    </row>
    <row r="8245" spans="1:17" x14ac:dyDescent="0.25">
      <c r="A8245" t="str">
        <f>VLOOKUP(C8245,VendorMappingList[],3,FALSE)</f>
        <v>C225093</v>
      </c>
      <c r="B8245" t="str">
        <f>VLOOKUP(C8245,VendorMappingList[],2,FALSE)</f>
        <v>Salvage</v>
      </c>
      <c r="C8245" t="s">
        <v>4808</v>
      </c>
      <c r="D8245" s="12">
        <v>17489995</v>
      </c>
      <c r="E8245" t="s">
        <v>21443</v>
      </c>
      <c r="F8245" t="s">
        <v>21444</v>
      </c>
      <c r="G8245" t="s">
        <v>21445</v>
      </c>
      <c r="H8245" s="12">
        <v>626612</v>
      </c>
      <c r="I8245" s="4">
        <v>45819</v>
      </c>
      <c r="J8245" t="s">
        <v>14754</v>
      </c>
      <c r="K8245" s="3">
        <v>12700</v>
      </c>
      <c r="L8245" t="s">
        <v>14754</v>
      </c>
      <c r="M8245" s="3">
        <v>12700</v>
      </c>
      <c r="N8245" t="s">
        <v>3366</v>
      </c>
      <c r="O8245" t="s">
        <v>16</v>
      </c>
      <c r="P8245" t="s">
        <v>17</v>
      </c>
      <c r="Q8245" s="4">
        <v>45819</v>
      </c>
    </row>
    <row r="8246" spans="1:17" x14ac:dyDescent="0.25">
      <c r="A8246" t="str">
        <f>VLOOKUP(C8246,VendorMappingList[],3,FALSE)</f>
        <v>C301989</v>
      </c>
      <c r="B8246" t="str">
        <f>VLOOKUP(C8246,VendorMappingList[],2,FALSE)</f>
        <v>Salvage</v>
      </c>
      <c r="C8246" t="s">
        <v>6198</v>
      </c>
      <c r="D8246" s="12">
        <v>17504489</v>
      </c>
      <c r="E8246" t="s">
        <v>21446</v>
      </c>
      <c r="F8246" t="s">
        <v>21447</v>
      </c>
      <c r="G8246" t="s">
        <v>6590</v>
      </c>
      <c r="H8246" s="12">
        <v>626610</v>
      </c>
      <c r="I8246" s="4">
        <v>45819</v>
      </c>
      <c r="J8246" t="s">
        <v>14754</v>
      </c>
      <c r="K8246" s="3">
        <v>1200</v>
      </c>
      <c r="L8246" t="s">
        <v>14754</v>
      </c>
      <c r="M8246" s="3">
        <v>1200</v>
      </c>
      <c r="N8246" t="s">
        <v>492</v>
      </c>
      <c r="O8246" t="s">
        <v>16</v>
      </c>
      <c r="P8246" t="s">
        <v>17</v>
      </c>
      <c r="Q8246" s="4">
        <v>45819</v>
      </c>
    </row>
    <row r="8247" spans="1:17" x14ac:dyDescent="0.25">
      <c r="A8247" t="str">
        <f>VLOOKUP(C8247,VendorMappingList[],3,FALSE)</f>
        <v>C301989</v>
      </c>
      <c r="B8247" t="str">
        <f>VLOOKUP(C8247,VendorMappingList[],2,FALSE)</f>
        <v>Salvage</v>
      </c>
      <c r="C8247" t="s">
        <v>6198</v>
      </c>
      <c r="D8247" s="12">
        <v>17504437</v>
      </c>
      <c r="E8247" t="s">
        <v>21448</v>
      </c>
      <c r="F8247" t="s">
        <v>21449</v>
      </c>
      <c r="G8247" t="s">
        <v>17039</v>
      </c>
      <c r="H8247" s="12">
        <v>626610</v>
      </c>
      <c r="I8247" s="4">
        <v>45819</v>
      </c>
      <c r="J8247" t="s">
        <v>14754</v>
      </c>
      <c r="K8247" s="3">
        <v>1700</v>
      </c>
      <c r="L8247" t="s">
        <v>14754</v>
      </c>
      <c r="M8247" s="3">
        <v>1700</v>
      </c>
      <c r="N8247" t="s">
        <v>61</v>
      </c>
      <c r="O8247" t="s">
        <v>16</v>
      </c>
      <c r="P8247" t="s">
        <v>17</v>
      </c>
      <c r="Q8247" s="4">
        <v>45819</v>
      </c>
    </row>
    <row r="8248" spans="1:17" x14ac:dyDescent="0.25">
      <c r="A8248" t="str">
        <f>VLOOKUP(C8248,VendorMappingList[],3,FALSE)</f>
        <v>C301989</v>
      </c>
      <c r="B8248" t="str">
        <f>VLOOKUP(C8248,VendorMappingList[],2,FALSE)</f>
        <v>Salvage</v>
      </c>
      <c r="C8248" t="s">
        <v>6198</v>
      </c>
      <c r="D8248" s="12">
        <v>17504442</v>
      </c>
      <c r="E8248" t="s">
        <v>21450</v>
      </c>
      <c r="F8248" t="s">
        <v>21451</v>
      </c>
      <c r="G8248" t="s">
        <v>3007</v>
      </c>
      <c r="H8248" s="12">
        <v>626610</v>
      </c>
      <c r="I8248" s="4">
        <v>45819</v>
      </c>
      <c r="J8248" t="s">
        <v>14754</v>
      </c>
      <c r="K8248" s="3">
        <v>2675</v>
      </c>
      <c r="L8248" t="s">
        <v>14754</v>
      </c>
      <c r="M8248" s="3">
        <v>2675</v>
      </c>
      <c r="N8248" t="s">
        <v>497</v>
      </c>
      <c r="O8248" t="s">
        <v>16</v>
      </c>
      <c r="P8248" t="s">
        <v>17</v>
      </c>
      <c r="Q8248" s="4">
        <v>45819</v>
      </c>
    </row>
    <row r="8249" spans="1:17" x14ac:dyDescent="0.25">
      <c r="A8249" t="str">
        <f>VLOOKUP(C8249,VendorMappingList[],3,FALSE)</f>
        <v>C301989</v>
      </c>
      <c r="B8249" t="str">
        <f>VLOOKUP(C8249,VendorMappingList[],2,FALSE)</f>
        <v>Salvage</v>
      </c>
      <c r="C8249" t="s">
        <v>6198</v>
      </c>
      <c r="D8249" s="12">
        <v>17504434</v>
      </c>
      <c r="E8249" t="s">
        <v>21452</v>
      </c>
      <c r="F8249" t="s">
        <v>21453</v>
      </c>
      <c r="G8249" t="s">
        <v>21454</v>
      </c>
      <c r="H8249" s="12">
        <v>626610</v>
      </c>
      <c r="I8249" s="4">
        <v>45819</v>
      </c>
      <c r="J8249" t="s">
        <v>14754</v>
      </c>
      <c r="K8249" s="3">
        <v>275</v>
      </c>
      <c r="L8249" t="s">
        <v>14754</v>
      </c>
      <c r="M8249" s="3">
        <v>275</v>
      </c>
      <c r="N8249" t="s">
        <v>1684</v>
      </c>
      <c r="O8249" t="s">
        <v>16</v>
      </c>
      <c r="P8249" t="s">
        <v>17</v>
      </c>
      <c r="Q8249" s="4">
        <v>45819</v>
      </c>
    </row>
    <row r="8250" spans="1:17" x14ac:dyDescent="0.25">
      <c r="A8250" t="str">
        <f>VLOOKUP(C8250,VendorMappingList[],3,FALSE)</f>
        <v>C301989</v>
      </c>
      <c r="B8250" t="str">
        <f>VLOOKUP(C8250,VendorMappingList[],2,FALSE)</f>
        <v>Salvage</v>
      </c>
      <c r="C8250" t="s">
        <v>6198</v>
      </c>
      <c r="D8250" s="12">
        <v>17490001</v>
      </c>
      <c r="E8250" t="s">
        <v>21455</v>
      </c>
      <c r="F8250" t="s">
        <v>21456</v>
      </c>
      <c r="G8250" t="s">
        <v>21457</v>
      </c>
      <c r="H8250" s="12">
        <v>626612</v>
      </c>
      <c r="I8250" s="4">
        <v>45819</v>
      </c>
      <c r="J8250" t="s">
        <v>14754</v>
      </c>
      <c r="K8250" s="3">
        <v>27325</v>
      </c>
      <c r="L8250" t="s">
        <v>14754</v>
      </c>
      <c r="M8250" s="3">
        <v>27325</v>
      </c>
      <c r="N8250" t="s">
        <v>486</v>
      </c>
      <c r="O8250" t="s">
        <v>16</v>
      </c>
      <c r="P8250" t="s">
        <v>17</v>
      </c>
      <c r="Q8250" s="4">
        <v>45819</v>
      </c>
    </row>
    <row r="8251" spans="1:17" x14ac:dyDescent="0.25">
      <c r="A8251" t="str">
        <f>VLOOKUP(C8251,VendorMappingList[],3,FALSE)</f>
        <v>C301989</v>
      </c>
      <c r="B8251" t="str">
        <f>VLOOKUP(C8251,VendorMappingList[],2,FALSE)</f>
        <v>Salvage</v>
      </c>
      <c r="C8251" t="s">
        <v>6198</v>
      </c>
      <c r="D8251" s="12">
        <v>17489976</v>
      </c>
      <c r="E8251" t="s">
        <v>21458</v>
      </c>
      <c r="F8251" t="s">
        <v>21459</v>
      </c>
      <c r="G8251" t="s">
        <v>3014</v>
      </c>
      <c r="H8251" s="12">
        <v>626610</v>
      </c>
      <c r="I8251" s="4">
        <v>45819</v>
      </c>
      <c r="J8251" t="s">
        <v>14754</v>
      </c>
      <c r="K8251" s="3">
        <v>950</v>
      </c>
      <c r="L8251" t="s">
        <v>14754</v>
      </c>
      <c r="M8251" s="3">
        <v>950</v>
      </c>
      <c r="N8251" t="s">
        <v>486</v>
      </c>
      <c r="O8251" t="s">
        <v>16</v>
      </c>
      <c r="P8251" t="s">
        <v>17</v>
      </c>
      <c r="Q8251" s="4">
        <v>45819</v>
      </c>
    </row>
    <row r="8252" spans="1:17" x14ac:dyDescent="0.25">
      <c r="A8252" t="str">
        <f>VLOOKUP(C8252,VendorMappingList[],3,FALSE)</f>
        <v>C301989</v>
      </c>
      <c r="B8252" t="str">
        <f>VLOOKUP(C8252,VendorMappingList[],2,FALSE)</f>
        <v>Salvage</v>
      </c>
      <c r="C8252" t="s">
        <v>6198</v>
      </c>
      <c r="D8252" s="12">
        <v>17490021</v>
      </c>
      <c r="E8252" t="s">
        <v>21460</v>
      </c>
      <c r="F8252" t="s">
        <v>21461</v>
      </c>
      <c r="G8252" t="s">
        <v>15120</v>
      </c>
      <c r="H8252" s="12">
        <v>626610</v>
      </c>
      <c r="I8252" s="4">
        <v>45819</v>
      </c>
      <c r="J8252" t="s">
        <v>14754</v>
      </c>
      <c r="K8252" s="3">
        <v>1500</v>
      </c>
      <c r="L8252" t="s">
        <v>14754</v>
      </c>
      <c r="M8252" s="3">
        <v>1500</v>
      </c>
      <c r="N8252" t="s">
        <v>201</v>
      </c>
      <c r="O8252" t="s">
        <v>16</v>
      </c>
      <c r="P8252" t="s">
        <v>17</v>
      </c>
      <c r="Q8252" s="4">
        <v>45819</v>
      </c>
    </row>
    <row r="8253" spans="1:17" x14ac:dyDescent="0.25">
      <c r="A8253" t="str">
        <f>VLOOKUP(C8253,VendorMappingList[],3,FALSE)</f>
        <v>C301989</v>
      </c>
      <c r="B8253" t="str">
        <f>VLOOKUP(C8253,VendorMappingList[],2,FALSE)</f>
        <v>Salvage</v>
      </c>
      <c r="C8253" t="s">
        <v>6198</v>
      </c>
      <c r="D8253" s="12">
        <v>17490024</v>
      </c>
      <c r="E8253" t="s">
        <v>21462</v>
      </c>
      <c r="F8253" t="s">
        <v>21463</v>
      </c>
      <c r="G8253" t="s">
        <v>21464</v>
      </c>
      <c r="H8253" s="12">
        <v>626612</v>
      </c>
      <c r="I8253" s="4">
        <v>45819</v>
      </c>
      <c r="J8253" t="s">
        <v>14754</v>
      </c>
      <c r="K8253" s="3">
        <v>4550</v>
      </c>
      <c r="L8253" t="s">
        <v>14754</v>
      </c>
      <c r="M8253" s="3">
        <v>4550</v>
      </c>
      <c r="N8253" t="s">
        <v>21465</v>
      </c>
      <c r="O8253" t="s">
        <v>16</v>
      </c>
      <c r="P8253" t="s">
        <v>17</v>
      </c>
      <c r="Q8253" s="4">
        <v>45819</v>
      </c>
    </row>
    <row r="8254" spans="1:17" x14ac:dyDescent="0.25">
      <c r="A8254" t="str">
        <f>VLOOKUP(C8254,VendorMappingList[],3,FALSE)</f>
        <v>C642404</v>
      </c>
      <c r="B8254" t="str">
        <f>VLOOKUP(C8254,VendorMappingList[],2,FALSE)</f>
        <v>Salvage</v>
      </c>
      <c r="C8254" t="s">
        <v>7110</v>
      </c>
      <c r="D8254" s="12">
        <v>17510535</v>
      </c>
      <c r="E8254" t="s">
        <v>21466</v>
      </c>
      <c r="F8254" t="s">
        <v>21467</v>
      </c>
      <c r="G8254" t="s">
        <v>15177</v>
      </c>
      <c r="H8254" s="12">
        <v>600509</v>
      </c>
      <c r="I8254" s="4">
        <v>46011</v>
      </c>
      <c r="J8254" t="s">
        <v>14754</v>
      </c>
      <c r="K8254" s="3">
        <v>5250</v>
      </c>
      <c r="L8254" t="s">
        <v>14754</v>
      </c>
      <c r="M8254" s="3">
        <v>5250</v>
      </c>
      <c r="N8254" t="s">
        <v>141</v>
      </c>
      <c r="O8254" t="s">
        <v>16</v>
      </c>
      <c r="P8254" t="s">
        <v>17</v>
      </c>
      <c r="Q8254" s="4">
        <v>45819</v>
      </c>
    </row>
    <row r="8255" spans="1:17" x14ac:dyDescent="0.25">
      <c r="A8255" t="str">
        <f>VLOOKUP(C8255,VendorMappingList[],3,FALSE)</f>
        <v>C642404</v>
      </c>
      <c r="B8255" t="str">
        <f>VLOOKUP(C8255,VendorMappingList[],2,FALSE)</f>
        <v>Salvage</v>
      </c>
      <c r="C8255" t="s">
        <v>7110</v>
      </c>
      <c r="D8255" s="12">
        <v>17510507</v>
      </c>
      <c r="E8255" t="s">
        <v>21468</v>
      </c>
      <c r="F8255" t="s">
        <v>21469</v>
      </c>
      <c r="G8255" t="s">
        <v>15177</v>
      </c>
      <c r="H8255" s="12">
        <v>600509</v>
      </c>
      <c r="I8255" s="4">
        <v>46011</v>
      </c>
      <c r="J8255" t="s">
        <v>14754</v>
      </c>
      <c r="K8255" s="3">
        <v>13100</v>
      </c>
      <c r="L8255" t="s">
        <v>14754</v>
      </c>
      <c r="M8255" s="3">
        <v>13100</v>
      </c>
      <c r="N8255" t="s">
        <v>87</v>
      </c>
      <c r="O8255" t="s">
        <v>16</v>
      </c>
      <c r="P8255" t="s">
        <v>17</v>
      </c>
      <c r="Q8255" s="4">
        <v>45819</v>
      </c>
    </row>
    <row r="8256" spans="1:17" x14ac:dyDescent="0.25">
      <c r="A8256" t="str">
        <f>VLOOKUP(C8256,VendorMappingList[],3,FALSE)</f>
        <v>C642404</v>
      </c>
      <c r="B8256" t="str">
        <f>VLOOKUP(C8256,VendorMappingList[],2,FALSE)</f>
        <v>Salvage</v>
      </c>
      <c r="C8256" t="s">
        <v>7110</v>
      </c>
      <c r="D8256" s="12">
        <v>17510505</v>
      </c>
      <c r="E8256" t="s">
        <v>21470</v>
      </c>
      <c r="F8256" t="s">
        <v>21471</v>
      </c>
      <c r="G8256" t="s">
        <v>15396</v>
      </c>
      <c r="H8256" s="12">
        <v>600509</v>
      </c>
      <c r="I8256" s="4">
        <v>46011</v>
      </c>
      <c r="J8256" t="s">
        <v>14754</v>
      </c>
      <c r="K8256" s="3">
        <v>450</v>
      </c>
      <c r="L8256" t="s">
        <v>14754</v>
      </c>
      <c r="M8256" s="3">
        <v>450</v>
      </c>
      <c r="N8256" t="s">
        <v>15453</v>
      </c>
      <c r="O8256" t="s">
        <v>16</v>
      </c>
      <c r="P8256" t="s">
        <v>17</v>
      </c>
      <c r="Q8256" s="4">
        <v>45819</v>
      </c>
    </row>
    <row r="8257" spans="1:17" x14ac:dyDescent="0.25">
      <c r="A8257" t="str">
        <f>VLOOKUP(C8257,VendorMappingList[],3,FALSE)</f>
        <v>C720541</v>
      </c>
      <c r="B8257" t="str">
        <f>VLOOKUP(C8257,VendorMappingList[],2,FALSE)</f>
        <v>Salvage</v>
      </c>
      <c r="C8257" t="s">
        <v>10208</v>
      </c>
      <c r="D8257" s="12">
        <v>17510484</v>
      </c>
      <c r="E8257" t="s">
        <v>21472</v>
      </c>
      <c r="F8257" t="s">
        <v>21473</v>
      </c>
      <c r="G8257" t="s">
        <v>3176</v>
      </c>
      <c r="H8257" s="12">
        <v>626610</v>
      </c>
      <c r="I8257" s="4">
        <v>45819</v>
      </c>
      <c r="J8257" t="s">
        <v>14754</v>
      </c>
      <c r="K8257" s="3">
        <v>400</v>
      </c>
      <c r="L8257" t="s">
        <v>14754</v>
      </c>
      <c r="M8257" s="3">
        <v>400</v>
      </c>
      <c r="N8257" t="s">
        <v>2482</v>
      </c>
      <c r="O8257" t="s">
        <v>16</v>
      </c>
      <c r="P8257" t="s">
        <v>17</v>
      </c>
      <c r="Q8257" s="4">
        <v>45819</v>
      </c>
    </row>
    <row r="8258" spans="1:17" x14ac:dyDescent="0.25">
      <c r="A8258" t="str">
        <f>VLOOKUP(C8258,VendorMappingList[],3,FALSE)</f>
        <v>C532993</v>
      </c>
      <c r="B8258" t="str">
        <f>VLOOKUP(C8258,VendorMappingList[],2,FALSE)</f>
        <v>Salvage</v>
      </c>
      <c r="C8258" t="s">
        <v>10587</v>
      </c>
      <c r="D8258" s="12">
        <v>17504443</v>
      </c>
      <c r="E8258" t="s">
        <v>21474</v>
      </c>
      <c r="F8258" t="s">
        <v>21475</v>
      </c>
      <c r="G8258" t="s">
        <v>1563</v>
      </c>
      <c r="H8258" s="12">
        <v>626610</v>
      </c>
      <c r="I8258" s="4">
        <v>45819</v>
      </c>
      <c r="J8258" t="s">
        <v>14754</v>
      </c>
      <c r="K8258" s="3">
        <v>11725</v>
      </c>
      <c r="L8258" t="s">
        <v>14754</v>
      </c>
      <c r="M8258" s="3">
        <v>11725</v>
      </c>
      <c r="N8258" t="s">
        <v>123</v>
      </c>
      <c r="O8258" t="s">
        <v>16</v>
      </c>
      <c r="P8258" t="s">
        <v>17</v>
      </c>
      <c r="Q8258" s="4">
        <v>45819</v>
      </c>
    </row>
    <row r="8259" spans="1:17" x14ac:dyDescent="0.25">
      <c r="A8259" t="str">
        <f>VLOOKUP(C8259,VendorMappingList[],3,FALSE)</f>
        <v>c682151</v>
      </c>
      <c r="B8259" t="str">
        <f>VLOOKUP(C8259,VendorMappingList[],2,FALSE)</f>
        <v>Fleet</v>
      </c>
      <c r="C8259" t="s">
        <v>10929</v>
      </c>
      <c r="D8259" s="12">
        <v>17510487</v>
      </c>
      <c r="E8259" t="s">
        <v>21476</v>
      </c>
      <c r="F8259" t="s">
        <v>21477</v>
      </c>
      <c r="G8259" t="s">
        <v>18081</v>
      </c>
      <c r="H8259" s="12">
        <v>609168</v>
      </c>
      <c r="I8259" s="4">
        <v>46022</v>
      </c>
      <c r="J8259" t="s">
        <v>14754</v>
      </c>
      <c r="K8259" s="3">
        <v>12225</v>
      </c>
      <c r="L8259" t="s">
        <v>14754</v>
      </c>
      <c r="M8259" s="3">
        <v>12225</v>
      </c>
      <c r="N8259" t="s">
        <v>1115</v>
      </c>
      <c r="O8259" t="s">
        <v>16</v>
      </c>
      <c r="P8259" t="s">
        <v>17</v>
      </c>
      <c r="Q8259" s="4">
        <v>45819</v>
      </c>
    </row>
    <row r="8260" spans="1:17" x14ac:dyDescent="0.25">
      <c r="A8260" t="str">
        <f>VLOOKUP(C8260,VendorMappingList[],3,FALSE)</f>
        <v>C651158</v>
      </c>
      <c r="B8260" t="str">
        <f>VLOOKUP(C8260,VendorMappingList[],2,FALSE)</f>
        <v>Fleet</v>
      </c>
      <c r="C8260" t="s">
        <v>11531</v>
      </c>
      <c r="D8260" s="12">
        <v>17510604</v>
      </c>
      <c r="E8260" t="s">
        <v>21478</v>
      </c>
      <c r="F8260" t="s">
        <v>21479</v>
      </c>
      <c r="G8260" t="s">
        <v>1291</v>
      </c>
      <c r="H8260" s="12">
        <v>609168</v>
      </c>
      <c r="I8260" s="4">
        <v>46022</v>
      </c>
      <c r="J8260" t="s">
        <v>14754</v>
      </c>
      <c r="K8260" s="3">
        <v>50000</v>
      </c>
      <c r="L8260" t="s">
        <v>14754</v>
      </c>
      <c r="M8260" s="3">
        <v>50000</v>
      </c>
      <c r="N8260" t="s">
        <v>21480</v>
      </c>
      <c r="O8260" t="s">
        <v>16</v>
      </c>
      <c r="P8260" t="s">
        <v>17</v>
      </c>
      <c r="Q8260" s="4">
        <v>45819</v>
      </c>
    </row>
    <row r="8261" spans="1:17" x14ac:dyDescent="0.25">
      <c r="A8261" t="str">
        <f>VLOOKUP(C8261,VendorMappingList[],3,FALSE)</f>
        <v>C803613</v>
      </c>
      <c r="B8261" t="str">
        <f>VLOOKUP(C8261,VendorMappingList[],2,FALSE)</f>
        <v>Salvage</v>
      </c>
      <c r="C8261" t="s">
        <v>13185</v>
      </c>
      <c r="D8261" s="12">
        <v>17504521</v>
      </c>
      <c r="E8261" t="s">
        <v>21481</v>
      </c>
      <c r="F8261" t="s">
        <v>21482</v>
      </c>
      <c r="G8261" t="s">
        <v>21483</v>
      </c>
      <c r="H8261" s="12">
        <v>626611</v>
      </c>
      <c r="I8261" s="4">
        <v>45819</v>
      </c>
      <c r="J8261" t="s">
        <v>14754</v>
      </c>
      <c r="K8261" s="3">
        <v>1500</v>
      </c>
      <c r="L8261" t="s">
        <v>14754</v>
      </c>
      <c r="M8261" s="3">
        <v>1500</v>
      </c>
      <c r="N8261" t="s">
        <v>294</v>
      </c>
      <c r="O8261" t="s">
        <v>16</v>
      </c>
      <c r="P8261" t="s">
        <v>17</v>
      </c>
      <c r="Q8261" s="4">
        <v>45819</v>
      </c>
    </row>
    <row r="8262" spans="1:17" x14ac:dyDescent="0.25">
      <c r="A8262" t="str">
        <f>VLOOKUP(C8262,VendorMappingList[],3,FALSE)</f>
        <v>CA000260</v>
      </c>
      <c r="B8262" t="str">
        <f>VLOOKUP(C8262,VendorMappingList[],2,FALSE)</f>
        <v>Salvage</v>
      </c>
      <c r="C8262" t="s">
        <v>14672</v>
      </c>
      <c r="D8262" s="12">
        <v>17504453</v>
      </c>
      <c r="E8262" t="s">
        <v>21484</v>
      </c>
      <c r="F8262" t="s">
        <v>21485</v>
      </c>
      <c r="G8262" t="s">
        <v>21486</v>
      </c>
      <c r="H8262" s="12">
        <v>626610</v>
      </c>
      <c r="I8262" s="4">
        <v>45819</v>
      </c>
      <c r="J8262" t="s">
        <v>14754</v>
      </c>
      <c r="K8262" s="3">
        <v>350</v>
      </c>
      <c r="L8262" t="s">
        <v>14754</v>
      </c>
      <c r="M8262" s="3">
        <v>350</v>
      </c>
      <c r="N8262" t="s">
        <v>4043</v>
      </c>
      <c r="O8262" t="s">
        <v>16</v>
      </c>
      <c r="P8262" t="s">
        <v>17</v>
      </c>
      <c r="Q8262" s="4">
        <v>45819</v>
      </c>
    </row>
    <row r="8263" spans="1:17" x14ac:dyDescent="0.25">
      <c r="A8263" t="str">
        <f>VLOOKUP(C8263,VendorMappingList[],3,FALSE)</f>
        <v>C746013</v>
      </c>
      <c r="B8263" t="str">
        <f>VLOOKUP(C8263,VendorMappingList[],2,FALSE)</f>
        <v>Fleet</v>
      </c>
      <c r="C8263" t="s">
        <v>351</v>
      </c>
      <c r="D8263" s="12">
        <v>17489992</v>
      </c>
      <c r="E8263" t="s">
        <v>21487</v>
      </c>
      <c r="F8263" t="s">
        <v>21487</v>
      </c>
      <c r="G8263" t="s">
        <v>21488</v>
      </c>
      <c r="H8263" s="12">
        <v>626496</v>
      </c>
      <c r="I8263" s="4">
        <v>45820</v>
      </c>
      <c r="J8263" t="s">
        <v>14754</v>
      </c>
      <c r="K8263" s="3">
        <v>26750</v>
      </c>
      <c r="L8263" t="s">
        <v>14754</v>
      </c>
      <c r="M8263" s="3">
        <v>26750</v>
      </c>
      <c r="N8263" t="s">
        <v>21489</v>
      </c>
      <c r="O8263" t="s">
        <v>16</v>
      </c>
      <c r="P8263" t="s">
        <v>17</v>
      </c>
      <c r="Q8263" s="4">
        <v>45820</v>
      </c>
    </row>
    <row r="8264" spans="1:17" x14ac:dyDescent="0.25">
      <c r="A8264" t="str">
        <f>VLOOKUP(C8264,VendorMappingList[],3,FALSE)</f>
        <v>C606516</v>
      </c>
      <c r="B8264" t="str">
        <f>VLOOKUP(C8264,VendorMappingList[],2,FALSE)</f>
        <v>Fleet</v>
      </c>
      <c r="C8264" t="s">
        <v>782</v>
      </c>
      <c r="D8264" s="12">
        <v>17510479</v>
      </c>
      <c r="E8264" t="s">
        <v>21490</v>
      </c>
      <c r="F8264" t="s">
        <v>21491</v>
      </c>
      <c r="G8264" t="s">
        <v>21492</v>
      </c>
      <c r="H8264" s="12">
        <v>626496</v>
      </c>
      <c r="I8264" s="4">
        <v>45820</v>
      </c>
      <c r="J8264" t="s">
        <v>14754</v>
      </c>
      <c r="K8264" s="3">
        <v>41250</v>
      </c>
      <c r="L8264" t="s">
        <v>14754</v>
      </c>
      <c r="M8264" s="3">
        <v>41250</v>
      </c>
      <c r="N8264" t="s">
        <v>1292</v>
      </c>
      <c r="O8264" t="s">
        <v>16</v>
      </c>
      <c r="P8264" t="s">
        <v>17</v>
      </c>
      <c r="Q8264" s="4">
        <v>45820</v>
      </c>
    </row>
    <row r="8265" spans="1:17" x14ac:dyDescent="0.25">
      <c r="A8265" t="str">
        <f>VLOOKUP(C8265,VendorMappingList[],3,FALSE)</f>
        <v>C606516</v>
      </c>
      <c r="B8265" t="str">
        <f>VLOOKUP(C8265,VendorMappingList[],2,FALSE)</f>
        <v>Fleet</v>
      </c>
      <c r="C8265" t="s">
        <v>782</v>
      </c>
      <c r="D8265" s="12">
        <v>17510511</v>
      </c>
      <c r="E8265" t="s">
        <v>21476</v>
      </c>
      <c r="F8265" t="s">
        <v>21477</v>
      </c>
      <c r="G8265" t="s">
        <v>3396</v>
      </c>
      <c r="H8265" s="12">
        <v>626496</v>
      </c>
      <c r="I8265" s="4">
        <v>45820</v>
      </c>
      <c r="J8265" t="s">
        <v>14754</v>
      </c>
      <c r="K8265" s="3">
        <v>14600</v>
      </c>
      <c r="L8265" t="s">
        <v>14754</v>
      </c>
      <c r="M8265" s="3">
        <v>14600</v>
      </c>
      <c r="N8265" t="s">
        <v>737</v>
      </c>
      <c r="O8265" t="s">
        <v>16</v>
      </c>
      <c r="P8265" t="s">
        <v>17</v>
      </c>
      <c r="Q8265" s="4">
        <v>45820</v>
      </c>
    </row>
    <row r="8266" spans="1:17" x14ac:dyDescent="0.25">
      <c r="A8266" t="str">
        <f>VLOOKUP(C8266,VendorMappingList[],3,FALSE)</f>
        <v>C794827</v>
      </c>
      <c r="B8266" t="str">
        <f>VLOOKUP(C8266,VendorMappingList[],2,FALSE)</f>
        <v>Fleet</v>
      </c>
      <c r="C8266" t="s">
        <v>1436</v>
      </c>
      <c r="D8266" s="12">
        <v>17504451</v>
      </c>
      <c r="E8266" t="s">
        <v>21493</v>
      </c>
      <c r="F8266" t="s">
        <v>21494</v>
      </c>
      <c r="G8266" t="s">
        <v>21495</v>
      </c>
      <c r="H8266" s="12">
        <v>626496</v>
      </c>
      <c r="I8266" s="4">
        <v>45820</v>
      </c>
      <c r="J8266" t="s">
        <v>14754</v>
      </c>
      <c r="K8266" s="3">
        <v>14300</v>
      </c>
      <c r="L8266" t="s">
        <v>14754</v>
      </c>
      <c r="M8266" s="3">
        <v>14300</v>
      </c>
      <c r="N8266" t="s">
        <v>737</v>
      </c>
      <c r="O8266" t="s">
        <v>16</v>
      </c>
      <c r="P8266" t="s">
        <v>17</v>
      </c>
      <c r="Q8266" s="4">
        <v>45820</v>
      </c>
    </row>
    <row r="8267" spans="1:17" x14ac:dyDescent="0.25">
      <c r="A8267" t="str">
        <f>VLOOKUP(C8267,VendorMappingList[],3,FALSE)</f>
        <v>C864787</v>
      </c>
      <c r="B8267" t="str">
        <f>VLOOKUP(C8267,VendorMappingList[],2,FALSE)</f>
        <v>Fleet</v>
      </c>
      <c r="C8267" t="s">
        <v>17236</v>
      </c>
      <c r="D8267" s="12">
        <v>17486123</v>
      </c>
      <c r="E8267" t="s">
        <v>21496</v>
      </c>
      <c r="F8267" t="s">
        <v>21497</v>
      </c>
      <c r="G8267" t="s">
        <v>4105</v>
      </c>
      <c r="H8267" s="12">
        <v>626496</v>
      </c>
      <c r="I8267" s="4">
        <v>45820</v>
      </c>
      <c r="J8267" t="s">
        <v>14754</v>
      </c>
      <c r="K8267" s="3">
        <v>26675</v>
      </c>
      <c r="L8267" t="s">
        <v>14754</v>
      </c>
      <c r="M8267" s="3">
        <v>26675</v>
      </c>
      <c r="N8267" t="s">
        <v>737</v>
      </c>
      <c r="O8267" t="s">
        <v>16</v>
      </c>
      <c r="P8267" t="s">
        <v>17</v>
      </c>
      <c r="Q8267" s="4">
        <v>45820</v>
      </c>
    </row>
    <row r="8268" spans="1:17" x14ac:dyDescent="0.25">
      <c r="A8268" t="str">
        <f>VLOOKUP(C8268,VendorMappingList[],3,FALSE)</f>
        <v>C258209</v>
      </c>
      <c r="B8268" t="str">
        <f>VLOOKUP(C8268,VendorMappingList[],2,FALSE)</f>
        <v>Fleet</v>
      </c>
      <c r="C8268" t="s">
        <v>5679</v>
      </c>
      <c r="D8268" s="12">
        <v>17510551</v>
      </c>
      <c r="E8268" t="s">
        <v>21498</v>
      </c>
      <c r="F8268" t="s">
        <v>21499</v>
      </c>
      <c r="G8268" t="s">
        <v>1008</v>
      </c>
      <c r="H8268" s="12">
        <v>626496</v>
      </c>
      <c r="I8268" s="4">
        <v>45820</v>
      </c>
      <c r="J8268" t="s">
        <v>14754</v>
      </c>
      <c r="K8268" s="3">
        <v>32000</v>
      </c>
      <c r="L8268" t="s">
        <v>14754</v>
      </c>
      <c r="M8268" s="3">
        <v>32000</v>
      </c>
      <c r="N8268" t="s">
        <v>1292</v>
      </c>
      <c r="O8268" t="s">
        <v>16</v>
      </c>
      <c r="P8268" t="s">
        <v>17</v>
      </c>
      <c r="Q8268" s="4">
        <v>45820</v>
      </c>
    </row>
    <row r="8269" spans="1:17" x14ac:dyDescent="0.25">
      <c r="A8269" t="str">
        <f>VLOOKUP(C8269,VendorMappingList[],3,FALSE)</f>
        <v>C642404</v>
      </c>
      <c r="B8269" t="str">
        <f>VLOOKUP(C8269,VendorMappingList[],2,FALSE)</f>
        <v>Salvage</v>
      </c>
      <c r="C8269" t="s">
        <v>7110</v>
      </c>
      <c r="D8269" s="12">
        <v>17517919</v>
      </c>
      <c r="E8269" t="s">
        <v>21500</v>
      </c>
      <c r="F8269" t="s">
        <v>21501</v>
      </c>
      <c r="G8269" t="s">
        <v>21502</v>
      </c>
      <c r="H8269" s="12">
        <v>600509</v>
      </c>
      <c r="I8269" s="4">
        <v>46011</v>
      </c>
      <c r="J8269" t="s">
        <v>14754</v>
      </c>
      <c r="K8269" s="3">
        <v>575</v>
      </c>
      <c r="L8269" t="s">
        <v>14754</v>
      </c>
      <c r="M8269" s="3">
        <v>575</v>
      </c>
      <c r="N8269" t="s">
        <v>205</v>
      </c>
      <c r="O8269" t="s">
        <v>16</v>
      </c>
      <c r="P8269" t="s">
        <v>17</v>
      </c>
      <c r="Q8269" s="4">
        <v>45820</v>
      </c>
    </row>
    <row r="8270" spans="1:17" x14ac:dyDescent="0.25">
      <c r="A8270" t="str">
        <f>VLOOKUP(C8270,VendorMappingList[],3,FALSE)</f>
        <v>C811558</v>
      </c>
      <c r="B8270" t="str">
        <f>VLOOKUP(C8270,VendorMappingList[],2,FALSE)</f>
        <v>Salvage</v>
      </c>
      <c r="C8270" t="s">
        <v>8176</v>
      </c>
      <c r="D8270" s="12">
        <v>17477688</v>
      </c>
      <c r="E8270" t="s">
        <v>21503</v>
      </c>
      <c r="F8270" t="s">
        <v>21504</v>
      </c>
      <c r="G8270" t="s">
        <v>21505</v>
      </c>
      <c r="H8270" s="12">
        <v>626352</v>
      </c>
      <c r="I8270" s="4">
        <v>45819</v>
      </c>
      <c r="J8270" t="s">
        <v>14754</v>
      </c>
      <c r="K8270" s="3">
        <v>300</v>
      </c>
      <c r="L8270" t="s">
        <v>14754</v>
      </c>
      <c r="M8270" s="3">
        <v>300</v>
      </c>
      <c r="N8270" t="s">
        <v>28</v>
      </c>
      <c r="O8270" t="s">
        <v>16</v>
      </c>
      <c r="P8270" t="s">
        <v>17</v>
      </c>
      <c r="Q8270" s="4">
        <v>45820</v>
      </c>
    </row>
    <row r="8271" spans="1:17" x14ac:dyDescent="0.25">
      <c r="A8271" t="str">
        <f>VLOOKUP(C8271,VendorMappingList[],3,FALSE)</f>
        <v>C811558</v>
      </c>
      <c r="B8271" t="str">
        <f>VLOOKUP(C8271,VendorMappingList[],2,FALSE)</f>
        <v>Salvage</v>
      </c>
      <c r="C8271" t="s">
        <v>8176</v>
      </c>
      <c r="D8271" s="12">
        <v>17477687</v>
      </c>
      <c r="E8271" t="s">
        <v>21506</v>
      </c>
      <c r="F8271" t="s">
        <v>21507</v>
      </c>
      <c r="G8271" t="s">
        <v>21508</v>
      </c>
      <c r="H8271" s="12">
        <v>626352</v>
      </c>
      <c r="I8271" s="4">
        <v>45819</v>
      </c>
      <c r="J8271" t="s">
        <v>14754</v>
      </c>
      <c r="K8271" s="3">
        <v>200</v>
      </c>
      <c r="L8271" t="s">
        <v>14754</v>
      </c>
      <c r="M8271" s="3">
        <v>200</v>
      </c>
      <c r="N8271" t="s">
        <v>21509</v>
      </c>
      <c r="O8271" t="s">
        <v>16</v>
      </c>
      <c r="P8271" t="s">
        <v>17</v>
      </c>
      <c r="Q8271" s="4">
        <v>45820</v>
      </c>
    </row>
    <row r="8272" spans="1:17" x14ac:dyDescent="0.25">
      <c r="A8272" t="str">
        <f>VLOOKUP(C8272,VendorMappingList[],3,FALSE)</f>
        <v>C811558</v>
      </c>
      <c r="B8272" t="str">
        <f>VLOOKUP(C8272,VendorMappingList[],2,FALSE)</f>
        <v>Salvage</v>
      </c>
      <c r="C8272" t="s">
        <v>8176</v>
      </c>
      <c r="D8272" s="12">
        <v>17477690</v>
      </c>
      <c r="E8272" t="s">
        <v>21510</v>
      </c>
      <c r="F8272" t="s">
        <v>21511</v>
      </c>
      <c r="G8272" t="s">
        <v>19863</v>
      </c>
      <c r="H8272" s="12">
        <v>626352</v>
      </c>
      <c r="I8272" s="4">
        <v>45819</v>
      </c>
      <c r="J8272" t="s">
        <v>14754</v>
      </c>
      <c r="K8272" s="3">
        <v>500</v>
      </c>
      <c r="L8272" t="s">
        <v>14754</v>
      </c>
      <c r="M8272" s="3">
        <v>500</v>
      </c>
      <c r="N8272" t="s">
        <v>654</v>
      </c>
      <c r="O8272" t="s">
        <v>16</v>
      </c>
      <c r="P8272" t="s">
        <v>17</v>
      </c>
      <c r="Q8272" s="4">
        <v>45820</v>
      </c>
    </row>
    <row r="8273" spans="1:17" x14ac:dyDescent="0.25">
      <c r="A8273" t="str">
        <f>VLOOKUP(C8273,VendorMappingList[],3,FALSE)</f>
        <v>C811558</v>
      </c>
      <c r="B8273" t="str">
        <f>VLOOKUP(C8273,VendorMappingList[],2,FALSE)</f>
        <v>Salvage</v>
      </c>
      <c r="C8273" t="s">
        <v>8176</v>
      </c>
      <c r="D8273" s="12">
        <v>17477689</v>
      </c>
      <c r="E8273" t="s">
        <v>21512</v>
      </c>
      <c r="F8273" t="s">
        <v>21513</v>
      </c>
      <c r="G8273" t="s">
        <v>21514</v>
      </c>
      <c r="H8273" s="12">
        <v>626352</v>
      </c>
      <c r="I8273" s="4">
        <v>45819</v>
      </c>
      <c r="J8273" t="s">
        <v>14754</v>
      </c>
      <c r="K8273" s="3">
        <v>525</v>
      </c>
      <c r="L8273" t="s">
        <v>14754</v>
      </c>
      <c r="M8273" s="3">
        <v>525</v>
      </c>
      <c r="N8273" t="s">
        <v>1684</v>
      </c>
      <c r="O8273" t="s">
        <v>16</v>
      </c>
      <c r="P8273" t="s">
        <v>17</v>
      </c>
      <c r="Q8273" s="4">
        <v>45820</v>
      </c>
    </row>
    <row r="8274" spans="1:17" x14ac:dyDescent="0.25">
      <c r="A8274" t="str">
        <f>VLOOKUP(C8274,VendorMappingList[],3,FALSE)</f>
        <v>C811558</v>
      </c>
      <c r="B8274" t="str">
        <f>VLOOKUP(C8274,VendorMappingList[],2,FALSE)</f>
        <v>Salvage</v>
      </c>
      <c r="C8274" t="s">
        <v>8176</v>
      </c>
      <c r="D8274" s="12">
        <v>17477692</v>
      </c>
      <c r="E8274" t="s">
        <v>21515</v>
      </c>
      <c r="F8274" t="s">
        <v>21516</v>
      </c>
      <c r="G8274" t="s">
        <v>309</v>
      </c>
      <c r="H8274" s="12">
        <v>626352</v>
      </c>
      <c r="I8274" s="4">
        <v>45819</v>
      </c>
      <c r="J8274" t="s">
        <v>14754</v>
      </c>
      <c r="K8274" s="3">
        <v>575</v>
      </c>
      <c r="L8274" t="s">
        <v>14754</v>
      </c>
      <c r="M8274" s="3">
        <v>575</v>
      </c>
      <c r="N8274" t="s">
        <v>1684</v>
      </c>
      <c r="O8274" t="s">
        <v>16</v>
      </c>
      <c r="P8274" t="s">
        <v>17</v>
      </c>
      <c r="Q8274" s="4">
        <v>45820</v>
      </c>
    </row>
    <row r="8275" spans="1:17" x14ac:dyDescent="0.25">
      <c r="A8275" t="str">
        <f>VLOOKUP(C8275,VendorMappingList[],3,FALSE)</f>
        <v>C811558</v>
      </c>
      <c r="B8275" t="str">
        <f>VLOOKUP(C8275,VendorMappingList[],2,FALSE)</f>
        <v>Salvage</v>
      </c>
      <c r="C8275" t="s">
        <v>8176</v>
      </c>
      <c r="D8275" s="12">
        <v>17477691</v>
      </c>
      <c r="E8275" t="s">
        <v>21517</v>
      </c>
      <c r="F8275" t="s">
        <v>21518</v>
      </c>
      <c r="G8275" t="s">
        <v>1940</v>
      </c>
      <c r="H8275" s="12">
        <v>626352</v>
      </c>
      <c r="I8275" s="4">
        <v>45819</v>
      </c>
      <c r="J8275" t="s">
        <v>14754</v>
      </c>
      <c r="K8275" s="3">
        <v>1100</v>
      </c>
      <c r="L8275" t="s">
        <v>14754</v>
      </c>
      <c r="M8275" s="3">
        <v>1100</v>
      </c>
      <c r="N8275" t="s">
        <v>8262</v>
      </c>
      <c r="O8275" t="s">
        <v>16</v>
      </c>
      <c r="P8275" t="s">
        <v>17</v>
      </c>
      <c r="Q8275" s="4">
        <v>45820</v>
      </c>
    </row>
    <row r="8276" spans="1:17" x14ac:dyDescent="0.25">
      <c r="A8276" t="str">
        <f>VLOOKUP(C8276,VendorMappingList[],3,FALSE)</f>
        <v>C811558</v>
      </c>
      <c r="B8276" t="str">
        <f>VLOOKUP(C8276,VendorMappingList[],2,FALSE)</f>
        <v>Salvage</v>
      </c>
      <c r="C8276" t="s">
        <v>8176</v>
      </c>
      <c r="D8276" s="12">
        <v>17477694</v>
      </c>
      <c r="E8276" t="s">
        <v>21519</v>
      </c>
      <c r="F8276" t="s">
        <v>21520</v>
      </c>
      <c r="G8276" t="s">
        <v>8819</v>
      </c>
      <c r="H8276" s="12">
        <v>626352</v>
      </c>
      <c r="I8276" s="4">
        <v>45819</v>
      </c>
      <c r="J8276" t="s">
        <v>14754</v>
      </c>
      <c r="K8276" s="3">
        <v>900</v>
      </c>
      <c r="L8276" t="s">
        <v>14754</v>
      </c>
      <c r="M8276" s="3">
        <v>900</v>
      </c>
      <c r="N8276" t="s">
        <v>61</v>
      </c>
      <c r="O8276" t="s">
        <v>16</v>
      </c>
      <c r="P8276" t="s">
        <v>17</v>
      </c>
      <c r="Q8276" s="4">
        <v>45820</v>
      </c>
    </row>
    <row r="8277" spans="1:17" x14ac:dyDescent="0.25">
      <c r="A8277" t="str">
        <f>VLOOKUP(C8277,VendorMappingList[],3,FALSE)</f>
        <v>C811558</v>
      </c>
      <c r="B8277" t="str">
        <f>VLOOKUP(C8277,VendorMappingList[],2,FALSE)</f>
        <v>Salvage</v>
      </c>
      <c r="C8277" t="s">
        <v>8176</v>
      </c>
      <c r="D8277" s="12">
        <v>17477693</v>
      </c>
      <c r="E8277" t="s">
        <v>21521</v>
      </c>
      <c r="F8277" t="s">
        <v>21522</v>
      </c>
      <c r="G8277" t="s">
        <v>9434</v>
      </c>
      <c r="H8277" s="12">
        <v>626352</v>
      </c>
      <c r="I8277" s="4">
        <v>45819</v>
      </c>
      <c r="J8277" t="s">
        <v>14754</v>
      </c>
      <c r="K8277" s="3">
        <v>625</v>
      </c>
      <c r="L8277" t="s">
        <v>14754</v>
      </c>
      <c r="M8277" s="3">
        <v>625</v>
      </c>
      <c r="N8277" t="s">
        <v>28</v>
      </c>
      <c r="O8277" t="s">
        <v>16</v>
      </c>
      <c r="P8277" t="s">
        <v>17</v>
      </c>
      <c r="Q8277" s="4">
        <v>45820</v>
      </c>
    </row>
    <row r="8278" spans="1:17" x14ac:dyDescent="0.25">
      <c r="A8278" t="str">
        <f>VLOOKUP(C8278,VendorMappingList[],3,FALSE)</f>
        <v>C811558</v>
      </c>
      <c r="B8278" t="str">
        <f>VLOOKUP(C8278,VendorMappingList[],2,FALSE)</f>
        <v>Salvage</v>
      </c>
      <c r="C8278" t="s">
        <v>8176</v>
      </c>
      <c r="D8278" s="12">
        <v>17477680</v>
      </c>
      <c r="E8278" t="s">
        <v>21523</v>
      </c>
      <c r="F8278" t="s">
        <v>21524</v>
      </c>
      <c r="G8278" t="s">
        <v>15837</v>
      </c>
      <c r="H8278" s="12">
        <v>626352</v>
      </c>
      <c r="I8278" s="4">
        <v>45819</v>
      </c>
      <c r="J8278" t="s">
        <v>14754</v>
      </c>
      <c r="K8278" s="3">
        <v>550</v>
      </c>
      <c r="L8278" t="s">
        <v>14754</v>
      </c>
      <c r="M8278" s="3">
        <v>550</v>
      </c>
      <c r="N8278" t="s">
        <v>654</v>
      </c>
      <c r="O8278" t="s">
        <v>16</v>
      </c>
      <c r="P8278" t="s">
        <v>17</v>
      </c>
      <c r="Q8278" s="4">
        <v>45820</v>
      </c>
    </row>
    <row r="8279" spans="1:17" x14ac:dyDescent="0.25">
      <c r="A8279" t="str">
        <f>VLOOKUP(C8279,VendorMappingList[],3,FALSE)</f>
        <v>C811558</v>
      </c>
      <c r="B8279" t="str">
        <f>VLOOKUP(C8279,VendorMappingList[],2,FALSE)</f>
        <v>Salvage</v>
      </c>
      <c r="C8279" t="s">
        <v>8176</v>
      </c>
      <c r="D8279" s="12">
        <v>17477679</v>
      </c>
      <c r="E8279" t="s">
        <v>21525</v>
      </c>
      <c r="F8279" s="12">
        <v>12305322013157</v>
      </c>
      <c r="G8279" t="s">
        <v>21526</v>
      </c>
      <c r="H8279" s="12">
        <v>626352</v>
      </c>
      <c r="I8279" s="4">
        <v>45819</v>
      </c>
      <c r="J8279" t="s">
        <v>14754</v>
      </c>
      <c r="K8279" s="3">
        <v>325</v>
      </c>
      <c r="L8279" t="s">
        <v>14754</v>
      </c>
      <c r="M8279" s="3">
        <v>325</v>
      </c>
      <c r="N8279" t="s">
        <v>1684</v>
      </c>
      <c r="O8279" t="s">
        <v>16</v>
      </c>
      <c r="P8279" t="s">
        <v>17</v>
      </c>
      <c r="Q8279" s="4">
        <v>45820</v>
      </c>
    </row>
    <row r="8280" spans="1:17" x14ac:dyDescent="0.25">
      <c r="A8280" t="str">
        <f>VLOOKUP(C8280,VendorMappingList[],3,FALSE)</f>
        <v>C811558</v>
      </c>
      <c r="B8280" t="str">
        <f>VLOOKUP(C8280,VendorMappingList[],2,FALSE)</f>
        <v>Salvage</v>
      </c>
      <c r="C8280" t="s">
        <v>8176</v>
      </c>
      <c r="D8280" s="12">
        <v>17477682</v>
      </c>
      <c r="E8280" t="s">
        <v>21527</v>
      </c>
      <c r="F8280" t="s">
        <v>21528</v>
      </c>
      <c r="G8280" t="s">
        <v>1982</v>
      </c>
      <c r="H8280" s="12">
        <v>626352</v>
      </c>
      <c r="I8280" s="4">
        <v>45819</v>
      </c>
      <c r="J8280" t="s">
        <v>14754</v>
      </c>
      <c r="K8280" s="3">
        <v>1850</v>
      </c>
      <c r="L8280" t="s">
        <v>14754</v>
      </c>
      <c r="M8280" s="3">
        <v>1850</v>
      </c>
      <c r="N8280" t="s">
        <v>61</v>
      </c>
      <c r="O8280" t="s">
        <v>16</v>
      </c>
      <c r="P8280" t="s">
        <v>17</v>
      </c>
      <c r="Q8280" s="4">
        <v>45820</v>
      </c>
    </row>
    <row r="8281" spans="1:17" x14ac:dyDescent="0.25">
      <c r="A8281" t="str">
        <f>VLOOKUP(C8281,VendorMappingList[],3,FALSE)</f>
        <v>C811558</v>
      </c>
      <c r="B8281" t="str">
        <f>VLOOKUP(C8281,VendorMappingList[],2,FALSE)</f>
        <v>Salvage</v>
      </c>
      <c r="C8281" t="s">
        <v>8176</v>
      </c>
      <c r="D8281" s="12">
        <v>17477681</v>
      </c>
      <c r="E8281" t="s">
        <v>21529</v>
      </c>
      <c r="F8281" t="s">
        <v>21530</v>
      </c>
      <c r="G8281" t="s">
        <v>21531</v>
      </c>
      <c r="H8281" s="12">
        <v>626352</v>
      </c>
      <c r="I8281" s="4">
        <v>45819</v>
      </c>
      <c r="J8281" t="s">
        <v>14754</v>
      </c>
      <c r="K8281" s="3">
        <v>450</v>
      </c>
      <c r="L8281" t="s">
        <v>14754</v>
      </c>
      <c r="M8281" s="3">
        <v>450</v>
      </c>
      <c r="N8281" t="s">
        <v>1684</v>
      </c>
      <c r="O8281" t="s">
        <v>16</v>
      </c>
      <c r="P8281" t="s">
        <v>17</v>
      </c>
      <c r="Q8281" s="4">
        <v>45820</v>
      </c>
    </row>
    <row r="8282" spans="1:17" x14ac:dyDescent="0.25">
      <c r="A8282" t="str">
        <f>VLOOKUP(C8282,VendorMappingList[],3,FALSE)</f>
        <v>C811558</v>
      </c>
      <c r="B8282" t="str">
        <f>VLOOKUP(C8282,VendorMappingList[],2,FALSE)</f>
        <v>Salvage</v>
      </c>
      <c r="C8282" t="s">
        <v>8176</v>
      </c>
      <c r="D8282" s="12">
        <v>17477684</v>
      </c>
      <c r="E8282" t="s">
        <v>21532</v>
      </c>
      <c r="F8282" t="s">
        <v>21533</v>
      </c>
      <c r="G8282" t="s">
        <v>19916</v>
      </c>
      <c r="H8282" s="12">
        <v>626352</v>
      </c>
      <c r="I8282" s="4">
        <v>45819</v>
      </c>
      <c r="J8282" t="s">
        <v>14754</v>
      </c>
      <c r="K8282" s="3">
        <v>200</v>
      </c>
      <c r="L8282" t="s">
        <v>14754</v>
      </c>
      <c r="M8282" s="3">
        <v>200</v>
      </c>
      <c r="N8282" t="s">
        <v>21509</v>
      </c>
      <c r="O8282" t="s">
        <v>16</v>
      </c>
      <c r="P8282" t="s">
        <v>17</v>
      </c>
      <c r="Q8282" s="4">
        <v>45820</v>
      </c>
    </row>
    <row r="8283" spans="1:17" x14ac:dyDescent="0.25">
      <c r="A8283" t="str">
        <f>VLOOKUP(C8283,VendorMappingList[],3,FALSE)</f>
        <v>C811558</v>
      </c>
      <c r="B8283" t="str">
        <f>VLOOKUP(C8283,VendorMappingList[],2,FALSE)</f>
        <v>Salvage</v>
      </c>
      <c r="C8283" t="s">
        <v>8176</v>
      </c>
      <c r="D8283" s="12">
        <v>17477683</v>
      </c>
      <c r="E8283" t="s">
        <v>21534</v>
      </c>
      <c r="F8283" t="s">
        <v>21535</v>
      </c>
      <c r="G8283" t="s">
        <v>5304</v>
      </c>
      <c r="H8283" s="12">
        <v>626352</v>
      </c>
      <c r="I8283" s="4">
        <v>45819</v>
      </c>
      <c r="J8283" t="s">
        <v>14754</v>
      </c>
      <c r="K8283" s="3">
        <v>650</v>
      </c>
      <c r="L8283" t="s">
        <v>14754</v>
      </c>
      <c r="M8283" s="3">
        <v>650</v>
      </c>
      <c r="N8283" t="s">
        <v>21509</v>
      </c>
      <c r="O8283" t="s">
        <v>16</v>
      </c>
      <c r="P8283" t="s">
        <v>17</v>
      </c>
      <c r="Q8283" s="4">
        <v>45820</v>
      </c>
    </row>
    <row r="8284" spans="1:17" x14ac:dyDescent="0.25">
      <c r="A8284" t="str">
        <f>VLOOKUP(C8284,VendorMappingList[],3,FALSE)</f>
        <v>C811558</v>
      </c>
      <c r="B8284" t="str">
        <f>VLOOKUP(C8284,VendorMappingList[],2,FALSE)</f>
        <v>Salvage</v>
      </c>
      <c r="C8284" t="s">
        <v>8176</v>
      </c>
      <c r="D8284" s="12">
        <v>17477686</v>
      </c>
      <c r="E8284" t="s">
        <v>21536</v>
      </c>
      <c r="F8284" t="s">
        <v>21537</v>
      </c>
      <c r="G8284" t="s">
        <v>9391</v>
      </c>
      <c r="H8284" s="12">
        <v>626352</v>
      </c>
      <c r="I8284" s="4">
        <v>45819</v>
      </c>
      <c r="J8284" t="s">
        <v>14754</v>
      </c>
      <c r="K8284" s="3">
        <v>950</v>
      </c>
      <c r="L8284" t="s">
        <v>14754</v>
      </c>
      <c r="M8284" s="3">
        <v>950</v>
      </c>
      <c r="N8284" t="s">
        <v>61</v>
      </c>
      <c r="O8284" t="s">
        <v>16</v>
      </c>
      <c r="P8284" t="s">
        <v>17</v>
      </c>
      <c r="Q8284" s="4">
        <v>45820</v>
      </c>
    </row>
    <row r="8285" spans="1:17" x14ac:dyDescent="0.25">
      <c r="A8285" t="str">
        <f>VLOOKUP(C8285,VendorMappingList[],3,FALSE)</f>
        <v>C811558</v>
      </c>
      <c r="B8285" t="str">
        <f>VLOOKUP(C8285,VendorMappingList[],2,FALSE)</f>
        <v>Salvage</v>
      </c>
      <c r="C8285" t="s">
        <v>8176</v>
      </c>
      <c r="D8285" s="12">
        <v>17477685</v>
      </c>
      <c r="E8285" t="s">
        <v>21538</v>
      </c>
      <c r="F8285" t="s">
        <v>21539</v>
      </c>
      <c r="G8285" t="s">
        <v>21540</v>
      </c>
      <c r="H8285" s="12">
        <v>626352</v>
      </c>
      <c r="I8285" s="4">
        <v>45819</v>
      </c>
      <c r="J8285" t="s">
        <v>14754</v>
      </c>
      <c r="K8285" s="3">
        <v>4050</v>
      </c>
      <c r="L8285" t="s">
        <v>14754</v>
      </c>
      <c r="M8285" s="3">
        <v>4050</v>
      </c>
      <c r="N8285" t="s">
        <v>18194</v>
      </c>
      <c r="O8285" t="s">
        <v>16</v>
      </c>
      <c r="P8285" t="s">
        <v>17</v>
      </c>
      <c r="Q8285" s="4">
        <v>45820</v>
      </c>
    </row>
    <row r="8286" spans="1:17" x14ac:dyDescent="0.25">
      <c r="A8286" t="str">
        <f>VLOOKUP(C8286,VendorMappingList[],3,FALSE)</f>
        <v>C811558</v>
      </c>
      <c r="B8286" t="str">
        <f>VLOOKUP(C8286,VendorMappingList[],2,FALSE)</f>
        <v>Salvage</v>
      </c>
      <c r="C8286" t="s">
        <v>8176</v>
      </c>
      <c r="D8286" s="12">
        <v>17477696</v>
      </c>
      <c r="E8286" t="s">
        <v>21541</v>
      </c>
      <c r="F8286" t="s">
        <v>21542</v>
      </c>
      <c r="G8286" t="s">
        <v>8507</v>
      </c>
      <c r="H8286" s="12">
        <v>626352</v>
      </c>
      <c r="I8286" s="4">
        <v>45819</v>
      </c>
      <c r="J8286" t="s">
        <v>14754</v>
      </c>
      <c r="K8286" s="3">
        <v>475</v>
      </c>
      <c r="L8286" t="s">
        <v>14754</v>
      </c>
      <c r="M8286" s="3">
        <v>475</v>
      </c>
      <c r="N8286" t="s">
        <v>737</v>
      </c>
      <c r="O8286" t="s">
        <v>16</v>
      </c>
      <c r="P8286" t="s">
        <v>17</v>
      </c>
      <c r="Q8286" s="4">
        <v>45820</v>
      </c>
    </row>
    <row r="8287" spans="1:17" x14ac:dyDescent="0.25">
      <c r="A8287" t="str">
        <f>VLOOKUP(C8287,VendorMappingList[],3,FALSE)</f>
        <v>C811558</v>
      </c>
      <c r="B8287" t="str">
        <f>VLOOKUP(C8287,VendorMappingList[],2,FALSE)</f>
        <v>Salvage</v>
      </c>
      <c r="C8287" t="s">
        <v>8176</v>
      </c>
      <c r="D8287" s="12">
        <v>17477695</v>
      </c>
      <c r="E8287" t="s">
        <v>21543</v>
      </c>
      <c r="F8287" t="s">
        <v>21544</v>
      </c>
      <c r="G8287" t="s">
        <v>21545</v>
      </c>
      <c r="H8287" s="12">
        <v>626352</v>
      </c>
      <c r="I8287" s="4">
        <v>45819</v>
      </c>
      <c r="J8287" t="s">
        <v>14754</v>
      </c>
      <c r="K8287" s="3">
        <v>475</v>
      </c>
      <c r="L8287" t="s">
        <v>14754</v>
      </c>
      <c r="M8287" s="3">
        <v>475</v>
      </c>
      <c r="N8287" t="s">
        <v>1684</v>
      </c>
      <c r="O8287" t="s">
        <v>16</v>
      </c>
      <c r="P8287" t="s">
        <v>17</v>
      </c>
      <c r="Q8287" s="4">
        <v>45820</v>
      </c>
    </row>
    <row r="8288" spans="1:17" x14ac:dyDescent="0.25">
      <c r="A8288" t="str">
        <f>VLOOKUP(C8288,VendorMappingList[],3,FALSE)</f>
        <v>C811558</v>
      </c>
      <c r="B8288" t="str">
        <f>VLOOKUP(C8288,VendorMappingList[],2,FALSE)</f>
        <v>Salvage</v>
      </c>
      <c r="C8288" t="s">
        <v>8176</v>
      </c>
      <c r="D8288" s="12">
        <v>17477671</v>
      </c>
      <c r="E8288" t="s">
        <v>21546</v>
      </c>
      <c r="F8288" t="s">
        <v>21547</v>
      </c>
      <c r="G8288" t="s">
        <v>21548</v>
      </c>
      <c r="H8288" s="12">
        <v>626352</v>
      </c>
      <c r="I8288" s="4">
        <v>45819</v>
      </c>
      <c r="J8288" t="s">
        <v>14754</v>
      </c>
      <c r="K8288" s="3">
        <v>1650</v>
      </c>
      <c r="L8288" t="s">
        <v>14754</v>
      </c>
      <c r="M8288" s="3">
        <v>1650</v>
      </c>
      <c r="N8288" t="s">
        <v>61</v>
      </c>
      <c r="O8288" t="s">
        <v>16</v>
      </c>
      <c r="P8288" t="s">
        <v>17</v>
      </c>
      <c r="Q8288" s="4">
        <v>45820</v>
      </c>
    </row>
    <row r="8289" spans="1:17" x14ac:dyDescent="0.25">
      <c r="A8289" t="str">
        <f>VLOOKUP(C8289,VendorMappingList[],3,FALSE)</f>
        <v>C811558</v>
      </c>
      <c r="B8289" t="str">
        <f>VLOOKUP(C8289,VendorMappingList[],2,FALSE)</f>
        <v>Salvage</v>
      </c>
      <c r="C8289" t="s">
        <v>8176</v>
      </c>
      <c r="D8289" s="12">
        <v>17477673</v>
      </c>
      <c r="E8289" t="s">
        <v>21549</v>
      </c>
      <c r="F8289" t="s">
        <v>21550</v>
      </c>
      <c r="G8289" t="s">
        <v>21551</v>
      </c>
      <c r="H8289" s="12">
        <v>626352</v>
      </c>
      <c r="I8289" s="4">
        <v>45819</v>
      </c>
      <c r="J8289" t="s">
        <v>14754</v>
      </c>
      <c r="K8289" s="3">
        <v>1500</v>
      </c>
      <c r="L8289" t="s">
        <v>14754</v>
      </c>
      <c r="M8289" s="3">
        <v>1500</v>
      </c>
      <c r="N8289" t="s">
        <v>18420</v>
      </c>
      <c r="O8289" t="s">
        <v>16</v>
      </c>
      <c r="P8289" t="s">
        <v>17</v>
      </c>
      <c r="Q8289" s="4">
        <v>45820</v>
      </c>
    </row>
    <row r="8290" spans="1:17" x14ac:dyDescent="0.25">
      <c r="A8290" t="str">
        <f>VLOOKUP(C8290,VendorMappingList[],3,FALSE)</f>
        <v>C811558</v>
      </c>
      <c r="B8290" t="str">
        <f>VLOOKUP(C8290,VendorMappingList[],2,FALSE)</f>
        <v>Salvage</v>
      </c>
      <c r="C8290" t="s">
        <v>8176</v>
      </c>
      <c r="D8290" s="12">
        <v>17477676</v>
      </c>
      <c r="E8290" t="s">
        <v>21552</v>
      </c>
      <c r="F8290" t="s">
        <v>21553</v>
      </c>
      <c r="G8290" t="s">
        <v>21554</v>
      </c>
      <c r="H8290" s="12">
        <v>626352</v>
      </c>
      <c r="I8290" s="4">
        <v>45819</v>
      </c>
      <c r="J8290" t="s">
        <v>14754</v>
      </c>
      <c r="K8290" s="3">
        <v>1350</v>
      </c>
      <c r="L8290" t="s">
        <v>14754</v>
      </c>
      <c r="M8290" s="3">
        <v>1350</v>
      </c>
      <c r="N8290" t="s">
        <v>15651</v>
      </c>
      <c r="O8290" t="s">
        <v>16</v>
      </c>
      <c r="P8290" t="s">
        <v>17</v>
      </c>
      <c r="Q8290" s="4">
        <v>45820</v>
      </c>
    </row>
    <row r="8291" spans="1:17" x14ac:dyDescent="0.25">
      <c r="A8291" t="str">
        <f>VLOOKUP(C8291,VendorMappingList[],3,FALSE)</f>
        <v>C811558</v>
      </c>
      <c r="B8291" t="str">
        <f>VLOOKUP(C8291,VendorMappingList[],2,FALSE)</f>
        <v>Salvage</v>
      </c>
      <c r="C8291" t="s">
        <v>8176</v>
      </c>
      <c r="D8291" s="12">
        <v>17477675</v>
      </c>
      <c r="E8291" t="s">
        <v>21555</v>
      </c>
      <c r="F8291" t="s">
        <v>21556</v>
      </c>
      <c r="G8291" t="s">
        <v>5432</v>
      </c>
      <c r="H8291" s="12">
        <v>626352</v>
      </c>
      <c r="I8291" s="4">
        <v>45819</v>
      </c>
      <c r="J8291" t="s">
        <v>14754</v>
      </c>
      <c r="K8291" s="3">
        <v>425</v>
      </c>
      <c r="L8291" t="s">
        <v>14754</v>
      </c>
      <c r="M8291" s="3">
        <v>425</v>
      </c>
      <c r="N8291" t="s">
        <v>654</v>
      </c>
      <c r="O8291" t="s">
        <v>16</v>
      </c>
      <c r="P8291" t="s">
        <v>17</v>
      </c>
      <c r="Q8291" s="4">
        <v>45820</v>
      </c>
    </row>
    <row r="8292" spans="1:17" x14ac:dyDescent="0.25">
      <c r="A8292" t="str">
        <f>VLOOKUP(C8292,VendorMappingList[],3,FALSE)</f>
        <v>C811558</v>
      </c>
      <c r="B8292" t="str">
        <f>VLOOKUP(C8292,VendorMappingList[],2,FALSE)</f>
        <v>Salvage</v>
      </c>
      <c r="C8292" t="s">
        <v>8176</v>
      </c>
      <c r="D8292" s="12">
        <v>17477678</v>
      </c>
      <c r="E8292" t="s">
        <v>21557</v>
      </c>
      <c r="F8292" t="s">
        <v>21558</v>
      </c>
      <c r="G8292" t="s">
        <v>1055</v>
      </c>
      <c r="H8292" s="12">
        <v>626352</v>
      </c>
      <c r="I8292" s="4">
        <v>45819</v>
      </c>
      <c r="J8292" t="s">
        <v>14754</v>
      </c>
      <c r="K8292" s="3">
        <v>950</v>
      </c>
      <c r="L8292" t="s">
        <v>14754</v>
      </c>
      <c r="M8292" s="3">
        <v>950</v>
      </c>
      <c r="N8292" t="s">
        <v>61</v>
      </c>
      <c r="O8292" t="s">
        <v>16</v>
      </c>
      <c r="P8292" t="s">
        <v>17</v>
      </c>
      <c r="Q8292" s="4">
        <v>45820</v>
      </c>
    </row>
    <row r="8293" spans="1:17" x14ac:dyDescent="0.25">
      <c r="A8293" t="str">
        <f>VLOOKUP(C8293,VendorMappingList[],3,FALSE)</f>
        <v>C811558</v>
      </c>
      <c r="B8293" t="str">
        <f>VLOOKUP(C8293,VendorMappingList[],2,FALSE)</f>
        <v>Salvage</v>
      </c>
      <c r="C8293" t="s">
        <v>8176</v>
      </c>
      <c r="D8293" s="12">
        <v>17477677</v>
      </c>
      <c r="E8293" t="s">
        <v>21559</v>
      </c>
      <c r="F8293" t="s">
        <v>21560</v>
      </c>
      <c r="G8293" t="s">
        <v>21561</v>
      </c>
      <c r="H8293" s="12">
        <v>626352</v>
      </c>
      <c r="I8293" s="4">
        <v>45819</v>
      </c>
      <c r="J8293" t="s">
        <v>14754</v>
      </c>
      <c r="K8293" s="3">
        <v>325</v>
      </c>
      <c r="L8293" t="s">
        <v>14754</v>
      </c>
      <c r="M8293" s="3">
        <v>325</v>
      </c>
      <c r="N8293" t="s">
        <v>1684</v>
      </c>
      <c r="O8293" t="s">
        <v>16</v>
      </c>
      <c r="P8293" t="s">
        <v>17</v>
      </c>
      <c r="Q8293" s="4">
        <v>45820</v>
      </c>
    </row>
    <row r="8294" spans="1:17" x14ac:dyDescent="0.25">
      <c r="A8294" t="str">
        <f>VLOOKUP(C8294,VendorMappingList[],3,FALSE)</f>
        <v>C811558</v>
      </c>
      <c r="B8294" t="str">
        <f>VLOOKUP(C8294,VendorMappingList[],2,FALSE)</f>
        <v>Salvage</v>
      </c>
      <c r="C8294" t="s">
        <v>8176</v>
      </c>
      <c r="D8294" s="12">
        <v>17477664</v>
      </c>
      <c r="E8294" t="s">
        <v>21562</v>
      </c>
      <c r="F8294" t="s">
        <v>21563</v>
      </c>
      <c r="G8294" t="s">
        <v>5282</v>
      </c>
      <c r="H8294" s="12">
        <v>626352</v>
      </c>
      <c r="I8294" s="4">
        <v>45819</v>
      </c>
      <c r="J8294" t="s">
        <v>14754</v>
      </c>
      <c r="K8294" s="3">
        <v>300</v>
      </c>
      <c r="L8294" t="s">
        <v>14754</v>
      </c>
      <c r="M8294" s="3">
        <v>300</v>
      </c>
      <c r="N8294" t="s">
        <v>21509</v>
      </c>
      <c r="O8294" t="s">
        <v>16</v>
      </c>
      <c r="P8294" t="s">
        <v>17</v>
      </c>
      <c r="Q8294" s="4">
        <v>45820</v>
      </c>
    </row>
    <row r="8295" spans="1:17" x14ac:dyDescent="0.25">
      <c r="A8295" t="str">
        <f>VLOOKUP(C8295,VendorMappingList[],3,FALSE)</f>
        <v>C811558</v>
      </c>
      <c r="B8295" t="str">
        <f>VLOOKUP(C8295,VendorMappingList[],2,FALSE)</f>
        <v>Salvage</v>
      </c>
      <c r="C8295" t="s">
        <v>8176</v>
      </c>
      <c r="D8295" s="12">
        <v>17477663</v>
      </c>
      <c r="E8295" t="s">
        <v>21564</v>
      </c>
      <c r="F8295" t="s">
        <v>22</v>
      </c>
      <c r="G8295" t="s">
        <v>21565</v>
      </c>
      <c r="H8295" s="12">
        <v>626352</v>
      </c>
      <c r="I8295" s="4">
        <v>45819</v>
      </c>
      <c r="J8295" t="s">
        <v>14754</v>
      </c>
      <c r="K8295" s="3">
        <v>100</v>
      </c>
      <c r="L8295" t="s">
        <v>14754</v>
      </c>
      <c r="M8295" s="3">
        <v>100</v>
      </c>
      <c r="N8295" t="s">
        <v>961</v>
      </c>
      <c r="O8295" t="s">
        <v>16</v>
      </c>
      <c r="P8295" t="s">
        <v>17</v>
      </c>
      <c r="Q8295" s="4">
        <v>45820</v>
      </c>
    </row>
    <row r="8296" spans="1:17" x14ac:dyDescent="0.25">
      <c r="A8296" t="str">
        <f>VLOOKUP(C8296,VendorMappingList[],3,FALSE)</f>
        <v>C811558</v>
      </c>
      <c r="B8296" t="str">
        <f>VLOOKUP(C8296,VendorMappingList[],2,FALSE)</f>
        <v>Salvage</v>
      </c>
      <c r="C8296" t="s">
        <v>8176</v>
      </c>
      <c r="D8296" s="12">
        <v>17477666</v>
      </c>
      <c r="E8296" t="s">
        <v>21566</v>
      </c>
      <c r="F8296" t="s">
        <v>21567</v>
      </c>
      <c r="G8296" t="s">
        <v>21568</v>
      </c>
      <c r="H8296" s="12">
        <v>626352</v>
      </c>
      <c r="I8296" s="4">
        <v>45819</v>
      </c>
      <c r="J8296" t="s">
        <v>14754</v>
      </c>
      <c r="K8296" s="3">
        <v>850</v>
      </c>
      <c r="L8296" t="s">
        <v>14754</v>
      </c>
      <c r="M8296" s="3">
        <v>850</v>
      </c>
      <c r="N8296" t="s">
        <v>61</v>
      </c>
      <c r="O8296" t="s">
        <v>16</v>
      </c>
      <c r="P8296" t="s">
        <v>17</v>
      </c>
      <c r="Q8296" s="4">
        <v>45820</v>
      </c>
    </row>
    <row r="8297" spans="1:17" x14ac:dyDescent="0.25">
      <c r="A8297" t="str">
        <f>VLOOKUP(C8297,VendorMappingList[],3,FALSE)</f>
        <v>C811558</v>
      </c>
      <c r="B8297" t="str">
        <f>VLOOKUP(C8297,VendorMappingList[],2,FALSE)</f>
        <v>Salvage</v>
      </c>
      <c r="C8297" t="s">
        <v>8176</v>
      </c>
      <c r="D8297" s="12">
        <v>17477665</v>
      </c>
      <c r="E8297" t="s">
        <v>21569</v>
      </c>
      <c r="F8297" t="s">
        <v>21570</v>
      </c>
      <c r="G8297" t="s">
        <v>20099</v>
      </c>
      <c r="H8297" s="12">
        <v>626352</v>
      </c>
      <c r="I8297" s="4">
        <v>45819</v>
      </c>
      <c r="J8297" t="s">
        <v>14754</v>
      </c>
      <c r="K8297" s="3">
        <v>600</v>
      </c>
      <c r="L8297" t="s">
        <v>14754</v>
      </c>
      <c r="M8297" s="3">
        <v>600</v>
      </c>
      <c r="N8297" t="s">
        <v>21509</v>
      </c>
      <c r="O8297" t="s">
        <v>16</v>
      </c>
      <c r="P8297" t="s">
        <v>17</v>
      </c>
      <c r="Q8297" s="4">
        <v>45820</v>
      </c>
    </row>
    <row r="8298" spans="1:17" x14ac:dyDescent="0.25">
      <c r="A8298" t="str">
        <f>VLOOKUP(C8298,VendorMappingList[],3,FALSE)</f>
        <v>C811558</v>
      </c>
      <c r="B8298" t="str">
        <f>VLOOKUP(C8298,VendorMappingList[],2,FALSE)</f>
        <v>Salvage</v>
      </c>
      <c r="C8298" t="s">
        <v>8176</v>
      </c>
      <c r="D8298" s="12">
        <v>17477668</v>
      </c>
      <c r="E8298" t="s">
        <v>21571</v>
      </c>
      <c r="F8298" t="s">
        <v>21572</v>
      </c>
      <c r="G8298" t="s">
        <v>16903</v>
      </c>
      <c r="H8298" s="12">
        <v>626352</v>
      </c>
      <c r="I8298" s="4">
        <v>45819</v>
      </c>
      <c r="J8298" t="s">
        <v>14754</v>
      </c>
      <c r="K8298" s="3">
        <v>225</v>
      </c>
      <c r="L8298" t="s">
        <v>14754</v>
      </c>
      <c r="M8298" s="3">
        <v>225</v>
      </c>
      <c r="N8298" t="s">
        <v>1684</v>
      </c>
      <c r="O8298" t="s">
        <v>16</v>
      </c>
      <c r="P8298" t="s">
        <v>17</v>
      </c>
      <c r="Q8298" s="4">
        <v>45820</v>
      </c>
    </row>
    <row r="8299" spans="1:17" x14ac:dyDescent="0.25">
      <c r="A8299" t="str">
        <f>VLOOKUP(C8299,VendorMappingList[],3,FALSE)</f>
        <v>C811558</v>
      </c>
      <c r="B8299" t="str">
        <f>VLOOKUP(C8299,VendorMappingList[],2,FALSE)</f>
        <v>Salvage</v>
      </c>
      <c r="C8299" t="s">
        <v>8176</v>
      </c>
      <c r="D8299" s="12">
        <v>17477667</v>
      </c>
      <c r="E8299" t="s">
        <v>21573</v>
      </c>
      <c r="F8299" t="s">
        <v>21574</v>
      </c>
      <c r="G8299" t="s">
        <v>21575</v>
      </c>
      <c r="H8299" s="12">
        <v>626352</v>
      </c>
      <c r="I8299" s="4">
        <v>45819</v>
      </c>
      <c r="J8299" t="s">
        <v>14754</v>
      </c>
      <c r="K8299" s="3">
        <v>475</v>
      </c>
      <c r="L8299" t="s">
        <v>14754</v>
      </c>
      <c r="M8299" s="3">
        <v>475</v>
      </c>
      <c r="N8299" t="s">
        <v>1684</v>
      </c>
      <c r="O8299" t="s">
        <v>16</v>
      </c>
      <c r="P8299" t="s">
        <v>17</v>
      </c>
      <c r="Q8299" s="4">
        <v>45820</v>
      </c>
    </row>
    <row r="8300" spans="1:17" x14ac:dyDescent="0.25">
      <c r="A8300" t="str">
        <f>VLOOKUP(C8300,VendorMappingList[],3,FALSE)</f>
        <v>C811558</v>
      </c>
      <c r="B8300" t="str">
        <f>VLOOKUP(C8300,VendorMappingList[],2,FALSE)</f>
        <v>Salvage</v>
      </c>
      <c r="C8300" t="s">
        <v>8176</v>
      </c>
      <c r="D8300" s="12">
        <v>17477670</v>
      </c>
      <c r="E8300" t="s">
        <v>21576</v>
      </c>
      <c r="F8300" t="s">
        <v>21577</v>
      </c>
      <c r="G8300" t="s">
        <v>21578</v>
      </c>
      <c r="H8300" s="12">
        <v>626352</v>
      </c>
      <c r="I8300" s="4">
        <v>45819</v>
      </c>
      <c r="J8300" t="s">
        <v>14754</v>
      </c>
      <c r="K8300" s="3">
        <v>575</v>
      </c>
      <c r="L8300" t="s">
        <v>14754</v>
      </c>
      <c r="M8300" s="3">
        <v>575</v>
      </c>
      <c r="N8300" t="s">
        <v>654</v>
      </c>
      <c r="O8300" t="s">
        <v>16</v>
      </c>
      <c r="P8300" t="s">
        <v>17</v>
      </c>
      <c r="Q8300" s="4">
        <v>45820</v>
      </c>
    </row>
    <row r="8301" spans="1:17" x14ac:dyDescent="0.25">
      <c r="A8301" t="str">
        <f>VLOOKUP(C8301,VendorMappingList[],3,FALSE)</f>
        <v>C811558</v>
      </c>
      <c r="B8301" t="str">
        <f>VLOOKUP(C8301,VendorMappingList[],2,FALSE)</f>
        <v>Salvage</v>
      </c>
      <c r="C8301" t="s">
        <v>8176</v>
      </c>
      <c r="D8301" s="12">
        <v>17477669</v>
      </c>
      <c r="E8301" t="s">
        <v>21579</v>
      </c>
      <c r="F8301" t="s">
        <v>21580</v>
      </c>
      <c r="G8301" t="s">
        <v>20566</v>
      </c>
      <c r="H8301" s="12">
        <v>626352</v>
      </c>
      <c r="I8301" s="4">
        <v>45819</v>
      </c>
      <c r="J8301" t="s">
        <v>14754</v>
      </c>
      <c r="K8301" s="3">
        <v>350</v>
      </c>
      <c r="L8301" t="s">
        <v>14754</v>
      </c>
      <c r="M8301" s="3">
        <v>350</v>
      </c>
      <c r="N8301" t="s">
        <v>21509</v>
      </c>
      <c r="O8301" t="s">
        <v>16</v>
      </c>
      <c r="P8301" t="s">
        <v>17</v>
      </c>
      <c r="Q8301" s="4">
        <v>45820</v>
      </c>
    </row>
    <row r="8302" spans="1:17" x14ac:dyDescent="0.25">
      <c r="A8302" t="str">
        <f>VLOOKUP(C8302,VendorMappingList[],3,FALSE)</f>
        <v>C811558</v>
      </c>
      <c r="B8302" t="str">
        <f>VLOOKUP(C8302,VendorMappingList[],2,FALSE)</f>
        <v>Salvage</v>
      </c>
      <c r="C8302" t="s">
        <v>8176</v>
      </c>
      <c r="D8302" s="12">
        <v>17490006</v>
      </c>
      <c r="E8302" t="s">
        <v>21581</v>
      </c>
      <c r="F8302" t="s">
        <v>21582</v>
      </c>
      <c r="G8302" t="s">
        <v>21583</v>
      </c>
      <c r="H8302" s="12">
        <v>626352</v>
      </c>
      <c r="I8302" s="4">
        <v>45819</v>
      </c>
      <c r="J8302" t="s">
        <v>14754</v>
      </c>
      <c r="K8302" s="3">
        <v>500</v>
      </c>
      <c r="L8302" t="s">
        <v>14754</v>
      </c>
      <c r="M8302" s="3">
        <v>500</v>
      </c>
      <c r="N8302" t="s">
        <v>1684</v>
      </c>
      <c r="O8302" t="s">
        <v>16</v>
      </c>
      <c r="P8302" t="s">
        <v>17</v>
      </c>
      <c r="Q8302" s="4">
        <v>45820</v>
      </c>
    </row>
    <row r="8303" spans="1:17" x14ac:dyDescent="0.25">
      <c r="A8303" t="str">
        <f>VLOOKUP(C8303,VendorMappingList[],3,FALSE)</f>
        <v>C811558</v>
      </c>
      <c r="B8303" t="str">
        <f>VLOOKUP(C8303,VendorMappingList[],2,FALSE)</f>
        <v>Salvage</v>
      </c>
      <c r="C8303" t="s">
        <v>8176</v>
      </c>
      <c r="D8303" s="12">
        <v>17490007</v>
      </c>
      <c r="E8303" t="s">
        <v>21584</v>
      </c>
      <c r="F8303" t="s">
        <v>21585</v>
      </c>
      <c r="G8303" t="s">
        <v>21586</v>
      </c>
      <c r="H8303" s="12">
        <v>626352</v>
      </c>
      <c r="I8303" s="4">
        <v>45819</v>
      </c>
      <c r="J8303" t="s">
        <v>14754</v>
      </c>
      <c r="K8303" s="3">
        <v>325</v>
      </c>
      <c r="L8303" t="s">
        <v>14754</v>
      </c>
      <c r="M8303" s="3">
        <v>325</v>
      </c>
      <c r="N8303" t="s">
        <v>1684</v>
      </c>
      <c r="O8303" t="s">
        <v>16</v>
      </c>
      <c r="P8303" t="s">
        <v>17</v>
      </c>
      <c r="Q8303" s="4">
        <v>45820</v>
      </c>
    </row>
    <row r="8304" spans="1:17" x14ac:dyDescent="0.25">
      <c r="A8304" t="str">
        <f>VLOOKUP(C8304,VendorMappingList[],3,FALSE)</f>
        <v>C651158</v>
      </c>
      <c r="B8304" t="str">
        <f>VLOOKUP(C8304,VendorMappingList[],2,FALSE)</f>
        <v>Fleet</v>
      </c>
      <c r="C8304" t="s">
        <v>11531</v>
      </c>
      <c r="D8304" s="12">
        <v>17517916</v>
      </c>
      <c r="E8304" t="s">
        <v>21587</v>
      </c>
      <c r="F8304" t="s">
        <v>21588</v>
      </c>
      <c r="G8304" t="s">
        <v>11870</v>
      </c>
      <c r="H8304" s="12">
        <v>609168</v>
      </c>
      <c r="I8304" s="4">
        <v>46022</v>
      </c>
      <c r="J8304" t="s">
        <v>14754</v>
      </c>
      <c r="K8304" s="3">
        <v>25500</v>
      </c>
      <c r="L8304" t="s">
        <v>14754</v>
      </c>
      <c r="M8304" s="3">
        <v>25500</v>
      </c>
      <c r="N8304" t="s">
        <v>21589</v>
      </c>
      <c r="O8304" t="s">
        <v>16</v>
      </c>
      <c r="P8304" t="s">
        <v>17</v>
      </c>
      <c r="Q8304" s="4">
        <v>45820</v>
      </c>
    </row>
    <row r="8305" spans="1:17" x14ac:dyDescent="0.25">
      <c r="A8305" t="str">
        <f>VLOOKUP(C8305,VendorMappingList[],3,FALSE)</f>
        <v>C651158</v>
      </c>
      <c r="B8305" t="str">
        <f>VLOOKUP(C8305,VendorMappingList[],2,FALSE)</f>
        <v>Fleet</v>
      </c>
      <c r="C8305" t="s">
        <v>11531</v>
      </c>
      <c r="D8305" s="12">
        <v>17517917</v>
      </c>
      <c r="E8305" t="s">
        <v>21590</v>
      </c>
      <c r="F8305" t="s">
        <v>21591</v>
      </c>
      <c r="G8305" t="s">
        <v>19669</v>
      </c>
      <c r="H8305" s="12">
        <v>609168</v>
      </c>
      <c r="I8305" s="4">
        <v>46022</v>
      </c>
      <c r="J8305" t="s">
        <v>14754</v>
      </c>
      <c r="K8305" s="3">
        <v>26100</v>
      </c>
      <c r="L8305" t="s">
        <v>14754</v>
      </c>
      <c r="M8305" s="3">
        <v>26100</v>
      </c>
      <c r="N8305" t="s">
        <v>21592</v>
      </c>
      <c r="O8305" t="s">
        <v>16</v>
      </c>
      <c r="P8305" t="s">
        <v>17</v>
      </c>
      <c r="Q8305" s="4">
        <v>45820</v>
      </c>
    </row>
    <row r="8306" spans="1:17" x14ac:dyDescent="0.25">
      <c r="A8306" t="str">
        <f>VLOOKUP(C8306,VendorMappingList[],3,FALSE)</f>
        <v>C692791</v>
      </c>
      <c r="B8306" t="str">
        <f>VLOOKUP(C8306,VendorMappingList[],2,FALSE)</f>
        <v>Fleet</v>
      </c>
      <c r="C8306" t="s">
        <v>14732</v>
      </c>
      <c r="D8306" s="12">
        <v>17510576</v>
      </c>
      <c r="E8306" t="s">
        <v>21593</v>
      </c>
      <c r="F8306" t="s">
        <v>21594</v>
      </c>
      <c r="G8306" t="s">
        <v>172</v>
      </c>
      <c r="H8306" s="12">
        <v>626496</v>
      </c>
      <c r="I8306" s="4">
        <v>45820</v>
      </c>
      <c r="J8306" t="s">
        <v>14754</v>
      </c>
      <c r="K8306" s="3">
        <v>10250</v>
      </c>
      <c r="L8306" t="s">
        <v>14754</v>
      </c>
      <c r="M8306" s="3">
        <v>10250</v>
      </c>
      <c r="N8306" t="s">
        <v>737</v>
      </c>
      <c r="O8306" t="s">
        <v>16</v>
      </c>
      <c r="P8306" t="s">
        <v>17</v>
      </c>
      <c r="Q8306" s="4">
        <v>45820</v>
      </c>
    </row>
    <row r="8307" spans="1:17" x14ac:dyDescent="0.25">
      <c r="A8307" t="str">
        <f>VLOOKUP(C8307,VendorMappingList[],3,FALSE)</f>
        <v>C752224</v>
      </c>
      <c r="B8307" t="str">
        <f>VLOOKUP(C8307,VendorMappingList[],2,FALSE)</f>
        <v>Salvage</v>
      </c>
      <c r="C8307" t="s">
        <v>221</v>
      </c>
      <c r="D8307" s="12">
        <v>17510628</v>
      </c>
      <c r="E8307" t="s">
        <v>21595</v>
      </c>
      <c r="F8307" t="s">
        <v>21596</v>
      </c>
      <c r="G8307" t="s">
        <v>21597</v>
      </c>
      <c r="H8307" s="12">
        <v>626978</v>
      </c>
      <c r="I8307" s="4">
        <v>45821</v>
      </c>
      <c r="J8307" t="s">
        <v>14754</v>
      </c>
      <c r="K8307" s="3">
        <v>275</v>
      </c>
      <c r="L8307" t="s">
        <v>14754</v>
      </c>
      <c r="M8307" s="3">
        <v>275</v>
      </c>
      <c r="N8307" t="s">
        <v>2001</v>
      </c>
      <c r="O8307" t="s">
        <v>16</v>
      </c>
      <c r="P8307" t="s">
        <v>17</v>
      </c>
      <c r="Q8307" s="4">
        <v>45821</v>
      </c>
    </row>
    <row r="8308" spans="1:17" x14ac:dyDescent="0.25">
      <c r="A8308" t="str">
        <f>VLOOKUP(C8308,VendorMappingList[],3,FALSE)</f>
        <v>C752224</v>
      </c>
      <c r="B8308" t="str">
        <f>VLOOKUP(C8308,VendorMappingList[],2,FALSE)</f>
        <v>Salvage</v>
      </c>
      <c r="C8308" t="s">
        <v>221</v>
      </c>
      <c r="D8308" s="12">
        <v>17510489</v>
      </c>
      <c r="E8308" t="s">
        <v>21598</v>
      </c>
      <c r="F8308" t="s">
        <v>21599</v>
      </c>
      <c r="G8308" t="s">
        <v>21600</v>
      </c>
      <c r="H8308" s="12">
        <v>626976</v>
      </c>
      <c r="I8308" s="4">
        <v>45821</v>
      </c>
      <c r="J8308" t="s">
        <v>14754</v>
      </c>
      <c r="K8308" s="3">
        <v>400</v>
      </c>
      <c r="L8308" t="s">
        <v>14754</v>
      </c>
      <c r="M8308" s="3">
        <v>400</v>
      </c>
      <c r="N8308" t="s">
        <v>21601</v>
      </c>
      <c r="O8308" t="s">
        <v>16</v>
      </c>
      <c r="P8308" t="s">
        <v>17</v>
      </c>
      <c r="Q8308" s="4">
        <v>45821</v>
      </c>
    </row>
    <row r="8309" spans="1:17" x14ac:dyDescent="0.25">
      <c r="A8309" t="str">
        <f>VLOOKUP(C8309,VendorMappingList[],3,FALSE)</f>
        <v>C854609</v>
      </c>
      <c r="B8309" t="str">
        <f>VLOOKUP(C8309,VendorMappingList[],2,FALSE)</f>
        <v>Salvage</v>
      </c>
      <c r="C8309" t="s">
        <v>450</v>
      </c>
      <c r="D8309" s="12">
        <v>17510516</v>
      </c>
      <c r="E8309" t="s">
        <v>21602</v>
      </c>
      <c r="F8309" t="s">
        <v>21603</v>
      </c>
      <c r="G8309" t="s">
        <v>14837</v>
      </c>
      <c r="H8309" s="12">
        <v>626976</v>
      </c>
      <c r="I8309" s="4">
        <v>45821</v>
      </c>
      <c r="J8309" t="s">
        <v>14754</v>
      </c>
      <c r="K8309" s="3">
        <v>600</v>
      </c>
      <c r="L8309" t="s">
        <v>14754</v>
      </c>
      <c r="M8309" s="3">
        <v>600</v>
      </c>
      <c r="N8309" t="s">
        <v>454</v>
      </c>
      <c r="O8309" t="s">
        <v>16</v>
      </c>
      <c r="P8309" t="s">
        <v>17</v>
      </c>
      <c r="Q8309" s="4">
        <v>45821</v>
      </c>
    </row>
    <row r="8310" spans="1:17" x14ac:dyDescent="0.25">
      <c r="A8310" t="str">
        <f>VLOOKUP(C8310,VendorMappingList[],3,FALSE)</f>
        <v>C854609</v>
      </c>
      <c r="B8310" t="str">
        <f>VLOOKUP(C8310,VendorMappingList[],2,FALSE)</f>
        <v>Salvage</v>
      </c>
      <c r="C8310" t="s">
        <v>450</v>
      </c>
      <c r="D8310" s="12">
        <v>17510517</v>
      </c>
      <c r="E8310" t="s">
        <v>21604</v>
      </c>
      <c r="F8310" t="s">
        <v>21605</v>
      </c>
      <c r="G8310" t="s">
        <v>15024</v>
      </c>
      <c r="H8310" s="12">
        <v>626976</v>
      </c>
      <c r="I8310" s="4">
        <v>45821</v>
      </c>
      <c r="J8310" t="s">
        <v>14754</v>
      </c>
      <c r="K8310" s="3">
        <v>950</v>
      </c>
      <c r="L8310" t="s">
        <v>14754</v>
      </c>
      <c r="M8310" s="3">
        <v>950</v>
      </c>
      <c r="N8310" t="s">
        <v>2147</v>
      </c>
      <c r="O8310" t="s">
        <v>16</v>
      </c>
      <c r="P8310" t="s">
        <v>17</v>
      </c>
      <c r="Q8310" s="4">
        <v>45821</v>
      </c>
    </row>
    <row r="8311" spans="1:17" x14ac:dyDescent="0.25">
      <c r="A8311" t="str">
        <f>VLOOKUP(C8311,VendorMappingList[],3,FALSE)</f>
        <v>C854609</v>
      </c>
      <c r="B8311" t="str">
        <f>VLOOKUP(C8311,VendorMappingList[],2,FALSE)</f>
        <v>Salvage</v>
      </c>
      <c r="C8311" t="s">
        <v>450</v>
      </c>
      <c r="D8311" s="12">
        <v>17510515</v>
      </c>
      <c r="E8311" t="s">
        <v>21606</v>
      </c>
      <c r="F8311" t="s">
        <v>21607</v>
      </c>
      <c r="G8311" t="s">
        <v>15024</v>
      </c>
      <c r="H8311" s="12">
        <v>626976</v>
      </c>
      <c r="I8311" s="4">
        <v>45821</v>
      </c>
      <c r="J8311" t="s">
        <v>14754</v>
      </c>
      <c r="K8311" s="3">
        <v>1000</v>
      </c>
      <c r="L8311" t="s">
        <v>14754</v>
      </c>
      <c r="M8311" s="3">
        <v>1000</v>
      </c>
      <c r="N8311" t="s">
        <v>4829</v>
      </c>
      <c r="O8311" t="s">
        <v>16</v>
      </c>
      <c r="P8311" t="s">
        <v>17</v>
      </c>
      <c r="Q8311" s="4">
        <v>45821</v>
      </c>
    </row>
    <row r="8312" spans="1:17" x14ac:dyDescent="0.25">
      <c r="A8312" t="str">
        <f>VLOOKUP(C8312,VendorMappingList[],3,FALSE)</f>
        <v>C854609</v>
      </c>
      <c r="B8312" t="str">
        <f>VLOOKUP(C8312,VendorMappingList[],2,FALSE)</f>
        <v>Salvage</v>
      </c>
      <c r="C8312" t="s">
        <v>450</v>
      </c>
      <c r="D8312" s="12">
        <v>17510518</v>
      </c>
      <c r="E8312" t="s">
        <v>21608</v>
      </c>
      <c r="F8312" t="s">
        <v>21609</v>
      </c>
      <c r="G8312" t="s">
        <v>18002</v>
      </c>
      <c r="H8312" s="12">
        <v>626976</v>
      </c>
      <c r="I8312" s="4">
        <v>45821</v>
      </c>
      <c r="J8312" t="s">
        <v>14754</v>
      </c>
      <c r="K8312" s="3">
        <v>1200</v>
      </c>
      <c r="L8312" t="s">
        <v>14754</v>
      </c>
      <c r="M8312" s="3">
        <v>1200</v>
      </c>
      <c r="N8312" t="s">
        <v>2056</v>
      </c>
      <c r="O8312" t="s">
        <v>16</v>
      </c>
      <c r="P8312" t="s">
        <v>17</v>
      </c>
      <c r="Q8312" s="4">
        <v>45821</v>
      </c>
    </row>
    <row r="8313" spans="1:17" x14ac:dyDescent="0.25">
      <c r="A8313" t="str">
        <f>VLOOKUP(C8313,VendorMappingList[],3,FALSE)</f>
        <v>C854609</v>
      </c>
      <c r="B8313" t="str">
        <f>VLOOKUP(C8313,VendorMappingList[],2,FALSE)</f>
        <v>Salvage</v>
      </c>
      <c r="C8313" t="s">
        <v>450</v>
      </c>
      <c r="D8313" s="12">
        <v>17510499</v>
      </c>
      <c r="E8313" t="s">
        <v>21610</v>
      </c>
      <c r="F8313" t="s">
        <v>21611</v>
      </c>
      <c r="G8313" t="s">
        <v>21612</v>
      </c>
      <c r="H8313" s="12">
        <v>626976</v>
      </c>
      <c r="I8313" s="4">
        <v>45821</v>
      </c>
      <c r="J8313" t="s">
        <v>14754</v>
      </c>
      <c r="K8313" s="3">
        <v>3200</v>
      </c>
      <c r="L8313" t="s">
        <v>14754</v>
      </c>
      <c r="M8313" s="3">
        <v>3200</v>
      </c>
      <c r="N8313" t="s">
        <v>486</v>
      </c>
      <c r="O8313" t="s">
        <v>16</v>
      </c>
      <c r="P8313" t="s">
        <v>17</v>
      </c>
      <c r="Q8313" s="4">
        <v>45821</v>
      </c>
    </row>
    <row r="8314" spans="1:17" x14ac:dyDescent="0.25">
      <c r="A8314" t="str">
        <f>VLOOKUP(C8314,VendorMappingList[],3,FALSE)</f>
        <v>C854609</v>
      </c>
      <c r="B8314" t="str">
        <f>VLOOKUP(C8314,VendorMappingList[],2,FALSE)</f>
        <v>Salvage</v>
      </c>
      <c r="C8314" t="s">
        <v>450</v>
      </c>
      <c r="D8314" s="12">
        <v>17510503</v>
      </c>
      <c r="E8314" t="s">
        <v>21613</v>
      </c>
      <c r="F8314" t="s">
        <v>21614</v>
      </c>
      <c r="G8314" t="s">
        <v>3344</v>
      </c>
      <c r="H8314" s="12">
        <v>626976</v>
      </c>
      <c r="I8314" s="4">
        <v>45821</v>
      </c>
      <c r="J8314" t="s">
        <v>14754</v>
      </c>
      <c r="K8314" s="3">
        <v>1700</v>
      </c>
      <c r="L8314" t="s">
        <v>14754</v>
      </c>
      <c r="M8314" s="3">
        <v>1700</v>
      </c>
      <c r="N8314" t="s">
        <v>4829</v>
      </c>
      <c r="O8314" t="s">
        <v>16</v>
      </c>
      <c r="P8314" t="s">
        <v>17</v>
      </c>
      <c r="Q8314" s="4">
        <v>45821</v>
      </c>
    </row>
    <row r="8315" spans="1:17" x14ac:dyDescent="0.25">
      <c r="A8315" t="str">
        <f>VLOOKUP(C8315,VendorMappingList[],3,FALSE)</f>
        <v>C854609</v>
      </c>
      <c r="B8315" t="str">
        <f>VLOOKUP(C8315,VendorMappingList[],2,FALSE)</f>
        <v>Salvage</v>
      </c>
      <c r="C8315" t="s">
        <v>450</v>
      </c>
      <c r="D8315" s="12">
        <v>17510501</v>
      </c>
      <c r="E8315" t="s">
        <v>21615</v>
      </c>
      <c r="F8315" t="s">
        <v>21616</v>
      </c>
      <c r="G8315" t="s">
        <v>14837</v>
      </c>
      <c r="H8315" s="12">
        <v>626976</v>
      </c>
      <c r="I8315" s="4">
        <v>45821</v>
      </c>
      <c r="J8315" t="s">
        <v>14754</v>
      </c>
      <c r="K8315" s="3">
        <v>1050</v>
      </c>
      <c r="L8315" t="s">
        <v>14754</v>
      </c>
      <c r="M8315" s="3">
        <v>1050</v>
      </c>
      <c r="N8315" t="s">
        <v>454</v>
      </c>
      <c r="O8315" t="s">
        <v>16</v>
      </c>
      <c r="P8315" t="s">
        <v>17</v>
      </c>
      <c r="Q8315" s="4">
        <v>45821</v>
      </c>
    </row>
    <row r="8316" spans="1:17" x14ac:dyDescent="0.25">
      <c r="A8316" t="str">
        <f>VLOOKUP(C8316,VendorMappingList[],3,FALSE)</f>
        <v>C606516</v>
      </c>
      <c r="B8316" t="str">
        <f>VLOOKUP(C8316,VendorMappingList[],2,FALSE)</f>
        <v>Fleet</v>
      </c>
      <c r="C8316" t="s">
        <v>782</v>
      </c>
      <c r="D8316" s="12">
        <v>17489994</v>
      </c>
      <c r="E8316" t="s">
        <v>21041</v>
      </c>
      <c r="F8316" t="s">
        <v>21042</v>
      </c>
      <c r="G8316" t="s">
        <v>1002</v>
      </c>
      <c r="H8316" s="12">
        <v>626496</v>
      </c>
      <c r="I8316" s="4">
        <v>45820</v>
      </c>
      <c r="J8316" t="s">
        <v>14754</v>
      </c>
      <c r="K8316" s="3">
        <v>15000</v>
      </c>
      <c r="L8316" t="s">
        <v>14754</v>
      </c>
      <c r="M8316" s="3">
        <v>15000</v>
      </c>
      <c r="N8316" t="s">
        <v>21489</v>
      </c>
      <c r="O8316" t="s">
        <v>16</v>
      </c>
      <c r="P8316" t="s">
        <v>17</v>
      </c>
      <c r="Q8316" s="4">
        <v>45821</v>
      </c>
    </row>
    <row r="8317" spans="1:17" x14ac:dyDescent="0.25">
      <c r="A8317" t="str">
        <f>VLOOKUP(C8317,VendorMappingList[],3,FALSE)</f>
        <v>C216864</v>
      </c>
      <c r="B8317" t="str">
        <f>VLOOKUP(C8317,VendorMappingList[],2,FALSE)</f>
        <v>Salvage</v>
      </c>
      <c r="C8317" t="s">
        <v>3142</v>
      </c>
      <c r="D8317" s="12">
        <v>17510509</v>
      </c>
      <c r="E8317" t="s">
        <v>21617</v>
      </c>
      <c r="F8317" t="s">
        <v>21618</v>
      </c>
      <c r="G8317" t="s">
        <v>21619</v>
      </c>
      <c r="H8317" s="12">
        <v>626977</v>
      </c>
      <c r="I8317" s="4">
        <v>45821</v>
      </c>
      <c r="J8317" t="s">
        <v>14754</v>
      </c>
      <c r="K8317" s="3">
        <v>7000</v>
      </c>
      <c r="L8317" t="s">
        <v>14754</v>
      </c>
      <c r="M8317" s="3">
        <v>7000</v>
      </c>
      <c r="N8317" t="s">
        <v>454</v>
      </c>
      <c r="O8317" t="s">
        <v>16</v>
      </c>
      <c r="P8317" t="s">
        <v>17</v>
      </c>
      <c r="Q8317" s="4">
        <v>45821</v>
      </c>
    </row>
    <row r="8318" spans="1:17" x14ac:dyDescent="0.25">
      <c r="A8318" t="str">
        <f>VLOOKUP(C8318,VendorMappingList[],3,FALSE)</f>
        <v>C349695</v>
      </c>
      <c r="B8318" t="str">
        <f>VLOOKUP(C8318,VendorMappingList[],2,FALSE)</f>
        <v>Salvage</v>
      </c>
      <c r="C8318" t="s">
        <v>3960</v>
      </c>
      <c r="D8318" s="12">
        <v>17510630</v>
      </c>
      <c r="E8318" t="s">
        <v>21620</v>
      </c>
      <c r="F8318" t="s">
        <v>21621</v>
      </c>
      <c r="G8318" t="s">
        <v>15691</v>
      </c>
      <c r="H8318" s="12">
        <v>626976</v>
      </c>
      <c r="I8318" s="4">
        <v>45821</v>
      </c>
      <c r="J8318" t="s">
        <v>14754</v>
      </c>
      <c r="K8318" s="3">
        <v>5000</v>
      </c>
      <c r="L8318" t="s">
        <v>14754</v>
      </c>
      <c r="M8318" s="3">
        <v>5000</v>
      </c>
      <c r="N8318" t="s">
        <v>21601</v>
      </c>
      <c r="O8318" t="s">
        <v>16</v>
      </c>
      <c r="P8318" t="s">
        <v>17</v>
      </c>
      <c r="Q8318" s="4">
        <v>45821</v>
      </c>
    </row>
    <row r="8319" spans="1:17" x14ac:dyDescent="0.25">
      <c r="A8319" t="str">
        <f>VLOOKUP(C8319,VendorMappingList[],3,FALSE)</f>
        <v>C547381</v>
      </c>
      <c r="B8319" t="str">
        <f>VLOOKUP(C8319,VendorMappingList[],2,FALSE)</f>
        <v>Salvage</v>
      </c>
      <c r="C8319" t="s">
        <v>4124</v>
      </c>
      <c r="D8319" s="12">
        <v>17510493</v>
      </c>
      <c r="E8319" t="s">
        <v>21622</v>
      </c>
      <c r="F8319" t="s">
        <v>21623</v>
      </c>
      <c r="G8319" t="s">
        <v>16458</v>
      </c>
      <c r="H8319" s="12">
        <v>626978</v>
      </c>
      <c r="I8319" s="4">
        <v>45821</v>
      </c>
      <c r="J8319" t="s">
        <v>14754</v>
      </c>
      <c r="K8319" s="3">
        <v>7450</v>
      </c>
      <c r="L8319" t="s">
        <v>14754</v>
      </c>
      <c r="M8319" s="3">
        <v>7450</v>
      </c>
      <c r="N8319" t="s">
        <v>3162</v>
      </c>
      <c r="O8319" t="s">
        <v>16</v>
      </c>
      <c r="P8319" t="s">
        <v>17</v>
      </c>
      <c r="Q8319" s="4">
        <v>45821</v>
      </c>
    </row>
    <row r="8320" spans="1:17" x14ac:dyDescent="0.25">
      <c r="A8320" t="str">
        <f>VLOOKUP(C8320,VendorMappingList[],3,FALSE)</f>
        <v>C547381</v>
      </c>
      <c r="B8320" t="str">
        <f>VLOOKUP(C8320,VendorMappingList[],2,FALSE)</f>
        <v>Salvage</v>
      </c>
      <c r="C8320" t="s">
        <v>4124</v>
      </c>
      <c r="D8320" s="12">
        <v>17510496</v>
      </c>
      <c r="E8320" t="s">
        <v>21624</v>
      </c>
      <c r="F8320" t="s">
        <v>21625</v>
      </c>
      <c r="G8320" t="s">
        <v>2229</v>
      </c>
      <c r="H8320" s="12">
        <v>626978</v>
      </c>
      <c r="I8320" s="4">
        <v>45821</v>
      </c>
      <c r="J8320" t="s">
        <v>14754</v>
      </c>
      <c r="K8320" s="3">
        <v>14500</v>
      </c>
      <c r="L8320" t="s">
        <v>14754</v>
      </c>
      <c r="M8320" s="3">
        <v>14500</v>
      </c>
      <c r="N8320" t="s">
        <v>11284</v>
      </c>
      <c r="O8320" t="s">
        <v>16</v>
      </c>
      <c r="P8320" t="s">
        <v>17</v>
      </c>
      <c r="Q8320" s="4">
        <v>45821</v>
      </c>
    </row>
    <row r="8321" spans="1:17" x14ac:dyDescent="0.25">
      <c r="A8321" t="str">
        <f>VLOOKUP(C8321,VendorMappingList[],3,FALSE)</f>
        <v>C547381</v>
      </c>
      <c r="B8321" t="str">
        <f>VLOOKUP(C8321,VendorMappingList[],2,FALSE)</f>
        <v>Salvage</v>
      </c>
      <c r="C8321" t="s">
        <v>4124</v>
      </c>
      <c r="D8321" s="12">
        <v>17510491</v>
      </c>
      <c r="E8321" t="s">
        <v>21626</v>
      </c>
      <c r="F8321" t="s">
        <v>21627</v>
      </c>
      <c r="G8321" t="s">
        <v>3324</v>
      </c>
      <c r="H8321" s="12">
        <v>626978</v>
      </c>
      <c r="I8321" s="4">
        <v>45821</v>
      </c>
      <c r="J8321" t="s">
        <v>14754</v>
      </c>
      <c r="K8321" s="3">
        <v>9500</v>
      </c>
      <c r="L8321" t="s">
        <v>14754</v>
      </c>
      <c r="M8321" s="3">
        <v>9500</v>
      </c>
      <c r="N8321" t="s">
        <v>4602</v>
      </c>
      <c r="O8321" t="s">
        <v>16</v>
      </c>
      <c r="P8321" t="s">
        <v>17</v>
      </c>
      <c r="Q8321" s="4">
        <v>45821</v>
      </c>
    </row>
    <row r="8322" spans="1:17" x14ac:dyDescent="0.25">
      <c r="A8322" t="str">
        <f>VLOOKUP(C8322,VendorMappingList[],3,FALSE)</f>
        <v>C225093</v>
      </c>
      <c r="B8322" t="str">
        <f>VLOOKUP(C8322,VendorMappingList[],2,FALSE)</f>
        <v>Salvage</v>
      </c>
      <c r="C8322" t="s">
        <v>4808</v>
      </c>
      <c r="D8322" s="12">
        <v>17517973</v>
      </c>
      <c r="E8322" t="s">
        <v>21628</v>
      </c>
      <c r="F8322" t="s">
        <v>21629</v>
      </c>
      <c r="G8322" t="s">
        <v>21630</v>
      </c>
      <c r="H8322" s="12">
        <v>626976</v>
      </c>
      <c r="I8322" s="4">
        <v>45821</v>
      </c>
      <c r="J8322" t="s">
        <v>14754</v>
      </c>
      <c r="K8322" s="3">
        <v>2300</v>
      </c>
      <c r="L8322" t="s">
        <v>14754</v>
      </c>
      <c r="M8322" s="3">
        <v>2300</v>
      </c>
      <c r="N8322" t="s">
        <v>6634</v>
      </c>
      <c r="O8322" t="s">
        <v>16</v>
      </c>
      <c r="P8322" t="s">
        <v>17</v>
      </c>
      <c r="Q8322" s="4">
        <v>45821</v>
      </c>
    </row>
    <row r="8323" spans="1:17" x14ac:dyDescent="0.25">
      <c r="A8323" t="str">
        <f>VLOOKUP(C8323,VendorMappingList[],3,FALSE)</f>
        <v>C225093</v>
      </c>
      <c r="B8323" t="str">
        <f>VLOOKUP(C8323,VendorMappingList[],2,FALSE)</f>
        <v>Salvage</v>
      </c>
      <c r="C8323" t="s">
        <v>4808</v>
      </c>
      <c r="D8323" s="12">
        <v>17510481</v>
      </c>
      <c r="E8323" t="s">
        <v>21631</v>
      </c>
      <c r="F8323" t="s">
        <v>21632</v>
      </c>
      <c r="G8323" t="s">
        <v>21633</v>
      </c>
      <c r="H8323" s="12">
        <v>626978</v>
      </c>
      <c r="I8323" s="4">
        <v>45821</v>
      </c>
      <c r="J8323" t="s">
        <v>14754</v>
      </c>
      <c r="K8323" s="3">
        <v>6100</v>
      </c>
      <c r="L8323" t="s">
        <v>14754</v>
      </c>
      <c r="M8323" s="3">
        <v>6100</v>
      </c>
      <c r="N8323" t="s">
        <v>492</v>
      </c>
      <c r="O8323" t="s">
        <v>16</v>
      </c>
      <c r="P8323" t="s">
        <v>17</v>
      </c>
      <c r="Q8323" s="4">
        <v>45821</v>
      </c>
    </row>
    <row r="8324" spans="1:17" x14ac:dyDescent="0.25">
      <c r="A8324" t="str">
        <f>VLOOKUP(C8324,VendorMappingList[],3,FALSE)</f>
        <v>C225093</v>
      </c>
      <c r="B8324" t="str">
        <f>VLOOKUP(C8324,VendorMappingList[],2,FALSE)</f>
        <v>Salvage</v>
      </c>
      <c r="C8324" t="s">
        <v>4808</v>
      </c>
      <c r="D8324" s="12">
        <v>17517921</v>
      </c>
      <c r="E8324" t="s">
        <v>21634</v>
      </c>
      <c r="F8324" t="s">
        <v>21635</v>
      </c>
      <c r="G8324" t="s">
        <v>1848</v>
      </c>
      <c r="H8324" s="12">
        <v>626984</v>
      </c>
      <c r="I8324" s="4">
        <v>45821</v>
      </c>
      <c r="J8324" t="s">
        <v>14754</v>
      </c>
      <c r="K8324" s="3">
        <v>17500</v>
      </c>
      <c r="L8324" t="s">
        <v>14754</v>
      </c>
      <c r="M8324" s="3">
        <v>17500</v>
      </c>
      <c r="N8324" t="s">
        <v>454</v>
      </c>
      <c r="O8324" t="s">
        <v>16</v>
      </c>
      <c r="P8324" t="s">
        <v>17</v>
      </c>
      <c r="Q8324" s="4">
        <v>45821</v>
      </c>
    </row>
    <row r="8325" spans="1:17" x14ac:dyDescent="0.25">
      <c r="A8325" t="str">
        <f>VLOOKUP(C8325,VendorMappingList[],3,FALSE)</f>
        <v>C301989</v>
      </c>
      <c r="B8325" t="str">
        <f>VLOOKUP(C8325,VendorMappingList[],2,FALSE)</f>
        <v>Salvage</v>
      </c>
      <c r="C8325" t="s">
        <v>6198</v>
      </c>
      <c r="D8325" s="12">
        <v>17510519</v>
      </c>
      <c r="E8325" t="s">
        <v>21636</v>
      </c>
      <c r="F8325" t="s">
        <v>21637</v>
      </c>
      <c r="G8325" t="s">
        <v>6339</v>
      </c>
      <c r="H8325" s="12">
        <v>626976</v>
      </c>
      <c r="I8325" s="4">
        <v>45821</v>
      </c>
      <c r="J8325" t="s">
        <v>14754</v>
      </c>
      <c r="K8325" s="3">
        <v>1200</v>
      </c>
      <c r="L8325" t="s">
        <v>14754</v>
      </c>
      <c r="M8325" s="3">
        <v>1200</v>
      </c>
      <c r="N8325" t="s">
        <v>454</v>
      </c>
      <c r="O8325" t="s">
        <v>16</v>
      </c>
      <c r="P8325" t="s">
        <v>17</v>
      </c>
      <c r="Q8325" s="4">
        <v>45821</v>
      </c>
    </row>
    <row r="8326" spans="1:17" x14ac:dyDescent="0.25">
      <c r="A8326" t="str">
        <f>VLOOKUP(C8326,VendorMappingList[],3,FALSE)</f>
        <v>C301989</v>
      </c>
      <c r="B8326" t="str">
        <f>VLOOKUP(C8326,VendorMappingList[],2,FALSE)</f>
        <v>Salvage</v>
      </c>
      <c r="C8326" t="s">
        <v>6198</v>
      </c>
      <c r="D8326" s="12">
        <v>17517920</v>
      </c>
      <c r="E8326" t="s">
        <v>21638</v>
      </c>
      <c r="F8326" t="s">
        <v>21639</v>
      </c>
      <c r="G8326" t="s">
        <v>2963</v>
      </c>
      <c r="H8326" s="12">
        <v>626978</v>
      </c>
      <c r="I8326" s="4">
        <v>45821</v>
      </c>
      <c r="J8326" t="s">
        <v>14754</v>
      </c>
      <c r="K8326" s="3">
        <v>3525</v>
      </c>
      <c r="L8326" t="s">
        <v>14754</v>
      </c>
      <c r="M8326" s="3">
        <v>3525</v>
      </c>
      <c r="N8326" t="s">
        <v>454</v>
      </c>
      <c r="O8326" t="s">
        <v>16</v>
      </c>
      <c r="P8326" t="s">
        <v>17</v>
      </c>
      <c r="Q8326" s="4">
        <v>45821</v>
      </c>
    </row>
    <row r="8327" spans="1:17" x14ac:dyDescent="0.25">
      <c r="A8327" t="str">
        <f>VLOOKUP(C8327,VendorMappingList[],3,FALSE)</f>
        <v>C301989</v>
      </c>
      <c r="B8327" t="str">
        <f>VLOOKUP(C8327,VendorMappingList[],2,FALSE)</f>
        <v>Salvage</v>
      </c>
      <c r="C8327" t="s">
        <v>6198</v>
      </c>
      <c r="D8327" s="12">
        <v>17510508</v>
      </c>
      <c r="E8327" t="s">
        <v>21640</v>
      </c>
      <c r="F8327" t="s">
        <v>21641</v>
      </c>
      <c r="G8327" t="s">
        <v>3417</v>
      </c>
      <c r="H8327" s="12">
        <v>626976</v>
      </c>
      <c r="I8327" s="4">
        <v>45821</v>
      </c>
      <c r="J8327" t="s">
        <v>14754</v>
      </c>
      <c r="K8327" s="3">
        <v>2825</v>
      </c>
      <c r="L8327" t="s">
        <v>14754</v>
      </c>
      <c r="M8327" s="3">
        <v>2825</v>
      </c>
      <c r="N8327" t="s">
        <v>151</v>
      </c>
      <c r="O8327" t="s">
        <v>16</v>
      </c>
      <c r="P8327" t="s">
        <v>17</v>
      </c>
      <c r="Q8327" s="4">
        <v>45821</v>
      </c>
    </row>
    <row r="8328" spans="1:17" x14ac:dyDescent="0.25">
      <c r="A8328" t="str">
        <f>VLOOKUP(C8328,VendorMappingList[],3,FALSE)</f>
        <v>C301989</v>
      </c>
      <c r="B8328" t="str">
        <f>VLOOKUP(C8328,VendorMappingList[],2,FALSE)</f>
        <v>Salvage</v>
      </c>
      <c r="C8328" t="s">
        <v>6198</v>
      </c>
      <c r="D8328" s="12">
        <v>17510498</v>
      </c>
      <c r="E8328" t="s">
        <v>21642</v>
      </c>
      <c r="F8328" t="s">
        <v>21643</v>
      </c>
      <c r="G8328" t="s">
        <v>21644</v>
      </c>
      <c r="H8328" s="12">
        <v>626980</v>
      </c>
      <c r="I8328" s="4">
        <v>45821</v>
      </c>
      <c r="J8328" t="s">
        <v>14754</v>
      </c>
      <c r="K8328" s="3">
        <v>3300</v>
      </c>
      <c r="L8328" t="s">
        <v>14754</v>
      </c>
      <c r="M8328" s="3">
        <v>3300</v>
      </c>
      <c r="N8328" t="s">
        <v>3162</v>
      </c>
      <c r="O8328" t="s">
        <v>16</v>
      </c>
      <c r="P8328" t="s">
        <v>17</v>
      </c>
      <c r="Q8328" s="4">
        <v>45821</v>
      </c>
    </row>
    <row r="8329" spans="1:17" x14ac:dyDescent="0.25">
      <c r="A8329" t="str">
        <f>VLOOKUP(C8329,VendorMappingList[],3,FALSE)</f>
        <v>C301989</v>
      </c>
      <c r="B8329" t="str">
        <f>VLOOKUP(C8329,VendorMappingList[],2,FALSE)</f>
        <v>Salvage</v>
      </c>
      <c r="C8329" t="s">
        <v>6198</v>
      </c>
      <c r="D8329" s="12">
        <v>17510502</v>
      </c>
      <c r="E8329" t="s">
        <v>21645</v>
      </c>
      <c r="F8329" t="s">
        <v>21646</v>
      </c>
      <c r="G8329" t="s">
        <v>21647</v>
      </c>
      <c r="H8329" s="12">
        <v>626978</v>
      </c>
      <c r="I8329" s="4">
        <v>45821</v>
      </c>
      <c r="J8329" t="s">
        <v>14754</v>
      </c>
      <c r="K8329" s="3">
        <v>6100</v>
      </c>
      <c r="L8329" t="s">
        <v>14754</v>
      </c>
      <c r="M8329" s="3">
        <v>6100</v>
      </c>
      <c r="N8329" t="s">
        <v>458</v>
      </c>
      <c r="O8329" t="s">
        <v>16</v>
      </c>
      <c r="P8329" t="s">
        <v>17</v>
      </c>
      <c r="Q8329" s="4">
        <v>45821</v>
      </c>
    </row>
    <row r="8330" spans="1:17" x14ac:dyDescent="0.25">
      <c r="A8330" t="str">
        <f>VLOOKUP(C8330,VendorMappingList[],3,FALSE)</f>
        <v>C642404</v>
      </c>
      <c r="B8330" t="str">
        <f>VLOOKUP(C8330,VendorMappingList[],2,FALSE)</f>
        <v>Salvage</v>
      </c>
      <c r="C8330" t="s">
        <v>7110</v>
      </c>
      <c r="D8330" s="12">
        <v>17523511</v>
      </c>
      <c r="E8330" t="s">
        <v>21648</v>
      </c>
      <c r="F8330" t="s">
        <v>21649</v>
      </c>
      <c r="G8330" t="s">
        <v>21650</v>
      </c>
      <c r="H8330" s="12">
        <v>600509</v>
      </c>
      <c r="I8330" s="4">
        <v>46011</v>
      </c>
      <c r="J8330" t="s">
        <v>14754</v>
      </c>
      <c r="K8330" s="3">
        <v>2000</v>
      </c>
      <c r="L8330" t="s">
        <v>14754</v>
      </c>
      <c r="M8330" s="3">
        <v>2000</v>
      </c>
      <c r="N8330" t="s">
        <v>191</v>
      </c>
      <c r="O8330" t="s">
        <v>16</v>
      </c>
      <c r="P8330" t="s">
        <v>17</v>
      </c>
      <c r="Q8330" s="4">
        <v>45821</v>
      </c>
    </row>
    <row r="8331" spans="1:17" x14ac:dyDescent="0.25">
      <c r="A8331" t="str">
        <f>VLOOKUP(C8331,VendorMappingList[],3,FALSE)</f>
        <v>C519318</v>
      </c>
      <c r="B8331" t="str">
        <f>VLOOKUP(C8331,VendorMappingList[],2,FALSE)</f>
        <v>Salvage</v>
      </c>
      <c r="C8331" t="s">
        <v>10286</v>
      </c>
      <c r="D8331" s="12">
        <v>17510573</v>
      </c>
      <c r="E8331" t="s">
        <v>21651</v>
      </c>
      <c r="F8331" t="s">
        <v>21652</v>
      </c>
      <c r="G8331" t="s">
        <v>5133</v>
      </c>
      <c r="H8331" s="12">
        <v>626984</v>
      </c>
      <c r="I8331" s="4">
        <v>45821</v>
      </c>
      <c r="J8331" t="s">
        <v>14754</v>
      </c>
      <c r="K8331" s="3">
        <v>9000</v>
      </c>
      <c r="L8331" t="s">
        <v>14754</v>
      </c>
      <c r="M8331" s="3">
        <v>9000</v>
      </c>
      <c r="N8331" t="s">
        <v>201</v>
      </c>
      <c r="O8331" t="s">
        <v>16</v>
      </c>
      <c r="P8331" t="s">
        <v>17</v>
      </c>
      <c r="Q8331" s="4">
        <v>45821</v>
      </c>
    </row>
    <row r="8332" spans="1:17" x14ac:dyDescent="0.25">
      <c r="A8332" t="str">
        <f>VLOOKUP(C8332,VendorMappingList[],3,FALSE)</f>
        <v>C519318</v>
      </c>
      <c r="B8332" t="str">
        <f>VLOOKUP(C8332,VendorMappingList[],2,FALSE)</f>
        <v>Salvage</v>
      </c>
      <c r="C8332" t="s">
        <v>10286</v>
      </c>
      <c r="D8332" s="12">
        <v>17510560</v>
      </c>
      <c r="E8332" t="s">
        <v>21653</v>
      </c>
      <c r="F8332" t="s">
        <v>21654</v>
      </c>
      <c r="G8332" t="s">
        <v>1563</v>
      </c>
      <c r="H8332" s="12">
        <v>626978</v>
      </c>
      <c r="I8332" s="4">
        <v>45821</v>
      </c>
      <c r="J8332" t="s">
        <v>14754</v>
      </c>
      <c r="K8332" s="3">
        <v>1800</v>
      </c>
      <c r="L8332" t="s">
        <v>14754</v>
      </c>
      <c r="M8332" s="3">
        <v>1800</v>
      </c>
      <c r="N8332" t="s">
        <v>2001</v>
      </c>
      <c r="O8332" t="s">
        <v>16</v>
      </c>
      <c r="P8332" t="s">
        <v>17</v>
      </c>
      <c r="Q8332" s="4">
        <v>45821</v>
      </c>
    </row>
    <row r="8333" spans="1:17" x14ac:dyDescent="0.25">
      <c r="A8333" t="str">
        <f>VLOOKUP(C8333,VendorMappingList[],3,FALSE)</f>
        <v>C848732</v>
      </c>
      <c r="B8333" t="str">
        <f>VLOOKUP(C8333,VendorMappingList[],2,FALSE)</f>
        <v>Salvage</v>
      </c>
      <c r="C8333" t="s">
        <v>16913</v>
      </c>
      <c r="D8333" s="12">
        <v>17510495</v>
      </c>
      <c r="E8333" t="s">
        <v>21655</v>
      </c>
      <c r="F8333" t="s">
        <v>21656</v>
      </c>
      <c r="G8333" t="s">
        <v>21657</v>
      </c>
      <c r="H8333" s="12">
        <v>626978</v>
      </c>
      <c r="I8333" s="4">
        <v>45821</v>
      </c>
      <c r="J8333" t="s">
        <v>14754</v>
      </c>
      <c r="K8333" s="3">
        <v>2250</v>
      </c>
      <c r="L8333" t="s">
        <v>14754</v>
      </c>
      <c r="M8333" s="3">
        <v>2250</v>
      </c>
      <c r="N8333" t="s">
        <v>4409</v>
      </c>
      <c r="O8333" t="s">
        <v>16</v>
      </c>
      <c r="P8333" t="s">
        <v>17</v>
      </c>
      <c r="Q8333" s="4">
        <v>45821</v>
      </c>
    </row>
    <row r="8334" spans="1:17" x14ac:dyDescent="0.25">
      <c r="A8334" t="str">
        <f>VLOOKUP(C8334,VendorMappingList[],3,FALSE)</f>
        <v>C843751</v>
      </c>
      <c r="B8334" t="str">
        <f>VLOOKUP(C8334,VendorMappingList[],2,FALSE)</f>
        <v>Fleet</v>
      </c>
      <c r="C8334" t="s">
        <v>17823</v>
      </c>
      <c r="D8334" s="12">
        <v>17504439</v>
      </c>
      <c r="E8334" t="s">
        <v>21658</v>
      </c>
      <c r="F8334" t="s">
        <v>21659</v>
      </c>
      <c r="G8334" t="s">
        <v>1166</v>
      </c>
      <c r="H8334" s="12">
        <v>626496</v>
      </c>
      <c r="I8334" s="4">
        <v>45820</v>
      </c>
      <c r="J8334" t="s">
        <v>14754</v>
      </c>
      <c r="K8334" s="3">
        <v>18675</v>
      </c>
      <c r="L8334" t="s">
        <v>14754</v>
      </c>
      <c r="M8334" s="3">
        <v>18675</v>
      </c>
      <c r="N8334" t="s">
        <v>10955</v>
      </c>
      <c r="O8334" t="s">
        <v>16</v>
      </c>
      <c r="P8334" t="s">
        <v>17</v>
      </c>
      <c r="Q8334" s="4">
        <v>45821</v>
      </c>
    </row>
    <row r="8335" spans="1:17" x14ac:dyDescent="0.25">
      <c r="A8335" t="str">
        <f>VLOOKUP(C8335,VendorMappingList[],3,FALSE)</f>
        <v>C843751</v>
      </c>
      <c r="B8335" t="str">
        <f>VLOOKUP(C8335,VendorMappingList[],2,FALSE)</f>
        <v>Fleet</v>
      </c>
      <c r="C8335" t="s">
        <v>17823</v>
      </c>
      <c r="D8335" s="12">
        <v>17504441</v>
      </c>
      <c r="E8335" t="s">
        <v>21660</v>
      </c>
      <c r="F8335" t="s">
        <v>21661</v>
      </c>
      <c r="G8335" t="s">
        <v>5815</v>
      </c>
      <c r="H8335" s="12">
        <v>626496</v>
      </c>
      <c r="I8335" s="4">
        <v>45820</v>
      </c>
      <c r="J8335" t="s">
        <v>14754</v>
      </c>
      <c r="K8335" s="3">
        <v>49500</v>
      </c>
      <c r="L8335" t="s">
        <v>14754</v>
      </c>
      <c r="M8335" s="3">
        <v>49500</v>
      </c>
      <c r="N8335" t="s">
        <v>872</v>
      </c>
      <c r="O8335" t="s">
        <v>16</v>
      </c>
      <c r="P8335" t="s">
        <v>17</v>
      </c>
      <c r="Q8335" s="4">
        <v>45821</v>
      </c>
    </row>
    <row r="8336" spans="1:17" x14ac:dyDescent="0.25">
      <c r="A8336" t="str">
        <f>VLOOKUP(C8336,VendorMappingList[],3,FALSE)</f>
        <v>C843751</v>
      </c>
      <c r="B8336" t="str">
        <f>VLOOKUP(C8336,VendorMappingList[],2,FALSE)</f>
        <v>Fleet</v>
      </c>
      <c r="C8336" t="s">
        <v>17823</v>
      </c>
      <c r="D8336" s="12">
        <v>17490000</v>
      </c>
      <c r="E8336" t="s">
        <v>21662</v>
      </c>
      <c r="F8336" t="s">
        <v>21663</v>
      </c>
      <c r="G8336" t="s">
        <v>1486</v>
      </c>
      <c r="H8336" s="12">
        <v>626496</v>
      </c>
      <c r="I8336" s="4">
        <v>45820</v>
      </c>
      <c r="J8336" t="s">
        <v>14754</v>
      </c>
      <c r="K8336" s="3">
        <v>10150</v>
      </c>
      <c r="L8336" t="s">
        <v>14754</v>
      </c>
      <c r="M8336" s="3">
        <v>10150</v>
      </c>
      <c r="N8336" t="s">
        <v>1045</v>
      </c>
      <c r="O8336" t="s">
        <v>16</v>
      </c>
      <c r="P8336" t="s">
        <v>17</v>
      </c>
      <c r="Q8336" s="4">
        <v>45821</v>
      </c>
    </row>
    <row r="8337" spans="1:17" x14ac:dyDescent="0.25">
      <c r="A8337" t="str">
        <f>VLOOKUP(C8337,VendorMappingList[],3,FALSE)</f>
        <v>C532993</v>
      </c>
      <c r="B8337" t="str">
        <f>VLOOKUP(C8337,VendorMappingList[],2,FALSE)</f>
        <v>Salvage</v>
      </c>
      <c r="C8337" t="s">
        <v>10587</v>
      </c>
      <c r="D8337" s="12">
        <v>17510565</v>
      </c>
      <c r="E8337" t="s">
        <v>21664</v>
      </c>
      <c r="F8337" t="s">
        <v>21665</v>
      </c>
      <c r="G8337" t="s">
        <v>21666</v>
      </c>
      <c r="H8337" s="12">
        <v>626977</v>
      </c>
      <c r="I8337" s="4">
        <v>45821</v>
      </c>
      <c r="J8337" t="s">
        <v>14754</v>
      </c>
      <c r="K8337" s="3">
        <v>10500</v>
      </c>
      <c r="L8337" t="s">
        <v>14754</v>
      </c>
      <c r="M8337" s="3">
        <v>10500</v>
      </c>
      <c r="N8337" t="s">
        <v>21667</v>
      </c>
      <c r="O8337" t="s">
        <v>16</v>
      </c>
      <c r="P8337" t="s">
        <v>17</v>
      </c>
      <c r="Q8337" s="4">
        <v>45821</v>
      </c>
    </row>
    <row r="8338" spans="1:17" x14ac:dyDescent="0.25">
      <c r="A8338" t="str">
        <f>VLOOKUP(C8338,VendorMappingList[],3,FALSE)</f>
        <v>C532993</v>
      </c>
      <c r="B8338" t="str">
        <f>VLOOKUP(C8338,VendorMappingList[],2,FALSE)</f>
        <v>Salvage</v>
      </c>
      <c r="C8338" t="s">
        <v>10587</v>
      </c>
      <c r="D8338" s="12">
        <v>17510506</v>
      </c>
      <c r="E8338" t="s">
        <v>21668</v>
      </c>
      <c r="F8338" t="s">
        <v>21669</v>
      </c>
      <c r="G8338" t="s">
        <v>21670</v>
      </c>
      <c r="H8338" s="12">
        <v>626976</v>
      </c>
      <c r="I8338" s="4">
        <v>45821</v>
      </c>
      <c r="J8338" t="s">
        <v>14754</v>
      </c>
      <c r="K8338" s="3">
        <v>27150</v>
      </c>
      <c r="L8338" t="s">
        <v>14754</v>
      </c>
      <c r="M8338" s="3">
        <v>27150</v>
      </c>
      <c r="N8338" t="s">
        <v>20204</v>
      </c>
      <c r="O8338" t="s">
        <v>16</v>
      </c>
      <c r="P8338" t="s">
        <v>17</v>
      </c>
      <c r="Q8338" s="4">
        <v>45821</v>
      </c>
    </row>
    <row r="8339" spans="1:17" x14ac:dyDescent="0.25">
      <c r="A8339" t="str">
        <f>VLOOKUP(C8339,VendorMappingList[],3,FALSE)</f>
        <v>C651158</v>
      </c>
      <c r="B8339" t="str">
        <f>VLOOKUP(C8339,VendorMappingList[],2,FALSE)</f>
        <v>Fleet</v>
      </c>
      <c r="C8339" t="s">
        <v>11531</v>
      </c>
      <c r="D8339" s="12">
        <v>17523498</v>
      </c>
      <c r="E8339" t="s">
        <v>21671</v>
      </c>
      <c r="F8339" t="s">
        <v>21672</v>
      </c>
      <c r="G8339" t="s">
        <v>21673</v>
      </c>
      <c r="H8339" s="12">
        <v>609168</v>
      </c>
      <c r="I8339" s="4">
        <v>46022</v>
      </c>
      <c r="J8339" t="s">
        <v>14754</v>
      </c>
      <c r="K8339" s="3">
        <v>64000</v>
      </c>
      <c r="L8339" t="s">
        <v>14754</v>
      </c>
      <c r="M8339" s="3">
        <v>64000</v>
      </c>
      <c r="N8339" t="s">
        <v>13048</v>
      </c>
      <c r="O8339" t="s">
        <v>16</v>
      </c>
      <c r="P8339" t="s">
        <v>17</v>
      </c>
      <c r="Q8339" s="4">
        <v>45821</v>
      </c>
    </row>
    <row r="8340" spans="1:17" x14ac:dyDescent="0.25">
      <c r="A8340" t="str">
        <f>VLOOKUP(C8340,VendorMappingList[],3,FALSE)</f>
        <v>C651158</v>
      </c>
      <c r="B8340" t="str">
        <f>VLOOKUP(C8340,VendorMappingList[],2,FALSE)</f>
        <v>Fleet</v>
      </c>
      <c r="C8340" t="s">
        <v>11531</v>
      </c>
      <c r="D8340" s="12">
        <v>17523504</v>
      </c>
      <c r="E8340" t="s">
        <v>21674</v>
      </c>
      <c r="F8340" t="s">
        <v>21675</v>
      </c>
      <c r="G8340" t="s">
        <v>10272</v>
      </c>
      <c r="H8340" s="12">
        <v>609168</v>
      </c>
      <c r="I8340" s="4">
        <v>46022</v>
      </c>
      <c r="J8340" t="s">
        <v>14754</v>
      </c>
      <c r="K8340" s="3">
        <v>20000</v>
      </c>
      <c r="L8340" t="s">
        <v>14754</v>
      </c>
      <c r="M8340" s="3">
        <v>20000</v>
      </c>
      <c r="N8340" t="s">
        <v>21676</v>
      </c>
      <c r="O8340" t="s">
        <v>16</v>
      </c>
      <c r="P8340" t="s">
        <v>17</v>
      </c>
      <c r="Q8340" s="4">
        <v>45821</v>
      </c>
    </row>
    <row r="8341" spans="1:17" x14ac:dyDescent="0.25">
      <c r="A8341" t="str">
        <f>VLOOKUP(C8341,VendorMappingList[],3,FALSE)</f>
        <v>C803613</v>
      </c>
      <c r="B8341" t="str">
        <f>VLOOKUP(C8341,VendorMappingList[],2,FALSE)</f>
        <v>Salvage</v>
      </c>
      <c r="C8341" t="s">
        <v>13185</v>
      </c>
      <c r="D8341" s="12">
        <v>17510485</v>
      </c>
      <c r="E8341" t="s">
        <v>21677</v>
      </c>
      <c r="F8341" t="s">
        <v>21678</v>
      </c>
      <c r="G8341" t="s">
        <v>21679</v>
      </c>
      <c r="H8341" s="12">
        <v>626978</v>
      </c>
      <c r="I8341" s="4">
        <v>45821</v>
      </c>
      <c r="J8341" t="s">
        <v>14754</v>
      </c>
      <c r="K8341" s="3">
        <v>3200</v>
      </c>
      <c r="L8341" t="s">
        <v>14754</v>
      </c>
      <c r="M8341" s="3">
        <v>3200</v>
      </c>
      <c r="N8341" t="s">
        <v>492</v>
      </c>
      <c r="O8341" t="s">
        <v>16</v>
      </c>
      <c r="P8341" t="s">
        <v>17</v>
      </c>
      <c r="Q8341" s="4">
        <v>45821</v>
      </c>
    </row>
    <row r="8342" spans="1:17" x14ac:dyDescent="0.25">
      <c r="A8342" t="str">
        <f>VLOOKUP(C8342,VendorMappingList[],3,FALSE)</f>
        <v>CA000260</v>
      </c>
      <c r="B8342" t="str">
        <f>VLOOKUP(C8342,VendorMappingList[],2,FALSE)</f>
        <v>Salvage</v>
      </c>
      <c r="C8342" t="s">
        <v>14672</v>
      </c>
      <c r="D8342" s="12">
        <v>17510490</v>
      </c>
      <c r="E8342" t="s">
        <v>21680</v>
      </c>
      <c r="F8342" t="s">
        <v>21681</v>
      </c>
      <c r="G8342" t="s">
        <v>6914</v>
      </c>
      <c r="H8342" s="12">
        <v>626978</v>
      </c>
      <c r="I8342" s="4">
        <v>45821</v>
      </c>
      <c r="J8342" t="s">
        <v>14754</v>
      </c>
      <c r="K8342" s="3">
        <v>600</v>
      </c>
      <c r="L8342" t="s">
        <v>14754</v>
      </c>
      <c r="M8342" s="3">
        <v>600</v>
      </c>
      <c r="N8342" t="s">
        <v>321</v>
      </c>
      <c r="O8342" t="s">
        <v>16</v>
      </c>
      <c r="P8342" t="s">
        <v>17</v>
      </c>
      <c r="Q8342" s="4">
        <v>45821</v>
      </c>
    </row>
    <row r="8343" spans="1:17" x14ac:dyDescent="0.25">
      <c r="A8343" t="str">
        <f>VLOOKUP(C8343,VendorMappingList[],3,FALSE)</f>
        <v>C573772</v>
      </c>
      <c r="B8343" t="str">
        <f>VLOOKUP(C8343,VendorMappingList[],2,FALSE)</f>
        <v>Salvage</v>
      </c>
      <c r="C8343" t="s">
        <v>1950</v>
      </c>
      <c r="D8343" s="12">
        <v>17533767</v>
      </c>
      <c r="E8343" t="s">
        <v>21682</v>
      </c>
      <c r="F8343" t="s">
        <v>21683</v>
      </c>
      <c r="G8343" t="s">
        <v>20672</v>
      </c>
      <c r="H8343" s="12">
        <v>609169</v>
      </c>
      <c r="I8343" s="4">
        <v>46022</v>
      </c>
      <c r="J8343" t="s">
        <v>14754</v>
      </c>
      <c r="K8343" s="3">
        <v>300</v>
      </c>
      <c r="L8343" t="s">
        <v>14754</v>
      </c>
      <c r="M8343" s="3">
        <v>300</v>
      </c>
      <c r="N8343" t="s">
        <v>1684</v>
      </c>
      <c r="O8343" t="s">
        <v>16</v>
      </c>
      <c r="P8343" t="s">
        <v>17</v>
      </c>
      <c r="Q8343" s="4">
        <v>45824</v>
      </c>
    </row>
    <row r="8344" spans="1:17" x14ac:dyDescent="0.25">
      <c r="A8344" t="str">
        <f>VLOOKUP(C8344,VendorMappingList[],3,FALSE)</f>
        <v>C642404</v>
      </c>
      <c r="B8344" t="str">
        <f>VLOOKUP(C8344,VendorMappingList[],2,FALSE)</f>
        <v>Salvage</v>
      </c>
      <c r="C8344" t="s">
        <v>7110</v>
      </c>
      <c r="D8344" s="12">
        <v>17534185</v>
      </c>
      <c r="E8344" t="s">
        <v>21684</v>
      </c>
      <c r="F8344" t="s">
        <v>21685</v>
      </c>
      <c r="G8344" t="s">
        <v>21686</v>
      </c>
      <c r="H8344" s="12">
        <v>600509</v>
      </c>
      <c r="I8344" s="4">
        <v>46011</v>
      </c>
      <c r="J8344" t="s">
        <v>14754</v>
      </c>
      <c r="K8344" s="3">
        <v>175</v>
      </c>
      <c r="L8344" t="s">
        <v>14754</v>
      </c>
      <c r="M8344" s="3">
        <v>175</v>
      </c>
      <c r="N8344" t="s">
        <v>11</v>
      </c>
      <c r="O8344" t="s">
        <v>16</v>
      </c>
      <c r="P8344" t="s">
        <v>17</v>
      </c>
      <c r="Q8344" s="4">
        <v>45824</v>
      </c>
    </row>
    <row r="8345" spans="1:17" x14ac:dyDescent="0.25">
      <c r="A8345" t="str">
        <f>VLOOKUP(C8345,VendorMappingList[],3,FALSE)</f>
        <v>C720541</v>
      </c>
      <c r="B8345" t="str">
        <f>VLOOKUP(C8345,VendorMappingList[],2,FALSE)</f>
        <v>Salvage</v>
      </c>
      <c r="C8345" t="s">
        <v>10208</v>
      </c>
      <c r="D8345" s="12">
        <v>17510510</v>
      </c>
      <c r="E8345" t="s">
        <v>21687</v>
      </c>
      <c r="F8345" t="s">
        <v>21688</v>
      </c>
      <c r="G8345" t="s">
        <v>4383</v>
      </c>
      <c r="H8345" s="12">
        <v>626977</v>
      </c>
      <c r="I8345" s="4">
        <v>45821</v>
      </c>
      <c r="J8345" t="s">
        <v>14754</v>
      </c>
      <c r="K8345" s="3">
        <v>250</v>
      </c>
      <c r="L8345" t="s">
        <v>14754</v>
      </c>
      <c r="M8345" s="3">
        <v>250</v>
      </c>
      <c r="N8345" t="s">
        <v>141</v>
      </c>
      <c r="O8345" t="s">
        <v>16</v>
      </c>
      <c r="P8345" t="s">
        <v>17</v>
      </c>
      <c r="Q8345" s="4">
        <v>45824</v>
      </c>
    </row>
    <row r="8346" spans="1:17" x14ac:dyDescent="0.25">
      <c r="A8346" t="str">
        <f>VLOOKUP(C8346,VendorMappingList[],3,FALSE)</f>
        <v>C651158</v>
      </c>
      <c r="B8346" t="str">
        <f>VLOOKUP(C8346,VendorMappingList[],2,FALSE)</f>
        <v>Fleet</v>
      </c>
      <c r="C8346" t="s">
        <v>11531</v>
      </c>
      <c r="D8346" s="12">
        <v>17533766</v>
      </c>
      <c r="E8346" t="s">
        <v>21689</v>
      </c>
      <c r="F8346" t="s">
        <v>21690</v>
      </c>
      <c r="G8346" t="s">
        <v>11870</v>
      </c>
      <c r="H8346" s="12">
        <v>609168</v>
      </c>
      <c r="I8346" s="4">
        <v>46022</v>
      </c>
      <c r="J8346" t="s">
        <v>14754</v>
      </c>
      <c r="K8346" s="3">
        <v>53500</v>
      </c>
      <c r="L8346" t="s">
        <v>14754</v>
      </c>
      <c r="M8346" s="3">
        <v>53500</v>
      </c>
      <c r="N8346" t="s">
        <v>21691</v>
      </c>
      <c r="O8346" t="s">
        <v>16</v>
      </c>
      <c r="P8346" t="s">
        <v>17</v>
      </c>
      <c r="Q8346" s="4">
        <v>45824</v>
      </c>
    </row>
    <row r="8347" spans="1:17" x14ac:dyDescent="0.25">
      <c r="A8347" t="str">
        <f>VLOOKUP(C8347,VendorMappingList[],3,FALSE)</f>
        <v>C651158</v>
      </c>
      <c r="B8347" t="str">
        <f>VLOOKUP(C8347,VendorMappingList[],2,FALSE)</f>
        <v>Fleet</v>
      </c>
      <c r="C8347" t="s">
        <v>11531</v>
      </c>
      <c r="D8347" s="12">
        <v>17533765</v>
      </c>
      <c r="E8347" t="s">
        <v>21692</v>
      </c>
      <c r="F8347" t="s">
        <v>21693</v>
      </c>
      <c r="G8347" t="s">
        <v>1163</v>
      </c>
      <c r="H8347" s="12">
        <v>609168</v>
      </c>
      <c r="I8347" s="4">
        <v>46022</v>
      </c>
      <c r="J8347" t="s">
        <v>14754</v>
      </c>
      <c r="K8347" s="3">
        <v>36000</v>
      </c>
      <c r="L8347" t="s">
        <v>14754</v>
      </c>
      <c r="M8347" s="3">
        <v>36000</v>
      </c>
      <c r="N8347" t="s">
        <v>21694</v>
      </c>
      <c r="O8347" t="s">
        <v>16</v>
      </c>
      <c r="P8347" t="s">
        <v>17</v>
      </c>
      <c r="Q8347" s="4">
        <v>45824</v>
      </c>
    </row>
    <row r="8348" spans="1:17" x14ac:dyDescent="0.25">
      <c r="A8348" t="str">
        <f>VLOOKUP(C8348,VendorMappingList[],3,FALSE)</f>
        <v>C855976</v>
      </c>
      <c r="B8348" t="str">
        <f>VLOOKUP(C8348,VendorMappingList[],2,FALSE)</f>
        <v>Salvage</v>
      </c>
      <c r="C8348" t="s">
        <v>210</v>
      </c>
      <c r="D8348" s="12">
        <v>17486139</v>
      </c>
      <c r="E8348" t="s">
        <v>21695</v>
      </c>
      <c r="F8348" t="s">
        <v>21696</v>
      </c>
      <c r="G8348" t="s">
        <v>879</v>
      </c>
      <c r="H8348" s="12">
        <v>626496</v>
      </c>
      <c r="I8348" s="4">
        <v>45820</v>
      </c>
      <c r="J8348" t="s">
        <v>14754</v>
      </c>
      <c r="K8348" s="3">
        <v>3000</v>
      </c>
      <c r="L8348" t="s">
        <v>14754</v>
      </c>
      <c r="M8348" s="3">
        <v>3000</v>
      </c>
      <c r="N8348" t="s">
        <v>354</v>
      </c>
      <c r="O8348" t="s">
        <v>16</v>
      </c>
      <c r="P8348" t="s">
        <v>17</v>
      </c>
      <c r="Q8348" s="4">
        <v>45825</v>
      </c>
    </row>
    <row r="8349" spans="1:17" x14ac:dyDescent="0.25">
      <c r="A8349" t="str">
        <f>VLOOKUP(C8349,VendorMappingList[],3,FALSE)</f>
        <v>C746013</v>
      </c>
      <c r="B8349" t="str">
        <f>VLOOKUP(C8349,VendorMappingList[],2,FALSE)</f>
        <v>Fleet</v>
      </c>
      <c r="C8349" t="s">
        <v>351</v>
      </c>
      <c r="D8349" s="12">
        <v>17504448</v>
      </c>
      <c r="E8349" t="s">
        <v>21697</v>
      </c>
      <c r="F8349" t="s">
        <v>21698</v>
      </c>
      <c r="G8349" t="s">
        <v>369</v>
      </c>
      <c r="H8349" s="12">
        <v>626496</v>
      </c>
      <c r="I8349" s="4">
        <v>45820</v>
      </c>
      <c r="J8349" t="s">
        <v>14754</v>
      </c>
      <c r="K8349" s="3">
        <v>29775</v>
      </c>
      <c r="L8349" t="s">
        <v>14754</v>
      </c>
      <c r="M8349" s="3">
        <v>29775</v>
      </c>
      <c r="N8349" t="s">
        <v>20678</v>
      </c>
      <c r="O8349" t="s">
        <v>16</v>
      </c>
      <c r="P8349" t="s">
        <v>17</v>
      </c>
      <c r="Q8349" s="4">
        <v>45825</v>
      </c>
    </row>
    <row r="8350" spans="1:17" x14ac:dyDescent="0.25">
      <c r="A8350" t="str">
        <f>VLOOKUP(C8350,VendorMappingList[],3,FALSE)</f>
        <v>C642404</v>
      </c>
      <c r="B8350" t="str">
        <f>VLOOKUP(C8350,VendorMappingList[],2,FALSE)</f>
        <v>Salvage</v>
      </c>
      <c r="C8350" t="s">
        <v>7110</v>
      </c>
      <c r="D8350" s="12">
        <v>17540970</v>
      </c>
      <c r="E8350" t="s">
        <v>21699</v>
      </c>
      <c r="F8350" t="s">
        <v>21700</v>
      </c>
      <c r="G8350" t="s">
        <v>16557</v>
      </c>
      <c r="H8350" s="12">
        <v>600509</v>
      </c>
      <c r="I8350" s="4">
        <v>46011</v>
      </c>
      <c r="J8350" t="s">
        <v>14754</v>
      </c>
      <c r="K8350" s="3">
        <v>8050</v>
      </c>
      <c r="L8350" t="s">
        <v>14754</v>
      </c>
      <c r="M8350" s="3">
        <v>8050</v>
      </c>
      <c r="N8350" t="s">
        <v>11</v>
      </c>
      <c r="O8350" t="s">
        <v>16</v>
      </c>
      <c r="P8350" t="s">
        <v>17</v>
      </c>
      <c r="Q8350" s="4">
        <v>45825</v>
      </c>
    </row>
    <row r="8351" spans="1:17" x14ac:dyDescent="0.25">
      <c r="A8351" t="str">
        <f>VLOOKUP(C8351,VendorMappingList[],3,FALSE)</f>
        <v>C651158</v>
      </c>
      <c r="B8351" t="str">
        <f>VLOOKUP(C8351,VendorMappingList[],2,FALSE)</f>
        <v>Fleet</v>
      </c>
      <c r="C8351" t="s">
        <v>11531</v>
      </c>
      <c r="D8351" s="12">
        <v>17540964</v>
      </c>
      <c r="E8351" t="s">
        <v>21701</v>
      </c>
      <c r="F8351" t="s">
        <v>21702</v>
      </c>
      <c r="G8351" t="s">
        <v>17166</v>
      </c>
      <c r="H8351" s="12">
        <v>609168</v>
      </c>
      <c r="I8351" s="4">
        <v>46022</v>
      </c>
      <c r="J8351" t="s">
        <v>14754</v>
      </c>
      <c r="K8351" s="3">
        <v>24500</v>
      </c>
      <c r="L8351" t="s">
        <v>14754</v>
      </c>
      <c r="M8351" s="3">
        <v>24500</v>
      </c>
      <c r="N8351" t="s">
        <v>21703</v>
      </c>
      <c r="O8351" t="s">
        <v>16</v>
      </c>
      <c r="P8351" t="s">
        <v>17</v>
      </c>
      <c r="Q8351" s="4">
        <v>45825</v>
      </c>
    </row>
    <row r="8352" spans="1:17" x14ac:dyDescent="0.25">
      <c r="A8352" t="str">
        <f>VLOOKUP(C8352,VendorMappingList[],3,FALSE)</f>
        <v>C651158</v>
      </c>
      <c r="B8352" t="str">
        <f>VLOOKUP(C8352,VendorMappingList[],2,FALSE)</f>
        <v>Fleet</v>
      </c>
      <c r="C8352" t="s">
        <v>11531</v>
      </c>
      <c r="D8352" s="12">
        <v>17540963</v>
      </c>
      <c r="E8352" t="s">
        <v>21704</v>
      </c>
      <c r="F8352" t="s">
        <v>21705</v>
      </c>
      <c r="G8352" t="s">
        <v>7887</v>
      </c>
      <c r="H8352" s="12">
        <v>609168</v>
      </c>
      <c r="I8352" s="4">
        <v>46022</v>
      </c>
      <c r="J8352" t="s">
        <v>14754</v>
      </c>
      <c r="K8352" s="3">
        <v>51000</v>
      </c>
      <c r="L8352" t="s">
        <v>14754</v>
      </c>
      <c r="M8352" s="3">
        <v>51000</v>
      </c>
      <c r="N8352" t="s">
        <v>21706</v>
      </c>
      <c r="O8352" t="s">
        <v>16</v>
      </c>
      <c r="P8352" t="s">
        <v>17</v>
      </c>
      <c r="Q8352" s="4">
        <v>45825</v>
      </c>
    </row>
    <row r="8353" spans="1:17" x14ac:dyDescent="0.25">
      <c r="A8353" t="str">
        <f>VLOOKUP(C8353,VendorMappingList[],3,FALSE)</f>
        <v>C651158</v>
      </c>
      <c r="B8353" t="str">
        <f>VLOOKUP(C8353,VendorMappingList[],2,FALSE)</f>
        <v>Fleet</v>
      </c>
      <c r="C8353" t="s">
        <v>11531</v>
      </c>
      <c r="D8353" s="12">
        <v>17540962</v>
      </c>
      <c r="E8353" t="s">
        <v>21707</v>
      </c>
      <c r="F8353" t="s">
        <v>21708</v>
      </c>
      <c r="G8353" t="s">
        <v>11922</v>
      </c>
      <c r="H8353" s="12">
        <v>609168</v>
      </c>
      <c r="I8353" s="4">
        <v>46022</v>
      </c>
      <c r="J8353" t="s">
        <v>14754</v>
      </c>
      <c r="K8353" s="3">
        <v>19500</v>
      </c>
      <c r="L8353" t="s">
        <v>14754</v>
      </c>
      <c r="M8353" s="3">
        <v>19500</v>
      </c>
      <c r="N8353" t="s">
        <v>21709</v>
      </c>
      <c r="O8353" t="s">
        <v>16</v>
      </c>
      <c r="P8353" t="s">
        <v>17</v>
      </c>
      <c r="Q8353" s="4">
        <v>45825</v>
      </c>
    </row>
    <row r="8354" spans="1:17" x14ac:dyDescent="0.25">
      <c r="A8354" t="str">
        <f>VLOOKUP(C8354,VendorMappingList[],3,FALSE)</f>
        <v>C651158</v>
      </c>
      <c r="B8354" t="str">
        <f>VLOOKUP(C8354,VendorMappingList[],2,FALSE)</f>
        <v>Fleet</v>
      </c>
      <c r="C8354" t="s">
        <v>11531</v>
      </c>
      <c r="D8354" s="12">
        <v>17541107</v>
      </c>
      <c r="E8354" t="s">
        <v>21710</v>
      </c>
      <c r="F8354" t="s">
        <v>21711</v>
      </c>
      <c r="G8354" t="s">
        <v>1409</v>
      </c>
      <c r="H8354" s="12">
        <v>609168</v>
      </c>
      <c r="I8354" s="4">
        <v>46022</v>
      </c>
      <c r="J8354" t="s">
        <v>14754</v>
      </c>
      <c r="K8354" s="3">
        <v>56200</v>
      </c>
      <c r="L8354" t="s">
        <v>14754</v>
      </c>
      <c r="M8354" s="3">
        <v>56200</v>
      </c>
      <c r="N8354" t="s">
        <v>21712</v>
      </c>
      <c r="O8354" t="s">
        <v>16</v>
      </c>
      <c r="P8354" t="s">
        <v>17</v>
      </c>
      <c r="Q8354" s="4">
        <v>45825</v>
      </c>
    </row>
    <row r="8355" spans="1:17" x14ac:dyDescent="0.25">
      <c r="A8355" t="str">
        <f>VLOOKUP(C8355,VendorMappingList[],3,FALSE)</f>
        <v>C869685</v>
      </c>
      <c r="B8355" t="str">
        <f>VLOOKUP(C8355,VendorMappingList[],2,FALSE)</f>
        <v>Salvage</v>
      </c>
      <c r="C8355" t="s">
        <v>21713</v>
      </c>
      <c r="D8355" s="12">
        <v>17523501</v>
      </c>
      <c r="E8355" t="s">
        <v>21714</v>
      </c>
      <c r="F8355" t="s">
        <v>21715</v>
      </c>
      <c r="G8355" t="s">
        <v>21716</v>
      </c>
      <c r="H8355" s="12">
        <v>625561</v>
      </c>
      <c r="I8355" s="4">
        <v>45826</v>
      </c>
      <c r="J8355" t="s">
        <v>14754</v>
      </c>
      <c r="K8355" s="3">
        <v>1750</v>
      </c>
      <c r="L8355" t="s">
        <v>14754</v>
      </c>
      <c r="M8355" s="3">
        <v>1750</v>
      </c>
      <c r="N8355" t="s">
        <v>21717</v>
      </c>
      <c r="O8355" t="s">
        <v>16</v>
      </c>
      <c r="P8355" t="s">
        <v>17</v>
      </c>
      <c r="Q8355" s="4">
        <v>45826</v>
      </c>
    </row>
    <row r="8356" spans="1:17" x14ac:dyDescent="0.25">
      <c r="A8356" t="str">
        <f>VLOOKUP(C8356,VendorMappingList[],3,FALSE)</f>
        <v>C854609</v>
      </c>
      <c r="B8356" t="str">
        <f>VLOOKUP(C8356,VendorMappingList[],2,FALSE)</f>
        <v>Salvage</v>
      </c>
      <c r="C8356" t="s">
        <v>450</v>
      </c>
      <c r="D8356" s="12">
        <v>17533750</v>
      </c>
      <c r="E8356" t="s">
        <v>21718</v>
      </c>
      <c r="F8356" t="s">
        <v>21719</v>
      </c>
      <c r="G8356" t="s">
        <v>17184</v>
      </c>
      <c r="H8356" s="12">
        <v>627348</v>
      </c>
      <c r="I8356" s="4">
        <v>45826</v>
      </c>
      <c r="J8356" t="s">
        <v>14754</v>
      </c>
      <c r="K8356" s="3">
        <v>900</v>
      </c>
      <c r="L8356" t="s">
        <v>14754</v>
      </c>
      <c r="M8356" s="3">
        <v>900</v>
      </c>
      <c r="N8356" t="s">
        <v>350</v>
      </c>
      <c r="O8356" t="s">
        <v>16</v>
      </c>
      <c r="P8356" t="s">
        <v>17</v>
      </c>
      <c r="Q8356" s="4">
        <v>45826</v>
      </c>
    </row>
    <row r="8357" spans="1:17" x14ac:dyDescent="0.25">
      <c r="A8357" t="str">
        <f>VLOOKUP(C8357,VendorMappingList[],3,FALSE)</f>
        <v>C854609</v>
      </c>
      <c r="B8357" t="str">
        <f>VLOOKUP(C8357,VendorMappingList[],2,FALSE)</f>
        <v>Salvage</v>
      </c>
      <c r="C8357" t="s">
        <v>450</v>
      </c>
      <c r="D8357" s="12">
        <v>17540969</v>
      </c>
      <c r="E8357" t="s">
        <v>21720</v>
      </c>
      <c r="F8357" t="s">
        <v>21721</v>
      </c>
      <c r="G8357" t="s">
        <v>14837</v>
      </c>
      <c r="H8357" s="12">
        <v>627348</v>
      </c>
      <c r="I8357" s="4">
        <v>45826</v>
      </c>
      <c r="J8357" t="s">
        <v>14754</v>
      </c>
      <c r="K8357" s="3">
        <v>900</v>
      </c>
      <c r="L8357" t="s">
        <v>14754</v>
      </c>
      <c r="M8357" s="3">
        <v>900</v>
      </c>
      <c r="N8357" t="s">
        <v>454</v>
      </c>
      <c r="O8357" t="s">
        <v>16</v>
      </c>
      <c r="P8357" t="s">
        <v>17</v>
      </c>
      <c r="Q8357" s="4">
        <v>45826</v>
      </c>
    </row>
    <row r="8358" spans="1:17" x14ac:dyDescent="0.25">
      <c r="A8358" t="str">
        <f>VLOOKUP(C8358,VendorMappingList[],3,FALSE)</f>
        <v>C854609</v>
      </c>
      <c r="B8358" t="str">
        <f>VLOOKUP(C8358,VendorMappingList[],2,FALSE)</f>
        <v>Salvage</v>
      </c>
      <c r="C8358" t="s">
        <v>450</v>
      </c>
      <c r="D8358" s="12">
        <v>17540966</v>
      </c>
      <c r="E8358" t="s">
        <v>21722</v>
      </c>
      <c r="F8358" t="s">
        <v>21723</v>
      </c>
      <c r="G8358" t="s">
        <v>14837</v>
      </c>
      <c r="H8358" s="12">
        <v>627348</v>
      </c>
      <c r="I8358" s="4">
        <v>45826</v>
      </c>
      <c r="J8358" t="s">
        <v>14754</v>
      </c>
      <c r="K8358" s="3">
        <v>1225</v>
      </c>
      <c r="L8358" t="s">
        <v>14754</v>
      </c>
      <c r="M8358" s="3">
        <v>1225</v>
      </c>
      <c r="N8358" t="s">
        <v>454</v>
      </c>
      <c r="O8358" t="s">
        <v>16</v>
      </c>
      <c r="P8358" t="s">
        <v>17</v>
      </c>
      <c r="Q8358" s="4">
        <v>45826</v>
      </c>
    </row>
    <row r="8359" spans="1:17" x14ac:dyDescent="0.25">
      <c r="A8359" t="str">
        <f>VLOOKUP(C8359,VendorMappingList[],3,FALSE)</f>
        <v>C761831</v>
      </c>
      <c r="B8359" t="str">
        <f>VLOOKUP(C8359,VendorMappingList[],2,FALSE)</f>
        <v>Salvage</v>
      </c>
      <c r="C8359" t="s">
        <v>1667</v>
      </c>
      <c r="D8359" s="12">
        <v>17540965</v>
      </c>
      <c r="E8359" t="s">
        <v>21724</v>
      </c>
      <c r="F8359" t="s">
        <v>21725</v>
      </c>
      <c r="G8359" t="s">
        <v>3014</v>
      </c>
      <c r="H8359" s="12">
        <v>627346</v>
      </c>
      <c r="I8359" s="4">
        <v>45826</v>
      </c>
      <c r="J8359" t="s">
        <v>14754</v>
      </c>
      <c r="K8359" s="3">
        <v>900</v>
      </c>
      <c r="L8359" t="s">
        <v>14754</v>
      </c>
      <c r="M8359" s="3">
        <v>900</v>
      </c>
      <c r="N8359" t="s">
        <v>3897</v>
      </c>
      <c r="O8359" t="s">
        <v>16</v>
      </c>
      <c r="P8359" t="s">
        <v>17</v>
      </c>
      <c r="Q8359" s="4">
        <v>45826</v>
      </c>
    </row>
    <row r="8360" spans="1:17" x14ac:dyDescent="0.25">
      <c r="A8360" t="str">
        <f>VLOOKUP(C8360,VendorMappingList[],3,FALSE)</f>
        <v>C573772</v>
      </c>
      <c r="B8360" t="str">
        <f>VLOOKUP(C8360,VendorMappingList[],2,FALSE)</f>
        <v>Salvage</v>
      </c>
      <c r="C8360" t="s">
        <v>1950</v>
      </c>
      <c r="D8360" s="12">
        <v>17523506</v>
      </c>
      <c r="E8360" t="s">
        <v>21726</v>
      </c>
      <c r="F8360" t="s">
        <v>21727</v>
      </c>
      <c r="G8360" t="s">
        <v>21728</v>
      </c>
      <c r="H8360" s="12">
        <v>627346</v>
      </c>
      <c r="I8360" s="4">
        <v>45826</v>
      </c>
      <c r="J8360" t="s">
        <v>14754</v>
      </c>
      <c r="K8360" s="3">
        <v>2800</v>
      </c>
      <c r="L8360" t="s">
        <v>14754</v>
      </c>
      <c r="M8360" s="3">
        <v>2800</v>
      </c>
      <c r="N8360" t="s">
        <v>21717</v>
      </c>
      <c r="O8360" t="s">
        <v>16</v>
      </c>
      <c r="P8360" t="s">
        <v>17</v>
      </c>
      <c r="Q8360" s="4">
        <v>45826</v>
      </c>
    </row>
    <row r="8361" spans="1:17" x14ac:dyDescent="0.25">
      <c r="A8361" t="str">
        <f>VLOOKUP(C8361,VendorMappingList[],3,FALSE)</f>
        <v>C588223</v>
      </c>
      <c r="B8361" t="str">
        <f>VLOOKUP(C8361,VendorMappingList[],2,FALSE)</f>
        <v>Salvage</v>
      </c>
      <c r="C8361" t="s">
        <v>2699</v>
      </c>
      <c r="D8361" s="12">
        <v>17533756</v>
      </c>
      <c r="E8361" t="s">
        <v>21729</v>
      </c>
      <c r="F8361" t="s">
        <v>21730</v>
      </c>
      <c r="G8361" t="s">
        <v>21731</v>
      </c>
      <c r="H8361" s="12">
        <v>627349</v>
      </c>
      <c r="I8361" s="4">
        <v>45826</v>
      </c>
      <c r="J8361" t="s">
        <v>14754</v>
      </c>
      <c r="K8361" s="3">
        <v>6400</v>
      </c>
      <c r="L8361" t="s">
        <v>14754</v>
      </c>
      <c r="M8361" s="3">
        <v>6400</v>
      </c>
      <c r="N8361" t="s">
        <v>39</v>
      </c>
      <c r="O8361" t="s">
        <v>16</v>
      </c>
      <c r="P8361" t="s">
        <v>17</v>
      </c>
      <c r="Q8361" s="4">
        <v>45826</v>
      </c>
    </row>
    <row r="8362" spans="1:17" x14ac:dyDescent="0.25">
      <c r="A8362" t="str">
        <f>VLOOKUP(C8362,VendorMappingList[],3,FALSE)</f>
        <v>C588223</v>
      </c>
      <c r="B8362" t="str">
        <f>VLOOKUP(C8362,VendorMappingList[],2,FALSE)</f>
        <v>Salvage</v>
      </c>
      <c r="C8362" t="s">
        <v>2699</v>
      </c>
      <c r="D8362" s="12">
        <v>17523503</v>
      </c>
      <c r="E8362" t="s">
        <v>21732</v>
      </c>
      <c r="F8362" t="s">
        <v>21733</v>
      </c>
      <c r="G8362" t="s">
        <v>16348</v>
      </c>
      <c r="H8362" s="12">
        <v>627346</v>
      </c>
      <c r="I8362" s="4">
        <v>45826</v>
      </c>
      <c r="J8362" t="s">
        <v>14754</v>
      </c>
      <c r="K8362" s="3">
        <v>3825</v>
      </c>
      <c r="L8362" t="s">
        <v>14754</v>
      </c>
      <c r="M8362" s="3">
        <v>3825</v>
      </c>
      <c r="N8362" t="s">
        <v>497</v>
      </c>
      <c r="O8362" t="s">
        <v>16</v>
      </c>
      <c r="P8362" t="s">
        <v>17</v>
      </c>
      <c r="Q8362" s="4">
        <v>45826</v>
      </c>
    </row>
    <row r="8363" spans="1:17" x14ac:dyDescent="0.25">
      <c r="A8363" t="str">
        <f>VLOOKUP(C8363,VendorMappingList[],3,FALSE)</f>
        <v>C557587</v>
      </c>
      <c r="B8363" t="str">
        <f>VLOOKUP(C8363,VendorMappingList[],2,FALSE)</f>
        <v>Salvage</v>
      </c>
      <c r="C8363" t="s">
        <v>2920</v>
      </c>
      <c r="D8363" s="12">
        <v>17510562</v>
      </c>
      <c r="E8363" t="s">
        <v>21734</v>
      </c>
      <c r="F8363" t="s">
        <v>21735</v>
      </c>
      <c r="G8363" t="s">
        <v>628</v>
      </c>
      <c r="H8363" s="12">
        <v>626978</v>
      </c>
      <c r="I8363" s="4">
        <v>45821</v>
      </c>
      <c r="J8363" t="s">
        <v>14754</v>
      </c>
      <c r="K8363" s="3">
        <v>1250</v>
      </c>
      <c r="L8363" t="s">
        <v>14754</v>
      </c>
      <c r="M8363" s="3">
        <v>1250</v>
      </c>
      <c r="N8363" t="s">
        <v>1688</v>
      </c>
      <c r="O8363" t="s">
        <v>16</v>
      </c>
      <c r="P8363" t="s">
        <v>17</v>
      </c>
      <c r="Q8363" s="4">
        <v>45826</v>
      </c>
    </row>
    <row r="8364" spans="1:17" x14ac:dyDescent="0.25">
      <c r="A8364" t="str">
        <f>VLOOKUP(C8364,VendorMappingList[],3,FALSE)</f>
        <v>C557587</v>
      </c>
      <c r="B8364" t="str">
        <f>VLOOKUP(C8364,VendorMappingList[],2,FALSE)</f>
        <v>Salvage</v>
      </c>
      <c r="C8364" t="s">
        <v>2920</v>
      </c>
      <c r="D8364" s="12">
        <v>17523507</v>
      </c>
      <c r="E8364" t="s">
        <v>21736</v>
      </c>
      <c r="F8364" t="s">
        <v>21737</v>
      </c>
      <c r="G8364" t="s">
        <v>15663</v>
      </c>
      <c r="H8364" s="12">
        <v>625561</v>
      </c>
      <c r="I8364" s="4">
        <v>45826</v>
      </c>
      <c r="J8364" t="s">
        <v>14754</v>
      </c>
      <c r="K8364" s="3">
        <v>10750</v>
      </c>
      <c r="L8364" t="s">
        <v>14754</v>
      </c>
      <c r="M8364" s="3">
        <v>10750</v>
      </c>
      <c r="N8364" t="s">
        <v>3042</v>
      </c>
      <c r="O8364" t="s">
        <v>16</v>
      </c>
      <c r="P8364" t="s">
        <v>17</v>
      </c>
      <c r="Q8364" s="4">
        <v>45826</v>
      </c>
    </row>
    <row r="8365" spans="1:17" x14ac:dyDescent="0.25">
      <c r="A8365" t="str">
        <f>VLOOKUP(C8365,VendorMappingList[],3,FALSE)</f>
        <v>C547381</v>
      </c>
      <c r="B8365" t="str">
        <f>VLOOKUP(C8365,VendorMappingList[],2,FALSE)</f>
        <v>Salvage</v>
      </c>
      <c r="C8365" t="s">
        <v>4124</v>
      </c>
      <c r="D8365" s="12">
        <v>17533760</v>
      </c>
      <c r="E8365" t="s">
        <v>21738</v>
      </c>
      <c r="F8365" t="s">
        <v>21739</v>
      </c>
      <c r="G8365" t="s">
        <v>3340</v>
      </c>
      <c r="H8365" s="12">
        <v>627348</v>
      </c>
      <c r="I8365" s="4">
        <v>45826</v>
      </c>
      <c r="J8365" t="s">
        <v>14754</v>
      </c>
      <c r="K8365" s="3">
        <v>17225</v>
      </c>
      <c r="L8365" t="s">
        <v>14754</v>
      </c>
      <c r="M8365" s="3">
        <v>17225</v>
      </c>
      <c r="N8365" t="s">
        <v>3018</v>
      </c>
      <c r="O8365" t="s">
        <v>16</v>
      </c>
      <c r="P8365" t="s">
        <v>17</v>
      </c>
      <c r="Q8365" s="4">
        <v>45826</v>
      </c>
    </row>
    <row r="8366" spans="1:17" x14ac:dyDescent="0.25">
      <c r="A8366" t="str">
        <f>VLOOKUP(C8366,VendorMappingList[],3,FALSE)</f>
        <v>C225093</v>
      </c>
      <c r="B8366" t="str">
        <f>VLOOKUP(C8366,VendorMappingList[],2,FALSE)</f>
        <v>Salvage</v>
      </c>
      <c r="C8366" t="s">
        <v>4808</v>
      </c>
      <c r="D8366" s="12">
        <v>17533752</v>
      </c>
      <c r="E8366" t="s">
        <v>21740</v>
      </c>
      <c r="F8366" t="s">
        <v>21741</v>
      </c>
      <c r="G8366" t="s">
        <v>4862</v>
      </c>
      <c r="H8366" s="12">
        <v>627346</v>
      </c>
      <c r="I8366" s="4">
        <v>45826</v>
      </c>
      <c r="J8366" t="s">
        <v>14754</v>
      </c>
      <c r="K8366" s="3">
        <v>850</v>
      </c>
      <c r="L8366" t="s">
        <v>14754</v>
      </c>
      <c r="M8366" s="3">
        <v>850</v>
      </c>
      <c r="N8366" t="s">
        <v>39</v>
      </c>
      <c r="O8366" t="s">
        <v>16</v>
      </c>
      <c r="P8366" t="s">
        <v>17</v>
      </c>
      <c r="Q8366" s="4">
        <v>45826</v>
      </c>
    </row>
    <row r="8367" spans="1:17" x14ac:dyDescent="0.25">
      <c r="A8367" t="str">
        <f>VLOOKUP(C8367,VendorMappingList[],3,FALSE)</f>
        <v>C225093</v>
      </c>
      <c r="B8367" t="str">
        <f>VLOOKUP(C8367,VendorMappingList[],2,FALSE)</f>
        <v>Salvage</v>
      </c>
      <c r="C8367" t="s">
        <v>4808</v>
      </c>
      <c r="D8367" s="12">
        <v>17523912</v>
      </c>
      <c r="E8367" t="s">
        <v>21742</v>
      </c>
      <c r="F8367" t="s">
        <v>21743</v>
      </c>
      <c r="G8367" t="s">
        <v>21578</v>
      </c>
      <c r="H8367" s="12">
        <v>627346</v>
      </c>
      <c r="I8367" s="4">
        <v>45826</v>
      </c>
      <c r="J8367" t="s">
        <v>14754</v>
      </c>
      <c r="K8367" s="3">
        <v>250</v>
      </c>
      <c r="L8367" t="s">
        <v>14754</v>
      </c>
      <c r="M8367" s="3">
        <v>250</v>
      </c>
      <c r="N8367" t="s">
        <v>4043</v>
      </c>
      <c r="O8367" t="s">
        <v>16</v>
      </c>
      <c r="P8367" t="s">
        <v>17</v>
      </c>
      <c r="Q8367" s="4">
        <v>45826</v>
      </c>
    </row>
    <row r="8368" spans="1:17" x14ac:dyDescent="0.25">
      <c r="A8368" t="str">
        <f>VLOOKUP(C8368,VendorMappingList[],3,FALSE)</f>
        <v>C301989</v>
      </c>
      <c r="B8368" t="str">
        <f>VLOOKUP(C8368,VendorMappingList[],2,FALSE)</f>
        <v>Salvage</v>
      </c>
      <c r="C8368" t="s">
        <v>6198</v>
      </c>
      <c r="D8368" s="12">
        <v>17541109</v>
      </c>
      <c r="E8368" t="s">
        <v>21744</v>
      </c>
      <c r="F8368" t="s">
        <v>21745</v>
      </c>
      <c r="G8368" t="s">
        <v>21746</v>
      </c>
      <c r="H8368" s="12">
        <v>627348</v>
      </c>
      <c r="I8368" s="4">
        <v>45826</v>
      </c>
      <c r="J8368" t="s">
        <v>14754</v>
      </c>
      <c r="K8368" s="3">
        <v>1250</v>
      </c>
      <c r="L8368" t="s">
        <v>14754</v>
      </c>
      <c r="M8368" s="3">
        <v>1250</v>
      </c>
      <c r="N8368" t="s">
        <v>2751</v>
      </c>
      <c r="O8368" t="s">
        <v>16</v>
      </c>
      <c r="P8368" t="s">
        <v>17</v>
      </c>
      <c r="Q8368" s="4">
        <v>45826</v>
      </c>
    </row>
    <row r="8369" spans="1:17" x14ac:dyDescent="0.25">
      <c r="A8369" t="str">
        <f>VLOOKUP(C8369,VendorMappingList[],3,FALSE)</f>
        <v>C301989</v>
      </c>
      <c r="B8369" t="str">
        <f>VLOOKUP(C8369,VendorMappingList[],2,FALSE)</f>
        <v>Salvage</v>
      </c>
      <c r="C8369" t="s">
        <v>6198</v>
      </c>
      <c r="D8369" s="12">
        <v>17541092</v>
      </c>
      <c r="E8369" t="s">
        <v>21747</v>
      </c>
      <c r="F8369" t="s">
        <v>21748</v>
      </c>
      <c r="G8369" t="s">
        <v>2937</v>
      </c>
      <c r="H8369" s="12">
        <v>627346</v>
      </c>
      <c r="I8369" s="4">
        <v>45826</v>
      </c>
      <c r="J8369" t="s">
        <v>14754</v>
      </c>
      <c r="K8369" s="3">
        <v>5675</v>
      </c>
      <c r="L8369" t="s">
        <v>14754</v>
      </c>
      <c r="M8369" s="3">
        <v>5675</v>
      </c>
      <c r="N8369" t="s">
        <v>2415</v>
      </c>
      <c r="O8369" t="s">
        <v>16</v>
      </c>
      <c r="P8369" t="s">
        <v>17</v>
      </c>
      <c r="Q8369" s="4">
        <v>45826</v>
      </c>
    </row>
    <row r="8370" spans="1:17" x14ac:dyDescent="0.25">
      <c r="A8370" t="str">
        <f>VLOOKUP(C8370,VendorMappingList[],3,FALSE)</f>
        <v>C301989</v>
      </c>
      <c r="B8370" t="str">
        <f>VLOOKUP(C8370,VendorMappingList[],2,FALSE)</f>
        <v>Salvage</v>
      </c>
      <c r="C8370" t="s">
        <v>6198</v>
      </c>
      <c r="D8370" s="12">
        <v>17523779</v>
      </c>
      <c r="E8370" t="s">
        <v>21749</v>
      </c>
      <c r="F8370" t="s">
        <v>21750</v>
      </c>
      <c r="G8370" t="s">
        <v>9209</v>
      </c>
      <c r="H8370" s="12">
        <v>627348</v>
      </c>
      <c r="I8370" s="4">
        <v>45826</v>
      </c>
      <c r="J8370" t="s">
        <v>14754</v>
      </c>
      <c r="K8370" s="3">
        <v>650</v>
      </c>
      <c r="L8370" t="s">
        <v>14754</v>
      </c>
      <c r="M8370" s="3">
        <v>650</v>
      </c>
      <c r="N8370" t="s">
        <v>924</v>
      </c>
      <c r="O8370" t="s">
        <v>16</v>
      </c>
      <c r="P8370" t="s">
        <v>17</v>
      </c>
      <c r="Q8370" s="4">
        <v>45826</v>
      </c>
    </row>
    <row r="8371" spans="1:17" x14ac:dyDescent="0.25">
      <c r="A8371" t="str">
        <f>VLOOKUP(C8371,VendorMappingList[],3,FALSE)</f>
        <v>C642404</v>
      </c>
      <c r="B8371" t="str">
        <f>VLOOKUP(C8371,VendorMappingList[],2,FALSE)</f>
        <v>Salvage</v>
      </c>
      <c r="C8371" t="s">
        <v>7110</v>
      </c>
      <c r="D8371" s="12">
        <v>17546417</v>
      </c>
      <c r="E8371" t="s">
        <v>21751</v>
      </c>
      <c r="F8371" t="s">
        <v>21752</v>
      </c>
      <c r="G8371" t="s">
        <v>17947</v>
      </c>
      <c r="H8371" s="12">
        <v>600509</v>
      </c>
      <c r="I8371" s="4">
        <v>46011</v>
      </c>
      <c r="J8371" t="s">
        <v>14754</v>
      </c>
      <c r="K8371" s="3">
        <v>525</v>
      </c>
      <c r="L8371" t="s">
        <v>14754</v>
      </c>
      <c r="M8371" s="3">
        <v>525</v>
      </c>
      <c r="N8371" t="s">
        <v>15453</v>
      </c>
      <c r="O8371" t="s">
        <v>16</v>
      </c>
      <c r="P8371" t="s">
        <v>17</v>
      </c>
      <c r="Q8371" s="4">
        <v>45826</v>
      </c>
    </row>
    <row r="8372" spans="1:17" x14ac:dyDescent="0.25">
      <c r="A8372" t="str">
        <f>VLOOKUP(C8372,VendorMappingList[],3,FALSE)</f>
        <v>C642404</v>
      </c>
      <c r="B8372" t="str">
        <f>VLOOKUP(C8372,VendorMappingList[],2,FALSE)</f>
        <v>Salvage</v>
      </c>
      <c r="C8372" t="s">
        <v>7110</v>
      </c>
      <c r="D8372" s="12">
        <v>17546408</v>
      </c>
      <c r="E8372" t="s">
        <v>21753</v>
      </c>
      <c r="F8372" t="s">
        <v>21754</v>
      </c>
      <c r="G8372" t="s">
        <v>802</v>
      </c>
      <c r="H8372" s="12">
        <v>600509</v>
      </c>
      <c r="I8372" s="4">
        <v>46011</v>
      </c>
      <c r="J8372" t="s">
        <v>14754</v>
      </c>
      <c r="K8372" s="3">
        <v>250</v>
      </c>
      <c r="L8372" t="s">
        <v>14754</v>
      </c>
      <c r="M8372" s="3">
        <v>250</v>
      </c>
      <c r="N8372" t="s">
        <v>11</v>
      </c>
      <c r="O8372" t="s">
        <v>16</v>
      </c>
      <c r="P8372" t="s">
        <v>17</v>
      </c>
      <c r="Q8372" s="4">
        <v>45826</v>
      </c>
    </row>
    <row r="8373" spans="1:17" x14ac:dyDescent="0.25">
      <c r="A8373" t="str">
        <f>VLOOKUP(C8373,VendorMappingList[],3,FALSE)</f>
        <v>C642404</v>
      </c>
      <c r="B8373" t="str">
        <f>VLOOKUP(C8373,VendorMappingList[],2,FALSE)</f>
        <v>Salvage</v>
      </c>
      <c r="C8373" t="s">
        <v>7110</v>
      </c>
      <c r="D8373" s="12">
        <v>17546433</v>
      </c>
      <c r="E8373" t="s">
        <v>21755</v>
      </c>
      <c r="F8373" t="s">
        <v>21756</v>
      </c>
      <c r="G8373" t="s">
        <v>21757</v>
      </c>
      <c r="H8373" s="12">
        <v>600509</v>
      </c>
      <c r="I8373" s="4">
        <v>46011</v>
      </c>
      <c r="J8373" t="s">
        <v>14754</v>
      </c>
      <c r="K8373" s="3">
        <v>1300</v>
      </c>
      <c r="L8373" t="s">
        <v>14754</v>
      </c>
      <c r="M8373" s="3">
        <v>1300</v>
      </c>
      <c r="N8373" t="s">
        <v>1684</v>
      </c>
      <c r="O8373" t="s">
        <v>16</v>
      </c>
      <c r="P8373" t="s">
        <v>17</v>
      </c>
      <c r="Q8373" s="4">
        <v>45826</v>
      </c>
    </row>
    <row r="8374" spans="1:17" x14ac:dyDescent="0.25">
      <c r="A8374" t="str">
        <f>VLOOKUP(C8374,VendorMappingList[],3,FALSE)</f>
        <v>C811558</v>
      </c>
      <c r="B8374" t="str">
        <f>VLOOKUP(C8374,VendorMappingList[],2,FALSE)</f>
        <v>Salvage</v>
      </c>
      <c r="C8374" t="s">
        <v>8176</v>
      </c>
      <c r="D8374" s="12">
        <v>17533763</v>
      </c>
      <c r="E8374" t="s">
        <v>21758</v>
      </c>
      <c r="F8374" t="s">
        <v>21759</v>
      </c>
      <c r="G8374" t="s">
        <v>9262</v>
      </c>
      <c r="H8374" s="12">
        <v>627535</v>
      </c>
      <c r="I8374" s="4">
        <v>45826</v>
      </c>
      <c r="J8374" t="s">
        <v>14754</v>
      </c>
      <c r="K8374" s="3">
        <v>700</v>
      </c>
      <c r="L8374" t="s">
        <v>14754</v>
      </c>
      <c r="M8374" s="3">
        <v>700</v>
      </c>
      <c r="N8374" t="s">
        <v>18194</v>
      </c>
      <c r="O8374" t="s">
        <v>16</v>
      </c>
      <c r="P8374" t="s">
        <v>17</v>
      </c>
      <c r="Q8374" s="4">
        <v>45826</v>
      </c>
    </row>
    <row r="8375" spans="1:17" x14ac:dyDescent="0.25">
      <c r="A8375" t="str">
        <f>VLOOKUP(C8375,VendorMappingList[],3,FALSE)</f>
        <v>C811558</v>
      </c>
      <c r="B8375" t="str">
        <f>VLOOKUP(C8375,VendorMappingList[],2,FALSE)</f>
        <v>Salvage</v>
      </c>
      <c r="C8375" t="s">
        <v>8176</v>
      </c>
      <c r="D8375" s="12">
        <v>17540967</v>
      </c>
      <c r="E8375" t="s">
        <v>21760</v>
      </c>
      <c r="F8375" t="s">
        <v>21761</v>
      </c>
      <c r="G8375" t="s">
        <v>7958</v>
      </c>
      <c r="H8375" s="12">
        <v>627535</v>
      </c>
      <c r="I8375" s="4">
        <v>45826</v>
      </c>
      <c r="J8375" t="s">
        <v>14754</v>
      </c>
      <c r="K8375" s="3">
        <v>2900</v>
      </c>
      <c r="L8375" t="s">
        <v>14754</v>
      </c>
      <c r="M8375" s="3">
        <v>2900</v>
      </c>
      <c r="N8375" t="s">
        <v>16014</v>
      </c>
      <c r="O8375" t="s">
        <v>16</v>
      </c>
      <c r="P8375" t="s">
        <v>17</v>
      </c>
      <c r="Q8375" s="4">
        <v>45826</v>
      </c>
    </row>
    <row r="8376" spans="1:17" x14ac:dyDescent="0.25">
      <c r="A8376" t="str">
        <f>VLOOKUP(C8376,VendorMappingList[],3,FALSE)</f>
        <v>C532993</v>
      </c>
      <c r="B8376" t="str">
        <f>VLOOKUP(C8376,VendorMappingList[],2,FALSE)</f>
        <v>Salvage</v>
      </c>
      <c r="C8376" t="s">
        <v>10587</v>
      </c>
      <c r="D8376" s="12">
        <v>17533834</v>
      </c>
      <c r="E8376" t="s">
        <v>21762</v>
      </c>
      <c r="F8376" t="s">
        <v>21763</v>
      </c>
      <c r="G8376" t="s">
        <v>10838</v>
      </c>
      <c r="H8376" s="12">
        <v>625561</v>
      </c>
      <c r="I8376" s="4">
        <v>45826</v>
      </c>
      <c r="J8376" t="s">
        <v>14754</v>
      </c>
      <c r="K8376" s="3">
        <v>3050</v>
      </c>
      <c r="L8376" t="s">
        <v>14754</v>
      </c>
      <c r="M8376" s="3">
        <v>3050</v>
      </c>
      <c r="N8376" t="s">
        <v>516</v>
      </c>
      <c r="O8376" t="s">
        <v>16</v>
      </c>
      <c r="P8376" t="s">
        <v>17</v>
      </c>
      <c r="Q8376" s="4">
        <v>45826</v>
      </c>
    </row>
    <row r="8377" spans="1:17" x14ac:dyDescent="0.25">
      <c r="A8377" t="str">
        <f>VLOOKUP(C8377,VendorMappingList[],3,FALSE)</f>
        <v>C532993</v>
      </c>
      <c r="B8377" t="str">
        <f>VLOOKUP(C8377,VendorMappingList[],2,FALSE)</f>
        <v>Salvage</v>
      </c>
      <c r="C8377" t="s">
        <v>10587</v>
      </c>
      <c r="D8377" s="12">
        <v>17523500</v>
      </c>
      <c r="E8377" t="s">
        <v>21764</v>
      </c>
      <c r="F8377" t="s">
        <v>21765</v>
      </c>
      <c r="G8377" t="s">
        <v>10845</v>
      </c>
      <c r="H8377" s="12">
        <v>625561</v>
      </c>
      <c r="I8377" s="4">
        <v>45826</v>
      </c>
      <c r="J8377" t="s">
        <v>14754</v>
      </c>
      <c r="K8377" s="3">
        <v>15000</v>
      </c>
      <c r="L8377" t="s">
        <v>14754</v>
      </c>
      <c r="M8377" s="3">
        <v>15000</v>
      </c>
      <c r="N8377" t="s">
        <v>3525</v>
      </c>
      <c r="O8377" t="s">
        <v>16</v>
      </c>
      <c r="P8377" t="s">
        <v>17</v>
      </c>
      <c r="Q8377" s="4">
        <v>45826</v>
      </c>
    </row>
    <row r="8378" spans="1:17" x14ac:dyDescent="0.25">
      <c r="A8378" t="str">
        <f>VLOOKUP(C8378,VendorMappingList[],3,FALSE)</f>
        <v>C532993</v>
      </c>
      <c r="B8378" t="str">
        <f>VLOOKUP(C8378,VendorMappingList[],2,FALSE)</f>
        <v>Salvage</v>
      </c>
      <c r="C8378" t="s">
        <v>10587</v>
      </c>
      <c r="D8378" s="12">
        <v>17523509</v>
      </c>
      <c r="E8378" t="s">
        <v>21766</v>
      </c>
      <c r="F8378" t="s">
        <v>21767</v>
      </c>
      <c r="G8378" t="s">
        <v>10845</v>
      </c>
      <c r="H8378" s="12">
        <v>627348</v>
      </c>
      <c r="I8378" s="4">
        <v>45826</v>
      </c>
      <c r="J8378" t="s">
        <v>14754</v>
      </c>
      <c r="K8378" s="3">
        <v>6225</v>
      </c>
      <c r="L8378" t="s">
        <v>14754</v>
      </c>
      <c r="M8378" s="3">
        <v>6225</v>
      </c>
      <c r="N8378" t="s">
        <v>21768</v>
      </c>
      <c r="O8378" t="s">
        <v>16</v>
      </c>
      <c r="P8378" t="s">
        <v>17</v>
      </c>
      <c r="Q8378" s="4">
        <v>45826</v>
      </c>
    </row>
    <row r="8379" spans="1:17" x14ac:dyDescent="0.25">
      <c r="A8379" t="str">
        <f>VLOOKUP(C8379,VendorMappingList[],3,FALSE)</f>
        <v>C651158</v>
      </c>
      <c r="B8379" t="str">
        <f>VLOOKUP(C8379,VendorMappingList[],2,FALSE)</f>
        <v>Fleet</v>
      </c>
      <c r="C8379" t="s">
        <v>11531</v>
      </c>
      <c r="D8379" s="12">
        <v>17546401</v>
      </c>
      <c r="E8379" t="s">
        <v>21769</v>
      </c>
      <c r="F8379" t="s">
        <v>21770</v>
      </c>
      <c r="G8379" t="s">
        <v>7887</v>
      </c>
      <c r="H8379" s="12">
        <v>609168</v>
      </c>
      <c r="I8379" s="4">
        <v>46022</v>
      </c>
      <c r="J8379" t="s">
        <v>14754</v>
      </c>
      <c r="K8379" s="3">
        <v>17000</v>
      </c>
      <c r="L8379" t="s">
        <v>14754</v>
      </c>
      <c r="M8379" s="3">
        <v>17000</v>
      </c>
      <c r="N8379" t="s">
        <v>11752</v>
      </c>
      <c r="O8379" t="s">
        <v>16</v>
      </c>
      <c r="P8379" t="s">
        <v>17</v>
      </c>
      <c r="Q8379" s="4">
        <v>45826</v>
      </c>
    </row>
    <row r="8380" spans="1:17" x14ac:dyDescent="0.25">
      <c r="A8380" t="str">
        <f>VLOOKUP(C8380,VendorMappingList[],3,FALSE)</f>
        <v>C803613</v>
      </c>
      <c r="B8380" t="str">
        <f>VLOOKUP(C8380,VendorMappingList[],2,FALSE)</f>
        <v>Salvage</v>
      </c>
      <c r="C8380" t="s">
        <v>13185</v>
      </c>
      <c r="D8380" s="12">
        <v>17546421</v>
      </c>
      <c r="E8380" t="s">
        <v>21771</v>
      </c>
      <c r="F8380" t="s">
        <v>21772</v>
      </c>
      <c r="G8380" t="s">
        <v>21773</v>
      </c>
      <c r="H8380" s="12">
        <v>609168</v>
      </c>
      <c r="I8380" s="4">
        <v>46022</v>
      </c>
      <c r="J8380" t="s">
        <v>14754</v>
      </c>
      <c r="K8380" s="3">
        <v>5500</v>
      </c>
      <c r="L8380" t="s">
        <v>14754</v>
      </c>
      <c r="M8380" s="3">
        <v>5500</v>
      </c>
      <c r="N8380" t="s">
        <v>21774</v>
      </c>
      <c r="O8380" t="s">
        <v>16</v>
      </c>
      <c r="P8380" t="s">
        <v>17</v>
      </c>
      <c r="Q8380" s="4">
        <v>45826</v>
      </c>
    </row>
    <row r="8381" spans="1:17" x14ac:dyDescent="0.25">
      <c r="A8381" t="str">
        <f>VLOOKUP(C8381,VendorMappingList[],3,FALSE)</f>
        <v>CA000260</v>
      </c>
      <c r="B8381" t="str">
        <f>VLOOKUP(C8381,VendorMappingList[],2,FALSE)</f>
        <v>Salvage</v>
      </c>
      <c r="C8381" t="s">
        <v>14672</v>
      </c>
      <c r="D8381" s="12">
        <v>17523499</v>
      </c>
      <c r="E8381" t="s">
        <v>21775</v>
      </c>
      <c r="F8381" t="s">
        <v>21776</v>
      </c>
      <c r="G8381" t="s">
        <v>8466</v>
      </c>
      <c r="H8381" s="12">
        <v>627346</v>
      </c>
      <c r="I8381" s="4">
        <v>45826</v>
      </c>
      <c r="J8381" t="s">
        <v>14754</v>
      </c>
      <c r="K8381" s="3">
        <v>1500</v>
      </c>
      <c r="L8381" t="s">
        <v>14754</v>
      </c>
      <c r="M8381" s="3">
        <v>1500</v>
      </c>
      <c r="N8381" t="s">
        <v>21777</v>
      </c>
      <c r="O8381" t="s">
        <v>16</v>
      </c>
      <c r="P8381" t="s">
        <v>17</v>
      </c>
      <c r="Q8381" s="4">
        <v>45826</v>
      </c>
    </row>
    <row r="8382" spans="1:17" x14ac:dyDescent="0.25">
      <c r="A8382" t="str">
        <f>VLOOKUP(C8382,VendorMappingList[],3,FALSE)</f>
        <v>C746013</v>
      </c>
      <c r="B8382" t="str">
        <f>VLOOKUP(C8382,VendorMappingList[],2,FALSE)</f>
        <v>Fleet</v>
      </c>
      <c r="C8382" t="s">
        <v>351</v>
      </c>
      <c r="D8382" s="12">
        <v>17540996</v>
      </c>
      <c r="E8382" t="s">
        <v>21778</v>
      </c>
      <c r="F8382" t="s">
        <v>21779</v>
      </c>
      <c r="G8382" t="s">
        <v>360</v>
      </c>
      <c r="H8382" s="12">
        <v>627347</v>
      </c>
      <c r="I8382" s="4">
        <v>45827</v>
      </c>
      <c r="J8382" t="s">
        <v>14754</v>
      </c>
      <c r="K8382" s="3">
        <v>24375</v>
      </c>
      <c r="L8382" t="s">
        <v>14754</v>
      </c>
      <c r="M8382" s="3">
        <v>24375</v>
      </c>
      <c r="N8382" t="s">
        <v>357</v>
      </c>
      <c r="O8382" t="s">
        <v>16</v>
      </c>
      <c r="P8382" t="s">
        <v>17</v>
      </c>
      <c r="Q8382" s="4">
        <v>45827</v>
      </c>
    </row>
    <row r="8383" spans="1:17" x14ac:dyDescent="0.25">
      <c r="A8383" t="str">
        <f>VLOOKUP(C8383,VendorMappingList[],3,FALSE)</f>
        <v>C588223</v>
      </c>
      <c r="B8383" t="str">
        <f>VLOOKUP(C8383,VendorMappingList[],2,FALSE)</f>
        <v>Salvage</v>
      </c>
      <c r="C8383" t="s">
        <v>2699</v>
      </c>
      <c r="D8383" s="12">
        <v>17546453</v>
      </c>
      <c r="E8383" t="s">
        <v>21780</v>
      </c>
      <c r="F8383" t="s">
        <v>21781</v>
      </c>
      <c r="G8383" t="s">
        <v>21782</v>
      </c>
      <c r="H8383" s="12">
        <v>628042</v>
      </c>
      <c r="I8383" s="4">
        <v>45828</v>
      </c>
      <c r="J8383" t="s">
        <v>14754</v>
      </c>
      <c r="K8383" s="3">
        <v>5700</v>
      </c>
      <c r="L8383" t="s">
        <v>14754</v>
      </c>
      <c r="M8383" s="3">
        <v>5700</v>
      </c>
      <c r="N8383" t="s">
        <v>242</v>
      </c>
      <c r="O8383" t="s">
        <v>16</v>
      </c>
      <c r="P8383" t="s">
        <v>17</v>
      </c>
      <c r="Q8383" s="4">
        <v>45827</v>
      </c>
    </row>
    <row r="8384" spans="1:17" x14ac:dyDescent="0.25">
      <c r="A8384" t="str">
        <f>VLOOKUP(C8384,VendorMappingList[],3,FALSE)</f>
        <v>C786537</v>
      </c>
      <c r="B8384" t="str">
        <f>VLOOKUP(C8384,VendorMappingList[],2,FALSE)</f>
        <v>Salvage</v>
      </c>
      <c r="C8384" t="s">
        <v>27137</v>
      </c>
      <c r="D8384" s="12">
        <v>17445014</v>
      </c>
      <c r="E8384" t="s">
        <v>21800</v>
      </c>
      <c r="F8384" t="s">
        <v>21801</v>
      </c>
      <c r="G8384" t="s">
        <v>21802</v>
      </c>
      <c r="H8384" s="12">
        <v>625561</v>
      </c>
      <c r="I8384" s="4">
        <v>45826</v>
      </c>
      <c r="J8384" t="s">
        <v>14754</v>
      </c>
      <c r="K8384" s="3">
        <v>140050</v>
      </c>
      <c r="L8384" t="s">
        <v>14754</v>
      </c>
      <c r="M8384" s="3">
        <v>140050</v>
      </c>
      <c r="N8384" t="s">
        <v>217</v>
      </c>
      <c r="O8384" t="s">
        <v>16</v>
      </c>
      <c r="P8384" t="s">
        <v>17</v>
      </c>
      <c r="Q8384" s="4">
        <v>45827</v>
      </c>
    </row>
    <row r="8385" spans="1:17" x14ac:dyDescent="0.25">
      <c r="A8385" t="str">
        <f>VLOOKUP(C8385,VendorMappingList[],3,FALSE)</f>
        <v>C216864</v>
      </c>
      <c r="B8385" t="str">
        <f>VLOOKUP(C8385,VendorMappingList[],2,FALSE)</f>
        <v>Salvage</v>
      </c>
      <c r="C8385" t="s">
        <v>3142</v>
      </c>
      <c r="D8385" s="12">
        <v>17533761</v>
      </c>
      <c r="E8385" t="s">
        <v>21783</v>
      </c>
      <c r="F8385" t="s">
        <v>21784</v>
      </c>
      <c r="G8385" t="s">
        <v>6590</v>
      </c>
      <c r="H8385" s="12">
        <v>627346</v>
      </c>
      <c r="I8385" s="4">
        <v>45826</v>
      </c>
      <c r="J8385" t="s">
        <v>14754</v>
      </c>
      <c r="K8385" s="3">
        <v>1500</v>
      </c>
      <c r="L8385" t="s">
        <v>14754</v>
      </c>
      <c r="M8385" s="3">
        <v>1500</v>
      </c>
      <c r="N8385" t="s">
        <v>2056</v>
      </c>
      <c r="O8385" t="s">
        <v>16</v>
      </c>
      <c r="P8385" t="s">
        <v>17</v>
      </c>
      <c r="Q8385" s="4">
        <v>45827</v>
      </c>
    </row>
    <row r="8386" spans="1:17" x14ac:dyDescent="0.25">
      <c r="A8386" t="str">
        <f>VLOOKUP(C8386,VendorMappingList[],3,FALSE)</f>
        <v>C258209</v>
      </c>
      <c r="B8386" t="str">
        <f>VLOOKUP(C8386,VendorMappingList[],2,FALSE)</f>
        <v>Fleet</v>
      </c>
      <c r="C8386" t="s">
        <v>5679</v>
      </c>
      <c r="D8386" s="12">
        <v>17546430</v>
      </c>
      <c r="E8386" t="s">
        <v>21785</v>
      </c>
      <c r="F8386" t="s">
        <v>21786</v>
      </c>
      <c r="G8386" t="s">
        <v>1008</v>
      </c>
      <c r="H8386" s="12">
        <v>627347</v>
      </c>
      <c r="I8386" s="4">
        <v>45827</v>
      </c>
      <c r="J8386" t="s">
        <v>14754</v>
      </c>
      <c r="K8386" s="3">
        <v>48050</v>
      </c>
      <c r="L8386" t="s">
        <v>14754</v>
      </c>
      <c r="M8386" s="3">
        <v>48050</v>
      </c>
      <c r="N8386" t="s">
        <v>1292</v>
      </c>
      <c r="O8386" t="s">
        <v>16</v>
      </c>
      <c r="P8386" t="s">
        <v>17</v>
      </c>
      <c r="Q8386" s="4">
        <v>45827</v>
      </c>
    </row>
    <row r="8387" spans="1:17" x14ac:dyDescent="0.25">
      <c r="A8387" t="str">
        <f>VLOOKUP(C8387,VendorMappingList[],3,FALSE)</f>
        <v>C258209</v>
      </c>
      <c r="B8387" t="str">
        <f>VLOOKUP(C8387,VendorMappingList[],2,FALSE)</f>
        <v>Fleet</v>
      </c>
      <c r="C8387" t="s">
        <v>5679</v>
      </c>
      <c r="D8387" s="12">
        <v>17533771</v>
      </c>
      <c r="E8387" t="s">
        <v>21787</v>
      </c>
      <c r="F8387" t="s">
        <v>21788</v>
      </c>
      <c r="G8387" t="s">
        <v>1008</v>
      </c>
      <c r="H8387" s="12">
        <v>627347</v>
      </c>
      <c r="I8387" s="4">
        <v>45827</v>
      </c>
      <c r="J8387" t="s">
        <v>14754</v>
      </c>
      <c r="K8387" s="3">
        <v>35500</v>
      </c>
      <c r="L8387" t="s">
        <v>14754</v>
      </c>
      <c r="M8387" s="3">
        <v>35500</v>
      </c>
      <c r="N8387" t="s">
        <v>5822</v>
      </c>
      <c r="O8387" t="s">
        <v>16</v>
      </c>
      <c r="P8387" t="s">
        <v>17</v>
      </c>
      <c r="Q8387" s="4">
        <v>45827</v>
      </c>
    </row>
    <row r="8388" spans="1:17" x14ac:dyDescent="0.25">
      <c r="A8388" t="str">
        <f>VLOOKUP(C8388,VendorMappingList[],3,FALSE)</f>
        <v>C258209</v>
      </c>
      <c r="B8388" t="str">
        <f>VLOOKUP(C8388,VendorMappingList[],2,FALSE)</f>
        <v>Fleet</v>
      </c>
      <c r="C8388" t="s">
        <v>5679</v>
      </c>
      <c r="D8388" s="12">
        <v>17540961</v>
      </c>
      <c r="E8388" t="s">
        <v>21789</v>
      </c>
      <c r="F8388" t="s">
        <v>21790</v>
      </c>
      <c r="G8388" t="s">
        <v>1008</v>
      </c>
      <c r="H8388" s="12">
        <v>627347</v>
      </c>
      <c r="I8388" s="4">
        <v>45827</v>
      </c>
      <c r="J8388" t="s">
        <v>14754</v>
      </c>
      <c r="K8388" s="3">
        <v>32100</v>
      </c>
      <c r="L8388" t="s">
        <v>14754</v>
      </c>
      <c r="M8388" s="3">
        <v>32100</v>
      </c>
      <c r="N8388" t="s">
        <v>10955</v>
      </c>
      <c r="O8388" t="s">
        <v>16</v>
      </c>
      <c r="P8388" t="s">
        <v>17</v>
      </c>
      <c r="Q8388" s="4">
        <v>45827</v>
      </c>
    </row>
    <row r="8389" spans="1:17" x14ac:dyDescent="0.25">
      <c r="A8389" t="str">
        <f>VLOOKUP(C8389,VendorMappingList[],3,FALSE)</f>
        <v>C258209</v>
      </c>
      <c r="B8389" t="str">
        <f>VLOOKUP(C8389,VendorMappingList[],2,FALSE)</f>
        <v>Fleet</v>
      </c>
      <c r="C8389" t="s">
        <v>5679</v>
      </c>
      <c r="D8389" s="12">
        <v>17540960</v>
      </c>
      <c r="E8389" t="s">
        <v>21791</v>
      </c>
      <c r="F8389" t="s">
        <v>21792</v>
      </c>
      <c r="G8389" t="s">
        <v>1008</v>
      </c>
      <c r="H8389" s="12">
        <v>627347</v>
      </c>
      <c r="I8389" s="4">
        <v>45827</v>
      </c>
      <c r="J8389" t="s">
        <v>14754</v>
      </c>
      <c r="K8389" s="3">
        <v>32175</v>
      </c>
      <c r="L8389" t="s">
        <v>14754</v>
      </c>
      <c r="M8389" s="3">
        <v>32175</v>
      </c>
      <c r="N8389" t="s">
        <v>10955</v>
      </c>
      <c r="O8389" t="s">
        <v>16</v>
      </c>
      <c r="P8389" t="s">
        <v>17</v>
      </c>
      <c r="Q8389" s="4">
        <v>45827</v>
      </c>
    </row>
    <row r="8390" spans="1:17" x14ac:dyDescent="0.25">
      <c r="A8390" t="str">
        <f>VLOOKUP(C8390,VendorMappingList[],3,FALSE)</f>
        <v>C258209</v>
      </c>
      <c r="B8390" t="str">
        <f>VLOOKUP(C8390,VendorMappingList[],2,FALSE)</f>
        <v>Fleet</v>
      </c>
      <c r="C8390" t="s">
        <v>5679</v>
      </c>
      <c r="D8390" s="12">
        <v>17523502</v>
      </c>
      <c r="E8390" t="s">
        <v>21793</v>
      </c>
      <c r="F8390" t="s">
        <v>21794</v>
      </c>
      <c r="G8390" t="s">
        <v>1008</v>
      </c>
      <c r="H8390" s="12">
        <v>627347</v>
      </c>
      <c r="I8390" s="4">
        <v>45827</v>
      </c>
      <c r="J8390" t="s">
        <v>14754</v>
      </c>
      <c r="K8390" s="3">
        <v>31800</v>
      </c>
      <c r="L8390" t="s">
        <v>14754</v>
      </c>
      <c r="M8390" s="3">
        <v>31800</v>
      </c>
      <c r="N8390" t="s">
        <v>1292</v>
      </c>
      <c r="O8390" t="s">
        <v>16</v>
      </c>
      <c r="P8390" t="s">
        <v>17</v>
      </c>
      <c r="Q8390" s="4">
        <v>45827</v>
      </c>
    </row>
    <row r="8391" spans="1:17" x14ac:dyDescent="0.25">
      <c r="A8391" t="str">
        <f>VLOOKUP(C8391,VendorMappingList[],3,FALSE)</f>
        <v>C642404</v>
      </c>
      <c r="B8391" t="str">
        <f>VLOOKUP(C8391,VendorMappingList[],2,FALSE)</f>
        <v>Salvage</v>
      </c>
      <c r="C8391" t="s">
        <v>7110</v>
      </c>
      <c r="D8391" s="12">
        <v>17552930</v>
      </c>
      <c r="E8391" t="s">
        <v>21795</v>
      </c>
      <c r="F8391" t="s">
        <v>21796</v>
      </c>
      <c r="G8391" t="s">
        <v>21797</v>
      </c>
      <c r="H8391" s="12">
        <v>600509</v>
      </c>
      <c r="I8391" s="4">
        <v>46011</v>
      </c>
      <c r="J8391" t="s">
        <v>14754</v>
      </c>
      <c r="K8391" s="3">
        <v>6800</v>
      </c>
      <c r="L8391" t="s">
        <v>14754</v>
      </c>
      <c r="M8391" s="3">
        <v>6800</v>
      </c>
      <c r="N8391" t="s">
        <v>11</v>
      </c>
      <c r="O8391" t="s">
        <v>16</v>
      </c>
      <c r="P8391" t="s">
        <v>17</v>
      </c>
      <c r="Q8391" s="4">
        <v>45827</v>
      </c>
    </row>
    <row r="8392" spans="1:17" x14ac:dyDescent="0.25">
      <c r="A8392" t="str">
        <f>VLOOKUP(C8392,VendorMappingList[],3,FALSE)</f>
        <v>C519318</v>
      </c>
      <c r="B8392" t="str">
        <f>VLOOKUP(C8392,VendorMappingList[],2,FALSE)</f>
        <v>Salvage</v>
      </c>
      <c r="C8392" t="s">
        <v>10286</v>
      </c>
      <c r="D8392" s="12">
        <v>17489990</v>
      </c>
      <c r="E8392" t="s">
        <v>21798</v>
      </c>
      <c r="F8392" t="s">
        <v>21799</v>
      </c>
      <c r="G8392" t="s">
        <v>10822</v>
      </c>
      <c r="H8392" s="12">
        <v>626610</v>
      </c>
      <c r="I8392" s="4">
        <v>45819</v>
      </c>
      <c r="J8392" t="s">
        <v>14754</v>
      </c>
      <c r="K8392" s="3">
        <v>16400</v>
      </c>
      <c r="L8392" t="s">
        <v>14754</v>
      </c>
      <c r="M8392" s="3">
        <v>16400</v>
      </c>
      <c r="N8392" t="s">
        <v>201</v>
      </c>
      <c r="O8392" t="s">
        <v>16</v>
      </c>
      <c r="P8392" t="s">
        <v>17</v>
      </c>
      <c r="Q8392" s="4">
        <v>45827</v>
      </c>
    </row>
    <row r="8393" spans="1:17" x14ac:dyDescent="0.25">
      <c r="A8393" t="str">
        <f>VLOOKUP(C8393,VendorMappingList[],3,FALSE)</f>
        <v>C252950</v>
      </c>
      <c r="B8393" t="str">
        <f>VLOOKUP(C8393,VendorMappingList[],2,FALSE)</f>
        <v>Salvage</v>
      </c>
      <c r="C8393" t="s">
        <v>21803</v>
      </c>
      <c r="D8393" s="12">
        <v>17523914</v>
      </c>
      <c r="E8393" t="s">
        <v>21804</v>
      </c>
      <c r="F8393" t="s">
        <v>21805</v>
      </c>
      <c r="G8393" t="s">
        <v>19521</v>
      </c>
      <c r="H8393" s="12">
        <v>627346</v>
      </c>
      <c r="I8393" s="4">
        <v>45826</v>
      </c>
      <c r="J8393" t="s">
        <v>14754</v>
      </c>
      <c r="K8393" s="3">
        <v>7775</v>
      </c>
      <c r="L8393" t="s">
        <v>14754</v>
      </c>
      <c r="M8393" s="3">
        <v>7775</v>
      </c>
      <c r="N8393" t="s">
        <v>21806</v>
      </c>
      <c r="O8393" t="s">
        <v>16</v>
      </c>
      <c r="P8393" t="s">
        <v>17</v>
      </c>
      <c r="Q8393" s="4">
        <v>45827</v>
      </c>
    </row>
    <row r="8394" spans="1:17" x14ac:dyDescent="0.25">
      <c r="A8394" t="str">
        <f>VLOOKUP(C8394,VendorMappingList[],3,FALSE)</f>
        <v>C746013</v>
      </c>
      <c r="B8394" t="str">
        <f>VLOOKUP(C8394,VendorMappingList[],2,FALSE)</f>
        <v>Fleet</v>
      </c>
      <c r="C8394" t="s">
        <v>351</v>
      </c>
      <c r="D8394" s="12">
        <v>17546416</v>
      </c>
      <c r="E8394" t="s">
        <v>21807</v>
      </c>
      <c r="F8394" t="s">
        <v>21808</v>
      </c>
      <c r="G8394" t="s">
        <v>369</v>
      </c>
      <c r="H8394" s="12">
        <v>627347</v>
      </c>
      <c r="I8394" s="4">
        <v>45827</v>
      </c>
      <c r="J8394" t="s">
        <v>14754</v>
      </c>
      <c r="K8394" s="3">
        <v>26000</v>
      </c>
      <c r="L8394" t="s">
        <v>14754</v>
      </c>
      <c r="M8394" s="3">
        <v>26000</v>
      </c>
      <c r="N8394" t="s">
        <v>19163</v>
      </c>
      <c r="O8394" t="s">
        <v>16</v>
      </c>
      <c r="P8394" t="s">
        <v>17</v>
      </c>
      <c r="Q8394" s="4">
        <v>45828</v>
      </c>
    </row>
    <row r="8395" spans="1:17" x14ac:dyDescent="0.25">
      <c r="A8395" t="str">
        <f>VLOOKUP(C8395,VendorMappingList[],3,FALSE)</f>
        <v>C854609</v>
      </c>
      <c r="B8395" t="str">
        <f>VLOOKUP(C8395,VendorMappingList[],2,FALSE)</f>
        <v>Salvage</v>
      </c>
      <c r="C8395" t="s">
        <v>450</v>
      </c>
      <c r="D8395" s="12">
        <v>17546425</v>
      </c>
      <c r="E8395" t="s">
        <v>21809</v>
      </c>
      <c r="F8395" t="s">
        <v>21810</v>
      </c>
      <c r="G8395" t="s">
        <v>21811</v>
      </c>
      <c r="H8395" s="12">
        <v>628038</v>
      </c>
      <c r="I8395" s="4">
        <v>45828</v>
      </c>
      <c r="J8395" t="s">
        <v>14754</v>
      </c>
      <c r="K8395" s="3">
        <v>2175</v>
      </c>
      <c r="L8395" t="s">
        <v>14754</v>
      </c>
      <c r="M8395" s="3">
        <v>2175</v>
      </c>
      <c r="N8395" t="s">
        <v>1534</v>
      </c>
      <c r="O8395" t="s">
        <v>16</v>
      </c>
      <c r="P8395" t="s">
        <v>17</v>
      </c>
      <c r="Q8395" s="4">
        <v>45828</v>
      </c>
    </row>
    <row r="8396" spans="1:17" x14ac:dyDescent="0.25">
      <c r="A8396" t="str">
        <f>VLOOKUP(C8396,VendorMappingList[],3,FALSE)</f>
        <v>C854609</v>
      </c>
      <c r="B8396" t="str">
        <f>VLOOKUP(C8396,VendorMappingList[],2,FALSE)</f>
        <v>Salvage</v>
      </c>
      <c r="C8396" t="s">
        <v>450</v>
      </c>
      <c r="D8396" s="12">
        <v>17546403</v>
      </c>
      <c r="E8396" t="s">
        <v>21812</v>
      </c>
      <c r="F8396" t="s">
        <v>21813</v>
      </c>
      <c r="G8396" t="s">
        <v>20111</v>
      </c>
      <c r="H8396" s="12">
        <v>628038</v>
      </c>
      <c r="I8396" s="4">
        <v>45828</v>
      </c>
      <c r="J8396" t="s">
        <v>14754</v>
      </c>
      <c r="K8396" s="3">
        <v>3225</v>
      </c>
      <c r="L8396" t="s">
        <v>14754</v>
      </c>
      <c r="M8396" s="3">
        <v>3225</v>
      </c>
      <c r="N8396" t="s">
        <v>1534</v>
      </c>
      <c r="O8396" t="s">
        <v>16</v>
      </c>
      <c r="P8396" t="s">
        <v>17</v>
      </c>
      <c r="Q8396" s="4">
        <v>45828</v>
      </c>
    </row>
    <row r="8397" spans="1:17" x14ac:dyDescent="0.25">
      <c r="A8397" t="str">
        <f>VLOOKUP(C8397,VendorMappingList[],3,FALSE)</f>
        <v>C854609</v>
      </c>
      <c r="B8397" t="str">
        <f>VLOOKUP(C8397,VendorMappingList[],2,FALSE)</f>
        <v>Salvage</v>
      </c>
      <c r="C8397" t="s">
        <v>450</v>
      </c>
      <c r="D8397" s="12">
        <v>17552913</v>
      </c>
      <c r="E8397" t="s">
        <v>21814</v>
      </c>
      <c r="F8397" t="s">
        <v>21815</v>
      </c>
      <c r="G8397" t="s">
        <v>3344</v>
      </c>
      <c r="H8397" s="12">
        <v>628038</v>
      </c>
      <c r="I8397" s="4">
        <v>45828</v>
      </c>
      <c r="J8397" t="s">
        <v>14754</v>
      </c>
      <c r="K8397" s="3">
        <v>5050</v>
      </c>
      <c r="L8397" t="s">
        <v>14754</v>
      </c>
      <c r="M8397" s="3">
        <v>5050</v>
      </c>
      <c r="N8397" t="s">
        <v>1534</v>
      </c>
      <c r="O8397" t="s">
        <v>16</v>
      </c>
      <c r="P8397" t="s">
        <v>17</v>
      </c>
      <c r="Q8397" s="4">
        <v>45828</v>
      </c>
    </row>
    <row r="8398" spans="1:17" x14ac:dyDescent="0.25">
      <c r="A8398" t="str">
        <f>VLOOKUP(C8398,VendorMappingList[],3,FALSE)</f>
        <v>C854609</v>
      </c>
      <c r="B8398" t="str">
        <f>VLOOKUP(C8398,VendorMappingList[],2,FALSE)</f>
        <v>Salvage</v>
      </c>
      <c r="C8398" t="s">
        <v>450</v>
      </c>
      <c r="D8398" s="12">
        <v>17552915</v>
      </c>
      <c r="E8398" t="s">
        <v>21816</v>
      </c>
      <c r="F8398" t="s">
        <v>21817</v>
      </c>
      <c r="G8398" t="s">
        <v>21818</v>
      </c>
      <c r="H8398" s="12">
        <v>628038</v>
      </c>
      <c r="I8398" s="4">
        <v>45828</v>
      </c>
      <c r="J8398" t="s">
        <v>14754</v>
      </c>
      <c r="K8398" s="3">
        <v>4000</v>
      </c>
      <c r="L8398" t="s">
        <v>14754</v>
      </c>
      <c r="M8398" s="3">
        <v>4000</v>
      </c>
      <c r="N8398" t="s">
        <v>1534</v>
      </c>
      <c r="O8398" t="s">
        <v>16</v>
      </c>
      <c r="P8398" t="s">
        <v>17</v>
      </c>
      <c r="Q8398" s="4">
        <v>45828</v>
      </c>
    </row>
    <row r="8399" spans="1:17" x14ac:dyDescent="0.25">
      <c r="A8399" t="str">
        <f>VLOOKUP(C8399,VendorMappingList[],3,FALSE)</f>
        <v>C854609</v>
      </c>
      <c r="B8399" t="str">
        <f>VLOOKUP(C8399,VendorMappingList[],2,FALSE)</f>
        <v>Salvage</v>
      </c>
      <c r="C8399" t="s">
        <v>450</v>
      </c>
      <c r="D8399" s="12">
        <v>17552914</v>
      </c>
      <c r="E8399" t="s">
        <v>21819</v>
      </c>
      <c r="F8399" t="s">
        <v>21820</v>
      </c>
      <c r="G8399" t="s">
        <v>15682</v>
      </c>
      <c r="H8399" s="12">
        <v>628038</v>
      </c>
      <c r="I8399" s="4">
        <v>45828</v>
      </c>
      <c r="J8399" t="s">
        <v>14754</v>
      </c>
      <c r="K8399" s="3">
        <v>5575</v>
      </c>
      <c r="L8399" t="s">
        <v>14754</v>
      </c>
      <c r="M8399" s="3">
        <v>5575</v>
      </c>
      <c r="N8399" t="s">
        <v>1534</v>
      </c>
      <c r="O8399" t="s">
        <v>16</v>
      </c>
      <c r="P8399" t="s">
        <v>17</v>
      </c>
      <c r="Q8399" s="4">
        <v>45828</v>
      </c>
    </row>
    <row r="8400" spans="1:17" x14ac:dyDescent="0.25">
      <c r="A8400" t="str">
        <f>VLOOKUP(C8400,VendorMappingList[],3,FALSE)</f>
        <v>C854609</v>
      </c>
      <c r="B8400" t="str">
        <f>VLOOKUP(C8400,VendorMappingList[],2,FALSE)</f>
        <v>Salvage</v>
      </c>
      <c r="C8400" t="s">
        <v>450</v>
      </c>
      <c r="D8400" s="12">
        <v>17552933</v>
      </c>
      <c r="E8400" t="s">
        <v>21821</v>
      </c>
      <c r="F8400" t="s">
        <v>21822</v>
      </c>
      <c r="G8400" t="s">
        <v>20114</v>
      </c>
      <c r="H8400" s="12">
        <v>628038</v>
      </c>
      <c r="I8400" s="4">
        <v>45828</v>
      </c>
      <c r="J8400" t="s">
        <v>14754</v>
      </c>
      <c r="K8400" s="3">
        <v>5050</v>
      </c>
      <c r="L8400" t="s">
        <v>14754</v>
      </c>
      <c r="M8400" s="3">
        <v>5050</v>
      </c>
      <c r="N8400" t="s">
        <v>1534</v>
      </c>
      <c r="O8400" t="s">
        <v>16</v>
      </c>
      <c r="P8400" t="s">
        <v>17</v>
      </c>
      <c r="Q8400" s="4">
        <v>45828</v>
      </c>
    </row>
    <row r="8401" spans="1:17" x14ac:dyDescent="0.25">
      <c r="A8401" t="str">
        <f>VLOOKUP(C8401,VendorMappingList[],3,FALSE)</f>
        <v>C146187</v>
      </c>
      <c r="B8401" t="str">
        <f>VLOOKUP(C8401,VendorMappingList[],2,FALSE)</f>
        <v>Salvage</v>
      </c>
      <c r="C8401" t="s">
        <v>630</v>
      </c>
      <c r="D8401" s="12">
        <v>17517918</v>
      </c>
      <c r="E8401" t="s">
        <v>21823</v>
      </c>
      <c r="F8401" t="s">
        <v>21824</v>
      </c>
      <c r="G8401" t="s">
        <v>628</v>
      </c>
      <c r="H8401" s="12">
        <v>626978</v>
      </c>
      <c r="I8401" s="4">
        <v>45821</v>
      </c>
      <c r="J8401" t="s">
        <v>14754</v>
      </c>
      <c r="K8401" s="3">
        <v>5500</v>
      </c>
      <c r="L8401" t="s">
        <v>14754</v>
      </c>
      <c r="M8401" s="3">
        <v>5500</v>
      </c>
      <c r="N8401" t="s">
        <v>4409</v>
      </c>
      <c r="O8401" t="s">
        <v>16</v>
      </c>
      <c r="P8401" t="s">
        <v>17</v>
      </c>
      <c r="Q8401" s="4">
        <v>45828</v>
      </c>
    </row>
    <row r="8402" spans="1:17" x14ac:dyDescent="0.25">
      <c r="A8402" t="str">
        <f>VLOOKUP(C8402,VendorMappingList[],3,FALSE)</f>
        <v>C794827</v>
      </c>
      <c r="B8402" t="str">
        <f>VLOOKUP(C8402,VendorMappingList[],2,FALSE)</f>
        <v>Fleet</v>
      </c>
      <c r="C8402" t="s">
        <v>1436</v>
      </c>
      <c r="D8402" s="12">
        <v>17523505</v>
      </c>
      <c r="E8402" t="s">
        <v>21825</v>
      </c>
      <c r="F8402" t="s">
        <v>21826</v>
      </c>
      <c r="G8402" t="s">
        <v>993</v>
      </c>
      <c r="H8402" s="12">
        <v>627347</v>
      </c>
      <c r="I8402" s="4">
        <v>45827</v>
      </c>
      <c r="J8402" t="s">
        <v>14754</v>
      </c>
      <c r="K8402" s="3">
        <v>12500</v>
      </c>
      <c r="L8402" t="s">
        <v>14754</v>
      </c>
      <c r="M8402" s="3">
        <v>12500</v>
      </c>
      <c r="N8402" t="s">
        <v>354</v>
      </c>
      <c r="O8402" t="s">
        <v>16</v>
      </c>
      <c r="P8402" t="s">
        <v>17</v>
      </c>
      <c r="Q8402" s="4">
        <v>45828</v>
      </c>
    </row>
    <row r="8403" spans="1:17" x14ac:dyDescent="0.25">
      <c r="A8403" t="str">
        <f>VLOOKUP(C8403,VendorMappingList[],3,FALSE)</f>
        <v>C822301</v>
      </c>
      <c r="B8403" t="str">
        <f>VLOOKUP(C8403,VendorMappingList[],2,FALSE)</f>
        <v>Salvage</v>
      </c>
      <c r="C8403" t="s">
        <v>1930</v>
      </c>
      <c r="D8403" s="12">
        <v>17552934</v>
      </c>
      <c r="E8403" t="s">
        <v>21827</v>
      </c>
      <c r="F8403" t="s">
        <v>21828</v>
      </c>
      <c r="G8403" t="s">
        <v>20605</v>
      </c>
      <c r="H8403" s="12">
        <v>628041</v>
      </c>
      <c r="I8403" s="4">
        <v>45828</v>
      </c>
      <c r="J8403" t="s">
        <v>14754</v>
      </c>
      <c r="K8403" s="3">
        <v>200</v>
      </c>
      <c r="L8403" t="s">
        <v>14754</v>
      </c>
      <c r="M8403" s="3">
        <v>200</v>
      </c>
      <c r="N8403" t="s">
        <v>461</v>
      </c>
      <c r="O8403" t="s">
        <v>16</v>
      </c>
      <c r="P8403" t="s">
        <v>17</v>
      </c>
      <c r="Q8403" s="4">
        <v>45828</v>
      </c>
    </row>
    <row r="8404" spans="1:17" x14ac:dyDescent="0.25">
      <c r="A8404" t="str">
        <f>VLOOKUP(C8404,VendorMappingList[],3,FALSE)</f>
        <v>C786537</v>
      </c>
      <c r="B8404" t="str">
        <f>VLOOKUP(C8404,VendorMappingList[],2,FALSE)</f>
        <v>Salvage</v>
      </c>
      <c r="C8404" t="s">
        <v>27137</v>
      </c>
      <c r="D8404" s="12">
        <v>17546436</v>
      </c>
      <c r="E8404" t="s">
        <v>21885</v>
      </c>
      <c r="F8404" t="s">
        <v>21886</v>
      </c>
      <c r="G8404" t="s">
        <v>21887</v>
      </c>
      <c r="H8404" s="12">
        <v>626979</v>
      </c>
      <c r="I8404" s="4">
        <v>45828</v>
      </c>
      <c r="J8404" t="s">
        <v>14754</v>
      </c>
      <c r="K8404" s="3">
        <v>325</v>
      </c>
      <c r="L8404" t="s">
        <v>14754</v>
      </c>
      <c r="M8404" s="3">
        <v>325</v>
      </c>
      <c r="N8404" t="s">
        <v>1684</v>
      </c>
      <c r="O8404" t="s">
        <v>16</v>
      </c>
      <c r="P8404" t="s">
        <v>17</v>
      </c>
      <c r="Q8404" s="4">
        <v>45828</v>
      </c>
    </row>
    <row r="8405" spans="1:17" x14ac:dyDescent="0.25">
      <c r="A8405" t="str">
        <f>VLOOKUP(C8405,VendorMappingList[],3,FALSE)</f>
        <v>C786537</v>
      </c>
      <c r="B8405" t="str">
        <f>VLOOKUP(C8405,VendorMappingList[],2,FALSE)</f>
        <v>Salvage</v>
      </c>
      <c r="C8405" t="s">
        <v>27137</v>
      </c>
      <c r="D8405" s="12">
        <v>17546432</v>
      </c>
      <c r="E8405" t="s">
        <v>21888</v>
      </c>
      <c r="F8405" t="s">
        <v>21889</v>
      </c>
      <c r="G8405" t="s">
        <v>21890</v>
      </c>
      <c r="H8405" s="12">
        <v>626979</v>
      </c>
      <c r="I8405" s="4">
        <v>45828</v>
      </c>
      <c r="J8405" t="s">
        <v>14754</v>
      </c>
      <c r="K8405" s="3">
        <v>33600</v>
      </c>
      <c r="L8405" t="s">
        <v>14754</v>
      </c>
      <c r="M8405" s="3">
        <v>33600</v>
      </c>
      <c r="N8405" t="s">
        <v>294</v>
      </c>
      <c r="O8405" t="s">
        <v>16</v>
      </c>
      <c r="P8405" t="s">
        <v>17</v>
      </c>
      <c r="Q8405" s="4">
        <v>45828</v>
      </c>
    </row>
    <row r="8406" spans="1:17" x14ac:dyDescent="0.25">
      <c r="A8406" t="str">
        <f>VLOOKUP(C8406,VendorMappingList[],3,FALSE)</f>
        <v>C786537</v>
      </c>
      <c r="B8406" t="str">
        <f>VLOOKUP(C8406,VendorMappingList[],2,FALSE)</f>
        <v>Salvage</v>
      </c>
      <c r="C8406" t="s">
        <v>27137</v>
      </c>
      <c r="D8406" s="12">
        <v>17552993</v>
      </c>
      <c r="E8406" t="s">
        <v>21891</v>
      </c>
      <c r="F8406" t="s">
        <v>21892</v>
      </c>
      <c r="G8406" t="s">
        <v>21893</v>
      </c>
      <c r="H8406" s="12">
        <v>626979</v>
      </c>
      <c r="I8406" s="4">
        <v>45828</v>
      </c>
      <c r="J8406" t="s">
        <v>14754</v>
      </c>
      <c r="K8406" s="3">
        <v>7825</v>
      </c>
      <c r="L8406" t="s">
        <v>14754</v>
      </c>
      <c r="M8406" s="3">
        <v>7825</v>
      </c>
      <c r="N8406" t="s">
        <v>21894</v>
      </c>
      <c r="O8406" t="s">
        <v>16</v>
      </c>
      <c r="P8406" t="s">
        <v>17</v>
      </c>
      <c r="Q8406" s="4">
        <v>45828</v>
      </c>
    </row>
    <row r="8407" spans="1:17" x14ac:dyDescent="0.25">
      <c r="A8407" t="str">
        <f>VLOOKUP(C8407,VendorMappingList[],3,FALSE)</f>
        <v>C786537</v>
      </c>
      <c r="B8407" t="str">
        <f>VLOOKUP(C8407,VendorMappingList[],2,FALSE)</f>
        <v>Salvage</v>
      </c>
      <c r="C8407" t="s">
        <v>27137</v>
      </c>
      <c r="D8407" s="12">
        <v>17553023</v>
      </c>
      <c r="E8407" t="s">
        <v>21895</v>
      </c>
      <c r="F8407" t="s">
        <v>21896</v>
      </c>
      <c r="G8407" t="s">
        <v>21897</v>
      </c>
      <c r="H8407" s="12">
        <v>626979</v>
      </c>
      <c r="I8407" s="4">
        <v>45828</v>
      </c>
      <c r="J8407" t="s">
        <v>14754</v>
      </c>
      <c r="K8407" s="3">
        <v>3125</v>
      </c>
      <c r="L8407" t="s">
        <v>14754</v>
      </c>
      <c r="M8407" s="3">
        <v>3125</v>
      </c>
      <c r="N8407" t="s">
        <v>2415</v>
      </c>
      <c r="O8407" t="s">
        <v>16</v>
      </c>
      <c r="P8407" t="s">
        <v>17</v>
      </c>
      <c r="Q8407" s="4">
        <v>45828</v>
      </c>
    </row>
    <row r="8408" spans="1:17" x14ac:dyDescent="0.25">
      <c r="A8408" t="str">
        <f>VLOOKUP(C8408,VendorMappingList[],3,FALSE)</f>
        <v>C557587</v>
      </c>
      <c r="B8408" t="str">
        <f>VLOOKUP(C8408,VendorMappingList[],2,FALSE)</f>
        <v>Salvage</v>
      </c>
      <c r="C8408" t="s">
        <v>2920</v>
      </c>
      <c r="D8408" s="12">
        <v>17546415</v>
      </c>
      <c r="E8408" t="s">
        <v>21829</v>
      </c>
      <c r="F8408" t="s">
        <v>21830</v>
      </c>
      <c r="G8408" t="s">
        <v>2042</v>
      </c>
      <c r="H8408" s="12">
        <v>628039</v>
      </c>
      <c r="I8408" s="4">
        <v>45828</v>
      </c>
      <c r="J8408" t="s">
        <v>14754</v>
      </c>
      <c r="K8408" s="3">
        <v>4000</v>
      </c>
      <c r="L8408" t="s">
        <v>14754</v>
      </c>
      <c r="M8408" s="3">
        <v>4000</v>
      </c>
      <c r="N8408" t="s">
        <v>15915</v>
      </c>
      <c r="O8408" t="s">
        <v>16</v>
      </c>
      <c r="P8408" t="s">
        <v>17</v>
      </c>
      <c r="Q8408" s="4">
        <v>45828</v>
      </c>
    </row>
    <row r="8409" spans="1:17" x14ac:dyDescent="0.25">
      <c r="A8409" t="str">
        <f>VLOOKUP(C8409,VendorMappingList[],3,FALSE)</f>
        <v>C216864</v>
      </c>
      <c r="B8409" t="str">
        <f>VLOOKUP(C8409,VendorMappingList[],2,FALSE)</f>
        <v>Salvage</v>
      </c>
      <c r="C8409" t="s">
        <v>3142</v>
      </c>
      <c r="D8409" s="12">
        <v>17552925</v>
      </c>
      <c r="E8409" t="s">
        <v>21831</v>
      </c>
      <c r="F8409" t="s">
        <v>21832</v>
      </c>
      <c r="G8409" t="s">
        <v>20836</v>
      </c>
      <c r="H8409" s="12">
        <v>628039</v>
      </c>
      <c r="I8409" s="4">
        <v>45828</v>
      </c>
      <c r="J8409" t="s">
        <v>14754</v>
      </c>
      <c r="K8409" s="3">
        <v>4000</v>
      </c>
      <c r="L8409" t="s">
        <v>14754</v>
      </c>
      <c r="M8409" s="3">
        <v>4000</v>
      </c>
      <c r="N8409" t="s">
        <v>2860</v>
      </c>
      <c r="O8409" t="s">
        <v>16</v>
      </c>
      <c r="P8409" t="s">
        <v>17</v>
      </c>
      <c r="Q8409" s="4">
        <v>45828</v>
      </c>
    </row>
    <row r="8410" spans="1:17" x14ac:dyDescent="0.25">
      <c r="A8410" t="str">
        <f>VLOOKUP(C8410,VendorMappingList[],3,FALSE)</f>
        <v>C216864</v>
      </c>
      <c r="B8410" t="str">
        <f>VLOOKUP(C8410,VendorMappingList[],2,FALSE)</f>
        <v>Salvage</v>
      </c>
      <c r="C8410" t="s">
        <v>3142</v>
      </c>
      <c r="D8410" s="12">
        <v>17552924</v>
      </c>
      <c r="E8410" t="s">
        <v>21833</v>
      </c>
      <c r="F8410" t="s">
        <v>21834</v>
      </c>
      <c r="G8410" t="s">
        <v>2963</v>
      </c>
      <c r="H8410" s="12">
        <v>628039</v>
      </c>
      <c r="I8410" s="4">
        <v>45828</v>
      </c>
      <c r="J8410" t="s">
        <v>14754</v>
      </c>
      <c r="K8410" s="3">
        <v>1300</v>
      </c>
      <c r="L8410" t="s">
        <v>14754</v>
      </c>
      <c r="M8410" s="3">
        <v>1300</v>
      </c>
      <c r="N8410" t="s">
        <v>269</v>
      </c>
      <c r="O8410" t="s">
        <v>16</v>
      </c>
      <c r="P8410" t="s">
        <v>17</v>
      </c>
      <c r="Q8410" s="4">
        <v>45828</v>
      </c>
    </row>
    <row r="8411" spans="1:17" x14ac:dyDescent="0.25">
      <c r="A8411" t="str">
        <f>VLOOKUP(C8411,VendorMappingList[],3,FALSE)</f>
        <v>C216864</v>
      </c>
      <c r="B8411" t="str">
        <f>VLOOKUP(C8411,VendorMappingList[],2,FALSE)</f>
        <v>Salvage</v>
      </c>
      <c r="C8411" t="s">
        <v>3142</v>
      </c>
      <c r="D8411" s="12">
        <v>17552926</v>
      </c>
      <c r="E8411" t="s">
        <v>21835</v>
      </c>
      <c r="F8411" t="s">
        <v>21836</v>
      </c>
      <c r="G8411" t="s">
        <v>2157</v>
      </c>
      <c r="H8411" s="12">
        <v>628039</v>
      </c>
      <c r="I8411" s="4">
        <v>45828</v>
      </c>
      <c r="J8411" t="s">
        <v>14754</v>
      </c>
      <c r="K8411" s="3">
        <v>1800</v>
      </c>
      <c r="L8411" t="s">
        <v>14754</v>
      </c>
      <c r="M8411" s="3">
        <v>1800</v>
      </c>
      <c r="N8411" t="s">
        <v>2056</v>
      </c>
      <c r="O8411" t="s">
        <v>16</v>
      </c>
      <c r="P8411" t="s">
        <v>17</v>
      </c>
      <c r="Q8411" s="4">
        <v>45828</v>
      </c>
    </row>
    <row r="8412" spans="1:17" x14ac:dyDescent="0.25">
      <c r="A8412" t="str">
        <f>VLOOKUP(C8412,VendorMappingList[],3,FALSE)</f>
        <v>C216864</v>
      </c>
      <c r="B8412" t="str">
        <f>VLOOKUP(C8412,VendorMappingList[],2,FALSE)</f>
        <v>Salvage</v>
      </c>
      <c r="C8412" t="s">
        <v>3142</v>
      </c>
      <c r="D8412" s="12">
        <v>17553006</v>
      </c>
      <c r="E8412" t="s">
        <v>21837</v>
      </c>
      <c r="F8412" t="s">
        <v>21838</v>
      </c>
      <c r="G8412" t="s">
        <v>2837</v>
      </c>
      <c r="H8412" s="12">
        <v>628042</v>
      </c>
      <c r="I8412" s="4">
        <v>45828</v>
      </c>
      <c r="J8412" t="s">
        <v>14754</v>
      </c>
      <c r="K8412" s="3">
        <v>11050</v>
      </c>
      <c r="L8412" t="s">
        <v>14754</v>
      </c>
      <c r="M8412" s="3">
        <v>11050</v>
      </c>
      <c r="N8412" t="s">
        <v>2482</v>
      </c>
      <c r="O8412" t="s">
        <v>16</v>
      </c>
      <c r="P8412" t="s">
        <v>17</v>
      </c>
      <c r="Q8412" s="4">
        <v>45828</v>
      </c>
    </row>
    <row r="8413" spans="1:17" x14ac:dyDescent="0.25">
      <c r="A8413" t="str">
        <f>VLOOKUP(C8413,VendorMappingList[],3,FALSE)</f>
        <v>C725984</v>
      </c>
      <c r="B8413" t="str">
        <f>VLOOKUP(C8413,VendorMappingList[],2,FALSE)</f>
        <v>Salvage</v>
      </c>
      <c r="C8413" t="s">
        <v>4053</v>
      </c>
      <c r="D8413" s="12">
        <v>17510497</v>
      </c>
      <c r="E8413" t="s">
        <v>21839</v>
      </c>
      <c r="F8413" t="s">
        <v>21840</v>
      </c>
      <c r="G8413" t="s">
        <v>21841</v>
      </c>
      <c r="H8413" s="12">
        <v>626979</v>
      </c>
      <c r="I8413" s="4">
        <v>45828</v>
      </c>
      <c r="J8413" t="s">
        <v>14754</v>
      </c>
      <c r="K8413" s="3">
        <v>8050</v>
      </c>
      <c r="L8413" t="s">
        <v>14754</v>
      </c>
      <c r="M8413" s="3">
        <v>8050</v>
      </c>
      <c r="N8413" t="s">
        <v>4170</v>
      </c>
      <c r="O8413" t="s">
        <v>16</v>
      </c>
      <c r="P8413" t="s">
        <v>17</v>
      </c>
      <c r="Q8413" s="4">
        <v>45828</v>
      </c>
    </row>
    <row r="8414" spans="1:17" x14ac:dyDescent="0.25">
      <c r="A8414" t="str">
        <f>VLOOKUP(C8414,VendorMappingList[],3,FALSE)</f>
        <v>C547381</v>
      </c>
      <c r="B8414" t="str">
        <f>VLOOKUP(C8414,VendorMappingList[],2,FALSE)</f>
        <v>Salvage</v>
      </c>
      <c r="C8414" t="s">
        <v>4124</v>
      </c>
      <c r="D8414" s="12">
        <v>17546412</v>
      </c>
      <c r="E8414" t="s">
        <v>21842</v>
      </c>
      <c r="F8414" t="s">
        <v>21843</v>
      </c>
      <c r="G8414" t="s">
        <v>799</v>
      </c>
      <c r="H8414" s="12">
        <v>628039</v>
      </c>
      <c r="I8414" s="4">
        <v>45828</v>
      </c>
      <c r="J8414" t="s">
        <v>14754</v>
      </c>
      <c r="K8414" s="3">
        <v>2600</v>
      </c>
      <c r="L8414" t="s">
        <v>14754</v>
      </c>
      <c r="M8414" s="3">
        <v>2600</v>
      </c>
      <c r="N8414" t="s">
        <v>510</v>
      </c>
      <c r="O8414" t="s">
        <v>16</v>
      </c>
      <c r="P8414" t="s">
        <v>17</v>
      </c>
      <c r="Q8414" s="4">
        <v>45828</v>
      </c>
    </row>
    <row r="8415" spans="1:17" x14ac:dyDescent="0.25">
      <c r="A8415" t="str">
        <f>VLOOKUP(C8415,VendorMappingList[],3,FALSE)</f>
        <v>C547381</v>
      </c>
      <c r="B8415" t="str">
        <f>VLOOKUP(C8415,VendorMappingList[],2,FALSE)</f>
        <v>Salvage</v>
      </c>
      <c r="C8415" t="s">
        <v>4124</v>
      </c>
      <c r="D8415" s="12">
        <v>17546409</v>
      </c>
      <c r="E8415" t="s">
        <v>21844</v>
      </c>
      <c r="F8415" t="s">
        <v>21845</v>
      </c>
      <c r="G8415" t="s">
        <v>2229</v>
      </c>
      <c r="H8415" s="12">
        <v>628039</v>
      </c>
      <c r="I8415" s="4">
        <v>45828</v>
      </c>
      <c r="J8415" t="s">
        <v>14754</v>
      </c>
      <c r="K8415" s="3">
        <v>17500</v>
      </c>
      <c r="L8415" t="s">
        <v>14754</v>
      </c>
      <c r="M8415" s="3">
        <v>17500</v>
      </c>
      <c r="N8415" t="s">
        <v>11284</v>
      </c>
      <c r="O8415" t="s">
        <v>16</v>
      </c>
      <c r="P8415" t="s">
        <v>17</v>
      </c>
      <c r="Q8415" s="4">
        <v>45828</v>
      </c>
    </row>
    <row r="8416" spans="1:17" x14ac:dyDescent="0.25">
      <c r="A8416" t="str">
        <f>VLOOKUP(C8416,VendorMappingList[],3,FALSE)</f>
        <v>C547381</v>
      </c>
      <c r="B8416" t="str">
        <f>VLOOKUP(C8416,VendorMappingList[],2,FALSE)</f>
        <v>Salvage</v>
      </c>
      <c r="C8416" t="s">
        <v>4124</v>
      </c>
      <c r="D8416" s="12">
        <v>17552929</v>
      </c>
      <c r="E8416" t="s">
        <v>21846</v>
      </c>
      <c r="F8416" t="s">
        <v>21847</v>
      </c>
      <c r="G8416" t="s">
        <v>4666</v>
      </c>
      <c r="H8416" s="12">
        <v>628039</v>
      </c>
      <c r="I8416" s="4">
        <v>45828</v>
      </c>
      <c r="J8416" t="s">
        <v>14754</v>
      </c>
      <c r="K8416" s="3">
        <v>1750</v>
      </c>
      <c r="L8416" t="s">
        <v>14754</v>
      </c>
      <c r="M8416" s="3">
        <v>1750</v>
      </c>
      <c r="N8416" t="s">
        <v>1692</v>
      </c>
      <c r="O8416" t="s">
        <v>16</v>
      </c>
      <c r="P8416" t="s">
        <v>17</v>
      </c>
      <c r="Q8416" s="4">
        <v>45828</v>
      </c>
    </row>
    <row r="8417" spans="1:17" x14ac:dyDescent="0.25">
      <c r="A8417" t="str">
        <f>VLOOKUP(C8417,VendorMappingList[],3,FALSE)</f>
        <v>C547381</v>
      </c>
      <c r="B8417" t="str">
        <f>VLOOKUP(C8417,VendorMappingList[],2,FALSE)</f>
        <v>Salvage</v>
      </c>
      <c r="C8417" t="s">
        <v>4124</v>
      </c>
      <c r="D8417" s="12">
        <v>17552935</v>
      </c>
      <c r="E8417" t="s">
        <v>21848</v>
      </c>
      <c r="F8417" t="s">
        <v>21849</v>
      </c>
      <c r="G8417" t="s">
        <v>4587</v>
      </c>
      <c r="H8417" s="12">
        <v>628039</v>
      </c>
      <c r="I8417" s="4">
        <v>45828</v>
      </c>
      <c r="J8417" t="s">
        <v>14754</v>
      </c>
      <c r="K8417" s="3">
        <v>4150</v>
      </c>
      <c r="L8417" t="s">
        <v>14754</v>
      </c>
      <c r="M8417" s="3">
        <v>4150</v>
      </c>
      <c r="N8417" t="s">
        <v>3468</v>
      </c>
      <c r="O8417" t="s">
        <v>16</v>
      </c>
      <c r="P8417" t="s">
        <v>17</v>
      </c>
      <c r="Q8417" s="4">
        <v>45828</v>
      </c>
    </row>
    <row r="8418" spans="1:17" x14ac:dyDescent="0.25">
      <c r="A8418" t="str">
        <f>VLOOKUP(C8418,VendorMappingList[],3,FALSE)</f>
        <v>C301989</v>
      </c>
      <c r="B8418" t="str">
        <f>VLOOKUP(C8418,VendorMappingList[],2,FALSE)</f>
        <v>Salvage</v>
      </c>
      <c r="C8418" t="s">
        <v>6198</v>
      </c>
      <c r="D8418" s="12">
        <v>17546431</v>
      </c>
      <c r="E8418" t="s">
        <v>21850</v>
      </c>
      <c r="F8418" t="s">
        <v>21851</v>
      </c>
      <c r="G8418" t="s">
        <v>21852</v>
      </c>
      <c r="H8418" s="12">
        <v>628038</v>
      </c>
      <c r="I8418" s="4">
        <v>45828</v>
      </c>
      <c r="J8418" t="s">
        <v>14754</v>
      </c>
      <c r="K8418" s="3">
        <v>3950</v>
      </c>
      <c r="L8418" t="s">
        <v>14754</v>
      </c>
      <c r="M8418" s="3">
        <v>3950</v>
      </c>
      <c r="N8418" t="s">
        <v>454</v>
      </c>
      <c r="O8418" t="s">
        <v>16</v>
      </c>
      <c r="P8418" t="s">
        <v>17</v>
      </c>
      <c r="Q8418" s="4">
        <v>45828</v>
      </c>
    </row>
    <row r="8419" spans="1:17" x14ac:dyDescent="0.25">
      <c r="A8419" t="str">
        <f>VLOOKUP(C8419,VendorMappingList[],3,FALSE)</f>
        <v>C301989</v>
      </c>
      <c r="B8419" t="str">
        <f>VLOOKUP(C8419,VendorMappingList[],2,FALSE)</f>
        <v>Salvage</v>
      </c>
      <c r="C8419" t="s">
        <v>6198</v>
      </c>
      <c r="D8419" s="12">
        <v>17477705</v>
      </c>
      <c r="E8419" t="s">
        <v>21853</v>
      </c>
      <c r="F8419" t="s">
        <v>21854</v>
      </c>
      <c r="G8419" t="s">
        <v>21855</v>
      </c>
      <c r="H8419" s="12">
        <v>626351</v>
      </c>
      <c r="I8419" s="4">
        <v>45814</v>
      </c>
      <c r="J8419" t="s">
        <v>14754</v>
      </c>
      <c r="K8419" s="3">
        <v>3150</v>
      </c>
      <c r="L8419" t="s">
        <v>14754</v>
      </c>
      <c r="M8419" s="3">
        <v>3150</v>
      </c>
      <c r="N8419" t="s">
        <v>622</v>
      </c>
      <c r="O8419" t="s">
        <v>16</v>
      </c>
      <c r="P8419" t="s">
        <v>17</v>
      </c>
      <c r="Q8419" s="4">
        <v>45828</v>
      </c>
    </row>
    <row r="8420" spans="1:17" x14ac:dyDescent="0.25">
      <c r="A8420" t="str">
        <f>VLOOKUP(C8420,VendorMappingList[],3,FALSE)</f>
        <v>C301989</v>
      </c>
      <c r="B8420" t="str">
        <f>VLOOKUP(C8420,VendorMappingList[],2,FALSE)</f>
        <v>Salvage</v>
      </c>
      <c r="C8420" t="s">
        <v>6198</v>
      </c>
      <c r="D8420" s="12">
        <v>17477661</v>
      </c>
      <c r="E8420" t="s">
        <v>21856</v>
      </c>
      <c r="F8420" t="s">
        <v>21857</v>
      </c>
      <c r="G8420" t="s">
        <v>6339</v>
      </c>
      <c r="H8420" s="12">
        <v>626351</v>
      </c>
      <c r="I8420" s="4">
        <v>45814</v>
      </c>
      <c r="J8420" t="s">
        <v>14754</v>
      </c>
      <c r="K8420" s="3">
        <v>14050</v>
      </c>
      <c r="L8420" t="s">
        <v>14754</v>
      </c>
      <c r="M8420" s="3">
        <v>14050</v>
      </c>
      <c r="N8420" t="s">
        <v>454</v>
      </c>
      <c r="O8420" t="s">
        <v>16</v>
      </c>
      <c r="P8420" t="s">
        <v>17</v>
      </c>
      <c r="Q8420" s="4">
        <v>45828</v>
      </c>
    </row>
    <row r="8421" spans="1:17" x14ac:dyDescent="0.25">
      <c r="A8421" t="str">
        <f>VLOOKUP(C8421,VendorMappingList[],3,FALSE)</f>
        <v>C301989</v>
      </c>
      <c r="B8421" t="str">
        <f>VLOOKUP(C8421,VendorMappingList[],2,FALSE)</f>
        <v>Salvage</v>
      </c>
      <c r="C8421" t="s">
        <v>6198</v>
      </c>
      <c r="D8421" s="12">
        <v>17553004</v>
      </c>
      <c r="E8421" t="s">
        <v>21858</v>
      </c>
      <c r="F8421" t="s">
        <v>21859</v>
      </c>
      <c r="G8421" t="s">
        <v>2059</v>
      </c>
      <c r="H8421" s="12">
        <v>628038</v>
      </c>
      <c r="I8421" s="4">
        <v>45828</v>
      </c>
      <c r="J8421" t="s">
        <v>14754</v>
      </c>
      <c r="K8421" s="3">
        <v>14500</v>
      </c>
      <c r="L8421" t="s">
        <v>14754</v>
      </c>
      <c r="M8421" s="3">
        <v>14500</v>
      </c>
      <c r="N8421" t="s">
        <v>20204</v>
      </c>
      <c r="O8421" t="s">
        <v>16</v>
      </c>
      <c r="P8421" t="s">
        <v>17</v>
      </c>
      <c r="Q8421" s="4">
        <v>45828</v>
      </c>
    </row>
    <row r="8422" spans="1:17" x14ac:dyDescent="0.25">
      <c r="A8422" t="str">
        <f>VLOOKUP(C8422,VendorMappingList[],3,FALSE)</f>
        <v>C301989</v>
      </c>
      <c r="B8422" t="str">
        <f>VLOOKUP(C8422,VendorMappingList[],2,FALSE)</f>
        <v>Salvage</v>
      </c>
      <c r="C8422" t="s">
        <v>6198</v>
      </c>
      <c r="D8422" s="12">
        <v>17486133</v>
      </c>
      <c r="E8422" t="s">
        <v>21860</v>
      </c>
      <c r="F8422" t="s">
        <v>21861</v>
      </c>
      <c r="G8422" t="s">
        <v>3404</v>
      </c>
      <c r="H8422" s="12">
        <v>626351</v>
      </c>
      <c r="I8422" s="4">
        <v>45814</v>
      </c>
      <c r="J8422" t="s">
        <v>14754</v>
      </c>
      <c r="K8422" s="3">
        <v>5575</v>
      </c>
      <c r="L8422" t="s">
        <v>14754</v>
      </c>
      <c r="M8422" s="3">
        <v>5575</v>
      </c>
      <c r="N8422" t="s">
        <v>191</v>
      </c>
      <c r="O8422" t="s">
        <v>16</v>
      </c>
      <c r="P8422" t="s">
        <v>17</v>
      </c>
      <c r="Q8422" s="4">
        <v>45828</v>
      </c>
    </row>
    <row r="8423" spans="1:17" x14ac:dyDescent="0.25">
      <c r="A8423" t="str">
        <f>VLOOKUP(C8423,VendorMappingList[],3,FALSE)</f>
        <v>C301989</v>
      </c>
      <c r="B8423" t="str">
        <f>VLOOKUP(C8423,VendorMappingList[],2,FALSE)</f>
        <v>Salvage</v>
      </c>
      <c r="C8423" t="s">
        <v>6198</v>
      </c>
      <c r="D8423" s="12">
        <v>17486138</v>
      </c>
      <c r="E8423" t="s">
        <v>21862</v>
      </c>
      <c r="F8423" t="s">
        <v>21863</v>
      </c>
      <c r="G8423" t="s">
        <v>4311</v>
      </c>
      <c r="H8423" s="12">
        <v>626351</v>
      </c>
      <c r="I8423" s="4">
        <v>45814</v>
      </c>
      <c r="J8423" t="s">
        <v>14754</v>
      </c>
      <c r="K8423" s="3">
        <v>15200</v>
      </c>
      <c r="L8423" t="s">
        <v>14754</v>
      </c>
      <c r="M8423" s="3">
        <v>15200</v>
      </c>
      <c r="N8423" t="s">
        <v>39</v>
      </c>
      <c r="O8423" t="s">
        <v>16</v>
      </c>
      <c r="P8423" t="s">
        <v>17</v>
      </c>
      <c r="Q8423" s="4">
        <v>45828</v>
      </c>
    </row>
    <row r="8424" spans="1:17" x14ac:dyDescent="0.25">
      <c r="A8424" t="str">
        <f>VLOOKUP(C8424,VendorMappingList[],3,FALSE)</f>
        <v>C642404</v>
      </c>
      <c r="B8424" t="str">
        <f>VLOOKUP(C8424,VendorMappingList[],2,FALSE)</f>
        <v>Salvage</v>
      </c>
      <c r="C8424" t="s">
        <v>7110</v>
      </c>
      <c r="D8424" s="12">
        <v>17556494</v>
      </c>
      <c r="E8424" t="s">
        <v>21864</v>
      </c>
      <c r="F8424" t="s">
        <v>21865</v>
      </c>
      <c r="G8424" t="s">
        <v>11534</v>
      </c>
      <c r="H8424" s="12">
        <v>600509</v>
      </c>
      <c r="I8424" s="4">
        <v>46011</v>
      </c>
      <c r="J8424" t="s">
        <v>14754</v>
      </c>
      <c r="K8424" s="3">
        <v>800</v>
      </c>
      <c r="L8424" t="s">
        <v>14754</v>
      </c>
      <c r="M8424" s="3">
        <v>800</v>
      </c>
      <c r="N8424" t="s">
        <v>1684</v>
      </c>
      <c r="O8424" t="s">
        <v>16</v>
      </c>
      <c r="P8424" t="s">
        <v>17</v>
      </c>
      <c r="Q8424" s="4">
        <v>45828</v>
      </c>
    </row>
    <row r="8425" spans="1:17" x14ac:dyDescent="0.25">
      <c r="A8425" t="str">
        <f>VLOOKUP(C8425,VendorMappingList[],3,FALSE)</f>
        <v>C642404</v>
      </c>
      <c r="B8425" t="str">
        <f>VLOOKUP(C8425,VendorMappingList[],2,FALSE)</f>
        <v>Salvage</v>
      </c>
      <c r="C8425" t="s">
        <v>7110</v>
      </c>
      <c r="D8425" s="12">
        <v>17556434</v>
      </c>
      <c r="E8425" t="s">
        <v>21866</v>
      </c>
      <c r="F8425" t="s">
        <v>21867</v>
      </c>
      <c r="G8425" t="s">
        <v>11761</v>
      </c>
      <c r="H8425" s="12">
        <v>600509</v>
      </c>
      <c r="I8425" s="4">
        <v>46011</v>
      </c>
      <c r="J8425" t="s">
        <v>14754</v>
      </c>
      <c r="K8425" s="3">
        <v>525</v>
      </c>
      <c r="L8425" t="s">
        <v>14754</v>
      </c>
      <c r="M8425" s="3">
        <v>525</v>
      </c>
      <c r="N8425" t="s">
        <v>205</v>
      </c>
      <c r="O8425" t="s">
        <v>16</v>
      </c>
      <c r="P8425" t="s">
        <v>17</v>
      </c>
      <c r="Q8425" s="4">
        <v>45828</v>
      </c>
    </row>
    <row r="8426" spans="1:17" x14ac:dyDescent="0.25">
      <c r="A8426" t="str">
        <f>VLOOKUP(C8426,VendorMappingList[],3,FALSE)</f>
        <v>C642404</v>
      </c>
      <c r="B8426" t="str">
        <f>VLOOKUP(C8426,VendorMappingList[],2,FALSE)</f>
        <v>Salvage</v>
      </c>
      <c r="C8426" t="s">
        <v>7110</v>
      </c>
      <c r="D8426" s="12">
        <v>17556436</v>
      </c>
      <c r="E8426" t="s">
        <v>21868</v>
      </c>
      <c r="F8426" t="s">
        <v>21869</v>
      </c>
      <c r="G8426" t="s">
        <v>21870</v>
      </c>
      <c r="H8426" s="12">
        <v>600509</v>
      </c>
      <c r="I8426" s="4">
        <v>46011</v>
      </c>
      <c r="J8426" t="s">
        <v>14754</v>
      </c>
      <c r="K8426" s="3">
        <v>275</v>
      </c>
      <c r="L8426" t="s">
        <v>14754</v>
      </c>
      <c r="M8426" s="3">
        <v>275</v>
      </c>
      <c r="N8426" t="s">
        <v>11</v>
      </c>
      <c r="O8426" t="s">
        <v>16</v>
      </c>
      <c r="P8426" t="s">
        <v>17</v>
      </c>
      <c r="Q8426" s="4">
        <v>45828</v>
      </c>
    </row>
    <row r="8427" spans="1:17" x14ac:dyDescent="0.25">
      <c r="A8427" t="str">
        <f>VLOOKUP(C8427,VendorMappingList[],3,FALSE)</f>
        <v>C642404</v>
      </c>
      <c r="B8427" t="str">
        <f>VLOOKUP(C8427,VendorMappingList[],2,FALSE)</f>
        <v>Salvage</v>
      </c>
      <c r="C8427" t="s">
        <v>7110</v>
      </c>
      <c r="D8427" s="12">
        <v>17556771</v>
      </c>
      <c r="E8427" t="s">
        <v>21871</v>
      </c>
      <c r="F8427" t="s">
        <v>21872</v>
      </c>
      <c r="G8427" t="s">
        <v>21873</v>
      </c>
      <c r="H8427" s="12">
        <v>600509</v>
      </c>
      <c r="I8427" s="4">
        <v>46011</v>
      </c>
      <c r="J8427" t="s">
        <v>14754</v>
      </c>
      <c r="K8427" s="3">
        <v>2025</v>
      </c>
      <c r="L8427" t="s">
        <v>14754</v>
      </c>
      <c r="M8427" s="3">
        <v>2025</v>
      </c>
      <c r="N8427" t="s">
        <v>205</v>
      </c>
      <c r="O8427" t="s">
        <v>16</v>
      </c>
      <c r="P8427" t="s">
        <v>17</v>
      </c>
      <c r="Q8427" s="4">
        <v>45828</v>
      </c>
    </row>
    <row r="8428" spans="1:17" x14ac:dyDescent="0.25">
      <c r="A8428" t="str">
        <f>VLOOKUP(C8428,VendorMappingList[],3,FALSE)</f>
        <v>C642404</v>
      </c>
      <c r="B8428" t="str">
        <f>VLOOKUP(C8428,VendorMappingList[],2,FALSE)</f>
        <v>Salvage</v>
      </c>
      <c r="C8428" t="s">
        <v>7110</v>
      </c>
      <c r="D8428" s="12">
        <v>17557343</v>
      </c>
      <c r="E8428" t="s">
        <v>21874</v>
      </c>
      <c r="F8428" t="s">
        <v>21875</v>
      </c>
      <c r="G8428" t="s">
        <v>14804</v>
      </c>
      <c r="H8428" s="12">
        <v>600509</v>
      </c>
      <c r="I8428" s="4">
        <v>46011</v>
      </c>
      <c r="J8428" t="s">
        <v>14754</v>
      </c>
      <c r="K8428" s="3">
        <v>4000</v>
      </c>
      <c r="L8428" t="s">
        <v>14754</v>
      </c>
      <c r="M8428" s="3">
        <v>4000</v>
      </c>
      <c r="N8428" t="s">
        <v>191</v>
      </c>
      <c r="O8428" t="s">
        <v>16</v>
      </c>
      <c r="P8428" t="s">
        <v>17</v>
      </c>
      <c r="Q8428" s="4">
        <v>45828</v>
      </c>
    </row>
    <row r="8429" spans="1:17" x14ac:dyDescent="0.25">
      <c r="A8429" t="str">
        <f>VLOOKUP(C8429,VendorMappingList[],3,FALSE)</f>
        <v>C786189</v>
      </c>
      <c r="B8429" t="str">
        <f>VLOOKUP(C8429,VendorMappingList[],2,FALSE)</f>
        <v>Fleet</v>
      </c>
      <c r="C8429" t="s">
        <v>8043</v>
      </c>
      <c r="D8429" s="12">
        <v>17546414</v>
      </c>
      <c r="E8429" t="s">
        <v>21876</v>
      </c>
      <c r="F8429" t="s">
        <v>21877</v>
      </c>
      <c r="G8429" t="s">
        <v>1475</v>
      </c>
      <c r="H8429" s="12">
        <v>627347</v>
      </c>
      <c r="I8429" s="4">
        <v>45827</v>
      </c>
      <c r="J8429" t="s">
        <v>14754</v>
      </c>
      <c r="K8429" s="3">
        <v>38200</v>
      </c>
      <c r="L8429" t="s">
        <v>14754</v>
      </c>
      <c r="M8429" s="3">
        <v>38200</v>
      </c>
      <c r="N8429" t="s">
        <v>1292</v>
      </c>
      <c r="O8429" t="s">
        <v>16</v>
      </c>
      <c r="P8429" t="s">
        <v>17</v>
      </c>
      <c r="Q8429" s="4">
        <v>45828</v>
      </c>
    </row>
    <row r="8430" spans="1:17" x14ac:dyDescent="0.25">
      <c r="A8430" t="str">
        <f>VLOOKUP(C8430,VendorMappingList[],3,FALSE)</f>
        <v>C532993</v>
      </c>
      <c r="B8430" t="str">
        <f>VLOOKUP(C8430,VendorMappingList[],2,FALSE)</f>
        <v>Salvage</v>
      </c>
      <c r="C8430" t="s">
        <v>10587</v>
      </c>
      <c r="D8430" s="12">
        <v>17546410</v>
      </c>
      <c r="E8430" t="s">
        <v>21878</v>
      </c>
      <c r="F8430" t="s">
        <v>21879</v>
      </c>
      <c r="G8430" t="s">
        <v>3257</v>
      </c>
      <c r="H8430" s="12">
        <v>628039</v>
      </c>
      <c r="I8430" s="4">
        <v>45828</v>
      </c>
      <c r="J8430" t="s">
        <v>14754</v>
      </c>
      <c r="K8430" s="3">
        <v>9000</v>
      </c>
      <c r="L8430" t="s">
        <v>14754</v>
      </c>
      <c r="M8430" s="3">
        <v>9000</v>
      </c>
      <c r="N8430" t="s">
        <v>18726</v>
      </c>
      <c r="O8430" t="s">
        <v>16</v>
      </c>
      <c r="P8430" t="s">
        <v>17</v>
      </c>
      <c r="Q8430" s="4">
        <v>45828</v>
      </c>
    </row>
    <row r="8431" spans="1:17" x14ac:dyDescent="0.25">
      <c r="A8431" t="str">
        <f>VLOOKUP(C8431,VendorMappingList[],3,FALSE)</f>
        <v>C532993</v>
      </c>
      <c r="B8431" t="str">
        <f>VLOOKUP(C8431,VendorMappingList[],2,FALSE)</f>
        <v>Salvage</v>
      </c>
      <c r="C8431" t="s">
        <v>10587</v>
      </c>
      <c r="D8431" s="12">
        <v>17552941</v>
      </c>
      <c r="E8431" t="s">
        <v>21880</v>
      </c>
      <c r="F8431" t="s">
        <v>21881</v>
      </c>
      <c r="G8431" t="s">
        <v>21882</v>
      </c>
      <c r="H8431" s="12">
        <v>628039</v>
      </c>
      <c r="I8431" s="4">
        <v>45828</v>
      </c>
      <c r="J8431" t="s">
        <v>14754</v>
      </c>
      <c r="K8431" s="3">
        <v>550</v>
      </c>
      <c r="L8431" t="s">
        <v>14754</v>
      </c>
      <c r="M8431" s="3">
        <v>550</v>
      </c>
      <c r="N8431" t="s">
        <v>1678</v>
      </c>
      <c r="O8431" t="s">
        <v>16</v>
      </c>
      <c r="P8431" t="s">
        <v>17</v>
      </c>
      <c r="Q8431" s="4">
        <v>45828</v>
      </c>
    </row>
    <row r="8432" spans="1:17" x14ac:dyDescent="0.25">
      <c r="A8432" t="str">
        <f>VLOOKUP(C8432,VendorMappingList[],3,FALSE)</f>
        <v>C532993</v>
      </c>
      <c r="B8432" t="str">
        <f>VLOOKUP(C8432,VendorMappingList[],2,FALSE)</f>
        <v>Salvage</v>
      </c>
      <c r="C8432" t="s">
        <v>10587</v>
      </c>
      <c r="D8432" s="12">
        <v>17552922</v>
      </c>
      <c r="E8432" t="s">
        <v>21883</v>
      </c>
      <c r="F8432" t="s">
        <v>21884</v>
      </c>
      <c r="G8432" t="s">
        <v>3257</v>
      </c>
      <c r="H8432" s="12">
        <v>628039</v>
      </c>
      <c r="I8432" s="4">
        <v>45828</v>
      </c>
      <c r="J8432" t="s">
        <v>14754</v>
      </c>
      <c r="K8432" s="3">
        <v>2450</v>
      </c>
      <c r="L8432" t="s">
        <v>14754</v>
      </c>
      <c r="M8432" s="3">
        <v>2450</v>
      </c>
      <c r="N8432" t="s">
        <v>2751</v>
      </c>
      <c r="O8432" t="s">
        <v>16</v>
      </c>
      <c r="P8432" t="s">
        <v>17</v>
      </c>
      <c r="Q8432" s="4">
        <v>45828</v>
      </c>
    </row>
    <row r="8433" spans="1:17" x14ac:dyDescent="0.25">
      <c r="A8433" t="str">
        <f>VLOOKUP(C8433,VendorMappingList[],3,FALSE)</f>
        <v>C651158</v>
      </c>
      <c r="B8433" t="str">
        <f>VLOOKUP(C8433,VendorMappingList[],2,FALSE)</f>
        <v>Fleet</v>
      </c>
      <c r="C8433" t="s">
        <v>11531</v>
      </c>
      <c r="D8433" s="12">
        <v>17556438</v>
      </c>
      <c r="E8433" t="s">
        <v>21898</v>
      </c>
      <c r="F8433" t="s">
        <v>21899</v>
      </c>
      <c r="G8433" t="s">
        <v>1163</v>
      </c>
      <c r="H8433" s="12">
        <v>609168</v>
      </c>
      <c r="I8433" s="4">
        <v>46022</v>
      </c>
      <c r="J8433" t="s">
        <v>14754</v>
      </c>
      <c r="K8433" s="3">
        <v>34000</v>
      </c>
      <c r="L8433" t="s">
        <v>14754</v>
      </c>
      <c r="M8433" s="3">
        <v>34000</v>
      </c>
      <c r="N8433" t="s">
        <v>21900</v>
      </c>
      <c r="O8433" t="s">
        <v>16</v>
      </c>
      <c r="P8433" t="s">
        <v>17</v>
      </c>
      <c r="Q8433" s="4">
        <v>45828</v>
      </c>
    </row>
    <row r="8434" spans="1:17" x14ac:dyDescent="0.25">
      <c r="A8434" t="str">
        <f>VLOOKUP(C8434,VendorMappingList[],3,FALSE)</f>
        <v>C854609</v>
      </c>
      <c r="B8434" t="str">
        <f>VLOOKUP(C8434,VendorMappingList[],2,FALSE)</f>
        <v>Salvage</v>
      </c>
      <c r="C8434" t="s">
        <v>450</v>
      </c>
      <c r="D8434" s="12">
        <v>17566789</v>
      </c>
      <c r="E8434" t="s">
        <v>21901</v>
      </c>
      <c r="F8434" t="s">
        <v>21902</v>
      </c>
      <c r="G8434" t="s">
        <v>15098</v>
      </c>
      <c r="H8434" s="12">
        <v>627678</v>
      </c>
      <c r="I8434" s="4">
        <v>45833</v>
      </c>
      <c r="J8434" t="s">
        <v>14754</v>
      </c>
      <c r="K8434" s="3">
        <v>1775</v>
      </c>
      <c r="L8434" t="s">
        <v>14754</v>
      </c>
      <c r="M8434" s="3">
        <v>1775</v>
      </c>
      <c r="N8434" t="s">
        <v>454</v>
      </c>
      <c r="O8434" t="s">
        <v>16</v>
      </c>
      <c r="P8434" t="s">
        <v>17</v>
      </c>
      <c r="Q8434" s="4">
        <v>45831</v>
      </c>
    </row>
    <row r="8435" spans="1:17" x14ac:dyDescent="0.25">
      <c r="A8435" t="str">
        <f>VLOOKUP(C8435,VendorMappingList[],3,FALSE)</f>
        <v>C573772</v>
      </c>
      <c r="B8435" t="str">
        <f>VLOOKUP(C8435,VendorMappingList[],2,FALSE)</f>
        <v>Salvage</v>
      </c>
      <c r="C8435" t="s">
        <v>1950</v>
      </c>
      <c r="D8435" s="12">
        <v>17566801</v>
      </c>
      <c r="E8435" t="s">
        <v>21903</v>
      </c>
      <c r="F8435" t="s">
        <v>21904</v>
      </c>
      <c r="G8435" t="s">
        <v>1336</v>
      </c>
      <c r="H8435" s="12">
        <v>609169</v>
      </c>
      <c r="I8435" s="4">
        <v>46022</v>
      </c>
      <c r="J8435" t="s">
        <v>14754</v>
      </c>
      <c r="K8435" s="3">
        <v>425</v>
      </c>
      <c r="L8435" t="s">
        <v>14754</v>
      </c>
      <c r="M8435" s="3">
        <v>425</v>
      </c>
      <c r="N8435" t="s">
        <v>11</v>
      </c>
      <c r="O8435" t="s">
        <v>16</v>
      </c>
      <c r="P8435" t="s">
        <v>17</v>
      </c>
      <c r="Q8435" s="4">
        <v>45831</v>
      </c>
    </row>
    <row r="8436" spans="1:17" x14ac:dyDescent="0.25">
      <c r="A8436" t="str">
        <f>VLOOKUP(C8436,VendorMappingList[],3,FALSE)</f>
        <v>C301989</v>
      </c>
      <c r="B8436" t="str">
        <f>VLOOKUP(C8436,VendorMappingList[],2,FALSE)</f>
        <v>Salvage</v>
      </c>
      <c r="C8436" t="s">
        <v>6198</v>
      </c>
      <c r="D8436" s="12">
        <v>17546447</v>
      </c>
      <c r="E8436" t="s">
        <v>21905</v>
      </c>
      <c r="F8436" t="s">
        <v>21906</v>
      </c>
      <c r="G8436" t="s">
        <v>6201</v>
      </c>
      <c r="H8436" s="12">
        <v>628039</v>
      </c>
      <c r="I8436" s="4">
        <v>45828</v>
      </c>
      <c r="J8436" t="s">
        <v>14754</v>
      </c>
      <c r="K8436" s="3">
        <v>4800</v>
      </c>
      <c r="L8436" t="s">
        <v>14754</v>
      </c>
      <c r="M8436" s="3">
        <v>4800</v>
      </c>
      <c r="N8436" t="s">
        <v>87</v>
      </c>
      <c r="O8436" t="s">
        <v>16</v>
      </c>
      <c r="P8436" t="s">
        <v>17</v>
      </c>
      <c r="Q8436" s="4">
        <v>45831</v>
      </c>
    </row>
    <row r="8437" spans="1:17" x14ac:dyDescent="0.25">
      <c r="A8437" t="str">
        <f>VLOOKUP(C8437,VendorMappingList[],3,FALSE)</f>
        <v>C642404</v>
      </c>
      <c r="B8437" t="str">
        <f>VLOOKUP(C8437,VendorMappingList[],2,FALSE)</f>
        <v>Salvage</v>
      </c>
      <c r="C8437" t="s">
        <v>7110</v>
      </c>
      <c r="D8437" s="12">
        <v>17566820</v>
      </c>
      <c r="E8437" t="s">
        <v>21907</v>
      </c>
      <c r="F8437" t="s">
        <v>21908</v>
      </c>
      <c r="G8437" t="s">
        <v>19628</v>
      </c>
      <c r="H8437" s="12">
        <v>600509</v>
      </c>
      <c r="I8437" s="4">
        <v>46011</v>
      </c>
      <c r="J8437" t="s">
        <v>14754</v>
      </c>
      <c r="K8437" s="3">
        <v>6800</v>
      </c>
      <c r="L8437" t="s">
        <v>14754</v>
      </c>
      <c r="M8437" s="3">
        <v>6800</v>
      </c>
      <c r="N8437" t="s">
        <v>205</v>
      </c>
      <c r="O8437" t="s">
        <v>16</v>
      </c>
      <c r="P8437" t="s">
        <v>17</v>
      </c>
      <c r="Q8437" s="4">
        <v>45831</v>
      </c>
    </row>
    <row r="8438" spans="1:17" x14ac:dyDescent="0.25">
      <c r="A8438" t="str">
        <f>VLOOKUP(C8438,VendorMappingList[],3,FALSE)</f>
        <v>C642404</v>
      </c>
      <c r="B8438" t="str">
        <f>VLOOKUP(C8438,VendorMappingList[],2,FALSE)</f>
        <v>Salvage</v>
      </c>
      <c r="C8438" t="s">
        <v>7110</v>
      </c>
      <c r="D8438" s="12">
        <v>17566811</v>
      </c>
      <c r="E8438" t="s">
        <v>21909</v>
      </c>
      <c r="F8438" t="s">
        <v>21910</v>
      </c>
      <c r="G8438" t="s">
        <v>21911</v>
      </c>
      <c r="H8438" s="12">
        <v>600509</v>
      </c>
      <c r="I8438" s="4">
        <v>46011</v>
      </c>
      <c r="J8438" t="s">
        <v>14754</v>
      </c>
      <c r="K8438" s="3">
        <v>2575</v>
      </c>
      <c r="L8438" t="s">
        <v>14754</v>
      </c>
      <c r="M8438" s="3">
        <v>2575</v>
      </c>
      <c r="N8438" t="s">
        <v>205</v>
      </c>
      <c r="O8438" t="s">
        <v>16</v>
      </c>
      <c r="P8438" t="s">
        <v>17</v>
      </c>
      <c r="Q8438" s="4">
        <v>45831</v>
      </c>
    </row>
    <row r="8439" spans="1:17" x14ac:dyDescent="0.25">
      <c r="A8439" t="str">
        <f>VLOOKUP(C8439,VendorMappingList[],3,FALSE)</f>
        <v>C642404</v>
      </c>
      <c r="B8439" t="str">
        <f>VLOOKUP(C8439,VendorMappingList[],2,FALSE)</f>
        <v>Salvage</v>
      </c>
      <c r="C8439" t="s">
        <v>7110</v>
      </c>
      <c r="D8439" s="12">
        <v>17566791</v>
      </c>
      <c r="E8439" t="s">
        <v>21912</v>
      </c>
      <c r="F8439" t="s">
        <v>21913</v>
      </c>
      <c r="G8439" t="s">
        <v>11761</v>
      </c>
      <c r="H8439" s="12">
        <v>600509</v>
      </c>
      <c r="I8439" s="4">
        <v>46011</v>
      </c>
      <c r="J8439" t="s">
        <v>14754</v>
      </c>
      <c r="K8439" s="3">
        <v>700</v>
      </c>
      <c r="L8439" t="s">
        <v>14754</v>
      </c>
      <c r="M8439" s="3">
        <v>700</v>
      </c>
      <c r="N8439" t="s">
        <v>1684</v>
      </c>
      <c r="O8439" t="s">
        <v>16</v>
      </c>
      <c r="P8439" t="s">
        <v>17</v>
      </c>
      <c r="Q8439" s="4">
        <v>45831</v>
      </c>
    </row>
    <row r="8440" spans="1:17" x14ac:dyDescent="0.25">
      <c r="A8440" t="str">
        <f>VLOOKUP(C8440,VendorMappingList[],3,FALSE)</f>
        <v>C651158</v>
      </c>
      <c r="B8440" t="str">
        <f>VLOOKUP(C8440,VendorMappingList[],2,FALSE)</f>
        <v>Fleet</v>
      </c>
      <c r="C8440" t="s">
        <v>11531</v>
      </c>
      <c r="D8440" s="12">
        <v>17566822</v>
      </c>
      <c r="E8440" t="s">
        <v>21914</v>
      </c>
      <c r="F8440" t="s">
        <v>21915</v>
      </c>
      <c r="G8440" t="s">
        <v>11900</v>
      </c>
      <c r="H8440" s="12">
        <v>609168</v>
      </c>
      <c r="I8440" s="4">
        <v>46022</v>
      </c>
      <c r="J8440" t="s">
        <v>14754</v>
      </c>
      <c r="K8440" s="3">
        <v>11500</v>
      </c>
      <c r="L8440" t="s">
        <v>14754</v>
      </c>
      <c r="M8440" s="3">
        <v>11500</v>
      </c>
      <c r="N8440" t="s">
        <v>21916</v>
      </c>
      <c r="O8440" t="s">
        <v>16</v>
      </c>
      <c r="P8440" t="s">
        <v>17</v>
      </c>
      <c r="Q8440" s="4">
        <v>45831</v>
      </c>
    </row>
    <row r="8441" spans="1:17" x14ac:dyDescent="0.25">
      <c r="A8441" t="str">
        <f>VLOOKUP(C8441,VendorMappingList[],3,FALSE)</f>
        <v>C651158</v>
      </c>
      <c r="B8441" t="str">
        <f>VLOOKUP(C8441,VendorMappingList[],2,FALSE)</f>
        <v>Fleet</v>
      </c>
      <c r="C8441" t="s">
        <v>11531</v>
      </c>
      <c r="D8441" s="12">
        <v>17566814</v>
      </c>
      <c r="E8441" t="s">
        <v>21917</v>
      </c>
      <c r="F8441" t="s">
        <v>21918</v>
      </c>
      <c r="G8441" t="s">
        <v>21919</v>
      </c>
      <c r="H8441" s="12">
        <v>609168</v>
      </c>
      <c r="I8441" s="4">
        <v>46022</v>
      </c>
      <c r="J8441" t="s">
        <v>14754</v>
      </c>
      <c r="K8441" s="3">
        <v>1000</v>
      </c>
      <c r="L8441" t="s">
        <v>14754</v>
      </c>
      <c r="M8441" s="3">
        <v>1000</v>
      </c>
      <c r="N8441" t="s">
        <v>21920</v>
      </c>
      <c r="O8441" t="s">
        <v>16</v>
      </c>
      <c r="P8441" t="s">
        <v>17</v>
      </c>
      <c r="Q8441" s="4">
        <v>45831</v>
      </c>
    </row>
    <row r="8442" spans="1:17" x14ac:dyDescent="0.25">
      <c r="A8442" t="str">
        <f>VLOOKUP(C8442,VendorMappingList[],3,FALSE)</f>
        <v>C836294</v>
      </c>
      <c r="B8442" t="str">
        <f>VLOOKUP(C8442,VendorMappingList[],2,FALSE)</f>
        <v>Fleet</v>
      </c>
      <c r="C8442" t="s">
        <v>1616</v>
      </c>
      <c r="D8442" s="12">
        <v>17540958</v>
      </c>
      <c r="E8442" t="s">
        <v>21921</v>
      </c>
      <c r="F8442" t="s">
        <v>21922</v>
      </c>
      <c r="G8442" t="s">
        <v>826</v>
      </c>
      <c r="H8442" s="12">
        <v>627347</v>
      </c>
      <c r="I8442" s="4">
        <v>45827</v>
      </c>
      <c r="J8442" t="s">
        <v>14754</v>
      </c>
      <c r="K8442" s="3">
        <v>37000</v>
      </c>
      <c r="L8442" t="s">
        <v>14754</v>
      </c>
      <c r="M8442" s="3">
        <v>37000</v>
      </c>
      <c r="N8442" t="s">
        <v>16074</v>
      </c>
      <c r="O8442" t="s">
        <v>16</v>
      </c>
      <c r="P8442" t="s">
        <v>17</v>
      </c>
      <c r="Q8442" s="4">
        <v>45832</v>
      </c>
    </row>
    <row r="8443" spans="1:17" x14ac:dyDescent="0.25">
      <c r="A8443" t="str">
        <f>VLOOKUP(C8443,VendorMappingList[],3,FALSE)</f>
        <v>C258209</v>
      </c>
      <c r="B8443" t="str">
        <f>VLOOKUP(C8443,VendorMappingList[],2,FALSE)</f>
        <v>Fleet</v>
      </c>
      <c r="C8443" t="s">
        <v>5679</v>
      </c>
      <c r="D8443" s="12">
        <v>17546446</v>
      </c>
      <c r="E8443" t="s">
        <v>21923</v>
      </c>
      <c r="F8443" t="s">
        <v>21924</v>
      </c>
      <c r="G8443" t="s">
        <v>16337</v>
      </c>
      <c r="H8443" s="12">
        <v>627347</v>
      </c>
      <c r="I8443" s="4">
        <v>45827</v>
      </c>
      <c r="J8443" t="s">
        <v>14754</v>
      </c>
      <c r="K8443" s="3">
        <v>36000</v>
      </c>
      <c r="L8443" t="s">
        <v>14754</v>
      </c>
      <c r="M8443" s="3">
        <v>36000</v>
      </c>
      <c r="N8443" t="s">
        <v>5766</v>
      </c>
      <c r="O8443" t="s">
        <v>16</v>
      </c>
      <c r="P8443" t="s">
        <v>17</v>
      </c>
      <c r="Q8443" s="4">
        <v>45832</v>
      </c>
    </row>
    <row r="8444" spans="1:17" x14ac:dyDescent="0.25">
      <c r="A8444" t="str">
        <f>VLOOKUP(C8444,VendorMappingList[],3,FALSE)</f>
        <v>C642404</v>
      </c>
      <c r="B8444" t="str">
        <f>VLOOKUP(C8444,VendorMappingList[],2,FALSE)</f>
        <v>Salvage</v>
      </c>
      <c r="C8444" t="s">
        <v>7110</v>
      </c>
      <c r="D8444" s="12">
        <v>17573608</v>
      </c>
      <c r="E8444" t="s">
        <v>21925</v>
      </c>
      <c r="F8444" t="s">
        <v>21926</v>
      </c>
      <c r="G8444" t="s">
        <v>1044</v>
      </c>
      <c r="H8444" s="12">
        <v>600509</v>
      </c>
      <c r="I8444" s="4">
        <v>46011</v>
      </c>
      <c r="J8444" t="s">
        <v>14754</v>
      </c>
      <c r="K8444" s="3">
        <v>2275</v>
      </c>
      <c r="L8444" t="s">
        <v>14754</v>
      </c>
      <c r="M8444" s="3">
        <v>2275</v>
      </c>
      <c r="N8444" t="s">
        <v>11</v>
      </c>
      <c r="O8444" t="s">
        <v>16</v>
      </c>
      <c r="P8444" t="s">
        <v>17</v>
      </c>
      <c r="Q8444" s="4">
        <v>45832</v>
      </c>
    </row>
    <row r="8445" spans="1:17" x14ac:dyDescent="0.25">
      <c r="A8445" t="str">
        <f>VLOOKUP(C8445,VendorMappingList[],3,FALSE)</f>
        <v>C853808</v>
      </c>
      <c r="B8445" t="str">
        <f>VLOOKUP(C8445,VendorMappingList[],2,FALSE)</f>
        <v>Salvage</v>
      </c>
      <c r="C8445" t="s">
        <v>8081</v>
      </c>
      <c r="D8445" s="12">
        <v>17573586</v>
      </c>
      <c r="E8445" t="s">
        <v>21927</v>
      </c>
      <c r="F8445" t="s">
        <v>21928</v>
      </c>
      <c r="G8445" t="s">
        <v>16280</v>
      </c>
      <c r="H8445" s="12">
        <v>609169</v>
      </c>
      <c r="I8445" s="4">
        <v>46022</v>
      </c>
      <c r="J8445" t="s">
        <v>14754</v>
      </c>
      <c r="K8445" s="3">
        <v>400</v>
      </c>
      <c r="L8445" t="s">
        <v>14754</v>
      </c>
      <c r="M8445" s="3">
        <v>400</v>
      </c>
      <c r="N8445" t="s">
        <v>191</v>
      </c>
      <c r="O8445" t="s">
        <v>16</v>
      </c>
      <c r="P8445" t="s">
        <v>17</v>
      </c>
      <c r="Q8445" s="4">
        <v>45832</v>
      </c>
    </row>
    <row r="8446" spans="1:17" x14ac:dyDescent="0.25">
      <c r="A8446" t="str">
        <f>VLOOKUP(C8446,VendorMappingList[],3,FALSE)</f>
        <v>C853808</v>
      </c>
      <c r="B8446" t="str">
        <f>VLOOKUP(C8446,VendorMappingList[],2,FALSE)</f>
        <v>Salvage</v>
      </c>
      <c r="C8446" t="s">
        <v>8081</v>
      </c>
      <c r="D8446" s="12">
        <v>17573590</v>
      </c>
      <c r="E8446" t="s">
        <v>21929</v>
      </c>
      <c r="F8446" t="s">
        <v>21930</v>
      </c>
      <c r="G8446" t="s">
        <v>21931</v>
      </c>
      <c r="H8446" s="12">
        <v>609169</v>
      </c>
      <c r="I8446" s="4">
        <v>46022</v>
      </c>
      <c r="J8446" t="s">
        <v>14754</v>
      </c>
      <c r="K8446" s="3">
        <v>400</v>
      </c>
      <c r="L8446" t="s">
        <v>14754</v>
      </c>
      <c r="M8446" s="3">
        <v>400</v>
      </c>
      <c r="N8446" t="s">
        <v>191</v>
      </c>
      <c r="O8446" t="s">
        <v>16</v>
      </c>
      <c r="P8446" t="s">
        <v>17</v>
      </c>
      <c r="Q8446" s="4">
        <v>45832</v>
      </c>
    </row>
    <row r="8447" spans="1:17" x14ac:dyDescent="0.25">
      <c r="A8447" t="str">
        <f>VLOOKUP(C8447,VendorMappingList[],3,FALSE)</f>
        <v>C853808</v>
      </c>
      <c r="B8447" t="str">
        <f>VLOOKUP(C8447,VendorMappingList[],2,FALSE)</f>
        <v>Salvage</v>
      </c>
      <c r="C8447" t="s">
        <v>8081</v>
      </c>
      <c r="D8447" s="12">
        <v>17573601</v>
      </c>
      <c r="E8447" s="12">
        <v>250130</v>
      </c>
      <c r="F8447" t="s">
        <v>21932</v>
      </c>
      <c r="G8447" t="s">
        <v>21933</v>
      </c>
      <c r="H8447" s="12">
        <v>609169</v>
      </c>
      <c r="I8447" s="4">
        <v>46022</v>
      </c>
      <c r="J8447" t="s">
        <v>14754</v>
      </c>
      <c r="K8447" s="3">
        <v>400</v>
      </c>
      <c r="L8447" t="s">
        <v>14754</v>
      </c>
      <c r="M8447" s="3">
        <v>400</v>
      </c>
      <c r="N8447" t="s">
        <v>191</v>
      </c>
      <c r="O8447" t="s">
        <v>16</v>
      </c>
      <c r="P8447" t="s">
        <v>17</v>
      </c>
      <c r="Q8447" s="4">
        <v>45832</v>
      </c>
    </row>
    <row r="8448" spans="1:17" x14ac:dyDescent="0.25">
      <c r="A8448" t="str">
        <f>VLOOKUP(C8448,VendorMappingList[],3,FALSE)</f>
        <v>C651158</v>
      </c>
      <c r="B8448" t="str">
        <f>VLOOKUP(C8448,VendorMappingList[],2,FALSE)</f>
        <v>Fleet</v>
      </c>
      <c r="C8448" t="s">
        <v>11531</v>
      </c>
      <c r="D8448" s="12">
        <v>17573610</v>
      </c>
      <c r="E8448" t="s">
        <v>21934</v>
      </c>
      <c r="F8448" t="s">
        <v>21935</v>
      </c>
      <c r="G8448" t="s">
        <v>21936</v>
      </c>
      <c r="H8448" s="12">
        <v>609168</v>
      </c>
      <c r="I8448" s="4">
        <v>46022</v>
      </c>
      <c r="J8448" t="s">
        <v>14754</v>
      </c>
      <c r="K8448" s="3">
        <v>48000</v>
      </c>
      <c r="L8448" t="s">
        <v>14754</v>
      </c>
      <c r="M8448" s="3">
        <v>48000</v>
      </c>
      <c r="N8448" t="s">
        <v>21937</v>
      </c>
      <c r="O8448" t="s">
        <v>16</v>
      </c>
      <c r="P8448" t="s">
        <v>17</v>
      </c>
      <c r="Q8448" s="4">
        <v>45832</v>
      </c>
    </row>
    <row r="8449" spans="1:17" x14ac:dyDescent="0.25">
      <c r="A8449" t="str">
        <f>VLOOKUP(C8449,VendorMappingList[],3,FALSE)</f>
        <v>C651158</v>
      </c>
      <c r="B8449" t="str">
        <f>VLOOKUP(C8449,VendorMappingList[],2,FALSE)</f>
        <v>Fleet</v>
      </c>
      <c r="C8449" t="s">
        <v>11531</v>
      </c>
      <c r="D8449" s="12">
        <v>17573587</v>
      </c>
      <c r="E8449" t="s">
        <v>21938</v>
      </c>
      <c r="F8449" t="s">
        <v>21939</v>
      </c>
      <c r="G8449" t="s">
        <v>12235</v>
      </c>
      <c r="H8449" s="12">
        <v>609168</v>
      </c>
      <c r="I8449" s="4">
        <v>46022</v>
      </c>
      <c r="J8449" t="s">
        <v>14754</v>
      </c>
      <c r="K8449" s="3">
        <v>27000</v>
      </c>
      <c r="L8449" t="s">
        <v>14754</v>
      </c>
      <c r="M8449" s="3">
        <v>27000</v>
      </c>
      <c r="N8449" t="s">
        <v>21940</v>
      </c>
      <c r="O8449" t="s">
        <v>16</v>
      </c>
      <c r="P8449" t="s">
        <v>17</v>
      </c>
      <c r="Q8449" s="4">
        <v>45832</v>
      </c>
    </row>
    <row r="8450" spans="1:17" x14ac:dyDescent="0.25">
      <c r="A8450" t="str">
        <f>VLOOKUP(C8450,VendorMappingList[],3,FALSE)</f>
        <v>C651158</v>
      </c>
      <c r="B8450" t="str">
        <f>VLOOKUP(C8450,VendorMappingList[],2,FALSE)</f>
        <v>Fleet</v>
      </c>
      <c r="C8450" t="s">
        <v>11531</v>
      </c>
      <c r="D8450" s="12">
        <v>17573651</v>
      </c>
      <c r="E8450" t="s">
        <v>21941</v>
      </c>
      <c r="F8450" t="s">
        <v>21942</v>
      </c>
      <c r="G8450" t="s">
        <v>11761</v>
      </c>
      <c r="H8450" s="12">
        <v>609168</v>
      </c>
      <c r="I8450" s="4">
        <v>46022</v>
      </c>
      <c r="J8450" t="s">
        <v>14754</v>
      </c>
      <c r="K8450" s="3">
        <v>19325</v>
      </c>
      <c r="L8450" t="s">
        <v>14754</v>
      </c>
      <c r="M8450" s="3">
        <v>19325</v>
      </c>
      <c r="N8450" t="s">
        <v>21943</v>
      </c>
      <c r="O8450" t="s">
        <v>16</v>
      </c>
      <c r="P8450" t="s">
        <v>17</v>
      </c>
      <c r="Q8450" s="4">
        <v>45832</v>
      </c>
    </row>
    <row r="8451" spans="1:17" x14ac:dyDescent="0.25">
      <c r="A8451" t="str">
        <f>VLOOKUP(C8451,VendorMappingList[],3,FALSE)</f>
        <v>C651158</v>
      </c>
      <c r="B8451" t="str">
        <f>VLOOKUP(C8451,VendorMappingList[],2,FALSE)</f>
        <v>Fleet</v>
      </c>
      <c r="C8451" t="s">
        <v>11531</v>
      </c>
      <c r="D8451" s="12">
        <v>17573611</v>
      </c>
      <c r="E8451" t="s">
        <v>21944</v>
      </c>
      <c r="F8451" t="s">
        <v>21945</v>
      </c>
      <c r="G8451" t="s">
        <v>11761</v>
      </c>
      <c r="H8451" s="12">
        <v>609168</v>
      </c>
      <c r="I8451" s="4">
        <v>46022</v>
      </c>
      <c r="J8451" t="s">
        <v>14754</v>
      </c>
      <c r="K8451" s="3">
        <v>32000</v>
      </c>
      <c r="L8451" t="s">
        <v>14754</v>
      </c>
      <c r="M8451" s="3">
        <v>32000</v>
      </c>
      <c r="N8451" t="s">
        <v>21946</v>
      </c>
      <c r="O8451" t="s">
        <v>16</v>
      </c>
      <c r="P8451" t="s">
        <v>17</v>
      </c>
      <c r="Q8451" s="4">
        <v>45832</v>
      </c>
    </row>
    <row r="8452" spans="1:17" x14ac:dyDescent="0.25">
      <c r="A8452" t="str">
        <f>VLOOKUP(C8452,VendorMappingList[],3,FALSE)</f>
        <v>C854609</v>
      </c>
      <c r="B8452" t="str">
        <f>VLOOKUP(C8452,VendorMappingList[],2,FALSE)</f>
        <v>Salvage</v>
      </c>
      <c r="C8452" t="s">
        <v>450</v>
      </c>
      <c r="D8452" s="12">
        <v>17573574</v>
      </c>
      <c r="E8452" t="s">
        <v>21947</v>
      </c>
      <c r="F8452" t="s">
        <v>21948</v>
      </c>
      <c r="G8452" t="s">
        <v>15775</v>
      </c>
      <c r="H8452" s="12">
        <v>627678</v>
      </c>
      <c r="I8452" s="4">
        <v>45833</v>
      </c>
      <c r="J8452" t="s">
        <v>14754</v>
      </c>
      <c r="K8452" s="3">
        <v>3850</v>
      </c>
      <c r="L8452" t="s">
        <v>14754</v>
      </c>
      <c r="M8452" s="3">
        <v>3850</v>
      </c>
      <c r="N8452" t="s">
        <v>19451</v>
      </c>
      <c r="O8452" t="s">
        <v>16</v>
      </c>
      <c r="P8452" t="s">
        <v>17</v>
      </c>
      <c r="Q8452" s="4">
        <v>45833</v>
      </c>
    </row>
    <row r="8453" spans="1:17" x14ac:dyDescent="0.25">
      <c r="A8453" t="str">
        <f>VLOOKUP(C8453,VendorMappingList[],3,FALSE)</f>
        <v>C854609</v>
      </c>
      <c r="B8453" t="str">
        <f>VLOOKUP(C8453,VendorMappingList[],2,FALSE)</f>
        <v>Salvage</v>
      </c>
      <c r="C8453" t="s">
        <v>450</v>
      </c>
      <c r="D8453" s="12">
        <v>17566806</v>
      </c>
      <c r="E8453" t="s">
        <v>21949</v>
      </c>
      <c r="F8453" t="s">
        <v>21950</v>
      </c>
      <c r="G8453" t="s">
        <v>20111</v>
      </c>
      <c r="H8453" s="12">
        <v>627678</v>
      </c>
      <c r="I8453" s="4">
        <v>45833</v>
      </c>
      <c r="J8453" t="s">
        <v>14754</v>
      </c>
      <c r="K8453" s="3">
        <v>3350</v>
      </c>
      <c r="L8453" t="s">
        <v>14754</v>
      </c>
      <c r="M8453" s="3">
        <v>3350</v>
      </c>
      <c r="N8453" t="s">
        <v>16375</v>
      </c>
      <c r="O8453" t="s">
        <v>16</v>
      </c>
      <c r="P8453" t="s">
        <v>17</v>
      </c>
      <c r="Q8453" s="4">
        <v>45833</v>
      </c>
    </row>
    <row r="8454" spans="1:17" x14ac:dyDescent="0.25">
      <c r="A8454" t="str">
        <f>VLOOKUP(C8454,VendorMappingList[],3,FALSE)</f>
        <v>C854609</v>
      </c>
      <c r="B8454" t="str">
        <f>VLOOKUP(C8454,VendorMappingList[],2,FALSE)</f>
        <v>Salvage</v>
      </c>
      <c r="C8454" t="s">
        <v>450</v>
      </c>
      <c r="D8454" s="12">
        <v>17566805</v>
      </c>
      <c r="E8454" t="s">
        <v>21951</v>
      </c>
      <c r="F8454" t="s">
        <v>21952</v>
      </c>
      <c r="G8454" t="s">
        <v>18887</v>
      </c>
      <c r="H8454" s="12">
        <v>627678</v>
      </c>
      <c r="I8454" s="4">
        <v>45833</v>
      </c>
      <c r="J8454" t="s">
        <v>14754</v>
      </c>
      <c r="K8454" s="3">
        <v>3025</v>
      </c>
      <c r="L8454" t="s">
        <v>14754</v>
      </c>
      <c r="M8454" s="3">
        <v>3025</v>
      </c>
      <c r="N8454" t="s">
        <v>1583</v>
      </c>
      <c r="O8454" t="s">
        <v>16</v>
      </c>
      <c r="P8454" t="s">
        <v>17</v>
      </c>
      <c r="Q8454" s="4">
        <v>45833</v>
      </c>
    </row>
    <row r="8455" spans="1:17" x14ac:dyDescent="0.25">
      <c r="A8455" t="str">
        <f>VLOOKUP(C8455,VendorMappingList[],3,FALSE)</f>
        <v>C854609</v>
      </c>
      <c r="B8455" t="str">
        <f>VLOOKUP(C8455,VendorMappingList[],2,FALSE)</f>
        <v>Salvage</v>
      </c>
      <c r="C8455" t="s">
        <v>450</v>
      </c>
      <c r="D8455" s="12">
        <v>17573594</v>
      </c>
      <c r="E8455" t="s">
        <v>21953</v>
      </c>
      <c r="F8455" t="s">
        <v>21954</v>
      </c>
      <c r="G8455" t="s">
        <v>20111</v>
      </c>
      <c r="H8455" s="12">
        <v>627678</v>
      </c>
      <c r="I8455" s="4">
        <v>45833</v>
      </c>
      <c r="J8455" t="s">
        <v>14754</v>
      </c>
      <c r="K8455" s="3">
        <v>3475</v>
      </c>
      <c r="L8455" t="s">
        <v>14754</v>
      </c>
      <c r="M8455" s="3">
        <v>3475</v>
      </c>
      <c r="N8455" t="s">
        <v>19451</v>
      </c>
      <c r="O8455" t="s">
        <v>16</v>
      </c>
      <c r="P8455" t="s">
        <v>17</v>
      </c>
      <c r="Q8455" s="4">
        <v>45833</v>
      </c>
    </row>
    <row r="8456" spans="1:17" x14ac:dyDescent="0.25">
      <c r="A8456" t="str">
        <f>VLOOKUP(C8456,VendorMappingList[],3,FALSE)</f>
        <v>C854609</v>
      </c>
      <c r="B8456" t="str">
        <f>VLOOKUP(C8456,VendorMappingList[],2,FALSE)</f>
        <v>Salvage</v>
      </c>
      <c r="C8456" t="s">
        <v>450</v>
      </c>
      <c r="D8456" s="12">
        <v>17573599</v>
      </c>
      <c r="E8456" t="s">
        <v>21955</v>
      </c>
      <c r="F8456" t="s">
        <v>21956</v>
      </c>
      <c r="G8456" t="s">
        <v>14840</v>
      </c>
      <c r="H8456" s="12">
        <v>627678</v>
      </c>
      <c r="I8456" s="4">
        <v>45833</v>
      </c>
      <c r="J8456" t="s">
        <v>14754</v>
      </c>
      <c r="K8456" s="3">
        <v>3200</v>
      </c>
      <c r="L8456" t="s">
        <v>14754</v>
      </c>
      <c r="M8456" s="3">
        <v>3200</v>
      </c>
      <c r="N8456" t="s">
        <v>321</v>
      </c>
      <c r="O8456" t="s">
        <v>16</v>
      </c>
      <c r="P8456" t="s">
        <v>17</v>
      </c>
      <c r="Q8456" s="4">
        <v>45833</v>
      </c>
    </row>
    <row r="8457" spans="1:17" x14ac:dyDescent="0.25">
      <c r="A8457" t="str">
        <f>VLOOKUP(C8457,VendorMappingList[],3,FALSE)</f>
        <v>C854609</v>
      </c>
      <c r="B8457" t="str">
        <f>VLOOKUP(C8457,VendorMappingList[],2,FALSE)</f>
        <v>Salvage</v>
      </c>
      <c r="C8457" t="s">
        <v>450</v>
      </c>
      <c r="D8457" s="12">
        <v>17574165</v>
      </c>
      <c r="E8457" t="s">
        <v>21957</v>
      </c>
      <c r="F8457" t="s">
        <v>21958</v>
      </c>
      <c r="G8457" t="s">
        <v>3344</v>
      </c>
      <c r="H8457" s="12">
        <v>627678</v>
      </c>
      <c r="I8457" s="4">
        <v>45833</v>
      </c>
      <c r="J8457" t="s">
        <v>14754</v>
      </c>
      <c r="K8457" s="3">
        <v>4700</v>
      </c>
      <c r="L8457" t="s">
        <v>14754</v>
      </c>
      <c r="M8457" s="3">
        <v>4700</v>
      </c>
      <c r="N8457" t="s">
        <v>540</v>
      </c>
      <c r="O8457" t="s">
        <v>16</v>
      </c>
      <c r="P8457" t="s">
        <v>17</v>
      </c>
      <c r="Q8457" s="4">
        <v>45833</v>
      </c>
    </row>
    <row r="8458" spans="1:17" x14ac:dyDescent="0.25">
      <c r="A8458" t="str">
        <f>VLOOKUP(C8458,VendorMappingList[],3,FALSE)</f>
        <v>C854609</v>
      </c>
      <c r="B8458" t="str">
        <f>VLOOKUP(C8458,VendorMappingList[],2,FALSE)</f>
        <v>Salvage</v>
      </c>
      <c r="C8458" t="s">
        <v>450</v>
      </c>
      <c r="D8458" s="12">
        <v>17574150</v>
      </c>
      <c r="E8458" t="s">
        <v>21959</v>
      </c>
      <c r="F8458" t="s">
        <v>21960</v>
      </c>
      <c r="G8458" t="s">
        <v>14840</v>
      </c>
      <c r="H8458" s="12">
        <v>627678</v>
      </c>
      <c r="I8458" s="4">
        <v>45833</v>
      </c>
      <c r="J8458" t="s">
        <v>14754</v>
      </c>
      <c r="K8458" s="3">
        <v>3700</v>
      </c>
      <c r="L8458" t="s">
        <v>14754</v>
      </c>
      <c r="M8458" s="3">
        <v>3700</v>
      </c>
      <c r="N8458" t="s">
        <v>1583</v>
      </c>
      <c r="O8458" t="s">
        <v>16</v>
      </c>
      <c r="P8458" t="s">
        <v>17</v>
      </c>
      <c r="Q8458" s="4">
        <v>45833</v>
      </c>
    </row>
    <row r="8459" spans="1:17" x14ac:dyDescent="0.25">
      <c r="A8459" t="str">
        <f>VLOOKUP(C8459,VendorMappingList[],3,FALSE)</f>
        <v>C633973</v>
      </c>
      <c r="B8459" t="str">
        <f>VLOOKUP(C8459,VendorMappingList[],2,FALSE)</f>
        <v>Salvage</v>
      </c>
      <c r="C8459" t="s">
        <v>1530</v>
      </c>
      <c r="D8459" s="12">
        <v>17566799</v>
      </c>
      <c r="E8459" t="s">
        <v>21961</v>
      </c>
      <c r="F8459" t="s">
        <v>21962</v>
      </c>
      <c r="G8459" t="s">
        <v>621</v>
      </c>
      <c r="H8459" s="12">
        <v>628485</v>
      </c>
      <c r="I8459" s="4">
        <v>45833</v>
      </c>
      <c r="J8459" t="s">
        <v>14754</v>
      </c>
      <c r="K8459" s="3">
        <v>12500</v>
      </c>
      <c r="L8459" t="s">
        <v>14754</v>
      </c>
      <c r="M8459" s="3">
        <v>12500</v>
      </c>
      <c r="N8459" t="s">
        <v>461</v>
      </c>
      <c r="O8459" t="s">
        <v>16</v>
      </c>
      <c r="P8459" t="s">
        <v>17</v>
      </c>
      <c r="Q8459" s="4">
        <v>45833</v>
      </c>
    </row>
    <row r="8460" spans="1:17" x14ac:dyDescent="0.25">
      <c r="A8460" t="str">
        <f>VLOOKUP(C8460,VendorMappingList[],3,FALSE)</f>
        <v>C815527</v>
      </c>
      <c r="B8460" t="str">
        <f>VLOOKUP(C8460,VendorMappingList[],2,FALSE)</f>
        <v>Salvage</v>
      </c>
      <c r="C8460" t="s">
        <v>1545</v>
      </c>
      <c r="D8460" s="12">
        <v>17566833</v>
      </c>
      <c r="E8460" t="s">
        <v>21963</v>
      </c>
      <c r="F8460" t="s">
        <v>21964</v>
      </c>
      <c r="G8460" t="s">
        <v>21965</v>
      </c>
      <c r="H8460" s="12">
        <v>628485</v>
      </c>
      <c r="I8460" s="4">
        <v>45833</v>
      </c>
      <c r="J8460" t="s">
        <v>14754</v>
      </c>
      <c r="K8460" s="3">
        <v>7075</v>
      </c>
      <c r="L8460" t="s">
        <v>14754</v>
      </c>
      <c r="M8460" s="3">
        <v>7075</v>
      </c>
      <c r="N8460" t="s">
        <v>461</v>
      </c>
      <c r="O8460" t="s">
        <v>16</v>
      </c>
      <c r="P8460" t="s">
        <v>17</v>
      </c>
      <c r="Q8460" s="4">
        <v>45833</v>
      </c>
    </row>
    <row r="8461" spans="1:17" x14ac:dyDescent="0.25">
      <c r="A8461" t="str">
        <f>VLOOKUP(C8461,VendorMappingList[],3,FALSE)</f>
        <v>C562475</v>
      </c>
      <c r="B8461" t="str">
        <f>VLOOKUP(C8461,VendorMappingList[],2,FALSE)</f>
        <v>Salvage</v>
      </c>
      <c r="C8461" t="s">
        <v>1958</v>
      </c>
      <c r="D8461" s="12">
        <v>17573606</v>
      </c>
      <c r="E8461" t="s">
        <v>21966</v>
      </c>
      <c r="F8461" t="s">
        <v>21967</v>
      </c>
      <c r="G8461" t="s">
        <v>613</v>
      </c>
      <c r="H8461" s="12">
        <v>628045</v>
      </c>
      <c r="I8461" s="4">
        <v>45833</v>
      </c>
      <c r="J8461" t="s">
        <v>14754</v>
      </c>
      <c r="K8461" s="3">
        <v>600</v>
      </c>
      <c r="L8461" t="s">
        <v>14754</v>
      </c>
      <c r="M8461" s="3">
        <v>600</v>
      </c>
      <c r="N8461" t="s">
        <v>497</v>
      </c>
      <c r="O8461" t="s">
        <v>16</v>
      </c>
      <c r="P8461" t="s">
        <v>17</v>
      </c>
      <c r="Q8461" s="4">
        <v>45833</v>
      </c>
    </row>
    <row r="8462" spans="1:17" x14ac:dyDescent="0.25">
      <c r="A8462" t="str">
        <f>VLOOKUP(C8462,VendorMappingList[],3,FALSE)</f>
        <v>C562475</v>
      </c>
      <c r="B8462" t="str">
        <f>VLOOKUP(C8462,VendorMappingList[],2,FALSE)</f>
        <v>Salvage</v>
      </c>
      <c r="C8462" t="s">
        <v>1958</v>
      </c>
      <c r="D8462" s="12">
        <v>17556487</v>
      </c>
      <c r="E8462" t="s">
        <v>21968</v>
      </c>
      <c r="F8462" t="s">
        <v>21969</v>
      </c>
      <c r="G8462" t="s">
        <v>3296</v>
      </c>
      <c r="H8462" s="12">
        <v>628045</v>
      </c>
      <c r="I8462" s="4">
        <v>45833</v>
      </c>
      <c r="J8462" t="s">
        <v>14754</v>
      </c>
      <c r="K8462" s="3">
        <v>3450</v>
      </c>
      <c r="L8462" t="s">
        <v>14754</v>
      </c>
      <c r="M8462" s="3">
        <v>3450</v>
      </c>
      <c r="N8462" t="s">
        <v>205</v>
      </c>
      <c r="O8462" t="s">
        <v>16</v>
      </c>
      <c r="P8462" t="s">
        <v>17</v>
      </c>
      <c r="Q8462" s="4">
        <v>45833</v>
      </c>
    </row>
    <row r="8463" spans="1:17" x14ac:dyDescent="0.25">
      <c r="A8463" t="str">
        <f>VLOOKUP(C8463,VendorMappingList[],3,FALSE)</f>
        <v>C588223</v>
      </c>
      <c r="B8463" t="str">
        <f>VLOOKUP(C8463,VendorMappingList[],2,FALSE)</f>
        <v>Salvage</v>
      </c>
      <c r="C8463" t="s">
        <v>2699</v>
      </c>
      <c r="D8463" s="12">
        <v>17581032</v>
      </c>
      <c r="E8463" t="s">
        <v>21970</v>
      </c>
      <c r="F8463" t="s">
        <v>21971</v>
      </c>
      <c r="G8463" t="s">
        <v>1463</v>
      </c>
      <c r="H8463" s="12">
        <v>628648</v>
      </c>
      <c r="I8463" s="4">
        <v>45835</v>
      </c>
      <c r="J8463" t="s">
        <v>14754</v>
      </c>
      <c r="K8463" s="3">
        <v>3550</v>
      </c>
      <c r="L8463" t="s">
        <v>14754</v>
      </c>
      <c r="M8463" s="3">
        <v>3550</v>
      </c>
      <c r="N8463" t="s">
        <v>14077</v>
      </c>
      <c r="O8463" t="s">
        <v>16</v>
      </c>
      <c r="P8463" t="s">
        <v>17</v>
      </c>
      <c r="Q8463" s="4">
        <v>45833</v>
      </c>
    </row>
    <row r="8464" spans="1:17" x14ac:dyDescent="0.25">
      <c r="A8464" t="str">
        <f>VLOOKUP(C8464,VendorMappingList[],3,FALSE)</f>
        <v>C547381</v>
      </c>
      <c r="B8464" t="str">
        <f>VLOOKUP(C8464,VendorMappingList[],2,FALSE)</f>
        <v>Salvage</v>
      </c>
      <c r="C8464" t="s">
        <v>4124</v>
      </c>
      <c r="D8464" s="12">
        <v>17573605</v>
      </c>
      <c r="E8464" t="s">
        <v>21972</v>
      </c>
      <c r="F8464" t="s">
        <v>21973</v>
      </c>
      <c r="G8464" t="s">
        <v>20211</v>
      </c>
      <c r="H8464" s="12">
        <v>627678</v>
      </c>
      <c r="I8464" s="4">
        <v>45833</v>
      </c>
      <c r="J8464" t="s">
        <v>14754</v>
      </c>
      <c r="K8464" s="3">
        <v>13000</v>
      </c>
      <c r="L8464" t="s">
        <v>14754</v>
      </c>
      <c r="M8464" s="3">
        <v>13000</v>
      </c>
      <c r="N8464" t="s">
        <v>3341</v>
      </c>
      <c r="O8464" t="s">
        <v>16</v>
      </c>
      <c r="P8464" t="s">
        <v>17</v>
      </c>
      <c r="Q8464" s="4">
        <v>45833</v>
      </c>
    </row>
    <row r="8465" spans="1:17" x14ac:dyDescent="0.25">
      <c r="A8465" t="str">
        <f>VLOOKUP(C8465,VendorMappingList[],3,FALSE)</f>
        <v>C225093</v>
      </c>
      <c r="B8465" t="str">
        <f>VLOOKUP(C8465,VendorMappingList[],2,FALSE)</f>
        <v>Salvage</v>
      </c>
      <c r="C8465" t="s">
        <v>4808</v>
      </c>
      <c r="D8465" s="12">
        <v>17573593</v>
      </c>
      <c r="E8465" t="s">
        <v>21974</v>
      </c>
      <c r="F8465" t="s">
        <v>21975</v>
      </c>
      <c r="G8465" t="s">
        <v>21976</v>
      </c>
      <c r="H8465" s="12">
        <v>628045</v>
      </c>
      <c r="I8465" s="4">
        <v>45833</v>
      </c>
      <c r="J8465" t="s">
        <v>14754</v>
      </c>
      <c r="K8465" s="3">
        <v>875</v>
      </c>
      <c r="L8465" t="s">
        <v>14754</v>
      </c>
      <c r="M8465" s="3">
        <v>875</v>
      </c>
      <c r="N8465" t="s">
        <v>21977</v>
      </c>
      <c r="O8465" t="s">
        <v>16</v>
      </c>
      <c r="P8465" t="s">
        <v>17</v>
      </c>
      <c r="Q8465" s="4">
        <v>45833</v>
      </c>
    </row>
    <row r="8466" spans="1:17" x14ac:dyDescent="0.25">
      <c r="A8466" t="str">
        <f>VLOOKUP(C8466,VendorMappingList[],3,FALSE)</f>
        <v>C225093</v>
      </c>
      <c r="B8466" t="str">
        <f>VLOOKUP(C8466,VendorMappingList[],2,FALSE)</f>
        <v>Salvage</v>
      </c>
      <c r="C8466" t="s">
        <v>4808</v>
      </c>
      <c r="D8466" s="12">
        <v>17566793</v>
      </c>
      <c r="E8466" t="s">
        <v>21978</v>
      </c>
      <c r="F8466" t="s">
        <v>21979</v>
      </c>
      <c r="G8466" t="s">
        <v>5267</v>
      </c>
      <c r="H8466" s="12">
        <v>627678</v>
      </c>
      <c r="I8466" s="4">
        <v>45833</v>
      </c>
      <c r="J8466" t="s">
        <v>14754</v>
      </c>
      <c r="K8466" s="3">
        <v>850</v>
      </c>
      <c r="L8466" t="s">
        <v>14754</v>
      </c>
      <c r="M8466" s="3">
        <v>850</v>
      </c>
      <c r="N8466" t="s">
        <v>61</v>
      </c>
      <c r="O8466" t="s">
        <v>16</v>
      </c>
      <c r="P8466" t="s">
        <v>17</v>
      </c>
      <c r="Q8466" s="4">
        <v>45833</v>
      </c>
    </row>
    <row r="8467" spans="1:17" x14ac:dyDescent="0.25">
      <c r="A8467" t="str">
        <f>VLOOKUP(C8467,VendorMappingList[],3,FALSE)</f>
        <v>C225093</v>
      </c>
      <c r="B8467" t="str">
        <f>VLOOKUP(C8467,VendorMappingList[],2,FALSE)</f>
        <v>Salvage</v>
      </c>
      <c r="C8467" t="s">
        <v>4808</v>
      </c>
      <c r="D8467" s="12">
        <v>17566862</v>
      </c>
      <c r="E8467" t="s">
        <v>21980</v>
      </c>
      <c r="F8467" t="s">
        <v>21981</v>
      </c>
      <c r="G8467" t="s">
        <v>21982</v>
      </c>
      <c r="H8467" s="12">
        <v>627678</v>
      </c>
      <c r="I8467" s="4">
        <v>45833</v>
      </c>
      <c r="J8467" t="s">
        <v>14754</v>
      </c>
      <c r="K8467" s="3">
        <v>1750</v>
      </c>
      <c r="L8467" t="s">
        <v>14754</v>
      </c>
      <c r="M8467" s="3">
        <v>1750</v>
      </c>
      <c r="N8467" t="s">
        <v>540</v>
      </c>
      <c r="O8467" t="s">
        <v>16</v>
      </c>
      <c r="P8467" t="s">
        <v>17</v>
      </c>
      <c r="Q8467" s="4">
        <v>45833</v>
      </c>
    </row>
    <row r="8468" spans="1:17" x14ac:dyDescent="0.25">
      <c r="A8468" t="str">
        <f>VLOOKUP(C8468,VendorMappingList[],3,FALSE)</f>
        <v>C225093</v>
      </c>
      <c r="B8468" t="str">
        <f>VLOOKUP(C8468,VendorMappingList[],2,FALSE)</f>
        <v>Salvage</v>
      </c>
      <c r="C8468" t="s">
        <v>4808</v>
      </c>
      <c r="D8468" s="12">
        <v>17573614</v>
      </c>
      <c r="E8468" t="s">
        <v>21983</v>
      </c>
      <c r="F8468" t="s">
        <v>21984</v>
      </c>
      <c r="G8468" t="s">
        <v>21985</v>
      </c>
      <c r="H8468" s="12">
        <v>627678</v>
      </c>
      <c r="I8468" s="4">
        <v>45833</v>
      </c>
      <c r="J8468" t="s">
        <v>14754</v>
      </c>
      <c r="K8468" s="3">
        <v>550</v>
      </c>
      <c r="L8468" t="s">
        <v>14754</v>
      </c>
      <c r="M8468" s="3">
        <v>550</v>
      </c>
      <c r="N8468" t="s">
        <v>21986</v>
      </c>
      <c r="O8468" t="s">
        <v>16</v>
      </c>
      <c r="P8468" t="s">
        <v>17</v>
      </c>
      <c r="Q8468" s="4">
        <v>45833</v>
      </c>
    </row>
    <row r="8469" spans="1:17" x14ac:dyDescent="0.25">
      <c r="A8469" t="str">
        <f>VLOOKUP(C8469,VendorMappingList[],3,FALSE)</f>
        <v>C225093</v>
      </c>
      <c r="B8469" t="str">
        <f>VLOOKUP(C8469,VendorMappingList[],2,FALSE)</f>
        <v>Salvage</v>
      </c>
      <c r="C8469" t="s">
        <v>4808</v>
      </c>
      <c r="D8469" s="12">
        <v>17546455</v>
      </c>
      <c r="E8469" t="s">
        <v>21987</v>
      </c>
      <c r="F8469" t="s">
        <v>21988</v>
      </c>
      <c r="G8469" t="s">
        <v>3923</v>
      </c>
      <c r="H8469" s="12">
        <v>628045</v>
      </c>
      <c r="I8469" s="4">
        <v>45833</v>
      </c>
      <c r="J8469" t="s">
        <v>14754</v>
      </c>
      <c r="K8469" s="3">
        <v>1200</v>
      </c>
      <c r="L8469" t="s">
        <v>14754</v>
      </c>
      <c r="M8469" s="3">
        <v>1200</v>
      </c>
      <c r="N8469" t="s">
        <v>61</v>
      </c>
      <c r="O8469" t="s">
        <v>16</v>
      </c>
      <c r="P8469" t="s">
        <v>17</v>
      </c>
      <c r="Q8469" s="4">
        <v>45833</v>
      </c>
    </row>
    <row r="8470" spans="1:17" x14ac:dyDescent="0.25">
      <c r="A8470" t="str">
        <f>VLOOKUP(C8470,VendorMappingList[],3,FALSE)</f>
        <v>C225093</v>
      </c>
      <c r="B8470" t="str">
        <f>VLOOKUP(C8470,VendorMappingList[],2,FALSE)</f>
        <v>Salvage</v>
      </c>
      <c r="C8470" t="s">
        <v>4808</v>
      </c>
      <c r="D8470" s="12">
        <v>17556761</v>
      </c>
      <c r="E8470" t="s">
        <v>21989</v>
      </c>
      <c r="F8470" t="s">
        <v>21990</v>
      </c>
      <c r="G8470" t="s">
        <v>15587</v>
      </c>
      <c r="H8470" s="12">
        <v>628045</v>
      </c>
      <c r="I8470" s="4">
        <v>45833</v>
      </c>
      <c r="J8470" t="s">
        <v>14754</v>
      </c>
      <c r="K8470" s="3">
        <v>125</v>
      </c>
      <c r="L8470" t="s">
        <v>14754</v>
      </c>
      <c r="M8470" s="3">
        <v>125</v>
      </c>
      <c r="N8470" t="s">
        <v>654</v>
      </c>
      <c r="O8470" t="s">
        <v>16</v>
      </c>
      <c r="P8470" t="s">
        <v>17</v>
      </c>
      <c r="Q8470" s="4">
        <v>45833</v>
      </c>
    </row>
    <row r="8471" spans="1:17" x14ac:dyDescent="0.25">
      <c r="A8471" t="str">
        <f>VLOOKUP(C8471,VendorMappingList[],3,FALSE)</f>
        <v>C225093</v>
      </c>
      <c r="B8471" t="str">
        <f>VLOOKUP(C8471,VendorMappingList[],2,FALSE)</f>
        <v>Salvage</v>
      </c>
      <c r="C8471" t="s">
        <v>4808</v>
      </c>
      <c r="D8471" s="12">
        <v>17556760</v>
      </c>
      <c r="E8471" t="s">
        <v>21991</v>
      </c>
      <c r="F8471" t="s">
        <v>21992</v>
      </c>
      <c r="G8471" t="s">
        <v>2085</v>
      </c>
      <c r="H8471" s="12">
        <v>628045</v>
      </c>
      <c r="I8471" s="4">
        <v>45833</v>
      </c>
      <c r="J8471" t="s">
        <v>14754</v>
      </c>
      <c r="K8471" s="3">
        <v>3350</v>
      </c>
      <c r="L8471" t="s">
        <v>14754</v>
      </c>
      <c r="M8471" s="3">
        <v>3350</v>
      </c>
      <c r="N8471" t="s">
        <v>61</v>
      </c>
      <c r="O8471" t="s">
        <v>16</v>
      </c>
      <c r="P8471" t="s">
        <v>17</v>
      </c>
      <c r="Q8471" s="4">
        <v>45833</v>
      </c>
    </row>
    <row r="8472" spans="1:17" x14ac:dyDescent="0.25">
      <c r="A8472" t="str">
        <f>VLOOKUP(C8472,VendorMappingList[],3,FALSE)</f>
        <v>C225093</v>
      </c>
      <c r="B8472" t="str">
        <f>VLOOKUP(C8472,VendorMappingList[],2,FALSE)</f>
        <v>Salvage</v>
      </c>
      <c r="C8472" t="s">
        <v>4808</v>
      </c>
      <c r="D8472" s="12">
        <v>17556774</v>
      </c>
      <c r="E8472" t="s">
        <v>21993</v>
      </c>
      <c r="F8472" t="s">
        <v>21994</v>
      </c>
      <c r="G8472" t="s">
        <v>8398</v>
      </c>
      <c r="H8472" s="12">
        <v>628045</v>
      </c>
      <c r="I8472" s="4">
        <v>45833</v>
      </c>
      <c r="J8472" t="s">
        <v>14754</v>
      </c>
      <c r="K8472" s="3">
        <v>450</v>
      </c>
      <c r="L8472" t="s">
        <v>14754</v>
      </c>
      <c r="M8472" s="3">
        <v>450</v>
      </c>
      <c r="N8472" t="s">
        <v>654</v>
      </c>
      <c r="O8472" t="s">
        <v>16</v>
      </c>
      <c r="P8472" t="s">
        <v>17</v>
      </c>
      <c r="Q8472" s="4">
        <v>45833</v>
      </c>
    </row>
    <row r="8473" spans="1:17" x14ac:dyDescent="0.25">
      <c r="A8473" t="str">
        <f>VLOOKUP(C8473,VendorMappingList[],3,FALSE)</f>
        <v>C301989</v>
      </c>
      <c r="B8473" t="str">
        <f>VLOOKUP(C8473,VendorMappingList[],2,FALSE)</f>
        <v>Salvage</v>
      </c>
      <c r="C8473" t="s">
        <v>6198</v>
      </c>
      <c r="D8473" s="12">
        <v>17566819</v>
      </c>
      <c r="E8473" t="s">
        <v>21995</v>
      </c>
      <c r="F8473" t="s">
        <v>21996</v>
      </c>
      <c r="G8473" t="s">
        <v>6751</v>
      </c>
      <c r="H8473" s="12">
        <v>628045</v>
      </c>
      <c r="I8473" s="4">
        <v>45833</v>
      </c>
      <c r="J8473" t="s">
        <v>14754</v>
      </c>
      <c r="K8473" s="3">
        <v>13950</v>
      </c>
      <c r="L8473" t="s">
        <v>14754</v>
      </c>
      <c r="M8473" s="3">
        <v>13950</v>
      </c>
      <c r="N8473" t="s">
        <v>6609</v>
      </c>
      <c r="O8473" t="s">
        <v>16</v>
      </c>
      <c r="P8473" t="s">
        <v>17</v>
      </c>
      <c r="Q8473" s="4">
        <v>45833</v>
      </c>
    </row>
    <row r="8474" spans="1:17" x14ac:dyDescent="0.25">
      <c r="A8474" t="str">
        <f>VLOOKUP(C8474,VendorMappingList[],3,FALSE)</f>
        <v>C301989</v>
      </c>
      <c r="B8474" t="str">
        <f>VLOOKUP(C8474,VendorMappingList[],2,FALSE)</f>
        <v>Salvage</v>
      </c>
      <c r="C8474" t="s">
        <v>6198</v>
      </c>
      <c r="D8474" s="12">
        <v>17566800</v>
      </c>
      <c r="E8474" t="s">
        <v>21997</v>
      </c>
      <c r="F8474" t="s">
        <v>21998</v>
      </c>
      <c r="G8474" t="s">
        <v>14627</v>
      </c>
      <c r="H8474" s="12">
        <v>628045</v>
      </c>
      <c r="I8474" s="4">
        <v>45833</v>
      </c>
      <c r="J8474" t="s">
        <v>14754</v>
      </c>
      <c r="K8474" s="3">
        <v>900</v>
      </c>
      <c r="L8474" t="s">
        <v>14754</v>
      </c>
      <c r="M8474" s="3">
        <v>900</v>
      </c>
      <c r="N8474" t="s">
        <v>39</v>
      </c>
      <c r="O8474" t="s">
        <v>16</v>
      </c>
      <c r="P8474" t="s">
        <v>17</v>
      </c>
      <c r="Q8474" s="4">
        <v>45833</v>
      </c>
    </row>
    <row r="8475" spans="1:17" x14ac:dyDescent="0.25">
      <c r="A8475" t="str">
        <f>VLOOKUP(C8475,VendorMappingList[],3,FALSE)</f>
        <v>C301989</v>
      </c>
      <c r="B8475" t="str">
        <f>VLOOKUP(C8475,VendorMappingList[],2,FALSE)</f>
        <v>Salvage</v>
      </c>
      <c r="C8475" t="s">
        <v>6198</v>
      </c>
      <c r="D8475" s="12">
        <v>17573592</v>
      </c>
      <c r="E8475" t="s">
        <v>21999</v>
      </c>
      <c r="F8475" t="s">
        <v>22000</v>
      </c>
      <c r="G8475" t="s">
        <v>22001</v>
      </c>
      <c r="H8475" s="12">
        <v>628484</v>
      </c>
      <c r="I8475" s="4">
        <v>45833</v>
      </c>
      <c r="J8475" t="s">
        <v>14754</v>
      </c>
      <c r="K8475" s="3">
        <v>16425</v>
      </c>
      <c r="L8475" t="s">
        <v>14754</v>
      </c>
      <c r="M8475" s="3">
        <v>16425</v>
      </c>
      <c r="N8475" t="s">
        <v>22002</v>
      </c>
      <c r="O8475" t="s">
        <v>16</v>
      </c>
      <c r="P8475" t="s">
        <v>17</v>
      </c>
      <c r="Q8475" s="4">
        <v>45833</v>
      </c>
    </row>
    <row r="8476" spans="1:17" x14ac:dyDescent="0.25">
      <c r="A8476" t="str">
        <f>VLOOKUP(C8476,VendorMappingList[],3,FALSE)</f>
        <v>C301989</v>
      </c>
      <c r="B8476" t="str">
        <f>VLOOKUP(C8476,VendorMappingList[],2,FALSE)</f>
        <v>Salvage</v>
      </c>
      <c r="C8476" t="s">
        <v>6198</v>
      </c>
      <c r="D8476" s="12">
        <v>17556441</v>
      </c>
      <c r="E8476" t="s">
        <v>22003</v>
      </c>
      <c r="F8476" t="s">
        <v>22004</v>
      </c>
      <c r="G8476" t="s">
        <v>22005</v>
      </c>
      <c r="H8476" s="12">
        <v>627678</v>
      </c>
      <c r="I8476" s="4">
        <v>45833</v>
      </c>
      <c r="J8476" t="s">
        <v>14754</v>
      </c>
      <c r="K8476" s="3">
        <v>9250</v>
      </c>
      <c r="L8476" t="s">
        <v>14754</v>
      </c>
      <c r="M8476" s="3">
        <v>9250</v>
      </c>
      <c r="N8476" t="s">
        <v>22006</v>
      </c>
      <c r="O8476" t="s">
        <v>16</v>
      </c>
      <c r="P8476" t="s">
        <v>17</v>
      </c>
      <c r="Q8476" s="4">
        <v>45833</v>
      </c>
    </row>
    <row r="8477" spans="1:17" x14ac:dyDescent="0.25">
      <c r="A8477" t="str">
        <f>VLOOKUP(C8477,VendorMappingList[],3,FALSE)</f>
        <v>C301989</v>
      </c>
      <c r="B8477" t="str">
        <f>VLOOKUP(C8477,VendorMappingList[],2,FALSE)</f>
        <v>Salvage</v>
      </c>
      <c r="C8477" t="s">
        <v>6198</v>
      </c>
      <c r="D8477" s="12">
        <v>17556440</v>
      </c>
      <c r="E8477" t="s">
        <v>22007</v>
      </c>
      <c r="F8477" t="s">
        <v>22008</v>
      </c>
      <c r="G8477" t="s">
        <v>22009</v>
      </c>
      <c r="H8477" s="12">
        <v>628045</v>
      </c>
      <c r="I8477" s="4">
        <v>45833</v>
      </c>
      <c r="J8477" t="s">
        <v>14754</v>
      </c>
      <c r="K8477" s="3">
        <v>700</v>
      </c>
      <c r="L8477" t="s">
        <v>14754</v>
      </c>
      <c r="M8477" s="3">
        <v>700</v>
      </c>
      <c r="N8477" t="s">
        <v>205</v>
      </c>
      <c r="O8477" t="s">
        <v>16</v>
      </c>
      <c r="P8477" t="s">
        <v>17</v>
      </c>
      <c r="Q8477" s="4">
        <v>45833</v>
      </c>
    </row>
    <row r="8478" spans="1:17" x14ac:dyDescent="0.25">
      <c r="A8478" t="str">
        <f>VLOOKUP(C8478,VendorMappingList[],3,FALSE)</f>
        <v>C642404</v>
      </c>
      <c r="B8478" t="str">
        <f>VLOOKUP(C8478,VendorMappingList[],2,FALSE)</f>
        <v>Salvage</v>
      </c>
      <c r="C8478" t="s">
        <v>7110</v>
      </c>
      <c r="D8478" s="12">
        <v>17580824</v>
      </c>
      <c r="E8478" t="s">
        <v>22010</v>
      </c>
      <c r="F8478" t="s">
        <v>22011</v>
      </c>
      <c r="G8478" t="s">
        <v>12856</v>
      </c>
      <c r="H8478" s="12">
        <v>600509</v>
      </c>
      <c r="I8478" s="4">
        <v>46011</v>
      </c>
      <c r="J8478" t="s">
        <v>14754</v>
      </c>
      <c r="K8478" s="3">
        <v>450</v>
      </c>
      <c r="L8478" t="s">
        <v>14754</v>
      </c>
      <c r="M8478" s="3">
        <v>450</v>
      </c>
      <c r="N8478" t="s">
        <v>1684</v>
      </c>
      <c r="O8478" t="s">
        <v>16</v>
      </c>
      <c r="P8478" t="s">
        <v>17</v>
      </c>
      <c r="Q8478" s="4">
        <v>45833</v>
      </c>
    </row>
    <row r="8479" spans="1:17" x14ac:dyDescent="0.25">
      <c r="A8479" t="str">
        <f>VLOOKUP(C8479,VendorMappingList[],3,FALSE)</f>
        <v>C642404</v>
      </c>
      <c r="B8479" t="str">
        <f>VLOOKUP(C8479,VendorMappingList[],2,FALSE)</f>
        <v>Salvage</v>
      </c>
      <c r="C8479" t="s">
        <v>7110</v>
      </c>
      <c r="D8479" s="12">
        <v>17580839</v>
      </c>
      <c r="E8479" t="s">
        <v>22012</v>
      </c>
      <c r="F8479" t="s">
        <v>22013</v>
      </c>
      <c r="G8479" t="s">
        <v>22014</v>
      </c>
      <c r="H8479" s="12">
        <v>600509</v>
      </c>
      <c r="I8479" s="4">
        <v>46011</v>
      </c>
      <c r="J8479" t="s">
        <v>14754</v>
      </c>
      <c r="K8479" s="3">
        <v>500</v>
      </c>
      <c r="L8479" t="s">
        <v>14754</v>
      </c>
      <c r="M8479" s="3">
        <v>500</v>
      </c>
      <c r="N8479" t="s">
        <v>1684</v>
      </c>
      <c r="O8479" t="s">
        <v>16</v>
      </c>
      <c r="P8479" t="s">
        <v>17</v>
      </c>
      <c r="Q8479" s="4">
        <v>45833</v>
      </c>
    </row>
    <row r="8480" spans="1:17" x14ac:dyDescent="0.25">
      <c r="A8480" t="str">
        <f>VLOOKUP(C8480,VendorMappingList[],3,FALSE)</f>
        <v>C642404</v>
      </c>
      <c r="B8480" t="str">
        <f>VLOOKUP(C8480,VendorMappingList[],2,FALSE)</f>
        <v>Salvage</v>
      </c>
      <c r="C8480" t="s">
        <v>7110</v>
      </c>
      <c r="D8480" s="12">
        <v>17580820</v>
      </c>
      <c r="E8480" t="s">
        <v>22015</v>
      </c>
      <c r="F8480" t="s">
        <v>22016</v>
      </c>
      <c r="G8480" t="s">
        <v>12235</v>
      </c>
      <c r="H8480" s="12">
        <v>600509</v>
      </c>
      <c r="I8480" s="4">
        <v>46011</v>
      </c>
      <c r="J8480" t="s">
        <v>14754</v>
      </c>
      <c r="K8480" s="3">
        <v>3000</v>
      </c>
      <c r="L8480" t="s">
        <v>14754</v>
      </c>
      <c r="M8480" s="3">
        <v>3000</v>
      </c>
      <c r="N8480" t="s">
        <v>22017</v>
      </c>
      <c r="O8480" t="s">
        <v>16</v>
      </c>
      <c r="P8480" t="s">
        <v>17</v>
      </c>
      <c r="Q8480" s="4">
        <v>45833</v>
      </c>
    </row>
    <row r="8481" spans="1:17" x14ac:dyDescent="0.25">
      <c r="A8481" t="str">
        <f>VLOOKUP(C8481,VendorMappingList[],3,FALSE)</f>
        <v>C519318</v>
      </c>
      <c r="B8481" t="str">
        <f>VLOOKUP(C8481,VendorMappingList[],2,FALSE)</f>
        <v>Salvage</v>
      </c>
      <c r="C8481" t="s">
        <v>10286</v>
      </c>
      <c r="D8481" s="12">
        <v>17556439</v>
      </c>
      <c r="E8481" t="s">
        <v>22018</v>
      </c>
      <c r="F8481" t="s">
        <v>22019</v>
      </c>
      <c r="G8481" t="s">
        <v>15209</v>
      </c>
      <c r="H8481" s="12">
        <v>628045</v>
      </c>
      <c r="I8481" s="4">
        <v>45833</v>
      </c>
      <c r="J8481" t="s">
        <v>14754</v>
      </c>
      <c r="K8481" s="3">
        <v>1675</v>
      </c>
      <c r="L8481" t="s">
        <v>14754</v>
      </c>
      <c r="M8481" s="3">
        <v>1675</v>
      </c>
      <c r="N8481" t="s">
        <v>3737</v>
      </c>
      <c r="O8481" t="s">
        <v>16</v>
      </c>
      <c r="P8481" t="s">
        <v>17</v>
      </c>
      <c r="Q8481" s="4">
        <v>45833</v>
      </c>
    </row>
    <row r="8482" spans="1:17" x14ac:dyDescent="0.25">
      <c r="A8482" t="str">
        <f>VLOOKUP(C8482,VendorMappingList[],3,FALSE)</f>
        <v>C519318</v>
      </c>
      <c r="B8482" t="str">
        <f>VLOOKUP(C8482,VendorMappingList[],2,FALSE)</f>
        <v>Salvage</v>
      </c>
      <c r="C8482" t="s">
        <v>10286</v>
      </c>
      <c r="D8482" s="12">
        <v>17556437</v>
      </c>
      <c r="E8482" t="s">
        <v>22020</v>
      </c>
      <c r="F8482" t="s">
        <v>22021</v>
      </c>
      <c r="G8482" t="s">
        <v>19278</v>
      </c>
      <c r="H8482" s="12">
        <v>628045</v>
      </c>
      <c r="I8482" s="4">
        <v>45833</v>
      </c>
      <c r="J8482" t="s">
        <v>14754</v>
      </c>
      <c r="K8482" s="3">
        <v>2100</v>
      </c>
      <c r="L8482" t="s">
        <v>14754</v>
      </c>
      <c r="M8482" s="3">
        <v>2100</v>
      </c>
      <c r="N8482" t="s">
        <v>61</v>
      </c>
      <c r="O8482" t="s">
        <v>16</v>
      </c>
      <c r="P8482" t="s">
        <v>17</v>
      </c>
      <c r="Q8482" s="4">
        <v>45833</v>
      </c>
    </row>
    <row r="8483" spans="1:17" x14ac:dyDescent="0.25">
      <c r="A8483" t="str">
        <f>VLOOKUP(C8483,VendorMappingList[],3,FALSE)</f>
        <v>C532993</v>
      </c>
      <c r="B8483" t="str">
        <f>VLOOKUP(C8483,VendorMappingList[],2,FALSE)</f>
        <v>Salvage</v>
      </c>
      <c r="C8483" t="s">
        <v>10587</v>
      </c>
      <c r="D8483" s="12">
        <v>17566807</v>
      </c>
      <c r="E8483" t="s">
        <v>22022</v>
      </c>
      <c r="F8483" t="s">
        <v>22023</v>
      </c>
      <c r="G8483" t="s">
        <v>22024</v>
      </c>
      <c r="H8483" s="12">
        <v>628045</v>
      </c>
      <c r="I8483" s="4">
        <v>45833</v>
      </c>
      <c r="J8483" t="s">
        <v>14754</v>
      </c>
      <c r="K8483" s="3">
        <v>6025</v>
      </c>
      <c r="L8483" t="s">
        <v>14754</v>
      </c>
      <c r="M8483" s="3">
        <v>6025</v>
      </c>
      <c r="N8483" t="s">
        <v>39</v>
      </c>
      <c r="O8483" t="s">
        <v>16</v>
      </c>
      <c r="P8483" t="s">
        <v>17</v>
      </c>
      <c r="Q8483" s="4">
        <v>45833</v>
      </c>
    </row>
    <row r="8484" spans="1:17" x14ac:dyDescent="0.25">
      <c r="A8484" t="str">
        <f>VLOOKUP(C8484,VendorMappingList[],3,FALSE)</f>
        <v>C532993</v>
      </c>
      <c r="B8484" t="str">
        <f>VLOOKUP(C8484,VendorMappingList[],2,FALSE)</f>
        <v>Salvage</v>
      </c>
      <c r="C8484" t="s">
        <v>10587</v>
      </c>
      <c r="D8484" s="12">
        <v>17566812</v>
      </c>
      <c r="E8484" t="s">
        <v>22025</v>
      </c>
      <c r="F8484" t="s">
        <v>22026</v>
      </c>
      <c r="G8484" t="s">
        <v>3567</v>
      </c>
      <c r="H8484" s="12">
        <v>628045</v>
      </c>
      <c r="I8484" s="4">
        <v>45833</v>
      </c>
      <c r="J8484" t="s">
        <v>14754</v>
      </c>
      <c r="K8484" s="3">
        <v>17350</v>
      </c>
      <c r="L8484" t="s">
        <v>14754</v>
      </c>
      <c r="M8484" s="3">
        <v>17350</v>
      </c>
      <c r="N8484" t="s">
        <v>1997</v>
      </c>
      <c r="O8484" t="s">
        <v>16</v>
      </c>
      <c r="P8484" t="s">
        <v>17</v>
      </c>
      <c r="Q8484" s="4">
        <v>45833</v>
      </c>
    </row>
    <row r="8485" spans="1:17" x14ac:dyDescent="0.25">
      <c r="A8485" t="str">
        <f>VLOOKUP(C8485,VendorMappingList[],3,FALSE)</f>
        <v>C532993</v>
      </c>
      <c r="B8485" t="str">
        <f>VLOOKUP(C8485,VendorMappingList[],2,FALSE)</f>
        <v>Salvage</v>
      </c>
      <c r="C8485" t="s">
        <v>10587</v>
      </c>
      <c r="D8485" s="12">
        <v>17573585</v>
      </c>
      <c r="E8485" t="s">
        <v>22027</v>
      </c>
      <c r="F8485" t="s">
        <v>22028</v>
      </c>
      <c r="G8485" t="s">
        <v>22029</v>
      </c>
      <c r="H8485" s="12">
        <v>628484</v>
      </c>
      <c r="I8485" s="4">
        <v>45833</v>
      </c>
      <c r="J8485" t="s">
        <v>14754</v>
      </c>
      <c r="K8485" s="3">
        <v>4500</v>
      </c>
      <c r="L8485" t="s">
        <v>14754</v>
      </c>
      <c r="M8485" s="3">
        <v>4500</v>
      </c>
      <c r="N8485" t="s">
        <v>454</v>
      </c>
      <c r="O8485" t="s">
        <v>16</v>
      </c>
      <c r="P8485" t="s">
        <v>17</v>
      </c>
      <c r="Q8485" s="4">
        <v>45833</v>
      </c>
    </row>
    <row r="8486" spans="1:17" x14ac:dyDescent="0.25">
      <c r="A8486" t="str">
        <f>VLOOKUP(C8486,VendorMappingList[],3,FALSE)</f>
        <v>C532993</v>
      </c>
      <c r="B8486" t="str">
        <f>VLOOKUP(C8486,VendorMappingList[],2,FALSE)</f>
        <v>Salvage</v>
      </c>
      <c r="C8486" t="s">
        <v>10587</v>
      </c>
      <c r="D8486" s="12">
        <v>17556442</v>
      </c>
      <c r="E8486" t="s">
        <v>22030</v>
      </c>
      <c r="F8486" t="s">
        <v>22031</v>
      </c>
      <c r="G8486" t="s">
        <v>10626</v>
      </c>
      <c r="H8486" s="12">
        <v>628045</v>
      </c>
      <c r="I8486" s="4">
        <v>45833</v>
      </c>
      <c r="J8486" t="s">
        <v>14754</v>
      </c>
      <c r="K8486" s="3">
        <v>5350</v>
      </c>
      <c r="L8486" t="s">
        <v>14754</v>
      </c>
      <c r="M8486" s="3">
        <v>5350</v>
      </c>
      <c r="N8486" t="s">
        <v>321</v>
      </c>
      <c r="O8486" t="s">
        <v>16</v>
      </c>
      <c r="P8486" t="s">
        <v>17</v>
      </c>
      <c r="Q8486" s="4">
        <v>45833</v>
      </c>
    </row>
    <row r="8487" spans="1:17" x14ac:dyDescent="0.25">
      <c r="A8487" t="str">
        <f>VLOOKUP(C8487,VendorMappingList[],3,FALSE)</f>
        <v>C651158</v>
      </c>
      <c r="B8487" t="str">
        <f>VLOOKUP(C8487,VendorMappingList[],2,FALSE)</f>
        <v>Fleet</v>
      </c>
      <c r="C8487" t="s">
        <v>11531</v>
      </c>
      <c r="D8487" s="12">
        <v>17580837</v>
      </c>
      <c r="E8487" t="s">
        <v>22032</v>
      </c>
      <c r="F8487" t="s">
        <v>22033</v>
      </c>
      <c r="G8487" t="s">
        <v>5706</v>
      </c>
      <c r="H8487" s="12">
        <v>609168</v>
      </c>
      <c r="I8487" s="4">
        <v>46022</v>
      </c>
      <c r="J8487" t="s">
        <v>14754</v>
      </c>
      <c r="K8487" s="3">
        <v>47500</v>
      </c>
      <c r="L8487" t="s">
        <v>14754</v>
      </c>
      <c r="M8487" s="3">
        <v>47500</v>
      </c>
      <c r="N8487" t="s">
        <v>22034</v>
      </c>
      <c r="O8487" t="s">
        <v>16</v>
      </c>
      <c r="P8487" t="s">
        <v>17</v>
      </c>
      <c r="Q8487" s="4">
        <v>45833</v>
      </c>
    </row>
    <row r="8488" spans="1:17" x14ac:dyDescent="0.25">
      <c r="A8488" t="str">
        <f>VLOOKUP(C8488,VendorMappingList[],3,FALSE)</f>
        <v>CA000260</v>
      </c>
      <c r="B8488" t="str">
        <f>VLOOKUP(C8488,VendorMappingList[],2,FALSE)</f>
        <v>Salvage</v>
      </c>
      <c r="C8488" t="s">
        <v>14672</v>
      </c>
      <c r="D8488" s="12">
        <v>17566790</v>
      </c>
      <c r="E8488" t="s">
        <v>22035</v>
      </c>
      <c r="F8488" t="s">
        <v>22036</v>
      </c>
      <c r="G8488" t="s">
        <v>22037</v>
      </c>
      <c r="H8488" s="12">
        <v>628045</v>
      </c>
      <c r="I8488" s="4">
        <v>45833</v>
      </c>
      <c r="J8488" t="s">
        <v>14754</v>
      </c>
      <c r="K8488" s="3">
        <v>450</v>
      </c>
      <c r="L8488" t="s">
        <v>14754</v>
      </c>
      <c r="M8488" s="3">
        <v>450</v>
      </c>
      <c r="N8488" t="s">
        <v>9549</v>
      </c>
      <c r="O8488" t="s">
        <v>16</v>
      </c>
      <c r="P8488" t="s">
        <v>17</v>
      </c>
      <c r="Q8488" s="4">
        <v>45833</v>
      </c>
    </row>
    <row r="8489" spans="1:17" x14ac:dyDescent="0.25">
      <c r="A8489" t="str">
        <f>VLOOKUP(C8489,VendorMappingList[],3,FALSE)</f>
        <v>C874425</v>
      </c>
      <c r="B8489" t="str">
        <f>VLOOKUP(C8489,VendorMappingList[],2,FALSE)</f>
        <v>Salvage</v>
      </c>
      <c r="C8489" t="s">
        <v>22038</v>
      </c>
      <c r="D8489" s="12">
        <v>17566809</v>
      </c>
      <c r="E8489" t="s">
        <v>22039</v>
      </c>
      <c r="F8489" t="s">
        <v>22040</v>
      </c>
      <c r="G8489" t="s">
        <v>22041</v>
      </c>
      <c r="H8489" s="12">
        <v>628289</v>
      </c>
      <c r="I8489" s="4">
        <v>45833</v>
      </c>
      <c r="J8489" t="s">
        <v>14754</v>
      </c>
      <c r="K8489" s="3">
        <v>21450</v>
      </c>
      <c r="L8489" t="s">
        <v>14754</v>
      </c>
      <c r="M8489" s="3">
        <v>21450</v>
      </c>
      <c r="N8489" t="s">
        <v>22042</v>
      </c>
      <c r="O8489" t="s">
        <v>16</v>
      </c>
      <c r="P8489" t="s">
        <v>17</v>
      </c>
      <c r="Q8489" s="4">
        <v>45834</v>
      </c>
    </row>
    <row r="8490" spans="1:17" x14ac:dyDescent="0.25">
      <c r="A8490" t="str">
        <f>VLOOKUP(C8490,VendorMappingList[],3,FALSE)</f>
        <v>C874425</v>
      </c>
      <c r="B8490" t="str">
        <f>VLOOKUP(C8490,VendorMappingList[],2,FALSE)</f>
        <v>Salvage</v>
      </c>
      <c r="C8490" t="s">
        <v>22038</v>
      </c>
      <c r="D8490" s="12">
        <v>17566810</v>
      </c>
      <c r="E8490" t="s">
        <v>22043</v>
      </c>
      <c r="F8490" t="s">
        <v>22044</v>
      </c>
      <c r="G8490" t="s">
        <v>22045</v>
      </c>
      <c r="H8490" s="12">
        <v>628289</v>
      </c>
      <c r="I8490" s="4">
        <v>45833</v>
      </c>
      <c r="J8490" t="s">
        <v>14754</v>
      </c>
      <c r="K8490" s="3">
        <v>8050</v>
      </c>
      <c r="L8490" t="s">
        <v>14754</v>
      </c>
      <c r="M8490" s="3">
        <v>8050</v>
      </c>
      <c r="N8490" t="s">
        <v>706</v>
      </c>
      <c r="O8490" t="s">
        <v>16</v>
      </c>
      <c r="P8490" t="s">
        <v>17</v>
      </c>
      <c r="Q8490" s="4">
        <v>45834</v>
      </c>
    </row>
    <row r="8491" spans="1:17" x14ac:dyDescent="0.25">
      <c r="A8491" t="str">
        <f>VLOOKUP(C8491,VendorMappingList[],3,FALSE)</f>
        <v>C746013</v>
      </c>
      <c r="B8491" t="str">
        <f>VLOOKUP(C8491,VendorMappingList[],2,FALSE)</f>
        <v>Fleet</v>
      </c>
      <c r="C8491" t="s">
        <v>351</v>
      </c>
      <c r="D8491" s="12">
        <v>17546407</v>
      </c>
      <c r="E8491" t="s">
        <v>22046</v>
      </c>
      <c r="F8491" t="s">
        <v>22047</v>
      </c>
      <c r="G8491" t="s">
        <v>413</v>
      </c>
      <c r="H8491" s="12">
        <v>627347</v>
      </c>
      <c r="I8491" s="4">
        <v>45827</v>
      </c>
      <c r="J8491" t="s">
        <v>14754</v>
      </c>
      <c r="K8491" s="3">
        <v>14050</v>
      </c>
      <c r="L8491" t="s">
        <v>14754</v>
      </c>
      <c r="M8491" s="3">
        <v>14050</v>
      </c>
      <c r="N8491" t="s">
        <v>19163</v>
      </c>
      <c r="O8491" t="s">
        <v>16</v>
      </c>
      <c r="P8491" t="s">
        <v>17</v>
      </c>
      <c r="Q8491" s="4">
        <v>45834</v>
      </c>
    </row>
    <row r="8492" spans="1:17" x14ac:dyDescent="0.25">
      <c r="A8492" t="str">
        <f>VLOOKUP(C8492,VendorMappingList[],3,FALSE)</f>
        <v>C746013</v>
      </c>
      <c r="B8492" t="str">
        <f>VLOOKUP(C8492,VendorMappingList[],2,FALSE)</f>
        <v>Fleet</v>
      </c>
      <c r="C8492" t="s">
        <v>351</v>
      </c>
      <c r="D8492" s="12">
        <v>17580971</v>
      </c>
      <c r="E8492" t="s">
        <v>22048</v>
      </c>
      <c r="F8492" t="s">
        <v>22049</v>
      </c>
      <c r="G8492" t="s">
        <v>360</v>
      </c>
      <c r="H8492" s="12">
        <v>628196</v>
      </c>
      <c r="I8492" s="4">
        <v>45834</v>
      </c>
      <c r="J8492" t="s">
        <v>14754</v>
      </c>
      <c r="K8492" s="3">
        <v>30600</v>
      </c>
      <c r="L8492" t="s">
        <v>14754</v>
      </c>
      <c r="M8492" s="3">
        <v>30600</v>
      </c>
      <c r="N8492" t="s">
        <v>173</v>
      </c>
      <c r="O8492" t="s">
        <v>16</v>
      </c>
      <c r="P8492" t="s">
        <v>17</v>
      </c>
      <c r="Q8492" s="4">
        <v>45834</v>
      </c>
    </row>
    <row r="8493" spans="1:17" x14ac:dyDescent="0.25">
      <c r="A8493" t="str">
        <f>VLOOKUP(C8493,VendorMappingList[],3,FALSE)</f>
        <v>C746013</v>
      </c>
      <c r="B8493" t="str">
        <f>VLOOKUP(C8493,VendorMappingList[],2,FALSE)</f>
        <v>Fleet</v>
      </c>
      <c r="C8493" t="s">
        <v>351</v>
      </c>
      <c r="D8493" s="12">
        <v>17580964</v>
      </c>
      <c r="E8493" t="s">
        <v>22050</v>
      </c>
      <c r="F8493" t="s">
        <v>22051</v>
      </c>
      <c r="G8493" t="s">
        <v>360</v>
      </c>
      <c r="H8493" s="12">
        <v>628196</v>
      </c>
      <c r="I8493" s="4">
        <v>45834</v>
      </c>
      <c r="J8493" t="s">
        <v>14754</v>
      </c>
      <c r="K8493" s="3">
        <v>30150</v>
      </c>
      <c r="L8493" t="s">
        <v>14754</v>
      </c>
      <c r="M8493" s="3">
        <v>30150</v>
      </c>
      <c r="N8493" t="s">
        <v>357</v>
      </c>
      <c r="O8493" t="s">
        <v>16</v>
      </c>
      <c r="P8493" t="s">
        <v>17</v>
      </c>
      <c r="Q8493" s="4">
        <v>45834</v>
      </c>
    </row>
    <row r="8494" spans="1:17" x14ac:dyDescent="0.25">
      <c r="A8494" t="str">
        <f>VLOOKUP(C8494,VendorMappingList[],3,FALSE)</f>
        <v>C854609</v>
      </c>
      <c r="B8494" t="str">
        <f>VLOOKUP(C8494,VendorMappingList[],2,FALSE)</f>
        <v>Salvage</v>
      </c>
      <c r="C8494" t="s">
        <v>450</v>
      </c>
      <c r="D8494" s="12">
        <v>17566804</v>
      </c>
      <c r="E8494" t="s">
        <v>22052</v>
      </c>
      <c r="F8494" t="s">
        <v>22053</v>
      </c>
      <c r="G8494" t="s">
        <v>529</v>
      </c>
      <c r="H8494" s="12">
        <v>627678</v>
      </c>
      <c r="I8494" s="4">
        <v>45833</v>
      </c>
      <c r="J8494" t="s">
        <v>14754</v>
      </c>
      <c r="K8494" s="3">
        <v>1050</v>
      </c>
      <c r="L8494" t="s">
        <v>14754</v>
      </c>
      <c r="M8494" s="3">
        <v>1050</v>
      </c>
      <c r="N8494" t="s">
        <v>141</v>
      </c>
      <c r="O8494" t="s">
        <v>16</v>
      </c>
      <c r="P8494" t="s">
        <v>17</v>
      </c>
      <c r="Q8494" s="4">
        <v>45834</v>
      </c>
    </row>
    <row r="8495" spans="1:17" x14ac:dyDescent="0.25">
      <c r="A8495" t="str">
        <f>VLOOKUP(C8495,VendorMappingList[],3,FALSE)</f>
        <v>C854609</v>
      </c>
      <c r="B8495" t="str">
        <f>VLOOKUP(C8495,VendorMappingList[],2,FALSE)</f>
        <v>Salvage</v>
      </c>
      <c r="C8495" t="s">
        <v>450</v>
      </c>
      <c r="D8495" s="12">
        <v>17556770</v>
      </c>
      <c r="E8495" t="s">
        <v>22054</v>
      </c>
      <c r="F8495" t="s">
        <v>22055</v>
      </c>
      <c r="G8495" t="s">
        <v>1974</v>
      </c>
      <c r="H8495" s="12">
        <v>627678</v>
      </c>
      <c r="I8495" s="4">
        <v>45833</v>
      </c>
      <c r="J8495" t="s">
        <v>14754</v>
      </c>
      <c r="K8495" s="3">
        <v>1050</v>
      </c>
      <c r="L8495" t="s">
        <v>14754</v>
      </c>
      <c r="M8495" s="3">
        <v>1050</v>
      </c>
      <c r="N8495" t="s">
        <v>6218</v>
      </c>
      <c r="O8495" t="s">
        <v>16</v>
      </c>
      <c r="P8495" t="s">
        <v>17</v>
      </c>
      <c r="Q8495" s="4">
        <v>45834</v>
      </c>
    </row>
    <row r="8496" spans="1:17" x14ac:dyDescent="0.25">
      <c r="A8496" t="str">
        <f>VLOOKUP(C8496,VendorMappingList[],3,FALSE)</f>
        <v>C216864</v>
      </c>
      <c r="B8496" t="str">
        <f>VLOOKUP(C8496,VendorMappingList[],2,FALSE)</f>
        <v>Salvage</v>
      </c>
      <c r="C8496" t="s">
        <v>3142</v>
      </c>
      <c r="D8496" s="12">
        <v>17533770</v>
      </c>
      <c r="E8496" t="s">
        <v>22056</v>
      </c>
      <c r="F8496" t="s">
        <v>22057</v>
      </c>
      <c r="G8496" t="s">
        <v>6864</v>
      </c>
      <c r="H8496" s="12">
        <v>627348</v>
      </c>
      <c r="I8496" s="4">
        <v>45826</v>
      </c>
      <c r="J8496" t="s">
        <v>14754</v>
      </c>
      <c r="K8496" s="3">
        <v>17000</v>
      </c>
      <c r="L8496" t="s">
        <v>14754</v>
      </c>
      <c r="M8496" s="3">
        <v>17000</v>
      </c>
      <c r="N8496" t="s">
        <v>20204</v>
      </c>
      <c r="O8496" t="s">
        <v>16</v>
      </c>
      <c r="P8496" t="s">
        <v>17</v>
      </c>
      <c r="Q8496" s="4">
        <v>45834</v>
      </c>
    </row>
    <row r="8497" spans="1:17" x14ac:dyDescent="0.25">
      <c r="A8497" t="str">
        <f>VLOOKUP(C8497,VendorMappingList[],3,FALSE)</f>
        <v>C547381</v>
      </c>
      <c r="B8497" t="str">
        <f>VLOOKUP(C8497,VendorMappingList[],2,FALSE)</f>
        <v>Salvage</v>
      </c>
      <c r="C8497" t="s">
        <v>4124</v>
      </c>
      <c r="D8497" s="12">
        <v>17573572</v>
      </c>
      <c r="E8497" t="s">
        <v>22058</v>
      </c>
      <c r="F8497" t="s">
        <v>22059</v>
      </c>
      <c r="G8497" t="s">
        <v>4224</v>
      </c>
      <c r="H8497" s="12">
        <v>628045</v>
      </c>
      <c r="I8497" s="4">
        <v>45833</v>
      </c>
      <c r="J8497" t="s">
        <v>14754</v>
      </c>
      <c r="K8497" s="3">
        <v>900</v>
      </c>
      <c r="L8497" t="s">
        <v>14754</v>
      </c>
      <c r="M8497" s="3">
        <v>900</v>
      </c>
      <c r="N8497" t="s">
        <v>4380</v>
      </c>
      <c r="O8497" t="s">
        <v>16</v>
      </c>
      <c r="P8497" t="s">
        <v>17</v>
      </c>
      <c r="Q8497" s="4">
        <v>45834</v>
      </c>
    </row>
    <row r="8498" spans="1:17" x14ac:dyDescent="0.25">
      <c r="A8498" t="str">
        <f>VLOOKUP(C8498,VendorMappingList[],3,FALSE)</f>
        <v>C547381</v>
      </c>
      <c r="B8498" t="str">
        <f>VLOOKUP(C8498,VendorMappingList[],2,FALSE)</f>
        <v>Salvage</v>
      </c>
      <c r="C8498" t="s">
        <v>4124</v>
      </c>
      <c r="D8498" s="12">
        <v>17573570</v>
      </c>
      <c r="E8498" t="s">
        <v>22060</v>
      </c>
      <c r="F8498" t="s">
        <v>22061</v>
      </c>
      <c r="G8498" t="s">
        <v>4666</v>
      </c>
      <c r="H8498" s="12">
        <v>628045</v>
      </c>
      <c r="I8498" s="4">
        <v>45833</v>
      </c>
      <c r="J8498" t="s">
        <v>14754</v>
      </c>
      <c r="K8498" s="3">
        <v>2300</v>
      </c>
      <c r="L8498" t="s">
        <v>14754</v>
      </c>
      <c r="M8498" s="3">
        <v>2300</v>
      </c>
      <c r="N8498" t="s">
        <v>2056</v>
      </c>
      <c r="O8498" t="s">
        <v>16</v>
      </c>
      <c r="P8498" t="s">
        <v>17</v>
      </c>
      <c r="Q8498" s="4">
        <v>45834</v>
      </c>
    </row>
    <row r="8499" spans="1:17" x14ac:dyDescent="0.25">
      <c r="A8499" t="str">
        <f>VLOOKUP(C8499,VendorMappingList[],3,FALSE)</f>
        <v>C547381</v>
      </c>
      <c r="B8499" t="str">
        <f>VLOOKUP(C8499,VendorMappingList[],2,FALSE)</f>
        <v>Salvage</v>
      </c>
      <c r="C8499" t="s">
        <v>4124</v>
      </c>
      <c r="D8499" s="12">
        <v>17573569</v>
      </c>
      <c r="E8499" t="s">
        <v>22062</v>
      </c>
      <c r="F8499" t="s">
        <v>22063</v>
      </c>
      <c r="G8499" t="s">
        <v>4482</v>
      </c>
      <c r="H8499" s="12">
        <v>628045</v>
      </c>
      <c r="I8499" s="4">
        <v>45833</v>
      </c>
      <c r="J8499" t="s">
        <v>14754</v>
      </c>
      <c r="K8499" s="3">
        <v>150</v>
      </c>
      <c r="L8499" t="s">
        <v>14754</v>
      </c>
      <c r="M8499" s="3">
        <v>150</v>
      </c>
      <c r="N8499" t="s">
        <v>4043</v>
      </c>
      <c r="O8499" t="s">
        <v>16</v>
      </c>
      <c r="P8499" t="s">
        <v>17</v>
      </c>
      <c r="Q8499" s="4">
        <v>45834</v>
      </c>
    </row>
    <row r="8500" spans="1:17" x14ac:dyDescent="0.25">
      <c r="A8500" t="str">
        <f>VLOOKUP(C8500,VendorMappingList[],3,FALSE)</f>
        <v>C547381</v>
      </c>
      <c r="B8500" t="str">
        <f>VLOOKUP(C8500,VendorMappingList[],2,FALSE)</f>
        <v>Salvage</v>
      </c>
      <c r="C8500" t="s">
        <v>4124</v>
      </c>
      <c r="D8500" s="12">
        <v>17573598</v>
      </c>
      <c r="E8500" t="s">
        <v>22064</v>
      </c>
      <c r="F8500" t="s">
        <v>22065</v>
      </c>
      <c r="G8500" t="s">
        <v>17026</v>
      </c>
      <c r="H8500" s="12">
        <v>628045</v>
      </c>
      <c r="I8500" s="4">
        <v>45833</v>
      </c>
      <c r="J8500" t="s">
        <v>14754</v>
      </c>
      <c r="K8500" s="3">
        <v>4000</v>
      </c>
      <c r="L8500" t="s">
        <v>14754</v>
      </c>
      <c r="M8500" s="3">
        <v>4000</v>
      </c>
      <c r="N8500" t="s">
        <v>2001</v>
      </c>
      <c r="O8500" t="s">
        <v>16</v>
      </c>
      <c r="P8500" t="s">
        <v>17</v>
      </c>
      <c r="Q8500" s="4">
        <v>45834</v>
      </c>
    </row>
    <row r="8501" spans="1:17" x14ac:dyDescent="0.25">
      <c r="A8501" t="str">
        <f>VLOOKUP(C8501,VendorMappingList[],3,FALSE)</f>
        <v>C225093</v>
      </c>
      <c r="B8501" t="str">
        <f>VLOOKUP(C8501,VendorMappingList[],2,FALSE)</f>
        <v>Salvage</v>
      </c>
      <c r="C8501" t="s">
        <v>4808</v>
      </c>
      <c r="D8501" s="12">
        <v>17556493</v>
      </c>
      <c r="E8501" t="s">
        <v>22066</v>
      </c>
      <c r="F8501" t="s">
        <v>22067</v>
      </c>
      <c r="G8501" t="s">
        <v>5322</v>
      </c>
      <c r="H8501" s="12">
        <v>628289</v>
      </c>
      <c r="I8501" s="4">
        <v>45833</v>
      </c>
      <c r="J8501" t="s">
        <v>14754</v>
      </c>
      <c r="K8501" s="3">
        <v>400</v>
      </c>
      <c r="L8501" t="s">
        <v>14754</v>
      </c>
      <c r="M8501" s="3">
        <v>400</v>
      </c>
      <c r="N8501" t="s">
        <v>119</v>
      </c>
      <c r="O8501" t="s">
        <v>16</v>
      </c>
      <c r="P8501" t="s">
        <v>17</v>
      </c>
      <c r="Q8501" s="4">
        <v>45834</v>
      </c>
    </row>
    <row r="8502" spans="1:17" x14ac:dyDescent="0.25">
      <c r="A8502" t="str">
        <f>VLOOKUP(C8502,VendorMappingList[],3,FALSE)</f>
        <v>C258209</v>
      </c>
      <c r="B8502" t="str">
        <f>VLOOKUP(C8502,VendorMappingList[],2,FALSE)</f>
        <v>Fleet</v>
      </c>
      <c r="C8502" t="s">
        <v>5679</v>
      </c>
      <c r="D8502" s="12">
        <v>17573573</v>
      </c>
      <c r="E8502" t="s">
        <v>22068</v>
      </c>
      <c r="F8502" t="s">
        <v>22069</v>
      </c>
      <c r="G8502" t="s">
        <v>946</v>
      </c>
      <c r="H8502" s="12">
        <v>628196</v>
      </c>
      <c r="I8502" s="4">
        <v>45834</v>
      </c>
      <c r="J8502" t="s">
        <v>14754</v>
      </c>
      <c r="K8502" s="3">
        <v>35100</v>
      </c>
      <c r="L8502" t="s">
        <v>14754</v>
      </c>
      <c r="M8502" s="3">
        <v>35100</v>
      </c>
      <c r="N8502" t="s">
        <v>16074</v>
      </c>
      <c r="O8502" t="s">
        <v>16</v>
      </c>
      <c r="P8502" t="s">
        <v>17</v>
      </c>
      <c r="Q8502" s="4">
        <v>45834</v>
      </c>
    </row>
    <row r="8503" spans="1:17" x14ac:dyDescent="0.25">
      <c r="A8503" t="str">
        <f>VLOOKUP(C8503,VendorMappingList[],3,FALSE)</f>
        <v>C258209</v>
      </c>
      <c r="B8503" t="str">
        <f>VLOOKUP(C8503,VendorMappingList[],2,FALSE)</f>
        <v>Fleet</v>
      </c>
      <c r="C8503" t="s">
        <v>5679</v>
      </c>
      <c r="D8503" s="12">
        <v>17580823</v>
      </c>
      <c r="E8503" t="s">
        <v>22070</v>
      </c>
      <c r="F8503" t="s">
        <v>22071</v>
      </c>
      <c r="G8503" t="s">
        <v>885</v>
      </c>
      <c r="H8503" s="12">
        <v>628196</v>
      </c>
      <c r="I8503" s="4">
        <v>45834</v>
      </c>
      <c r="J8503" t="s">
        <v>14754</v>
      </c>
      <c r="K8503" s="3">
        <v>52500</v>
      </c>
      <c r="L8503" t="s">
        <v>14754</v>
      </c>
      <c r="M8503" s="3">
        <v>52500</v>
      </c>
      <c r="N8503" t="s">
        <v>16074</v>
      </c>
      <c r="O8503" t="s">
        <v>16</v>
      </c>
      <c r="P8503" t="s">
        <v>17</v>
      </c>
      <c r="Q8503" s="4">
        <v>45834</v>
      </c>
    </row>
    <row r="8504" spans="1:17" x14ac:dyDescent="0.25">
      <c r="A8504" t="str">
        <f>VLOOKUP(C8504,VendorMappingList[],3,FALSE)</f>
        <v>C258209</v>
      </c>
      <c r="B8504" t="str">
        <f>VLOOKUP(C8504,VendorMappingList[],2,FALSE)</f>
        <v>Fleet</v>
      </c>
      <c r="C8504" t="s">
        <v>5679</v>
      </c>
      <c r="D8504" s="12">
        <v>17573600</v>
      </c>
      <c r="E8504" t="s">
        <v>22072</v>
      </c>
      <c r="F8504" t="s">
        <v>22073</v>
      </c>
      <c r="G8504" t="s">
        <v>1008</v>
      </c>
      <c r="H8504" s="12">
        <v>628196</v>
      </c>
      <c r="I8504" s="4">
        <v>45834</v>
      </c>
      <c r="J8504" t="s">
        <v>14754</v>
      </c>
      <c r="K8504" s="3">
        <v>31250</v>
      </c>
      <c r="L8504" t="s">
        <v>14754</v>
      </c>
      <c r="M8504" s="3">
        <v>31250</v>
      </c>
      <c r="N8504" t="s">
        <v>737</v>
      </c>
      <c r="O8504" t="s">
        <v>16</v>
      </c>
      <c r="P8504" t="s">
        <v>17</v>
      </c>
      <c r="Q8504" s="4">
        <v>45834</v>
      </c>
    </row>
    <row r="8505" spans="1:17" x14ac:dyDescent="0.25">
      <c r="A8505" t="str">
        <f>VLOOKUP(C8505,VendorMappingList[],3,FALSE)</f>
        <v>C258209</v>
      </c>
      <c r="B8505" t="str">
        <f>VLOOKUP(C8505,VendorMappingList[],2,FALSE)</f>
        <v>Fleet</v>
      </c>
      <c r="C8505" t="s">
        <v>5679</v>
      </c>
      <c r="D8505" s="12">
        <v>17580852</v>
      </c>
      <c r="E8505" t="s">
        <v>22074</v>
      </c>
      <c r="F8505" t="s">
        <v>22075</v>
      </c>
      <c r="G8505" t="s">
        <v>16411</v>
      </c>
      <c r="H8505" s="12">
        <v>628196</v>
      </c>
      <c r="I8505" s="4">
        <v>45834</v>
      </c>
      <c r="J8505" t="s">
        <v>14754</v>
      </c>
      <c r="K8505" s="3">
        <v>42025</v>
      </c>
      <c r="L8505" t="s">
        <v>14754</v>
      </c>
      <c r="M8505" s="3">
        <v>42025</v>
      </c>
      <c r="N8505" t="s">
        <v>357</v>
      </c>
      <c r="O8505" t="s">
        <v>16</v>
      </c>
      <c r="P8505" t="s">
        <v>17</v>
      </c>
      <c r="Q8505" s="4">
        <v>45834</v>
      </c>
    </row>
    <row r="8506" spans="1:17" x14ac:dyDescent="0.25">
      <c r="A8506" t="str">
        <f>VLOOKUP(C8506,VendorMappingList[],3,FALSE)</f>
        <v>C258209</v>
      </c>
      <c r="B8506" t="str">
        <f>VLOOKUP(C8506,VendorMappingList[],2,FALSE)</f>
        <v>Fleet</v>
      </c>
      <c r="C8506" t="s">
        <v>5679</v>
      </c>
      <c r="D8506" s="12">
        <v>17556490</v>
      </c>
      <c r="E8506" t="s">
        <v>22076</v>
      </c>
      <c r="F8506" t="s">
        <v>22077</v>
      </c>
      <c r="G8506" t="s">
        <v>22078</v>
      </c>
      <c r="H8506" s="12">
        <v>628196</v>
      </c>
      <c r="I8506" s="4">
        <v>45834</v>
      </c>
      <c r="J8506" t="s">
        <v>14754</v>
      </c>
      <c r="K8506" s="3">
        <v>47050</v>
      </c>
      <c r="L8506" t="s">
        <v>14754</v>
      </c>
      <c r="M8506" s="3">
        <v>47050</v>
      </c>
      <c r="N8506" t="s">
        <v>737</v>
      </c>
      <c r="O8506" t="s">
        <v>16</v>
      </c>
      <c r="P8506" t="s">
        <v>17</v>
      </c>
      <c r="Q8506" s="4">
        <v>45834</v>
      </c>
    </row>
    <row r="8507" spans="1:17" x14ac:dyDescent="0.25">
      <c r="A8507" t="str">
        <f>VLOOKUP(C8507,VendorMappingList[],3,FALSE)</f>
        <v>C258209</v>
      </c>
      <c r="B8507" t="str">
        <f>VLOOKUP(C8507,VendorMappingList[],2,FALSE)</f>
        <v>Fleet</v>
      </c>
      <c r="C8507" t="s">
        <v>5679</v>
      </c>
      <c r="D8507" s="12">
        <v>17586774</v>
      </c>
      <c r="E8507" t="s">
        <v>22079</v>
      </c>
      <c r="F8507" t="s">
        <v>22080</v>
      </c>
      <c r="G8507" t="s">
        <v>1008</v>
      </c>
      <c r="H8507" s="12">
        <v>628196</v>
      </c>
      <c r="I8507" s="4">
        <v>45834</v>
      </c>
      <c r="J8507" t="s">
        <v>14754</v>
      </c>
      <c r="K8507" s="3">
        <v>49000</v>
      </c>
      <c r="L8507" t="s">
        <v>14754</v>
      </c>
      <c r="M8507" s="3">
        <v>49000</v>
      </c>
      <c r="N8507" t="s">
        <v>15772</v>
      </c>
      <c r="O8507" t="s">
        <v>16</v>
      </c>
      <c r="P8507" t="s">
        <v>17</v>
      </c>
      <c r="Q8507" s="4">
        <v>45834</v>
      </c>
    </row>
    <row r="8508" spans="1:17" x14ac:dyDescent="0.25">
      <c r="A8508" t="str">
        <f>VLOOKUP(C8508,VendorMappingList[],3,FALSE)</f>
        <v>C642404</v>
      </c>
      <c r="B8508" t="str">
        <f>VLOOKUP(C8508,VendorMappingList[],2,FALSE)</f>
        <v>Salvage</v>
      </c>
      <c r="C8508" t="s">
        <v>7110</v>
      </c>
      <c r="D8508" s="12">
        <v>17573565</v>
      </c>
      <c r="E8508" t="s">
        <v>22081</v>
      </c>
      <c r="F8508" t="s">
        <v>22082</v>
      </c>
      <c r="G8508" t="s">
        <v>11761</v>
      </c>
      <c r="H8508" s="12">
        <v>600509</v>
      </c>
      <c r="I8508" s="4">
        <v>46011</v>
      </c>
      <c r="J8508" t="s">
        <v>14754</v>
      </c>
      <c r="K8508" s="3">
        <v>3900</v>
      </c>
      <c r="L8508" t="s">
        <v>14754</v>
      </c>
      <c r="M8508" s="3">
        <v>3900</v>
      </c>
      <c r="N8508" t="s">
        <v>205</v>
      </c>
      <c r="O8508" t="s">
        <v>16</v>
      </c>
      <c r="P8508" t="s">
        <v>17</v>
      </c>
      <c r="Q8508" s="4">
        <v>45834</v>
      </c>
    </row>
    <row r="8509" spans="1:17" x14ac:dyDescent="0.25">
      <c r="A8509" t="str">
        <f>VLOOKUP(C8509,VendorMappingList[],3,FALSE)</f>
        <v>C797700</v>
      </c>
      <c r="B8509" t="str">
        <f>VLOOKUP(C8509,VendorMappingList[],2,FALSE)</f>
        <v>Fleet</v>
      </c>
      <c r="C8509" t="s">
        <v>7871</v>
      </c>
      <c r="D8509" s="12">
        <v>17552916</v>
      </c>
      <c r="E8509" t="s">
        <v>22083</v>
      </c>
      <c r="F8509" t="s">
        <v>22084</v>
      </c>
      <c r="G8509" t="s">
        <v>1068</v>
      </c>
      <c r="H8509" s="12">
        <v>628196</v>
      </c>
      <c r="I8509" s="4">
        <v>45834</v>
      </c>
      <c r="J8509" t="s">
        <v>14754</v>
      </c>
      <c r="K8509" s="3">
        <v>15575</v>
      </c>
      <c r="L8509" t="s">
        <v>14754</v>
      </c>
      <c r="M8509" s="3">
        <v>15575</v>
      </c>
      <c r="N8509" t="s">
        <v>173</v>
      </c>
      <c r="O8509" t="s">
        <v>16</v>
      </c>
      <c r="P8509" t="s">
        <v>17</v>
      </c>
      <c r="Q8509" s="4">
        <v>45834</v>
      </c>
    </row>
    <row r="8510" spans="1:17" x14ac:dyDescent="0.25">
      <c r="A8510" t="str">
        <f>VLOOKUP(C8510,VendorMappingList[],3,FALSE)</f>
        <v>C853808</v>
      </c>
      <c r="B8510" t="str">
        <f>VLOOKUP(C8510,VendorMappingList[],2,FALSE)</f>
        <v>Salvage</v>
      </c>
      <c r="C8510" t="s">
        <v>8081</v>
      </c>
      <c r="D8510" s="12">
        <v>17573591</v>
      </c>
      <c r="E8510" t="s">
        <v>22085</v>
      </c>
      <c r="F8510" t="s">
        <v>22086</v>
      </c>
      <c r="G8510" t="s">
        <v>22087</v>
      </c>
      <c r="H8510" s="12">
        <v>628484</v>
      </c>
      <c r="I8510" s="4">
        <v>45833</v>
      </c>
      <c r="J8510" t="s">
        <v>14754</v>
      </c>
      <c r="K8510" s="3">
        <v>525</v>
      </c>
      <c r="L8510" t="s">
        <v>14754</v>
      </c>
      <c r="M8510" s="3">
        <v>525</v>
      </c>
      <c r="N8510" t="s">
        <v>1684</v>
      </c>
      <c r="O8510" t="s">
        <v>16</v>
      </c>
      <c r="P8510" t="s">
        <v>17</v>
      </c>
      <c r="Q8510" s="4">
        <v>45834</v>
      </c>
    </row>
    <row r="8511" spans="1:17" x14ac:dyDescent="0.25">
      <c r="A8511" t="str">
        <f>VLOOKUP(C8511,VendorMappingList[],3,FALSE)</f>
        <v>C853808</v>
      </c>
      <c r="B8511" t="str">
        <f>VLOOKUP(C8511,VendorMappingList[],2,FALSE)</f>
        <v>Salvage</v>
      </c>
      <c r="C8511" t="s">
        <v>8081</v>
      </c>
      <c r="D8511" s="12">
        <v>17566796</v>
      </c>
      <c r="E8511" t="s">
        <v>22088</v>
      </c>
      <c r="F8511" t="s">
        <v>22089</v>
      </c>
      <c r="G8511" t="s">
        <v>15267</v>
      </c>
      <c r="H8511" s="12">
        <v>628484</v>
      </c>
      <c r="I8511" s="4">
        <v>45833</v>
      </c>
      <c r="J8511" t="s">
        <v>14754</v>
      </c>
      <c r="K8511" s="3">
        <v>550</v>
      </c>
      <c r="L8511" t="s">
        <v>14754</v>
      </c>
      <c r="M8511" s="3">
        <v>550</v>
      </c>
      <c r="N8511" t="s">
        <v>1684</v>
      </c>
      <c r="O8511" t="s">
        <v>16</v>
      </c>
      <c r="P8511" t="s">
        <v>17</v>
      </c>
      <c r="Q8511" s="4">
        <v>45834</v>
      </c>
    </row>
    <row r="8512" spans="1:17" x14ac:dyDescent="0.25">
      <c r="A8512" t="str">
        <f>VLOOKUP(C8512,VendorMappingList[],3,FALSE)</f>
        <v>C801903</v>
      </c>
      <c r="B8512" t="str">
        <f>VLOOKUP(C8512,VendorMappingList[],2,FALSE)</f>
        <v>Salvage</v>
      </c>
      <c r="C8512" t="s">
        <v>8132</v>
      </c>
      <c r="D8512" s="12">
        <v>17573589</v>
      </c>
      <c r="E8512" t="s">
        <v>22090</v>
      </c>
      <c r="F8512" t="s">
        <v>22091</v>
      </c>
      <c r="G8512" t="s">
        <v>2322</v>
      </c>
      <c r="H8512" s="12">
        <v>628045</v>
      </c>
      <c r="I8512" s="4">
        <v>45833</v>
      </c>
      <c r="J8512" t="s">
        <v>14754</v>
      </c>
      <c r="K8512" s="3">
        <v>8500</v>
      </c>
      <c r="L8512" t="s">
        <v>14754</v>
      </c>
      <c r="M8512" s="3">
        <v>8500</v>
      </c>
      <c r="N8512" t="s">
        <v>1442</v>
      </c>
      <c r="O8512" t="s">
        <v>16</v>
      </c>
      <c r="P8512" t="s">
        <v>17</v>
      </c>
      <c r="Q8512" s="4">
        <v>45834</v>
      </c>
    </row>
    <row r="8513" spans="1:17" x14ac:dyDescent="0.25">
      <c r="A8513" t="str">
        <f>VLOOKUP(C8513,VendorMappingList[],3,FALSE)</f>
        <v>C801903</v>
      </c>
      <c r="B8513" t="str">
        <f>VLOOKUP(C8513,VendorMappingList[],2,FALSE)</f>
        <v>Salvage</v>
      </c>
      <c r="C8513" t="s">
        <v>8132</v>
      </c>
      <c r="D8513" s="12">
        <v>17566878</v>
      </c>
      <c r="E8513" t="s">
        <v>22092</v>
      </c>
      <c r="F8513" t="s">
        <v>22093</v>
      </c>
      <c r="G8513" t="s">
        <v>1533</v>
      </c>
      <c r="H8513" s="12">
        <v>628045</v>
      </c>
      <c r="I8513" s="4">
        <v>45833</v>
      </c>
      <c r="J8513" t="s">
        <v>14754</v>
      </c>
      <c r="K8513" s="3">
        <v>3600</v>
      </c>
      <c r="L8513" t="s">
        <v>14754</v>
      </c>
      <c r="M8513" s="3">
        <v>3600</v>
      </c>
      <c r="N8513" t="s">
        <v>516</v>
      </c>
      <c r="O8513" t="s">
        <v>16</v>
      </c>
      <c r="P8513" t="s">
        <v>17</v>
      </c>
      <c r="Q8513" s="4">
        <v>45834</v>
      </c>
    </row>
    <row r="8514" spans="1:17" x14ac:dyDescent="0.25">
      <c r="A8514" t="str">
        <f>VLOOKUP(C8514,VendorMappingList[],3,FALSE)</f>
        <v>C532993</v>
      </c>
      <c r="B8514" t="str">
        <f>VLOOKUP(C8514,VendorMappingList[],2,FALSE)</f>
        <v>Salvage</v>
      </c>
      <c r="C8514" t="s">
        <v>10587</v>
      </c>
      <c r="D8514" s="12">
        <v>17573568</v>
      </c>
      <c r="E8514" t="s">
        <v>22094</v>
      </c>
      <c r="F8514" t="s">
        <v>22095</v>
      </c>
      <c r="G8514" t="s">
        <v>10769</v>
      </c>
      <c r="H8514" s="12">
        <v>628484</v>
      </c>
      <c r="I8514" s="4">
        <v>45833</v>
      </c>
      <c r="J8514" t="s">
        <v>14754</v>
      </c>
      <c r="K8514" s="3">
        <v>13500</v>
      </c>
      <c r="L8514" t="s">
        <v>14754</v>
      </c>
      <c r="M8514" s="3">
        <v>13500</v>
      </c>
      <c r="N8514" t="s">
        <v>3026</v>
      </c>
      <c r="O8514" t="s">
        <v>16</v>
      </c>
      <c r="P8514" t="s">
        <v>17</v>
      </c>
      <c r="Q8514" s="4">
        <v>45834</v>
      </c>
    </row>
    <row r="8515" spans="1:17" x14ac:dyDescent="0.25">
      <c r="A8515" t="str">
        <f>VLOOKUP(C8515,VendorMappingList[],3,FALSE)</f>
        <v>C532993</v>
      </c>
      <c r="B8515" t="str">
        <f>VLOOKUP(C8515,VendorMappingList[],2,FALSE)</f>
        <v>Salvage</v>
      </c>
      <c r="C8515" t="s">
        <v>10587</v>
      </c>
      <c r="D8515" s="12">
        <v>17573567</v>
      </c>
      <c r="E8515" t="s">
        <v>22096</v>
      </c>
      <c r="F8515" t="s">
        <v>22097</v>
      </c>
      <c r="G8515" t="s">
        <v>10769</v>
      </c>
      <c r="H8515" s="12">
        <v>628484</v>
      </c>
      <c r="I8515" s="4">
        <v>45833</v>
      </c>
      <c r="J8515" t="s">
        <v>14754</v>
      </c>
      <c r="K8515" s="3">
        <v>3600</v>
      </c>
      <c r="L8515" t="s">
        <v>14754</v>
      </c>
      <c r="M8515" s="3">
        <v>3600</v>
      </c>
      <c r="N8515" t="s">
        <v>454</v>
      </c>
      <c r="O8515" t="s">
        <v>16</v>
      </c>
      <c r="P8515" t="s">
        <v>17</v>
      </c>
      <c r="Q8515" s="4">
        <v>45834</v>
      </c>
    </row>
    <row r="8516" spans="1:17" x14ac:dyDescent="0.25">
      <c r="A8516" t="str">
        <f>VLOOKUP(C8516,VendorMappingList[],3,FALSE)</f>
        <v>C532993</v>
      </c>
      <c r="B8516" t="str">
        <f>VLOOKUP(C8516,VendorMappingList[],2,FALSE)</f>
        <v>Salvage</v>
      </c>
      <c r="C8516" t="s">
        <v>10587</v>
      </c>
      <c r="D8516" s="12">
        <v>17566813</v>
      </c>
      <c r="E8516" t="s">
        <v>22098</v>
      </c>
      <c r="F8516" t="s">
        <v>22099</v>
      </c>
      <c r="G8516" t="s">
        <v>10644</v>
      </c>
      <c r="H8516" s="12">
        <v>628484</v>
      </c>
      <c r="I8516" s="4">
        <v>45833</v>
      </c>
      <c r="J8516" t="s">
        <v>14754</v>
      </c>
      <c r="K8516" s="3">
        <v>2200</v>
      </c>
      <c r="L8516" t="s">
        <v>14754</v>
      </c>
      <c r="M8516" s="3">
        <v>2200</v>
      </c>
      <c r="N8516" t="s">
        <v>510</v>
      </c>
      <c r="O8516" t="s">
        <v>16</v>
      </c>
      <c r="P8516" t="s">
        <v>17</v>
      </c>
      <c r="Q8516" s="4">
        <v>45834</v>
      </c>
    </row>
    <row r="8517" spans="1:17" x14ac:dyDescent="0.25">
      <c r="A8517" t="str">
        <f>VLOOKUP(C8517,VendorMappingList[],3,FALSE)</f>
        <v>C532993</v>
      </c>
      <c r="B8517" t="str">
        <f>VLOOKUP(C8517,VendorMappingList[],2,FALSE)</f>
        <v>Salvage</v>
      </c>
      <c r="C8517" t="s">
        <v>10587</v>
      </c>
      <c r="D8517" s="12">
        <v>17573609</v>
      </c>
      <c r="E8517" t="s">
        <v>22100</v>
      </c>
      <c r="F8517" t="s">
        <v>22101</v>
      </c>
      <c r="G8517" t="s">
        <v>3257</v>
      </c>
      <c r="H8517" s="12">
        <v>628045</v>
      </c>
      <c r="I8517" s="4">
        <v>45833</v>
      </c>
      <c r="J8517" t="s">
        <v>14754</v>
      </c>
      <c r="K8517" s="3">
        <v>3200</v>
      </c>
      <c r="L8517" t="s">
        <v>14754</v>
      </c>
      <c r="M8517" s="3">
        <v>3200</v>
      </c>
      <c r="N8517" t="s">
        <v>497</v>
      </c>
      <c r="O8517" t="s">
        <v>16</v>
      </c>
      <c r="P8517" t="s">
        <v>17</v>
      </c>
      <c r="Q8517" s="4">
        <v>45834</v>
      </c>
    </row>
    <row r="8518" spans="1:17" x14ac:dyDescent="0.25">
      <c r="A8518" t="str">
        <f>VLOOKUP(C8518,VendorMappingList[],3,FALSE)</f>
        <v>c682151</v>
      </c>
      <c r="B8518" t="str">
        <f>VLOOKUP(C8518,VendorMappingList[],2,FALSE)</f>
        <v>Fleet</v>
      </c>
      <c r="C8518" t="s">
        <v>10929</v>
      </c>
      <c r="D8518" s="12">
        <v>17586933</v>
      </c>
      <c r="E8518" t="s">
        <v>22102</v>
      </c>
      <c r="F8518" t="s">
        <v>22103</v>
      </c>
      <c r="G8518" t="s">
        <v>22104</v>
      </c>
      <c r="H8518" s="12">
        <v>609168</v>
      </c>
      <c r="I8518" s="4">
        <v>46022</v>
      </c>
      <c r="J8518" t="s">
        <v>14754</v>
      </c>
      <c r="K8518" s="3">
        <v>3350</v>
      </c>
      <c r="L8518" t="s">
        <v>14754</v>
      </c>
      <c r="M8518" s="3">
        <v>3350</v>
      </c>
      <c r="N8518" t="s">
        <v>1115</v>
      </c>
      <c r="O8518" t="s">
        <v>16</v>
      </c>
      <c r="P8518" t="s">
        <v>17</v>
      </c>
      <c r="Q8518" s="4">
        <v>45834</v>
      </c>
    </row>
    <row r="8519" spans="1:17" x14ac:dyDescent="0.25">
      <c r="A8519" t="str">
        <f>VLOOKUP(C8519,VendorMappingList[],3,FALSE)</f>
        <v>C724196</v>
      </c>
      <c r="B8519" t="str">
        <f>VLOOKUP(C8519,VendorMappingList[],2,FALSE)</f>
        <v>Salvage</v>
      </c>
      <c r="C8519" t="s">
        <v>11490</v>
      </c>
      <c r="D8519" s="12">
        <v>17546406</v>
      </c>
      <c r="E8519" t="s">
        <v>22105</v>
      </c>
      <c r="F8519" t="s">
        <v>22106</v>
      </c>
      <c r="G8519" t="s">
        <v>22107</v>
      </c>
      <c r="H8519" s="12">
        <v>627678</v>
      </c>
      <c r="I8519" s="4">
        <v>45833</v>
      </c>
      <c r="J8519" t="s">
        <v>14754</v>
      </c>
      <c r="K8519" s="3">
        <v>11150</v>
      </c>
      <c r="L8519" t="s">
        <v>14754</v>
      </c>
      <c r="M8519" s="3">
        <v>11150</v>
      </c>
      <c r="N8519" t="s">
        <v>22006</v>
      </c>
      <c r="O8519" t="s">
        <v>16</v>
      </c>
      <c r="P8519" t="s">
        <v>17</v>
      </c>
      <c r="Q8519" s="4">
        <v>45834</v>
      </c>
    </row>
    <row r="8520" spans="1:17" x14ac:dyDescent="0.25">
      <c r="A8520" t="str">
        <f>VLOOKUP(C8520,VendorMappingList[],3,FALSE)</f>
        <v>C651158</v>
      </c>
      <c r="B8520" t="str">
        <f>VLOOKUP(C8520,VendorMappingList[],2,FALSE)</f>
        <v>Fleet</v>
      </c>
      <c r="C8520" t="s">
        <v>11531</v>
      </c>
      <c r="D8520" s="12">
        <v>17586849</v>
      </c>
      <c r="E8520" t="s">
        <v>22108</v>
      </c>
      <c r="F8520" t="s">
        <v>22109</v>
      </c>
      <c r="G8520" t="s">
        <v>11870</v>
      </c>
      <c r="H8520" s="12">
        <v>609168</v>
      </c>
      <c r="I8520" s="4">
        <v>46022</v>
      </c>
      <c r="J8520" t="s">
        <v>14754</v>
      </c>
      <c r="K8520" s="3">
        <v>26500</v>
      </c>
      <c r="L8520" t="s">
        <v>14754</v>
      </c>
      <c r="M8520" s="3">
        <v>26500</v>
      </c>
      <c r="N8520" t="s">
        <v>22110</v>
      </c>
      <c r="O8520" t="s">
        <v>16</v>
      </c>
      <c r="P8520" t="s">
        <v>17</v>
      </c>
      <c r="Q8520" s="4">
        <v>45834</v>
      </c>
    </row>
    <row r="8521" spans="1:17" x14ac:dyDescent="0.25">
      <c r="A8521" t="str">
        <f>VLOOKUP(C8521,VendorMappingList[],3,FALSE)</f>
        <v>C651158</v>
      </c>
      <c r="B8521" t="str">
        <f>VLOOKUP(C8521,VendorMappingList[],2,FALSE)</f>
        <v>Fleet</v>
      </c>
      <c r="C8521" t="s">
        <v>11531</v>
      </c>
      <c r="D8521" s="12">
        <v>17586803</v>
      </c>
      <c r="E8521" t="s">
        <v>22111</v>
      </c>
      <c r="F8521" t="s">
        <v>22112</v>
      </c>
      <c r="G8521" t="s">
        <v>8046</v>
      </c>
      <c r="H8521" s="12">
        <v>609168</v>
      </c>
      <c r="I8521" s="4">
        <v>46022</v>
      </c>
      <c r="J8521" t="s">
        <v>14754</v>
      </c>
      <c r="K8521" s="3">
        <v>19500</v>
      </c>
      <c r="L8521" t="s">
        <v>14754</v>
      </c>
      <c r="M8521" s="3">
        <v>19500</v>
      </c>
      <c r="N8521" t="s">
        <v>22113</v>
      </c>
      <c r="O8521" t="s">
        <v>16</v>
      </c>
      <c r="P8521" t="s">
        <v>17</v>
      </c>
      <c r="Q8521" s="4">
        <v>45834</v>
      </c>
    </row>
    <row r="8522" spans="1:17" x14ac:dyDescent="0.25">
      <c r="A8522" t="str">
        <f>VLOOKUP(C8522,VendorMappingList[],3,FALSE)</f>
        <v>C651158</v>
      </c>
      <c r="B8522" t="str">
        <f>VLOOKUP(C8522,VendorMappingList[],2,FALSE)</f>
        <v>Fleet</v>
      </c>
      <c r="C8522" t="s">
        <v>11531</v>
      </c>
      <c r="D8522" s="12">
        <v>17586797</v>
      </c>
      <c r="E8522" t="s">
        <v>22114</v>
      </c>
      <c r="F8522" t="s">
        <v>22115</v>
      </c>
      <c r="G8522" t="s">
        <v>1163</v>
      </c>
      <c r="H8522" s="12">
        <v>609168</v>
      </c>
      <c r="I8522" s="4">
        <v>46022</v>
      </c>
      <c r="J8522" t="s">
        <v>14754</v>
      </c>
      <c r="K8522" s="3">
        <v>53400</v>
      </c>
      <c r="L8522" t="s">
        <v>14754</v>
      </c>
      <c r="M8522" s="3">
        <v>53400</v>
      </c>
      <c r="N8522" t="s">
        <v>22116</v>
      </c>
      <c r="O8522" t="s">
        <v>16</v>
      </c>
      <c r="P8522" t="s">
        <v>17</v>
      </c>
      <c r="Q8522" s="4">
        <v>45834</v>
      </c>
    </row>
    <row r="8523" spans="1:17" x14ac:dyDescent="0.25">
      <c r="A8523" t="str">
        <f>VLOOKUP(C8523,VendorMappingList[],3,FALSE)</f>
        <v>C803613</v>
      </c>
      <c r="B8523" t="str">
        <f>VLOOKUP(C8523,VendorMappingList[],2,FALSE)</f>
        <v>Salvage</v>
      </c>
      <c r="C8523" t="s">
        <v>13185</v>
      </c>
      <c r="D8523" s="12">
        <v>17573582</v>
      </c>
      <c r="E8523" t="s">
        <v>22117</v>
      </c>
      <c r="F8523" t="s">
        <v>22118</v>
      </c>
      <c r="G8523" t="s">
        <v>3060</v>
      </c>
      <c r="H8523" s="12">
        <v>628045</v>
      </c>
      <c r="I8523" s="4">
        <v>45833</v>
      </c>
      <c r="J8523" t="s">
        <v>14754</v>
      </c>
      <c r="K8523" s="3">
        <v>1200</v>
      </c>
      <c r="L8523" t="s">
        <v>14754</v>
      </c>
      <c r="M8523" s="3">
        <v>1200</v>
      </c>
      <c r="N8523" t="s">
        <v>21977</v>
      </c>
      <c r="O8523" t="s">
        <v>16</v>
      </c>
      <c r="P8523" t="s">
        <v>17</v>
      </c>
      <c r="Q8523" s="4">
        <v>45834</v>
      </c>
    </row>
    <row r="8524" spans="1:17" x14ac:dyDescent="0.25">
      <c r="A8524" t="str">
        <f>VLOOKUP(C8524,VendorMappingList[],3,FALSE)</f>
        <v>C252950</v>
      </c>
      <c r="B8524" t="str">
        <f>VLOOKUP(C8524,VendorMappingList[],2,FALSE)</f>
        <v>Salvage</v>
      </c>
      <c r="C8524" t="s">
        <v>21803</v>
      </c>
      <c r="D8524" s="12">
        <v>17573584</v>
      </c>
      <c r="E8524" t="s">
        <v>22119</v>
      </c>
      <c r="F8524" t="s">
        <v>22120</v>
      </c>
      <c r="G8524" t="s">
        <v>2909</v>
      </c>
      <c r="H8524" s="12">
        <v>628045</v>
      </c>
      <c r="I8524" s="4">
        <v>45833</v>
      </c>
      <c r="J8524" t="s">
        <v>14754</v>
      </c>
      <c r="K8524" s="3">
        <v>7800</v>
      </c>
      <c r="L8524" t="s">
        <v>14754</v>
      </c>
      <c r="M8524" s="3">
        <v>7800</v>
      </c>
      <c r="N8524" t="s">
        <v>39</v>
      </c>
      <c r="O8524" t="s">
        <v>16</v>
      </c>
      <c r="P8524" t="s">
        <v>17</v>
      </c>
      <c r="Q8524" s="4">
        <v>45834</v>
      </c>
    </row>
    <row r="8525" spans="1:17" x14ac:dyDescent="0.25">
      <c r="A8525" t="str">
        <f>VLOOKUP(C8525,VendorMappingList[],3,FALSE)</f>
        <v>C252950</v>
      </c>
      <c r="B8525" t="str">
        <f>VLOOKUP(C8525,VendorMappingList[],2,FALSE)</f>
        <v>Salvage</v>
      </c>
      <c r="C8525" t="s">
        <v>21803</v>
      </c>
      <c r="D8525" s="12">
        <v>17573583</v>
      </c>
      <c r="E8525" t="s">
        <v>22121</v>
      </c>
      <c r="F8525" t="s">
        <v>22122</v>
      </c>
      <c r="G8525" t="s">
        <v>852</v>
      </c>
      <c r="H8525" s="12">
        <v>628045</v>
      </c>
      <c r="I8525" s="4">
        <v>45833</v>
      </c>
      <c r="J8525" t="s">
        <v>14754</v>
      </c>
      <c r="K8525" s="3">
        <v>3300</v>
      </c>
      <c r="L8525" t="s">
        <v>14754</v>
      </c>
      <c r="M8525" s="3">
        <v>3300</v>
      </c>
      <c r="N8525" t="s">
        <v>21806</v>
      </c>
      <c r="O8525" t="s">
        <v>16</v>
      </c>
      <c r="P8525" t="s">
        <v>17</v>
      </c>
      <c r="Q8525" s="4">
        <v>45834</v>
      </c>
    </row>
    <row r="8526" spans="1:17" x14ac:dyDescent="0.25">
      <c r="A8526" t="str">
        <f>VLOOKUP(C8526,VendorMappingList[],3,FALSE)</f>
        <v>C250693</v>
      </c>
      <c r="B8526" t="str">
        <f>VLOOKUP(C8526,VendorMappingList[],2,FALSE)</f>
        <v>Salvage</v>
      </c>
      <c r="C8526" t="s">
        <v>179</v>
      </c>
      <c r="D8526" s="12">
        <v>17580848</v>
      </c>
      <c r="E8526" t="s">
        <v>22123</v>
      </c>
      <c r="F8526" t="s">
        <v>22124</v>
      </c>
      <c r="G8526" t="s">
        <v>2126</v>
      </c>
      <c r="H8526" s="12">
        <v>628648</v>
      </c>
      <c r="I8526" s="4">
        <v>45835</v>
      </c>
      <c r="J8526" t="s">
        <v>14754</v>
      </c>
      <c r="K8526" s="3">
        <v>1850</v>
      </c>
      <c r="L8526" t="s">
        <v>14754</v>
      </c>
      <c r="M8526" s="3">
        <v>1850</v>
      </c>
      <c r="N8526" t="s">
        <v>155</v>
      </c>
      <c r="O8526" t="s">
        <v>16</v>
      </c>
      <c r="P8526" t="s">
        <v>17</v>
      </c>
      <c r="Q8526" s="4">
        <v>45835</v>
      </c>
    </row>
    <row r="8527" spans="1:17" x14ac:dyDescent="0.25">
      <c r="A8527" t="str">
        <f>VLOOKUP(C8527,VendorMappingList[],3,FALSE)</f>
        <v>C874425</v>
      </c>
      <c r="B8527" t="str">
        <f>VLOOKUP(C8527,VendorMappingList[],2,FALSE)</f>
        <v>Salvage</v>
      </c>
      <c r="C8527" t="s">
        <v>22038</v>
      </c>
      <c r="D8527" s="12">
        <v>17566808</v>
      </c>
      <c r="E8527" t="s">
        <v>22125</v>
      </c>
      <c r="F8527" t="s">
        <v>22126</v>
      </c>
      <c r="G8527" t="s">
        <v>22127</v>
      </c>
      <c r="H8527" s="12">
        <v>628289</v>
      </c>
      <c r="I8527" s="4">
        <v>45833</v>
      </c>
      <c r="J8527" t="s">
        <v>14754</v>
      </c>
      <c r="K8527" s="3">
        <v>5450</v>
      </c>
      <c r="L8527" t="s">
        <v>14754</v>
      </c>
      <c r="M8527" s="3">
        <v>5450</v>
      </c>
      <c r="N8527" t="s">
        <v>990</v>
      </c>
      <c r="O8527" t="s">
        <v>16</v>
      </c>
      <c r="P8527" t="s">
        <v>17</v>
      </c>
      <c r="Q8527" s="4">
        <v>45835</v>
      </c>
    </row>
    <row r="8528" spans="1:17" x14ac:dyDescent="0.25">
      <c r="A8528" t="str">
        <f>VLOOKUP(C8528,VendorMappingList[],3,FALSE)</f>
        <v>C866661</v>
      </c>
      <c r="B8528" t="str">
        <f>VLOOKUP(C8528,VendorMappingList[],2,FALSE)</f>
        <v>Salvage</v>
      </c>
      <c r="C8528" t="s">
        <v>19983</v>
      </c>
      <c r="D8528" s="12">
        <v>17586796</v>
      </c>
      <c r="E8528" t="s">
        <v>22128</v>
      </c>
      <c r="F8528" t="s">
        <v>22129</v>
      </c>
      <c r="G8528" t="s">
        <v>19514</v>
      </c>
      <c r="H8528" s="12">
        <v>628648</v>
      </c>
      <c r="I8528" s="4">
        <v>45835</v>
      </c>
      <c r="J8528" t="s">
        <v>14754</v>
      </c>
      <c r="K8528" s="3">
        <v>2500</v>
      </c>
      <c r="L8528" t="s">
        <v>14754</v>
      </c>
      <c r="M8528" s="3">
        <v>2500</v>
      </c>
      <c r="N8528" t="s">
        <v>2379</v>
      </c>
      <c r="O8528" t="s">
        <v>16</v>
      </c>
      <c r="P8528" t="s">
        <v>17</v>
      </c>
      <c r="Q8528" s="4">
        <v>45835</v>
      </c>
    </row>
    <row r="8529" spans="1:17" x14ac:dyDescent="0.25">
      <c r="A8529" t="str">
        <f>VLOOKUP(C8529,VendorMappingList[],3,FALSE)</f>
        <v>C761831</v>
      </c>
      <c r="B8529" t="str">
        <f>VLOOKUP(C8529,VendorMappingList[],2,FALSE)</f>
        <v>Salvage</v>
      </c>
      <c r="C8529" t="s">
        <v>1667</v>
      </c>
      <c r="D8529" s="12">
        <v>17586793</v>
      </c>
      <c r="E8529" t="s">
        <v>22130</v>
      </c>
      <c r="F8529" t="s">
        <v>22131</v>
      </c>
      <c r="G8529" t="s">
        <v>3071</v>
      </c>
      <c r="H8529" s="12">
        <v>628648</v>
      </c>
      <c r="I8529" s="4">
        <v>45835</v>
      </c>
      <c r="J8529" t="s">
        <v>14754</v>
      </c>
      <c r="K8529" s="3">
        <v>1000</v>
      </c>
      <c r="L8529" t="s">
        <v>14754</v>
      </c>
      <c r="M8529" s="3">
        <v>1000</v>
      </c>
      <c r="N8529" t="s">
        <v>106</v>
      </c>
      <c r="O8529" t="s">
        <v>16</v>
      </c>
      <c r="P8529" t="s">
        <v>17</v>
      </c>
      <c r="Q8529" s="4">
        <v>45835</v>
      </c>
    </row>
    <row r="8530" spans="1:17" x14ac:dyDescent="0.25">
      <c r="A8530" t="str">
        <f>VLOOKUP(C8530,VendorMappingList[],3,FALSE)</f>
        <v>C557587</v>
      </c>
      <c r="B8530" t="str">
        <f>VLOOKUP(C8530,VendorMappingList[],2,FALSE)</f>
        <v>Salvage</v>
      </c>
      <c r="C8530" t="s">
        <v>2920</v>
      </c>
      <c r="D8530" s="12">
        <v>17591667</v>
      </c>
      <c r="E8530" t="s">
        <v>22132</v>
      </c>
      <c r="F8530" t="s">
        <v>22133</v>
      </c>
      <c r="G8530" t="s">
        <v>3167</v>
      </c>
      <c r="H8530" s="12">
        <v>609169</v>
      </c>
      <c r="I8530" s="4">
        <v>46022</v>
      </c>
      <c r="J8530" t="s">
        <v>14754</v>
      </c>
      <c r="K8530" s="3">
        <v>2275</v>
      </c>
      <c r="L8530" t="s">
        <v>14754</v>
      </c>
      <c r="M8530" s="3">
        <v>2275</v>
      </c>
      <c r="N8530" t="s">
        <v>205</v>
      </c>
      <c r="O8530" t="s">
        <v>16</v>
      </c>
      <c r="P8530" t="s">
        <v>17</v>
      </c>
      <c r="Q8530" s="4">
        <v>45835</v>
      </c>
    </row>
    <row r="8531" spans="1:17" x14ac:dyDescent="0.25">
      <c r="A8531" t="str">
        <f>VLOOKUP(C8531,VendorMappingList[],3,FALSE)</f>
        <v>C547381</v>
      </c>
      <c r="B8531" t="str">
        <f>VLOOKUP(C8531,VendorMappingList[],2,FALSE)</f>
        <v>Salvage</v>
      </c>
      <c r="C8531" t="s">
        <v>4124</v>
      </c>
      <c r="D8531" s="12">
        <v>17580844</v>
      </c>
      <c r="E8531" t="s">
        <v>22134</v>
      </c>
      <c r="F8531" t="s">
        <v>22135</v>
      </c>
      <c r="G8531" t="s">
        <v>3296</v>
      </c>
      <c r="H8531" s="12">
        <v>628648</v>
      </c>
      <c r="I8531" s="4">
        <v>45835</v>
      </c>
      <c r="J8531" t="s">
        <v>14754</v>
      </c>
      <c r="K8531" s="3">
        <v>4750</v>
      </c>
      <c r="L8531" t="s">
        <v>14754</v>
      </c>
      <c r="M8531" s="3">
        <v>4750</v>
      </c>
      <c r="N8531" t="s">
        <v>3194</v>
      </c>
      <c r="O8531" t="s">
        <v>16</v>
      </c>
      <c r="P8531" t="s">
        <v>17</v>
      </c>
      <c r="Q8531" s="4">
        <v>45835</v>
      </c>
    </row>
    <row r="8532" spans="1:17" x14ac:dyDescent="0.25">
      <c r="A8532" t="str">
        <f>VLOOKUP(C8532,VendorMappingList[],3,FALSE)</f>
        <v>C547381</v>
      </c>
      <c r="B8532" t="str">
        <f>VLOOKUP(C8532,VendorMappingList[],2,FALSE)</f>
        <v>Salvage</v>
      </c>
      <c r="C8532" t="s">
        <v>4124</v>
      </c>
      <c r="D8532" s="12">
        <v>17586790</v>
      </c>
      <c r="E8532" t="s">
        <v>22136</v>
      </c>
      <c r="F8532" t="s">
        <v>22137</v>
      </c>
      <c r="G8532" t="s">
        <v>15120</v>
      </c>
      <c r="H8532" s="12">
        <v>628648</v>
      </c>
      <c r="I8532" s="4">
        <v>45835</v>
      </c>
      <c r="J8532" t="s">
        <v>14754</v>
      </c>
      <c r="K8532" s="3">
        <v>600</v>
      </c>
      <c r="L8532" t="s">
        <v>14754</v>
      </c>
      <c r="M8532" s="3">
        <v>600</v>
      </c>
      <c r="N8532" t="s">
        <v>4700</v>
      </c>
      <c r="O8532" t="s">
        <v>16</v>
      </c>
      <c r="P8532" t="s">
        <v>17</v>
      </c>
      <c r="Q8532" s="4">
        <v>45835</v>
      </c>
    </row>
    <row r="8533" spans="1:17" x14ac:dyDescent="0.25">
      <c r="A8533" t="str">
        <f>VLOOKUP(C8533,VendorMappingList[],3,FALSE)</f>
        <v>C547381</v>
      </c>
      <c r="B8533" t="str">
        <f>VLOOKUP(C8533,VendorMappingList[],2,FALSE)</f>
        <v>Salvage</v>
      </c>
      <c r="C8533" t="s">
        <v>4124</v>
      </c>
      <c r="D8533" s="12">
        <v>17586789</v>
      </c>
      <c r="E8533" t="s">
        <v>22138</v>
      </c>
      <c r="F8533" t="s">
        <v>20908</v>
      </c>
      <c r="G8533" t="s">
        <v>2837</v>
      </c>
      <c r="H8533" s="12">
        <v>628648</v>
      </c>
      <c r="I8533" s="4">
        <v>45835</v>
      </c>
      <c r="J8533" t="s">
        <v>14754</v>
      </c>
      <c r="K8533" s="3">
        <v>5425</v>
      </c>
      <c r="L8533" t="s">
        <v>14754</v>
      </c>
      <c r="M8533" s="3">
        <v>5425</v>
      </c>
      <c r="N8533" t="s">
        <v>706</v>
      </c>
      <c r="O8533" t="s">
        <v>16</v>
      </c>
      <c r="P8533" t="s">
        <v>17</v>
      </c>
      <c r="Q8533" s="4">
        <v>45835</v>
      </c>
    </row>
    <row r="8534" spans="1:17" x14ac:dyDescent="0.25">
      <c r="A8534" t="str">
        <f>VLOOKUP(C8534,VendorMappingList[],3,FALSE)</f>
        <v>C547381</v>
      </c>
      <c r="B8534" t="str">
        <f>VLOOKUP(C8534,VendorMappingList[],2,FALSE)</f>
        <v>Salvage</v>
      </c>
      <c r="C8534" t="s">
        <v>4124</v>
      </c>
      <c r="D8534" s="12">
        <v>17586788</v>
      </c>
      <c r="E8534" t="s">
        <v>22139</v>
      </c>
      <c r="F8534" t="s">
        <v>22140</v>
      </c>
      <c r="G8534" t="s">
        <v>16114</v>
      </c>
      <c r="H8534" s="12">
        <v>628648</v>
      </c>
      <c r="I8534" s="4">
        <v>45835</v>
      </c>
      <c r="J8534" t="s">
        <v>14754</v>
      </c>
      <c r="K8534" s="3">
        <v>1500</v>
      </c>
      <c r="L8534" t="s">
        <v>14754</v>
      </c>
      <c r="M8534" s="3">
        <v>1500</v>
      </c>
      <c r="N8534" t="s">
        <v>3026</v>
      </c>
      <c r="O8534" t="s">
        <v>16</v>
      </c>
      <c r="P8534" t="s">
        <v>17</v>
      </c>
      <c r="Q8534" s="4">
        <v>45835</v>
      </c>
    </row>
    <row r="8535" spans="1:17" x14ac:dyDescent="0.25">
      <c r="A8535" t="str">
        <f>VLOOKUP(C8535,VendorMappingList[],3,FALSE)</f>
        <v>C225093</v>
      </c>
      <c r="B8535" t="str">
        <f>VLOOKUP(C8535,VendorMappingList[],2,FALSE)</f>
        <v>Salvage</v>
      </c>
      <c r="C8535" t="s">
        <v>4808</v>
      </c>
      <c r="D8535" s="12">
        <v>17586937</v>
      </c>
      <c r="E8535" t="s">
        <v>22141</v>
      </c>
      <c r="F8535" t="s">
        <v>22142</v>
      </c>
      <c r="G8535" t="s">
        <v>5673</v>
      </c>
      <c r="H8535" s="12">
        <v>628648</v>
      </c>
      <c r="I8535" s="4">
        <v>45835</v>
      </c>
      <c r="J8535" t="s">
        <v>14754</v>
      </c>
      <c r="K8535" s="3">
        <v>175</v>
      </c>
      <c r="L8535" t="s">
        <v>14754</v>
      </c>
      <c r="M8535" s="3">
        <v>175</v>
      </c>
      <c r="N8535" t="s">
        <v>21</v>
      </c>
      <c r="O8535" t="s">
        <v>16</v>
      </c>
      <c r="P8535" t="s">
        <v>17</v>
      </c>
      <c r="Q8535" s="4">
        <v>45835</v>
      </c>
    </row>
    <row r="8536" spans="1:17" x14ac:dyDescent="0.25">
      <c r="A8536" t="str">
        <f>VLOOKUP(C8536,VendorMappingList[],3,FALSE)</f>
        <v>C225093</v>
      </c>
      <c r="B8536" t="str">
        <f>VLOOKUP(C8536,VendorMappingList[],2,FALSE)</f>
        <v>Salvage</v>
      </c>
      <c r="C8536" t="s">
        <v>4808</v>
      </c>
      <c r="D8536" s="12">
        <v>17581013</v>
      </c>
      <c r="E8536" t="s">
        <v>22143</v>
      </c>
      <c r="F8536" t="s">
        <v>22144</v>
      </c>
      <c r="G8536" t="s">
        <v>5030</v>
      </c>
      <c r="H8536" s="12">
        <v>628648</v>
      </c>
      <c r="I8536" s="4">
        <v>45835</v>
      </c>
      <c r="J8536" t="s">
        <v>14754</v>
      </c>
      <c r="K8536" s="3">
        <v>500</v>
      </c>
      <c r="L8536" t="s">
        <v>14754</v>
      </c>
      <c r="M8536" s="3">
        <v>500</v>
      </c>
      <c r="N8536" t="s">
        <v>101</v>
      </c>
      <c r="O8536" t="s">
        <v>16</v>
      </c>
      <c r="P8536" t="s">
        <v>17</v>
      </c>
      <c r="Q8536" s="4">
        <v>45835</v>
      </c>
    </row>
    <row r="8537" spans="1:17" x14ac:dyDescent="0.25">
      <c r="A8537" t="str">
        <f>VLOOKUP(C8537,VendorMappingList[],3,FALSE)</f>
        <v>C225093</v>
      </c>
      <c r="B8537" t="str">
        <f>VLOOKUP(C8537,VendorMappingList[],2,FALSE)</f>
        <v>Salvage</v>
      </c>
      <c r="C8537" t="s">
        <v>4808</v>
      </c>
      <c r="D8537" s="12">
        <v>17586801</v>
      </c>
      <c r="E8537" t="s">
        <v>22145</v>
      </c>
      <c r="F8537" t="s">
        <v>22146</v>
      </c>
      <c r="G8537" t="s">
        <v>22147</v>
      </c>
      <c r="H8537" s="12">
        <v>628648</v>
      </c>
      <c r="I8537" s="4">
        <v>45835</v>
      </c>
      <c r="J8537" t="s">
        <v>14754</v>
      </c>
      <c r="K8537" s="3">
        <v>325</v>
      </c>
      <c r="L8537" t="s">
        <v>14754</v>
      </c>
      <c r="M8537" s="3">
        <v>325</v>
      </c>
      <c r="N8537" t="s">
        <v>21</v>
      </c>
      <c r="O8537" t="s">
        <v>16</v>
      </c>
      <c r="P8537" t="s">
        <v>17</v>
      </c>
      <c r="Q8537" s="4">
        <v>45835</v>
      </c>
    </row>
    <row r="8538" spans="1:17" x14ac:dyDescent="0.25">
      <c r="A8538" t="str">
        <f>VLOOKUP(C8538,VendorMappingList[],3,FALSE)</f>
        <v>C301989</v>
      </c>
      <c r="B8538" t="str">
        <f>VLOOKUP(C8538,VendorMappingList[],2,FALSE)</f>
        <v>Salvage</v>
      </c>
      <c r="C8538" t="s">
        <v>6198</v>
      </c>
      <c r="D8538" s="12">
        <v>17566792</v>
      </c>
      <c r="E8538" t="s">
        <v>22148</v>
      </c>
      <c r="F8538" t="s">
        <v>22149</v>
      </c>
      <c r="G8538" t="s">
        <v>15663</v>
      </c>
      <c r="H8538" s="12">
        <v>628199</v>
      </c>
      <c r="I8538" s="4">
        <v>45835</v>
      </c>
      <c r="J8538" t="s">
        <v>14754</v>
      </c>
      <c r="K8538" s="3">
        <v>1600</v>
      </c>
      <c r="L8538" t="s">
        <v>14754</v>
      </c>
      <c r="M8538" s="3">
        <v>1600</v>
      </c>
      <c r="N8538" t="s">
        <v>3042</v>
      </c>
      <c r="O8538" t="s">
        <v>16</v>
      </c>
      <c r="P8538" t="s">
        <v>17</v>
      </c>
      <c r="Q8538" s="4">
        <v>45835</v>
      </c>
    </row>
    <row r="8539" spans="1:17" x14ac:dyDescent="0.25">
      <c r="A8539" t="str">
        <f>VLOOKUP(C8539,VendorMappingList[],3,FALSE)</f>
        <v>C301989</v>
      </c>
      <c r="B8539" t="str">
        <f>VLOOKUP(C8539,VendorMappingList[],2,FALSE)</f>
        <v>Salvage</v>
      </c>
      <c r="C8539" t="s">
        <v>6198</v>
      </c>
      <c r="D8539" s="12">
        <v>17586780</v>
      </c>
      <c r="E8539" t="s">
        <v>22150</v>
      </c>
      <c r="F8539" t="s">
        <v>22151</v>
      </c>
      <c r="G8539" t="s">
        <v>147</v>
      </c>
      <c r="H8539" s="12">
        <v>628648</v>
      </c>
      <c r="I8539" s="4">
        <v>45835</v>
      </c>
      <c r="J8539" t="s">
        <v>14754</v>
      </c>
      <c r="K8539" s="3">
        <v>250</v>
      </c>
      <c r="L8539" t="s">
        <v>14754</v>
      </c>
      <c r="M8539" s="3">
        <v>250</v>
      </c>
      <c r="N8539" t="s">
        <v>510</v>
      </c>
      <c r="O8539" t="s">
        <v>16</v>
      </c>
      <c r="P8539" t="s">
        <v>17</v>
      </c>
      <c r="Q8539" s="4">
        <v>45835</v>
      </c>
    </row>
    <row r="8540" spans="1:17" x14ac:dyDescent="0.25">
      <c r="A8540" t="str">
        <f>VLOOKUP(C8540,VendorMappingList[],3,FALSE)</f>
        <v>C301989</v>
      </c>
      <c r="B8540" t="str">
        <f>VLOOKUP(C8540,VendorMappingList[],2,FALSE)</f>
        <v>Salvage</v>
      </c>
      <c r="C8540" t="s">
        <v>6198</v>
      </c>
      <c r="D8540" s="12">
        <v>17586779</v>
      </c>
      <c r="E8540" t="s">
        <v>22152</v>
      </c>
      <c r="F8540" t="s">
        <v>22153</v>
      </c>
      <c r="G8540" t="s">
        <v>3479</v>
      </c>
      <c r="H8540" s="12">
        <v>628648</v>
      </c>
      <c r="I8540" s="4">
        <v>45835</v>
      </c>
      <c r="J8540" t="s">
        <v>14754</v>
      </c>
      <c r="K8540" s="3">
        <v>4500</v>
      </c>
      <c r="L8540" t="s">
        <v>14754</v>
      </c>
      <c r="M8540" s="3">
        <v>4500</v>
      </c>
      <c r="N8540" t="s">
        <v>11468</v>
      </c>
      <c r="O8540" t="s">
        <v>16</v>
      </c>
      <c r="P8540" t="s">
        <v>17</v>
      </c>
      <c r="Q8540" s="4">
        <v>45835</v>
      </c>
    </row>
    <row r="8541" spans="1:17" x14ac:dyDescent="0.25">
      <c r="A8541" t="str">
        <f>VLOOKUP(C8541,VendorMappingList[],3,FALSE)</f>
        <v>C301989</v>
      </c>
      <c r="B8541" t="str">
        <f>VLOOKUP(C8541,VendorMappingList[],2,FALSE)</f>
        <v>Salvage</v>
      </c>
      <c r="C8541" t="s">
        <v>6198</v>
      </c>
      <c r="D8541" s="12">
        <v>17586802</v>
      </c>
      <c r="E8541" t="s">
        <v>22154</v>
      </c>
      <c r="F8541" t="s">
        <v>22155</v>
      </c>
      <c r="G8541" t="s">
        <v>22156</v>
      </c>
      <c r="H8541" s="12">
        <v>628648</v>
      </c>
      <c r="I8541" s="4">
        <v>45835</v>
      </c>
      <c r="J8541" t="s">
        <v>14754</v>
      </c>
      <c r="K8541" s="3">
        <v>1100</v>
      </c>
      <c r="L8541" t="s">
        <v>14754</v>
      </c>
      <c r="M8541" s="3">
        <v>1100</v>
      </c>
      <c r="N8541" t="s">
        <v>492</v>
      </c>
      <c r="O8541" t="s">
        <v>16</v>
      </c>
      <c r="P8541" t="s">
        <v>17</v>
      </c>
      <c r="Q8541" s="4">
        <v>45835</v>
      </c>
    </row>
    <row r="8542" spans="1:17" x14ac:dyDescent="0.25">
      <c r="A8542" t="str">
        <f>VLOOKUP(C8542,VendorMappingList[],3,FALSE)</f>
        <v>C642404</v>
      </c>
      <c r="B8542" t="str">
        <f>VLOOKUP(C8542,VendorMappingList[],2,FALSE)</f>
        <v>Salvage</v>
      </c>
      <c r="C8542" t="s">
        <v>7110</v>
      </c>
      <c r="D8542" s="12">
        <v>17591661</v>
      </c>
      <c r="E8542" t="s">
        <v>22157</v>
      </c>
      <c r="F8542" t="s">
        <v>22158</v>
      </c>
      <c r="G8542" t="s">
        <v>11797</v>
      </c>
      <c r="H8542" s="12">
        <v>600509</v>
      </c>
      <c r="I8542" s="4">
        <v>46011</v>
      </c>
      <c r="J8542" t="s">
        <v>14754</v>
      </c>
      <c r="K8542" s="3">
        <v>600</v>
      </c>
      <c r="L8542" t="s">
        <v>14754</v>
      </c>
      <c r="M8542" s="3">
        <v>600</v>
      </c>
      <c r="N8542" t="s">
        <v>1684</v>
      </c>
      <c r="O8542" t="s">
        <v>16</v>
      </c>
      <c r="P8542" t="s">
        <v>17</v>
      </c>
      <c r="Q8542" s="4">
        <v>45835</v>
      </c>
    </row>
    <row r="8543" spans="1:17" x14ac:dyDescent="0.25">
      <c r="A8543" t="str">
        <f>VLOOKUP(C8543,VendorMappingList[],3,FALSE)</f>
        <v>C642404</v>
      </c>
      <c r="B8543" t="str">
        <f>VLOOKUP(C8543,VendorMappingList[],2,FALSE)</f>
        <v>Salvage</v>
      </c>
      <c r="C8543" t="s">
        <v>7110</v>
      </c>
      <c r="D8543" s="12">
        <v>17591659</v>
      </c>
      <c r="E8543" t="s">
        <v>22159</v>
      </c>
      <c r="F8543" t="s">
        <v>22160</v>
      </c>
      <c r="G8543" t="s">
        <v>22161</v>
      </c>
      <c r="H8543" s="12">
        <v>600509</v>
      </c>
      <c r="I8543" s="4">
        <v>46011</v>
      </c>
      <c r="J8543" t="s">
        <v>14754</v>
      </c>
      <c r="K8543" s="3">
        <v>3500</v>
      </c>
      <c r="L8543" t="s">
        <v>14754</v>
      </c>
      <c r="M8543" s="3">
        <v>3500</v>
      </c>
      <c r="N8543" t="s">
        <v>11</v>
      </c>
      <c r="O8543" t="s">
        <v>16</v>
      </c>
      <c r="P8543" t="s">
        <v>17</v>
      </c>
      <c r="Q8543" s="4">
        <v>45835</v>
      </c>
    </row>
    <row r="8544" spans="1:17" x14ac:dyDescent="0.25">
      <c r="A8544" t="str">
        <f>VLOOKUP(C8544,VendorMappingList[],3,FALSE)</f>
        <v>C642404</v>
      </c>
      <c r="B8544" t="str">
        <f>VLOOKUP(C8544,VendorMappingList[],2,FALSE)</f>
        <v>Salvage</v>
      </c>
      <c r="C8544" t="s">
        <v>7110</v>
      </c>
      <c r="D8544" s="12">
        <v>17591670</v>
      </c>
      <c r="E8544" t="s">
        <v>22162</v>
      </c>
      <c r="F8544" t="s">
        <v>22163</v>
      </c>
      <c r="G8544" t="s">
        <v>22164</v>
      </c>
      <c r="H8544" s="12">
        <v>600509</v>
      </c>
      <c r="I8544" s="4">
        <v>46011</v>
      </c>
      <c r="J8544" t="s">
        <v>14754</v>
      </c>
      <c r="K8544" s="3">
        <v>425</v>
      </c>
      <c r="L8544" t="s">
        <v>14754</v>
      </c>
      <c r="M8544" s="3">
        <v>425</v>
      </c>
      <c r="N8544" t="s">
        <v>28</v>
      </c>
      <c r="O8544" t="s">
        <v>16</v>
      </c>
      <c r="P8544" t="s">
        <v>17</v>
      </c>
      <c r="Q8544" s="4">
        <v>45835</v>
      </c>
    </row>
    <row r="8545" spans="1:17" x14ac:dyDescent="0.25">
      <c r="A8545" t="str">
        <f>VLOOKUP(C8545,VendorMappingList[],3,FALSE)</f>
        <v>C811558</v>
      </c>
      <c r="B8545" t="str">
        <f>VLOOKUP(C8545,VendorMappingList[],2,FALSE)</f>
        <v>Salvage</v>
      </c>
      <c r="C8545" t="s">
        <v>8176</v>
      </c>
      <c r="D8545" s="12">
        <v>17556488</v>
      </c>
      <c r="E8545" t="s">
        <v>22165</v>
      </c>
      <c r="F8545" t="s">
        <v>22166</v>
      </c>
      <c r="G8545" t="s">
        <v>22167</v>
      </c>
      <c r="H8545" s="12">
        <v>628288</v>
      </c>
      <c r="I8545" s="4">
        <v>45835</v>
      </c>
      <c r="J8545" t="s">
        <v>14754</v>
      </c>
      <c r="K8545" s="3">
        <v>375</v>
      </c>
      <c r="L8545" t="s">
        <v>14754</v>
      </c>
      <c r="M8545" s="3">
        <v>375</v>
      </c>
      <c r="N8545" t="s">
        <v>1684</v>
      </c>
      <c r="O8545" t="s">
        <v>16</v>
      </c>
      <c r="P8545" t="s">
        <v>17</v>
      </c>
      <c r="Q8545" s="4">
        <v>45835</v>
      </c>
    </row>
    <row r="8546" spans="1:17" x14ac:dyDescent="0.25">
      <c r="A8546" t="str">
        <f>VLOOKUP(C8546,VendorMappingList[],3,FALSE)</f>
        <v>C811558</v>
      </c>
      <c r="B8546" t="str">
        <f>VLOOKUP(C8546,VendorMappingList[],2,FALSE)</f>
        <v>Salvage</v>
      </c>
      <c r="C8546" t="s">
        <v>8176</v>
      </c>
      <c r="D8546" s="12">
        <v>17556479</v>
      </c>
      <c r="E8546" t="s">
        <v>22168</v>
      </c>
      <c r="F8546" t="s">
        <v>22169</v>
      </c>
      <c r="G8546" t="s">
        <v>22170</v>
      </c>
      <c r="H8546" s="12">
        <v>628288</v>
      </c>
      <c r="I8546" s="4">
        <v>45835</v>
      </c>
      <c r="J8546" t="s">
        <v>14754</v>
      </c>
      <c r="K8546" s="3">
        <v>675</v>
      </c>
      <c r="L8546" t="s">
        <v>14754</v>
      </c>
      <c r="M8546" s="3">
        <v>675</v>
      </c>
      <c r="N8546" t="s">
        <v>9549</v>
      </c>
      <c r="O8546" t="s">
        <v>16</v>
      </c>
      <c r="P8546" t="s">
        <v>17</v>
      </c>
      <c r="Q8546" s="4">
        <v>45835</v>
      </c>
    </row>
    <row r="8547" spans="1:17" x14ac:dyDescent="0.25">
      <c r="A8547" t="str">
        <f>VLOOKUP(C8547,VendorMappingList[],3,FALSE)</f>
        <v>C811558</v>
      </c>
      <c r="B8547" t="str">
        <f>VLOOKUP(C8547,VendorMappingList[],2,FALSE)</f>
        <v>Salvage</v>
      </c>
      <c r="C8547" t="s">
        <v>8176</v>
      </c>
      <c r="D8547" s="12">
        <v>17556478</v>
      </c>
      <c r="E8547" t="s">
        <v>22171</v>
      </c>
      <c r="F8547" t="s">
        <v>22172</v>
      </c>
      <c r="G8547" t="s">
        <v>22173</v>
      </c>
      <c r="H8547" s="12">
        <v>628288</v>
      </c>
      <c r="I8547" s="4">
        <v>45835</v>
      </c>
      <c r="J8547" t="s">
        <v>14754</v>
      </c>
      <c r="K8547" s="3">
        <v>950</v>
      </c>
      <c r="L8547" t="s">
        <v>14754</v>
      </c>
      <c r="M8547" s="3">
        <v>950</v>
      </c>
      <c r="N8547" t="s">
        <v>17378</v>
      </c>
      <c r="O8547" t="s">
        <v>16</v>
      </c>
      <c r="P8547" t="s">
        <v>17</v>
      </c>
      <c r="Q8547" s="4">
        <v>45835</v>
      </c>
    </row>
    <row r="8548" spans="1:17" x14ac:dyDescent="0.25">
      <c r="A8548" t="str">
        <f>VLOOKUP(C8548,VendorMappingList[],3,FALSE)</f>
        <v>C811558</v>
      </c>
      <c r="B8548" t="str">
        <f>VLOOKUP(C8548,VendorMappingList[],2,FALSE)</f>
        <v>Salvage</v>
      </c>
      <c r="C8548" t="s">
        <v>8176</v>
      </c>
      <c r="D8548" s="12">
        <v>17556477</v>
      </c>
      <c r="E8548" t="s">
        <v>22174</v>
      </c>
      <c r="F8548" t="s">
        <v>22175</v>
      </c>
      <c r="G8548" t="s">
        <v>22176</v>
      </c>
      <c r="H8548" s="12">
        <v>628288</v>
      </c>
      <c r="I8548" s="4">
        <v>45835</v>
      </c>
      <c r="J8548" t="s">
        <v>14754</v>
      </c>
      <c r="K8548" s="3">
        <v>675</v>
      </c>
      <c r="L8548" t="s">
        <v>14754</v>
      </c>
      <c r="M8548" s="3">
        <v>675</v>
      </c>
      <c r="N8548" t="s">
        <v>21509</v>
      </c>
      <c r="O8548" t="s">
        <v>16</v>
      </c>
      <c r="P8548" t="s">
        <v>17</v>
      </c>
      <c r="Q8548" s="4">
        <v>45835</v>
      </c>
    </row>
    <row r="8549" spans="1:17" x14ac:dyDescent="0.25">
      <c r="A8549" t="str">
        <f>VLOOKUP(C8549,VendorMappingList[],3,FALSE)</f>
        <v>C811558</v>
      </c>
      <c r="B8549" t="str">
        <f>VLOOKUP(C8549,VendorMappingList[],2,FALSE)</f>
        <v>Salvage</v>
      </c>
      <c r="C8549" t="s">
        <v>8176</v>
      </c>
      <c r="D8549" s="12">
        <v>17556476</v>
      </c>
      <c r="E8549" t="s">
        <v>22177</v>
      </c>
      <c r="F8549" t="s">
        <v>22178</v>
      </c>
      <c r="G8549" t="s">
        <v>5121</v>
      </c>
      <c r="H8549" s="12">
        <v>628288</v>
      </c>
      <c r="I8549" s="4">
        <v>45835</v>
      </c>
      <c r="J8549" t="s">
        <v>14754</v>
      </c>
      <c r="K8549" s="3">
        <v>900</v>
      </c>
      <c r="L8549" t="s">
        <v>14754</v>
      </c>
      <c r="M8549" s="3">
        <v>900</v>
      </c>
      <c r="N8549" t="s">
        <v>21509</v>
      </c>
      <c r="O8549" t="s">
        <v>16</v>
      </c>
      <c r="P8549" t="s">
        <v>17</v>
      </c>
      <c r="Q8549" s="4">
        <v>45835</v>
      </c>
    </row>
    <row r="8550" spans="1:17" x14ac:dyDescent="0.25">
      <c r="A8550" t="str">
        <f>VLOOKUP(C8550,VendorMappingList[],3,FALSE)</f>
        <v>C811558</v>
      </c>
      <c r="B8550" t="str">
        <f>VLOOKUP(C8550,VendorMappingList[],2,FALSE)</f>
        <v>Salvage</v>
      </c>
      <c r="C8550" t="s">
        <v>8176</v>
      </c>
      <c r="D8550" s="12">
        <v>17556483</v>
      </c>
      <c r="E8550" t="s">
        <v>22179</v>
      </c>
      <c r="F8550" t="s">
        <v>9062</v>
      </c>
      <c r="G8550" t="s">
        <v>3080</v>
      </c>
      <c r="H8550" s="12">
        <v>628288</v>
      </c>
      <c r="I8550" s="4">
        <v>45835</v>
      </c>
      <c r="J8550" t="s">
        <v>14754</v>
      </c>
      <c r="K8550" s="3">
        <v>75</v>
      </c>
      <c r="L8550" t="s">
        <v>14754</v>
      </c>
      <c r="M8550" s="3">
        <v>75</v>
      </c>
      <c r="N8550" t="s">
        <v>22180</v>
      </c>
      <c r="O8550" t="s">
        <v>16</v>
      </c>
      <c r="P8550" t="s">
        <v>17</v>
      </c>
      <c r="Q8550" s="4">
        <v>45835</v>
      </c>
    </row>
    <row r="8551" spans="1:17" x14ac:dyDescent="0.25">
      <c r="A8551" t="str">
        <f>VLOOKUP(C8551,VendorMappingList[],3,FALSE)</f>
        <v>C811558</v>
      </c>
      <c r="B8551" t="str">
        <f>VLOOKUP(C8551,VendorMappingList[],2,FALSE)</f>
        <v>Salvage</v>
      </c>
      <c r="C8551" t="s">
        <v>8176</v>
      </c>
      <c r="D8551" s="12">
        <v>17556482</v>
      </c>
      <c r="E8551" t="s">
        <v>22181</v>
      </c>
      <c r="F8551" t="s">
        <v>22182</v>
      </c>
      <c r="G8551" t="s">
        <v>22183</v>
      </c>
      <c r="H8551" s="12">
        <v>628288</v>
      </c>
      <c r="I8551" s="4">
        <v>45835</v>
      </c>
      <c r="J8551" t="s">
        <v>14754</v>
      </c>
      <c r="K8551" s="3">
        <v>325</v>
      </c>
      <c r="L8551" t="s">
        <v>14754</v>
      </c>
      <c r="M8551" s="3">
        <v>325</v>
      </c>
      <c r="N8551" t="s">
        <v>1684</v>
      </c>
      <c r="O8551" t="s">
        <v>16</v>
      </c>
      <c r="P8551" t="s">
        <v>17</v>
      </c>
      <c r="Q8551" s="4">
        <v>45835</v>
      </c>
    </row>
    <row r="8552" spans="1:17" x14ac:dyDescent="0.25">
      <c r="A8552" t="str">
        <f>VLOOKUP(C8552,VendorMappingList[],3,FALSE)</f>
        <v>C811558</v>
      </c>
      <c r="B8552" t="str">
        <f>VLOOKUP(C8552,VendorMappingList[],2,FALSE)</f>
        <v>Salvage</v>
      </c>
      <c r="C8552" t="s">
        <v>8176</v>
      </c>
      <c r="D8552" s="12">
        <v>17556480</v>
      </c>
      <c r="E8552" t="s">
        <v>22184</v>
      </c>
      <c r="F8552" t="s">
        <v>22185</v>
      </c>
      <c r="G8552" t="s">
        <v>22186</v>
      </c>
      <c r="H8552" s="12">
        <v>628288</v>
      </c>
      <c r="I8552" s="4">
        <v>45835</v>
      </c>
      <c r="J8552" t="s">
        <v>14754</v>
      </c>
      <c r="K8552" s="3">
        <v>450</v>
      </c>
      <c r="L8552" t="s">
        <v>14754</v>
      </c>
      <c r="M8552" s="3">
        <v>450</v>
      </c>
      <c r="N8552" t="s">
        <v>61</v>
      </c>
      <c r="O8552" t="s">
        <v>16</v>
      </c>
      <c r="P8552" t="s">
        <v>17</v>
      </c>
      <c r="Q8552" s="4">
        <v>45835</v>
      </c>
    </row>
    <row r="8553" spans="1:17" x14ac:dyDescent="0.25">
      <c r="A8553" t="str">
        <f>VLOOKUP(C8553,VendorMappingList[],3,FALSE)</f>
        <v>C811558</v>
      </c>
      <c r="B8553" t="str">
        <f>VLOOKUP(C8553,VendorMappingList[],2,FALSE)</f>
        <v>Salvage</v>
      </c>
      <c r="C8553" t="s">
        <v>8176</v>
      </c>
      <c r="D8553" s="12">
        <v>17556471</v>
      </c>
      <c r="E8553" t="s">
        <v>22187</v>
      </c>
      <c r="F8553" t="s">
        <v>22188</v>
      </c>
      <c r="G8553" t="s">
        <v>22189</v>
      </c>
      <c r="H8553" s="12">
        <v>628288</v>
      </c>
      <c r="I8553" s="4">
        <v>45835</v>
      </c>
      <c r="J8553" t="s">
        <v>14754</v>
      </c>
      <c r="K8553" s="3">
        <v>1525</v>
      </c>
      <c r="L8553" t="s">
        <v>14754</v>
      </c>
      <c r="M8553" s="3">
        <v>1525</v>
      </c>
      <c r="N8553" t="s">
        <v>21509</v>
      </c>
      <c r="O8553" t="s">
        <v>16</v>
      </c>
      <c r="P8553" t="s">
        <v>17</v>
      </c>
      <c r="Q8553" s="4">
        <v>45835</v>
      </c>
    </row>
    <row r="8554" spans="1:17" x14ac:dyDescent="0.25">
      <c r="A8554" t="str">
        <f>VLOOKUP(C8554,VendorMappingList[],3,FALSE)</f>
        <v>C811558</v>
      </c>
      <c r="B8554" t="str">
        <f>VLOOKUP(C8554,VendorMappingList[],2,FALSE)</f>
        <v>Salvage</v>
      </c>
      <c r="C8554" t="s">
        <v>8176</v>
      </c>
      <c r="D8554" s="12">
        <v>17556470</v>
      </c>
      <c r="E8554" t="s">
        <v>22190</v>
      </c>
      <c r="F8554" t="s">
        <v>22191</v>
      </c>
      <c r="G8554" t="s">
        <v>22192</v>
      </c>
      <c r="H8554" s="12">
        <v>628288</v>
      </c>
      <c r="I8554" s="4">
        <v>45835</v>
      </c>
      <c r="J8554" t="s">
        <v>14754</v>
      </c>
      <c r="K8554" s="3">
        <v>1050</v>
      </c>
      <c r="L8554" t="s">
        <v>14754</v>
      </c>
      <c r="M8554" s="3">
        <v>1050</v>
      </c>
      <c r="N8554" t="s">
        <v>22193</v>
      </c>
      <c r="O8554" t="s">
        <v>16</v>
      </c>
      <c r="P8554" t="s">
        <v>17</v>
      </c>
      <c r="Q8554" s="4">
        <v>45835</v>
      </c>
    </row>
    <row r="8555" spans="1:17" x14ac:dyDescent="0.25">
      <c r="A8555" t="str">
        <f>VLOOKUP(C8555,VendorMappingList[],3,FALSE)</f>
        <v>C811558</v>
      </c>
      <c r="B8555" t="str">
        <f>VLOOKUP(C8555,VendorMappingList[],2,FALSE)</f>
        <v>Salvage</v>
      </c>
      <c r="C8555" t="s">
        <v>8176</v>
      </c>
      <c r="D8555" s="12">
        <v>17556469</v>
      </c>
      <c r="E8555" t="s">
        <v>22194</v>
      </c>
      <c r="F8555" t="s">
        <v>22195</v>
      </c>
      <c r="G8555" t="s">
        <v>22196</v>
      </c>
      <c r="H8555" s="12">
        <v>628288</v>
      </c>
      <c r="I8555" s="4">
        <v>45835</v>
      </c>
      <c r="J8555" t="s">
        <v>14754</v>
      </c>
      <c r="K8555" s="3">
        <v>850</v>
      </c>
      <c r="L8555" t="s">
        <v>14754</v>
      </c>
      <c r="M8555" s="3">
        <v>850</v>
      </c>
      <c r="N8555" t="s">
        <v>191</v>
      </c>
      <c r="O8555" t="s">
        <v>16</v>
      </c>
      <c r="P8555" t="s">
        <v>17</v>
      </c>
      <c r="Q8555" s="4">
        <v>45835</v>
      </c>
    </row>
    <row r="8556" spans="1:17" x14ac:dyDescent="0.25">
      <c r="A8556" t="str">
        <f>VLOOKUP(C8556,VendorMappingList[],3,FALSE)</f>
        <v>C811558</v>
      </c>
      <c r="B8556" t="str">
        <f>VLOOKUP(C8556,VendorMappingList[],2,FALSE)</f>
        <v>Salvage</v>
      </c>
      <c r="C8556" t="s">
        <v>8176</v>
      </c>
      <c r="D8556" s="12">
        <v>17556468</v>
      </c>
      <c r="E8556" t="s">
        <v>22197</v>
      </c>
      <c r="F8556" t="s">
        <v>22198</v>
      </c>
      <c r="G8556" t="s">
        <v>15024</v>
      </c>
      <c r="H8556" s="12">
        <v>628288</v>
      </c>
      <c r="I8556" s="4">
        <v>45835</v>
      </c>
      <c r="J8556" t="s">
        <v>14754</v>
      </c>
      <c r="K8556" s="3">
        <v>6500</v>
      </c>
      <c r="L8556" t="s">
        <v>14754</v>
      </c>
      <c r="M8556" s="3">
        <v>6500</v>
      </c>
      <c r="N8556" t="s">
        <v>22199</v>
      </c>
      <c r="O8556" t="s">
        <v>16</v>
      </c>
      <c r="P8556" t="s">
        <v>17</v>
      </c>
      <c r="Q8556" s="4">
        <v>45835</v>
      </c>
    </row>
    <row r="8557" spans="1:17" x14ac:dyDescent="0.25">
      <c r="A8557" t="str">
        <f>VLOOKUP(C8557,VendorMappingList[],3,FALSE)</f>
        <v>C811558</v>
      </c>
      <c r="B8557" t="str">
        <f>VLOOKUP(C8557,VendorMappingList[],2,FALSE)</f>
        <v>Salvage</v>
      </c>
      <c r="C8557" t="s">
        <v>8176</v>
      </c>
      <c r="D8557" s="12">
        <v>17556474</v>
      </c>
      <c r="E8557" t="s">
        <v>22200</v>
      </c>
      <c r="F8557" t="s">
        <v>22201</v>
      </c>
      <c r="G8557" t="s">
        <v>22202</v>
      </c>
      <c r="H8557" s="12">
        <v>628288</v>
      </c>
      <c r="I8557" s="4">
        <v>45835</v>
      </c>
      <c r="J8557" t="s">
        <v>14754</v>
      </c>
      <c r="K8557" s="3">
        <v>475</v>
      </c>
      <c r="L8557" t="s">
        <v>14754</v>
      </c>
      <c r="M8557" s="3">
        <v>475</v>
      </c>
      <c r="N8557" t="s">
        <v>1684</v>
      </c>
      <c r="O8557" t="s">
        <v>16</v>
      </c>
      <c r="P8557" t="s">
        <v>17</v>
      </c>
      <c r="Q8557" s="4">
        <v>45835</v>
      </c>
    </row>
    <row r="8558" spans="1:17" x14ac:dyDescent="0.25">
      <c r="A8558" t="str">
        <f>VLOOKUP(C8558,VendorMappingList[],3,FALSE)</f>
        <v>C811558</v>
      </c>
      <c r="B8558" t="str">
        <f>VLOOKUP(C8558,VendorMappingList[],2,FALSE)</f>
        <v>Salvage</v>
      </c>
      <c r="C8558" t="s">
        <v>8176</v>
      </c>
      <c r="D8558" s="12">
        <v>17556473</v>
      </c>
      <c r="E8558" t="s">
        <v>22203</v>
      </c>
      <c r="F8558" t="s">
        <v>22204</v>
      </c>
      <c r="G8558" t="s">
        <v>9422</v>
      </c>
      <c r="H8558" s="12">
        <v>628288</v>
      </c>
      <c r="I8558" s="4">
        <v>45835</v>
      </c>
      <c r="J8558" t="s">
        <v>14754</v>
      </c>
      <c r="K8558" s="3">
        <v>325</v>
      </c>
      <c r="L8558" t="s">
        <v>14754</v>
      </c>
      <c r="M8558" s="3">
        <v>325</v>
      </c>
      <c r="N8558" t="s">
        <v>1684</v>
      </c>
      <c r="O8558" t="s">
        <v>16</v>
      </c>
      <c r="P8558" t="s">
        <v>17</v>
      </c>
      <c r="Q8558" s="4">
        <v>45835</v>
      </c>
    </row>
    <row r="8559" spans="1:17" x14ac:dyDescent="0.25">
      <c r="A8559" t="str">
        <f>VLOOKUP(C8559,VendorMappingList[],3,FALSE)</f>
        <v>C811558</v>
      </c>
      <c r="B8559" t="str">
        <f>VLOOKUP(C8559,VendorMappingList[],2,FALSE)</f>
        <v>Salvage</v>
      </c>
      <c r="C8559" t="s">
        <v>8176</v>
      </c>
      <c r="D8559" s="12">
        <v>17556472</v>
      </c>
      <c r="E8559" t="s">
        <v>22205</v>
      </c>
      <c r="F8559" t="s">
        <v>22206</v>
      </c>
      <c r="G8559" t="s">
        <v>10004</v>
      </c>
      <c r="H8559" s="12">
        <v>628288</v>
      </c>
      <c r="I8559" s="4">
        <v>45835</v>
      </c>
      <c r="J8559" t="s">
        <v>14754</v>
      </c>
      <c r="K8559" s="3">
        <v>400</v>
      </c>
      <c r="L8559" t="s">
        <v>14754</v>
      </c>
      <c r="M8559" s="3">
        <v>400</v>
      </c>
      <c r="N8559" t="s">
        <v>1684</v>
      </c>
      <c r="O8559" t="s">
        <v>16</v>
      </c>
      <c r="P8559" t="s">
        <v>17</v>
      </c>
      <c r="Q8559" s="4">
        <v>45835</v>
      </c>
    </row>
    <row r="8560" spans="1:17" x14ac:dyDescent="0.25">
      <c r="A8560" t="str">
        <f>VLOOKUP(C8560,VendorMappingList[],3,FALSE)</f>
        <v>C811558</v>
      </c>
      <c r="B8560" t="str">
        <f>VLOOKUP(C8560,VendorMappingList[],2,FALSE)</f>
        <v>Salvage</v>
      </c>
      <c r="C8560" t="s">
        <v>8176</v>
      </c>
      <c r="D8560" s="12">
        <v>17556486</v>
      </c>
      <c r="E8560" t="s">
        <v>22207</v>
      </c>
      <c r="F8560" t="s">
        <v>22208</v>
      </c>
      <c r="G8560" t="s">
        <v>22209</v>
      </c>
      <c r="H8560" s="12">
        <v>628288</v>
      </c>
      <c r="I8560" s="4">
        <v>45835</v>
      </c>
      <c r="J8560" t="s">
        <v>14754</v>
      </c>
      <c r="K8560" s="3">
        <v>1275</v>
      </c>
      <c r="L8560" t="s">
        <v>14754</v>
      </c>
      <c r="M8560" s="3">
        <v>1275</v>
      </c>
      <c r="N8560" t="s">
        <v>20952</v>
      </c>
      <c r="O8560" t="s">
        <v>16</v>
      </c>
      <c r="P8560" t="s">
        <v>17</v>
      </c>
      <c r="Q8560" s="4">
        <v>45835</v>
      </c>
    </row>
    <row r="8561" spans="1:17" x14ac:dyDescent="0.25">
      <c r="A8561" t="str">
        <f>VLOOKUP(C8561,VendorMappingList[],3,FALSE)</f>
        <v>C811558</v>
      </c>
      <c r="B8561" t="str">
        <f>VLOOKUP(C8561,VendorMappingList[],2,FALSE)</f>
        <v>Salvage</v>
      </c>
      <c r="C8561" t="s">
        <v>8176</v>
      </c>
      <c r="D8561" s="12">
        <v>17556485</v>
      </c>
      <c r="E8561" t="s">
        <v>22210</v>
      </c>
      <c r="F8561" t="s">
        <v>22211</v>
      </c>
      <c r="G8561" t="s">
        <v>22212</v>
      </c>
      <c r="H8561" s="12">
        <v>628288</v>
      </c>
      <c r="I8561" s="4">
        <v>45835</v>
      </c>
      <c r="J8561" t="s">
        <v>14754</v>
      </c>
      <c r="K8561" s="3">
        <v>350</v>
      </c>
      <c r="L8561" t="s">
        <v>14754</v>
      </c>
      <c r="M8561" s="3">
        <v>350</v>
      </c>
      <c r="N8561" t="s">
        <v>21509</v>
      </c>
      <c r="O8561" t="s">
        <v>16</v>
      </c>
      <c r="P8561" t="s">
        <v>17</v>
      </c>
      <c r="Q8561" s="4">
        <v>45835</v>
      </c>
    </row>
    <row r="8562" spans="1:17" x14ac:dyDescent="0.25">
      <c r="A8562" t="str">
        <f>VLOOKUP(C8562,VendorMappingList[],3,FALSE)</f>
        <v>C811558</v>
      </c>
      <c r="B8562" t="str">
        <f>VLOOKUP(C8562,VendorMappingList[],2,FALSE)</f>
        <v>Salvage</v>
      </c>
      <c r="C8562" t="s">
        <v>8176</v>
      </c>
      <c r="D8562" s="12">
        <v>17556484</v>
      </c>
      <c r="E8562" t="s">
        <v>22213</v>
      </c>
      <c r="F8562" t="s">
        <v>22214</v>
      </c>
      <c r="G8562" t="s">
        <v>9046</v>
      </c>
      <c r="H8562" s="12">
        <v>628288</v>
      </c>
      <c r="I8562" s="4">
        <v>45835</v>
      </c>
      <c r="J8562" t="s">
        <v>14754</v>
      </c>
      <c r="K8562" s="3">
        <v>475</v>
      </c>
      <c r="L8562" t="s">
        <v>14754</v>
      </c>
      <c r="M8562" s="3">
        <v>475</v>
      </c>
      <c r="N8562" t="s">
        <v>1684</v>
      </c>
      <c r="O8562" t="s">
        <v>16</v>
      </c>
      <c r="P8562" t="s">
        <v>17</v>
      </c>
      <c r="Q8562" s="4">
        <v>45835</v>
      </c>
    </row>
    <row r="8563" spans="1:17" x14ac:dyDescent="0.25">
      <c r="A8563" t="str">
        <f>VLOOKUP(C8563,VendorMappingList[],3,FALSE)</f>
        <v>C811558</v>
      </c>
      <c r="B8563" t="str">
        <f>VLOOKUP(C8563,VendorMappingList[],2,FALSE)</f>
        <v>Salvage</v>
      </c>
      <c r="C8563" t="s">
        <v>8176</v>
      </c>
      <c r="D8563" s="12">
        <v>17556446</v>
      </c>
      <c r="E8563" t="s">
        <v>22215</v>
      </c>
      <c r="F8563" t="s">
        <v>22216</v>
      </c>
      <c r="G8563" t="s">
        <v>9498</v>
      </c>
      <c r="H8563" s="12">
        <v>628288</v>
      </c>
      <c r="I8563" s="4">
        <v>45835</v>
      </c>
      <c r="J8563" t="s">
        <v>14754</v>
      </c>
      <c r="K8563" s="3">
        <v>575</v>
      </c>
      <c r="L8563" t="s">
        <v>14754</v>
      </c>
      <c r="M8563" s="3">
        <v>575</v>
      </c>
      <c r="N8563" t="s">
        <v>1684</v>
      </c>
      <c r="O8563" t="s">
        <v>16</v>
      </c>
      <c r="P8563" t="s">
        <v>17</v>
      </c>
      <c r="Q8563" s="4">
        <v>45835</v>
      </c>
    </row>
    <row r="8564" spans="1:17" x14ac:dyDescent="0.25">
      <c r="A8564" t="str">
        <f>VLOOKUP(C8564,VendorMappingList[],3,FALSE)</f>
        <v>C811558</v>
      </c>
      <c r="B8564" t="str">
        <f>VLOOKUP(C8564,VendorMappingList[],2,FALSE)</f>
        <v>Salvage</v>
      </c>
      <c r="C8564" t="s">
        <v>8176</v>
      </c>
      <c r="D8564" s="12">
        <v>17556445</v>
      </c>
      <c r="E8564" t="s">
        <v>22217</v>
      </c>
      <c r="F8564" t="s">
        <v>22218</v>
      </c>
      <c r="G8564" t="s">
        <v>22037</v>
      </c>
      <c r="H8564" s="12">
        <v>628288</v>
      </c>
      <c r="I8564" s="4">
        <v>45835</v>
      </c>
      <c r="J8564" t="s">
        <v>14754</v>
      </c>
      <c r="K8564" s="3">
        <v>725</v>
      </c>
      <c r="L8564" t="s">
        <v>14754</v>
      </c>
      <c r="M8564" s="3">
        <v>725</v>
      </c>
      <c r="N8564" t="s">
        <v>1684</v>
      </c>
      <c r="O8564" t="s">
        <v>16</v>
      </c>
      <c r="P8564" t="s">
        <v>17</v>
      </c>
      <c r="Q8564" s="4">
        <v>45835</v>
      </c>
    </row>
    <row r="8565" spans="1:17" x14ac:dyDescent="0.25">
      <c r="A8565" t="str">
        <f>VLOOKUP(C8565,VendorMappingList[],3,FALSE)</f>
        <v>C811558</v>
      </c>
      <c r="B8565" t="str">
        <f>VLOOKUP(C8565,VendorMappingList[],2,FALSE)</f>
        <v>Salvage</v>
      </c>
      <c r="C8565" t="s">
        <v>8176</v>
      </c>
      <c r="D8565" s="12">
        <v>17556444</v>
      </c>
      <c r="E8565" t="s">
        <v>22219</v>
      </c>
      <c r="F8565" t="s">
        <v>22220</v>
      </c>
      <c r="G8565" t="s">
        <v>22221</v>
      </c>
      <c r="H8565" s="12">
        <v>628288</v>
      </c>
      <c r="I8565" s="4">
        <v>45835</v>
      </c>
      <c r="J8565" t="s">
        <v>14754</v>
      </c>
      <c r="K8565" s="3">
        <v>300</v>
      </c>
      <c r="L8565" t="s">
        <v>14754</v>
      </c>
      <c r="M8565" s="3">
        <v>300</v>
      </c>
      <c r="N8565" t="s">
        <v>22180</v>
      </c>
      <c r="O8565" t="s">
        <v>16</v>
      </c>
      <c r="P8565" t="s">
        <v>17</v>
      </c>
      <c r="Q8565" s="4">
        <v>45835</v>
      </c>
    </row>
    <row r="8566" spans="1:17" x14ac:dyDescent="0.25">
      <c r="A8566" t="str">
        <f>VLOOKUP(C8566,VendorMappingList[],3,FALSE)</f>
        <v>C811558</v>
      </c>
      <c r="B8566" t="str">
        <f>VLOOKUP(C8566,VendorMappingList[],2,FALSE)</f>
        <v>Salvage</v>
      </c>
      <c r="C8566" t="s">
        <v>8176</v>
      </c>
      <c r="D8566" s="12">
        <v>17556451</v>
      </c>
      <c r="E8566" t="s">
        <v>22222</v>
      </c>
      <c r="F8566" t="s">
        <v>22223</v>
      </c>
      <c r="G8566" t="s">
        <v>22224</v>
      </c>
      <c r="H8566" s="12">
        <v>628288</v>
      </c>
      <c r="I8566" s="4">
        <v>45835</v>
      </c>
      <c r="J8566" t="s">
        <v>14754</v>
      </c>
      <c r="K8566" s="3">
        <v>1900</v>
      </c>
      <c r="L8566" t="s">
        <v>14754</v>
      </c>
      <c r="M8566" s="3">
        <v>1900</v>
      </c>
      <c r="N8566" t="s">
        <v>21509</v>
      </c>
      <c r="O8566" t="s">
        <v>16</v>
      </c>
      <c r="P8566" t="s">
        <v>17</v>
      </c>
      <c r="Q8566" s="4">
        <v>45835</v>
      </c>
    </row>
    <row r="8567" spans="1:17" x14ac:dyDescent="0.25">
      <c r="A8567" t="str">
        <f>VLOOKUP(C8567,VendorMappingList[],3,FALSE)</f>
        <v>C811558</v>
      </c>
      <c r="B8567" t="str">
        <f>VLOOKUP(C8567,VendorMappingList[],2,FALSE)</f>
        <v>Salvage</v>
      </c>
      <c r="C8567" t="s">
        <v>8176</v>
      </c>
      <c r="D8567" s="12">
        <v>17556450</v>
      </c>
      <c r="E8567" t="s">
        <v>22225</v>
      </c>
      <c r="F8567" t="s">
        <v>22226</v>
      </c>
      <c r="G8567" t="s">
        <v>22227</v>
      </c>
      <c r="H8567" s="12">
        <v>628288</v>
      </c>
      <c r="I8567" s="4">
        <v>45835</v>
      </c>
      <c r="J8567" t="s">
        <v>14754</v>
      </c>
      <c r="K8567" s="3">
        <v>325</v>
      </c>
      <c r="L8567" t="s">
        <v>14754</v>
      </c>
      <c r="M8567" s="3">
        <v>325</v>
      </c>
      <c r="N8567" t="s">
        <v>1684</v>
      </c>
      <c r="O8567" t="s">
        <v>16</v>
      </c>
      <c r="P8567" t="s">
        <v>17</v>
      </c>
      <c r="Q8567" s="4">
        <v>45835</v>
      </c>
    </row>
    <row r="8568" spans="1:17" x14ac:dyDescent="0.25">
      <c r="A8568" t="str">
        <f>VLOOKUP(C8568,VendorMappingList[],3,FALSE)</f>
        <v>C811558</v>
      </c>
      <c r="B8568" t="str">
        <f>VLOOKUP(C8568,VendorMappingList[],2,FALSE)</f>
        <v>Salvage</v>
      </c>
      <c r="C8568" t="s">
        <v>8176</v>
      </c>
      <c r="D8568" s="12">
        <v>17556449</v>
      </c>
      <c r="E8568" t="s">
        <v>22228</v>
      </c>
      <c r="F8568" t="s">
        <v>22229</v>
      </c>
      <c r="G8568" t="s">
        <v>20930</v>
      </c>
      <c r="H8568" s="12">
        <v>628288</v>
      </c>
      <c r="I8568" s="4">
        <v>45835</v>
      </c>
      <c r="J8568" t="s">
        <v>14754</v>
      </c>
      <c r="K8568" s="3">
        <v>475</v>
      </c>
      <c r="L8568" t="s">
        <v>14754</v>
      </c>
      <c r="M8568" s="3">
        <v>475</v>
      </c>
      <c r="N8568" t="s">
        <v>1684</v>
      </c>
      <c r="O8568" t="s">
        <v>16</v>
      </c>
      <c r="P8568" t="s">
        <v>17</v>
      </c>
      <c r="Q8568" s="4">
        <v>45835</v>
      </c>
    </row>
    <row r="8569" spans="1:17" x14ac:dyDescent="0.25">
      <c r="A8569" t="str">
        <f>VLOOKUP(C8569,VendorMappingList[],3,FALSE)</f>
        <v>C811558</v>
      </c>
      <c r="B8569" t="str">
        <f>VLOOKUP(C8569,VendorMappingList[],2,FALSE)</f>
        <v>Salvage</v>
      </c>
      <c r="C8569" t="s">
        <v>8176</v>
      </c>
      <c r="D8569" s="12">
        <v>17556448</v>
      </c>
      <c r="E8569" t="s">
        <v>22230</v>
      </c>
      <c r="F8569" t="s">
        <v>22231</v>
      </c>
      <c r="G8569" t="s">
        <v>8315</v>
      </c>
      <c r="H8569" s="12">
        <v>628288</v>
      </c>
      <c r="I8569" s="4">
        <v>45835</v>
      </c>
      <c r="J8569" t="s">
        <v>14754</v>
      </c>
      <c r="K8569" s="3">
        <v>1075</v>
      </c>
      <c r="L8569" t="s">
        <v>14754</v>
      </c>
      <c r="M8569" s="3">
        <v>1075</v>
      </c>
      <c r="N8569" t="s">
        <v>14454</v>
      </c>
      <c r="O8569" t="s">
        <v>16</v>
      </c>
      <c r="P8569" t="s">
        <v>17</v>
      </c>
      <c r="Q8569" s="4">
        <v>45835</v>
      </c>
    </row>
    <row r="8570" spans="1:17" x14ac:dyDescent="0.25">
      <c r="A8570" t="str">
        <f>VLOOKUP(C8570,VendorMappingList[],3,FALSE)</f>
        <v>C811558</v>
      </c>
      <c r="B8570" t="str">
        <f>VLOOKUP(C8570,VendorMappingList[],2,FALSE)</f>
        <v>Salvage</v>
      </c>
      <c r="C8570" t="s">
        <v>8176</v>
      </c>
      <c r="D8570" s="12">
        <v>17556443</v>
      </c>
      <c r="E8570" t="s">
        <v>22232</v>
      </c>
      <c r="F8570" t="s">
        <v>22233</v>
      </c>
      <c r="G8570" t="s">
        <v>9434</v>
      </c>
      <c r="H8570" s="12">
        <v>628288</v>
      </c>
      <c r="I8570" s="4">
        <v>45835</v>
      </c>
      <c r="J8570" t="s">
        <v>14754</v>
      </c>
      <c r="K8570" s="3">
        <v>225</v>
      </c>
      <c r="L8570" t="s">
        <v>14754</v>
      </c>
      <c r="M8570" s="3">
        <v>225</v>
      </c>
      <c r="N8570" t="s">
        <v>1684</v>
      </c>
      <c r="O8570" t="s">
        <v>16</v>
      </c>
      <c r="P8570" t="s">
        <v>17</v>
      </c>
      <c r="Q8570" s="4">
        <v>45835</v>
      </c>
    </row>
    <row r="8571" spans="1:17" x14ac:dyDescent="0.25">
      <c r="A8571" t="str">
        <f>VLOOKUP(C8571,VendorMappingList[],3,FALSE)</f>
        <v>C811558</v>
      </c>
      <c r="B8571" t="str">
        <f>VLOOKUP(C8571,VendorMappingList[],2,FALSE)</f>
        <v>Salvage</v>
      </c>
      <c r="C8571" t="s">
        <v>8176</v>
      </c>
      <c r="D8571" s="12">
        <v>17556463</v>
      </c>
      <c r="E8571" t="s">
        <v>22234</v>
      </c>
      <c r="F8571" t="s">
        <v>22235</v>
      </c>
      <c r="G8571" t="s">
        <v>22236</v>
      </c>
      <c r="H8571" s="12">
        <v>628288</v>
      </c>
      <c r="I8571" s="4">
        <v>45835</v>
      </c>
      <c r="J8571" t="s">
        <v>14754</v>
      </c>
      <c r="K8571" s="3">
        <v>850</v>
      </c>
      <c r="L8571" t="s">
        <v>14754</v>
      </c>
      <c r="M8571" s="3">
        <v>850</v>
      </c>
      <c r="N8571" t="s">
        <v>21509</v>
      </c>
      <c r="O8571" t="s">
        <v>16</v>
      </c>
      <c r="P8571" t="s">
        <v>17</v>
      </c>
      <c r="Q8571" s="4">
        <v>45835</v>
      </c>
    </row>
    <row r="8572" spans="1:17" x14ac:dyDescent="0.25">
      <c r="A8572" t="str">
        <f>VLOOKUP(C8572,VendorMappingList[],3,FALSE)</f>
        <v>C811558</v>
      </c>
      <c r="B8572" t="str">
        <f>VLOOKUP(C8572,VendorMappingList[],2,FALSE)</f>
        <v>Salvage</v>
      </c>
      <c r="C8572" t="s">
        <v>8176</v>
      </c>
      <c r="D8572" s="12">
        <v>17556461</v>
      </c>
      <c r="E8572" t="s">
        <v>22237</v>
      </c>
      <c r="F8572" t="s">
        <v>22238</v>
      </c>
      <c r="G8572" t="s">
        <v>9209</v>
      </c>
      <c r="H8572" s="12">
        <v>628288</v>
      </c>
      <c r="I8572" s="4">
        <v>45835</v>
      </c>
      <c r="J8572" t="s">
        <v>14754</v>
      </c>
      <c r="K8572" s="3">
        <v>875</v>
      </c>
      <c r="L8572" t="s">
        <v>14754</v>
      </c>
      <c r="M8572" s="3">
        <v>875</v>
      </c>
      <c r="N8572" t="s">
        <v>21509</v>
      </c>
      <c r="O8572" t="s">
        <v>16</v>
      </c>
      <c r="P8572" t="s">
        <v>17</v>
      </c>
      <c r="Q8572" s="4">
        <v>45835</v>
      </c>
    </row>
    <row r="8573" spans="1:17" x14ac:dyDescent="0.25">
      <c r="A8573" t="str">
        <f>VLOOKUP(C8573,VendorMappingList[],3,FALSE)</f>
        <v>C811558</v>
      </c>
      <c r="B8573" t="str">
        <f>VLOOKUP(C8573,VendorMappingList[],2,FALSE)</f>
        <v>Salvage</v>
      </c>
      <c r="C8573" t="s">
        <v>8176</v>
      </c>
      <c r="D8573" s="12">
        <v>17556460</v>
      </c>
      <c r="E8573" t="s">
        <v>22239</v>
      </c>
      <c r="F8573" t="s">
        <v>22240</v>
      </c>
      <c r="G8573" t="s">
        <v>22241</v>
      </c>
      <c r="H8573" s="12">
        <v>628288</v>
      </c>
      <c r="I8573" s="4">
        <v>45835</v>
      </c>
      <c r="J8573" t="s">
        <v>14754</v>
      </c>
      <c r="K8573" s="3">
        <v>475</v>
      </c>
      <c r="L8573" t="s">
        <v>14754</v>
      </c>
      <c r="M8573" s="3">
        <v>475</v>
      </c>
      <c r="N8573" t="s">
        <v>1684</v>
      </c>
      <c r="O8573" t="s">
        <v>16</v>
      </c>
      <c r="P8573" t="s">
        <v>17</v>
      </c>
      <c r="Q8573" s="4">
        <v>45835</v>
      </c>
    </row>
    <row r="8574" spans="1:17" x14ac:dyDescent="0.25">
      <c r="A8574" t="str">
        <f>VLOOKUP(C8574,VendorMappingList[],3,FALSE)</f>
        <v>C811558</v>
      </c>
      <c r="B8574" t="str">
        <f>VLOOKUP(C8574,VendorMappingList[],2,FALSE)</f>
        <v>Salvage</v>
      </c>
      <c r="C8574" t="s">
        <v>8176</v>
      </c>
      <c r="D8574" s="12">
        <v>17556467</v>
      </c>
      <c r="E8574" t="s">
        <v>22242</v>
      </c>
      <c r="F8574" t="s">
        <v>22243</v>
      </c>
      <c r="G8574" t="s">
        <v>22244</v>
      </c>
      <c r="H8574" s="12">
        <v>628288</v>
      </c>
      <c r="I8574" s="4">
        <v>45835</v>
      </c>
      <c r="J8574" t="s">
        <v>14754</v>
      </c>
      <c r="K8574" s="3">
        <v>375</v>
      </c>
      <c r="L8574" t="s">
        <v>14754</v>
      </c>
      <c r="M8574" s="3">
        <v>375</v>
      </c>
      <c r="N8574" t="s">
        <v>1684</v>
      </c>
      <c r="O8574" t="s">
        <v>16</v>
      </c>
      <c r="P8574" t="s">
        <v>17</v>
      </c>
      <c r="Q8574" s="4">
        <v>45835</v>
      </c>
    </row>
    <row r="8575" spans="1:17" x14ac:dyDescent="0.25">
      <c r="A8575" t="str">
        <f>VLOOKUP(C8575,VendorMappingList[],3,FALSE)</f>
        <v>C811558</v>
      </c>
      <c r="B8575" t="str">
        <f>VLOOKUP(C8575,VendorMappingList[],2,FALSE)</f>
        <v>Salvage</v>
      </c>
      <c r="C8575" t="s">
        <v>8176</v>
      </c>
      <c r="D8575" s="12">
        <v>17556455</v>
      </c>
      <c r="E8575" t="s">
        <v>22245</v>
      </c>
      <c r="F8575" t="s">
        <v>22246</v>
      </c>
      <c r="G8575" t="s">
        <v>9180</v>
      </c>
      <c r="H8575" s="12">
        <v>628288</v>
      </c>
      <c r="I8575" s="4">
        <v>45835</v>
      </c>
      <c r="J8575" t="s">
        <v>14754</v>
      </c>
      <c r="K8575" s="3">
        <v>875</v>
      </c>
      <c r="L8575" t="s">
        <v>14754</v>
      </c>
      <c r="M8575" s="3">
        <v>875</v>
      </c>
      <c r="N8575" t="s">
        <v>18176</v>
      </c>
      <c r="O8575" t="s">
        <v>16</v>
      </c>
      <c r="P8575" t="s">
        <v>17</v>
      </c>
      <c r="Q8575" s="4">
        <v>45835</v>
      </c>
    </row>
    <row r="8576" spans="1:17" x14ac:dyDescent="0.25">
      <c r="A8576" t="str">
        <f>VLOOKUP(C8576,VendorMappingList[],3,FALSE)</f>
        <v>C811558</v>
      </c>
      <c r="B8576" t="str">
        <f>VLOOKUP(C8576,VendorMappingList[],2,FALSE)</f>
        <v>Salvage</v>
      </c>
      <c r="C8576" t="s">
        <v>8176</v>
      </c>
      <c r="D8576" s="12">
        <v>17556454</v>
      </c>
      <c r="E8576" t="s">
        <v>22247</v>
      </c>
      <c r="F8576" t="s">
        <v>22248</v>
      </c>
      <c r="G8576" t="s">
        <v>22249</v>
      </c>
      <c r="H8576" s="12">
        <v>628288</v>
      </c>
      <c r="I8576" s="4">
        <v>45835</v>
      </c>
      <c r="J8576" t="s">
        <v>14754</v>
      </c>
      <c r="K8576" s="3">
        <v>950</v>
      </c>
      <c r="L8576" t="s">
        <v>14754</v>
      </c>
      <c r="M8576" s="3">
        <v>950</v>
      </c>
      <c r="N8576" t="s">
        <v>61</v>
      </c>
      <c r="O8576" t="s">
        <v>16</v>
      </c>
      <c r="P8576" t="s">
        <v>17</v>
      </c>
      <c r="Q8576" s="4">
        <v>45835</v>
      </c>
    </row>
    <row r="8577" spans="1:17" x14ac:dyDescent="0.25">
      <c r="A8577" t="str">
        <f>VLOOKUP(C8577,VendorMappingList[],3,FALSE)</f>
        <v>C811558</v>
      </c>
      <c r="B8577" t="str">
        <f>VLOOKUP(C8577,VendorMappingList[],2,FALSE)</f>
        <v>Salvage</v>
      </c>
      <c r="C8577" t="s">
        <v>8176</v>
      </c>
      <c r="D8577" s="12">
        <v>17556452</v>
      </c>
      <c r="E8577" t="s">
        <v>22250</v>
      </c>
      <c r="F8577" t="s">
        <v>22251</v>
      </c>
      <c r="G8577" t="s">
        <v>22252</v>
      </c>
      <c r="H8577" s="12">
        <v>628288</v>
      </c>
      <c r="I8577" s="4">
        <v>45835</v>
      </c>
      <c r="J8577" t="s">
        <v>14754</v>
      </c>
      <c r="K8577" s="3">
        <v>750</v>
      </c>
      <c r="L8577" t="s">
        <v>14754</v>
      </c>
      <c r="M8577" s="3">
        <v>750</v>
      </c>
      <c r="N8577" t="s">
        <v>18176</v>
      </c>
      <c r="O8577" t="s">
        <v>16</v>
      </c>
      <c r="P8577" t="s">
        <v>17</v>
      </c>
      <c r="Q8577" s="4">
        <v>45835</v>
      </c>
    </row>
    <row r="8578" spans="1:17" x14ac:dyDescent="0.25">
      <c r="A8578" t="str">
        <f>VLOOKUP(C8578,VendorMappingList[],3,FALSE)</f>
        <v>C811558</v>
      </c>
      <c r="B8578" t="str">
        <f>VLOOKUP(C8578,VendorMappingList[],2,FALSE)</f>
        <v>Salvage</v>
      </c>
      <c r="C8578" t="s">
        <v>8176</v>
      </c>
      <c r="D8578" s="12">
        <v>17556457</v>
      </c>
      <c r="E8578" t="s">
        <v>22253</v>
      </c>
      <c r="F8578" t="s">
        <v>22254</v>
      </c>
      <c r="G8578" t="s">
        <v>19919</v>
      </c>
      <c r="H8578" s="12">
        <v>628288</v>
      </c>
      <c r="I8578" s="4">
        <v>45835</v>
      </c>
      <c r="J8578" t="s">
        <v>14754</v>
      </c>
      <c r="K8578" s="3">
        <v>575</v>
      </c>
      <c r="L8578" t="s">
        <v>14754</v>
      </c>
      <c r="M8578" s="3">
        <v>575</v>
      </c>
      <c r="N8578" t="s">
        <v>1684</v>
      </c>
      <c r="O8578" t="s">
        <v>16</v>
      </c>
      <c r="P8578" t="s">
        <v>17</v>
      </c>
      <c r="Q8578" s="4">
        <v>45835</v>
      </c>
    </row>
    <row r="8579" spans="1:17" x14ac:dyDescent="0.25">
      <c r="A8579" t="str">
        <f>VLOOKUP(C8579,VendorMappingList[],3,FALSE)</f>
        <v>C811558</v>
      </c>
      <c r="B8579" t="str">
        <f>VLOOKUP(C8579,VendorMappingList[],2,FALSE)</f>
        <v>Salvage</v>
      </c>
      <c r="C8579" t="s">
        <v>8176</v>
      </c>
      <c r="D8579" s="12">
        <v>17556456</v>
      </c>
      <c r="E8579" t="s">
        <v>22255</v>
      </c>
      <c r="F8579" t="s">
        <v>22256</v>
      </c>
      <c r="G8579" t="s">
        <v>22257</v>
      </c>
      <c r="H8579" s="12">
        <v>628288</v>
      </c>
      <c r="I8579" s="4">
        <v>45835</v>
      </c>
      <c r="J8579" t="s">
        <v>14754</v>
      </c>
      <c r="K8579" s="3">
        <v>325</v>
      </c>
      <c r="L8579" t="s">
        <v>14754</v>
      </c>
      <c r="M8579" s="3">
        <v>325</v>
      </c>
      <c r="N8579" t="s">
        <v>1684</v>
      </c>
      <c r="O8579" t="s">
        <v>16</v>
      </c>
      <c r="P8579" t="s">
        <v>17</v>
      </c>
      <c r="Q8579" s="4">
        <v>45835</v>
      </c>
    </row>
    <row r="8580" spans="1:17" x14ac:dyDescent="0.25">
      <c r="A8580" t="str">
        <f>VLOOKUP(C8580,VendorMappingList[],3,FALSE)</f>
        <v>C843751</v>
      </c>
      <c r="B8580" t="str">
        <f>VLOOKUP(C8580,VendorMappingList[],2,FALSE)</f>
        <v>Fleet</v>
      </c>
      <c r="C8580" t="s">
        <v>17823</v>
      </c>
      <c r="D8580" s="12">
        <v>17580842</v>
      </c>
      <c r="E8580" t="s">
        <v>22258</v>
      </c>
      <c r="F8580" t="s">
        <v>22259</v>
      </c>
      <c r="G8580" t="s">
        <v>838</v>
      </c>
      <c r="H8580" s="12">
        <v>628196</v>
      </c>
      <c r="I8580" s="4">
        <v>45834</v>
      </c>
      <c r="J8580" t="s">
        <v>14754</v>
      </c>
      <c r="K8580" s="3">
        <v>10275</v>
      </c>
      <c r="L8580" t="s">
        <v>14754</v>
      </c>
      <c r="M8580" s="3">
        <v>10275</v>
      </c>
      <c r="N8580" t="s">
        <v>872</v>
      </c>
      <c r="O8580" t="s">
        <v>16</v>
      </c>
      <c r="P8580" t="s">
        <v>17</v>
      </c>
      <c r="Q8580" s="4">
        <v>45835</v>
      </c>
    </row>
    <row r="8581" spans="1:17" x14ac:dyDescent="0.25">
      <c r="A8581" t="str">
        <f>VLOOKUP(C8581,VendorMappingList[],3,FALSE)</f>
        <v>C532993</v>
      </c>
      <c r="B8581" t="str">
        <f>VLOOKUP(C8581,VendorMappingList[],2,FALSE)</f>
        <v>Salvage</v>
      </c>
      <c r="C8581" t="s">
        <v>10587</v>
      </c>
      <c r="D8581" s="12">
        <v>17591666</v>
      </c>
      <c r="E8581" t="s">
        <v>22260</v>
      </c>
      <c r="F8581" t="s">
        <v>22261</v>
      </c>
      <c r="G8581" t="s">
        <v>20211</v>
      </c>
      <c r="H8581" s="12">
        <v>628647</v>
      </c>
      <c r="I8581" s="4">
        <v>45835</v>
      </c>
      <c r="J8581" t="s">
        <v>14754</v>
      </c>
      <c r="K8581" s="3">
        <v>16500</v>
      </c>
      <c r="L8581" t="s">
        <v>14754</v>
      </c>
      <c r="M8581" s="3">
        <v>16500</v>
      </c>
      <c r="N8581" t="s">
        <v>22262</v>
      </c>
      <c r="O8581" t="s">
        <v>16</v>
      </c>
      <c r="P8581" t="s">
        <v>17</v>
      </c>
      <c r="Q8581" s="4">
        <v>45835</v>
      </c>
    </row>
    <row r="8582" spans="1:17" x14ac:dyDescent="0.25">
      <c r="A8582" t="str">
        <f>VLOOKUP(C8582,VendorMappingList[],3,FALSE)</f>
        <v>C803613</v>
      </c>
      <c r="B8582" t="str">
        <f>VLOOKUP(C8582,VendorMappingList[],2,FALSE)</f>
        <v>Salvage</v>
      </c>
      <c r="C8582" t="s">
        <v>13185</v>
      </c>
      <c r="D8582" s="12">
        <v>17586935</v>
      </c>
      <c r="E8582" t="s">
        <v>22263</v>
      </c>
      <c r="F8582" t="s">
        <v>22264</v>
      </c>
      <c r="G8582" t="s">
        <v>22265</v>
      </c>
      <c r="H8582" s="12">
        <v>628648</v>
      </c>
      <c r="I8582" s="4">
        <v>45835</v>
      </c>
      <c r="J8582" t="s">
        <v>14754</v>
      </c>
      <c r="K8582" s="3">
        <v>3150</v>
      </c>
      <c r="L8582" t="s">
        <v>14754</v>
      </c>
      <c r="M8582" s="3">
        <v>3150</v>
      </c>
      <c r="N8582" t="s">
        <v>2379</v>
      </c>
      <c r="O8582" t="s">
        <v>16</v>
      </c>
      <c r="P8582" t="s">
        <v>17</v>
      </c>
      <c r="Q8582" s="4">
        <v>45835</v>
      </c>
    </row>
    <row r="8583" spans="1:17" x14ac:dyDescent="0.25">
      <c r="A8583" t="str">
        <f>VLOOKUP(C8583,VendorMappingList[],3,FALSE)</f>
        <v>CA000260</v>
      </c>
      <c r="B8583" t="str">
        <f>VLOOKUP(C8583,VendorMappingList[],2,FALSE)</f>
        <v>Salvage</v>
      </c>
      <c r="C8583" t="s">
        <v>14672</v>
      </c>
      <c r="D8583" s="12">
        <v>17586798</v>
      </c>
      <c r="E8583" t="s">
        <v>22266</v>
      </c>
      <c r="F8583" t="s">
        <v>22267</v>
      </c>
      <c r="G8583" t="s">
        <v>22268</v>
      </c>
      <c r="H8583" s="12">
        <v>628648</v>
      </c>
      <c r="I8583" s="4">
        <v>45835</v>
      </c>
      <c r="J8583" t="s">
        <v>14754</v>
      </c>
      <c r="K8583" s="3">
        <v>350</v>
      </c>
      <c r="L8583" t="s">
        <v>14754</v>
      </c>
      <c r="M8583" s="3">
        <v>350</v>
      </c>
      <c r="N8583" t="s">
        <v>1684</v>
      </c>
      <c r="O8583" t="s">
        <v>16</v>
      </c>
      <c r="P8583" t="s">
        <v>17</v>
      </c>
      <c r="Q8583" s="4">
        <v>45835</v>
      </c>
    </row>
    <row r="8584" spans="1:17" x14ac:dyDescent="0.25">
      <c r="A8584" t="str">
        <f>VLOOKUP(C8584,VendorMappingList[],3,FALSE)</f>
        <v>C854609</v>
      </c>
      <c r="B8584" t="str">
        <f>VLOOKUP(C8584,VendorMappingList[],2,FALSE)</f>
        <v>Salvage</v>
      </c>
      <c r="C8584" t="s">
        <v>450</v>
      </c>
      <c r="D8584" s="12">
        <v>17580830</v>
      </c>
      <c r="E8584" t="s">
        <v>22269</v>
      </c>
      <c r="F8584" t="s">
        <v>22270</v>
      </c>
      <c r="G8584" t="s">
        <v>14837</v>
      </c>
      <c r="H8584" s="12">
        <v>628647</v>
      </c>
      <c r="I8584" s="4">
        <v>45835</v>
      </c>
      <c r="J8584" t="s">
        <v>14754</v>
      </c>
      <c r="K8584" s="3">
        <v>950</v>
      </c>
      <c r="L8584" t="s">
        <v>14754</v>
      </c>
      <c r="M8584" s="3">
        <v>950</v>
      </c>
      <c r="N8584" t="s">
        <v>269</v>
      </c>
      <c r="O8584" t="s">
        <v>16</v>
      </c>
      <c r="P8584" t="s">
        <v>17</v>
      </c>
      <c r="Q8584" s="4">
        <v>45838</v>
      </c>
    </row>
    <row r="8585" spans="1:17" x14ac:dyDescent="0.25">
      <c r="A8585" t="str">
        <f>VLOOKUP(C8585,VendorMappingList[],3,FALSE)</f>
        <v>C854609</v>
      </c>
      <c r="B8585" t="str">
        <f>VLOOKUP(C8585,VendorMappingList[],2,FALSE)</f>
        <v>Salvage</v>
      </c>
      <c r="C8585" t="s">
        <v>450</v>
      </c>
      <c r="D8585" s="12">
        <v>17580829</v>
      </c>
      <c r="E8585" t="s">
        <v>22271</v>
      </c>
      <c r="F8585" t="s">
        <v>22272</v>
      </c>
      <c r="G8585" t="s">
        <v>15904</v>
      </c>
      <c r="H8585" s="12">
        <v>628647</v>
      </c>
      <c r="I8585" s="4">
        <v>45835</v>
      </c>
      <c r="J8585" t="s">
        <v>14754</v>
      </c>
      <c r="K8585" s="3">
        <v>650</v>
      </c>
      <c r="L8585" t="s">
        <v>14754</v>
      </c>
      <c r="M8585" s="3">
        <v>650</v>
      </c>
      <c r="N8585" t="s">
        <v>269</v>
      </c>
      <c r="O8585" t="s">
        <v>16</v>
      </c>
      <c r="P8585" t="s">
        <v>17</v>
      </c>
      <c r="Q8585" s="4">
        <v>45838</v>
      </c>
    </row>
    <row r="8586" spans="1:17" x14ac:dyDescent="0.25">
      <c r="A8586" t="str">
        <f>VLOOKUP(C8586,VendorMappingList[],3,FALSE)</f>
        <v>C854609</v>
      </c>
      <c r="B8586" t="str">
        <f>VLOOKUP(C8586,VendorMappingList[],2,FALSE)</f>
        <v>Salvage</v>
      </c>
      <c r="C8586" t="s">
        <v>450</v>
      </c>
      <c r="D8586" s="12">
        <v>17580835</v>
      </c>
      <c r="E8586" t="s">
        <v>22273</v>
      </c>
      <c r="F8586" t="s">
        <v>22274</v>
      </c>
      <c r="G8586" t="s">
        <v>16266</v>
      </c>
      <c r="H8586" s="12">
        <v>628647</v>
      </c>
      <c r="I8586" s="4">
        <v>45835</v>
      </c>
      <c r="J8586" t="s">
        <v>14754</v>
      </c>
      <c r="K8586" s="3">
        <v>900</v>
      </c>
      <c r="L8586" t="s">
        <v>14754</v>
      </c>
      <c r="M8586" s="3">
        <v>900</v>
      </c>
      <c r="N8586" t="s">
        <v>16372</v>
      </c>
      <c r="O8586" t="s">
        <v>16</v>
      </c>
      <c r="P8586" t="s">
        <v>17</v>
      </c>
      <c r="Q8586" s="4">
        <v>45838</v>
      </c>
    </row>
    <row r="8587" spans="1:17" x14ac:dyDescent="0.25">
      <c r="A8587" t="str">
        <f>VLOOKUP(C8587,VendorMappingList[],3,FALSE)</f>
        <v>C854609</v>
      </c>
      <c r="B8587" t="str">
        <f>VLOOKUP(C8587,VendorMappingList[],2,FALSE)</f>
        <v>Salvage</v>
      </c>
      <c r="C8587" t="s">
        <v>450</v>
      </c>
      <c r="D8587" s="12">
        <v>17580834</v>
      </c>
      <c r="E8587" t="s">
        <v>22275</v>
      </c>
      <c r="F8587" t="s">
        <v>22276</v>
      </c>
      <c r="G8587" t="s">
        <v>1974</v>
      </c>
      <c r="H8587" s="12">
        <v>628647</v>
      </c>
      <c r="I8587" s="4">
        <v>45835</v>
      </c>
      <c r="J8587" t="s">
        <v>14754</v>
      </c>
      <c r="K8587" s="3">
        <v>300</v>
      </c>
      <c r="L8587" t="s">
        <v>14754</v>
      </c>
      <c r="M8587" s="3">
        <v>300</v>
      </c>
      <c r="N8587" t="s">
        <v>119</v>
      </c>
      <c r="O8587" t="s">
        <v>16</v>
      </c>
      <c r="P8587" t="s">
        <v>17</v>
      </c>
      <c r="Q8587" s="4">
        <v>45838</v>
      </c>
    </row>
    <row r="8588" spans="1:17" x14ac:dyDescent="0.25">
      <c r="A8588" t="str">
        <f>VLOOKUP(C8588,VendorMappingList[],3,FALSE)</f>
        <v>C854609</v>
      </c>
      <c r="B8588" t="str">
        <f>VLOOKUP(C8588,VendorMappingList[],2,FALSE)</f>
        <v>Salvage</v>
      </c>
      <c r="C8588" t="s">
        <v>450</v>
      </c>
      <c r="D8588" s="12">
        <v>17580822</v>
      </c>
      <c r="E8588" t="s">
        <v>22277</v>
      </c>
      <c r="F8588" t="s">
        <v>22278</v>
      </c>
      <c r="G8588" t="s">
        <v>17288</v>
      </c>
      <c r="H8588" s="12">
        <v>628647</v>
      </c>
      <c r="I8588" s="4">
        <v>45835</v>
      </c>
      <c r="J8588" t="s">
        <v>14754</v>
      </c>
      <c r="K8588" s="3">
        <v>4050</v>
      </c>
      <c r="L8588" t="s">
        <v>14754</v>
      </c>
      <c r="M8588" s="3">
        <v>4050</v>
      </c>
      <c r="N8588" t="s">
        <v>8086</v>
      </c>
      <c r="O8588" t="s">
        <v>16</v>
      </c>
      <c r="P8588" t="s">
        <v>17</v>
      </c>
      <c r="Q8588" s="4">
        <v>45838</v>
      </c>
    </row>
    <row r="8589" spans="1:17" x14ac:dyDescent="0.25">
      <c r="A8589" t="str">
        <f>VLOOKUP(C8589,VendorMappingList[],3,FALSE)</f>
        <v>C854609</v>
      </c>
      <c r="B8589" t="str">
        <f>VLOOKUP(C8589,VendorMappingList[],2,FALSE)</f>
        <v>Salvage</v>
      </c>
      <c r="C8589" t="s">
        <v>450</v>
      </c>
      <c r="D8589" s="12">
        <v>17580821</v>
      </c>
      <c r="E8589" t="s">
        <v>22279</v>
      </c>
      <c r="F8589" t="s">
        <v>22280</v>
      </c>
      <c r="G8589" t="s">
        <v>3344</v>
      </c>
      <c r="H8589" s="12">
        <v>628647</v>
      </c>
      <c r="I8589" s="4">
        <v>45835</v>
      </c>
      <c r="J8589" t="s">
        <v>14754</v>
      </c>
      <c r="K8589" s="3">
        <v>1350</v>
      </c>
      <c r="L8589" t="s">
        <v>14754</v>
      </c>
      <c r="M8589" s="3">
        <v>1350</v>
      </c>
      <c r="N8589" t="s">
        <v>321</v>
      </c>
      <c r="O8589" t="s">
        <v>16</v>
      </c>
      <c r="P8589" t="s">
        <v>17</v>
      </c>
      <c r="Q8589" s="4">
        <v>45838</v>
      </c>
    </row>
    <row r="8590" spans="1:17" x14ac:dyDescent="0.25">
      <c r="A8590" t="str">
        <f>VLOOKUP(C8590,VendorMappingList[],3,FALSE)</f>
        <v>C854609</v>
      </c>
      <c r="B8590" t="str">
        <f>VLOOKUP(C8590,VendorMappingList[],2,FALSE)</f>
        <v>Salvage</v>
      </c>
      <c r="C8590" t="s">
        <v>450</v>
      </c>
      <c r="D8590" s="12">
        <v>17580827</v>
      </c>
      <c r="E8590" t="s">
        <v>22281</v>
      </c>
      <c r="F8590" t="s">
        <v>22282</v>
      </c>
      <c r="G8590" t="s">
        <v>15024</v>
      </c>
      <c r="H8590" s="12">
        <v>628647</v>
      </c>
      <c r="I8590" s="4">
        <v>45835</v>
      </c>
      <c r="J8590" t="s">
        <v>14754</v>
      </c>
      <c r="K8590" s="3">
        <v>575</v>
      </c>
      <c r="L8590" t="s">
        <v>14754</v>
      </c>
      <c r="M8590" s="3">
        <v>575</v>
      </c>
      <c r="N8590" t="s">
        <v>21</v>
      </c>
      <c r="O8590" t="s">
        <v>16</v>
      </c>
      <c r="P8590" t="s">
        <v>17</v>
      </c>
      <c r="Q8590" s="4">
        <v>45838</v>
      </c>
    </row>
    <row r="8591" spans="1:17" x14ac:dyDescent="0.25">
      <c r="A8591" t="str">
        <f>VLOOKUP(C8591,VendorMappingList[],3,FALSE)</f>
        <v>C854609</v>
      </c>
      <c r="B8591" t="str">
        <f>VLOOKUP(C8591,VendorMappingList[],2,FALSE)</f>
        <v>Salvage</v>
      </c>
      <c r="C8591" t="s">
        <v>450</v>
      </c>
      <c r="D8591" s="12">
        <v>17580825</v>
      </c>
      <c r="E8591" t="s">
        <v>22283</v>
      </c>
      <c r="F8591" t="s">
        <v>22284</v>
      </c>
      <c r="G8591" t="s">
        <v>16266</v>
      </c>
      <c r="H8591" s="12">
        <v>628647</v>
      </c>
      <c r="I8591" s="4">
        <v>45835</v>
      </c>
      <c r="J8591" t="s">
        <v>14754</v>
      </c>
      <c r="K8591" s="3">
        <v>1550</v>
      </c>
      <c r="L8591" t="s">
        <v>14754</v>
      </c>
      <c r="M8591" s="3">
        <v>1550</v>
      </c>
      <c r="N8591" t="s">
        <v>321</v>
      </c>
      <c r="O8591" t="s">
        <v>16</v>
      </c>
      <c r="P8591" t="s">
        <v>17</v>
      </c>
      <c r="Q8591" s="4">
        <v>45838</v>
      </c>
    </row>
    <row r="8592" spans="1:17" x14ac:dyDescent="0.25">
      <c r="A8592" t="str">
        <f>VLOOKUP(C8592,VendorMappingList[],3,FALSE)</f>
        <v>C854609</v>
      </c>
      <c r="B8592" t="str">
        <f>VLOOKUP(C8592,VendorMappingList[],2,FALSE)</f>
        <v>Salvage</v>
      </c>
      <c r="C8592" t="s">
        <v>450</v>
      </c>
      <c r="D8592" s="12">
        <v>17580840</v>
      </c>
      <c r="E8592" t="s">
        <v>22285</v>
      </c>
      <c r="F8592" t="s">
        <v>22286</v>
      </c>
      <c r="G8592" t="s">
        <v>20114</v>
      </c>
      <c r="H8592" s="12">
        <v>628647</v>
      </c>
      <c r="I8592" s="4">
        <v>45835</v>
      </c>
      <c r="J8592" t="s">
        <v>14754</v>
      </c>
      <c r="K8592" s="3">
        <v>3250</v>
      </c>
      <c r="L8592" t="s">
        <v>14754</v>
      </c>
      <c r="M8592" s="3">
        <v>3250</v>
      </c>
      <c r="N8592" t="s">
        <v>2086</v>
      </c>
      <c r="O8592" t="s">
        <v>16</v>
      </c>
      <c r="P8592" t="s">
        <v>17</v>
      </c>
      <c r="Q8592" s="4">
        <v>45838</v>
      </c>
    </row>
    <row r="8593" spans="1:17" x14ac:dyDescent="0.25">
      <c r="A8593" t="str">
        <f>VLOOKUP(C8593,VendorMappingList[],3,FALSE)</f>
        <v>C854609</v>
      </c>
      <c r="B8593" t="str">
        <f>VLOOKUP(C8593,VendorMappingList[],2,FALSE)</f>
        <v>Salvage</v>
      </c>
      <c r="C8593" t="s">
        <v>450</v>
      </c>
      <c r="D8593" s="12">
        <v>17580838</v>
      </c>
      <c r="E8593" t="s">
        <v>22287</v>
      </c>
      <c r="F8593" t="s">
        <v>22288</v>
      </c>
      <c r="G8593" t="s">
        <v>20114</v>
      </c>
      <c r="H8593" s="12">
        <v>628647</v>
      </c>
      <c r="I8593" s="4">
        <v>45835</v>
      </c>
      <c r="J8593" t="s">
        <v>14754</v>
      </c>
      <c r="K8593" s="3">
        <v>3750</v>
      </c>
      <c r="L8593" t="s">
        <v>14754</v>
      </c>
      <c r="M8593" s="3">
        <v>3750</v>
      </c>
      <c r="N8593" t="s">
        <v>2086</v>
      </c>
      <c r="O8593" t="s">
        <v>16</v>
      </c>
      <c r="P8593" t="s">
        <v>17</v>
      </c>
      <c r="Q8593" s="4">
        <v>45838</v>
      </c>
    </row>
    <row r="8594" spans="1:17" x14ac:dyDescent="0.25">
      <c r="A8594" t="str">
        <f>VLOOKUP(C8594,VendorMappingList[],3,FALSE)</f>
        <v>C854609</v>
      </c>
      <c r="B8594" t="str">
        <f>VLOOKUP(C8594,VendorMappingList[],2,FALSE)</f>
        <v>Salvage</v>
      </c>
      <c r="C8594" t="s">
        <v>450</v>
      </c>
      <c r="D8594" s="12">
        <v>17580843</v>
      </c>
      <c r="E8594" t="s">
        <v>22289</v>
      </c>
      <c r="F8594" t="s">
        <v>22290</v>
      </c>
      <c r="G8594" t="s">
        <v>14837</v>
      </c>
      <c r="H8594" s="12">
        <v>628647</v>
      </c>
      <c r="I8594" s="4">
        <v>45835</v>
      </c>
      <c r="J8594" t="s">
        <v>14754</v>
      </c>
      <c r="K8594" s="3">
        <v>1200</v>
      </c>
      <c r="L8594" t="s">
        <v>14754</v>
      </c>
      <c r="M8594" s="3">
        <v>1200</v>
      </c>
      <c r="N8594" t="s">
        <v>350</v>
      </c>
      <c r="O8594" t="s">
        <v>16</v>
      </c>
      <c r="P8594" t="s">
        <v>17</v>
      </c>
      <c r="Q8594" s="4">
        <v>45838</v>
      </c>
    </row>
    <row r="8595" spans="1:17" x14ac:dyDescent="0.25">
      <c r="A8595" t="str">
        <f>VLOOKUP(C8595,VendorMappingList[],3,FALSE)</f>
        <v>C854609</v>
      </c>
      <c r="B8595" t="str">
        <f>VLOOKUP(C8595,VendorMappingList[],2,FALSE)</f>
        <v>Salvage</v>
      </c>
      <c r="C8595" t="s">
        <v>450</v>
      </c>
      <c r="D8595" s="12">
        <v>17574138</v>
      </c>
      <c r="E8595" t="s">
        <v>22291</v>
      </c>
      <c r="F8595" t="s">
        <v>22292</v>
      </c>
      <c r="G8595" t="s">
        <v>360</v>
      </c>
      <c r="H8595" s="12">
        <v>628647</v>
      </c>
      <c r="I8595" s="4">
        <v>45835</v>
      </c>
      <c r="J8595" t="s">
        <v>14754</v>
      </c>
      <c r="K8595" s="3">
        <v>2500</v>
      </c>
      <c r="L8595" t="s">
        <v>14754</v>
      </c>
      <c r="M8595" s="3">
        <v>2500</v>
      </c>
      <c r="N8595" t="s">
        <v>339</v>
      </c>
      <c r="O8595" t="s">
        <v>16</v>
      </c>
      <c r="P8595" t="s">
        <v>17</v>
      </c>
      <c r="Q8595" s="4">
        <v>45838</v>
      </c>
    </row>
    <row r="8596" spans="1:17" x14ac:dyDescent="0.25">
      <c r="A8596" t="str">
        <f>VLOOKUP(C8596,VendorMappingList[],3,FALSE)</f>
        <v>C854609</v>
      </c>
      <c r="B8596" t="str">
        <f>VLOOKUP(C8596,VendorMappingList[],2,FALSE)</f>
        <v>Salvage</v>
      </c>
      <c r="C8596" t="s">
        <v>450</v>
      </c>
      <c r="D8596" s="12">
        <v>17586791</v>
      </c>
      <c r="E8596" t="s">
        <v>22293</v>
      </c>
      <c r="F8596" t="s">
        <v>22294</v>
      </c>
      <c r="G8596" t="s">
        <v>3344</v>
      </c>
      <c r="H8596" s="12">
        <v>628647</v>
      </c>
      <c r="I8596" s="4">
        <v>45835</v>
      </c>
      <c r="J8596" t="s">
        <v>14754</v>
      </c>
      <c r="K8596" s="3">
        <v>2150</v>
      </c>
      <c r="L8596" t="s">
        <v>14754</v>
      </c>
      <c r="M8596" s="3">
        <v>2150</v>
      </c>
      <c r="N8596" t="s">
        <v>321</v>
      </c>
      <c r="O8596" t="s">
        <v>16</v>
      </c>
      <c r="P8596" t="s">
        <v>17</v>
      </c>
      <c r="Q8596" s="4">
        <v>45838</v>
      </c>
    </row>
    <row r="8597" spans="1:17" x14ac:dyDescent="0.25">
      <c r="A8597" t="str">
        <f>VLOOKUP(C8597,VendorMappingList[],3,FALSE)</f>
        <v>C854609</v>
      </c>
      <c r="B8597" t="str">
        <f>VLOOKUP(C8597,VendorMappingList[],2,FALSE)</f>
        <v>Salvage</v>
      </c>
      <c r="C8597" t="s">
        <v>450</v>
      </c>
      <c r="D8597" s="12">
        <v>17586782</v>
      </c>
      <c r="E8597" t="s">
        <v>22295</v>
      </c>
      <c r="F8597" t="s">
        <v>22296</v>
      </c>
      <c r="G8597" t="s">
        <v>15682</v>
      </c>
      <c r="H8597" s="12">
        <v>628647</v>
      </c>
      <c r="I8597" s="4">
        <v>45835</v>
      </c>
      <c r="J8597" t="s">
        <v>14754</v>
      </c>
      <c r="K8597" s="3">
        <v>3450</v>
      </c>
      <c r="L8597" t="s">
        <v>14754</v>
      </c>
      <c r="M8597" s="3">
        <v>3450</v>
      </c>
      <c r="N8597" t="s">
        <v>2086</v>
      </c>
      <c r="O8597" t="s">
        <v>16</v>
      </c>
      <c r="P8597" t="s">
        <v>17</v>
      </c>
      <c r="Q8597" s="4">
        <v>45838</v>
      </c>
    </row>
    <row r="8598" spans="1:17" x14ac:dyDescent="0.25">
      <c r="A8598" t="str">
        <f>VLOOKUP(C8598,VendorMappingList[],3,FALSE)</f>
        <v>C854609</v>
      </c>
      <c r="B8598" t="str">
        <f>VLOOKUP(C8598,VendorMappingList[],2,FALSE)</f>
        <v>Salvage</v>
      </c>
      <c r="C8598" t="s">
        <v>450</v>
      </c>
      <c r="D8598" s="12">
        <v>17586785</v>
      </c>
      <c r="E8598" t="s">
        <v>22297</v>
      </c>
      <c r="F8598" t="s">
        <v>22298</v>
      </c>
      <c r="G8598" t="s">
        <v>15024</v>
      </c>
      <c r="H8598" s="12">
        <v>628647</v>
      </c>
      <c r="I8598" s="4">
        <v>45835</v>
      </c>
      <c r="J8598" t="s">
        <v>14754</v>
      </c>
      <c r="K8598" s="3">
        <v>1200</v>
      </c>
      <c r="L8598" t="s">
        <v>14754</v>
      </c>
      <c r="M8598" s="3">
        <v>1200</v>
      </c>
      <c r="N8598" t="s">
        <v>321</v>
      </c>
      <c r="O8598" t="s">
        <v>16</v>
      </c>
      <c r="P8598" t="s">
        <v>17</v>
      </c>
      <c r="Q8598" s="4">
        <v>45838</v>
      </c>
    </row>
    <row r="8599" spans="1:17" x14ac:dyDescent="0.25">
      <c r="A8599" t="str">
        <f>VLOOKUP(C8599,VendorMappingList[],3,FALSE)</f>
        <v>C854609</v>
      </c>
      <c r="B8599" t="str">
        <f>VLOOKUP(C8599,VendorMappingList[],2,FALSE)</f>
        <v>Salvage</v>
      </c>
      <c r="C8599" t="s">
        <v>450</v>
      </c>
      <c r="D8599" s="12">
        <v>17586784</v>
      </c>
      <c r="E8599" t="s">
        <v>22299</v>
      </c>
      <c r="F8599" t="s">
        <v>22300</v>
      </c>
      <c r="G8599" t="s">
        <v>14773</v>
      </c>
      <c r="H8599" s="12">
        <v>628647</v>
      </c>
      <c r="I8599" s="4">
        <v>45835</v>
      </c>
      <c r="J8599" t="s">
        <v>14754</v>
      </c>
      <c r="K8599" s="3">
        <v>1575</v>
      </c>
      <c r="L8599" t="s">
        <v>14754</v>
      </c>
      <c r="M8599" s="3">
        <v>1575</v>
      </c>
      <c r="N8599" t="s">
        <v>321</v>
      </c>
      <c r="O8599" t="s">
        <v>16</v>
      </c>
      <c r="P8599" t="s">
        <v>17</v>
      </c>
      <c r="Q8599" s="4">
        <v>45838</v>
      </c>
    </row>
    <row r="8600" spans="1:17" x14ac:dyDescent="0.25">
      <c r="A8600" t="str">
        <f>VLOOKUP(C8600,VendorMappingList[],3,FALSE)</f>
        <v>C854609</v>
      </c>
      <c r="B8600" t="str">
        <f>VLOOKUP(C8600,VendorMappingList[],2,FALSE)</f>
        <v>Salvage</v>
      </c>
      <c r="C8600" t="s">
        <v>450</v>
      </c>
      <c r="D8600" s="12">
        <v>17586783</v>
      </c>
      <c r="E8600" t="s">
        <v>22301</v>
      </c>
      <c r="F8600" t="s">
        <v>22302</v>
      </c>
      <c r="G8600" t="s">
        <v>14837</v>
      </c>
      <c r="H8600" s="12">
        <v>628647</v>
      </c>
      <c r="I8600" s="4">
        <v>45835</v>
      </c>
      <c r="J8600" t="s">
        <v>14754</v>
      </c>
      <c r="K8600" s="3">
        <v>900</v>
      </c>
      <c r="L8600" t="s">
        <v>14754</v>
      </c>
      <c r="M8600" s="3">
        <v>900</v>
      </c>
      <c r="N8600" t="s">
        <v>39</v>
      </c>
      <c r="O8600" t="s">
        <v>16</v>
      </c>
      <c r="P8600" t="s">
        <v>17</v>
      </c>
      <c r="Q8600" s="4">
        <v>45838</v>
      </c>
    </row>
    <row r="8601" spans="1:17" x14ac:dyDescent="0.25">
      <c r="A8601" t="str">
        <f>VLOOKUP(C8601,VendorMappingList[],3,FALSE)</f>
        <v>C872593</v>
      </c>
      <c r="B8601" t="str">
        <f>VLOOKUP(C8601,VendorMappingList[],2,FALSE)</f>
        <v>Fleet</v>
      </c>
      <c r="C8601" t="s">
        <v>21287</v>
      </c>
      <c r="D8601" s="12">
        <v>17573580</v>
      </c>
      <c r="E8601" t="s">
        <v>22303</v>
      </c>
      <c r="F8601" t="s">
        <v>22304</v>
      </c>
      <c r="G8601" t="s">
        <v>1500</v>
      </c>
      <c r="H8601" s="12">
        <v>628196</v>
      </c>
      <c r="I8601" s="4">
        <v>45834</v>
      </c>
      <c r="J8601" t="s">
        <v>14754</v>
      </c>
      <c r="K8601" s="3">
        <v>16600</v>
      </c>
      <c r="L8601" t="s">
        <v>14754</v>
      </c>
      <c r="M8601" s="3">
        <v>16600</v>
      </c>
      <c r="N8601" t="s">
        <v>176</v>
      </c>
      <c r="O8601" t="s">
        <v>16</v>
      </c>
      <c r="P8601" t="s">
        <v>17</v>
      </c>
      <c r="Q8601" s="4">
        <v>45838</v>
      </c>
    </row>
    <row r="8602" spans="1:17" x14ac:dyDescent="0.25">
      <c r="A8602" t="str">
        <f>VLOOKUP(C8602,VendorMappingList[],3,FALSE)</f>
        <v>C532993</v>
      </c>
      <c r="B8602" t="str">
        <f>VLOOKUP(C8602,VendorMappingList[],2,FALSE)</f>
        <v>Salvage</v>
      </c>
      <c r="C8602" t="s">
        <v>10587</v>
      </c>
      <c r="D8602" s="12">
        <v>17586778</v>
      </c>
      <c r="E8602" t="s">
        <v>22305</v>
      </c>
      <c r="F8602" t="s">
        <v>22306</v>
      </c>
      <c r="G8602" t="s">
        <v>10756</v>
      </c>
      <c r="H8602" s="12">
        <v>628199</v>
      </c>
      <c r="I8602" s="4">
        <v>45835</v>
      </c>
      <c r="J8602" t="s">
        <v>14754</v>
      </c>
      <c r="K8602" s="3">
        <v>11000</v>
      </c>
      <c r="L8602" t="s">
        <v>14754</v>
      </c>
      <c r="M8602" s="3">
        <v>11000</v>
      </c>
      <c r="N8602" t="s">
        <v>706</v>
      </c>
      <c r="O8602" t="s">
        <v>16</v>
      </c>
      <c r="P8602" t="s">
        <v>17</v>
      </c>
      <c r="Q8602" s="4">
        <v>45838</v>
      </c>
    </row>
    <row r="8603" spans="1:17" x14ac:dyDescent="0.25">
      <c r="A8603" t="str">
        <f>VLOOKUP(C8603,VendorMappingList[],3,FALSE)</f>
        <v>C651158</v>
      </c>
      <c r="B8603" t="str">
        <f>VLOOKUP(C8603,VendorMappingList[],2,FALSE)</f>
        <v>Fleet</v>
      </c>
      <c r="C8603" t="s">
        <v>11531</v>
      </c>
      <c r="D8603" s="12">
        <v>17602165</v>
      </c>
      <c r="E8603" t="s">
        <v>22307</v>
      </c>
      <c r="F8603" t="s">
        <v>22308</v>
      </c>
      <c r="G8603" t="s">
        <v>18299</v>
      </c>
      <c r="H8603" s="12">
        <v>609168</v>
      </c>
      <c r="I8603" s="4">
        <v>46022</v>
      </c>
      <c r="J8603" t="s">
        <v>14754</v>
      </c>
      <c r="K8603" s="3">
        <v>26425</v>
      </c>
      <c r="L8603" t="s">
        <v>14754</v>
      </c>
      <c r="M8603" s="3">
        <v>26425</v>
      </c>
      <c r="N8603" t="s">
        <v>22309</v>
      </c>
      <c r="O8603" t="s">
        <v>16</v>
      </c>
      <c r="P8603" t="s">
        <v>17</v>
      </c>
      <c r="Q8603" s="4">
        <v>45838</v>
      </c>
    </row>
    <row r="8604" spans="1:17" x14ac:dyDescent="0.25">
      <c r="A8604" t="str">
        <f>VLOOKUP(C8604,VendorMappingList[],3,FALSE)</f>
        <v>C746013</v>
      </c>
      <c r="B8604" t="str">
        <f>VLOOKUP(C8604,VendorMappingList[],2,FALSE)</f>
        <v>Fleet</v>
      </c>
      <c r="C8604" t="s">
        <v>351</v>
      </c>
      <c r="D8604" s="12">
        <v>17552918</v>
      </c>
      <c r="E8604" t="s">
        <v>22310</v>
      </c>
      <c r="F8604" t="s">
        <v>22311</v>
      </c>
      <c r="G8604" t="s">
        <v>356</v>
      </c>
      <c r="H8604" s="12">
        <v>628196</v>
      </c>
      <c r="I8604" s="4">
        <v>45834</v>
      </c>
      <c r="J8604" t="s">
        <v>14754</v>
      </c>
      <c r="K8604" s="3">
        <v>16300</v>
      </c>
      <c r="L8604" t="s">
        <v>14754</v>
      </c>
      <c r="M8604" s="3">
        <v>16300</v>
      </c>
      <c r="N8604" t="s">
        <v>414</v>
      </c>
      <c r="O8604" t="s">
        <v>16</v>
      </c>
      <c r="P8604" t="s">
        <v>17</v>
      </c>
      <c r="Q8604" s="4">
        <v>45839</v>
      </c>
    </row>
    <row r="8605" spans="1:17" x14ac:dyDescent="0.25">
      <c r="A8605" t="str">
        <f>VLOOKUP(C8605,VendorMappingList[],3,FALSE)</f>
        <v>C746013</v>
      </c>
      <c r="B8605" t="str">
        <f>VLOOKUP(C8605,VendorMappingList[],2,FALSE)</f>
        <v>Fleet</v>
      </c>
      <c r="C8605" t="s">
        <v>351</v>
      </c>
      <c r="D8605" s="12">
        <v>17580851</v>
      </c>
      <c r="E8605" t="s">
        <v>22312</v>
      </c>
      <c r="F8605" t="s">
        <v>22313</v>
      </c>
      <c r="G8605" t="s">
        <v>360</v>
      </c>
      <c r="H8605" s="12">
        <v>628196</v>
      </c>
      <c r="I8605" s="4">
        <v>45834</v>
      </c>
      <c r="J8605" t="s">
        <v>14754</v>
      </c>
      <c r="K8605" s="3">
        <v>23850</v>
      </c>
      <c r="L8605" t="s">
        <v>14754</v>
      </c>
      <c r="M8605" s="3">
        <v>23850</v>
      </c>
      <c r="N8605" t="s">
        <v>414</v>
      </c>
      <c r="O8605" t="s">
        <v>16</v>
      </c>
      <c r="P8605" t="s">
        <v>17</v>
      </c>
      <c r="Q8605" s="4">
        <v>45839</v>
      </c>
    </row>
    <row r="8606" spans="1:17" x14ac:dyDescent="0.25">
      <c r="A8606" t="str">
        <f>VLOOKUP(C8606,VendorMappingList[],3,FALSE)</f>
        <v>C606516</v>
      </c>
      <c r="B8606" t="str">
        <f>VLOOKUP(C8606,VendorMappingList[],2,FALSE)</f>
        <v>Fleet</v>
      </c>
      <c r="C8606" t="s">
        <v>782</v>
      </c>
      <c r="D8606" s="12">
        <v>16985537</v>
      </c>
      <c r="E8606" t="s">
        <v>22314</v>
      </c>
      <c r="F8606" t="s">
        <v>1113</v>
      </c>
      <c r="G8606" t="s">
        <v>1114</v>
      </c>
      <c r="H8606" s="12">
        <v>615743</v>
      </c>
      <c r="I8606" s="4">
        <v>45722</v>
      </c>
      <c r="J8606" t="s">
        <v>14754</v>
      </c>
      <c r="K8606" s="3">
        <v>26000</v>
      </c>
      <c r="L8606" t="s">
        <v>14754</v>
      </c>
      <c r="M8606" s="3">
        <v>26000</v>
      </c>
      <c r="N8606" t="s">
        <v>22315</v>
      </c>
      <c r="O8606" t="s">
        <v>16</v>
      </c>
      <c r="P8606" t="s">
        <v>17</v>
      </c>
      <c r="Q8606" s="4">
        <v>45839</v>
      </c>
    </row>
    <row r="8607" spans="1:17" x14ac:dyDescent="0.25">
      <c r="A8607" t="str">
        <f>VLOOKUP(C8607,VendorMappingList[],3,FALSE)</f>
        <v>C216864</v>
      </c>
      <c r="B8607" t="str">
        <f>VLOOKUP(C8607,VendorMappingList[],2,FALSE)</f>
        <v>Salvage</v>
      </c>
      <c r="C8607" t="s">
        <v>3142</v>
      </c>
      <c r="D8607" s="12">
        <v>17471203</v>
      </c>
      <c r="E8607" t="s">
        <v>22316</v>
      </c>
      <c r="F8607" t="s">
        <v>22317</v>
      </c>
      <c r="G8607" t="s">
        <v>19254</v>
      </c>
      <c r="H8607" s="12">
        <v>625727</v>
      </c>
      <c r="I8607" s="4">
        <v>45812</v>
      </c>
      <c r="J8607" t="s">
        <v>14754</v>
      </c>
      <c r="K8607" s="3">
        <v>2000</v>
      </c>
      <c r="L8607" t="s">
        <v>14754</v>
      </c>
      <c r="M8607" s="3">
        <v>2000</v>
      </c>
      <c r="N8607" t="s">
        <v>2379</v>
      </c>
      <c r="O8607" t="s">
        <v>16</v>
      </c>
      <c r="P8607" t="s">
        <v>17</v>
      </c>
      <c r="Q8607" s="4">
        <v>45839</v>
      </c>
    </row>
    <row r="8608" spans="1:17" x14ac:dyDescent="0.25">
      <c r="A8608" t="str">
        <f>VLOOKUP(C8608,VendorMappingList[],3,FALSE)</f>
        <v>C642404</v>
      </c>
      <c r="B8608" t="str">
        <f>VLOOKUP(C8608,VendorMappingList[],2,FALSE)</f>
        <v>Salvage</v>
      </c>
      <c r="C8608" t="s">
        <v>7110</v>
      </c>
      <c r="D8608" s="12">
        <v>17610489</v>
      </c>
      <c r="E8608" t="s">
        <v>22318</v>
      </c>
      <c r="F8608" t="s">
        <v>22319</v>
      </c>
      <c r="G8608" t="s">
        <v>11761</v>
      </c>
      <c r="H8608" s="12">
        <v>600509</v>
      </c>
      <c r="I8608" s="4">
        <v>46011</v>
      </c>
      <c r="J8608" t="s">
        <v>14754</v>
      </c>
      <c r="K8608" s="3">
        <v>800</v>
      </c>
      <c r="L8608" t="s">
        <v>14754</v>
      </c>
      <c r="M8608" s="3">
        <v>800</v>
      </c>
      <c r="N8608" t="s">
        <v>1684</v>
      </c>
      <c r="O8608" t="s">
        <v>16</v>
      </c>
      <c r="P8608" t="s">
        <v>17</v>
      </c>
      <c r="Q8608" s="4">
        <v>45839</v>
      </c>
    </row>
    <row r="8609" spans="1:17" x14ac:dyDescent="0.25">
      <c r="A8609" t="str">
        <f>VLOOKUP(C8609,VendorMappingList[],3,FALSE)</f>
        <v>C642404</v>
      </c>
      <c r="B8609" t="str">
        <f>VLOOKUP(C8609,VendorMappingList[],2,FALSE)</f>
        <v>Salvage</v>
      </c>
      <c r="C8609" t="s">
        <v>7110</v>
      </c>
      <c r="D8609" s="12">
        <v>17610467</v>
      </c>
      <c r="E8609" t="s">
        <v>22320</v>
      </c>
      <c r="F8609" t="s">
        <v>22321</v>
      </c>
      <c r="G8609" t="s">
        <v>22322</v>
      </c>
      <c r="H8609" s="12">
        <v>600509</v>
      </c>
      <c r="I8609" s="4">
        <v>46011</v>
      </c>
      <c r="J8609" t="s">
        <v>14754</v>
      </c>
      <c r="K8609" s="3">
        <v>700</v>
      </c>
      <c r="L8609" t="s">
        <v>14754</v>
      </c>
      <c r="M8609" s="3">
        <v>700</v>
      </c>
      <c r="N8609" t="s">
        <v>1684</v>
      </c>
      <c r="O8609" t="s">
        <v>16</v>
      </c>
      <c r="P8609" t="s">
        <v>17</v>
      </c>
      <c r="Q8609" s="4">
        <v>45839</v>
      </c>
    </row>
    <row r="8610" spans="1:17" x14ac:dyDescent="0.25">
      <c r="A8610" t="str">
        <f>VLOOKUP(C8610,VendorMappingList[],3,FALSE)</f>
        <v>C811558</v>
      </c>
      <c r="B8610" t="str">
        <f>VLOOKUP(C8610,VendorMappingList[],2,FALSE)</f>
        <v>Salvage</v>
      </c>
      <c r="C8610" t="s">
        <v>8176</v>
      </c>
      <c r="D8610" s="12">
        <v>17610491</v>
      </c>
      <c r="E8610" t="s">
        <v>22323</v>
      </c>
      <c r="F8610" t="s">
        <v>22324</v>
      </c>
      <c r="G8610" t="s">
        <v>22325</v>
      </c>
      <c r="H8610" s="12">
        <v>609169</v>
      </c>
      <c r="I8610" s="4">
        <v>46022</v>
      </c>
      <c r="J8610" t="s">
        <v>14754</v>
      </c>
      <c r="K8610" s="3">
        <v>500</v>
      </c>
      <c r="L8610" t="s">
        <v>14754</v>
      </c>
      <c r="M8610" s="3">
        <v>500</v>
      </c>
      <c r="N8610" t="s">
        <v>191</v>
      </c>
      <c r="O8610" t="s">
        <v>16</v>
      </c>
      <c r="P8610" t="s">
        <v>17</v>
      </c>
      <c r="Q8610" s="4">
        <v>45839</v>
      </c>
    </row>
    <row r="8611" spans="1:17" x14ac:dyDescent="0.25">
      <c r="A8611" t="str">
        <f>VLOOKUP(C8611,VendorMappingList[],3,FALSE)</f>
        <v>C811558</v>
      </c>
      <c r="B8611" t="str">
        <f>VLOOKUP(C8611,VendorMappingList[],2,FALSE)</f>
        <v>Salvage</v>
      </c>
      <c r="C8611" t="s">
        <v>8176</v>
      </c>
      <c r="D8611" s="12">
        <v>17610465</v>
      </c>
      <c r="E8611" t="s">
        <v>22326</v>
      </c>
      <c r="F8611" t="s">
        <v>22327</v>
      </c>
      <c r="G8611" t="s">
        <v>9362</v>
      </c>
      <c r="H8611" s="12">
        <v>609169</v>
      </c>
      <c r="I8611" s="4">
        <v>46022</v>
      </c>
      <c r="J8611" t="s">
        <v>14754</v>
      </c>
      <c r="K8611" s="3">
        <v>350</v>
      </c>
      <c r="L8611" t="s">
        <v>14754</v>
      </c>
      <c r="M8611" s="3">
        <v>350</v>
      </c>
      <c r="N8611" t="s">
        <v>28</v>
      </c>
      <c r="O8611" t="s">
        <v>16</v>
      </c>
      <c r="P8611" t="s">
        <v>17</v>
      </c>
      <c r="Q8611" s="4">
        <v>45839</v>
      </c>
    </row>
    <row r="8612" spans="1:17" x14ac:dyDescent="0.25">
      <c r="A8612" t="str">
        <f>VLOOKUP(C8612,VendorMappingList[],3,FALSE)</f>
        <v>C651158</v>
      </c>
      <c r="B8612" t="str">
        <f>VLOOKUP(C8612,VendorMappingList[],2,FALSE)</f>
        <v>Fleet</v>
      </c>
      <c r="C8612" t="s">
        <v>11531</v>
      </c>
      <c r="D8612" s="12">
        <v>17610497</v>
      </c>
      <c r="E8612" t="s">
        <v>22328</v>
      </c>
      <c r="F8612" t="s">
        <v>22329</v>
      </c>
      <c r="G8612" t="s">
        <v>12235</v>
      </c>
      <c r="H8612" s="12">
        <v>609168</v>
      </c>
      <c r="I8612" s="4">
        <v>46022</v>
      </c>
      <c r="J8612" t="s">
        <v>14754</v>
      </c>
      <c r="K8612" s="3">
        <v>31000</v>
      </c>
      <c r="L8612" t="s">
        <v>14754</v>
      </c>
      <c r="M8612" s="3">
        <v>31000</v>
      </c>
      <c r="N8612" t="s">
        <v>22330</v>
      </c>
      <c r="O8612" t="s">
        <v>16</v>
      </c>
      <c r="P8612" t="s">
        <v>17</v>
      </c>
      <c r="Q8612" s="4">
        <v>45839</v>
      </c>
    </row>
    <row r="8613" spans="1:17" x14ac:dyDescent="0.25">
      <c r="A8613" t="str">
        <f>VLOOKUP(C8613,VendorMappingList[],3,FALSE)</f>
        <v>C854609</v>
      </c>
      <c r="B8613" t="str">
        <f>VLOOKUP(C8613,VendorMappingList[],2,FALSE)</f>
        <v>Salvage</v>
      </c>
      <c r="C8613" t="s">
        <v>450</v>
      </c>
      <c r="D8613" s="12">
        <v>17573575</v>
      </c>
      <c r="E8613" t="s">
        <v>22331</v>
      </c>
      <c r="F8613" t="s">
        <v>22332</v>
      </c>
      <c r="G8613" t="s">
        <v>14837</v>
      </c>
      <c r="H8613" s="12">
        <v>627678</v>
      </c>
      <c r="I8613" s="4">
        <v>45833</v>
      </c>
      <c r="J8613" t="s">
        <v>14754</v>
      </c>
      <c r="K8613" s="3">
        <v>1475</v>
      </c>
      <c r="L8613" t="s">
        <v>14754</v>
      </c>
      <c r="M8613" s="3">
        <v>1475</v>
      </c>
      <c r="N8613" t="s">
        <v>321</v>
      </c>
      <c r="O8613" t="s">
        <v>16</v>
      </c>
      <c r="P8613" t="s">
        <v>17</v>
      </c>
      <c r="Q8613" s="4">
        <v>45840</v>
      </c>
    </row>
    <row r="8614" spans="1:17" x14ac:dyDescent="0.25">
      <c r="A8614" t="str">
        <f>VLOOKUP(C8614,VendorMappingList[],3,FALSE)</f>
        <v>C854609</v>
      </c>
      <c r="B8614" t="str">
        <f>VLOOKUP(C8614,VendorMappingList[],2,FALSE)</f>
        <v>Salvage</v>
      </c>
      <c r="C8614" t="s">
        <v>450</v>
      </c>
      <c r="D8614" s="12">
        <v>17566803</v>
      </c>
      <c r="E8614" t="s">
        <v>22333</v>
      </c>
      <c r="F8614" t="s">
        <v>22334</v>
      </c>
      <c r="G8614" t="s">
        <v>14837</v>
      </c>
      <c r="H8614" s="12">
        <v>627678</v>
      </c>
      <c r="I8614" s="4">
        <v>45833</v>
      </c>
      <c r="J8614" t="s">
        <v>14754</v>
      </c>
      <c r="K8614" s="3">
        <v>1625</v>
      </c>
      <c r="L8614" t="s">
        <v>14754</v>
      </c>
      <c r="M8614" s="3">
        <v>1625</v>
      </c>
      <c r="N8614" t="s">
        <v>321</v>
      </c>
      <c r="O8614" t="s">
        <v>16</v>
      </c>
      <c r="P8614" t="s">
        <v>17</v>
      </c>
      <c r="Q8614" s="4">
        <v>45840</v>
      </c>
    </row>
    <row r="8615" spans="1:17" x14ac:dyDescent="0.25">
      <c r="A8615" t="str">
        <f>VLOOKUP(C8615,VendorMappingList[],3,FALSE)</f>
        <v>C854609</v>
      </c>
      <c r="B8615" t="str">
        <f>VLOOKUP(C8615,VendorMappingList[],2,FALSE)</f>
        <v>Salvage</v>
      </c>
      <c r="C8615" t="s">
        <v>450</v>
      </c>
      <c r="D8615" s="12">
        <v>17602163</v>
      </c>
      <c r="E8615" t="s">
        <v>22335</v>
      </c>
      <c r="F8615" t="s">
        <v>22336</v>
      </c>
      <c r="G8615" t="s">
        <v>15775</v>
      </c>
      <c r="H8615" s="12">
        <v>629281</v>
      </c>
      <c r="I8615" s="4">
        <v>45840</v>
      </c>
      <c r="J8615" t="s">
        <v>14754</v>
      </c>
      <c r="K8615" s="3">
        <v>3750</v>
      </c>
      <c r="L8615" t="s">
        <v>14754</v>
      </c>
      <c r="M8615" s="3">
        <v>3750</v>
      </c>
      <c r="N8615" t="s">
        <v>14770</v>
      </c>
      <c r="O8615" t="s">
        <v>16</v>
      </c>
      <c r="P8615" t="s">
        <v>17</v>
      </c>
      <c r="Q8615" s="4">
        <v>45840</v>
      </c>
    </row>
    <row r="8616" spans="1:17" x14ac:dyDescent="0.25">
      <c r="A8616" t="str">
        <f>VLOOKUP(C8616,VendorMappingList[],3,FALSE)</f>
        <v>C854609</v>
      </c>
      <c r="B8616" t="str">
        <f>VLOOKUP(C8616,VendorMappingList[],2,FALSE)</f>
        <v>Salvage</v>
      </c>
      <c r="C8616" t="s">
        <v>450</v>
      </c>
      <c r="D8616" s="12">
        <v>17610579</v>
      </c>
      <c r="E8616" t="s">
        <v>22337</v>
      </c>
      <c r="F8616" t="s">
        <v>22338</v>
      </c>
      <c r="G8616" t="s">
        <v>3344</v>
      </c>
      <c r="H8616" s="12">
        <v>629281</v>
      </c>
      <c r="I8616" s="4">
        <v>45840</v>
      </c>
      <c r="J8616" t="s">
        <v>14754</v>
      </c>
      <c r="K8616" s="3">
        <v>2750</v>
      </c>
      <c r="L8616" t="s">
        <v>14754</v>
      </c>
      <c r="M8616" s="3">
        <v>2750</v>
      </c>
      <c r="N8616" t="s">
        <v>19451</v>
      </c>
      <c r="O8616" t="s">
        <v>16</v>
      </c>
      <c r="P8616" t="s">
        <v>17</v>
      </c>
      <c r="Q8616" s="4">
        <v>45840</v>
      </c>
    </row>
    <row r="8617" spans="1:17" x14ac:dyDescent="0.25">
      <c r="A8617" t="str">
        <f>VLOOKUP(C8617,VendorMappingList[],3,FALSE)</f>
        <v>C854609</v>
      </c>
      <c r="B8617" t="str">
        <f>VLOOKUP(C8617,VendorMappingList[],2,FALSE)</f>
        <v>Salvage</v>
      </c>
      <c r="C8617" t="s">
        <v>450</v>
      </c>
      <c r="D8617" s="12">
        <v>17610594</v>
      </c>
      <c r="E8617" t="s">
        <v>22339</v>
      </c>
      <c r="F8617" t="s">
        <v>22340</v>
      </c>
      <c r="G8617" t="s">
        <v>3344</v>
      </c>
      <c r="H8617" s="12">
        <v>629281</v>
      </c>
      <c r="I8617" s="4">
        <v>45840</v>
      </c>
      <c r="J8617" t="s">
        <v>14754</v>
      </c>
      <c r="K8617" s="3">
        <v>2200</v>
      </c>
      <c r="L8617" t="s">
        <v>14754</v>
      </c>
      <c r="M8617" s="3">
        <v>2200</v>
      </c>
      <c r="N8617" t="s">
        <v>321</v>
      </c>
      <c r="O8617" t="s">
        <v>16</v>
      </c>
      <c r="P8617" t="s">
        <v>17</v>
      </c>
      <c r="Q8617" s="4">
        <v>45840</v>
      </c>
    </row>
    <row r="8618" spans="1:17" x14ac:dyDescent="0.25">
      <c r="A8618" t="str">
        <f>VLOOKUP(C8618,VendorMappingList[],3,FALSE)</f>
        <v>C854609</v>
      </c>
      <c r="B8618" t="str">
        <f>VLOOKUP(C8618,VendorMappingList[],2,FALSE)</f>
        <v>Salvage</v>
      </c>
      <c r="C8618" t="s">
        <v>450</v>
      </c>
      <c r="D8618" s="12">
        <v>17610492</v>
      </c>
      <c r="E8618" t="s">
        <v>22341</v>
      </c>
      <c r="F8618" t="s">
        <v>22342</v>
      </c>
      <c r="G8618" t="s">
        <v>15098</v>
      </c>
      <c r="H8618" s="12">
        <v>629281</v>
      </c>
      <c r="I8618" s="4">
        <v>45840</v>
      </c>
      <c r="J8618" t="s">
        <v>14754</v>
      </c>
      <c r="K8618" s="3">
        <v>1900</v>
      </c>
      <c r="L8618" t="s">
        <v>14754</v>
      </c>
      <c r="M8618" s="3">
        <v>1900</v>
      </c>
      <c r="N8618" t="s">
        <v>3573</v>
      </c>
      <c r="O8618" t="s">
        <v>16</v>
      </c>
      <c r="P8618" t="s">
        <v>17</v>
      </c>
      <c r="Q8618" s="4">
        <v>45840</v>
      </c>
    </row>
    <row r="8619" spans="1:17" x14ac:dyDescent="0.25">
      <c r="A8619" t="str">
        <f>VLOOKUP(C8619,VendorMappingList[],3,FALSE)</f>
        <v>C854609</v>
      </c>
      <c r="B8619" t="str">
        <f>VLOOKUP(C8619,VendorMappingList[],2,FALSE)</f>
        <v>Salvage</v>
      </c>
      <c r="C8619" t="s">
        <v>450</v>
      </c>
      <c r="D8619" s="12">
        <v>17610487</v>
      </c>
      <c r="E8619" t="s">
        <v>22343</v>
      </c>
      <c r="F8619" t="s">
        <v>22344</v>
      </c>
      <c r="G8619" t="s">
        <v>16266</v>
      </c>
      <c r="H8619" s="12">
        <v>629281</v>
      </c>
      <c r="I8619" s="4">
        <v>45840</v>
      </c>
      <c r="J8619" t="s">
        <v>14754</v>
      </c>
      <c r="K8619" s="3">
        <v>1550</v>
      </c>
      <c r="L8619" t="s">
        <v>14754</v>
      </c>
      <c r="M8619" s="3">
        <v>1550</v>
      </c>
      <c r="N8619" t="s">
        <v>454</v>
      </c>
      <c r="O8619" t="s">
        <v>16</v>
      </c>
      <c r="P8619" t="s">
        <v>17</v>
      </c>
      <c r="Q8619" s="4">
        <v>45840</v>
      </c>
    </row>
    <row r="8620" spans="1:17" x14ac:dyDescent="0.25">
      <c r="A8620" t="str">
        <f>VLOOKUP(C8620,VendorMappingList[],3,FALSE)</f>
        <v>C854609</v>
      </c>
      <c r="B8620" t="str">
        <f>VLOOKUP(C8620,VendorMappingList[],2,FALSE)</f>
        <v>Salvage</v>
      </c>
      <c r="C8620" t="s">
        <v>450</v>
      </c>
      <c r="D8620" s="12">
        <v>17610483</v>
      </c>
      <c r="E8620" t="s">
        <v>22345</v>
      </c>
      <c r="F8620" t="s">
        <v>22346</v>
      </c>
      <c r="G8620" t="s">
        <v>16266</v>
      </c>
      <c r="H8620" s="12">
        <v>629281</v>
      </c>
      <c r="I8620" s="4">
        <v>45840</v>
      </c>
      <c r="J8620" t="s">
        <v>14754</v>
      </c>
      <c r="K8620" s="3">
        <v>1350</v>
      </c>
      <c r="L8620" t="s">
        <v>14754</v>
      </c>
      <c r="M8620" s="3">
        <v>1350</v>
      </c>
      <c r="N8620" t="s">
        <v>39</v>
      </c>
      <c r="O8620" t="s">
        <v>16</v>
      </c>
      <c r="P8620" t="s">
        <v>17</v>
      </c>
      <c r="Q8620" s="4">
        <v>45840</v>
      </c>
    </row>
    <row r="8621" spans="1:17" x14ac:dyDescent="0.25">
      <c r="A8621" t="str">
        <f>VLOOKUP(C8621,VendorMappingList[],3,FALSE)</f>
        <v>C854609</v>
      </c>
      <c r="B8621" t="str">
        <f>VLOOKUP(C8621,VendorMappingList[],2,FALSE)</f>
        <v>Salvage</v>
      </c>
      <c r="C8621" t="s">
        <v>450</v>
      </c>
      <c r="D8621" s="12">
        <v>17610486</v>
      </c>
      <c r="E8621" t="s">
        <v>22347</v>
      </c>
      <c r="F8621" t="s">
        <v>22348</v>
      </c>
      <c r="G8621" t="s">
        <v>14837</v>
      </c>
      <c r="H8621" s="12">
        <v>629281</v>
      </c>
      <c r="I8621" s="4">
        <v>45840</v>
      </c>
      <c r="J8621" t="s">
        <v>14754</v>
      </c>
      <c r="K8621" s="3">
        <v>1275</v>
      </c>
      <c r="L8621" t="s">
        <v>14754</v>
      </c>
      <c r="M8621" s="3">
        <v>1275</v>
      </c>
      <c r="N8621" t="s">
        <v>39</v>
      </c>
      <c r="O8621" t="s">
        <v>16</v>
      </c>
      <c r="P8621" t="s">
        <v>17</v>
      </c>
      <c r="Q8621" s="4">
        <v>45840</v>
      </c>
    </row>
    <row r="8622" spans="1:17" x14ac:dyDescent="0.25">
      <c r="A8622" t="str">
        <f>VLOOKUP(C8622,VendorMappingList[],3,FALSE)</f>
        <v>C854609</v>
      </c>
      <c r="B8622" t="str">
        <f>VLOOKUP(C8622,VendorMappingList[],2,FALSE)</f>
        <v>Salvage</v>
      </c>
      <c r="C8622" t="s">
        <v>450</v>
      </c>
      <c r="D8622" s="12">
        <v>17610479</v>
      </c>
      <c r="E8622" t="s">
        <v>22349</v>
      </c>
      <c r="F8622" t="s">
        <v>22350</v>
      </c>
      <c r="G8622" t="s">
        <v>1974</v>
      </c>
      <c r="H8622" s="12">
        <v>629281</v>
      </c>
      <c r="I8622" s="4">
        <v>45840</v>
      </c>
      <c r="J8622" t="s">
        <v>14754</v>
      </c>
      <c r="K8622" s="3">
        <v>1200</v>
      </c>
      <c r="L8622" t="s">
        <v>14754</v>
      </c>
      <c r="M8622" s="3">
        <v>1200</v>
      </c>
      <c r="N8622" t="s">
        <v>559</v>
      </c>
      <c r="O8622" t="s">
        <v>16</v>
      </c>
      <c r="P8622" t="s">
        <v>17</v>
      </c>
      <c r="Q8622" s="4">
        <v>45840</v>
      </c>
    </row>
    <row r="8623" spans="1:17" x14ac:dyDescent="0.25">
      <c r="A8623" t="str">
        <f>VLOOKUP(C8623,VendorMappingList[],3,FALSE)</f>
        <v>C854609</v>
      </c>
      <c r="B8623" t="str">
        <f>VLOOKUP(C8623,VendorMappingList[],2,FALSE)</f>
        <v>Salvage</v>
      </c>
      <c r="C8623" t="s">
        <v>450</v>
      </c>
      <c r="D8623" s="12">
        <v>17610480</v>
      </c>
      <c r="E8623" t="s">
        <v>22351</v>
      </c>
      <c r="F8623" t="s">
        <v>22352</v>
      </c>
      <c r="G8623" t="s">
        <v>14837</v>
      </c>
      <c r="H8623" s="12">
        <v>629281</v>
      </c>
      <c r="I8623" s="4">
        <v>45840</v>
      </c>
      <c r="J8623" t="s">
        <v>14754</v>
      </c>
      <c r="K8623" s="3">
        <v>1125</v>
      </c>
      <c r="L8623" t="s">
        <v>14754</v>
      </c>
      <c r="M8623" s="3">
        <v>1125</v>
      </c>
      <c r="N8623" t="s">
        <v>1534</v>
      </c>
      <c r="O8623" t="s">
        <v>16</v>
      </c>
      <c r="P8623" t="s">
        <v>17</v>
      </c>
      <c r="Q8623" s="4">
        <v>45840</v>
      </c>
    </row>
    <row r="8624" spans="1:17" x14ac:dyDescent="0.25">
      <c r="A8624" t="str">
        <f>VLOOKUP(C8624,VendorMappingList[],3,FALSE)</f>
        <v>C854609</v>
      </c>
      <c r="B8624" t="str">
        <f>VLOOKUP(C8624,VendorMappingList[],2,FALSE)</f>
        <v>Salvage</v>
      </c>
      <c r="C8624" t="s">
        <v>450</v>
      </c>
      <c r="D8624" s="12">
        <v>17610471</v>
      </c>
      <c r="E8624" t="s">
        <v>22353</v>
      </c>
      <c r="F8624" t="s">
        <v>22354</v>
      </c>
      <c r="G8624" t="s">
        <v>8067</v>
      </c>
      <c r="H8624" s="12">
        <v>629281</v>
      </c>
      <c r="I8624" s="4">
        <v>45840</v>
      </c>
      <c r="J8624" t="s">
        <v>14754</v>
      </c>
      <c r="K8624" s="3">
        <v>350</v>
      </c>
      <c r="L8624" t="s">
        <v>14754</v>
      </c>
      <c r="M8624" s="3">
        <v>350</v>
      </c>
      <c r="N8624" t="s">
        <v>580</v>
      </c>
      <c r="O8624" t="s">
        <v>16</v>
      </c>
      <c r="P8624" t="s">
        <v>17</v>
      </c>
      <c r="Q8624" s="4">
        <v>45840</v>
      </c>
    </row>
    <row r="8625" spans="1:17" x14ac:dyDescent="0.25">
      <c r="A8625" t="str">
        <f>VLOOKUP(C8625,VendorMappingList[],3,FALSE)</f>
        <v>C854609</v>
      </c>
      <c r="B8625" t="str">
        <f>VLOOKUP(C8625,VendorMappingList[],2,FALSE)</f>
        <v>Salvage</v>
      </c>
      <c r="C8625" t="s">
        <v>450</v>
      </c>
      <c r="D8625" s="12">
        <v>17610472</v>
      </c>
      <c r="E8625" t="s">
        <v>22355</v>
      </c>
      <c r="F8625" t="s">
        <v>22356</v>
      </c>
      <c r="G8625" t="s">
        <v>15024</v>
      </c>
      <c r="H8625" s="12">
        <v>629281</v>
      </c>
      <c r="I8625" s="4">
        <v>45840</v>
      </c>
      <c r="J8625" t="s">
        <v>14754</v>
      </c>
      <c r="K8625" s="3">
        <v>1050</v>
      </c>
      <c r="L8625" t="s">
        <v>14754</v>
      </c>
      <c r="M8625" s="3">
        <v>1050</v>
      </c>
      <c r="N8625" t="s">
        <v>483</v>
      </c>
      <c r="O8625" t="s">
        <v>16</v>
      </c>
      <c r="P8625" t="s">
        <v>17</v>
      </c>
      <c r="Q8625" s="4">
        <v>45840</v>
      </c>
    </row>
    <row r="8626" spans="1:17" x14ac:dyDescent="0.25">
      <c r="A8626" t="str">
        <f>VLOOKUP(C8626,VendorMappingList[],3,FALSE)</f>
        <v>C854609</v>
      </c>
      <c r="B8626" t="str">
        <f>VLOOKUP(C8626,VendorMappingList[],2,FALSE)</f>
        <v>Salvage</v>
      </c>
      <c r="C8626" t="s">
        <v>450</v>
      </c>
      <c r="D8626" s="12">
        <v>17610474</v>
      </c>
      <c r="E8626" t="s">
        <v>22357</v>
      </c>
      <c r="F8626" t="s">
        <v>22358</v>
      </c>
      <c r="G8626" t="s">
        <v>22359</v>
      </c>
      <c r="H8626" s="12">
        <v>629281</v>
      </c>
      <c r="I8626" s="4">
        <v>45840</v>
      </c>
      <c r="J8626" t="s">
        <v>14754</v>
      </c>
      <c r="K8626" s="3">
        <v>850</v>
      </c>
      <c r="L8626" t="s">
        <v>14754</v>
      </c>
      <c r="M8626" s="3">
        <v>850</v>
      </c>
      <c r="N8626" t="s">
        <v>339</v>
      </c>
      <c r="O8626" t="s">
        <v>16</v>
      </c>
      <c r="P8626" t="s">
        <v>17</v>
      </c>
      <c r="Q8626" s="4">
        <v>45840</v>
      </c>
    </row>
    <row r="8627" spans="1:17" x14ac:dyDescent="0.25">
      <c r="A8627" t="str">
        <f>VLOOKUP(C8627,VendorMappingList[],3,FALSE)</f>
        <v>C854609</v>
      </c>
      <c r="B8627" t="str">
        <f>VLOOKUP(C8627,VendorMappingList[],2,FALSE)</f>
        <v>Salvage</v>
      </c>
      <c r="C8627" t="s">
        <v>450</v>
      </c>
      <c r="D8627" s="12">
        <v>17610566</v>
      </c>
      <c r="E8627" t="s">
        <v>22360</v>
      </c>
      <c r="F8627" t="s">
        <v>22361</v>
      </c>
      <c r="G8627" t="s">
        <v>20114</v>
      </c>
      <c r="H8627" s="12">
        <v>629281</v>
      </c>
      <c r="I8627" s="4">
        <v>45840</v>
      </c>
      <c r="J8627" t="s">
        <v>14754</v>
      </c>
      <c r="K8627" s="3">
        <v>3425</v>
      </c>
      <c r="L8627" t="s">
        <v>14754</v>
      </c>
      <c r="M8627" s="3">
        <v>3425</v>
      </c>
      <c r="N8627" t="s">
        <v>3008</v>
      </c>
      <c r="O8627" t="s">
        <v>16</v>
      </c>
      <c r="P8627" t="s">
        <v>17</v>
      </c>
      <c r="Q8627" s="4">
        <v>45840</v>
      </c>
    </row>
    <row r="8628" spans="1:17" x14ac:dyDescent="0.25">
      <c r="A8628" t="str">
        <f>VLOOKUP(C8628,VendorMappingList[],3,FALSE)</f>
        <v>C854609</v>
      </c>
      <c r="B8628" t="str">
        <f>VLOOKUP(C8628,VendorMappingList[],2,FALSE)</f>
        <v>Salvage</v>
      </c>
      <c r="C8628" t="s">
        <v>450</v>
      </c>
      <c r="D8628" s="12">
        <v>17610567</v>
      </c>
      <c r="E8628" t="s">
        <v>22362</v>
      </c>
      <c r="F8628" t="s">
        <v>22363</v>
      </c>
      <c r="G8628" t="s">
        <v>19713</v>
      </c>
      <c r="H8628" s="12">
        <v>629281</v>
      </c>
      <c r="I8628" s="4">
        <v>45840</v>
      </c>
      <c r="J8628" t="s">
        <v>14754</v>
      </c>
      <c r="K8628" s="3">
        <v>3250</v>
      </c>
      <c r="L8628" t="s">
        <v>14754</v>
      </c>
      <c r="M8628" s="3">
        <v>3250</v>
      </c>
      <c r="N8628" t="s">
        <v>2086</v>
      </c>
      <c r="O8628" t="s">
        <v>16</v>
      </c>
      <c r="P8628" t="s">
        <v>17</v>
      </c>
      <c r="Q8628" s="4">
        <v>45840</v>
      </c>
    </row>
    <row r="8629" spans="1:17" x14ac:dyDescent="0.25">
      <c r="A8629" t="str">
        <f>VLOOKUP(C8629,VendorMappingList[],3,FALSE)</f>
        <v>C854609</v>
      </c>
      <c r="B8629" t="str">
        <f>VLOOKUP(C8629,VendorMappingList[],2,FALSE)</f>
        <v>Salvage</v>
      </c>
      <c r="C8629" t="s">
        <v>450</v>
      </c>
      <c r="D8629" s="12">
        <v>17610568</v>
      </c>
      <c r="E8629" t="s">
        <v>22364</v>
      </c>
      <c r="F8629" t="s">
        <v>22365</v>
      </c>
      <c r="G8629" t="s">
        <v>15098</v>
      </c>
      <c r="H8629" s="12">
        <v>629281</v>
      </c>
      <c r="I8629" s="4">
        <v>45840</v>
      </c>
      <c r="J8629" t="s">
        <v>14754</v>
      </c>
      <c r="K8629" s="3">
        <v>1150</v>
      </c>
      <c r="L8629" t="s">
        <v>14754</v>
      </c>
      <c r="M8629" s="3">
        <v>1150</v>
      </c>
      <c r="N8629" t="s">
        <v>39</v>
      </c>
      <c r="O8629" t="s">
        <v>16</v>
      </c>
      <c r="P8629" t="s">
        <v>17</v>
      </c>
      <c r="Q8629" s="4">
        <v>45840</v>
      </c>
    </row>
    <row r="8630" spans="1:17" x14ac:dyDescent="0.25">
      <c r="A8630" t="str">
        <f>VLOOKUP(C8630,VendorMappingList[],3,FALSE)</f>
        <v>C854609</v>
      </c>
      <c r="B8630" t="str">
        <f>VLOOKUP(C8630,VendorMappingList[],2,FALSE)</f>
        <v>Salvage</v>
      </c>
      <c r="C8630" t="s">
        <v>450</v>
      </c>
      <c r="D8630" s="12">
        <v>17610531</v>
      </c>
      <c r="E8630" t="s">
        <v>22366</v>
      </c>
      <c r="F8630" t="s">
        <v>22367</v>
      </c>
      <c r="G8630" t="s">
        <v>6240</v>
      </c>
      <c r="H8630" s="12">
        <v>629281</v>
      </c>
      <c r="I8630" s="4">
        <v>45840</v>
      </c>
      <c r="J8630" t="s">
        <v>14754</v>
      </c>
      <c r="K8630" s="3">
        <v>4250</v>
      </c>
      <c r="L8630" t="s">
        <v>14754</v>
      </c>
      <c r="M8630" s="3">
        <v>4250</v>
      </c>
      <c r="N8630" t="s">
        <v>1583</v>
      </c>
      <c r="O8630" t="s">
        <v>16</v>
      </c>
      <c r="P8630" t="s">
        <v>17</v>
      </c>
      <c r="Q8630" s="4">
        <v>45840</v>
      </c>
    </row>
    <row r="8631" spans="1:17" x14ac:dyDescent="0.25">
      <c r="A8631" t="str">
        <f>VLOOKUP(C8631,VendorMappingList[],3,FALSE)</f>
        <v>C854609</v>
      </c>
      <c r="B8631" t="str">
        <f>VLOOKUP(C8631,VendorMappingList[],2,FALSE)</f>
        <v>Salvage</v>
      </c>
      <c r="C8631" t="s">
        <v>450</v>
      </c>
      <c r="D8631" s="12">
        <v>17610532</v>
      </c>
      <c r="E8631" t="s">
        <v>22368</v>
      </c>
      <c r="F8631" t="s">
        <v>22369</v>
      </c>
      <c r="G8631" t="s">
        <v>3344</v>
      </c>
      <c r="H8631" s="12">
        <v>629281</v>
      </c>
      <c r="I8631" s="4">
        <v>45840</v>
      </c>
      <c r="J8631" t="s">
        <v>14754</v>
      </c>
      <c r="K8631" s="3">
        <v>3050</v>
      </c>
      <c r="L8631" t="s">
        <v>14754</v>
      </c>
      <c r="M8631" s="3">
        <v>3050</v>
      </c>
      <c r="N8631" t="s">
        <v>321</v>
      </c>
      <c r="O8631" t="s">
        <v>16</v>
      </c>
      <c r="P8631" t="s">
        <v>17</v>
      </c>
      <c r="Q8631" s="4">
        <v>45840</v>
      </c>
    </row>
    <row r="8632" spans="1:17" x14ac:dyDescent="0.25">
      <c r="A8632" t="str">
        <f>VLOOKUP(C8632,VendorMappingList[],3,FALSE)</f>
        <v>C854609</v>
      </c>
      <c r="B8632" t="str">
        <f>VLOOKUP(C8632,VendorMappingList[],2,FALSE)</f>
        <v>Salvage</v>
      </c>
      <c r="C8632" t="s">
        <v>450</v>
      </c>
      <c r="D8632" s="12">
        <v>17610530</v>
      </c>
      <c r="E8632" t="s">
        <v>22370</v>
      </c>
      <c r="F8632" t="s">
        <v>22371</v>
      </c>
      <c r="G8632" t="s">
        <v>20114</v>
      </c>
      <c r="H8632" s="12">
        <v>629281</v>
      </c>
      <c r="I8632" s="4">
        <v>45840</v>
      </c>
      <c r="J8632" t="s">
        <v>14754</v>
      </c>
      <c r="K8632" s="3">
        <v>3700</v>
      </c>
      <c r="L8632" t="s">
        <v>14754</v>
      </c>
      <c r="M8632" s="3">
        <v>3700</v>
      </c>
      <c r="N8632" t="s">
        <v>339</v>
      </c>
      <c r="O8632" t="s">
        <v>16</v>
      </c>
      <c r="P8632" t="s">
        <v>17</v>
      </c>
      <c r="Q8632" s="4">
        <v>45840</v>
      </c>
    </row>
    <row r="8633" spans="1:17" x14ac:dyDescent="0.25">
      <c r="A8633" t="str">
        <f>VLOOKUP(C8633,VendorMappingList[],3,FALSE)</f>
        <v>C854609</v>
      </c>
      <c r="B8633" t="str">
        <f>VLOOKUP(C8633,VendorMappingList[],2,FALSE)</f>
        <v>Salvage</v>
      </c>
      <c r="C8633" t="s">
        <v>450</v>
      </c>
      <c r="D8633" s="12">
        <v>17610618</v>
      </c>
      <c r="E8633" t="s">
        <v>22372</v>
      </c>
      <c r="G8633" t="s">
        <v>360</v>
      </c>
      <c r="H8633" s="12">
        <v>629281</v>
      </c>
      <c r="I8633" s="4">
        <v>45840</v>
      </c>
      <c r="J8633" t="s">
        <v>14754</v>
      </c>
      <c r="K8633" s="3">
        <v>2400</v>
      </c>
      <c r="L8633" t="s">
        <v>14754</v>
      </c>
      <c r="M8633" s="3">
        <v>2400</v>
      </c>
      <c r="N8633" t="s">
        <v>19451</v>
      </c>
      <c r="O8633" t="s">
        <v>16</v>
      </c>
      <c r="P8633" t="s">
        <v>17</v>
      </c>
      <c r="Q8633" s="4">
        <v>45840</v>
      </c>
    </row>
    <row r="8634" spans="1:17" x14ac:dyDescent="0.25">
      <c r="A8634" t="str">
        <f>VLOOKUP(C8634,VendorMappingList[],3,FALSE)</f>
        <v>C854609</v>
      </c>
      <c r="B8634" t="str">
        <f>VLOOKUP(C8634,VendorMappingList[],2,FALSE)</f>
        <v>Salvage</v>
      </c>
      <c r="C8634" t="s">
        <v>450</v>
      </c>
      <c r="D8634" s="12">
        <v>17610606</v>
      </c>
      <c r="E8634" t="s">
        <v>22373</v>
      </c>
      <c r="G8634" t="s">
        <v>14837</v>
      </c>
      <c r="H8634" s="12">
        <v>629281</v>
      </c>
      <c r="I8634" s="4">
        <v>45840</v>
      </c>
      <c r="J8634" t="s">
        <v>14754</v>
      </c>
      <c r="K8634" s="3">
        <v>1375</v>
      </c>
      <c r="L8634" t="s">
        <v>14754</v>
      </c>
      <c r="M8634" s="3">
        <v>1375</v>
      </c>
      <c r="N8634" t="s">
        <v>483</v>
      </c>
      <c r="O8634" t="s">
        <v>16</v>
      </c>
      <c r="P8634" t="s">
        <v>17</v>
      </c>
      <c r="Q8634" s="4">
        <v>45840</v>
      </c>
    </row>
    <row r="8635" spans="1:17" x14ac:dyDescent="0.25">
      <c r="A8635" t="str">
        <f>VLOOKUP(C8635,VendorMappingList[],3,FALSE)</f>
        <v>C146187</v>
      </c>
      <c r="B8635" t="str">
        <f>VLOOKUP(C8635,VendorMappingList[],2,FALSE)</f>
        <v>Salvage</v>
      </c>
      <c r="C8635" t="s">
        <v>630</v>
      </c>
      <c r="D8635" s="12">
        <v>17602176</v>
      </c>
      <c r="E8635" t="s">
        <v>22374</v>
      </c>
      <c r="F8635" t="s">
        <v>22375</v>
      </c>
      <c r="G8635" t="s">
        <v>7064</v>
      </c>
      <c r="H8635" s="12">
        <v>629281</v>
      </c>
      <c r="I8635" s="4">
        <v>45840</v>
      </c>
      <c r="J8635" t="s">
        <v>14754</v>
      </c>
      <c r="K8635" s="3">
        <v>1425</v>
      </c>
      <c r="L8635" t="s">
        <v>14754</v>
      </c>
      <c r="M8635" s="3">
        <v>1425</v>
      </c>
      <c r="N8635" t="s">
        <v>3897</v>
      </c>
      <c r="O8635" t="s">
        <v>16</v>
      </c>
      <c r="P8635" t="s">
        <v>17</v>
      </c>
      <c r="Q8635" s="4">
        <v>45840</v>
      </c>
    </row>
    <row r="8636" spans="1:17" x14ac:dyDescent="0.25">
      <c r="A8636" t="str">
        <f>VLOOKUP(C8636,VendorMappingList[],3,FALSE)</f>
        <v>C786537</v>
      </c>
      <c r="B8636" t="str">
        <f>VLOOKUP(C8636,VendorMappingList[],2,FALSE)</f>
        <v>Salvage</v>
      </c>
      <c r="C8636" t="s">
        <v>27137</v>
      </c>
      <c r="D8636" s="12">
        <v>17602153</v>
      </c>
      <c r="E8636" t="s">
        <v>22407</v>
      </c>
      <c r="F8636" t="s">
        <v>22408</v>
      </c>
      <c r="G8636" t="s">
        <v>22409</v>
      </c>
      <c r="H8636" s="12">
        <v>629285</v>
      </c>
      <c r="I8636" s="4">
        <v>45840</v>
      </c>
      <c r="J8636" t="s">
        <v>14754</v>
      </c>
      <c r="K8636" s="3">
        <v>6300</v>
      </c>
      <c r="L8636" t="s">
        <v>14754</v>
      </c>
      <c r="M8636" s="3">
        <v>6300</v>
      </c>
      <c r="N8636" t="s">
        <v>61</v>
      </c>
      <c r="O8636" t="s">
        <v>16</v>
      </c>
      <c r="P8636" t="s">
        <v>17</v>
      </c>
      <c r="Q8636" s="4">
        <v>45840</v>
      </c>
    </row>
    <row r="8637" spans="1:17" x14ac:dyDescent="0.25">
      <c r="A8637" t="str">
        <f>VLOOKUP(C8637,VendorMappingList[],3,FALSE)</f>
        <v>C786537</v>
      </c>
      <c r="B8637" t="str">
        <f>VLOOKUP(C8637,VendorMappingList[],2,FALSE)</f>
        <v>Salvage</v>
      </c>
      <c r="C8637" t="s">
        <v>27137</v>
      </c>
      <c r="D8637" s="12">
        <v>17610592</v>
      </c>
      <c r="E8637" t="s">
        <v>22410</v>
      </c>
      <c r="F8637" t="s">
        <v>22411</v>
      </c>
      <c r="G8637" t="s">
        <v>22412</v>
      </c>
      <c r="H8637" s="12">
        <v>629285</v>
      </c>
      <c r="I8637" s="4">
        <v>45840</v>
      </c>
      <c r="J8637" t="s">
        <v>14754</v>
      </c>
      <c r="K8637" s="3">
        <v>3500</v>
      </c>
      <c r="L8637" t="s">
        <v>14754</v>
      </c>
      <c r="M8637" s="3">
        <v>3500</v>
      </c>
      <c r="N8637" t="s">
        <v>6346</v>
      </c>
      <c r="O8637" t="s">
        <v>16</v>
      </c>
      <c r="P8637" t="s">
        <v>17</v>
      </c>
      <c r="Q8637" s="4">
        <v>45840</v>
      </c>
    </row>
    <row r="8638" spans="1:17" x14ac:dyDescent="0.25">
      <c r="A8638" t="str">
        <f>VLOOKUP(C8638,VendorMappingList[],3,FALSE)</f>
        <v>C786537</v>
      </c>
      <c r="B8638" t="str">
        <f>VLOOKUP(C8638,VendorMappingList[],2,FALSE)</f>
        <v>Salvage</v>
      </c>
      <c r="C8638" t="s">
        <v>27137</v>
      </c>
      <c r="D8638" s="12">
        <v>17610470</v>
      </c>
      <c r="E8638" t="s">
        <v>22413</v>
      </c>
      <c r="F8638" t="s">
        <v>22414</v>
      </c>
      <c r="G8638" t="s">
        <v>22415</v>
      </c>
      <c r="H8638" s="12">
        <v>628287</v>
      </c>
      <c r="I8638" s="4">
        <v>45840</v>
      </c>
      <c r="J8638" t="s">
        <v>14754</v>
      </c>
      <c r="K8638" s="3">
        <v>36000</v>
      </c>
      <c r="L8638" t="s">
        <v>14754</v>
      </c>
      <c r="M8638" s="3">
        <v>36000</v>
      </c>
      <c r="N8638" t="s">
        <v>2993</v>
      </c>
      <c r="O8638" t="s">
        <v>16</v>
      </c>
      <c r="P8638" t="s">
        <v>17</v>
      </c>
      <c r="Q8638" s="4">
        <v>45840</v>
      </c>
    </row>
    <row r="8639" spans="1:17" x14ac:dyDescent="0.25">
      <c r="A8639" t="str">
        <f>VLOOKUP(C8639,VendorMappingList[],3,FALSE)</f>
        <v>C786537</v>
      </c>
      <c r="B8639" t="str">
        <f>VLOOKUP(C8639,VendorMappingList[],2,FALSE)</f>
        <v>Salvage</v>
      </c>
      <c r="C8639" t="s">
        <v>27137</v>
      </c>
      <c r="D8639" s="12">
        <v>17556435</v>
      </c>
      <c r="E8639" t="s">
        <v>22416</v>
      </c>
      <c r="F8639" t="s">
        <v>22417</v>
      </c>
      <c r="G8639" t="s">
        <v>22418</v>
      </c>
      <c r="H8639" s="12">
        <v>628287</v>
      </c>
      <c r="I8639" s="4">
        <v>45840</v>
      </c>
      <c r="J8639" t="s">
        <v>14754</v>
      </c>
      <c r="K8639" s="3">
        <v>25450</v>
      </c>
      <c r="L8639" t="s">
        <v>14754</v>
      </c>
      <c r="M8639" s="3">
        <v>25450</v>
      </c>
      <c r="N8639" t="s">
        <v>3026</v>
      </c>
      <c r="O8639" t="s">
        <v>16</v>
      </c>
      <c r="P8639" t="s">
        <v>17</v>
      </c>
      <c r="Q8639" s="4">
        <v>45840</v>
      </c>
    </row>
    <row r="8640" spans="1:17" x14ac:dyDescent="0.25">
      <c r="A8640" t="str">
        <f>VLOOKUP(C8640,VendorMappingList[],3,FALSE)</f>
        <v>C843661</v>
      </c>
      <c r="B8640" t="str">
        <f>VLOOKUP(C8640,VendorMappingList[],2,FALSE)</f>
        <v>Salvage</v>
      </c>
      <c r="C8640" t="s">
        <v>3809</v>
      </c>
      <c r="D8640" s="12">
        <v>17602175</v>
      </c>
      <c r="E8640" t="s">
        <v>22376</v>
      </c>
      <c r="F8640" t="s">
        <v>22377</v>
      </c>
      <c r="G8640" t="s">
        <v>2036</v>
      </c>
      <c r="H8640" s="12">
        <v>629491</v>
      </c>
      <c r="I8640" s="4">
        <v>45840</v>
      </c>
      <c r="J8640" t="s">
        <v>14754</v>
      </c>
      <c r="K8640" s="3">
        <v>4900</v>
      </c>
      <c r="L8640" t="s">
        <v>14754</v>
      </c>
      <c r="M8640" s="3">
        <v>4900</v>
      </c>
      <c r="N8640" t="s">
        <v>4115</v>
      </c>
      <c r="O8640" t="s">
        <v>16</v>
      </c>
      <c r="P8640" t="s">
        <v>17</v>
      </c>
      <c r="Q8640" s="4">
        <v>45840</v>
      </c>
    </row>
    <row r="8641" spans="1:17" x14ac:dyDescent="0.25">
      <c r="A8641" t="str">
        <f>VLOOKUP(C8641,VendorMappingList[],3,FALSE)</f>
        <v>C843661</v>
      </c>
      <c r="B8641" t="str">
        <f>VLOOKUP(C8641,VendorMappingList[],2,FALSE)</f>
        <v>Salvage</v>
      </c>
      <c r="C8641" t="s">
        <v>3809</v>
      </c>
      <c r="D8641" s="12">
        <v>17610468</v>
      </c>
      <c r="E8641" t="s">
        <v>22378</v>
      </c>
      <c r="F8641" t="s">
        <v>22379</v>
      </c>
      <c r="G8641" t="s">
        <v>22380</v>
      </c>
      <c r="H8641" s="12">
        <v>629491</v>
      </c>
      <c r="I8641" s="4">
        <v>45840</v>
      </c>
      <c r="J8641" t="s">
        <v>14754</v>
      </c>
      <c r="K8641" s="3">
        <v>2800</v>
      </c>
      <c r="L8641" t="s">
        <v>14754</v>
      </c>
      <c r="M8641" s="3">
        <v>2800</v>
      </c>
      <c r="N8641" t="s">
        <v>20457</v>
      </c>
      <c r="O8641" t="s">
        <v>20458</v>
      </c>
      <c r="P8641" t="s">
        <v>20459</v>
      </c>
      <c r="Q8641" s="4">
        <v>45840</v>
      </c>
    </row>
    <row r="8642" spans="1:17" x14ac:dyDescent="0.25">
      <c r="A8642" t="str">
        <f>VLOOKUP(C8642,VendorMappingList[],3,FALSE)</f>
        <v>C827873</v>
      </c>
      <c r="B8642" t="str">
        <f>VLOOKUP(C8642,VendorMappingList[],2,FALSE)</f>
        <v>Salvage</v>
      </c>
      <c r="C8642" t="s">
        <v>4028</v>
      </c>
      <c r="D8642" s="12">
        <v>17610496</v>
      </c>
      <c r="E8642" t="s">
        <v>22381</v>
      </c>
      <c r="F8642" t="s">
        <v>22382</v>
      </c>
      <c r="G8642" t="s">
        <v>1463</v>
      </c>
      <c r="H8642" s="12">
        <v>629281</v>
      </c>
      <c r="I8642" s="4">
        <v>45840</v>
      </c>
      <c r="J8642" t="s">
        <v>14754</v>
      </c>
      <c r="K8642" s="3">
        <v>1400</v>
      </c>
      <c r="L8642" t="s">
        <v>14754</v>
      </c>
      <c r="M8642" s="3">
        <v>1400</v>
      </c>
      <c r="N8642" t="s">
        <v>483</v>
      </c>
      <c r="O8642" t="s">
        <v>16</v>
      </c>
      <c r="P8642" t="s">
        <v>17</v>
      </c>
      <c r="Q8642" s="4">
        <v>45840</v>
      </c>
    </row>
    <row r="8643" spans="1:17" x14ac:dyDescent="0.25">
      <c r="A8643" t="str">
        <f>VLOOKUP(C8643,VendorMappingList[],3,FALSE)</f>
        <v>C301989</v>
      </c>
      <c r="B8643" t="str">
        <f>VLOOKUP(C8643,VendorMappingList[],2,FALSE)</f>
        <v>Salvage</v>
      </c>
      <c r="C8643" t="s">
        <v>6198</v>
      </c>
      <c r="D8643" s="12">
        <v>17602177</v>
      </c>
      <c r="E8643" t="s">
        <v>22383</v>
      </c>
      <c r="F8643" t="s">
        <v>22384</v>
      </c>
      <c r="G8643" t="s">
        <v>4118</v>
      </c>
      <c r="H8643" s="12">
        <v>629071</v>
      </c>
      <c r="I8643" s="4">
        <v>45840</v>
      </c>
      <c r="J8643" t="s">
        <v>14754</v>
      </c>
      <c r="K8643" s="3">
        <v>1800</v>
      </c>
      <c r="L8643" t="s">
        <v>14754</v>
      </c>
      <c r="M8643" s="3">
        <v>1800</v>
      </c>
      <c r="N8643" t="s">
        <v>2056</v>
      </c>
      <c r="O8643" t="s">
        <v>16</v>
      </c>
      <c r="P8643" t="s">
        <v>17</v>
      </c>
      <c r="Q8643" s="4">
        <v>45840</v>
      </c>
    </row>
    <row r="8644" spans="1:17" x14ac:dyDescent="0.25">
      <c r="A8644" t="str">
        <f>VLOOKUP(C8644,VendorMappingList[],3,FALSE)</f>
        <v>C642404</v>
      </c>
      <c r="B8644" t="str">
        <f>VLOOKUP(C8644,VendorMappingList[],2,FALSE)</f>
        <v>Salvage</v>
      </c>
      <c r="C8644" t="s">
        <v>7110</v>
      </c>
      <c r="D8644" s="12">
        <v>17615377</v>
      </c>
      <c r="E8644" t="s">
        <v>22385</v>
      </c>
      <c r="F8644" t="s">
        <v>22386</v>
      </c>
      <c r="G8644" t="s">
        <v>11761</v>
      </c>
      <c r="H8644" s="12">
        <v>600509</v>
      </c>
      <c r="I8644" s="4">
        <v>46011</v>
      </c>
      <c r="J8644" t="s">
        <v>14754</v>
      </c>
      <c r="K8644" s="3">
        <v>3575</v>
      </c>
      <c r="L8644" t="s">
        <v>14754</v>
      </c>
      <c r="M8644" s="3">
        <v>3575</v>
      </c>
      <c r="N8644" t="s">
        <v>205</v>
      </c>
      <c r="O8644" t="s">
        <v>16</v>
      </c>
      <c r="P8644" t="s">
        <v>17</v>
      </c>
      <c r="Q8644" s="4">
        <v>45840</v>
      </c>
    </row>
    <row r="8645" spans="1:17" x14ac:dyDescent="0.25">
      <c r="A8645" t="str">
        <f>VLOOKUP(C8645,VendorMappingList[],3,FALSE)</f>
        <v>C642404</v>
      </c>
      <c r="B8645" t="str">
        <f>VLOOKUP(C8645,VendorMappingList[],2,FALSE)</f>
        <v>Salvage</v>
      </c>
      <c r="C8645" t="s">
        <v>7110</v>
      </c>
      <c r="D8645" s="12">
        <v>17615393</v>
      </c>
      <c r="E8645" t="s">
        <v>22387</v>
      </c>
      <c r="F8645" t="s">
        <v>22388</v>
      </c>
      <c r="G8645" t="s">
        <v>22389</v>
      </c>
      <c r="H8645" s="12">
        <v>600509</v>
      </c>
      <c r="I8645" s="4">
        <v>46011</v>
      </c>
      <c r="J8645" t="s">
        <v>14754</v>
      </c>
      <c r="K8645" s="3">
        <v>1500</v>
      </c>
      <c r="L8645" t="s">
        <v>14754</v>
      </c>
      <c r="M8645" s="3">
        <v>1500</v>
      </c>
      <c r="N8645" t="s">
        <v>1684</v>
      </c>
      <c r="O8645" t="s">
        <v>16</v>
      </c>
      <c r="P8645" t="s">
        <v>17</v>
      </c>
      <c r="Q8645" s="4">
        <v>45840</v>
      </c>
    </row>
    <row r="8646" spans="1:17" x14ac:dyDescent="0.25">
      <c r="A8646" t="str">
        <f>VLOOKUP(C8646,VendorMappingList[],3,FALSE)</f>
        <v>C642404</v>
      </c>
      <c r="B8646" t="str">
        <f>VLOOKUP(C8646,VendorMappingList[],2,FALSE)</f>
        <v>Salvage</v>
      </c>
      <c r="C8646" t="s">
        <v>7110</v>
      </c>
      <c r="D8646" s="12">
        <v>17615372</v>
      </c>
      <c r="E8646" t="s">
        <v>22390</v>
      </c>
      <c r="F8646" t="s">
        <v>22391</v>
      </c>
      <c r="G8646" t="s">
        <v>11922</v>
      </c>
      <c r="H8646" s="12">
        <v>600509</v>
      </c>
      <c r="I8646" s="4">
        <v>46011</v>
      </c>
      <c r="J8646" t="s">
        <v>14754</v>
      </c>
      <c r="K8646" s="3">
        <v>575</v>
      </c>
      <c r="L8646" t="s">
        <v>14754</v>
      </c>
      <c r="M8646" s="3">
        <v>575</v>
      </c>
      <c r="N8646" t="s">
        <v>11</v>
      </c>
      <c r="O8646" t="s">
        <v>16</v>
      </c>
      <c r="P8646" t="s">
        <v>17</v>
      </c>
      <c r="Q8646" s="4">
        <v>45840</v>
      </c>
    </row>
    <row r="8647" spans="1:17" x14ac:dyDescent="0.25">
      <c r="A8647" t="str">
        <f>VLOOKUP(C8647,VendorMappingList[],3,FALSE)</f>
        <v>C642404</v>
      </c>
      <c r="B8647" t="str">
        <f>VLOOKUP(C8647,VendorMappingList[],2,FALSE)</f>
        <v>Salvage</v>
      </c>
      <c r="C8647" t="s">
        <v>7110</v>
      </c>
      <c r="D8647" s="12">
        <v>17615375</v>
      </c>
      <c r="E8647" t="s">
        <v>22392</v>
      </c>
      <c r="F8647" t="s">
        <v>22393</v>
      </c>
      <c r="G8647" t="s">
        <v>22394</v>
      </c>
      <c r="H8647" s="12">
        <v>600509</v>
      </c>
      <c r="I8647" s="4">
        <v>46011</v>
      </c>
      <c r="J8647" t="s">
        <v>14754</v>
      </c>
      <c r="K8647" s="3">
        <v>400</v>
      </c>
      <c r="L8647" t="s">
        <v>14754</v>
      </c>
      <c r="M8647" s="3">
        <v>400</v>
      </c>
      <c r="N8647" t="s">
        <v>1684</v>
      </c>
      <c r="O8647" t="s">
        <v>16</v>
      </c>
      <c r="P8647" t="s">
        <v>17</v>
      </c>
      <c r="Q8647" s="4">
        <v>45840</v>
      </c>
    </row>
    <row r="8648" spans="1:17" x14ac:dyDescent="0.25">
      <c r="A8648" t="str">
        <f>VLOOKUP(C8648,VendorMappingList[],3,FALSE)</f>
        <v>C642404</v>
      </c>
      <c r="B8648" t="str">
        <f>VLOOKUP(C8648,VendorMappingList[],2,FALSE)</f>
        <v>Salvage</v>
      </c>
      <c r="C8648" t="s">
        <v>7110</v>
      </c>
      <c r="D8648" s="12">
        <v>17615596</v>
      </c>
      <c r="E8648" t="s">
        <v>22395</v>
      </c>
      <c r="F8648" t="s">
        <v>22396</v>
      </c>
      <c r="G8648" t="s">
        <v>22397</v>
      </c>
      <c r="H8648" s="12">
        <v>600509</v>
      </c>
      <c r="I8648" s="4">
        <v>46011</v>
      </c>
      <c r="J8648" t="s">
        <v>14754</v>
      </c>
      <c r="K8648" s="3">
        <v>10100</v>
      </c>
      <c r="L8648" t="s">
        <v>14754</v>
      </c>
      <c r="M8648" s="3">
        <v>10100</v>
      </c>
      <c r="N8648" t="s">
        <v>87</v>
      </c>
      <c r="O8648" t="s">
        <v>16</v>
      </c>
      <c r="P8648" t="s">
        <v>17</v>
      </c>
      <c r="Q8648" s="4">
        <v>45840</v>
      </c>
    </row>
    <row r="8649" spans="1:17" x14ac:dyDescent="0.25">
      <c r="A8649" t="str">
        <f>VLOOKUP(C8649,VendorMappingList[],3,FALSE)</f>
        <v>C642404</v>
      </c>
      <c r="B8649" t="str">
        <f>VLOOKUP(C8649,VendorMappingList[],2,FALSE)</f>
        <v>Salvage</v>
      </c>
      <c r="C8649" t="s">
        <v>7110</v>
      </c>
      <c r="D8649" s="12">
        <v>17615589</v>
      </c>
      <c r="E8649" t="s">
        <v>22398</v>
      </c>
      <c r="F8649" t="s">
        <v>22399</v>
      </c>
      <c r="G8649" t="s">
        <v>15972</v>
      </c>
      <c r="H8649" s="12">
        <v>600509</v>
      </c>
      <c r="I8649" s="4">
        <v>46011</v>
      </c>
      <c r="J8649" t="s">
        <v>14754</v>
      </c>
      <c r="K8649" s="3">
        <v>6225</v>
      </c>
      <c r="L8649" t="s">
        <v>14754</v>
      </c>
      <c r="M8649" s="3">
        <v>6225</v>
      </c>
      <c r="N8649" t="s">
        <v>205</v>
      </c>
      <c r="O8649" t="s">
        <v>16</v>
      </c>
      <c r="P8649" t="s">
        <v>17</v>
      </c>
      <c r="Q8649" s="4">
        <v>45840</v>
      </c>
    </row>
    <row r="8650" spans="1:17" x14ac:dyDescent="0.25">
      <c r="A8650" t="str">
        <f>VLOOKUP(C8650,VendorMappingList[],3,FALSE)</f>
        <v>C853808</v>
      </c>
      <c r="B8650" t="str">
        <f>VLOOKUP(C8650,VendorMappingList[],2,FALSE)</f>
        <v>Salvage</v>
      </c>
      <c r="C8650" t="s">
        <v>8081</v>
      </c>
      <c r="D8650" s="12">
        <v>17602157</v>
      </c>
      <c r="E8650" t="s">
        <v>22400</v>
      </c>
      <c r="F8650" t="s">
        <v>22401</v>
      </c>
      <c r="G8650" t="s">
        <v>799</v>
      </c>
      <c r="H8650" s="12">
        <v>629071</v>
      </c>
      <c r="I8650" s="4">
        <v>45840</v>
      </c>
      <c r="J8650" t="s">
        <v>14754</v>
      </c>
      <c r="K8650" s="3">
        <v>2550</v>
      </c>
      <c r="L8650" t="s">
        <v>14754</v>
      </c>
      <c r="M8650" s="3">
        <v>2550</v>
      </c>
      <c r="N8650" t="s">
        <v>20476</v>
      </c>
      <c r="O8650" t="s">
        <v>16</v>
      </c>
      <c r="P8650" t="s">
        <v>17</v>
      </c>
      <c r="Q8650" s="4">
        <v>45840</v>
      </c>
    </row>
    <row r="8651" spans="1:17" x14ac:dyDescent="0.25">
      <c r="A8651" t="str">
        <f>VLOOKUP(C8651,VendorMappingList[],3,FALSE)</f>
        <v>C811558</v>
      </c>
      <c r="B8651" t="str">
        <f>VLOOKUP(C8651,VendorMappingList[],2,FALSE)</f>
        <v>Salvage</v>
      </c>
      <c r="C8651" t="s">
        <v>8176</v>
      </c>
      <c r="D8651" s="12">
        <v>17610493</v>
      </c>
      <c r="E8651" t="s">
        <v>22402</v>
      </c>
      <c r="F8651" t="s">
        <v>22403</v>
      </c>
      <c r="G8651" t="s">
        <v>9976</v>
      </c>
      <c r="H8651" s="12">
        <v>629682</v>
      </c>
      <c r="I8651" s="4">
        <v>45840</v>
      </c>
      <c r="J8651" t="s">
        <v>14754</v>
      </c>
      <c r="K8651" s="3">
        <v>550</v>
      </c>
      <c r="L8651" t="s">
        <v>14754</v>
      </c>
      <c r="M8651" s="3">
        <v>550</v>
      </c>
      <c r="N8651" t="s">
        <v>1684</v>
      </c>
      <c r="O8651" t="s">
        <v>16</v>
      </c>
      <c r="P8651" t="s">
        <v>17</v>
      </c>
      <c r="Q8651" s="4">
        <v>45840</v>
      </c>
    </row>
    <row r="8652" spans="1:17" x14ac:dyDescent="0.25">
      <c r="A8652" t="str">
        <f>VLOOKUP(C8652,VendorMappingList[],3,FALSE)</f>
        <v>C532993</v>
      </c>
      <c r="B8652" t="str">
        <f>VLOOKUP(C8652,VendorMappingList[],2,FALSE)</f>
        <v>Salvage</v>
      </c>
      <c r="C8652" t="s">
        <v>10587</v>
      </c>
      <c r="D8652" s="12">
        <v>17591665</v>
      </c>
      <c r="E8652" t="s">
        <v>22404</v>
      </c>
      <c r="F8652" t="s">
        <v>22405</v>
      </c>
      <c r="G8652" t="s">
        <v>22406</v>
      </c>
      <c r="H8652" s="12">
        <v>628287</v>
      </c>
      <c r="I8652" s="4">
        <v>45840</v>
      </c>
      <c r="J8652" t="s">
        <v>14754</v>
      </c>
      <c r="K8652" s="3">
        <v>19000</v>
      </c>
      <c r="L8652" t="s">
        <v>14754</v>
      </c>
      <c r="M8652" s="3">
        <v>19000</v>
      </c>
      <c r="N8652" t="s">
        <v>2056</v>
      </c>
      <c r="O8652" t="s">
        <v>16</v>
      </c>
      <c r="P8652" t="s">
        <v>17</v>
      </c>
      <c r="Q8652" s="4">
        <v>45840</v>
      </c>
    </row>
    <row r="8653" spans="1:17" x14ac:dyDescent="0.25">
      <c r="A8653" t="str">
        <f>VLOOKUP(C8653,VendorMappingList[],3,FALSE)</f>
        <v>C651158</v>
      </c>
      <c r="B8653" t="str">
        <f>VLOOKUP(C8653,VendorMappingList[],2,FALSE)</f>
        <v>Fleet</v>
      </c>
      <c r="C8653" t="s">
        <v>11531</v>
      </c>
      <c r="D8653" s="12">
        <v>17615373</v>
      </c>
      <c r="E8653" t="s">
        <v>22419</v>
      </c>
      <c r="F8653" t="s">
        <v>22420</v>
      </c>
      <c r="G8653" t="s">
        <v>22421</v>
      </c>
      <c r="H8653" s="12">
        <v>609168</v>
      </c>
      <c r="I8653" s="4">
        <v>46022</v>
      </c>
      <c r="J8653" t="s">
        <v>14754</v>
      </c>
      <c r="K8653" s="3">
        <v>34000</v>
      </c>
      <c r="L8653" t="s">
        <v>14754</v>
      </c>
      <c r="M8653" s="3">
        <v>34000</v>
      </c>
      <c r="N8653" t="s">
        <v>22422</v>
      </c>
      <c r="O8653" t="s">
        <v>16</v>
      </c>
      <c r="P8653" t="s">
        <v>17</v>
      </c>
      <c r="Q8653" s="4">
        <v>45840</v>
      </c>
    </row>
    <row r="8654" spans="1:17" x14ac:dyDescent="0.25">
      <c r="A8654" t="str">
        <f>VLOOKUP(C8654,VendorMappingList[],3,FALSE)</f>
        <v>C651158</v>
      </c>
      <c r="B8654" t="str">
        <f>VLOOKUP(C8654,VendorMappingList[],2,FALSE)</f>
        <v>Fleet</v>
      </c>
      <c r="C8654" t="s">
        <v>11531</v>
      </c>
      <c r="D8654" s="12">
        <v>17615374</v>
      </c>
      <c r="E8654" t="s">
        <v>22423</v>
      </c>
      <c r="F8654" t="s">
        <v>22424</v>
      </c>
      <c r="G8654" t="s">
        <v>7887</v>
      </c>
      <c r="H8654" s="12">
        <v>609168</v>
      </c>
      <c r="I8654" s="4">
        <v>46022</v>
      </c>
      <c r="J8654" t="s">
        <v>14754</v>
      </c>
      <c r="K8654" s="3">
        <v>35000</v>
      </c>
      <c r="L8654" t="s">
        <v>14754</v>
      </c>
      <c r="M8654" s="3">
        <v>35000</v>
      </c>
      <c r="N8654" t="s">
        <v>22425</v>
      </c>
      <c r="O8654" t="s">
        <v>16</v>
      </c>
      <c r="P8654" t="s">
        <v>17</v>
      </c>
      <c r="Q8654" s="4">
        <v>45840</v>
      </c>
    </row>
    <row r="8655" spans="1:17" x14ac:dyDescent="0.25">
      <c r="A8655" t="str">
        <f>VLOOKUP(C8655,VendorMappingList[],3,FALSE)</f>
        <v>C651158</v>
      </c>
      <c r="B8655" t="str">
        <f>VLOOKUP(C8655,VendorMappingList[],2,FALSE)</f>
        <v>Fleet</v>
      </c>
      <c r="C8655" t="s">
        <v>11531</v>
      </c>
      <c r="D8655" s="12">
        <v>17615371</v>
      </c>
      <c r="E8655" t="s">
        <v>22426</v>
      </c>
      <c r="F8655" t="s">
        <v>22427</v>
      </c>
      <c r="G8655" t="s">
        <v>19669</v>
      </c>
      <c r="H8655" s="12">
        <v>609168</v>
      </c>
      <c r="I8655" s="4">
        <v>46022</v>
      </c>
      <c r="J8655" t="s">
        <v>14754</v>
      </c>
      <c r="K8655" s="3">
        <v>26250</v>
      </c>
      <c r="L8655" t="s">
        <v>14754</v>
      </c>
      <c r="M8655" s="3">
        <v>26250</v>
      </c>
      <c r="N8655" t="s">
        <v>22428</v>
      </c>
      <c r="O8655" t="s">
        <v>16</v>
      </c>
      <c r="P8655" t="s">
        <v>17</v>
      </c>
      <c r="Q8655" s="4">
        <v>45840</v>
      </c>
    </row>
    <row r="8656" spans="1:17" x14ac:dyDescent="0.25">
      <c r="A8656" t="str">
        <f>VLOOKUP(C8656,VendorMappingList[],3,FALSE)</f>
        <v>C651158</v>
      </c>
      <c r="B8656" t="str">
        <f>VLOOKUP(C8656,VendorMappingList[],2,FALSE)</f>
        <v>Fleet</v>
      </c>
      <c r="C8656" t="s">
        <v>11531</v>
      </c>
      <c r="D8656" s="12">
        <v>17615396</v>
      </c>
      <c r="E8656" t="s">
        <v>22429</v>
      </c>
      <c r="F8656" t="s">
        <v>22430</v>
      </c>
      <c r="G8656" t="s">
        <v>12235</v>
      </c>
      <c r="H8656" s="12">
        <v>609168</v>
      </c>
      <c r="I8656" s="4">
        <v>46022</v>
      </c>
      <c r="J8656" t="s">
        <v>14754</v>
      </c>
      <c r="K8656" s="3">
        <v>24500</v>
      </c>
      <c r="L8656" t="s">
        <v>14754</v>
      </c>
      <c r="M8656" s="3">
        <v>24500</v>
      </c>
      <c r="N8656" t="s">
        <v>22431</v>
      </c>
      <c r="O8656" t="s">
        <v>16</v>
      </c>
      <c r="P8656" t="s">
        <v>17</v>
      </c>
      <c r="Q8656" s="4">
        <v>45840</v>
      </c>
    </row>
    <row r="8657" spans="1:17" x14ac:dyDescent="0.25">
      <c r="A8657" t="str">
        <f>VLOOKUP(C8657,VendorMappingList[],3,FALSE)</f>
        <v>C651158</v>
      </c>
      <c r="B8657" t="str">
        <f>VLOOKUP(C8657,VendorMappingList[],2,FALSE)</f>
        <v>Fleet</v>
      </c>
      <c r="C8657" t="s">
        <v>11531</v>
      </c>
      <c r="D8657" s="12">
        <v>17615394</v>
      </c>
      <c r="E8657" t="s">
        <v>22432</v>
      </c>
      <c r="F8657" t="s">
        <v>22433</v>
      </c>
      <c r="G8657" t="s">
        <v>5706</v>
      </c>
      <c r="H8657" s="12">
        <v>609168</v>
      </c>
      <c r="I8657" s="4">
        <v>46022</v>
      </c>
      <c r="J8657" t="s">
        <v>14754</v>
      </c>
      <c r="K8657" s="3">
        <v>37000</v>
      </c>
      <c r="L8657" t="s">
        <v>14754</v>
      </c>
      <c r="M8657" s="3">
        <v>37000</v>
      </c>
      <c r="N8657" t="s">
        <v>22434</v>
      </c>
      <c r="O8657" t="s">
        <v>16</v>
      </c>
      <c r="P8657" t="s">
        <v>17</v>
      </c>
      <c r="Q8657" s="4">
        <v>45840</v>
      </c>
    </row>
    <row r="8658" spans="1:17" x14ac:dyDescent="0.25">
      <c r="A8658" t="str">
        <f>VLOOKUP(C8658,VendorMappingList[],3,FALSE)</f>
        <v>C651158</v>
      </c>
      <c r="B8658" t="str">
        <f>VLOOKUP(C8658,VendorMappingList[],2,FALSE)</f>
        <v>Fleet</v>
      </c>
      <c r="C8658" t="s">
        <v>11531</v>
      </c>
      <c r="D8658" s="12">
        <v>17615458</v>
      </c>
      <c r="E8658" t="s">
        <v>22435</v>
      </c>
      <c r="F8658" t="s">
        <v>22436</v>
      </c>
      <c r="G8658" t="s">
        <v>22421</v>
      </c>
      <c r="H8658" s="12">
        <v>609168</v>
      </c>
      <c r="I8658" s="4">
        <v>46022</v>
      </c>
      <c r="J8658" t="s">
        <v>14754</v>
      </c>
      <c r="K8658" s="3">
        <v>45000</v>
      </c>
      <c r="L8658" t="s">
        <v>14754</v>
      </c>
      <c r="M8658" s="3">
        <v>45000</v>
      </c>
      <c r="N8658" t="s">
        <v>20455</v>
      </c>
      <c r="O8658" t="s">
        <v>16</v>
      </c>
      <c r="P8658" t="s">
        <v>17</v>
      </c>
      <c r="Q8658" s="4">
        <v>45840</v>
      </c>
    </row>
    <row r="8659" spans="1:17" x14ac:dyDescent="0.25">
      <c r="A8659" t="str">
        <f>VLOOKUP(C8659,VendorMappingList[],3,FALSE)</f>
        <v>C651158</v>
      </c>
      <c r="B8659" t="str">
        <f>VLOOKUP(C8659,VendorMappingList[],2,FALSE)</f>
        <v>Fleet</v>
      </c>
      <c r="C8659" t="s">
        <v>11531</v>
      </c>
      <c r="D8659" s="12">
        <v>17615453</v>
      </c>
      <c r="E8659" t="s">
        <v>22437</v>
      </c>
      <c r="F8659" t="s">
        <v>22438</v>
      </c>
      <c r="G8659" t="s">
        <v>22439</v>
      </c>
      <c r="H8659" s="12">
        <v>609168</v>
      </c>
      <c r="I8659" s="4">
        <v>46022</v>
      </c>
      <c r="J8659" t="s">
        <v>14754</v>
      </c>
      <c r="K8659" s="3">
        <v>9500</v>
      </c>
      <c r="L8659" t="s">
        <v>14754</v>
      </c>
      <c r="M8659" s="3">
        <v>9500</v>
      </c>
      <c r="N8659" t="s">
        <v>20455</v>
      </c>
      <c r="O8659" t="s">
        <v>16</v>
      </c>
      <c r="P8659" t="s">
        <v>17</v>
      </c>
      <c r="Q8659" s="4">
        <v>45840</v>
      </c>
    </row>
    <row r="8660" spans="1:17" x14ac:dyDescent="0.25">
      <c r="A8660" t="str">
        <f>VLOOKUP(C8660,VendorMappingList[],3,FALSE)</f>
        <v>C651158</v>
      </c>
      <c r="B8660" t="str">
        <f>VLOOKUP(C8660,VendorMappingList[],2,FALSE)</f>
        <v>Fleet</v>
      </c>
      <c r="C8660" t="s">
        <v>11531</v>
      </c>
      <c r="D8660" s="12">
        <v>17615399</v>
      </c>
      <c r="E8660" t="s">
        <v>22440</v>
      </c>
      <c r="F8660" t="s">
        <v>22441</v>
      </c>
      <c r="G8660" t="s">
        <v>12235</v>
      </c>
      <c r="H8660" s="12">
        <v>609168</v>
      </c>
      <c r="I8660" s="4">
        <v>46022</v>
      </c>
      <c r="J8660" t="s">
        <v>14754</v>
      </c>
      <c r="K8660" s="3">
        <v>38000</v>
      </c>
      <c r="L8660" t="s">
        <v>14754</v>
      </c>
      <c r="M8660" s="3">
        <v>38000</v>
      </c>
      <c r="N8660" t="s">
        <v>22442</v>
      </c>
      <c r="O8660" t="s">
        <v>16</v>
      </c>
      <c r="P8660" t="s">
        <v>17</v>
      </c>
      <c r="Q8660" s="4">
        <v>45840</v>
      </c>
    </row>
    <row r="8661" spans="1:17" x14ac:dyDescent="0.25">
      <c r="A8661" t="str">
        <f>VLOOKUP(C8661,VendorMappingList[],3,FALSE)</f>
        <v>C651158</v>
      </c>
      <c r="B8661" t="str">
        <f>VLOOKUP(C8661,VendorMappingList[],2,FALSE)</f>
        <v>Fleet</v>
      </c>
      <c r="C8661" t="s">
        <v>11531</v>
      </c>
      <c r="D8661" s="12">
        <v>17615481</v>
      </c>
      <c r="E8661" t="s">
        <v>22443</v>
      </c>
      <c r="F8661" t="s">
        <v>22444</v>
      </c>
      <c r="G8661" t="s">
        <v>22445</v>
      </c>
      <c r="H8661" s="12">
        <v>609168</v>
      </c>
      <c r="I8661" s="4">
        <v>46022</v>
      </c>
      <c r="J8661" t="s">
        <v>14754</v>
      </c>
      <c r="K8661" s="3">
        <v>2500</v>
      </c>
      <c r="L8661" t="s">
        <v>14754</v>
      </c>
      <c r="M8661" s="3">
        <v>2500</v>
      </c>
      <c r="N8661" t="s">
        <v>22446</v>
      </c>
      <c r="O8661" t="s">
        <v>16</v>
      </c>
      <c r="P8661" t="s">
        <v>17</v>
      </c>
      <c r="Q8661" s="4">
        <v>45840</v>
      </c>
    </row>
    <row r="8662" spans="1:17" x14ac:dyDescent="0.25">
      <c r="A8662" t="str">
        <f>VLOOKUP(C8662,VendorMappingList[],3,FALSE)</f>
        <v>C252950</v>
      </c>
      <c r="B8662" t="str">
        <f>VLOOKUP(C8662,VendorMappingList[],2,FALSE)</f>
        <v>Salvage</v>
      </c>
      <c r="C8662" t="s">
        <v>21803</v>
      </c>
      <c r="D8662" s="12">
        <v>17602155</v>
      </c>
      <c r="E8662" t="s">
        <v>22447</v>
      </c>
      <c r="F8662" t="s">
        <v>22448</v>
      </c>
      <c r="G8662" t="s">
        <v>6630</v>
      </c>
      <c r="H8662" s="12">
        <v>629071</v>
      </c>
      <c r="I8662" s="4">
        <v>45840</v>
      </c>
      <c r="J8662" t="s">
        <v>14754</v>
      </c>
      <c r="K8662" s="3">
        <v>8400</v>
      </c>
      <c r="L8662" t="s">
        <v>14754</v>
      </c>
      <c r="M8662" s="3">
        <v>8400</v>
      </c>
      <c r="N8662" t="s">
        <v>2593</v>
      </c>
      <c r="O8662" t="s">
        <v>16</v>
      </c>
      <c r="P8662" t="s">
        <v>17</v>
      </c>
      <c r="Q8662" s="4">
        <v>45840</v>
      </c>
    </row>
    <row r="8663" spans="1:17" x14ac:dyDescent="0.25">
      <c r="A8663" t="str">
        <f>VLOOKUP(C8663,VendorMappingList[],3,FALSE)</f>
        <v>C854609</v>
      </c>
      <c r="B8663" t="str">
        <f>VLOOKUP(C8663,VendorMappingList[],2,FALSE)</f>
        <v>Salvage</v>
      </c>
      <c r="C8663" t="s">
        <v>450</v>
      </c>
      <c r="D8663" s="12">
        <v>17610481</v>
      </c>
      <c r="E8663" t="s">
        <v>22449</v>
      </c>
      <c r="F8663" t="s">
        <v>22450</v>
      </c>
      <c r="G8663" t="s">
        <v>21612</v>
      </c>
      <c r="H8663" s="12">
        <v>629281</v>
      </c>
      <c r="I8663" s="4">
        <v>45840</v>
      </c>
      <c r="J8663" t="s">
        <v>14754</v>
      </c>
      <c r="K8663" s="3">
        <v>3500</v>
      </c>
      <c r="L8663" t="s">
        <v>14754</v>
      </c>
      <c r="M8663" s="3">
        <v>3500</v>
      </c>
      <c r="N8663" t="s">
        <v>339</v>
      </c>
      <c r="O8663" t="s">
        <v>16</v>
      </c>
      <c r="P8663" t="s">
        <v>17</v>
      </c>
      <c r="Q8663" s="4">
        <v>45841</v>
      </c>
    </row>
    <row r="8664" spans="1:17" x14ac:dyDescent="0.25">
      <c r="A8664" t="str">
        <f>VLOOKUP(C8664,VendorMappingList[],3,FALSE)</f>
        <v>C854609</v>
      </c>
      <c r="B8664" t="str">
        <f>VLOOKUP(C8664,VendorMappingList[],2,FALSE)</f>
        <v>Salvage</v>
      </c>
      <c r="C8664" t="s">
        <v>450</v>
      </c>
      <c r="D8664" s="12">
        <v>17610482</v>
      </c>
      <c r="E8664" t="s">
        <v>22451</v>
      </c>
      <c r="F8664" t="s">
        <v>22452</v>
      </c>
      <c r="G8664" t="s">
        <v>20111</v>
      </c>
      <c r="H8664" s="12">
        <v>629281</v>
      </c>
      <c r="I8664" s="4">
        <v>45840</v>
      </c>
      <c r="J8664" t="s">
        <v>14754</v>
      </c>
      <c r="K8664" s="3">
        <v>3175</v>
      </c>
      <c r="L8664" t="s">
        <v>14754</v>
      </c>
      <c r="M8664" s="3">
        <v>3175</v>
      </c>
      <c r="N8664" t="s">
        <v>321</v>
      </c>
      <c r="O8664" t="s">
        <v>16</v>
      </c>
      <c r="P8664" t="s">
        <v>17</v>
      </c>
      <c r="Q8664" s="4">
        <v>45841</v>
      </c>
    </row>
    <row r="8665" spans="1:17" x14ac:dyDescent="0.25">
      <c r="A8665" t="str">
        <f>VLOOKUP(C8665,VendorMappingList[],3,FALSE)</f>
        <v>C606516</v>
      </c>
      <c r="B8665" t="str">
        <f>VLOOKUP(C8665,VendorMappingList[],2,FALSE)</f>
        <v>Fleet</v>
      </c>
      <c r="C8665" t="s">
        <v>782</v>
      </c>
      <c r="D8665" s="12">
        <v>17586936</v>
      </c>
      <c r="E8665" t="s">
        <v>22102</v>
      </c>
      <c r="F8665" t="s">
        <v>22103</v>
      </c>
      <c r="G8665" t="s">
        <v>1239</v>
      </c>
      <c r="H8665" s="12">
        <v>629077</v>
      </c>
      <c r="I8665" s="4">
        <v>45841</v>
      </c>
      <c r="J8665" t="s">
        <v>14754</v>
      </c>
      <c r="K8665" s="3">
        <v>3875</v>
      </c>
      <c r="L8665" t="s">
        <v>14754</v>
      </c>
      <c r="M8665" s="3">
        <v>3875</v>
      </c>
      <c r="N8665" t="s">
        <v>1045</v>
      </c>
      <c r="O8665" t="s">
        <v>16</v>
      </c>
      <c r="P8665" t="s">
        <v>17</v>
      </c>
      <c r="Q8665" s="4">
        <v>45841</v>
      </c>
    </row>
    <row r="8666" spans="1:17" x14ac:dyDescent="0.25">
      <c r="A8666" t="str">
        <f>VLOOKUP(C8666,VendorMappingList[],3,FALSE)</f>
        <v>C557587</v>
      </c>
      <c r="B8666" t="str">
        <f>VLOOKUP(C8666,VendorMappingList[],2,FALSE)</f>
        <v>Salvage</v>
      </c>
      <c r="C8666" t="s">
        <v>2920</v>
      </c>
      <c r="D8666" s="12">
        <v>17591857</v>
      </c>
      <c r="E8666" t="s">
        <v>22453</v>
      </c>
      <c r="F8666" t="s">
        <v>22454</v>
      </c>
      <c r="G8666" t="s">
        <v>2984</v>
      </c>
      <c r="H8666" s="12">
        <v>629290</v>
      </c>
      <c r="I8666" s="4">
        <v>45840</v>
      </c>
      <c r="J8666" t="s">
        <v>14754</v>
      </c>
      <c r="K8666" s="3">
        <v>5500</v>
      </c>
      <c r="L8666" t="s">
        <v>14754</v>
      </c>
      <c r="M8666" s="3">
        <v>5500</v>
      </c>
      <c r="N8666" t="s">
        <v>8379</v>
      </c>
      <c r="O8666" t="s">
        <v>16</v>
      </c>
      <c r="P8666" t="s">
        <v>17</v>
      </c>
      <c r="Q8666" s="4">
        <v>45841</v>
      </c>
    </row>
    <row r="8667" spans="1:17" x14ac:dyDescent="0.25">
      <c r="A8667" t="str">
        <f>VLOOKUP(C8667,VendorMappingList[],3,FALSE)</f>
        <v>C216864</v>
      </c>
      <c r="B8667" t="str">
        <f>VLOOKUP(C8667,VendorMappingList[],2,FALSE)</f>
        <v>Salvage</v>
      </c>
      <c r="C8667" t="s">
        <v>3142</v>
      </c>
      <c r="D8667" s="12">
        <v>17602173</v>
      </c>
      <c r="E8667" t="s">
        <v>22455</v>
      </c>
      <c r="F8667" t="s">
        <v>22456</v>
      </c>
      <c r="G8667" t="s">
        <v>15697</v>
      </c>
      <c r="H8667" s="12">
        <v>629071</v>
      </c>
      <c r="I8667" s="4">
        <v>45840</v>
      </c>
      <c r="J8667" t="s">
        <v>14754</v>
      </c>
      <c r="K8667" s="3">
        <v>7100</v>
      </c>
      <c r="L8667" t="s">
        <v>14754</v>
      </c>
      <c r="M8667" s="3">
        <v>7100</v>
      </c>
      <c r="N8667" t="s">
        <v>39</v>
      </c>
      <c r="O8667" t="s">
        <v>16</v>
      </c>
      <c r="P8667" t="s">
        <v>17</v>
      </c>
      <c r="Q8667" s="4">
        <v>45841</v>
      </c>
    </row>
    <row r="8668" spans="1:17" x14ac:dyDescent="0.25">
      <c r="A8668" t="str">
        <f>VLOOKUP(C8668,VendorMappingList[],3,FALSE)</f>
        <v>C216864</v>
      </c>
      <c r="B8668" t="str">
        <f>VLOOKUP(C8668,VendorMappingList[],2,FALSE)</f>
        <v>Salvage</v>
      </c>
      <c r="C8668" t="s">
        <v>3142</v>
      </c>
      <c r="D8668" s="12">
        <v>17610490</v>
      </c>
      <c r="E8668" t="s">
        <v>22457</v>
      </c>
      <c r="F8668" t="s">
        <v>22458</v>
      </c>
      <c r="G8668" t="s">
        <v>3429</v>
      </c>
      <c r="H8668" s="12">
        <v>629071</v>
      </c>
      <c r="I8668" s="4">
        <v>45840</v>
      </c>
      <c r="J8668" t="s">
        <v>14754</v>
      </c>
      <c r="K8668" s="3">
        <v>2050</v>
      </c>
      <c r="L8668" t="s">
        <v>14754</v>
      </c>
      <c r="M8668" s="3">
        <v>2050</v>
      </c>
      <c r="N8668" t="s">
        <v>4043</v>
      </c>
      <c r="O8668" t="s">
        <v>16</v>
      </c>
      <c r="P8668" t="s">
        <v>17</v>
      </c>
      <c r="Q8668" s="4">
        <v>45841</v>
      </c>
    </row>
    <row r="8669" spans="1:17" x14ac:dyDescent="0.25">
      <c r="A8669" t="str">
        <f>VLOOKUP(C8669,VendorMappingList[],3,FALSE)</f>
        <v>C216864</v>
      </c>
      <c r="B8669" t="str">
        <f>VLOOKUP(C8669,VendorMappingList[],2,FALSE)</f>
        <v>Salvage</v>
      </c>
      <c r="C8669" t="s">
        <v>3142</v>
      </c>
      <c r="D8669" s="12">
        <v>17610475</v>
      </c>
      <c r="E8669" t="s">
        <v>22459</v>
      </c>
      <c r="F8669" t="s">
        <v>22460</v>
      </c>
      <c r="G8669" t="s">
        <v>3404</v>
      </c>
      <c r="H8669" s="12">
        <v>629071</v>
      </c>
      <c r="I8669" s="4">
        <v>45840</v>
      </c>
      <c r="J8669" t="s">
        <v>14754</v>
      </c>
      <c r="K8669" s="3">
        <v>6550</v>
      </c>
      <c r="L8669" t="s">
        <v>14754</v>
      </c>
      <c r="M8669" s="3">
        <v>6550</v>
      </c>
      <c r="N8669" t="s">
        <v>39</v>
      </c>
      <c r="O8669" t="s">
        <v>16</v>
      </c>
      <c r="P8669" t="s">
        <v>17</v>
      </c>
      <c r="Q8669" s="4">
        <v>45841</v>
      </c>
    </row>
    <row r="8670" spans="1:17" x14ac:dyDescent="0.25">
      <c r="A8670" t="str">
        <f>VLOOKUP(C8670,VendorMappingList[],3,FALSE)</f>
        <v>C547381</v>
      </c>
      <c r="B8670" t="str">
        <f>VLOOKUP(C8670,VendorMappingList[],2,FALSE)</f>
        <v>Salvage</v>
      </c>
      <c r="C8670" t="s">
        <v>4124</v>
      </c>
      <c r="D8670" s="12">
        <v>17591669</v>
      </c>
      <c r="E8670" t="s">
        <v>22461</v>
      </c>
      <c r="F8670" t="s">
        <v>22462</v>
      </c>
      <c r="G8670" t="s">
        <v>22463</v>
      </c>
      <c r="H8670" s="12">
        <v>629281</v>
      </c>
      <c r="I8670" s="4">
        <v>45840</v>
      </c>
      <c r="J8670" t="s">
        <v>14754</v>
      </c>
      <c r="K8670" s="3">
        <v>35650</v>
      </c>
      <c r="L8670" t="s">
        <v>14754</v>
      </c>
      <c r="M8670" s="3">
        <v>35650</v>
      </c>
      <c r="N8670" t="s">
        <v>22464</v>
      </c>
      <c r="O8670" t="s">
        <v>16</v>
      </c>
      <c r="P8670" t="s">
        <v>17</v>
      </c>
      <c r="Q8670" s="4">
        <v>45841</v>
      </c>
    </row>
    <row r="8671" spans="1:17" x14ac:dyDescent="0.25">
      <c r="A8671" t="str">
        <f>VLOOKUP(C8671,VendorMappingList[],3,FALSE)</f>
        <v>C225093</v>
      </c>
      <c r="B8671" t="str">
        <f>VLOOKUP(C8671,VendorMappingList[],2,FALSE)</f>
        <v>Salvage</v>
      </c>
      <c r="C8671" t="s">
        <v>4808</v>
      </c>
      <c r="D8671" s="12">
        <v>17591663</v>
      </c>
      <c r="E8671" t="s">
        <v>22465</v>
      </c>
      <c r="F8671" t="s">
        <v>22466</v>
      </c>
      <c r="G8671" t="s">
        <v>15625</v>
      </c>
      <c r="H8671" s="12">
        <v>629071</v>
      </c>
      <c r="I8671" s="4">
        <v>45840</v>
      </c>
      <c r="J8671" t="s">
        <v>14754</v>
      </c>
      <c r="K8671" s="3">
        <v>500</v>
      </c>
      <c r="L8671" t="s">
        <v>14754</v>
      </c>
      <c r="M8671" s="3">
        <v>500</v>
      </c>
      <c r="N8671" t="s">
        <v>1678</v>
      </c>
      <c r="O8671" t="s">
        <v>16</v>
      </c>
      <c r="P8671" t="s">
        <v>17</v>
      </c>
      <c r="Q8671" s="4">
        <v>45841</v>
      </c>
    </row>
    <row r="8672" spans="1:17" x14ac:dyDescent="0.25">
      <c r="A8672" t="str">
        <f>VLOOKUP(C8672,VendorMappingList[],3,FALSE)</f>
        <v>C258209</v>
      </c>
      <c r="B8672" t="str">
        <f>VLOOKUP(C8672,VendorMappingList[],2,FALSE)</f>
        <v>Fleet</v>
      </c>
      <c r="C8672" t="s">
        <v>5679</v>
      </c>
      <c r="D8672" s="12">
        <v>17610570</v>
      </c>
      <c r="E8672" t="s">
        <v>22467</v>
      </c>
      <c r="F8672" t="s">
        <v>22468</v>
      </c>
      <c r="G8672" t="s">
        <v>1008</v>
      </c>
      <c r="H8672" s="12">
        <v>629077</v>
      </c>
      <c r="I8672" s="4">
        <v>45841</v>
      </c>
      <c r="J8672" t="s">
        <v>14754</v>
      </c>
      <c r="K8672" s="3">
        <v>32500</v>
      </c>
      <c r="L8672" t="s">
        <v>14754</v>
      </c>
      <c r="M8672" s="3">
        <v>32500</v>
      </c>
      <c r="N8672" t="s">
        <v>19163</v>
      </c>
      <c r="O8672" t="s">
        <v>16</v>
      </c>
      <c r="P8672" t="s">
        <v>17</v>
      </c>
      <c r="Q8672" s="4">
        <v>45841</v>
      </c>
    </row>
    <row r="8673" spans="1:17" x14ac:dyDescent="0.25">
      <c r="A8673" t="str">
        <f>VLOOKUP(C8673,VendorMappingList[],3,FALSE)</f>
        <v>C301989</v>
      </c>
      <c r="B8673" t="str">
        <f>VLOOKUP(C8673,VendorMappingList[],2,FALSE)</f>
        <v>Salvage</v>
      </c>
      <c r="C8673" t="s">
        <v>6198</v>
      </c>
      <c r="D8673" s="12">
        <v>17602182</v>
      </c>
      <c r="E8673" t="s">
        <v>22469</v>
      </c>
      <c r="F8673" t="s">
        <v>22470</v>
      </c>
      <c r="G8673" t="s">
        <v>22471</v>
      </c>
      <c r="H8673" s="12">
        <v>629071</v>
      </c>
      <c r="I8673" s="4">
        <v>45840</v>
      </c>
      <c r="J8673" t="s">
        <v>14754</v>
      </c>
      <c r="K8673" s="3">
        <v>4400</v>
      </c>
      <c r="L8673" t="s">
        <v>14754</v>
      </c>
      <c r="M8673" s="3">
        <v>4400</v>
      </c>
      <c r="N8673" t="s">
        <v>6609</v>
      </c>
      <c r="O8673" t="s">
        <v>16</v>
      </c>
      <c r="P8673" t="s">
        <v>17</v>
      </c>
      <c r="Q8673" s="4">
        <v>45841</v>
      </c>
    </row>
    <row r="8674" spans="1:17" x14ac:dyDescent="0.25">
      <c r="A8674" t="str">
        <f>VLOOKUP(C8674,VendorMappingList[],3,FALSE)</f>
        <v>C301989</v>
      </c>
      <c r="B8674" t="str">
        <f>VLOOKUP(C8674,VendorMappingList[],2,FALSE)</f>
        <v>Salvage</v>
      </c>
      <c r="C8674" t="s">
        <v>6198</v>
      </c>
      <c r="D8674" s="12">
        <v>17602181</v>
      </c>
      <c r="E8674" t="s">
        <v>22472</v>
      </c>
      <c r="F8674" t="s">
        <v>22473</v>
      </c>
      <c r="G8674" t="s">
        <v>22474</v>
      </c>
      <c r="H8674" s="12">
        <v>629071</v>
      </c>
      <c r="I8674" s="4">
        <v>45840</v>
      </c>
      <c r="J8674" t="s">
        <v>14754</v>
      </c>
      <c r="K8674" s="3">
        <v>3575</v>
      </c>
      <c r="L8674" t="s">
        <v>14754</v>
      </c>
      <c r="M8674" s="3">
        <v>3575</v>
      </c>
      <c r="N8674" t="s">
        <v>6609</v>
      </c>
      <c r="O8674" t="s">
        <v>16</v>
      </c>
      <c r="P8674" t="s">
        <v>17</v>
      </c>
      <c r="Q8674" s="4">
        <v>45841</v>
      </c>
    </row>
    <row r="8675" spans="1:17" x14ac:dyDescent="0.25">
      <c r="A8675" t="str">
        <f>VLOOKUP(C8675,VendorMappingList[],3,FALSE)</f>
        <v>C301989</v>
      </c>
      <c r="B8675" t="str">
        <f>VLOOKUP(C8675,VendorMappingList[],2,FALSE)</f>
        <v>Salvage</v>
      </c>
      <c r="C8675" t="s">
        <v>6198</v>
      </c>
      <c r="D8675" s="12">
        <v>17602183</v>
      </c>
      <c r="E8675" t="s">
        <v>22475</v>
      </c>
      <c r="F8675" t="s">
        <v>22476</v>
      </c>
      <c r="G8675" t="s">
        <v>4200</v>
      </c>
      <c r="H8675" s="12">
        <v>629071</v>
      </c>
      <c r="I8675" s="4">
        <v>45840</v>
      </c>
      <c r="J8675" t="s">
        <v>14754</v>
      </c>
      <c r="K8675" s="3">
        <v>8925</v>
      </c>
      <c r="L8675" t="s">
        <v>14754</v>
      </c>
      <c r="M8675" s="3">
        <v>8925</v>
      </c>
      <c r="N8675" t="s">
        <v>16612</v>
      </c>
      <c r="O8675" t="s">
        <v>16</v>
      </c>
      <c r="P8675" t="s">
        <v>17</v>
      </c>
      <c r="Q8675" s="4">
        <v>45841</v>
      </c>
    </row>
    <row r="8676" spans="1:17" x14ac:dyDescent="0.25">
      <c r="A8676" t="str">
        <f>VLOOKUP(C8676,VendorMappingList[],3,FALSE)</f>
        <v>C642404</v>
      </c>
      <c r="B8676" t="str">
        <f>VLOOKUP(C8676,VendorMappingList[],2,FALSE)</f>
        <v>Salvage</v>
      </c>
      <c r="C8676" t="s">
        <v>7110</v>
      </c>
      <c r="D8676" s="12">
        <v>17623089</v>
      </c>
      <c r="E8676" t="s">
        <v>22477</v>
      </c>
      <c r="F8676" t="s">
        <v>22478</v>
      </c>
      <c r="G8676" t="s">
        <v>12699</v>
      </c>
      <c r="H8676" s="12">
        <v>600509</v>
      </c>
      <c r="I8676" s="4">
        <v>46011</v>
      </c>
      <c r="J8676" t="s">
        <v>14754</v>
      </c>
      <c r="K8676" s="3">
        <v>1000</v>
      </c>
      <c r="L8676" t="s">
        <v>14754</v>
      </c>
      <c r="M8676" s="3">
        <v>1000</v>
      </c>
      <c r="N8676" t="s">
        <v>1684</v>
      </c>
      <c r="O8676" t="s">
        <v>16</v>
      </c>
      <c r="P8676" t="s">
        <v>17</v>
      </c>
      <c r="Q8676" s="4">
        <v>45841</v>
      </c>
    </row>
    <row r="8677" spans="1:17" x14ac:dyDescent="0.25">
      <c r="A8677" t="str">
        <f>VLOOKUP(C8677,VendorMappingList[],3,FALSE)</f>
        <v>C642404</v>
      </c>
      <c r="B8677" t="str">
        <f>VLOOKUP(C8677,VendorMappingList[],2,FALSE)</f>
        <v>Salvage</v>
      </c>
      <c r="C8677" t="s">
        <v>7110</v>
      </c>
      <c r="D8677" s="12">
        <v>17623138</v>
      </c>
      <c r="E8677" t="s">
        <v>22479</v>
      </c>
      <c r="F8677" t="s">
        <v>22480</v>
      </c>
      <c r="G8677" t="s">
        <v>11052</v>
      </c>
      <c r="H8677" s="12">
        <v>600509</v>
      </c>
      <c r="I8677" s="4">
        <v>46011</v>
      </c>
      <c r="J8677" t="s">
        <v>14754</v>
      </c>
      <c r="K8677" s="3">
        <v>500</v>
      </c>
      <c r="L8677" t="s">
        <v>14754</v>
      </c>
      <c r="M8677" s="3">
        <v>500</v>
      </c>
      <c r="N8677" t="s">
        <v>277</v>
      </c>
      <c r="O8677" t="s">
        <v>16</v>
      </c>
      <c r="P8677" t="s">
        <v>17</v>
      </c>
      <c r="Q8677" s="4">
        <v>45841</v>
      </c>
    </row>
    <row r="8678" spans="1:17" x14ac:dyDescent="0.25">
      <c r="A8678" t="str">
        <f>VLOOKUP(C8678,VendorMappingList[],3,FALSE)</f>
        <v>C853808</v>
      </c>
      <c r="B8678" t="str">
        <f>VLOOKUP(C8678,VendorMappingList[],2,FALSE)</f>
        <v>Salvage</v>
      </c>
      <c r="C8678" t="s">
        <v>8081</v>
      </c>
      <c r="D8678" s="12">
        <v>17602159</v>
      </c>
      <c r="E8678" t="s">
        <v>22481</v>
      </c>
      <c r="F8678" t="s">
        <v>22482</v>
      </c>
      <c r="G8678" t="s">
        <v>22483</v>
      </c>
      <c r="H8678" s="12">
        <v>629071</v>
      </c>
      <c r="I8678" s="4">
        <v>45840</v>
      </c>
      <c r="J8678" t="s">
        <v>14754</v>
      </c>
      <c r="K8678" s="3">
        <v>375</v>
      </c>
      <c r="L8678" t="s">
        <v>14754</v>
      </c>
      <c r="M8678" s="3">
        <v>375</v>
      </c>
      <c r="N8678" t="s">
        <v>1684</v>
      </c>
      <c r="O8678" t="s">
        <v>16</v>
      </c>
      <c r="P8678" t="s">
        <v>17</v>
      </c>
      <c r="Q8678" s="4">
        <v>45841</v>
      </c>
    </row>
    <row r="8679" spans="1:17" x14ac:dyDescent="0.25">
      <c r="A8679" t="str">
        <f>VLOOKUP(C8679,VendorMappingList[],3,FALSE)</f>
        <v>C853808</v>
      </c>
      <c r="B8679" t="str">
        <f>VLOOKUP(C8679,VendorMappingList[],2,FALSE)</f>
        <v>Salvage</v>
      </c>
      <c r="C8679" t="s">
        <v>8081</v>
      </c>
      <c r="D8679" s="12">
        <v>17602160</v>
      </c>
      <c r="E8679" t="s">
        <v>22484</v>
      </c>
      <c r="F8679" t="s">
        <v>22485</v>
      </c>
      <c r="G8679" t="s">
        <v>22486</v>
      </c>
      <c r="H8679" s="12">
        <v>629071</v>
      </c>
      <c r="I8679" s="4">
        <v>45840</v>
      </c>
      <c r="J8679" t="s">
        <v>14754</v>
      </c>
      <c r="K8679" s="3">
        <v>525</v>
      </c>
      <c r="L8679" t="s">
        <v>14754</v>
      </c>
      <c r="M8679" s="3">
        <v>525</v>
      </c>
      <c r="N8679" t="s">
        <v>1684</v>
      </c>
      <c r="O8679" t="s">
        <v>16</v>
      </c>
      <c r="P8679" t="s">
        <v>17</v>
      </c>
      <c r="Q8679" s="4">
        <v>45841</v>
      </c>
    </row>
    <row r="8680" spans="1:17" x14ac:dyDescent="0.25">
      <c r="A8680" t="str">
        <f>VLOOKUP(C8680,VendorMappingList[],3,FALSE)</f>
        <v>C720541</v>
      </c>
      <c r="B8680" t="str">
        <f>VLOOKUP(C8680,VendorMappingList[],2,FALSE)</f>
        <v>Salvage</v>
      </c>
      <c r="C8680" t="s">
        <v>10208</v>
      </c>
      <c r="D8680" s="12">
        <v>17602156</v>
      </c>
      <c r="E8680" t="s">
        <v>22487</v>
      </c>
      <c r="F8680" t="s">
        <v>22488</v>
      </c>
      <c r="G8680" t="s">
        <v>2126</v>
      </c>
      <c r="H8680" s="12">
        <v>629071</v>
      </c>
      <c r="I8680" s="4">
        <v>45840</v>
      </c>
      <c r="J8680" t="s">
        <v>14754</v>
      </c>
      <c r="K8680" s="3">
        <v>2500</v>
      </c>
      <c r="L8680" t="s">
        <v>14754</v>
      </c>
      <c r="M8680" s="3">
        <v>2500</v>
      </c>
      <c r="N8680" t="s">
        <v>242</v>
      </c>
      <c r="O8680" t="s">
        <v>16</v>
      </c>
      <c r="P8680" t="s">
        <v>17</v>
      </c>
      <c r="Q8680" s="4">
        <v>45841</v>
      </c>
    </row>
    <row r="8681" spans="1:17" x14ac:dyDescent="0.25">
      <c r="A8681" t="str">
        <f>VLOOKUP(C8681,VendorMappingList[],3,FALSE)</f>
        <v>C519318</v>
      </c>
      <c r="B8681" t="str">
        <f>VLOOKUP(C8681,VendorMappingList[],2,FALSE)</f>
        <v>Salvage</v>
      </c>
      <c r="C8681" t="s">
        <v>10286</v>
      </c>
      <c r="D8681" s="12">
        <v>17602169</v>
      </c>
      <c r="E8681" t="s">
        <v>22489</v>
      </c>
      <c r="F8681" t="s">
        <v>22490</v>
      </c>
      <c r="G8681" t="s">
        <v>3260</v>
      </c>
      <c r="H8681" s="12">
        <v>629071</v>
      </c>
      <c r="I8681" s="4">
        <v>45840</v>
      </c>
      <c r="J8681" t="s">
        <v>14754</v>
      </c>
      <c r="K8681" s="3">
        <v>4650</v>
      </c>
      <c r="L8681" t="s">
        <v>14754</v>
      </c>
      <c r="M8681" s="3">
        <v>4650</v>
      </c>
      <c r="N8681" t="s">
        <v>17635</v>
      </c>
      <c r="O8681" t="s">
        <v>16</v>
      </c>
      <c r="P8681" t="s">
        <v>17</v>
      </c>
      <c r="Q8681" s="4">
        <v>45841</v>
      </c>
    </row>
    <row r="8682" spans="1:17" x14ac:dyDescent="0.25">
      <c r="A8682" t="str">
        <f>VLOOKUP(C8682,VendorMappingList[],3,FALSE)</f>
        <v>C532993</v>
      </c>
      <c r="B8682" t="str">
        <f>VLOOKUP(C8682,VendorMappingList[],2,FALSE)</f>
        <v>Salvage</v>
      </c>
      <c r="C8682" t="s">
        <v>10587</v>
      </c>
      <c r="D8682" s="12">
        <v>17591658</v>
      </c>
      <c r="E8682" t="s">
        <v>22491</v>
      </c>
      <c r="F8682" t="s">
        <v>22492</v>
      </c>
      <c r="G8682" t="s">
        <v>10845</v>
      </c>
      <c r="H8682" s="12">
        <v>628287</v>
      </c>
      <c r="I8682" s="4">
        <v>45840</v>
      </c>
      <c r="J8682" t="s">
        <v>14754</v>
      </c>
      <c r="K8682" s="3">
        <v>6050</v>
      </c>
      <c r="L8682" t="s">
        <v>14754</v>
      </c>
      <c r="M8682" s="3">
        <v>6050</v>
      </c>
      <c r="N8682" t="s">
        <v>32</v>
      </c>
      <c r="O8682" t="s">
        <v>16</v>
      </c>
      <c r="P8682" t="s">
        <v>17</v>
      </c>
      <c r="Q8682" s="4">
        <v>45841</v>
      </c>
    </row>
    <row r="8683" spans="1:17" x14ac:dyDescent="0.25">
      <c r="A8683" t="str">
        <f>VLOOKUP(C8683,VendorMappingList[],3,FALSE)</f>
        <v>C724196</v>
      </c>
      <c r="B8683" t="str">
        <f>VLOOKUP(C8683,VendorMappingList[],2,FALSE)</f>
        <v>Salvage</v>
      </c>
      <c r="C8683" t="s">
        <v>11490</v>
      </c>
      <c r="D8683" s="12">
        <v>17586794</v>
      </c>
      <c r="E8683" t="s">
        <v>22493</v>
      </c>
      <c r="F8683" t="s">
        <v>22494</v>
      </c>
      <c r="G8683" t="s">
        <v>22495</v>
      </c>
      <c r="H8683" s="12">
        <v>628647</v>
      </c>
      <c r="I8683" s="4">
        <v>45835</v>
      </c>
      <c r="J8683" t="s">
        <v>14754</v>
      </c>
      <c r="K8683" s="3">
        <v>800</v>
      </c>
      <c r="L8683" t="s">
        <v>14754</v>
      </c>
      <c r="M8683" s="3">
        <v>800</v>
      </c>
      <c r="N8683" t="s">
        <v>21986</v>
      </c>
      <c r="O8683" t="s">
        <v>16</v>
      </c>
      <c r="P8683" t="s">
        <v>17</v>
      </c>
      <c r="Q8683" s="4">
        <v>45841</v>
      </c>
    </row>
    <row r="8684" spans="1:17" x14ac:dyDescent="0.25">
      <c r="A8684" t="str">
        <f>VLOOKUP(C8684,VendorMappingList[],3,FALSE)</f>
        <v>C651158</v>
      </c>
      <c r="B8684" t="str">
        <f>VLOOKUP(C8684,VendorMappingList[],2,FALSE)</f>
        <v>Fleet</v>
      </c>
      <c r="C8684" t="s">
        <v>11531</v>
      </c>
      <c r="D8684" s="12">
        <v>17623168</v>
      </c>
      <c r="E8684" t="s">
        <v>22496</v>
      </c>
      <c r="F8684" t="s">
        <v>22497</v>
      </c>
      <c r="G8684" t="s">
        <v>21936</v>
      </c>
      <c r="H8684" s="12">
        <v>609168</v>
      </c>
      <c r="I8684" s="4">
        <v>46022</v>
      </c>
      <c r="J8684" t="s">
        <v>14754</v>
      </c>
      <c r="K8684" s="3">
        <v>61000</v>
      </c>
      <c r="L8684" t="s">
        <v>14754</v>
      </c>
      <c r="M8684" s="3">
        <v>61000</v>
      </c>
      <c r="N8684" t="s">
        <v>22498</v>
      </c>
      <c r="O8684" t="s">
        <v>16</v>
      </c>
      <c r="P8684" t="s">
        <v>17</v>
      </c>
      <c r="Q8684" s="4">
        <v>45841</v>
      </c>
    </row>
    <row r="8685" spans="1:17" x14ac:dyDescent="0.25">
      <c r="A8685" t="str">
        <f>VLOOKUP(C8685,VendorMappingList[],3,FALSE)</f>
        <v>C651158</v>
      </c>
      <c r="B8685" t="str">
        <f>VLOOKUP(C8685,VendorMappingList[],2,FALSE)</f>
        <v>Fleet</v>
      </c>
      <c r="C8685" t="s">
        <v>11531</v>
      </c>
      <c r="D8685" s="12">
        <v>17623140</v>
      </c>
      <c r="E8685" t="s">
        <v>22499</v>
      </c>
      <c r="F8685" t="s">
        <v>22500</v>
      </c>
      <c r="G8685" t="s">
        <v>1291</v>
      </c>
      <c r="H8685" s="12">
        <v>609168</v>
      </c>
      <c r="I8685" s="4">
        <v>46022</v>
      </c>
      <c r="J8685" t="s">
        <v>14754</v>
      </c>
      <c r="K8685" s="3">
        <v>34000</v>
      </c>
      <c r="L8685" t="s">
        <v>14754</v>
      </c>
      <c r="M8685" s="3">
        <v>34000</v>
      </c>
      <c r="N8685" t="s">
        <v>22501</v>
      </c>
      <c r="O8685" t="s">
        <v>16</v>
      </c>
      <c r="P8685" t="s">
        <v>17</v>
      </c>
      <c r="Q8685" s="4">
        <v>45841</v>
      </c>
    </row>
    <row r="8686" spans="1:17" x14ac:dyDescent="0.25">
      <c r="A8686" t="str">
        <f>VLOOKUP(C8686,VendorMappingList[],3,FALSE)</f>
        <v>C651158</v>
      </c>
      <c r="B8686" t="str">
        <f>VLOOKUP(C8686,VendorMappingList[],2,FALSE)</f>
        <v>Fleet</v>
      </c>
      <c r="C8686" t="s">
        <v>11531</v>
      </c>
      <c r="D8686" s="12">
        <v>17623142</v>
      </c>
      <c r="E8686" t="s">
        <v>22502</v>
      </c>
      <c r="F8686" t="s">
        <v>22503</v>
      </c>
      <c r="G8686" t="s">
        <v>11870</v>
      </c>
      <c r="H8686" s="12">
        <v>609168</v>
      </c>
      <c r="I8686" s="4">
        <v>46022</v>
      </c>
      <c r="J8686" t="s">
        <v>14754</v>
      </c>
      <c r="K8686" s="3">
        <v>32500</v>
      </c>
      <c r="L8686" t="s">
        <v>14754</v>
      </c>
      <c r="M8686" s="3">
        <v>32500</v>
      </c>
      <c r="N8686" t="s">
        <v>22504</v>
      </c>
      <c r="O8686" t="s">
        <v>16</v>
      </c>
      <c r="P8686" t="s">
        <v>17</v>
      </c>
      <c r="Q8686" s="4">
        <v>45841</v>
      </c>
    </row>
    <row r="8687" spans="1:17" x14ac:dyDescent="0.25">
      <c r="A8687" t="str">
        <f>VLOOKUP(C8687,VendorMappingList[],3,FALSE)</f>
        <v>C651158</v>
      </c>
      <c r="B8687" t="str">
        <f>VLOOKUP(C8687,VendorMappingList[],2,FALSE)</f>
        <v>Fleet</v>
      </c>
      <c r="C8687" t="s">
        <v>11531</v>
      </c>
      <c r="D8687" s="12">
        <v>17623136</v>
      </c>
      <c r="E8687" t="s">
        <v>22505</v>
      </c>
      <c r="F8687" t="s">
        <v>22506</v>
      </c>
      <c r="G8687" t="s">
        <v>7887</v>
      </c>
      <c r="H8687" s="12">
        <v>609168</v>
      </c>
      <c r="I8687" s="4">
        <v>46022</v>
      </c>
      <c r="J8687" t="s">
        <v>14754</v>
      </c>
      <c r="K8687" s="3">
        <v>27000</v>
      </c>
      <c r="L8687" t="s">
        <v>14754</v>
      </c>
      <c r="M8687" s="3">
        <v>27000</v>
      </c>
      <c r="N8687" t="s">
        <v>22507</v>
      </c>
      <c r="O8687" t="s">
        <v>16</v>
      </c>
      <c r="P8687" t="s">
        <v>17</v>
      </c>
      <c r="Q8687" s="4">
        <v>45841</v>
      </c>
    </row>
    <row r="8688" spans="1:17" x14ac:dyDescent="0.25">
      <c r="A8688" t="str">
        <f>VLOOKUP(C8688,VendorMappingList[],3,FALSE)</f>
        <v>C651158</v>
      </c>
      <c r="B8688" t="str">
        <f>VLOOKUP(C8688,VendorMappingList[],2,FALSE)</f>
        <v>Fleet</v>
      </c>
      <c r="C8688" t="s">
        <v>11531</v>
      </c>
      <c r="D8688" s="12">
        <v>17623187</v>
      </c>
      <c r="E8688" t="s">
        <v>22508</v>
      </c>
      <c r="F8688" t="s">
        <v>22509</v>
      </c>
      <c r="G8688" t="s">
        <v>5706</v>
      </c>
      <c r="H8688" s="12">
        <v>609168</v>
      </c>
      <c r="I8688" s="4">
        <v>46022</v>
      </c>
      <c r="J8688" t="s">
        <v>14754</v>
      </c>
      <c r="K8688" s="3">
        <v>22000</v>
      </c>
      <c r="L8688" t="s">
        <v>14754</v>
      </c>
      <c r="M8688" s="3">
        <v>22000</v>
      </c>
      <c r="N8688" t="s">
        <v>22510</v>
      </c>
      <c r="O8688" t="s">
        <v>16</v>
      </c>
      <c r="P8688" t="s">
        <v>17</v>
      </c>
      <c r="Q8688" s="4">
        <v>45841</v>
      </c>
    </row>
    <row r="8689" spans="1:17" x14ac:dyDescent="0.25">
      <c r="A8689" t="str">
        <f>VLOOKUP(C8689,VendorMappingList[],3,FALSE)</f>
        <v>CA000260</v>
      </c>
      <c r="B8689" t="str">
        <f>VLOOKUP(C8689,VendorMappingList[],2,FALSE)</f>
        <v>Salvage</v>
      </c>
      <c r="C8689" t="s">
        <v>14672</v>
      </c>
      <c r="D8689" s="12">
        <v>17602152</v>
      </c>
      <c r="E8689" t="s">
        <v>22511</v>
      </c>
      <c r="F8689" t="s">
        <v>22512</v>
      </c>
      <c r="G8689" t="s">
        <v>10064</v>
      </c>
      <c r="H8689" s="12">
        <v>629071</v>
      </c>
      <c r="I8689" s="4">
        <v>45840</v>
      </c>
      <c r="J8689" t="s">
        <v>14754</v>
      </c>
      <c r="K8689" s="3">
        <v>400</v>
      </c>
      <c r="L8689" t="s">
        <v>14754</v>
      </c>
      <c r="M8689" s="3">
        <v>400</v>
      </c>
      <c r="N8689" t="s">
        <v>1684</v>
      </c>
      <c r="O8689" t="s">
        <v>16</v>
      </c>
      <c r="P8689" t="s">
        <v>17</v>
      </c>
      <c r="Q8689" s="4">
        <v>45841</v>
      </c>
    </row>
    <row r="8690" spans="1:17" x14ac:dyDescent="0.25">
      <c r="A8690" t="str">
        <f>VLOOKUP(C8690,VendorMappingList[],3,FALSE)</f>
        <v>CA000260</v>
      </c>
      <c r="B8690" t="str">
        <f>VLOOKUP(C8690,VendorMappingList[],2,FALSE)</f>
        <v>Salvage</v>
      </c>
      <c r="C8690" t="s">
        <v>14672</v>
      </c>
      <c r="D8690" s="12">
        <v>17610477</v>
      </c>
      <c r="E8690" t="s">
        <v>22513</v>
      </c>
      <c r="F8690" t="s">
        <v>22514</v>
      </c>
      <c r="G8690" t="s">
        <v>22515</v>
      </c>
      <c r="H8690" s="12">
        <v>629071</v>
      </c>
      <c r="I8690" s="4">
        <v>45840</v>
      </c>
      <c r="J8690" t="s">
        <v>14754</v>
      </c>
      <c r="K8690" s="3">
        <v>1650</v>
      </c>
      <c r="L8690" t="s">
        <v>14754</v>
      </c>
      <c r="M8690" s="3">
        <v>1650</v>
      </c>
      <c r="N8690" t="s">
        <v>61</v>
      </c>
      <c r="O8690" t="s">
        <v>16</v>
      </c>
      <c r="P8690" t="s">
        <v>17</v>
      </c>
      <c r="Q8690" s="4">
        <v>45841</v>
      </c>
    </row>
    <row r="8691" spans="1:17" x14ac:dyDescent="0.25">
      <c r="A8691" t="str">
        <f>VLOOKUP(C8691,VendorMappingList[],3,FALSE)</f>
        <v>C634167</v>
      </c>
      <c r="B8691" t="str">
        <f>VLOOKUP(C8691,VendorMappingList[],2,FALSE)</f>
        <v>Salvage</v>
      </c>
      <c r="C8691" t="s">
        <v>102</v>
      </c>
      <c r="D8691" s="12">
        <v>17623088</v>
      </c>
      <c r="E8691" t="s">
        <v>22516</v>
      </c>
      <c r="F8691" t="s">
        <v>22517</v>
      </c>
      <c r="G8691" t="s">
        <v>22518</v>
      </c>
      <c r="H8691" s="12">
        <v>629922</v>
      </c>
      <c r="I8691" s="4">
        <v>45842</v>
      </c>
      <c r="J8691" t="s">
        <v>14754</v>
      </c>
      <c r="K8691" s="3">
        <v>2050</v>
      </c>
      <c r="L8691" t="s">
        <v>14754</v>
      </c>
      <c r="M8691" s="3">
        <v>2050</v>
      </c>
      <c r="N8691" t="s">
        <v>510</v>
      </c>
      <c r="O8691" t="s">
        <v>16</v>
      </c>
      <c r="P8691" t="s">
        <v>17</v>
      </c>
      <c r="Q8691" s="4">
        <v>45842</v>
      </c>
    </row>
    <row r="8692" spans="1:17" x14ac:dyDescent="0.25">
      <c r="A8692" t="str">
        <f>VLOOKUP(C8692,VendorMappingList[],3,FALSE)</f>
        <v>C866661</v>
      </c>
      <c r="B8692" t="str">
        <f>VLOOKUP(C8692,VendorMappingList[],2,FALSE)</f>
        <v>Salvage</v>
      </c>
      <c r="C8692" t="s">
        <v>19983</v>
      </c>
      <c r="D8692" s="12">
        <v>17623090</v>
      </c>
      <c r="E8692" t="s">
        <v>22519</v>
      </c>
      <c r="F8692" t="s">
        <v>22520</v>
      </c>
      <c r="G8692" t="s">
        <v>22521</v>
      </c>
      <c r="H8692" s="12">
        <v>629925</v>
      </c>
      <c r="I8692" s="4">
        <v>45842</v>
      </c>
      <c r="J8692" t="s">
        <v>14754</v>
      </c>
      <c r="K8692" s="3">
        <v>3500</v>
      </c>
      <c r="L8692" t="s">
        <v>14754</v>
      </c>
      <c r="M8692" s="3">
        <v>3500</v>
      </c>
      <c r="N8692" t="s">
        <v>9657</v>
      </c>
      <c r="O8692" t="s">
        <v>16</v>
      </c>
      <c r="P8692" t="s">
        <v>17</v>
      </c>
      <c r="Q8692" s="4">
        <v>45842</v>
      </c>
    </row>
    <row r="8693" spans="1:17" x14ac:dyDescent="0.25">
      <c r="A8693" t="str">
        <f>VLOOKUP(C8693,VendorMappingList[],3,FALSE)</f>
        <v>C854609</v>
      </c>
      <c r="B8693" t="str">
        <f>VLOOKUP(C8693,VendorMappingList[],2,FALSE)</f>
        <v>Salvage</v>
      </c>
      <c r="C8693" t="s">
        <v>450</v>
      </c>
      <c r="D8693" s="12">
        <v>17615389</v>
      </c>
      <c r="E8693" t="s">
        <v>22522</v>
      </c>
      <c r="F8693" t="s">
        <v>22523</v>
      </c>
      <c r="G8693" t="s">
        <v>20111</v>
      </c>
      <c r="H8693" s="12">
        <v>629921</v>
      </c>
      <c r="I8693" s="4">
        <v>45842</v>
      </c>
      <c r="J8693" t="s">
        <v>14754</v>
      </c>
      <c r="K8693" s="3">
        <v>3400</v>
      </c>
      <c r="L8693" t="s">
        <v>14754</v>
      </c>
      <c r="M8693" s="3">
        <v>3400</v>
      </c>
      <c r="N8693" t="s">
        <v>22524</v>
      </c>
      <c r="O8693" t="s">
        <v>16</v>
      </c>
      <c r="P8693" t="s">
        <v>17</v>
      </c>
      <c r="Q8693" s="4">
        <v>45842</v>
      </c>
    </row>
    <row r="8694" spans="1:17" x14ac:dyDescent="0.25">
      <c r="A8694" t="str">
        <f>VLOOKUP(C8694,VendorMappingList[],3,FALSE)</f>
        <v>C854609</v>
      </c>
      <c r="B8694" t="str">
        <f>VLOOKUP(C8694,VendorMappingList[],2,FALSE)</f>
        <v>Salvage</v>
      </c>
      <c r="C8694" t="s">
        <v>450</v>
      </c>
      <c r="D8694" s="12">
        <v>17615376</v>
      </c>
      <c r="E8694" t="s">
        <v>22525</v>
      </c>
      <c r="F8694" t="s">
        <v>22526</v>
      </c>
      <c r="G8694" t="s">
        <v>3344</v>
      </c>
      <c r="H8694" s="12">
        <v>629921</v>
      </c>
      <c r="I8694" s="4">
        <v>45842</v>
      </c>
      <c r="J8694" t="s">
        <v>14754</v>
      </c>
      <c r="K8694" s="3">
        <v>1450</v>
      </c>
      <c r="L8694" t="s">
        <v>14754</v>
      </c>
      <c r="M8694" s="3">
        <v>1450</v>
      </c>
      <c r="N8694" t="s">
        <v>19451</v>
      </c>
      <c r="O8694" t="s">
        <v>16</v>
      </c>
      <c r="P8694" t="s">
        <v>17</v>
      </c>
      <c r="Q8694" s="4">
        <v>45842</v>
      </c>
    </row>
    <row r="8695" spans="1:17" x14ac:dyDescent="0.25">
      <c r="A8695" t="str">
        <f>VLOOKUP(C8695,VendorMappingList[],3,FALSE)</f>
        <v>C854609</v>
      </c>
      <c r="B8695" t="str">
        <f>VLOOKUP(C8695,VendorMappingList[],2,FALSE)</f>
        <v>Salvage</v>
      </c>
      <c r="C8695" t="s">
        <v>450</v>
      </c>
      <c r="D8695" s="12">
        <v>17615378</v>
      </c>
      <c r="E8695" t="s">
        <v>22527</v>
      </c>
      <c r="F8695" t="s">
        <v>22528</v>
      </c>
      <c r="G8695" t="s">
        <v>20114</v>
      </c>
      <c r="H8695" s="12">
        <v>629921</v>
      </c>
      <c r="I8695" s="4">
        <v>45842</v>
      </c>
      <c r="J8695" t="s">
        <v>14754</v>
      </c>
      <c r="K8695" s="3">
        <v>4275</v>
      </c>
      <c r="L8695" t="s">
        <v>14754</v>
      </c>
      <c r="M8695" s="3">
        <v>4275</v>
      </c>
      <c r="N8695" t="s">
        <v>21065</v>
      </c>
      <c r="O8695" t="s">
        <v>16</v>
      </c>
      <c r="P8695" t="s">
        <v>17</v>
      </c>
      <c r="Q8695" s="4">
        <v>45842</v>
      </c>
    </row>
    <row r="8696" spans="1:17" x14ac:dyDescent="0.25">
      <c r="A8696" t="str">
        <f>VLOOKUP(C8696,VendorMappingList[],3,FALSE)</f>
        <v>C854609</v>
      </c>
      <c r="B8696" t="str">
        <f>VLOOKUP(C8696,VendorMappingList[],2,FALSE)</f>
        <v>Salvage</v>
      </c>
      <c r="C8696" t="s">
        <v>450</v>
      </c>
      <c r="D8696" s="12">
        <v>17623135</v>
      </c>
      <c r="E8696" t="s">
        <v>22529</v>
      </c>
      <c r="F8696" t="s">
        <v>22530</v>
      </c>
      <c r="G8696" t="s">
        <v>22531</v>
      </c>
      <c r="H8696" s="12">
        <v>629921</v>
      </c>
      <c r="I8696" s="4">
        <v>45842</v>
      </c>
      <c r="J8696" t="s">
        <v>14754</v>
      </c>
      <c r="K8696" s="3">
        <v>2550</v>
      </c>
      <c r="L8696" t="s">
        <v>14754</v>
      </c>
      <c r="M8696" s="3">
        <v>2550</v>
      </c>
      <c r="N8696" t="s">
        <v>19451</v>
      </c>
      <c r="O8696" t="s">
        <v>16</v>
      </c>
      <c r="P8696" t="s">
        <v>17</v>
      </c>
      <c r="Q8696" s="4">
        <v>45842</v>
      </c>
    </row>
    <row r="8697" spans="1:17" x14ac:dyDescent="0.25">
      <c r="A8697" t="str">
        <f>VLOOKUP(C8697,VendorMappingList[],3,FALSE)</f>
        <v>C854609</v>
      </c>
      <c r="B8697" t="str">
        <f>VLOOKUP(C8697,VendorMappingList[],2,FALSE)</f>
        <v>Salvage</v>
      </c>
      <c r="C8697" t="s">
        <v>450</v>
      </c>
      <c r="D8697" s="12">
        <v>17615415</v>
      </c>
      <c r="E8697" t="s">
        <v>22532</v>
      </c>
      <c r="F8697" t="s">
        <v>22533</v>
      </c>
      <c r="G8697" t="s">
        <v>20114</v>
      </c>
      <c r="H8697" s="12">
        <v>629921</v>
      </c>
      <c r="I8697" s="4">
        <v>45842</v>
      </c>
      <c r="J8697" t="s">
        <v>14754</v>
      </c>
      <c r="K8697" s="3">
        <v>1250</v>
      </c>
      <c r="L8697" t="s">
        <v>14754</v>
      </c>
      <c r="M8697" s="3">
        <v>1250</v>
      </c>
      <c r="N8697" t="s">
        <v>580</v>
      </c>
      <c r="O8697" t="s">
        <v>16</v>
      </c>
      <c r="P8697" t="s">
        <v>17</v>
      </c>
      <c r="Q8697" s="4">
        <v>45842</v>
      </c>
    </row>
    <row r="8698" spans="1:17" x14ac:dyDescent="0.25">
      <c r="A8698" t="str">
        <f>VLOOKUP(C8698,VendorMappingList[],3,FALSE)</f>
        <v>C854609</v>
      </c>
      <c r="B8698" t="str">
        <f>VLOOKUP(C8698,VendorMappingList[],2,FALSE)</f>
        <v>Salvage</v>
      </c>
      <c r="C8698" t="s">
        <v>450</v>
      </c>
      <c r="D8698" s="12">
        <v>17623200</v>
      </c>
      <c r="E8698" t="s">
        <v>22534</v>
      </c>
      <c r="F8698" t="s">
        <v>22535</v>
      </c>
      <c r="G8698" t="s">
        <v>20114</v>
      </c>
      <c r="H8698" s="12">
        <v>629921</v>
      </c>
      <c r="I8698" s="4">
        <v>45842</v>
      </c>
      <c r="J8698" t="s">
        <v>14754</v>
      </c>
      <c r="K8698" s="3">
        <v>1450</v>
      </c>
      <c r="L8698" t="s">
        <v>14754</v>
      </c>
      <c r="M8698" s="3">
        <v>1450</v>
      </c>
      <c r="N8698" t="s">
        <v>339</v>
      </c>
      <c r="O8698" t="s">
        <v>16</v>
      </c>
      <c r="P8698" t="s">
        <v>17</v>
      </c>
      <c r="Q8698" s="4">
        <v>45842</v>
      </c>
    </row>
    <row r="8699" spans="1:17" x14ac:dyDescent="0.25">
      <c r="A8699" t="str">
        <f>VLOOKUP(C8699,VendorMappingList[],3,FALSE)</f>
        <v>C854609</v>
      </c>
      <c r="B8699" t="str">
        <f>VLOOKUP(C8699,VendorMappingList[],2,FALSE)</f>
        <v>Salvage</v>
      </c>
      <c r="C8699" t="s">
        <v>450</v>
      </c>
      <c r="D8699" s="12">
        <v>17623137</v>
      </c>
      <c r="E8699" t="s">
        <v>22536</v>
      </c>
      <c r="F8699" t="s">
        <v>22537</v>
      </c>
      <c r="G8699" t="s">
        <v>15024</v>
      </c>
      <c r="H8699" s="12">
        <v>629921</v>
      </c>
      <c r="I8699" s="4">
        <v>45842</v>
      </c>
      <c r="J8699" t="s">
        <v>14754</v>
      </c>
      <c r="K8699" s="3">
        <v>1400</v>
      </c>
      <c r="L8699" t="s">
        <v>14754</v>
      </c>
      <c r="M8699" s="3">
        <v>1400</v>
      </c>
      <c r="N8699" t="s">
        <v>22538</v>
      </c>
      <c r="O8699" t="s">
        <v>16</v>
      </c>
      <c r="P8699" t="s">
        <v>17</v>
      </c>
      <c r="Q8699" s="4">
        <v>45842</v>
      </c>
    </row>
    <row r="8700" spans="1:17" x14ac:dyDescent="0.25">
      <c r="A8700" t="str">
        <f>VLOOKUP(C8700,VendorMappingList[],3,FALSE)</f>
        <v>C854609</v>
      </c>
      <c r="B8700" t="str">
        <f>VLOOKUP(C8700,VendorMappingList[],2,FALSE)</f>
        <v>Salvage</v>
      </c>
      <c r="C8700" t="s">
        <v>450</v>
      </c>
      <c r="D8700" s="12">
        <v>17623141</v>
      </c>
      <c r="E8700" t="s">
        <v>22539</v>
      </c>
      <c r="F8700" t="s">
        <v>22539</v>
      </c>
      <c r="G8700" t="s">
        <v>20111</v>
      </c>
      <c r="H8700" s="12">
        <v>629921</v>
      </c>
      <c r="I8700" s="4">
        <v>45842</v>
      </c>
      <c r="J8700" t="s">
        <v>14754</v>
      </c>
      <c r="K8700" s="3">
        <v>3800</v>
      </c>
      <c r="L8700" t="s">
        <v>14754</v>
      </c>
      <c r="M8700" s="3">
        <v>3800</v>
      </c>
      <c r="N8700" t="s">
        <v>21065</v>
      </c>
      <c r="O8700" t="s">
        <v>16</v>
      </c>
      <c r="P8700" t="s">
        <v>17</v>
      </c>
      <c r="Q8700" s="4">
        <v>45842</v>
      </c>
    </row>
    <row r="8701" spans="1:17" x14ac:dyDescent="0.25">
      <c r="A8701" t="str">
        <f>VLOOKUP(C8701,VendorMappingList[],3,FALSE)</f>
        <v>C854609</v>
      </c>
      <c r="B8701" t="str">
        <f>VLOOKUP(C8701,VendorMappingList[],2,FALSE)</f>
        <v>Salvage</v>
      </c>
      <c r="C8701" t="s">
        <v>450</v>
      </c>
      <c r="D8701" s="12">
        <v>17623330</v>
      </c>
      <c r="E8701" t="s">
        <v>22540</v>
      </c>
      <c r="F8701" t="s">
        <v>22541</v>
      </c>
      <c r="G8701" t="s">
        <v>15286</v>
      </c>
      <c r="H8701" s="12">
        <v>629921</v>
      </c>
      <c r="I8701" s="4">
        <v>45842</v>
      </c>
      <c r="J8701" t="s">
        <v>14754</v>
      </c>
      <c r="K8701" s="3">
        <v>1450</v>
      </c>
      <c r="L8701" t="s">
        <v>14754</v>
      </c>
      <c r="M8701" s="3">
        <v>1450</v>
      </c>
      <c r="N8701" t="s">
        <v>22538</v>
      </c>
      <c r="O8701" t="s">
        <v>16</v>
      </c>
      <c r="P8701" t="s">
        <v>17</v>
      </c>
      <c r="Q8701" s="4">
        <v>45842</v>
      </c>
    </row>
    <row r="8702" spans="1:17" x14ac:dyDescent="0.25">
      <c r="A8702" t="str">
        <f>VLOOKUP(C8702,VendorMappingList[],3,FALSE)</f>
        <v>C146187</v>
      </c>
      <c r="B8702" t="str">
        <f>VLOOKUP(C8702,VendorMappingList[],2,FALSE)</f>
        <v>Salvage</v>
      </c>
      <c r="C8702" t="s">
        <v>630</v>
      </c>
      <c r="D8702" s="12">
        <v>17623132</v>
      </c>
      <c r="E8702" t="s">
        <v>22542</v>
      </c>
      <c r="F8702" t="s">
        <v>22543</v>
      </c>
      <c r="G8702" t="s">
        <v>14837</v>
      </c>
      <c r="H8702" s="12">
        <v>629921</v>
      </c>
      <c r="I8702" s="4">
        <v>45842</v>
      </c>
      <c r="J8702" t="s">
        <v>14754</v>
      </c>
      <c r="K8702" s="3">
        <v>800</v>
      </c>
      <c r="L8702" t="s">
        <v>14754</v>
      </c>
      <c r="M8702" s="3">
        <v>800</v>
      </c>
      <c r="N8702" t="s">
        <v>580</v>
      </c>
      <c r="O8702" t="s">
        <v>16</v>
      </c>
      <c r="P8702" t="s">
        <v>17</v>
      </c>
      <c r="Q8702" s="4">
        <v>45842</v>
      </c>
    </row>
    <row r="8703" spans="1:17" x14ac:dyDescent="0.25">
      <c r="A8703" t="str">
        <f>VLOOKUP(C8703,VendorMappingList[],3,FALSE)</f>
        <v>C761831</v>
      </c>
      <c r="B8703" t="str">
        <f>VLOOKUP(C8703,VendorMappingList[],2,FALSE)</f>
        <v>Salvage</v>
      </c>
      <c r="C8703" t="s">
        <v>1667</v>
      </c>
      <c r="D8703" s="12">
        <v>17615422</v>
      </c>
      <c r="E8703" t="s">
        <v>22544</v>
      </c>
      <c r="F8703" t="s">
        <v>22545</v>
      </c>
      <c r="G8703" t="s">
        <v>134</v>
      </c>
      <c r="H8703" s="12">
        <v>629922</v>
      </c>
      <c r="I8703" s="4">
        <v>45842</v>
      </c>
      <c r="J8703" t="s">
        <v>14754</v>
      </c>
      <c r="K8703" s="3">
        <v>650</v>
      </c>
      <c r="L8703" t="s">
        <v>14754</v>
      </c>
      <c r="M8703" s="3">
        <v>650</v>
      </c>
      <c r="N8703" t="s">
        <v>1696</v>
      </c>
      <c r="O8703" t="s">
        <v>16</v>
      </c>
      <c r="P8703" t="s">
        <v>17</v>
      </c>
      <c r="Q8703" s="4">
        <v>45842</v>
      </c>
    </row>
    <row r="8704" spans="1:17" x14ac:dyDescent="0.25">
      <c r="A8704" t="str">
        <f>VLOOKUP(C8704,VendorMappingList[],3,FALSE)</f>
        <v>C594940</v>
      </c>
      <c r="B8704" t="str">
        <f>VLOOKUP(C8704,VendorMappingList[],2,FALSE)</f>
        <v>Fleet</v>
      </c>
      <c r="C8704" t="s">
        <v>1843</v>
      </c>
      <c r="D8704" s="12">
        <v>17602162</v>
      </c>
      <c r="E8704" t="s">
        <v>22546</v>
      </c>
      <c r="F8704" t="s">
        <v>22547</v>
      </c>
      <c r="G8704" t="s">
        <v>22548</v>
      </c>
      <c r="H8704" s="12">
        <v>629489</v>
      </c>
      <c r="I8704" s="4">
        <v>45841</v>
      </c>
      <c r="J8704" t="s">
        <v>14754</v>
      </c>
      <c r="K8704" s="3">
        <v>19575</v>
      </c>
      <c r="L8704" t="s">
        <v>14754</v>
      </c>
      <c r="M8704" s="3">
        <v>19575</v>
      </c>
      <c r="N8704" t="s">
        <v>1849</v>
      </c>
      <c r="O8704" t="s">
        <v>16</v>
      </c>
      <c r="P8704" t="s">
        <v>17</v>
      </c>
      <c r="Q8704" s="4">
        <v>45842</v>
      </c>
    </row>
    <row r="8705" spans="1:17" x14ac:dyDescent="0.25">
      <c r="A8705" t="str">
        <f>VLOOKUP(C8705,VendorMappingList[],3,FALSE)</f>
        <v>C822301</v>
      </c>
      <c r="B8705" t="str">
        <f>VLOOKUP(C8705,VendorMappingList[],2,FALSE)</f>
        <v>Salvage</v>
      </c>
      <c r="C8705" t="s">
        <v>1930</v>
      </c>
      <c r="D8705" s="12">
        <v>17615381</v>
      </c>
      <c r="E8705" t="s">
        <v>22549</v>
      </c>
      <c r="F8705" t="s">
        <v>22550</v>
      </c>
      <c r="G8705" t="s">
        <v>22551</v>
      </c>
      <c r="H8705" s="12">
        <v>629923</v>
      </c>
      <c r="I8705" s="4">
        <v>45842</v>
      </c>
      <c r="J8705" t="s">
        <v>14754</v>
      </c>
      <c r="K8705" s="3">
        <v>7700</v>
      </c>
      <c r="L8705" t="s">
        <v>14754</v>
      </c>
      <c r="M8705" s="3">
        <v>7700</v>
      </c>
      <c r="N8705" t="s">
        <v>22552</v>
      </c>
      <c r="O8705" t="s">
        <v>16</v>
      </c>
      <c r="P8705" t="s">
        <v>17</v>
      </c>
      <c r="Q8705" s="4">
        <v>45842</v>
      </c>
    </row>
    <row r="8706" spans="1:17" x14ac:dyDescent="0.25">
      <c r="A8706" t="str">
        <f>VLOOKUP(C8706,VendorMappingList[],3,FALSE)</f>
        <v>C822301</v>
      </c>
      <c r="B8706" t="str">
        <f>VLOOKUP(C8706,VendorMappingList[],2,FALSE)</f>
        <v>Salvage</v>
      </c>
      <c r="C8706" t="s">
        <v>1930</v>
      </c>
      <c r="D8706" s="12">
        <v>17623279</v>
      </c>
      <c r="E8706" t="s">
        <v>22553</v>
      </c>
      <c r="F8706" t="s">
        <v>22554</v>
      </c>
      <c r="G8706" t="s">
        <v>22555</v>
      </c>
      <c r="H8706" s="12">
        <v>629923</v>
      </c>
      <c r="I8706" s="4">
        <v>45842</v>
      </c>
      <c r="J8706" t="s">
        <v>14754</v>
      </c>
      <c r="K8706" s="3">
        <v>12150</v>
      </c>
      <c r="L8706" t="s">
        <v>14754</v>
      </c>
      <c r="M8706" s="3">
        <v>12150</v>
      </c>
      <c r="N8706" t="s">
        <v>9657</v>
      </c>
      <c r="O8706" t="s">
        <v>16</v>
      </c>
      <c r="P8706" t="s">
        <v>17</v>
      </c>
      <c r="Q8706" s="4">
        <v>45842</v>
      </c>
    </row>
    <row r="8707" spans="1:17" x14ac:dyDescent="0.25">
      <c r="A8707" t="str">
        <f>VLOOKUP(C8707,VendorMappingList[],3,FALSE)</f>
        <v>C562475</v>
      </c>
      <c r="B8707" t="str">
        <f>VLOOKUP(C8707,VendorMappingList[],2,FALSE)</f>
        <v>Salvage</v>
      </c>
      <c r="C8707" t="s">
        <v>1958</v>
      </c>
      <c r="D8707" s="12">
        <v>17623123</v>
      </c>
      <c r="E8707" t="s">
        <v>22556</v>
      </c>
      <c r="F8707" t="s">
        <v>22557</v>
      </c>
      <c r="G8707" t="s">
        <v>3404</v>
      </c>
      <c r="H8707" s="12">
        <v>629922</v>
      </c>
      <c r="I8707" s="4">
        <v>45842</v>
      </c>
      <c r="J8707" t="s">
        <v>14754</v>
      </c>
      <c r="K8707" s="3">
        <v>2500</v>
      </c>
      <c r="L8707" t="s">
        <v>14754</v>
      </c>
      <c r="M8707" s="3">
        <v>2500</v>
      </c>
      <c r="N8707" t="s">
        <v>61</v>
      </c>
      <c r="O8707" t="s">
        <v>16</v>
      </c>
      <c r="P8707" t="s">
        <v>17</v>
      </c>
      <c r="Q8707" s="4">
        <v>45842</v>
      </c>
    </row>
    <row r="8708" spans="1:17" x14ac:dyDescent="0.25">
      <c r="A8708" t="str">
        <f>VLOOKUP(C8708,VendorMappingList[],3,FALSE)</f>
        <v>C847181</v>
      </c>
      <c r="B8708" t="str">
        <f>VLOOKUP(C8708,VendorMappingList[],2,FALSE)</f>
        <v>Salvage</v>
      </c>
      <c r="C8708" t="s">
        <v>2685</v>
      </c>
      <c r="D8708" s="12">
        <v>17591801</v>
      </c>
      <c r="E8708" t="s">
        <v>22558</v>
      </c>
      <c r="G8708" t="s">
        <v>22559</v>
      </c>
      <c r="H8708" s="12">
        <v>609169</v>
      </c>
      <c r="I8708" s="4">
        <v>46022</v>
      </c>
      <c r="J8708" t="s">
        <v>14754</v>
      </c>
      <c r="K8708" s="3">
        <v>50</v>
      </c>
      <c r="L8708" t="s">
        <v>14754</v>
      </c>
      <c r="M8708" s="3">
        <v>50</v>
      </c>
      <c r="N8708" t="s">
        <v>28</v>
      </c>
      <c r="O8708" t="s">
        <v>16</v>
      </c>
      <c r="P8708" t="s">
        <v>17</v>
      </c>
      <c r="Q8708" s="4">
        <v>45842</v>
      </c>
    </row>
    <row r="8709" spans="1:17" x14ac:dyDescent="0.25">
      <c r="A8709" t="str">
        <f>VLOOKUP(C8709,VendorMappingList[],3,FALSE)</f>
        <v>C786537</v>
      </c>
      <c r="B8709" t="str">
        <f>VLOOKUP(C8709,VendorMappingList[],2,FALSE)</f>
        <v>Salvage</v>
      </c>
      <c r="C8709" t="s">
        <v>27137</v>
      </c>
      <c r="D8709" s="12">
        <v>17615590</v>
      </c>
      <c r="E8709" t="s">
        <v>22592</v>
      </c>
      <c r="F8709" t="s">
        <v>22593</v>
      </c>
      <c r="G8709" t="s">
        <v>22594</v>
      </c>
      <c r="H8709" s="12">
        <v>629925</v>
      </c>
      <c r="I8709" s="4">
        <v>45842</v>
      </c>
      <c r="J8709" t="s">
        <v>14754</v>
      </c>
      <c r="K8709" s="3">
        <v>5800</v>
      </c>
      <c r="L8709" t="s">
        <v>14754</v>
      </c>
      <c r="M8709" s="3">
        <v>5800</v>
      </c>
      <c r="N8709" t="s">
        <v>22595</v>
      </c>
      <c r="O8709" t="s">
        <v>16</v>
      </c>
      <c r="P8709" t="s">
        <v>17</v>
      </c>
      <c r="Q8709" s="4">
        <v>45842</v>
      </c>
    </row>
    <row r="8710" spans="1:17" x14ac:dyDescent="0.25">
      <c r="A8710" t="str">
        <f>VLOOKUP(C8710,VendorMappingList[],3,FALSE)</f>
        <v>C859282</v>
      </c>
      <c r="B8710" t="str">
        <f>VLOOKUP(C8710,VendorMappingList[],2,FALSE)</f>
        <v>Salvage</v>
      </c>
      <c r="C8710" t="s">
        <v>20017</v>
      </c>
      <c r="D8710" s="12">
        <v>17610498</v>
      </c>
      <c r="E8710" t="s">
        <v>22560</v>
      </c>
      <c r="F8710" t="s">
        <v>22561</v>
      </c>
      <c r="G8710" t="s">
        <v>15831</v>
      </c>
      <c r="H8710" s="12">
        <v>629683</v>
      </c>
      <c r="I8710" s="4">
        <v>45842</v>
      </c>
      <c r="J8710" t="s">
        <v>14754</v>
      </c>
      <c r="K8710" s="3">
        <v>13300</v>
      </c>
      <c r="L8710" t="s">
        <v>14754</v>
      </c>
      <c r="M8710" s="3">
        <v>13300</v>
      </c>
      <c r="N8710" t="s">
        <v>622</v>
      </c>
      <c r="O8710" t="s">
        <v>16</v>
      </c>
      <c r="P8710" t="s">
        <v>17</v>
      </c>
      <c r="Q8710" s="4">
        <v>45842</v>
      </c>
    </row>
    <row r="8711" spans="1:17" x14ac:dyDescent="0.25">
      <c r="A8711" t="str">
        <f>VLOOKUP(C8711,VendorMappingList[],3,FALSE)</f>
        <v>C547381</v>
      </c>
      <c r="B8711" t="str">
        <f>VLOOKUP(C8711,VendorMappingList[],2,FALSE)</f>
        <v>Salvage</v>
      </c>
      <c r="C8711" t="s">
        <v>4124</v>
      </c>
      <c r="D8711" s="12">
        <v>17615451</v>
      </c>
      <c r="E8711" t="s">
        <v>22562</v>
      </c>
      <c r="F8711" t="s">
        <v>22563</v>
      </c>
      <c r="G8711" t="s">
        <v>4311</v>
      </c>
      <c r="H8711" s="12">
        <v>629922</v>
      </c>
      <c r="I8711" s="4">
        <v>45842</v>
      </c>
      <c r="J8711" t="s">
        <v>14754</v>
      </c>
      <c r="K8711" s="3">
        <v>4000</v>
      </c>
      <c r="L8711" t="s">
        <v>14754</v>
      </c>
      <c r="M8711" s="3">
        <v>4000</v>
      </c>
      <c r="N8711" t="s">
        <v>16612</v>
      </c>
      <c r="O8711" t="s">
        <v>16</v>
      </c>
      <c r="P8711" t="s">
        <v>17</v>
      </c>
      <c r="Q8711" s="4">
        <v>45842</v>
      </c>
    </row>
    <row r="8712" spans="1:17" x14ac:dyDescent="0.25">
      <c r="A8712" t="str">
        <f>VLOOKUP(C8712,VendorMappingList[],3,FALSE)</f>
        <v>C225093</v>
      </c>
      <c r="B8712" t="str">
        <f>VLOOKUP(C8712,VendorMappingList[],2,FALSE)</f>
        <v>Salvage</v>
      </c>
      <c r="C8712" t="s">
        <v>4808</v>
      </c>
      <c r="D8712" s="12">
        <v>17615536</v>
      </c>
      <c r="E8712" t="s">
        <v>22564</v>
      </c>
      <c r="F8712" t="s">
        <v>22565</v>
      </c>
      <c r="G8712" t="s">
        <v>3928</v>
      </c>
      <c r="H8712" s="12">
        <v>629922</v>
      </c>
      <c r="I8712" s="4">
        <v>45842</v>
      </c>
      <c r="J8712" t="s">
        <v>14754</v>
      </c>
      <c r="K8712" s="3">
        <v>1450</v>
      </c>
      <c r="L8712" t="s">
        <v>14754</v>
      </c>
      <c r="M8712" s="3">
        <v>1450</v>
      </c>
      <c r="N8712" t="s">
        <v>2011</v>
      </c>
      <c r="O8712" t="s">
        <v>16</v>
      </c>
      <c r="P8712" t="s">
        <v>17</v>
      </c>
      <c r="Q8712" s="4">
        <v>45842</v>
      </c>
    </row>
    <row r="8713" spans="1:17" x14ac:dyDescent="0.25">
      <c r="A8713" t="str">
        <f>VLOOKUP(C8713,VendorMappingList[],3,FALSE)</f>
        <v>C225093</v>
      </c>
      <c r="B8713" t="str">
        <f>VLOOKUP(C8713,VendorMappingList[],2,FALSE)</f>
        <v>Salvage</v>
      </c>
      <c r="C8713" t="s">
        <v>4808</v>
      </c>
      <c r="D8713" s="12">
        <v>17623130</v>
      </c>
      <c r="E8713" t="s">
        <v>22566</v>
      </c>
      <c r="F8713" t="s">
        <v>22567</v>
      </c>
      <c r="G8713" t="s">
        <v>21227</v>
      </c>
      <c r="H8713" s="12">
        <v>629921</v>
      </c>
      <c r="I8713" s="4">
        <v>45842</v>
      </c>
      <c r="J8713" t="s">
        <v>14754</v>
      </c>
      <c r="K8713" s="3">
        <v>4250</v>
      </c>
      <c r="L8713" t="s">
        <v>14754</v>
      </c>
      <c r="M8713" s="3">
        <v>4250</v>
      </c>
      <c r="N8713" t="s">
        <v>61</v>
      </c>
      <c r="O8713" t="s">
        <v>16</v>
      </c>
      <c r="P8713" t="s">
        <v>17</v>
      </c>
      <c r="Q8713" s="4">
        <v>45842</v>
      </c>
    </row>
    <row r="8714" spans="1:17" x14ac:dyDescent="0.25">
      <c r="A8714" t="str">
        <f>VLOOKUP(C8714,VendorMappingList[],3,FALSE)</f>
        <v>C225093</v>
      </c>
      <c r="B8714" t="str">
        <f>VLOOKUP(C8714,VendorMappingList[],2,FALSE)</f>
        <v>Salvage</v>
      </c>
      <c r="C8714" t="s">
        <v>4808</v>
      </c>
      <c r="D8714" s="12">
        <v>17623128</v>
      </c>
      <c r="E8714" t="s">
        <v>22568</v>
      </c>
      <c r="F8714" t="s">
        <v>22569</v>
      </c>
      <c r="G8714" t="s">
        <v>3014</v>
      </c>
      <c r="H8714" s="12">
        <v>629922</v>
      </c>
      <c r="I8714" s="4">
        <v>45842</v>
      </c>
      <c r="J8714" t="s">
        <v>14754</v>
      </c>
      <c r="K8714" s="3">
        <v>400</v>
      </c>
      <c r="L8714" t="s">
        <v>14754</v>
      </c>
      <c r="M8714" s="3">
        <v>400</v>
      </c>
      <c r="N8714" t="s">
        <v>4043</v>
      </c>
      <c r="O8714" t="s">
        <v>16</v>
      </c>
      <c r="P8714" t="s">
        <v>17</v>
      </c>
      <c r="Q8714" s="4">
        <v>45842</v>
      </c>
    </row>
    <row r="8715" spans="1:17" x14ac:dyDescent="0.25">
      <c r="A8715" t="str">
        <f>VLOOKUP(C8715,VendorMappingList[],3,FALSE)</f>
        <v>C258209</v>
      </c>
      <c r="B8715" t="str">
        <f>VLOOKUP(C8715,VendorMappingList[],2,FALSE)</f>
        <v>Fleet</v>
      </c>
      <c r="C8715" t="s">
        <v>5679</v>
      </c>
      <c r="D8715" s="12">
        <v>17602166</v>
      </c>
      <c r="E8715" t="s">
        <v>22570</v>
      </c>
      <c r="F8715" t="s">
        <v>22571</v>
      </c>
      <c r="G8715" t="s">
        <v>946</v>
      </c>
      <c r="H8715" s="12">
        <v>629077</v>
      </c>
      <c r="I8715" s="4">
        <v>45841</v>
      </c>
      <c r="J8715" t="s">
        <v>14754</v>
      </c>
      <c r="K8715" s="3">
        <v>21900</v>
      </c>
      <c r="L8715" t="s">
        <v>14754</v>
      </c>
      <c r="M8715" s="3">
        <v>21900</v>
      </c>
      <c r="N8715" t="s">
        <v>21489</v>
      </c>
      <c r="O8715" t="s">
        <v>16</v>
      </c>
      <c r="P8715" t="s">
        <v>17</v>
      </c>
      <c r="Q8715" s="4">
        <v>45842</v>
      </c>
    </row>
    <row r="8716" spans="1:17" x14ac:dyDescent="0.25">
      <c r="A8716" t="str">
        <f>VLOOKUP(C8716,VendorMappingList[],3,FALSE)</f>
        <v>C301989</v>
      </c>
      <c r="B8716" t="str">
        <f>VLOOKUP(C8716,VendorMappingList[],2,FALSE)</f>
        <v>Salvage</v>
      </c>
      <c r="C8716" t="s">
        <v>6198</v>
      </c>
      <c r="D8716" s="12">
        <v>17615379</v>
      </c>
      <c r="E8716" t="s">
        <v>22572</v>
      </c>
      <c r="F8716" t="s">
        <v>22573</v>
      </c>
      <c r="G8716" t="s">
        <v>17059</v>
      </c>
      <c r="H8716" s="12">
        <v>629922</v>
      </c>
      <c r="I8716" s="4">
        <v>45842</v>
      </c>
      <c r="J8716" t="s">
        <v>14754</v>
      </c>
      <c r="K8716" s="3">
        <v>2500</v>
      </c>
      <c r="L8716" t="s">
        <v>14754</v>
      </c>
      <c r="M8716" s="3">
        <v>2500</v>
      </c>
      <c r="N8716" t="s">
        <v>22574</v>
      </c>
      <c r="O8716" t="s">
        <v>16</v>
      </c>
      <c r="P8716" t="s">
        <v>17</v>
      </c>
      <c r="Q8716" s="4">
        <v>45842</v>
      </c>
    </row>
    <row r="8717" spans="1:17" x14ac:dyDescent="0.25">
      <c r="A8717" t="str">
        <f>VLOOKUP(C8717,VendorMappingList[],3,FALSE)</f>
        <v>C301989</v>
      </c>
      <c r="B8717" t="str">
        <f>VLOOKUP(C8717,VendorMappingList[],2,FALSE)</f>
        <v>Salvage</v>
      </c>
      <c r="C8717" t="s">
        <v>6198</v>
      </c>
      <c r="D8717" s="12">
        <v>17615588</v>
      </c>
      <c r="E8717" t="s">
        <v>22575</v>
      </c>
      <c r="F8717" t="s">
        <v>22576</v>
      </c>
      <c r="G8717" t="s">
        <v>22577</v>
      </c>
      <c r="H8717" s="12">
        <v>629683</v>
      </c>
      <c r="I8717" s="4">
        <v>45842</v>
      </c>
      <c r="J8717" t="s">
        <v>14754</v>
      </c>
      <c r="K8717" s="3">
        <v>100</v>
      </c>
      <c r="L8717" t="s">
        <v>14754</v>
      </c>
      <c r="M8717" s="3">
        <v>100</v>
      </c>
      <c r="N8717" t="s">
        <v>2633</v>
      </c>
      <c r="O8717" t="s">
        <v>16</v>
      </c>
      <c r="P8717" t="s">
        <v>17</v>
      </c>
      <c r="Q8717" s="4">
        <v>45842</v>
      </c>
    </row>
    <row r="8718" spans="1:17" x14ac:dyDescent="0.25">
      <c r="A8718" t="str">
        <f>VLOOKUP(C8718,VendorMappingList[],3,FALSE)</f>
        <v>C301989</v>
      </c>
      <c r="B8718" t="str">
        <f>VLOOKUP(C8718,VendorMappingList[],2,FALSE)</f>
        <v>Salvage</v>
      </c>
      <c r="C8718" t="s">
        <v>6198</v>
      </c>
      <c r="D8718" s="12">
        <v>17615591</v>
      </c>
      <c r="E8718" t="s">
        <v>22578</v>
      </c>
      <c r="F8718" t="s">
        <v>22579</v>
      </c>
      <c r="G8718" t="s">
        <v>621</v>
      </c>
      <c r="H8718" s="12">
        <v>629922</v>
      </c>
      <c r="I8718" s="4">
        <v>45842</v>
      </c>
      <c r="J8718" t="s">
        <v>14754</v>
      </c>
      <c r="K8718" s="3">
        <v>1000</v>
      </c>
      <c r="L8718" t="s">
        <v>14754</v>
      </c>
      <c r="M8718" s="3">
        <v>1000</v>
      </c>
      <c r="N8718" t="s">
        <v>61</v>
      </c>
      <c r="O8718" t="s">
        <v>16</v>
      </c>
      <c r="P8718" t="s">
        <v>17</v>
      </c>
      <c r="Q8718" s="4">
        <v>45842</v>
      </c>
    </row>
    <row r="8719" spans="1:17" x14ac:dyDescent="0.25">
      <c r="A8719" t="str">
        <f>VLOOKUP(C8719,VendorMappingList[],3,FALSE)</f>
        <v>C642404</v>
      </c>
      <c r="B8719" t="str">
        <f>VLOOKUP(C8719,VendorMappingList[],2,FALSE)</f>
        <v>Salvage</v>
      </c>
      <c r="C8719" t="s">
        <v>7110</v>
      </c>
      <c r="D8719" s="12">
        <v>17602168</v>
      </c>
      <c r="E8719" t="s">
        <v>22580</v>
      </c>
      <c r="F8719" t="s">
        <v>22581</v>
      </c>
      <c r="G8719" t="s">
        <v>22582</v>
      </c>
      <c r="H8719" s="12">
        <v>600509</v>
      </c>
      <c r="I8719" s="4">
        <v>46011</v>
      </c>
      <c r="J8719" t="s">
        <v>14754</v>
      </c>
      <c r="K8719" s="3">
        <v>250</v>
      </c>
      <c r="L8719" t="s">
        <v>14754</v>
      </c>
      <c r="M8719" s="3">
        <v>250</v>
      </c>
      <c r="N8719" t="s">
        <v>1684</v>
      </c>
      <c r="O8719" t="s">
        <v>16</v>
      </c>
      <c r="P8719" t="s">
        <v>17</v>
      </c>
      <c r="Q8719" s="4">
        <v>45842</v>
      </c>
    </row>
    <row r="8720" spans="1:17" x14ac:dyDescent="0.25">
      <c r="A8720" t="str">
        <f>VLOOKUP(C8720,VendorMappingList[],3,FALSE)</f>
        <v>C642404</v>
      </c>
      <c r="B8720" t="str">
        <f>VLOOKUP(C8720,VendorMappingList[],2,FALSE)</f>
        <v>Salvage</v>
      </c>
      <c r="C8720" t="s">
        <v>7110</v>
      </c>
      <c r="D8720" s="12">
        <v>17602164</v>
      </c>
      <c r="E8720" t="s">
        <v>22583</v>
      </c>
      <c r="F8720" t="s">
        <v>22584</v>
      </c>
      <c r="G8720" t="s">
        <v>12235</v>
      </c>
      <c r="H8720" s="12">
        <v>600509</v>
      </c>
      <c r="I8720" s="4">
        <v>46011</v>
      </c>
      <c r="J8720" t="s">
        <v>14754</v>
      </c>
      <c r="K8720" s="3">
        <v>1050</v>
      </c>
      <c r="L8720" t="s">
        <v>14754</v>
      </c>
      <c r="M8720" s="3">
        <v>1050</v>
      </c>
      <c r="N8720" t="s">
        <v>11</v>
      </c>
      <c r="O8720" t="s">
        <v>16</v>
      </c>
      <c r="P8720" t="s">
        <v>17</v>
      </c>
      <c r="Q8720" s="4">
        <v>45842</v>
      </c>
    </row>
    <row r="8721" spans="1:17" x14ac:dyDescent="0.25">
      <c r="A8721" t="str">
        <f>VLOOKUP(C8721,VendorMappingList[],3,FALSE)</f>
        <v>C519318</v>
      </c>
      <c r="B8721" t="str">
        <f>VLOOKUP(C8721,VendorMappingList[],2,FALSE)</f>
        <v>Salvage</v>
      </c>
      <c r="C8721" t="s">
        <v>10286</v>
      </c>
      <c r="D8721" s="12">
        <v>17623105</v>
      </c>
      <c r="E8721" t="s">
        <v>22585</v>
      </c>
      <c r="F8721" t="s">
        <v>22586</v>
      </c>
      <c r="G8721" t="s">
        <v>190</v>
      </c>
      <c r="H8721" s="12">
        <v>629921</v>
      </c>
      <c r="I8721" s="4">
        <v>45842</v>
      </c>
      <c r="J8721" t="s">
        <v>14754</v>
      </c>
      <c r="K8721" s="3">
        <v>11600</v>
      </c>
      <c r="L8721" t="s">
        <v>14754</v>
      </c>
      <c r="M8721" s="3">
        <v>11600</v>
      </c>
      <c r="N8721" t="s">
        <v>17549</v>
      </c>
      <c r="O8721" t="s">
        <v>16</v>
      </c>
      <c r="P8721" t="s">
        <v>17</v>
      </c>
      <c r="Q8721" s="4">
        <v>45842</v>
      </c>
    </row>
    <row r="8722" spans="1:17" x14ac:dyDescent="0.25">
      <c r="A8722" t="str">
        <f>VLOOKUP(C8722,VendorMappingList[],3,FALSE)</f>
        <v>C532993</v>
      </c>
      <c r="B8722" t="str">
        <f>VLOOKUP(C8722,VendorMappingList[],2,FALSE)</f>
        <v>Salvage</v>
      </c>
      <c r="C8722" t="s">
        <v>10587</v>
      </c>
      <c r="D8722" s="12">
        <v>17623134</v>
      </c>
      <c r="E8722" t="s">
        <v>22587</v>
      </c>
      <c r="F8722" t="s">
        <v>22588</v>
      </c>
      <c r="G8722" t="s">
        <v>15378</v>
      </c>
      <c r="H8722" s="12">
        <v>629925</v>
      </c>
      <c r="I8722" s="4">
        <v>45842</v>
      </c>
      <c r="J8722" t="s">
        <v>14754</v>
      </c>
      <c r="K8722" s="3">
        <v>4000</v>
      </c>
      <c r="L8722" t="s">
        <v>14754</v>
      </c>
      <c r="M8722" s="3">
        <v>4000</v>
      </c>
      <c r="N8722" t="s">
        <v>22589</v>
      </c>
      <c r="O8722" t="s">
        <v>16</v>
      </c>
      <c r="P8722" t="s">
        <v>17</v>
      </c>
      <c r="Q8722" s="4">
        <v>45842</v>
      </c>
    </row>
    <row r="8723" spans="1:17" x14ac:dyDescent="0.25">
      <c r="A8723" t="str">
        <f>VLOOKUP(C8723,VendorMappingList[],3,FALSE)</f>
        <v>C532993</v>
      </c>
      <c r="B8723" t="str">
        <f>VLOOKUP(C8723,VendorMappingList[],2,FALSE)</f>
        <v>Salvage</v>
      </c>
      <c r="C8723" t="s">
        <v>10587</v>
      </c>
      <c r="D8723" s="12">
        <v>17623129</v>
      </c>
      <c r="E8723" t="s">
        <v>22590</v>
      </c>
      <c r="F8723" t="s">
        <v>22591</v>
      </c>
      <c r="G8723" t="s">
        <v>1563</v>
      </c>
      <c r="H8723" s="12">
        <v>629922</v>
      </c>
      <c r="I8723" s="4">
        <v>45842</v>
      </c>
      <c r="J8723" t="s">
        <v>14754</v>
      </c>
      <c r="K8723" s="3">
        <v>13650</v>
      </c>
      <c r="L8723" t="s">
        <v>14754</v>
      </c>
      <c r="M8723" s="3">
        <v>13650</v>
      </c>
      <c r="N8723" t="s">
        <v>2011</v>
      </c>
      <c r="O8723" t="s">
        <v>16</v>
      </c>
      <c r="P8723" t="s">
        <v>17</v>
      </c>
      <c r="Q8723" s="4">
        <v>45842</v>
      </c>
    </row>
    <row r="8724" spans="1:17" x14ac:dyDescent="0.25">
      <c r="A8724" t="str">
        <f>VLOOKUP(C8724,VendorMappingList[],3,FALSE)</f>
        <v>C651158</v>
      </c>
      <c r="B8724" t="str">
        <f>VLOOKUP(C8724,VendorMappingList[],2,FALSE)</f>
        <v>Fleet</v>
      </c>
      <c r="C8724" t="s">
        <v>11531</v>
      </c>
      <c r="D8724" s="12">
        <v>17628445</v>
      </c>
      <c r="E8724" t="s">
        <v>22596</v>
      </c>
      <c r="F8724" t="s">
        <v>22597</v>
      </c>
      <c r="G8724" t="s">
        <v>12235</v>
      </c>
      <c r="H8724" s="12">
        <v>609168</v>
      </c>
      <c r="I8724" s="4">
        <v>46022</v>
      </c>
      <c r="J8724" t="s">
        <v>14754</v>
      </c>
      <c r="K8724" s="3">
        <v>20000</v>
      </c>
      <c r="L8724" t="s">
        <v>14754</v>
      </c>
      <c r="M8724" s="3">
        <v>20000</v>
      </c>
      <c r="N8724" t="s">
        <v>22598</v>
      </c>
      <c r="O8724" t="s">
        <v>16</v>
      </c>
      <c r="P8724" t="s">
        <v>17</v>
      </c>
      <c r="Q8724" s="4">
        <v>45842</v>
      </c>
    </row>
    <row r="8725" spans="1:17" x14ac:dyDescent="0.25">
      <c r="A8725" t="str">
        <f>VLOOKUP(C8725,VendorMappingList[],3,FALSE)</f>
        <v>C651158</v>
      </c>
      <c r="B8725" t="str">
        <f>VLOOKUP(C8725,VendorMappingList[],2,FALSE)</f>
        <v>Fleet</v>
      </c>
      <c r="C8725" t="s">
        <v>11531</v>
      </c>
      <c r="D8725" s="12">
        <v>17628446</v>
      </c>
      <c r="E8725" t="s">
        <v>22599</v>
      </c>
      <c r="F8725" t="s">
        <v>22600</v>
      </c>
      <c r="G8725" t="s">
        <v>21936</v>
      </c>
      <c r="H8725" s="12">
        <v>609168</v>
      </c>
      <c r="I8725" s="4">
        <v>46022</v>
      </c>
      <c r="J8725" t="s">
        <v>14754</v>
      </c>
      <c r="K8725" s="3">
        <v>61000</v>
      </c>
      <c r="L8725" t="s">
        <v>14754</v>
      </c>
      <c r="M8725" s="3">
        <v>61000</v>
      </c>
      <c r="N8725" t="s">
        <v>22601</v>
      </c>
      <c r="O8725" t="s">
        <v>16</v>
      </c>
      <c r="P8725" t="s">
        <v>17</v>
      </c>
      <c r="Q8725" s="4">
        <v>45842</v>
      </c>
    </row>
    <row r="8726" spans="1:17" x14ac:dyDescent="0.25">
      <c r="A8726" t="str">
        <f>VLOOKUP(C8726,VendorMappingList[],3,FALSE)</f>
        <v>C803613</v>
      </c>
      <c r="B8726" t="str">
        <f>VLOOKUP(C8726,VendorMappingList[],2,FALSE)</f>
        <v>Salvage</v>
      </c>
      <c r="C8726" t="s">
        <v>13185</v>
      </c>
      <c r="D8726" s="12">
        <v>17623133</v>
      </c>
      <c r="E8726" t="s">
        <v>22602</v>
      </c>
      <c r="F8726" t="s">
        <v>22603</v>
      </c>
      <c r="G8726" t="s">
        <v>16266</v>
      </c>
      <c r="H8726" s="12">
        <v>629921</v>
      </c>
      <c r="I8726" s="4">
        <v>45842</v>
      </c>
      <c r="J8726" t="s">
        <v>14754</v>
      </c>
      <c r="K8726" s="3">
        <v>2400</v>
      </c>
      <c r="L8726" t="s">
        <v>14754</v>
      </c>
      <c r="M8726" s="3">
        <v>2400</v>
      </c>
      <c r="N8726" t="s">
        <v>16372</v>
      </c>
      <c r="O8726" t="s">
        <v>16</v>
      </c>
      <c r="P8726" t="s">
        <v>17</v>
      </c>
      <c r="Q8726" s="4">
        <v>45842</v>
      </c>
    </row>
    <row r="8727" spans="1:17" x14ac:dyDescent="0.25">
      <c r="A8727" t="str">
        <f>VLOOKUP(C8727,VendorMappingList[],3,FALSE)</f>
        <v>C854609</v>
      </c>
      <c r="B8727" t="str">
        <f>VLOOKUP(C8727,VendorMappingList[],2,FALSE)</f>
        <v>Salvage</v>
      </c>
      <c r="C8727" t="s">
        <v>450</v>
      </c>
      <c r="D8727" s="12">
        <v>17615388</v>
      </c>
      <c r="E8727" t="s">
        <v>22604</v>
      </c>
      <c r="F8727" t="s">
        <v>22605</v>
      </c>
      <c r="G8727" t="s">
        <v>14837</v>
      </c>
      <c r="H8727" s="12">
        <v>629921</v>
      </c>
      <c r="I8727" s="4">
        <v>45842</v>
      </c>
      <c r="J8727" t="s">
        <v>14754</v>
      </c>
      <c r="K8727" s="3">
        <v>1400</v>
      </c>
      <c r="L8727" t="s">
        <v>14754</v>
      </c>
      <c r="M8727" s="3">
        <v>1400</v>
      </c>
      <c r="N8727" t="s">
        <v>22538</v>
      </c>
      <c r="O8727" t="s">
        <v>16</v>
      </c>
      <c r="P8727" t="s">
        <v>17</v>
      </c>
      <c r="Q8727" s="4">
        <v>45845</v>
      </c>
    </row>
    <row r="8728" spans="1:17" x14ac:dyDescent="0.25">
      <c r="A8728" t="str">
        <f>VLOOKUP(C8728,VendorMappingList[],3,FALSE)</f>
        <v>C854609</v>
      </c>
      <c r="B8728" t="str">
        <f>VLOOKUP(C8728,VendorMappingList[],2,FALSE)</f>
        <v>Salvage</v>
      </c>
      <c r="C8728" t="s">
        <v>450</v>
      </c>
      <c r="D8728" s="12">
        <v>17615390</v>
      </c>
      <c r="E8728" t="s">
        <v>22606</v>
      </c>
      <c r="F8728" t="s">
        <v>22607</v>
      </c>
      <c r="G8728" t="s">
        <v>14837</v>
      </c>
      <c r="H8728" s="12">
        <v>629921</v>
      </c>
      <c r="I8728" s="4">
        <v>45842</v>
      </c>
      <c r="J8728" t="s">
        <v>14754</v>
      </c>
      <c r="K8728" s="3">
        <v>1100</v>
      </c>
      <c r="L8728" t="s">
        <v>14754</v>
      </c>
      <c r="M8728" s="3">
        <v>1100</v>
      </c>
      <c r="N8728" t="s">
        <v>22538</v>
      </c>
      <c r="O8728" t="s">
        <v>16</v>
      </c>
      <c r="P8728" t="s">
        <v>17</v>
      </c>
      <c r="Q8728" s="4">
        <v>45845</v>
      </c>
    </row>
    <row r="8729" spans="1:17" x14ac:dyDescent="0.25">
      <c r="A8729" t="str">
        <f>VLOOKUP(C8729,VendorMappingList[],3,FALSE)</f>
        <v>C854609</v>
      </c>
      <c r="B8729" t="str">
        <f>VLOOKUP(C8729,VendorMappingList[],2,FALSE)</f>
        <v>Salvage</v>
      </c>
      <c r="C8729" t="s">
        <v>450</v>
      </c>
      <c r="D8729" s="12">
        <v>17623232</v>
      </c>
      <c r="E8729" t="s">
        <v>22608</v>
      </c>
      <c r="F8729" t="s">
        <v>22609</v>
      </c>
      <c r="G8729" t="s">
        <v>1974</v>
      </c>
      <c r="H8729" s="12">
        <v>629921</v>
      </c>
      <c r="I8729" s="4">
        <v>45842</v>
      </c>
      <c r="J8729" t="s">
        <v>14754</v>
      </c>
      <c r="K8729" s="3">
        <v>1300</v>
      </c>
      <c r="L8729" t="s">
        <v>14754</v>
      </c>
      <c r="M8729" s="3">
        <v>1300</v>
      </c>
      <c r="N8729" t="s">
        <v>454</v>
      </c>
      <c r="O8729" t="s">
        <v>16</v>
      </c>
      <c r="P8729" t="s">
        <v>17</v>
      </c>
      <c r="Q8729" s="4">
        <v>45845</v>
      </c>
    </row>
    <row r="8730" spans="1:17" x14ac:dyDescent="0.25">
      <c r="A8730" t="str">
        <f>VLOOKUP(C8730,VendorMappingList[],3,FALSE)</f>
        <v>C854609</v>
      </c>
      <c r="B8730" t="str">
        <f>VLOOKUP(C8730,VendorMappingList[],2,FALSE)</f>
        <v>Salvage</v>
      </c>
      <c r="C8730" t="s">
        <v>450</v>
      </c>
      <c r="D8730" s="12">
        <v>17623235</v>
      </c>
      <c r="E8730" t="s">
        <v>22610</v>
      </c>
      <c r="F8730" t="s">
        <v>22611</v>
      </c>
      <c r="G8730" t="s">
        <v>532</v>
      </c>
      <c r="H8730" s="12">
        <v>629921</v>
      </c>
      <c r="I8730" s="4">
        <v>45842</v>
      </c>
      <c r="J8730" t="s">
        <v>14754</v>
      </c>
      <c r="K8730" s="3">
        <v>1200</v>
      </c>
      <c r="L8730" t="s">
        <v>14754</v>
      </c>
      <c r="M8730" s="3">
        <v>1200</v>
      </c>
      <c r="N8730" t="s">
        <v>19451</v>
      </c>
      <c r="O8730" t="s">
        <v>16</v>
      </c>
      <c r="P8730" t="s">
        <v>17</v>
      </c>
      <c r="Q8730" s="4">
        <v>45845</v>
      </c>
    </row>
    <row r="8731" spans="1:17" x14ac:dyDescent="0.25">
      <c r="A8731" t="str">
        <f>VLOOKUP(C8731,VendorMappingList[],3,FALSE)</f>
        <v>C146187</v>
      </c>
      <c r="B8731" t="str">
        <f>VLOOKUP(C8731,VendorMappingList[],2,FALSE)</f>
        <v>Salvage</v>
      </c>
      <c r="C8731" t="s">
        <v>630</v>
      </c>
      <c r="D8731" s="12">
        <v>17623127</v>
      </c>
      <c r="E8731" t="s">
        <v>21320</v>
      </c>
      <c r="F8731" t="s">
        <v>21321</v>
      </c>
      <c r="G8731" t="s">
        <v>22612</v>
      </c>
      <c r="H8731" s="12">
        <v>629922</v>
      </c>
      <c r="I8731" s="4">
        <v>45842</v>
      </c>
      <c r="J8731" t="s">
        <v>14754</v>
      </c>
      <c r="K8731" s="3">
        <v>1850</v>
      </c>
      <c r="L8731" t="s">
        <v>14754</v>
      </c>
      <c r="M8731" s="3">
        <v>1850</v>
      </c>
      <c r="N8731" t="s">
        <v>9277</v>
      </c>
      <c r="O8731" t="s">
        <v>16</v>
      </c>
      <c r="P8731" t="s">
        <v>17</v>
      </c>
      <c r="Q8731" s="4">
        <v>45845</v>
      </c>
    </row>
    <row r="8732" spans="1:17" x14ac:dyDescent="0.25">
      <c r="A8732" t="str">
        <f>VLOOKUP(C8732,VendorMappingList[],3,FALSE)</f>
        <v>C642404</v>
      </c>
      <c r="B8732" t="str">
        <f>VLOOKUP(C8732,VendorMappingList[],2,FALSE)</f>
        <v>Salvage</v>
      </c>
      <c r="C8732" t="s">
        <v>7110</v>
      </c>
      <c r="D8732" s="12">
        <v>17640532</v>
      </c>
      <c r="E8732" t="s">
        <v>22613</v>
      </c>
      <c r="F8732" t="s">
        <v>22614</v>
      </c>
      <c r="G8732" t="s">
        <v>22615</v>
      </c>
      <c r="H8732" s="12">
        <v>600509</v>
      </c>
      <c r="I8732" s="4">
        <v>46011</v>
      </c>
      <c r="J8732" t="s">
        <v>14754</v>
      </c>
      <c r="K8732" s="3">
        <v>500</v>
      </c>
      <c r="L8732" t="s">
        <v>14754</v>
      </c>
      <c r="M8732" s="3">
        <v>500</v>
      </c>
      <c r="N8732" t="s">
        <v>1684</v>
      </c>
      <c r="O8732" t="s">
        <v>16</v>
      </c>
      <c r="P8732" t="s">
        <v>17</v>
      </c>
      <c r="Q8732" s="4">
        <v>45845</v>
      </c>
    </row>
    <row r="8733" spans="1:17" x14ac:dyDescent="0.25">
      <c r="A8733" t="str">
        <f>VLOOKUP(C8733,VendorMappingList[],3,FALSE)</f>
        <v>C642404</v>
      </c>
      <c r="B8733" t="str">
        <f>VLOOKUP(C8733,VendorMappingList[],2,FALSE)</f>
        <v>Salvage</v>
      </c>
      <c r="C8733" t="s">
        <v>7110</v>
      </c>
      <c r="D8733" s="12">
        <v>17640539</v>
      </c>
      <c r="E8733" t="s">
        <v>22616</v>
      </c>
      <c r="F8733" t="s">
        <v>22617</v>
      </c>
      <c r="G8733" t="s">
        <v>11761</v>
      </c>
      <c r="H8733" s="12">
        <v>600509</v>
      </c>
      <c r="I8733" s="4">
        <v>46011</v>
      </c>
      <c r="J8733" t="s">
        <v>14754</v>
      </c>
      <c r="K8733" s="3">
        <v>250</v>
      </c>
      <c r="L8733" t="s">
        <v>14754</v>
      </c>
      <c r="M8733" s="3">
        <v>250</v>
      </c>
      <c r="N8733" t="s">
        <v>20910</v>
      </c>
      <c r="O8733" t="s">
        <v>16</v>
      </c>
      <c r="P8733" t="s">
        <v>17</v>
      </c>
      <c r="Q8733" s="4">
        <v>45845</v>
      </c>
    </row>
    <row r="8734" spans="1:17" x14ac:dyDescent="0.25">
      <c r="A8734" t="str">
        <f>VLOOKUP(C8734,VendorMappingList[],3,FALSE)</f>
        <v>C642404</v>
      </c>
      <c r="B8734" t="str">
        <f>VLOOKUP(C8734,VendorMappingList[],2,FALSE)</f>
        <v>Salvage</v>
      </c>
      <c r="C8734" t="s">
        <v>7110</v>
      </c>
      <c r="D8734" s="12">
        <v>17640553</v>
      </c>
      <c r="E8734" t="s">
        <v>22618</v>
      </c>
      <c r="F8734" t="s">
        <v>22619</v>
      </c>
      <c r="G8734" t="s">
        <v>22620</v>
      </c>
      <c r="H8734" s="12">
        <v>600509</v>
      </c>
      <c r="I8734" s="4">
        <v>46011</v>
      </c>
      <c r="J8734" t="s">
        <v>14754</v>
      </c>
      <c r="K8734" s="3">
        <v>1000</v>
      </c>
      <c r="L8734" t="s">
        <v>14754</v>
      </c>
      <c r="M8734" s="3">
        <v>1000</v>
      </c>
      <c r="N8734" t="s">
        <v>1684</v>
      </c>
      <c r="O8734" t="s">
        <v>16</v>
      </c>
      <c r="P8734" t="s">
        <v>17</v>
      </c>
      <c r="Q8734" s="4">
        <v>45845</v>
      </c>
    </row>
    <row r="8735" spans="1:17" x14ac:dyDescent="0.25">
      <c r="A8735" t="str">
        <f>VLOOKUP(C8735,VendorMappingList[],3,FALSE)</f>
        <v>C642404</v>
      </c>
      <c r="B8735" t="str">
        <f>VLOOKUP(C8735,VendorMappingList[],2,FALSE)</f>
        <v>Salvage</v>
      </c>
      <c r="C8735" t="s">
        <v>7110</v>
      </c>
      <c r="D8735" s="12">
        <v>17628455</v>
      </c>
      <c r="E8735" t="s">
        <v>22621</v>
      </c>
      <c r="F8735" t="s">
        <v>22622</v>
      </c>
      <c r="G8735" t="s">
        <v>22623</v>
      </c>
      <c r="H8735" s="12">
        <v>600509</v>
      </c>
      <c r="I8735" s="4">
        <v>46011</v>
      </c>
      <c r="J8735" t="s">
        <v>14754</v>
      </c>
      <c r="K8735" s="3">
        <v>1000</v>
      </c>
      <c r="L8735" t="s">
        <v>14754</v>
      </c>
      <c r="M8735" s="3">
        <v>1000</v>
      </c>
      <c r="N8735" t="s">
        <v>2781</v>
      </c>
      <c r="O8735" t="s">
        <v>16</v>
      </c>
      <c r="P8735" t="s">
        <v>17</v>
      </c>
      <c r="Q8735" s="4">
        <v>45845</v>
      </c>
    </row>
    <row r="8736" spans="1:17" x14ac:dyDescent="0.25">
      <c r="A8736" t="str">
        <f>VLOOKUP(C8736,VendorMappingList[],3,FALSE)</f>
        <v>C532993</v>
      </c>
      <c r="B8736" t="str">
        <f>VLOOKUP(C8736,VendorMappingList[],2,FALSE)</f>
        <v>Salvage</v>
      </c>
      <c r="C8736" t="s">
        <v>10587</v>
      </c>
      <c r="D8736" s="12">
        <v>17623126</v>
      </c>
      <c r="E8736" t="s">
        <v>22624</v>
      </c>
      <c r="F8736" t="s">
        <v>22625</v>
      </c>
      <c r="G8736" t="s">
        <v>10602</v>
      </c>
      <c r="H8736" s="12">
        <v>629925</v>
      </c>
      <c r="I8736" s="4">
        <v>45842</v>
      </c>
      <c r="J8736" t="s">
        <v>14754</v>
      </c>
      <c r="K8736" s="3">
        <v>14800</v>
      </c>
      <c r="L8736" t="s">
        <v>14754</v>
      </c>
      <c r="M8736" s="3">
        <v>14800</v>
      </c>
      <c r="N8736" t="s">
        <v>731</v>
      </c>
      <c r="O8736" t="s">
        <v>16</v>
      </c>
      <c r="P8736" t="s">
        <v>17</v>
      </c>
      <c r="Q8736" s="4">
        <v>45845</v>
      </c>
    </row>
    <row r="8737" spans="1:17" x14ac:dyDescent="0.25">
      <c r="A8737" t="str">
        <f>VLOOKUP(C8737,VendorMappingList[],3,FALSE)</f>
        <v>C651158</v>
      </c>
      <c r="B8737" t="str">
        <f>VLOOKUP(C8737,VendorMappingList[],2,FALSE)</f>
        <v>Fleet</v>
      </c>
      <c r="C8737" t="s">
        <v>11531</v>
      </c>
      <c r="D8737" s="12">
        <v>17640519</v>
      </c>
      <c r="E8737" t="s">
        <v>22626</v>
      </c>
      <c r="F8737" t="s">
        <v>22627</v>
      </c>
      <c r="G8737" t="s">
        <v>5706</v>
      </c>
      <c r="H8737" s="12">
        <v>609168</v>
      </c>
      <c r="I8737" s="4">
        <v>46022</v>
      </c>
      <c r="J8737" t="s">
        <v>14754</v>
      </c>
      <c r="K8737" s="3">
        <v>21500</v>
      </c>
      <c r="L8737" t="s">
        <v>14754</v>
      </c>
      <c r="M8737" s="3">
        <v>21500</v>
      </c>
      <c r="N8737" t="s">
        <v>22628</v>
      </c>
      <c r="O8737" t="s">
        <v>16</v>
      </c>
      <c r="P8737" t="s">
        <v>17</v>
      </c>
      <c r="Q8737" s="4">
        <v>45845</v>
      </c>
    </row>
    <row r="8738" spans="1:17" x14ac:dyDescent="0.25">
      <c r="A8738" t="str">
        <f>VLOOKUP(C8738,VendorMappingList[],3,FALSE)</f>
        <v>C606516</v>
      </c>
      <c r="B8738" t="str">
        <f>VLOOKUP(C8738,VendorMappingList[],2,FALSE)</f>
        <v>Fleet</v>
      </c>
      <c r="C8738" t="s">
        <v>782</v>
      </c>
      <c r="D8738" s="12">
        <v>17533755</v>
      </c>
      <c r="E8738" t="s">
        <v>22629</v>
      </c>
      <c r="F8738" t="s">
        <v>22630</v>
      </c>
      <c r="G8738" t="s">
        <v>1048</v>
      </c>
      <c r="H8738" s="12">
        <v>627347</v>
      </c>
      <c r="I8738" s="4">
        <v>45827</v>
      </c>
      <c r="J8738" t="s">
        <v>14754</v>
      </c>
      <c r="K8738" s="3">
        <v>9175</v>
      </c>
      <c r="L8738" t="s">
        <v>14754</v>
      </c>
      <c r="M8738" s="3">
        <v>9175</v>
      </c>
      <c r="N8738" t="s">
        <v>17842</v>
      </c>
      <c r="O8738" t="s">
        <v>16</v>
      </c>
      <c r="P8738" t="s">
        <v>17</v>
      </c>
      <c r="Q8738" s="4">
        <v>45846</v>
      </c>
    </row>
    <row r="8739" spans="1:17" x14ac:dyDescent="0.25">
      <c r="A8739" t="str">
        <f>VLOOKUP(C8739,VendorMappingList[],3,FALSE)</f>
        <v>C841634</v>
      </c>
      <c r="B8739" t="str">
        <f>VLOOKUP(C8739,VendorMappingList[],2,FALSE)</f>
        <v>Salvage</v>
      </c>
      <c r="C8739" t="s">
        <v>3945</v>
      </c>
      <c r="D8739" s="12">
        <v>17610476</v>
      </c>
      <c r="E8739" t="s">
        <v>22631</v>
      </c>
      <c r="F8739" t="s">
        <v>22632</v>
      </c>
      <c r="G8739" t="s">
        <v>19278</v>
      </c>
      <c r="H8739" s="12">
        <v>629071</v>
      </c>
      <c r="I8739" s="4">
        <v>45840</v>
      </c>
      <c r="J8739" t="s">
        <v>14754</v>
      </c>
      <c r="K8739" s="3">
        <v>1950</v>
      </c>
      <c r="L8739" t="s">
        <v>14754</v>
      </c>
      <c r="M8739" s="3">
        <v>1950</v>
      </c>
      <c r="N8739" t="s">
        <v>61</v>
      </c>
      <c r="O8739" t="s">
        <v>16</v>
      </c>
      <c r="P8739" t="s">
        <v>17</v>
      </c>
      <c r="Q8739" s="4">
        <v>45846</v>
      </c>
    </row>
    <row r="8740" spans="1:17" x14ac:dyDescent="0.25">
      <c r="A8740" t="str">
        <f>VLOOKUP(C8740,VendorMappingList[],3,FALSE)</f>
        <v>C349695</v>
      </c>
      <c r="B8740" t="str">
        <f>VLOOKUP(C8740,VendorMappingList[],2,FALSE)</f>
        <v>Salvage</v>
      </c>
      <c r="C8740" t="s">
        <v>3960</v>
      </c>
      <c r="D8740" s="12">
        <v>17615382</v>
      </c>
      <c r="E8740" t="s">
        <v>22633</v>
      </c>
      <c r="F8740" t="s">
        <v>22634</v>
      </c>
      <c r="G8740" t="s">
        <v>22635</v>
      </c>
      <c r="H8740" s="12">
        <v>629925</v>
      </c>
      <c r="I8740" s="4">
        <v>45842</v>
      </c>
      <c r="J8740" t="s">
        <v>14754</v>
      </c>
      <c r="K8740" s="3">
        <v>650</v>
      </c>
      <c r="L8740" t="s">
        <v>14754</v>
      </c>
      <c r="M8740" s="3">
        <v>650</v>
      </c>
      <c r="N8740" t="s">
        <v>454</v>
      </c>
      <c r="O8740" t="s">
        <v>16</v>
      </c>
      <c r="P8740" t="s">
        <v>17</v>
      </c>
      <c r="Q8740" s="4">
        <v>45846</v>
      </c>
    </row>
    <row r="8741" spans="1:17" x14ac:dyDescent="0.25">
      <c r="A8741" t="str">
        <f>VLOOKUP(C8741,VendorMappingList[],3,FALSE)</f>
        <v>C349695</v>
      </c>
      <c r="B8741" t="str">
        <f>VLOOKUP(C8741,VendorMappingList[],2,FALSE)</f>
        <v>Salvage</v>
      </c>
      <c r="C8741" t="s">
        <v>3960</v>
      </c>
      <c r="D8741" s="12">
        <v>17615383</v>
      </c>
      <c r="E8741" t="s">
        <v>22636</v>
      </c>
      <c r="F8741" t="s">
        <v>22637</v>
      </c>
      <c r="G8741" t="s">
        <v>22638</v>
      </c>
      <c r="H8741" s="12">
        <v>629922</v>
      </c>
      <c r="I8741" s="4">
        <v>45842</v>
      </c>
      <c r="J8741" t="s">
        <v>14754</v>
      </c>
      <c r="K8741" s="3">
        <v>1000</v>
      </c>
      <c r="L8741" t="s">
        <v>14754</v>
      </c>
      <c r="M8741" s="3">
        <v>1000</v>
      </c>
      <c r="N8741" t="s">
        <v>580</v>
      </c>
      <c r="O8741" t="s">
        <v>16</v>
      </c>
      <c r="P8741" t="s">
        <v>17</v>
      </c>
      <c r="Q8741" s="4">
        <v>45846</v>
      </c>
    </row>
    <row r="8742" spans="1:17" x14ac:dyDescent="0.25">
      <c r="A8742" t="str">
        <f>VLOOKUP(C8742,VendorMappingList[],3,FALSE)</f>
        <v>C301989</v>
      </c>
      <c r="B8742" t="str">
        <f>VLOOKUP(C8742,VendorMappingList[],2,FALSE)</f>
        <v>Salvage</v>
      </c>
      <c r="C8742" t="s">
        <v>6198</v>
      </c>
      <c r="D8742" s="12">
        <v>17610478</v>
      </c>
      <c r="E8742" t="s">
        <v>22639</v>
      </c>
      <c r="F8742" t="s">
        <v>22640</v>
      </c>
      <c r="G8742" t="s">
        <v>3429</v>
      </c>
      <c r="H8742" s="12">
        <v>629071</v>
      </c>
      <c r="I8742" s="4">
        <v>45840</v>
      </c>
      <c r="J8742" t="s">
        <v>14754</v>
      </c>
      <c r="K8742" s="3">
        <v>6200</v>
      </c>
      <c r="L8742" t="s">
        <v>14754</v>
      </c>
      <c r="M8742" s="3">
        <v>6200</v>
      </c>
      <c r="N8742" t="s">
        <v>205</v>
      </c>
      <c r="O8742" t="s">
        <v>16</v>
      </c>
      <c r="P8742" t="s">
        <v>17</v>
      </c>
      <c r="Q8742" s="4">
        <v>45846</v>
      </c>
    </row>
    <row r="8743" spans="1:17" x14ac:dyDescent="0.25">
      <c r="A8743" t="str">
        <f>VLOOKUP(C8743,VendorMappingList[],3,FALSE)</f>
        <v>C642404</v>
      </c>
      <c r="B8743" t="str">
        <f>VLOOKUP(C8743,VendorMappingList[],2,FALSE)</f>
        <v>Salvage</v>
      </c>
      <c r="C8743" t="s">
        <v>7110</v>
      </c>
      <c r="D8743" s="12">
        <v>17574158</v>
      </c>
      <c r="E8743" t="s">
        <v>22641</v>
      </c>
      <c r="F8743" t="s">
        <v>22642</v>
      </c>
      <c r="G8743" t="s">
        <v>8193</v>
      </c>
      <c r="H8743" s="12">
        <v>600509</v>
      </c>
      <c r="I8743" s="4">
        <v>46011</v>
      </c>
      <c r="J8743" t="s">
        <v>14754</v>
      </c>
      <c r="K8743" s="3">
        <v>225</v>
      </c>
      <c r="L8743" t="s">
        <v>14754</v>
      </c>
      <c r="M8743" s="3">
        <v>225</v>
      </c>
      <c r="N8743" t="s">
        <v>11</v>
      </c>
      <c r="O8743" t="s">
        <v>16</v>
      </c>
      <c r="P8743" t="s">
        <v>17</v>
      </c>
      <c r="Q8743" s="4">
        <v>45846</v>
      </c>
    </row>
    <row r="8744" spans="1:17" x14ac:dyDescent="0.25">
      <c r="A8744" t="str">
        <f>VLOOKUP(C8744,VendorMappingList[],3,FALSE)</f>
        <v>C642404</v>
      </c>
      <c r="B8744" t="str">
        <f>VLOOKUP(C8744,VendorMappingList[],2,FALSE)</f>
        <v>Salvage</v>
      </c>
      <c r="C8744" t="s">
        <v>7110</v>
      </c>
      <c r="D8744" s="12">
        <v>17647535</v>
      </c>
      <c r="E8744" t="s">
        <v>22643</v>
      </c>
      <c r="F8744" t="s">
        <v>22644</v>
      </c>
      <c r="G8744" t="s">
        <v>16280</v>
      </c>
      <c r="H8744" s="12">
        <v>600509</v>
      </c>
      <c r="I8744" s="4">
        <v>46011</v>
      </c>
      <c r="J8744" t="s">
        <v>14754</v>
      </c>
      <c r="K8744" s="3">
        <v>400</v>
      </c>
      <c r="L8744" t="s">
        <v>14754</v>
      </c>
      <c r="M8744" s="3">
        <v>400</v>
      </c>
      <c r="N8744" t="s">
        <v>1684</v>
      </c>
      <c r="O8744" t="s">
        <v>16</v>
      </c>
      <c r="P8744" t="s">
        <v>17</v>
      </c>
      <c r="Q8744" s="4">
        <v>45846</v>
      </c>
    </row>
    <row r="8745" spans="1:17" x14ac:dyDescent="0.25">
      <c r="A8745" t="str">
        <f>VLOOKUP(C8745,VendorMappingList[],3,FALSE)</f>
        <v>C642404</v>
      </c>
      <c r="B8745" t="str">
        <f>VLOOKUP(C8745,VendorMappingList[],2,FALSE)</f>
        <v>Salvage</v>
      </c>
      <c r="C8745" t="s">
        <v>7110</v>
      </c>
      <c r="D8745" s="12">
        <v>17647522</v>
      </c>
      <c r="E8745" t="s">
        <v>22645</v>
      </c>
      <c r="F8745" t="s">
        <v>22646</v>
      </c>
      <c r="G8745" t="s">
        <v>11761</v>
      </c>
      <c r="H8745" s="12">
        <v>600509</v>
      </c>
      <c r="I8745" s="4">
        <v>46011</v>
      </c>
      <c r="J8745" t="s">
        <v>14754</v>
      </c>
      <c r="K8745" s="3">
        <v>700</v>
      </c>
      <c r="L8745" t="s">
        <v>14754</v>
      </c>
      <c r="M8745" s="3">
        <v>700</v>
      </c>
      <c r="N8745" t="s">
        <v>1684</v>
      </c>
      <c r="O8745" t="s">
        <v>16</v>
      </c>
      <c r="P8745" t="s">
        <v>17</v>
      </c>
      <c r="Q8745" s="4">
        <v>45846</v>
      </c>
    </row>
    <row r="8746" spans="1:17" x14ac:dyDescent="0.25">
      <c r="A8746" t="str">
        <f>VLOOKUP(C8746,VendorMappingList[],3,FALSE)</f>
        <v>C642404</v>
      </c>
      <c r="B8746" t="str">
        <f>VLOOKUP(C8746,VendorMappingList[],2,FALSE)</f>
        <v>Salvage</v>
      </c>
      <c r="C8746" t="s">
        <v>7110</v>
      </c>
      <c r="D8746" s="12">
        <v>17647568</v>
      </c>
      <c r="E8746" t="s">
        <v>22647</v>
      </c>
      <c r="F8746" t="s">
        <v>22648</v>
      </c>
      <c r="G8746" t="s">
        <v>22649</v>
      </c>
      <c r="H8746" s="12">
        <v>600509</v>
      </c>
      <c r="I8746" s="4">
        <v>46011</v>
      </c>
      <c r="J8746" t="s">
        <v>14754</v>
      </c>
      <c r="K8746" s="3">
        <v>1000</v>
      </c>
      <c r="L8746" t="s">
        <v>14754</v>
      </c>
      <c r="M8746" s="3">
        <v>1000</v>
      </c>
      <c r="N8746" t="s">
        <v>191</v>
      </c>
      <c r="O8746" t="s">
        <v>16</v>
      </c>
      <c r="P8746" t="s">
        <v>17</v>
      </c>
      <c r="Q8746" s="4">
        <v>45846</v>
      </c>
    </row>
    <row r="8747" spans="1:17" x14ac:dyDescent="0.25">
      <c r="A8747" t="str">
        <f>VLOOKUP(C8747,VendorMappingList[],3,FALSE)</f>
        <v>C642404</v>
      </c>
      <c r="B8747" t="str">
        <f>VLOOKUP(C8747,VendorMappingList[],2,FALSE)</f>
        <v>Salvage</v>
      </c>
      <c r="C8747" t="s">
        <v>7110</v>
      </c>
      <c r="D8747" s="12">
        <v>17647575</v>
      </c>
      <c r="E8747" t="s">
        <v>22650</v>
      </c>
      <c r="F8747" t="s">
        <v>22651</v>
      </c>
      <c r="G8747" t="s">
        <v>11922</v>
      </c>
      <c r="H8747" s="12">
        <v>600509</v>
      </c>
      <c r="I8747" s="4">
        <v>46011</v>
      </c>
      <c r="J8747" t="s">
        <v>14754</v>
      </c>
      <c r="K8747" s="3">
        <v>1700</v>
      </c>
      <c r="L8747" t="s">
        <v>14754</v>
      </c>
      <c r="M8747" s="3">
        <v>1700</v>
      </c>
      <c r="N8747" t="s">
        <v>1684</v>
      </c>
      <c r="O8747" t="s">
        <v>16</v>
      </c>
      <c r="P8747" t="s">
        <v>17</v>
      </c>
      <c r="Q8747" s="4">
        <v>45846</v>
      </c>
    </row>
    <row r="8748" spans="1:17" x14ac:dyDescent="0.25">
      <c r="A8748" t="str">
        <f>VLOOKUP(C8748,VendorMappingList[],3,FALSE)</f>
        <v>c682151</v>
      </c>
      <c r="B8748" t="str">
        <f>VLOOKUP(C8748,VendorMappingList[],2,FALSE)</f>
        <v>Fleet</v>
      </c>
      <c r="C8748" t="s">
        <v>10929</v>
      </c>
      <c r="D8748" s="12">
        <v>17533754</v>
      </c>
      <c r="E8748" t="s">
        <v>22629</v>
      </c>
      <c r="F8748" t="s">
        <v>22630</v>
      </c>
      <c r="G8748" t="s">
        <v>1044</v>
      </c>
      <c r="H8748" s="12">
        <v>609168</v>
      </c>
      <c r="I8748" s="4">
        <v>46022</v>
      </c>
      <c r="J8748" t="s">
        <v>14754</v>
      </c>
      <c r="K8748" s="3">
        <v>8675</v>
      </c>
      <c r="L8748" t="s">
        <v>14754</v>
      </c>
      <c r="M8748" s="3">
        <v>8675</v>
      </c>
      <c r="N8748" t="s">
        <v>1115</v>
      </c>
      <c r="O8748" t="s">
        <v>16</v>
      </c>
      <c r="P8748" t="s">
        <v>17</v>
      </c>
      <c r="Q8748" s="4">
        <v>45846</v>
      </c>
    </row>
    <row r="8749" spans="1:17" x14ac:dyDescent="0.25">
      <c r="A8749" t="str">
        <f>VLOOKUP(C8749,VendorMappingList[],3,FALSE)</f>
        <v>C651158</v>
      </c>
      <c r="B8749" t="str">
        <f>VLOOKUP(C8749,VendorMappingList[],2,FALSE)</f>
        <v>Fleet</v>
      </c>
      <c r="C8749" t="s">
        <v>11531</v>
      </c>
      <c r="D8749" s="12">
        <v>17647569</v>
      </c>
      <c r="E8749" t="s">
        <v>22652</v>
      </c>
      <c r="F8749" t="s">
        <v>22653</v>
      </c>
      <c r="G8749" t="s">
        <v>20788</v>
      </c>
      <c r="H8749" s="12">
        <v>609168</v>
      </c>
      <c r="I8749" s="4">
        <v>46022</v>
      </c>
      <c r="J8749" t="s">
        <v>14754</v>
      </c>
      <c r="K8749" s="3">
        <v>6975</v>
      </c>
      <c r="L8749" t="s">
        <v>14754</v>
      </c>
      <c r="M8749" s="3">
        <v>6975</v>
      </c>
      <c r="N8749" t="s">
        <v>22654</v>
      </c>
      <c r="O8749" t="s">
        <v>16</v>
      </c>
      <c r="P8749" t="s">
        <v>17</v>
      </c>
      <c r="Q8749" s="4">
        <v>45846</v>
      </c>
    </row>
    <row r="8750" spans="1:17" x14ac:dyDescent="0.25">
      <c r="A8750" t="str">
        <f>VLOOKUP(C8750,VendorMappingList[],3,FALSE)</f>
        <v>C651158</v>
      </c>
      <c r="B8750" t="str">
        <f>VLOOKUP(C8750,VendorMappingList[],2,FALSE)</f>
        <v>Fleet</v>
      </c>
      <c r="C8750" t="s">
        <v>11531</v>
      </c>
      <c r="D8750" s="12">
        <v>17647587</v>
      </c>
      <c r="E8750" t="s">
        <v>22655</v>
      </c>
      <c r="F8750" t="s">
        <v>22656</v>
      </c>
      <c r="G8750" t="s">
        <v>21124</v>
      </c>
      <c r="H8750" s="12">
        <v>609168</v>
      </c>
      <c r="I8750" s="4">
        <v>46022</v>
      </c>
      <c r="J8750" t="s">
        <v>14754</v>
      </c>
      <c r="K8750" s="3">
        <v>34200</v>
      </c>
      <c r="L8750" t="s">
        <v>14754</v>
      </c>
      <c r="M8750" s="3">
        <v>34200</v>
      </c>
      <c r="N8750" t="s">
        <v>21125</v>
      </c>
      <c r="O8750" t="s">
        <v>16</v>
      </c>
      <c r="P8750" t="s">
        <v>17</v>
      </c>
      <c r="Q8750" s="4">
        <v>45846</v>
      </c>
    </row>
    <row r="8751" spans="1:17" x14ac:dyDescent="0.25">
      <c r="A8751" t="str">
        <f>VLOOKUP(C8751,VendorMappingList[],3,FALSE)</f>
        <v>C651158</v>
      </c>
      <c r="B8751" t="str">
        <f>VLOOKUP(C8751,VendorMappingList[],2,FALSE)</f>
        <v>Fleet</v>
      </c>
      <c r="C8751" t="s">
        <v>11531</v>
      </c>
      <c r="D8751" s="12">
        <v>17647593</v>
      </c>
      <c r="E8751" t="s">
        <v>22657</v>
      </c>
      <c r="F8751" t="s">
        <v>22658</v>
      </c>
      <c r="G8751" t="s">
        <v>1409</v>
      </c>
      <c r="H8751" s="12">
        <v>609168</v>
      </c>
      <c r="I8751" s="4">
        <v>46022</v>
      </c>
      <c r="J8751" t="s">
        <v>14754</v>
      </c>
      <c r="K8751" s="3">
        <v>51000</v>
      </c>
      <c r="L8751" t="s">
        <v>14754</v>
      </c>
      <c r="M8751" s="3">
        <v>51000</v>
      </c>
      <c r="N8751" t="s">
        <v>22659</v>
      </c>
      <c r="O8751" t="s">
        <v>16</v>
      </c>
      <c r="P8751" t="s">
        <v>17</v>
      </c>
      <c r="Q8751" s="4">
        <v>45846</v>
      </c>
    </row>
    <row r="8752" spans="1:17" x14ac:dyDescent="0.25">
      <c r="A8752" t="str">
        <f>VLOOKUP(C8752,VendorMappingList[],3,FALSE)</f>
        <v>C651158</v>
      </c>
      <c r="B8752" t="str">
        <f>VLOOKUP(C8752,VendorMappingList[],2,FALSE)</f>
        <v>Fleet</v>
      </c>
      <c r="C8752" t="s">
        <v>11531</v>
      </c>
      <c r="D8752" s="12">
        <v>17647577</v>
      </c>
      <c r="E8752" t="s">
        <v>22660</v>
      </c>
      <c r="F8752" t="s">
        <v>22661</v>
      </c>
      <c r="G8752" t="s">
        <v>17361</v>
      </c>
      <c r="H8752" s="12">
        <v>609168</v>
      </c>
      <c r="I8752" s="4">
        <v>46022</v>
      </c>
      <c r="J8752" t="s">
        <v>14754</v>
      </c>
      <c r="K8752" s="3">
        <v>31500</v>
      </c>
      <c r="L8752" t="s">
        <v>14754</v>
      </c>
      <c r="M8752" s="3">
        <v>31500</v>
      </c>
      <c r="N8752" t="s">
        <v>22662</v>
      </c>
      <c r="O8752" t="s">
        <v>16</v>
      </c>
      <c r="P8752" t="s">
        <v>17</v>
      </c>
      <c r="Q8752" s="4">
        <v>45846</v>
      </c>
    </row>
    <row r="8753" spans="1:17" x14ac:dyDescent="0.25">
      <c r="A8753" t="str">
        <f>VLOOKUP(C8753,VendorMappingList[],3,FALSE)</f>
        <v>C651158</v>
      </c>
      <c r="B8753" t="str">
        <f>VLOOKUP(C8753,VendorMappingList[],2,FALSE)</f>
        <v>Fleet</v>
      </c>
      <c r="C8753" t="s">
        <v>11531</v>
      </c>
      <c r="D8753" s="12">
        <v>17647573</v>
      </c>
      <c r="E8753" t="s">
        <v>22663</v>
      </c>
      <c r="F8753" t="s">
        <v>22664</v>
      </c>
      <c r="G8753" t="s">
        <v>11953</v>
      </c>
      <c r="H8753" s="12">
        <v>609168</v>
      </c>
      <c r="I8753" s="4">
        <v>46022</v>
      </c>
      <c r="J8753" t="s">
        <v>14754</v>
      </c>
      <c r="K8753" s="3">
        <v>20500</v>
      </c>
      <c r="L8753" t="s">
        <v>14754</v>
      </c>
      <c r="M8753" s="3">
        <v>20500</v>
      </c>
      <c r="N8753" t="s">
        <v>22665</v>
      </c>
      <c r="O8753" t="s">
        <v>16</v>
      </c>
      <c r="P8753" t="s">
        <v>17</v>
      </c>
      <c r="Q8753" s="4">
        <v>45846</v>
      </c>
    </row>
    <row r="8754" spans="1:17" x14ac:dyDescent="0.25">
      <c r="A8754" t="str">
        <f>VLOOKUP(C8754,VendorMappingList[],3,FALSE)</f>
        <v>C815527</v>
      </c>
      <c r="B8754" t="str">
        <f>VLOOKUP(C8754,VendorMappingList[],2,FALSE)</f>
        <v>Salvage</v>
      </c>
      <c r="C8754" t="s">
        <v>1545</v>
      </c>
      <c r="D8754" s="12">
        <v>17647558</v>
      </c>
      <c r="E8754" t="s">
        <v>22666</v>
      </c>
      <c r="F8754" t="s">
        <v>22667</v>
      </c>
      <c r="G8754" t="s">
        <v>829</v>
      </c>
      <c r="H8754" s="12">
        <v>630727</v>
      </c>
      <c r="I8754" s="4">
        <v>45847</v>
      </c>
      <c r="J8754" t="s">
        <v>14754</v>
      </c>
      <c r="K8754" s="3">
        <v>4050</v>
      </c>
      <c r="L8754" t="s">
        <v>14754</v>
      </c>
      <c r="M8754" s="3">
        <v>4050</v>
      </c>
      <c r="N8754" t="s">
        <v>461</v>
      </c>
      <c r="O8754" t="s">
        <v>16</v>
      </c>
      <c r="P8754" t="s">
        <v>17</v>
      </c>
      <c r="Q8754" s="4">
        <v>45847</v>
      </c>
    </row>
    <row r="8755" spans="1:17" x14ac:dyDescent="0.25">
      <c r="A8755" t="str">
        <f>VLOOKUP(C8755,VendorMappingList[],3,FALSE)</f>
        <v>C815527</v>
      </c>
      <c r="B8755" t="str">
        <f>VLOOKUP(C8755,VendorMappingList[],2,FALSE)</f>
        <v>Salvage</v>
      </c>
      <c r="C8755" t="s">
        <v>1545</v>
      </c>
      <c r="D8755" s="12">
        <v>17640507</v>
      </c>
      <c r="E8755" t="s">
        <v>22668</v>
      </c>
      <c r="F8755" t="s">
        <v>22669</v>
      </c>
      <c r="G8755" t="s">
        <v>22670</v>
      </c>
      <c r="H8755" s="12">
        <v>630727</v>
      </c>
      <c r="I8755" s="4">
        <v>45847</v>
      </c>
      <c r="J8755" t="s">
        <v>14754</v>
      </c>
      <c r="K8755" s="3">
        <v>6000</v>
      </c>
      <c r="L8755" t="s">
        <v>14754</v>
      </c>
      <c r="M8755" s="3">
        <v>6000</v>
      </c>
      <c r="N8755" t="s">
        <v>461</v>
      </c>
      <c r="O8755" t="s">
        <v>16</v>
      </c>
      <c r="P8755" t="s">
        <v>17</v>
      </c>
      <c r="Q8755" s="4">
        <v>45847</v>
      </c>
    </row>
    <row r="8756" spans="1:17" x14ac:dyDescent="0.25">
      <c r="A8756" t="str">
        <f>VLOOKUP(C8756,VendorMappingList[],3,FALSE)</f>
        <v>C815527</v>
      </c>
      <c r="B8756" t="str">
        <f>VLOOKUP(C8756,VendorMappingList[],2,FALSE)</f>
        <v>Salvage</v>
      </c>
      <c r="C8756" t="s">
        <v>1545</v>
      </c>
      <c r="D8756" s="12">
        <v>17640508</v>
      </c>
      <c r="E8756" t="s">
        <v>22671</v>
      </c>
      <c r="F8756" t="s">
        <v>22672</v>
      </c>
      <c r="G8756" t="s">
        <v>1533</v>
      </c>
      <c r="H8756" s="12">
        <v>630727</v>
      </c>
      <c r="I8756" s="4">
        <v>45847</v>
      </c>
      <c r="J8756" t="s">
        <v>14754</v>
      </c>
      <c r="K8756" s="3">
        <v>3100</v>
      </c>
      <c r="L8756" t="s">
        <v>14754</v>
      </c>
      <c r="M8756" s="3">
        <v>3100</v>
      </c>
      <c r="N8756" t="s">
        <v>461</v>
      </c>
      <c r="O8756" t="s">
        <v>16</v>
      </c>
      <c r="P8756" t="s">
        <v>17</v>
      </c>
      <c r="Q8756" s="4">
        <v>45847</v>
      </c>
    </row>
    <row r="8757" spans="1:17" x14ac:dyDescent="0.25">
      <c r="A8757" t="str">
        <f>VLOOKUP(C8757,VendorMappingList[],3,FALSE)</f>
        <v>C822301</v>
      </c>
      <c r="B8757" t="str">
        <f>VLOOKUP(C8757,VendorMappingList[],2,FALSE)</f>
        <v>Salvage</v>
      </c>
      <c r="C8757" t="s">
        <v>1930</v>
      </c>
      <c r="D8757" s="12">
        <v>17647561</v>
      </c>
      <c r="E8757" t="s">
        <v>22673</v>
      </c>
      <c r="F8757" t="s">
        <v>22674</v>
      </c>
      <c r="G8757" t="s">
        <v>22675</v>
      </c>
      <c r="H8757" s="12">
        <v>630540</v>
      </c>
      <c r="I8757" s="4">
        <v>45847</v>
      </c>
      <c r="J8757" t="s">
        <v>14754</v>
      </c>
      <c r="K8757" s="3">
        <v>150</v>
      </c>
      <c r="L8757" t="s">
        <v>14754</v>
      </c>
      <c r="M8757" s="3">
        <v>150</v>
      </c>
      <c r="N8757" t="s">
        <v>61</v>
      </c>
      <c r="O8757" t="s">
        <v>16</v>
      </c>
      <c r="P8757" t="s">
        <v>17</v>
      </c>
      <c r="Q8757" s="4">
        <v>45847</v>
      </c>
    </row>
    <row r="8758" spans="1:17" x14ac:dyDescent="0.25">
      <c r="A8758" t="str">
        <f>VLOOKUP(C8758,VendorMappingList[],3,FALSE)</f>
        <v>C562475</v>
      </c>
      <c r="B8758" t="str">
        <f>VLOOKUP(C8758,VendorMappingList[],2,FALSE)</f>
        <v>Salvage</v>
      </c>
      <c r="C8758" t="s">
        <v>1958</v>
      </c>
      <c r="D8758" s="12">
        <v>17640499</v>
      </c>
      <c r="E8758" t="s">
        <v>22676</v>
      </c>
      <c r="F8758" t="s">
        <v>22677</v>
      </c>
      <c r="G8758" t="s">
        <v>22678</v>
      </c>
      <c r="H8758" s="12">
        <v>630541</v>
      </c>
      <c r="I8758" s="4">
        <v>45847</v>
      </c>
      <c r="J8758" t="s">
        <v>14754</v>
      </c>
      <c r="K8758" s="3">
        <v>3350</v>
      </c>
      <c r="L8758" t="s">
        <v>14754</v>
      </c>
      <c r="M8758" s="3">
        <v>3350</v>
      </c>
      <c r="N8758" t="s">
        <v>339</v>
      </c>
      <c r="O8758" t="s">
        <v>16</v>
      </c>
      <c r="P8758" t="s">
        <v>17</v>
      </c>
      <c r="Q8758" s="4">
        <v>45847</v>
      </c>
    </row>
    <row r="8759" spans="1:17" x14ac:dyDescent="0.25">
      <c r="A8759" t="str">
        <f>VLOOKUP(C8759,VendorMappingList[],3,FALSE)</f>
        <v>C875434</v>
      </c>
      <c r="B8759" t="str">
        <f>VLOOKUP(C8759,VendorMappingList[],2,FALSE)</f>
        <v>Salvage</v>
      </c>
      <c r="C8759" t="s">
        <v>22679</v>
      </c>
      <c r="D8759" s="12">
        <v>17647548</v>
      </c>
      <c r="E8759" t="s">
        <v>22680</v>
      </c>
      <c r="F8759" t="s">
        <v>22681</v>
      </c>
      <c r="G8759" t="s">
        <v>3080</v>
      </c>
      <c r="H8759" s="12">
        <v>630543</v>
      </c>
      <c r="I8759" s="4">
        <v>45847</v>
      </c>
      <c r="J8759" t="s">
        <v>14754</v>
      </c>
      <c r="K8759" s="3">
        <v>450</v>
      </c>
      <c r="L8759" t="s">
        <v>14754</v>
      </c>
      <c r="M8759" s="3">
        <v>450</v>
      </c>
      <c r="N8759" t="s">
        <v>20390</v>
      </c>
      <c r="O8759" t="s">
        <v>16</v>
      </c>
      <c r="P8759" t="s">
        <v>17</v>
      </c>
      <c r="Q8759" s="4">
        <v>45847</v>
      </c>
    </row>
    <row r="8760" spans="1:17" x14ac:dyDescent="0.25">
      <c r="A8760" t="str">
        <f>VLOOKUP(C8760,VendorMappingList[],3,FALSE)</f>
        <v>C588223</v>
      </c>
      <c r="B8760" t="str">
        <f>VLOOKUP(C8760,VendorMappingList[],2,FALSE)</f>
        <v>Salvage</v>
      </c>
      <c r="C8760" t="s">
        <v>2699</v>
      </c>
      <c r="D8760" s="12">
        <v>17628451</v>
      </c>
      <c r="E8760" t="s">
        <v>22682</v>
      </c>
      <c r="F8760" t="s">
        <v>22683</v>
      </c>
      <c r="G8760" t="s">
        <v>7803</v>
      </c>
      <c r="H8760" s="12">
        <v>630541</v>
      </c>
      <c r="I8760" s="4">
        <v>45847</v>
      </c>
      <c r="J8760" t="s">
        <v>14754</v>
      </c>
      <c r="K8760" s="3">
        <v>22500</v>
      </c>
      <c r="L8760" t="s">
        <v>14754</v>
      </c>
      <c r="M8760" s="3">
        <v>22500</v>
      </c>
      <c r="N8760" t="s">
        <v>4524</v>
      </c>
      <c r="O8760" t="s">
        <v>16</v>
      </c>
      <c r="P8760" t="s">
        <v>17</v>
      </c>
      <c r="Q8760" s="4">
        <v>45847</v>
      </c>
    </row>
    <row r="8761" spans="1:17" x14ac:dyDescent="0.25">
      <c r="A8761" t="str">
        <f>VLOOKUP(C8761,VendorMappingList[],3,FALSE)</f>
        <v>C786537</v>
      </c>
      <c r="B8761" t="str">
        <f>VLOOKUP(C8761,VendorMappingList[],2,FALSE)</f>
        <v>Salvage</v>
      </c>
      <c r="C8761" t="s">
        <v>27137</v>
      </c>
      <c r="D8761" s="12">
        <v>17640534</v>
      </c>
      <c r="E8761" t="s">
        <v>22723</v>
      </c>
      <c r="F8761" t="s">
        <v>22724</v>
      </c>
      <c r="G8761" t="s">
        <v>22725</v>
      </c>
      <c r="H8761" s="12">
        <v>630540</v>
      </c>
      <c r="I8761" s="4">
        <v>45847</v>
      </c>
      <c r="J8761" t="s">
        <v>14754</v>
      </c>
      <c r="K8761" s="3">
        <v>9200</v>
      </c>
      <c r="L8761" t="s">
        <v>14754</v>
      </c>
      <c r="M8761" s="3">
        <v>9200</v>
      </c>
      <c r="N8761" t="s">
        <v>4389</v>
      </c>
      <c r="O8761" t="s">
        <v>16</v>
      </c>
      <c r="P8761" t="s">
        <v>17</v>
      </c>
      <c r="Q8761" s="4">
        <v>45847</v>
      </c>
    </row>
    <row r="8762" spans="1:17" x14ac:dyDescent="0.25">
      <c r="A8762" t="str">
        <f>VLOOKUP(C8762,VendorMappingList[],3,FALSE)</f>
        <v>C786537</v>
      </c>
      <c r="B8762" t="str">
        <f>VLOOKUP(C8762,VendorMappingList[],2,FALSE)</f>
        <v>Salvage</v>
      </c>
      <c r="C8762" t="s">
        <v>27137</v>
      </c>
      <c r="D8762" s="12">
        <v>17640533</v>
      </c>
      <c r="E8762" t="s">
        <v>22726</v>
      </c>
      <c r="F8762" t="s">
        <v>22727</v>
      </c>
      <c r="G8762" t="s">
        <v>22728</v>
      </c>
      <c r="H8762" s="12">
        <v>630542</v>
      </c>
      <c r="I8762" s="4">
        <v>45847</v>
      </c>
      <c r="J8762" t="s">
        <v>14754</v>
      </c>
      <c r="K8762" s="3">
        <v>2600</v>
      </c>
      <c r="L8762" t="s">
        <v>14754</v>
      </c>
      <c r="M8762" s="3">
        <v>2600</v>
      </c>
      <c r="N8762" t="s">
        <v>22589</v>
      </c>
      <c r="O8762" t="s">
        <v>16</v>
      </c>
      <c r="P8762" t="s">
        <v>17</v>
      </c>
      <c r="Q8762" s="4">
        <v>45847</v>
      </c>
    </row>
    <row r="8763" spans="1:17" x14ac:dyDescent="0.25">
      <c r="A8763" t="str">
        <f>VLOOKUP(C8763,VendorMappingList[],3,FALSE)</f>
        <v>C786537</v>
      </c>
      <c r="B8763" t="str">
        <f>VLOOKUP(C8763,VendorMappingList[],2,FALSE)</f>
        <v>Salvage</v>
      </c>
      <c r="C8763" t="s">
        <v>27137</v>
      </c>
      <c r="D8763" s="12">
        <v>17640538</v>
      </c>
      <c r="E8763" t="s">
        <v>22729</v>
      </c>
      <c r="F8763" t="s">
        <v>22730</v>
      </c>
      <c r="G8763" t="s">
        <v>22731</v>
      </c>
      <c r="H8763" s="12">
        <v>630542</v>
      </c>
      <c r="I8763" s="4">
        <v>45847</v>
      </c>
      <c r="J8763" t="s">
        <v>14754</v>
      </c>
      <c r="K8763" s="3">
        <v>8550</v>
      </c>
      <c r="L8763" t="s">
        <v>14754</v>
      </c>
      <c r="M8763" s="3">
        <v>8550</v>
      </c>
      <c r="N8763" t="s">
        <v>990</v>
      </c>
      <c r="O8763" t="s">
        <v>16</v>
      </c>
      <c r="P8763" t="s">
        <v>17</v>
      </c>
      <c r="Q8763" s="4">
        <v>45847</v>
      </c>
    </row>
    <row r="8764" spans="1:17" x14ac:dyDescent="0.25">
      <c r="A8764" t="str">
        <f>VLOOKUP(C8764,VendorMappingList[],3,FALSE)</f>
        <v>C786537</v>
      </c>
      <c r="B8764" t="str">
        <f>VLOOKUP(C8764,VendorMappingList[],2,FALSE)</f>
        <v>Salvage</v>
      </c>
      <c r="C8764" t="s">
        <v>27137</v>
      </c>
      <c r="D8764" s="12">
        <v>17640500</v>
      </c>
      <c r="E8764" t="s">
        <v>22732</v>
      </c>
      <c r="G8764" t="s">
        <v>22733</v>
      </c>
      <c r="H8764" s="12">
        <v>630542</v>
      </c>
      <c r="I8764" s="4">
        <v>45847</v>
      </c>
      <c r="J8764" t="s">
        <v>14754</v>
      </c>
      <c r="K8764" s="3">
        <v>450</v>
      </c>
      <c r="L8764" t="s">
        <v>14754</v>
      </c>
      <c r="M8764" s="3">
        <v>450</v>
      </c>
      <c r="N8764" t="s">
        <v>17778</v>
      </c>
      <c r="O8764" t="s">
        <v>16</v>
      </c>
      <c r="P8764" t="s">
        <v>17</v>
      </c>
      <c r="Q8764" s="4">
        <v>45847</v>
      </c>
    </row>
    <row r="8765" spans="1:17" x14ac:dyDescent="0.25">
      <c r="A8765" t="str">
        <f>VLOOKUP(C8765,VendorMappingList[],3,FALSE)</f>
        <v>C786537</v>
      </c>
      <c r="B8765" t="str">
        <f>VLOOKUP(C8765,VendorMappingList[],2,FALSE)</f>
        <v>Salvage</v>
      </c>
      <c r="C8765" t="s">
        <v>27137</v>
      </c>
      <c r="D8765" s="12">
        <v>17640520</v>
      </c>
      <c r="E8765" t="s">
        <v>22734</v>
      </c>
      <c r="F8765" t="s">
        <v>22735</v>
      </c>
      <c r="G8765" t="s">
        <v>22736</v>
      </c>
      <c r="H8765" s="12">
        <v>630542</v>
      </c>
      <c r="I8765" s="4">
        <v>45847</v>
      </c>
      <c r="J8765" t="s">
        <v>14754</v>
      </c>
      <c r="K8765" s="3">
        <v>10825</v>
      </c>
      <c r="L8765" t="s">
        <v>14754</v>
      </c>
      <c r="M8765" s="3">
        <v>10825</v>
      </c>
      <c r="N8765" t="s">
        <v>990</v>
      </c>
      <c r="O8765" t="s">
        <v>16</v>
      </c>
      <c r="P8765" t="s">
        <v>17</v>
      </c>
      <c r="Q8765" s="4">
        <v>45847</v>
      </c>
    </row>
    <row r="8766" spans="1:17" x14ac:dyDescent="0.25">
      <c r="A8766" t="str">
        <f>VLOOKUP(C8766,VendorMappingList[],3,FALSE)</f>
        <v>C786537</v>
      </c>
      <c r="B8766" t="str">
        <f>VLOOKUP(C8766,VendorMappingList[],2,FALSE)</f>
        <v>Salvage</v>
      </c>
      <c r="C8766" t="s">
        <v>27137</v>
      </c>
      <c r="D8766" s="12">
        <v>17628444</v>
      </c>
      <c r="E8766" t="s">
        <v>22737</v>
      </c>
      <c r="G8766" t="s">
        <v>22738</v>
      </c>
      <c r="H8766" s="12">
        <v>630542</v>
      </c>
      <c r="I8766" s="4">
        <v>45847</v>
      </c>
      <c r="J8766" t="s">
        <v>14754</v>
      </c>
      <c r="K8766" s="3">
        <v>350</v>
      </c>
      <c r="L8766" t="s">
        <v>14754</v>
      </c>
      <c r="M8766" s="3">
        <v>350</v>
      </c>
      <c r="N8766" t="s">
        <v>17778</v>
      </c>
      <c r="O8766" t="s">
        <v>16</v>
      </c>
      <c r="P8766" t="s">
        <v>17</v>
      </c>
      <c r="Q8766" s="4">
        <v>45847</v>
      </c>
    </row>
    <row r="8767" spans="1:17" x14ac:dyDescent="0.25">
      <c r="A8767" t="str">
        <f>VLOOKUP(C8767,VendorMappingList[],3,FALSE)</f>
        <v>C349695</v>
      </c>
      <c r="B8767" t="str">
        <f>VLOOKUP(C8767,VendorMappingList[],2,FALSE)</f>
        <v>Salvage</v>
      </c>
      <c r="C8767" t="s">
        <v>3960</v>
      </c>
      <c r="D8767" s="12">
        <v>17628453</v>
      </c>
      <c r="E8767" t="s">
        <v>22684</v>
      </c>
      <c r="F8767" t="s">
        <v>22685</v>
      </c>
      <c r="G8767" t="s">
        <v>22686</v>
      </c>
      <c r="H8767" s="12">
        <v>630542</v>
      </c>
      <c r="I8767" s="4">
        <v>45847</v>
      </c>
      <c r="J8767" t="s">
        <v>14754</v>
      </c>
      <c r="K8767" s="3">
        <v>8050</v>
      </c>
      <c r="L8767" t="s">
        <v>14754</v>
      </c>
      <c r="M8767" s="3">
        <v>8050</v>
      </c>
      <c r="N8767" t="s">
        <v>205</v>
      </c>
      <c r="O8767" t="s">
        <v>16</v>
      </c>
      <c r="P8767" t="s">
        <v>17</v>
      </c>
      <c r="Q8767" s="4">
        <v>45847</v>
      </c>
    </row>
    <row r="8768" spans="1:17" x14ac:dyDescent="0.25">
      <c r="A8768" t="str">
        <f>VLOOKUP(C8768,VendorMappingList[],3,FALSE)</f>
        <v>C827873</v>
      </c>
      <c r="B8768" t="str">
        <f>VLOOKUP(C8768,VendorMappingList[],2,FALSE)</f>
        <v>Salvage</v>
      </c>
      <c r="C8768" t="s">
        <v>4028</v>
      </c>
      <c r="D8768" s="12">
        <v>17628401</v>
      </c>
      <c r="E8768" t="s">
        <v>22687</v>
      </c>
      <c r="F8768" t="s">
        <v>22688</v>
      </c>
      <c r="G8768" t="s">
        <v>15784</v>
      </c>
      <c r="H8768" s="12">
        <v>630541</v>
      </c>
      <c r="I8768" s="4">
        <v>45847</v>
      </c>
      <c r="J8768" t="s">
        <v>14754</v>
      </c>
      <c r="K8768" s="3">
        <v>17550</v>
      </c>
      <c r="L8768" t="s">
        <v>14754</v>
      </c>
      <c r="M8768" s="3">
        <v>17550</v>
      </c>
      <c r="N8768" t="s">
        <v>3341</v>
      </c>
      <c r="O8768" t="s">
        <v>16</v>
      </c>
      <c r="P8768" t="s">
        <v>17</v>
      </c>
      <c r="Q8768" s="4">
        <v>45847</v>
      </c>
    </row>
    <row r="8769" spans="1:17" x14ac:dyDescent="0.25">
      <c r="A8769" t="str">
        <f>VLOOKUP(C8769,VendorMappingList[],3,FALSE)</f>
        <v>C827873</v>
      </c>
      <c r="B8769" t="str">
        <f>VLOOKUP(C8769,VendorMappingList[],2,FALSE)</f>
        <v>Salvage</v>
      </c>
      <c r="C8769" t="s">
        <v>4028</v>
      </c>
      <c r="D8769" s="12">
        <v>17628399</v>
      </c>
      <c r="E8769" t="s">
        <v>22689</v>
      </c>
      <c r="F8769" t="s">
        <v>22690</v>
      </c>
      <c r="G8769" t="s">
        <v>21612</v>
      </c>
      <c r="H8769" s="12">
        <v>630541</v>
      </c>
      <c r="I8769" s="4">
        <v>45847</v>
      </c>
      <c r="J8769" t="s">
        <v>14754</v>
      </c>
      <c r="K8769" s="3">
        <v>9000</v>
      </c>
      <c r="L8769" t="s">
        <v>14754</v>
      </c>
      <c r="M8769" s="3">
        <v>9000</v>
      </c>
      <c r="N8769" t="s">
        <v>339</v>
      </c>
      <c r="O8769" t="s">
        <v>16</v>
      </c>
      <c r="P8769" t="s">
        <v>17</v>
      </c>
      <c r="Q8769" s="4">
        <v>45847</v>
      </c>
    </row>
    <row r="8770" spans="1:17" x14ac:dyDescent="0.25">
      <c r="A8770" t="str">
        <f>VLOOKUP(C8770,VendorMappingList[],3,FALSE)</f>
        <v>C547381</v>
      </c>
      <c r="B8770" t="str">
        <f>VLOOKUP(C8770,VendorMappingList[],2,FALSE)</f>
        <v>Salvage</v>
      </c>
      <c r="C8770" t="s">
        <v>4124</v>
      </c>
      <c r="D8770" s="12">
        <v>17647521</v>
      </c>
      <c r="E8770" t="s">
        <v>22691</v>
      </c>
      <c r="F8770" t="s">
        <v>22692</v>
      </c>
      <c r="G8770" t="s">
        <v>22693</v>
      </c>
      <c r="H8770" s="12">
        <v>630541</v>
      </c>
      <c r="I8770" s="4">
        <v>45847</v>
      </c>
      <c r="J8770" t="s">
        <v>14754</v>
      </c>
      <c r="K8770" s="3">
        <v>12350</v>
      </c>
      <c r="L8770" t="s">
        <v>14754</v>
      </c>
      <c r="M8770" s="3">
        <v>12350</v>
      </c>
      <c r="N8770" t="s">
        <v>21977</v>
      </c>
      <c r="O8770" t="s">
        <v>16</v>
      </c>
      <c r="P8770" t="s">
        <v>17</v>
      </c>
      <c r="Q8770" s="4">
        <v>45847</v>
      </c>
    </row>
    <row r="8771" spans="1:17" x14ac:dyDescent="0.25">
      <c r="A8771" t="str">
        <f>VLOOKUP(C8771,VendorMappingList[],3,FALSE)</f>
        <v>C547381</v>
      </c>
      <c r="B8771" t="str">
        <f>VLOOKUP(C8771,VendorMappingList[],2,FALSE)</f>
        <v>Salvage</v>
      </c>
      <c r="C8771" t="s">
        <v>4124</v>
      </c>
      <c r="D8771" s="12">
        <v>17640529</v>
      </c>
      <c r="E8771" t="s">
        <v>22694</v>
      </c>
      <c r="F8771" t="s">
        <v>22695</v>
      </c>
      <c r="G8771" t="s">
        <v>2937</v>
      </c>
      <c r="H8771" s="12">
        <v>630540</v>
      </c>
      <c r="I8771" s="4">
        <v>45847</v>
      </c>
      <c r="J8771" t="s">
        <v>14754</v>
      </c>
      <c r="K8771" s="3">
        <v>10450</v>
      </c>
      <c r="L8771" t="s">
        <v>14754</v>
      </c>
      <c r="M8771" s="3">
        <v>10450</v>
      </c>
      <c r="N8771" t="s">
        <v>486</v>
      </c>
      <c r="O8771" t="s">
        <v>16</v>
      </c>
      <c r="P8771" t="s">
        <v>17</v>
      </c>
      <c r="Q8771" s="4">
        <v>45847</v>
      </c>
    </row>
    <row r="8772" spans="1:17" x14ac:dyDescent="0.25">
      <c r="A8772" t="str">
        <f>VLOOKUP(C8772,VendorMappingList[],3,FALSE)</f>
        <v>C225093</v>
      </c>
      <c r="B8772" t="str">
        <f>VLOOKUP(C8772,VendorMappingList[],2,FALSE)</f>
        <v>Salvage</v>
      </c>
      <c r="C8772" t="s">
        <v>4808</v>
      </c>
      <c r="D8772" s="12">
        <v>17628518</v>
      </c>
      <c r="E8772" t="s">
        <v>22696</v>
      </c>
      <c r="F8772" t="s">
        <v>22697</v>
      </c>
      <c r="G8772" t="s">
        <v>20211</v>
      </c>
      <c r="H8772" s="12">
        <v>630540</v>
      </c>
      <c r="I8772" s="4">
        <v>45847</v>
      </c>
      <c r="J8772" t="s">
        <v>14754</v>
      </c>
      <c r="K8772" s="3">
        <v>16550</v>
      </c>
      <c r="L8772" t="s">
        <v>14754</v>
      </c>
      <c r="M8772" s="3">
        <v>16550</v>
      </c>
      <c r="N8772" t="s">
        <v>3341</v>
      </c>
      <c r="O8772" t="s">
        <v>16</v>
      </c>
      <c r="P8772" t="s">
        <v>17</v>
      </c>
      <c r="Q8772" s="4">
        <v>45847</v>
      </c>
    </row>
    <row r="8773" spans="1:17" x14ac:dyDescent="0.25">
      <c r="A8773" t="str">
        <f>VLOOKUP(C8773,VendorMappingList[],3,FALSE)</f>
        <v>C225093</v>
      </c>
      <c r="B8773" t="str">
        <f>VLOOKUP(C8773,VendorMappingList[],2,FALSE)</f>
        <v>Salvage</v>
      </c>
      <c r="C8773" t="s">
        <v>4808</v>
      </c>
      <c r="D8773" s="12">
        <v>17628450</v>
      </c>
      <c r="E8773" t="s">
        <v>22698</v>
      </c>
      <c r="F8773" t="s">
        <v>22699</v>
      </c>
      <c r="G8773" t="s">
        <v>22700</v>
      </c>
      <c r="H8773" s="12">
        <v>630543</v>
      </c>
      <c r="I8773" s="4">
        <v>45847</v>
      </c>
      <c r="J8773" t="s">
        <v>14754</v>
      </c>
      <c r="K8773" s="3">
        <v>1000</v>
      </c>
      <c r="L8773" t="s">
        <v>14754</v>
      </c>
      <c r="M8773" s="3">
        <v>1000</v>
      </c>
      <c r="N8773" t="s">
        <v>454</v>
      </c>
      <c r="O8773" t="s">
        <v>16</v>
      </c>
      <c r="P8773" t="s">
        <v>17</v>
      </c>
      <c r="Q8773" s="4">
        <v>45847</v>
      </c>
    </row>
    <row r="8774" spans="1:17" x14ac:dyDescent="0.25">
      <c r="A8774" t="str">
        <f>VLOOKUP(C8774,VendorMappingList[],3,FALSE)</f>
        <v>C301989</v>
      </c>
      <c r="B8774" t="str">
        <f>VLOOKUP(C8774,VendorMappingList[],2,FALSE)</f>
        <v>Salvage</v>
      </c>
      <c r="C8774" t="s">
        <v>6198</v>
      </c>
      <c r="D8774" s="12">
        <v>17647524</v>
      </c>
      <c r="E8774" t="s">
        <v>22701</v>
      </c>
      <c r="F8774" t="s">
        <v>22702</v>
      </c>
      <c r="G8774" t="s">
        <v>621</v>
      </c>
      <c r="H8774" s="12">
        <v>630540</v>
      </c>
      <c r="I8774" s="4">
        <v>45847</v>
      </c>
      <c r="J8774" t="s">
        <v>14754</v>
      </c>
      <c r="K8774" s="3">
        <v>6250</v>
      </c>
      <c r="L8774" t="s">
        <v>14754</v>
      </c>
      <c r="M8774" s="3">
        <v>6250</v>
      </c>
      <c r="N8774" t="s">
        <v>205</v>
      </c>
      <c r="O8774" t="s">
        <v>16</v>
      </c>
      <c r="P8774" t="s">
        <v>17</v>
      </c>
      <c r="Q8774" s="4">
        <v>45847</v>
      </c>
    </row>
    <row r="8775" spans="1:17" x14ac:dyDescent="0.25">
      <c r="A8775" t="str">
        <f>VLOOKUP(C8775,VendorMappingList[],3,FALSE)</f>
        <v>C301989</v>
      </c>
      <c r="B8775" t="str">
        <f>VLOOKUP(C8775,VendorMappingList[],2,FALSE)</f>
        <v>Salvage</v>
      </c>
      <c r="C8775" t="s">
        <v>6198</v>
      </c>
      <c r="D8775" s="12">
        <v>17628400</v>
      </c>
      <c r="E8775" t="s">
        <v>22703</v>
      </c>
      <c r="F8775" t="s">
        <v>22704</v>
      </c>
      <c r="G8775" t="s">
        <v>4274</v>
      </c>
      <c r="H8775" s="12">
        <v>630540</v>
      </c>
      <c r="I8775" s="4">
        <v>45847</v>
      </c>
      <c r="J8775" t="s">
        <v>14754</v>
      </c>
      <c r="K8775" s="3">
        <v>1850</v>
      </c>
      <c r="L8775" t="s">
        <v>14754</v>
      </c>
      <c r="M8775" s="3">
        <v>1850</v>
      </c>
      <c r="N8775" t="s">
        <v>580</v>
      </c>
      <c r="O8775" t="s">
        <v>16</v>
      </c>
      <c r="P8775" t="s">
        <v>17</v>
      </c>
      <c r="Q8775" s="4">
        <v>45847</v>
      </c>
    </row>
    <row r="8776" spans="1:17" x14ac:dyDescent="0.25">
      <c r="A8776" t="str">
        <f>VLOOKUP(C8776,VendorMappingList[],3,FALSE)</f>
        <v>C301989</v>
      </c>
      <c r="B8776" t="str">
        <f>VLOOKUP(C8776,VendorMappingList[],2,FALSE)</f>
        <v>Salvage</v>
      </c>
      <c r="C8776" t="s">
        <v>6198</v>
      </c>
      <c r="D8776" s="12">
        <v>17628471</v>
      </c>
      <c r="E8776" t="s">
        <v>22705</v>
      </c>
      <c r="F8776" t="s">
        <v>22706</v>
      </c>
      <c r="G8776" t="s">
        <v>799</v>
      </c>
      <c r="H8776" s="12">
        <v>630540</v>
      </c>
      <c r="I8776" s="4">
        <v>45847</v>
      </c>
      <c r="J8776" t="s">
        <v>14754</v>
      </c>
      <c r="K8776" s="3">
        <v>12075</v>
      </c>
      <c r="L8776" t="s">
        <v>14754</v>
      </c>
      <c r="M8776" s="3">
        <v>12075</v>
      </c>
      <c r="N8776" t="s">
        <v>22707</v>
      </c>
      <c r="O8776" t="s">
        <v>16</v>
      </c>
      <c r="P8776" t="s">
        <v>17</v>
      </c>
      <c r="Q8776" s="4">
        <v>45847</v>
      </c>
    </row>
    <row r="8777" spans="1:17" x14ac:dyDescent="0.25">
      <c r="A8777" t="str">
        <f>VLOOKUP(C8777,VendorMappingList[],3,FALSE)</f>
        <v>C687935</v>
      </c>
      <c r="B8777" t="str">
        <f>VLOOKUP(C8777,VendorMappingList[],2,FALSE)</f>
        <v>Salvage</v>
      </c>
      <c r="C8777" t="s">
        <v>6981</v>
      </c>
      <c r="D8777" s="12">
        <v>17647525</v>
      </c>
      <c r="E8777" t="s">
        <v>22708</v>
      </c>
      <c r="F8777" t="s">
        <v>22709</v>
      </c>
      <c r="G8777" t="s">
        <v>22710</v>
      </c>
      <c r="H8777" s="12">
        <v>630541</v>
      </c>
      <c r="I8777" s="4">
        <v>45847</v>
      </c>
      <c r="J8777" t="s">
        <v>14754</v>
      </c>
      <c r="K8777" s="3">
        <v>2250</v>
      </c>
      <c r="L8777" t="s">
        <v>14754</v>
      </c>
      <c r="M8777" s="3">
        <v>2250</v>
      </c>
      <c r="N8777" t="s">
        <v>21717</v>
      </c>
      <c r="O8777" t="s">
        <v>16</v>
      </c>
      <c r="P8777" t="s">
        <v>17</v>
      </c>
      <c r="Q8777" s="4">
        <v>45847</v>
      </c>
    </row>
    <row r="8778" spans="1:17" x14ac:dyDescent="0.25">
      <c r="A8778" t="str">
        <f>VLOOKUP(C8778,VendorMappingList[],3,FALSE)</f>
        <v>C642404</v>
      </c>
      <c r="B8778" t="str">
        <f>VLOOKUP(C8778,VendorMappingList[],2,FALSE)</f>
        <v>Salvage</v>
      </c>
      <c r="C8778" t="s">
        <v>7110</v>
      </c>
      <c r="D8778" s="12">
        <v>17654246</v>
      </c>
      <c r="E8778" t="s">
        <v>22711</v>
      </c>
      <c r="F8778" t="s">
        <v>22712</v>
      </c>
      <c r="G8778" t="s">
        <v>22713</v>
      </c>
      <c r="H8778" s="12">
        <v>600509</v>
      </c>
      <c r="I8778" s="4">
        <v>46011</v>
      </c>
      <c r="J8778" t="s">
        <v>14754</v>
      </c>
      <c r="K8778" s="3">
        <v>1500</v>
      </c>
      <c r="L8778" t="s">
        <v>14754</v>
      </c>
      <c r="M8778" s="3">
        <v>1500</v>
      </c>
      <c r="N8778" t="s">
        <v>191</v>
      </c>
      <c r="O8778" t="s">
        <v>16</v>
      </c>
      <c r="P8778" t="s">
        <v>17</v>
      </c>
      <c r="Q8778" s="4">
        <v>45847</v>
      </c>
    </row>
    <row r="8779" spans="1:17" x14ac:dyDescent="0.25">
      <c r="A8779" t="str">
        <f>VLOOKUP(C8779,VendorMappingList[],3,FALSE)</f>
        <v>C639585</v>
      </c>
      <c r="B8779" t="str">
        <f>VLOOKUP(C8779,VendorMappingList[],2,FALSE)</f>
        <v>Salvage</v>
      </c>
      <c r="C8779" t="s">
        <v>7703</v>
      </c>
      <c r="D8779" s="12">
        <v>17647556</v>
      </c>
      <c r="E8779" t="s">
        <v>22714</v>
      </c>
      <c r="F8779" t="s">
        <v>22715</v>
      </c>
      <c r="G8779" t="s">
        <v>22716</v>
      </c>
      <c r="H8779" s="12">
        <v>630541</v>
      </c>
      <c r="I8779" s="4">
        <v>45847</v>
      </c>
      <c r="J8779" t="s">
        <v>14754</v>
      </c>
      <c r="K8779" s="3">
        <v>3975</v>
      </c>
      <c r="L8779" t="s">
        <v>14754</v>
      </c>
      <c r="M8779" s="3">
        <v>3975</v>
      </c>
      <c r="N8779" t="s">
        <v>2860</v>
      </c>
      <c r="O8779" t="s">
        <v>16</v>
      </c>
      <c r="P8779" t="s">
        <v>17</v>
      </c>
      <c r="Q8779" s="4">
        <v>45847</v>
      </c>
    </row>
    <row r="8780" spans="1:17" x14ac:dyDescent="0.25">
      <c r="A8780" t="str">
        <f>VLOOKUP(C8780,VendorMappingList[],3,FALSE)</f>
        <v>C504175</v>
      </c>
      <c r="B8780" t="str">
        <f>VLOOKUP(C8780,VendorMappingList[],2,FALSE)</f>
        <v>Salvage</v>
      </c>
      <c r="C8780" t="s">
        <v>7936</v>
      </c>
      <c r="D8780" s="12">
        <v>17628443</v>
      </c>
      <c r="E8780" t="s">
        <v>22717</v>
      </c>
      <c r="G8780" t="s">
        <v>22718</v>
      </c>
      <c r="H8780" s="12">
        <v>630542</v>
      </c>
      <c r="I8780" s="4">
        <v>45847</v>
      </c>
      <c r="J8780" t="s">
        <v>14754</v>
      </c>
      <c r="K8780" s="3">
        <v>950</v>
      </c>
      <c r="L8780" t="s">
        <v>14754</v>
      </c>
      <c r="M8780" s="3">
        <v>950</v>
      </c>
      <c r="N8780" t="s">
        <v>17778</v>
      </c>
      <c r="O8780" t="s">
        <v>16</v>
      </c>
      <c r="P8780" t="s">
        <v>17</v>
      </c>
      <c r="Q8780" s="4">
        <v>45847</v>
      </c>
    </row>
    <row r="8781" spans="1:17" x14ac:dyDescent="0.25">
      <c r="A8781" t="str">
        <f>VLOOKUP(C8781,VendorMappingList[],3,FALSE)</f>
        <v>C848732</v>
      </c>
      <c r="B8781" t="str">
        <f>VLOOKUP(C8781,VendorMappingList[],2,FALSE)</f>
        <v>Salvage</v>
      </c>
      <c r="C8781" t="s">
        <v>16913</v>
      </c>
      <c r="D8781" s="12">
        <v>17647559</v>
      </c>
      <c r="E8781" t="s">
        <v>22719</v>
      </c>
      <c r="F8781" t="s">
        <v>22720</v>
      </c>
      <c r="G8781" t="s">
        <v>22721</v>
      </c>
      <c r="H8781" s="12">
        <v>630540</v>
      </c>
      <c r="I8781" s="4">
        <v>45847</v>
      </c>
      <c r="J8781" t="s">
        <v>14754</v>
      </c>
      <c r="K8781" s="3">
        <v>2200</v>
      </c>
      <c r="L8781" t="s">
        <v>14754</v>
      </c>
      <c r="M8781" s="3">
        <v>2200</v>
      </c>
      <c r="N8781" t="s">
        <v>22722</v>
      </c>
      <c r="O8781" t="s">
        <v>16</v>
      </c>
      <c r="P8781" t="s">
        <v>17</v>
      </c>
      <c r="Q8781" s="4">
        <v>45847</v>
      </c>
    </row>
    <row r="8782" spans="1:17" x14ac:dyDescent="0.25">
      <c r="A8782" t="str">
        <f>VLOOKUP(C8782,VendorMappingList[],3,FALSE)</f>
        <v>CA000260</v>
      </c>
      <c r="B8782" t="str">
        <f>VLOOKUP(C8782,VendorMappingList[],2,FALSE)</f>
        <v>Salvage</v>
      </c>
      <c r="C8782" t="s">
        <v>14672</v>
      </c>
      <c r="D8782" s="12">
        <v>17640498</v>
      </c>
      <c r="E8782" t="s">
        <v>22739</v>
      </c>
      <c r="F8782" t="s">
        <v>22740</v>
      </c>
      <c r="G8782" t="s">
        <v>22741</v>
      </c>
      <c r="H8782" s="12">
        <v>630541</v>
      </c>
      <c r="I8782" s="4">
        <v>45847</v>
      </c>
      <c r="J8782" t="s">
        <v>14754</v>
      </c>
      <c r="K8782" s="3">
        <v>800</v>
      </c>
      <c r="L8782" t="s">
        <v>14754</v>
      </c>
      <c r="M8782" s="3">
        <v>800</v>
      </c>
      <c r="N8782" t="s">
        <v>61</v>
      </c>
      <c r="O8782" t="s">
        <v>16</v>
      </c>
      <c r="P8782" t="s">
        <v>17</v>
      </c>
      <c r="Q8782" s="4">
        <v>45847</v>
      </c>
    </row>
    <row r="8783" spans="1:17" x14ac:dyDescent="0.25">
      <c r="A8783" t="str">
        <f>VLOOKUP(C8783,VendorMappingList[],3,FALSE)</f>
        <v>C746013</v>
      </c>
      <c r="B8783" t="str">
        <f>VLOOKUP(C8783,VendorMappingList[],2,FALSE)</f>
        <v>Fleet</v>
      </c>
      <c r="C8783" t="s">
        <v>351</v>
      </c>
      <c r="D8783" s="12">
        <v>17654239</v>
      </c>
      <c r="E8783" t="s">
        <v>22742</v>
      </c>
      <c r="F8783" t="s">
        <v>22743</v>
      </c>
      <c r="G8783" t="s">
        <v>356</v>
      </c>
      <c r="H8783" s="12">
        <v>630313</v>
      </c>
      <c r="I8783" s="4">
        <v>45848</v>
      </c>
      <c r="J8783" t="s">
        <v>14754</v>
      </c>
      <c r="K8783" s="3">
        <v>13850</v>
      </c>
      <c r="L8783" t="s">
        <v>14754</v>
      </c>
      <c r="M8783" s="3">
        <v>13850</v>
      </c>
      <c r="N8783" t="s">
        <v>173</v>
      </c>
      <c r="O8783" t="s">
        <v>16</v>
      </c>
      <c r="P8783" t="s">
        <v>17</v>
      </c>
      <c r="Q8783" s="4">
        <v>45848</v>
      </c>
    </row>
    <row r="8784" spans="1:17" x14ac:dyDescent="0.25">
      <c r="A8784" t="str">
        <f>VLOOKUP(C8784,VendorMappingList[],3,FALSE)</f>
        <v>C746013</v>
      </c>
      <c r="B8784" t="str">
        <f>VLOOKUP(C8784,VendorMappingList[],2,FALSE)</f>
        <v>Fleet</v>
      </c>
      <c r="C8784" t="s">
        <v>351</v>
      </c>
      <c r="D8784" s="12">
        <v>17640506</v>
      </c>
      <c r="E8784" t="s">
        <v>22744</v>
      </c>
      <c r="F8784" t="s">
        <v>22745</v>
      </c>
      <c r="G8784" t="s">
        <v>356</v>
      </c>
      <c r="H8784" s="12">
        <v>630313</v>
      </c>
      <c r="I8784" s="4">
        <v>45848</v>
      </c>
      <c r="J8784" t="s">
        <v>14754</v>
      </c>
      <c r="K8784" s="3">
        <v>27825</v>
      </c>
      <c r="L8784" t="s">
        <v>14754</v>
      </c>
      <c r="M8784" s="3">
        <v>27825</v>
      </c>
      <c r="N8784" t="s">
        <v>414</v>
      </c>
      <c r="O8784" t="s">
        <v>16</v>
      </c>
      <c r="P8784" t="s">
        <v>17</v>
      </c>
      <c r="Q8784" s="4">
        <v>45848</v>
      </c>
    </row>
    <row r="8785" spans="1:17" x14ac:dyDescent="0.25">
      <c r="A8785" t="str">
        <f>VLOOKUP(C8785,VendorMappingList[],3,FALSE)</f>
        <v>C746013</v>
      </c>
      <c r="B8785" t="str">
        <f>VLOOKUP(C8785,VendorMappingList[],2,FALSE)</f>
        <v>Fleet</v>
      </c>
      <c r="C8785" t="s">
        <v>351</v>
      </c>
      <c r="D8785" s="12">
        <v>17640505</v>
      </c>
      <c r="E8785" t="s">
        <v>22746</v>
      </c>
      <c r="F8785" t="s">
        <v>22747</v>
      </c>
      <c r="G8785" t="s">
        <v>360</v>
      </c>
      <c r="H8785" s="12">
        <v>630313</v>
      </c>
      <c r="I8785" s="4">
        <v>45848</v>
      </c>
      <c r="J8785" t="s">
        <v>14754</v>
      </c>
      <c r="K8785" s="3">
        <v>28800</v>
      </c>
      <c r="L8785" t="s">
        <v>14754</v>
      </c>
      <c r="M8785" s="3">
        <v>28800</v>
      </c>
      <c r="N8785" t="s">
        <v>22748</v>
      </c>
      <c r="O8785" t="s">
        <v>16</v>
      </c>
      <c r="P8785" t="s">
        <v>17</v>
      </c>
      <c r="Q8785" s="4">
        <v>45848</v>
      </c>
    </row>
    <row r="8786" spans="1:17" x14ac:dyDescent="0.25">
      <c r="A8786" t="str">
        <f>VLOOKUP(C8786,VendorMappingList[],3,FALSE)</f>
        <v>C854609</v>
      </c>
      <c r="B8786" t="str">
        <f>VLOOKUP(C8786,VendorMappingList[],2,FALSE)</f>
        <v>Salvage</v>
      </c>
      <c r="C8786" t="s">
        <v>450</v>
      </c>
      <c r="D8786" s="12">
        <v>17647543</v>
      </c>
      <c r="E8786" t="s">
        <v>22749</v>
      </c>
      <c r="F8786" t="s">
        <v>22750</v>
      </c>
      <c r="G8786" t="s">
        <v>529</v>
      </c>
      <c r="H8786" s="12">
        <v>630541</v>
      </c>
      <c r="I8786" s="4">
        <v>45847</v>
      </c>
      <c r="J8786" t="s">
        <v>14754</v>
      </c>
      <c r="K8786" s="3">
        <v>450</v>
      </c>
      <c r="L8786" t="s">
        <v>14754</v>
      </c>
      <c r="M8786" s="3">
        <v>450</v>
      </c>
      <c r="N8786" t="s">
        <v>1534</v>
      </c>
      <c r="O8786" t="s">
        <v>16</v>
      </c>
      <c r="P8786" t="s">
        <v>17</v>
      </c>
      <c r="Q8786" s="4">
        <v>45848</v>
      </c>
    </row>
    <row r="8787" spans="1:17" x14ac:dyDescent="0.25">
      <c r="A8787" t="str">
        <f>VLOOKUP(C8787,VendorMappingList[],3,FALSE)</f>
        <v>C854609</v>
      </c>
      <c r="B8787" t="str">
        <f>VLOOKUP(C8787,VendorMappingList[],2,FALSE)</f>
        <v>Salvage</v>
      </c>
      <c r="C8787" t="s">
        <v>450</v>
      </c>
      <c r="D8787" s="12">
        <v>17647544</v>
      </c>
      <c r="E8787" t="s">
        <v>22751</v>
      </c>
      <c r="F8787" t="s">
        <v>22752</v>
      </c>
      <c r="G8787" t="s">
        <v>15024</v>
      </c>
      <c r="H8787" s="12">
        <v>630541</v>
      </c>
      <c r="I8787" s="4">
        <v>45847</v>
      </c>
      <c r="J8787" t="s">
        <v>14754</v>
      </c>
      <c r="K8787" s="3">
        <v>950</v>
      </c>
      <c r="L8787" t="s">
        <v>14754</v>
      </c>
      <c r="M8787" s="3">
        <v>950</v>
      </c>
      <c r="N8787" t="s">
        <v>151</v>
      </c>
      <c r="O8787" t="s">
        <v>16</v>
      </c>
      <c r="P8787" t="s">
        <v>17</v>
      </c>
      <c r="Q8787" s="4">
        <v>45848</v>
      </c>
    </row>
    <row r="8788" spans="1:17" x14ac:dyDescent="0.25">
      <c r="A8788" t="str">
        <f>VLOOKUP(C8788,VendorMappingList[],3,FALSE)</f>
        <v>C854609</v>
      </c>
      <c r="B8788" t="str">
        <f>VLOOKUP(C8788,VendorMappingList[],2,FALSE)</f>
        <v>Salvage</v>
      </c>
      <c r="C8788" t="s">
        <v>450</v>
      </c>
      <c r="D8788" s="12">
        <v>17647540</v>
      </c>
      <c r="E8788" t="s">
        <v>22753</v>
      </c>
      <c r="F8788" t="s">
        <v>22754</v>
      </c>
      <c r="G8788" t="s">
        <v>8067</v>
      </c>
      <c r="H8788" s="12">
        <v>630541</v>
      </c>
      <c r="I8788" s="4">
        <v>45847</v>
      </c>
      <c r="J8788" t="s">
        <v>14754</v>
      </c>
      <c r="K8788" s="3">
        <v>375</v>
      </c>
      <c r="L8788" t="s">
        <v>14754</v>
      </c>
      <c r="M8788" s="3">
        <v>375</v>
      </c>
      <c r="N8788" t="s">
        <v>454</v>
      </c>
      <c r="O8788" t="s">
        <v>16</v>
      </c>
      <c r="P8788" t="s">
        <v>17</v>
      </c>
      <c r="Q8788" s="4">
        <v>45848</v>
      </c>
    </row>
    <row r="8789" spans="1:17" x14ac:dyDescent="0.25">
      <c r="A8789" t="str">
        <f>VLOOKUP(C8789,VendorMappingList[],3,FALSE)</f>
        <v>C854609</v>
      </c>
      <c r="B8789" t="str">
        <f>VLOOKUP(C8789,VendorMappingList[],2,FALSE)</f>
        <v>Salvage</v>
      </c>
      <c r="C8789" t="s">
        <v>450</v>
      </c>
      <c r="D8789" s="12">
        <v>17647541</v>
      </c>
      <c r="E8789" t="s">
        <v>22755</v>
      </c>
      <c r="F8789" t="s">
        <v>22756</v>
      </c>
      <c r="G8789" t="s">
        <v>1974</v>
      </c>
      <c r="H8789" s="12">
        <v>630541</v>
      </c>
      <c r="I8789" s="4">
        <v>45847</v>
      </c>
      <c r="J8789" t="s">
        <v>14754</v>
      </c>
      <c r="K8789" s="3">
        <v>400</v>
      </c>
      <c r="L8789" t="s">
        <v>14754</v>
      </c>
      <c r="M8789" s="3">
        <v>400</v>
      </c>
      <c r="N8789" t="s">
        <v>1534</v>
      </c>
      <c r="O8789" t="s">
        <v>16</v>
      </c>
      <c r="P8789" t="s">
        <v>17</v>
      </c>
      <c r="Q8789" s="4">
        <v>45848</v>
      </c>
    </row>
    <row r="8790" spans="1:17" x14ac:dyDescent="0.25">
      <c r="A8790" t="str">
        <f>VLOOKUP(C8790,VendorMappingList[],3,FALSE)</f>
        <v>C854609</v>
      </c>
      <c r="B8790" t="str">
        <f>VLOOKUP(C8790,VendorMappingList[],2,FALSE)</f>
        <v>Salvage</v>
      </c>
      <c r="C8790" t="s">
        <v>450</v>
      </c>
      <c r="D8790" s="12">
        <v>17647554</v>
      </c>
      <c r="E8790" t="s">
        <v>22757</v>
      </c>
      <c r="F8790" t="s">
        <v>22758</v>
      </c>
      <c r="G8790" t="s">
        <v>14837</v>
      </c>
      <c r="H8790" s="12">
        <v>630541</v>
      </c>
      <c r="I8790" s="4">
        <v>45847</v>
      </c>
      <c r="J8790" t="s">
        <v>14754</v>
      </c>
      <c r="K8790" s="3">
        <v>1325</v>
      </c>
      <c r="L8790" t="s">
        <v>14754</v>
      </c>
      <c r="M8790" s="3">
        <v>1325</v>
      </c>
      <c r="N8790" t="s">
        <v>19451</v>
      </c>
      <c r="O8790" t="s">
        <v>16</v>
      </c>
      <c r="P8790" t="s">
        <v>17</v>
      </c>
      <c r="Q8790" s="4">
        <v>45848</v>
      </c>
    </row>
    <row r="8791" spans="1:17" x14ac:dyDescent="0.25">
      <c r="A8791" t="str">
        <f>VLOOKUP(C8791,VendorMappingList[],3,FALSE)</f>
        <v>C854609</v>
      </c>
      <c r="B8791" t="str">
        <f>VLOOKUP(C8791,VendorMappingList[],2,FALSE)</f>
        <v>Salvage</v>
      </c>
      <c r="C8791" t="s">
        <v>450</v>
      </c>
      <c r="D8791" s="12">
        <v>17647557</v>
      </c>
      <c r="E8791" t="s">
        <v>22759</v>
      </c>
      <c r="F8791" t="s">
        <v>22760</v>
      </c>
      <c r="G8791" t="s">
        <v>529</v>
      </c>
      <c r="H8791" s="12">
        <v>630541</v>
      </c>
      <c r="I8791" s="4">
        <v>45847</v>
      </c>
      <c r="J8791" t="s">
        <v>14754</v>
      </c>
      <c r="K8791" s="3">
        <v>1250</v>
      </c>
      <c r="L8791" t="s">
        <v>14754</v>
      </c>
      <c r="M8791" s="3">
        <v>1250</v>
      </c>
      <c r="N8791" t="s">
        <v>1534</v>
      </c>
      <c r="O8791" t="s">
        <v>16</v>
      </c>
      <c r="P8791" t="s">
        <v>17</v>
      </c>
      <c r="Q8791" s="4">
        <v>45848</v>
      </c>
    </row>
    <row r="8792" spans="1:17" x14ac:dyDescent="0.25">
      <c r="A8792" t="str">
        <f>VLOOKUP(C8792,VendorMappingList[],3,FALSE)</f>
        <v>C854609</v>
      </c>
      <c r="B8792" t="str">
        <f>VLOOKUP(C8792,VendorMappingList[],2,FALSE)</f>
        <v>Salvage</v>
      </c>
      <c r="C8792" t="s">
        <v>450</v>
      </c>
      <c r="D8792" s="12">
        <v>17647551</v>
      </c>
      <c r="E8792" t="s">
        <v>22761</v>
      </c>
      <c r="F8792" t="s">
        <v>22762</v>
      </c>
      <c r="G8792" t="s">
        <v>14837</v>
      </c>
      <c r="H8792" s="12">
        <v>630541</v>
      </c>
      <c r="I8792" s="4">
        <v>45847</v>
      </c>
      <c r="J8792" t="s">
        <v>14754</v>
      </c>
      <c r="K8792" s="3">
        <v>1200</v>
      </c>
      <c r="L8792" t="s">
        <v>14754</v>
      </c>
      <c r="M8792" s="3">
        <v>1200</v>
      </c>
      <c r="N8792" t="s">
        <v>2204</v>
      </c>
      <c r="O8792" t="s">
        <v>16</v>
      </c>
      <c r="P8792" t="s">
        <v>17</v>
      </c>
      <c r="Q8792" s="4">
        <v>45848</v>
      </c>
    </row>
    <row r="8793" spans="1:17" x14ac:dyDescent="0.25">
      <c r="A8793" t="str">
        <f>VLOOKUP(C8793,VendorMappingList[],3,FALSE)</f>
        <v>C854609</v>
      </c>
      <c r="B8793" t="str">
        <f>VLOOKUP(C8793,VendorMappingList[],2,FALSE)</f>
        <v>Salvage</v>
      </c>
      <c r="C8793" t="s">
        <v>450</v>
      </c>
      <c r="D8793" s="12">
        <v>17647500</v>
      </c>
      <c r="E8793" t="s">
        <v>22763</v>
      </c>
      <c r="F8793" t="s">
        <v>22764</v>
      </c>
      <c r="G8793" t="s">
        <v>22765</v>
      </c>
      <c r="H8793" s="12">
        <v>630541</v>
      </c>
      <c r="I8793" s="4">
        <v>45847</v>
      </c>
      <c r="J8793" t="s">
        <v>14754</v>
      </c>
      <c r="K8793" s="3">
        <v>2800</v>
      </c>
      <c r="L8793" t="s">
        <v>14754</v>
      </c>
      <c r="M8793" s="3">
        <v>2800</v>
      </c>
      <c r="N8793" t="s">
        <v>18822</v>
      </c>
      <c r="O8793" t="s">
        <v>16</v>
      </c>
      <c r="P8793" t="s">
        <v>17</v>
      </c>
      <c r="Q8793" s="4">
        <v>45848</v>
      </c>
    </row>
    <row r="8794" spans="1:17" x14ac:dyDescent="0.25">
      <c r="A8794" t="str">
        <f>VLOOKUP(C8794,VendorMappingList[],3,FALSE)</f>
        <v>C854609</v>
      </c>
      <c r="B8794" t="str">
        <f>VLOOKUP(C8794,VendorMappingList[],2,FALSE)</f>
        <v>Salvage</v>
      </c>
      <c r="C8794" t="s">
        <v>450</v>
      </c>
      <c r="D8794" s="12">
        <v>17640526</v>
      </c>
      <c r="E8794" t="s">
        <v>22766</v>
      </c>
      <c r="F8794" t="s">
        <v>22767</v>
      </c>
      <c r="G8794" t="s">
        <v>22768</v>
      </c>
      <c r="H8794" s="12">
        <v>630541</v>
      </c>
      <c r="I8794" s="4">
        <v>45847</v>
      </c>
      <c r="J8794" t="s">
        <v>14754</v>
      </c>
      <c r="K8794" s="3">
        <v>1550</v>
      </c>
      <c r="L8794" t="s">
        <v>14754</v>
      </c>
      <c r="M8794" s="3">
        <v>1550</v>
      </c>
      <c r="N8794" t="s">
        <v>22722</v>
      </c>
      <c r="O8794" t="s">
        <v>16</v>
      </c>
      <c r="P8794" t="s">
        <v>17</v>
      </c>
      <c r="Q8794" s="4">
        <v>45848</v>
      </c>
    </row>
    <row r="8795" spans="1:17" x14ac:dyDescent="0.25">
      <c r="A8795" t="str">
        <f>VLOOKUP(C8795,VendorMappingList[],3,FALSE)</f>
        <v>C854609</v>
      </c>
      <c r="B8795" t="str">
        <f>VLOOKUP(C8795,VendorMappingList[],2,FALSE)</f>
        <v>Salvage</v>
      </c>
      <c r="C8795" t="s">
        <v>450</v>
      </c>
      <c r="D8795" s="12">
        <v>17640502</v>
      </c>
      <c r="E8795" t="s">
        <v>22769</v>
      </c>
      <c r="F8795" t="s">
        <v>22770</v>
      </c>
      <c r="G8795" t="s">
        <v>14773</v>
      </c>
      <c r="H8795" s="12">
        <v>630541</v>
      </c>
      <c r="I8795" s="4">
        <v>45847</v>
      </c>
      <c r="J8795" t="s">
        <v>14754</v>
      </c>
      <c r="K8795" s="3">
        <v>1275</v>
      </c>
      <c r="L8795" t="s">
        <v>14754</v>
      </c>
      <c r="M8795" s="3">
        <v>1275</v>
      </c>
      <c r="N8795" t="s">
        <v>2086</v>
      </c>
      <c r="O8795" t="s">
        <v>16</v>
      </c>
      <c r="P8795" t="s">
        <v>17</v>
      </c>
      <c r="Q8795" s="4">
        <v>45848</v>
      </c>
    </row>
    <row r="8796" spans="1:17" x14ac:dyDescent="0.25">
      <c r="A8796" t="str">
        <f>VLOOKUP(C8796,VendorMappingList[],3,FALSE)</f>
        <v>C854609</v>
      </c>
      <c r="B8796" t="str">
        <f>VLOOKUP(C8796,VendorMappingList[],2,FALSE)</f>
        <v>Salvage</v>
      </c>
      <c r="C8796" t="s">
        <v>450</v>
      </c>
      <c r="D8796" s="12">
        <v>17640504</v>
      </c>
      <c r="E8796" t="s">
        <v>22771</v>
      </c>
      <c r="F8796" t="s">
        <v>22772</v>
      </c>
      <c r="G8796" t="s">
        <v>16266</v>
      </c>
      <c r="H8796" s="12">
        <v>630541</v>
      </c>
      <c r="I8796" s="4">
        <v>45847</v>
      </c>
      <c r="J8796" t="s">
        <v>14754</v>
      </c>
      <c r="K8796" s="3">
        <v>925</v>
      </c>
      <c r="L8796" t="s">
        <v>14754</v>
      </c>
      <c r="M8796" s="3">
        <v>925</v>
      </c>
      <c r="N8796" t="s">
        <v>1534</v>
      </c>
      <c r="O8796" t="s">
        <v>16</v>
      </c>
      <c r="P8796" t="s">
        <v>17</v>
      </c>
      <c r="Q8796" s="4">
        <v>45848</v>
      </c>
    </row>
    <row r="8797" spans="1:17" x14ac:dyDescent="0.25">
      <c r="A8797" t="str">
        <f>VLOOKUP(C8797,VendorMappingList[],3,FALSE)</f>
        <v>C854609</v>
      </c>
      <c r="B8797" t="str">
        <f>VLOOKUP(C8797,VendorMappingList[],2,FALSE)</f>
        <v>Salvage</v>
      </c>
      <c r="C8797" t="s">
        <v>450</v>
      </c>
      <c r="D8797" s="12">
        <v>17640515</v>
      </c>
      <c r="E8797" t="s">
        <v>22773</v>
      </c>
      <c r="F8797" t="s">
        <v>22774</v>
      </c>
      <c r="G8797" t="s">
        <v>20111</v>
      </c>
      <c r="H8797" s="12">
        <v>630541</v>
      </c>
      <c r="I8797" s="4">
        <v>45847</v>
      </c>
      <c r="J8797" t="s">
        <v>14754</v>
      </c>
      <c r="K8797" s="3">
        <v>3325</v>
      </c>
      <c r="L8797" t="s">
        <v>14754</v>
      </c>
      <c r="M8797" s="3">
        <v>3325</v>
      </c>
      <c r="N8797" t="s">
        <v>22538</v>
      </c>
      <c r="O8797" t="s">
        <v>16</v>
      </c>
      <c r="P8797" t="s">
        <v>17</v>
      </c>
      <c r="Q8797" s="4">
        <v>45848</v>
      </c>
    </row>
    <row r="8798" spans="1:17" x14ac:dyDescent="0.25">
      <c r="A8798" t="str">
        <f>VLOOKUP(C8798,VendorMappingList[],3,FALSE)</f>
        <v>C854609</v>
      </c>
      <c r="B8798" t="str">
        <f>VLOOKUP(C8798,VendorMappingList[],2,FALSE)</f>
        <v>Salvage</v>
      </c>
      <c r="C8798" t="s">
        <v>450</v>
      </c>
      <c r="D8798" s="12">
        <v>17640516</v>
      </c>
      <c r="E8798" t="s">
        <v>22775</v>
      </c>
      <c r="F8798" t="s">
        <v>22776</v>
      </c>
      <c r="G8798" t="s">
        <v>14837</v>
      </c>
      <c r="H8798" s="12">
        <v>630541</v>
      </c>
      <c r="I8798" s="4">
        <v>45847</v>
      </c>
      <c r="J8798" t="s">
        <v>14754</v>
      </c>
      <c r="K8798" s="3">
        <v>1050</v>
      </c>
      <c r="L8798" t="s">
        <v>14754</v>
      </c>
      <c r="M8798" s="3">
        <v>1050</v>
      </c>
      <c r="N8798" t="s">
        <v>39</v>
      </c>
      <c r="O8798" t="s">
        <v>16</v>
      </c>
      <c r="P8798" t="s">
        <v>17</v>
      </c>
      <c r="Q8798" s="4">
        <v>45848</v>
      </c>
    </row>
    <row r="8799" spans="1:17" x14ac:dyDescent="0.25">
      <c r="A8799" t="str">
        <f>VLOOKUP(C8799,VendorMappingList[],3,FALSE)</f>
        <v>C854609</v>
      </c>
      <c r="B8799" t="str">
        <f>VLOOKUP(C8799,VendorMappingList[],2,FALSE)</f>
        <v>Salvage</v>
      </c>
      <c r="C8799" t="s">
        <v>450</v>
      </c>
      <c r="D8799" s="12">
        <v>17640517</v>
      </c>
      <c r="E8799" t="s">
        <v>22777</v>
      </c>
      <c r="F8799" t="s">
        <v>22778</v>
      </c>
      <c r="G8799" t="s">
        <v>20114</v>
      </c>
      <c r="H8799" s="12">
        <v>630541</v>
      </c>
      <c r="I8799" s="4">
        <v>45847</v>
      </c>
      <c r="J8799" t="s">
        <v>14754</v>
      </c>
      <c r="K8799" s="3">
        <v>3050</v>
      </c>
      <c r="L8799" t="s">
        <v>14754</v>
      </c>
      <c r="M8799" s="3">
        <v>3050</v>
      </c>
      <c r="N8799" t="s">
        <v>39</v>
      </c>
      <c r="O8799" t="s">
        <v>16</v>
      </c>
      <c r="P8799" t="s">
        <v>17</v>
      </c>
      <c r="Q8799" s="4">
        <v>45848</v>
      </c>
    </row>
    <row r="8800" spans="1:17" x14ac:dyDescent="0.25">
      <c r="A8800" t="str">
        <f>VLOOKUP(C8800,VendorMappingList[],3,FALSE)</f>
        <v>C854609</v>
      </c>
      <c r="B8800" t="str">
        <f>VLOOKUP(C8800,VendorMappingList[],2,FALSE)</f>
        <v>Salvage</v>
      </c>
      <c r="C8800" t="s">
        <v>450</v>
      </c>
      <c r="D8800" s="12">
        <v>17628449</v>
      </c>
      <c r="E8800" t="s">
        <v>22779</v>
      </c>
      <c r="F8800" t="s">
        <v>22780</v>
      </c>
      <c r="G8800" t="s">
        <v>14837</v>
      </c>
      <c r="H8800" s="12">
        <v>630541</v>
      </c>
      <c r="I8800" s="4">
        <v>45847</v>
      </c>
      <c r="J8800" t="s">
        <v>14754</v>
      </c>
      <c r="K8800" s="3">
        <v>1050</v>
      </c>
      <c r="L8800" t="s">
        <v>14754</v>
      </c>
      <c r="M8800" s="3">
        <v>1050</v>
      </c>
      <c r="N8800" t="s">
        <v>22538</v>
      </c>
      <c r="O8800" t="s">
        <v>16</v>
      </c>
      <c r="P8800" t="s">
        <v>17</v>
      </c>
      <c r="Q8800" s="4">
        <v>45848</v>
      </c>
    </row>
    <row r="8801" spans="1:17" x14ac:dyDescent="0.25">
      <c r="A8801" t="str">
        <f>VLOOKUP(C8801,VendorMappingList[],3,FALSE)</f>
        <v>C854609</v>
      </c>
      <c r="B8801" t="str">
        <f>VLOOKUP(C8801,VendorMappingList[],2,FALSE)</f>
        <v>Salvage</v>
      </c>
      <c r="C8801" t="s">
        <v>450</v>
      </c>
      <c r="D8801" s="12">
        <v>17628452</v>
      </c>
      <c r="E8801" t="s">
        <v>22781</v>
      </c>
      <c r="F8801" t="s">
        <v>22782</v>
      </c>
      <c r="G8801" t="s">
        <v>14837</v>
      </c>
      <c r="H8801" s="12">
        <v>630541</v>
      </c>
      <c r="I8801" s="4">
        <v>45847</v>
      </c>
      <c r="J8801" t="s">
        <v>14754</v>
      </c>
      <c r="K8801" s="3">
        <v>1150</v>
      </c>
      <c r="L8801" t="s">
        <v>14754</v>
      </c>
      <c r="M8801" s="3">
        <v>1150</v>
      </c>
      <c r="N8801" t="s">
        <v>454</v>
      </c>
      <c r="O8801" t="s">
        <v>16</v>
      </c>
      <c r="P8801" t="s">
        <v>17</v>
      </c>
      <c r="Q8801" s="4">
        <v>45848</v>
      </c>
    </row>
    <row r="8802" spans="1:17" x14ac:dyDescent="0.25">
      <c r="A8802" t="str">
        <f>VLOOKUP(C8802,VendorMappingList[],3,FALSE)</f>
        <v>C854609</v>
      </c>
      <c r="B8802" t="str">
        <f>VLOOKUP(C8802,VendorMappingList[],2,FALSE)</f>
        <v>Salvage</v>
      </c>
      <c r="C8802" t="s">
        <v>450</v>
      </c>
      <c r="D8802" s="12">
        <v>17628447</v>
      </c>
      <c r="E8802" t="s">
        <v>22783</v>
      </c>
      <c r="F8802" t="s">
        <v>22783</v>
      </c>
      <c r="G8802" t="s">
        <v>20114</v>
      </c>
      <c r="H8802" s="12">
        <v>630541</v>
      </c>
      <c r="I8802" s="4">
        <v>45847</v>
      </c>
      <c r="J8802" t="s">
        <v>14754</v>
      </c>
      <c r="K8802" s="3">
        <v>6400</v>
      </c>
      <c r="L8802" t="s">
        <v>14754</v>
      </c>
      <c r="M8802" s="3">
        <v>6400</v>
      </c>
      <c r="N8802" t="s">
        <v>540</v>
      </c>
      <c r="O8802" t="s">
        <v>16</v>
      </c>
      <c r="P8802" t="s">
        <v>17</v>
      </c>
      <c r="Q8802" s="4">
        <v>45848</v>
      </c>
    </row>
    <row r="8803" spans="1:17" x14ac:dyDescent="0.25">
      <c r="A8803" t="str">
        <f>VLOOKUP(C8803,VendorMappingList[],3,FALSE)</f>
        <v>C854609</v>
      </c>
      <c r="B8803" t="str">
        <f>VLOOKUP(C8803,VendorMappingList[],2,FALSE)</f>
        <v>Salvage</v>
      </c>
      <c r="C8803" t="s">
        <v>450</v>
      </c>
      <c r="D8803" s="12">
        <v>17628448</v>
      </c>
      <c r="E8803" t="s">
        <v>22784</v>
      </c>
      <c r="F8803" t="s">
        <v>22785</v>
      </c>
      <c r="G8803" t="s">
        <v>20111</v>
      </c>
      <c r="H8803" s="12">
        <v>630541</v>
      </c>
      <c r="I8803" s="4">
        <v>45847</v>
      </c>
      <c r="J8803" t="s">
        <v>14754</v>
      </c>
      <c r="K8803" s="3">
        <v>3150</v>
      </c>
      <c r="L8803" t="s">
        <v>14754</v>
      </c>
      <c r="M8803" s="3">
        <v>3150</v>
      </c>
      <c r="N8803" t="s">
        <v>19451</v>
      </c>
      <c r="O8803" t="s">
        <v>16</v>
      </c>
      <c r="P8803" t="s">
        <v>17</v>
      </c>
      <c r="Q8803" s="4">
        <v>45848</v>
      </c>
    </row>
    <row r="8804" spans="1:17" x14ac:dyDescent="0.25">
      <c r="A8804" t="str">
        <f>VLOOKUP(C8804,VendorMappingList[],3,FALSE)</f>
        <v>C854609</v>
      </c>
      <c r="B8804" t="str">
        <f>VLOOKUP(C8804,VendorMappingList[],2,FALSE)</f>
        <v>Salvage</v>
      </c>
      <c r="C8804" t="s">
        <v>450</v>
      </c>
      <c r="D8804" s="12">
        <v>17628442</v>
      </c>
      <c r="E8804" t="s">
        <v>22786</v>
      </c>
      <c r="F8804" t="s">
        <v>22787</v>
      </c>
      <c r="G8804" t="s">
        <v>3344</v>
      </c>
      <c r="H8804" s="12">
        <v>630541</v>
      </c>
      <c r="I8804" s="4">
        <v>45847</v>
      </c>
      <c r="J8804" t="s">
        <v>14754</v>
      </c>
      <c r="K8804" s="3">
        <v>2800</v>
      </c>
      <c r="L8804" t="s">
        <v>14754</v>
      </c>
      <c r="M8804" s="3">
        <v>2800</v>
      </c>
      <c r="N8804" t="s">
        <v>321</v>
      </c>
      <c r="O8804" t="s">
        <v>16</v>
      </c>
      <c r="P8804" t="s">
        <v>17</v>
      </c>
      <c r="Q8804" s="4">
        <v>45848</v>
      </c>
    </row>
    <row r="8805" spans="1:17" x14ac:dyDescent="0.25">
      <c r="A8805" t="str">
        <f>VLOOKUP(C8805,VendorMappingList[],3,FALSE)</f>
        <v>C854609</v>
      </c>
      <c r="B8805" t="str">
        <f>VLOOKUP(C8805,VendorMappingList[],2,FALSE)</f>
        <v>Salvage</v>
      </c>
      <c r="C8805" t="s">
        <v>450</v>
      </c>
      <c r="D8805" s="12">
        <v>17628454</v>
      </c>
      <c r="E8805" t="s">
        <v>22788</v>
      </c>
      <c r="F8805" t="s">
        <v>22789</v>
      </c>
      <c r="G8805" t="s">
        <v>15098</v>
      </c>
      <c r="H8805" s="12">
        <v>630541</v>
      </c>
      <c r="I8805" s="4">
        <v>45847</v>
      </c>
      <c r="J8805" t="s">
        <v>14754</v>
      </c>
      <c r="K8805" s="3">
        <v>1525</v>
      </c>
      <c r="L8805" t="s">
        <v>14754</v>
      </c>
      <c r="M8805" s="3">
        <v>1525</v>
      </c>
      <c r="N8805" t="s">
        <v>21065</v>
      </c>
      <c r="O8805" t="s">
        <v>16</v>
      </c>
      <c r="P8805" t="s">
        <v>17</v>
      </c>
      <c r="Q8805" s="4">
        <v>45848</v>
      </c>
    </row>
    <row r="8806" spans="1:17" x14ac:dyDescent="0.25">
      <c r="A8806" t="str">
        <f>VLOOKUP(C8806,VendorMappingList[],3,FALSE)</f>
        <v>C794827</v>
      </c>
      <c r="B8806" t="str">
        <f>VLOOKUP(C8806,VendorMappingList[],2,FALSE)</f>
        <v>Fleet</v>
      </c>
      <c r="C8806" t="s">
        <v>1436</v>
      </c>
      <c r="D8806" s="12">
        <v>17640521</v>
      </c>
      <c r="E8806" t="s">
        <v>22790</v>
      </c>
      <c r="F8806" t="s">
        <v>22791</v>
      </c>
      <c r="G8806" t="s">
        <v>3866</v>
      </c>
      <c r="H8806" s="12">
        <v>630313</v>
      </c>
      <c r="I8806" s="4">
        <v>45848</v>
      </c>
      <c r="J8806" t="s">
        <v>14754</v>
      </c>
      <c r="K8806" s="3">
        <v>45575</v>
      </c>
      <c r="L8806" t="s">
        <v>14754</v>
      </c>
      <c r="M8806" s="3">
        <v>45575</v>
      </c>
      <c r="N8806" t="s">
        <v>5822</v>
      </c>
      <c r="O8806" t="s">
        <v>16</v>
      </c>
      <c r="P8806" t="s">
        <v>17</v>
      </c>
      <c r="Q8806" s="4">
        <v>45848</v>
      </c>
    </row>
    <row r="8807" spans="1:17" x14ac:dyDescent="0.25">
      <c r="A8807" t="str">
        <f>VLOOKUP(C8807,VendorMappingList[],3,FALSE)</f>
        <v>C794827</v>
      </c>
      <c r="B8807" t="str">
        <f>VLOOKUP(C8807,VendorMappingList[],2,FALSE)</f>
        <v>Fleet</v>
      </c>
      <c r="C8807" t="s">
        <v>1436</v>
      </c>
      <c r="D8807" s="12">
        <v>17647609</v>
      </c>
      <c r="E8807" t="s">
        <v>22792</v>
      </c>
      <c r="F8807" t="s">
        <v>22793</v>
      </c>
      <c r="G8807" t="s">
        <v>908</v>
      </c>
      <c r="H8807" s="12">
        <v>630313</v>
      </c>
      <c r="I8807" s="4">
        <v>45848</v>
      </c>
      <c r="J8807" t="s">
        <v>14754</v>
      </c>
      <c r="K8807" s="3">
        <v>7750</v>
      </c>
      <c r="L8807" t="s">
        <v>14754</v>
      </c>
      <c r="M8807" s="3">
        <v>7750</v>
      </c>
      <c r="N8807" t="s">
        <v>22794</v>
      </c>
      <c r="O8807" t="s">
        <v>16</v>
      </c>
      <c r="P8807" t="s">
        <v>17</v>
      </c>
      <c r="Q8807" s="4">
        <v>45848</v>
      </c>
    </row>
    <row r="8808" spans="1:17" x14ac:dyDescent="0.25">
      <c r="A8808" t="str">
        <f>VLOOKUP(C8808,VendorMappingList[],3,FALSE)</f>
        <v>C761831</v>
      </c>
      <c r="B8808" t="str">
        <f>VLOOKUP(C8808,VendorMappingList[],2,FALSE)</f>
        <v>Salvage</v>
      </c>
      <c r="C8808" t="s">
        <v>1667</v>
      </c>
      <c r="D8808" s="12">
        <v>17647567</v>
      </c>
      <c r="E8808" t="s">
        <v>22795</v>
      </c>
      <c r="F8808" t="s">
        <v>22796</v>
      </c>
      <c r="G8808" t="s">
        <v>2963</v>
      </c>
      <c r="H8808" s="12">
        <v>630540</v>
      </c>
      <c r="I8808" s="4">
        <v>45847</v>
      </c>
      <c r="J8808" t="s">
        <v>14754</v>
      </c>
      <c r="K8808" s="3">
        <v>300</v>
      </c>
      <c r="L8808" t="s">
        <v>14754</v>
      </c>
      <c r="M8808" s="3">
        <v>300</v>
      </c>
      <c r="N8808" t="s">
        <v>119</v>
      </c>
      <c r="O8808" t="s">
        <v>16</v>
      </c>
      <c r="P8808" t="s">
        <v>17</v>
      </c>
      <c r="Q8808" s="4">
        <v>45848</v>
      </c>
    </row>
    <row r="8809" spans="1:17" x14ac:dyDescent="0.25">
      <c r="A8809" t="str">
        <f>VLOOKUP(C8809,VendorMappingList[],3,FALSE)</f>
        <v>C786537</v>
      </c>
      <c r="B8809" t="str">
        <f>VLOOKUP(C8809,VendorMappingList[],2,FALSE)</f>
        <v>Salvage</v>
      </c>
      <c r="C8809" t="s">
        <v>27137</v>
      </c>
      <c r="D8809" s="12">
        <v>17647526</v>
      </c>
      <c r="E8809" t="s">
        <v>22892</v>
      </c>
      <c r="F8809" t="s">
        <v>22893</v>
      </c>
      <c r="G8809" t="s">
        <v>17128</v>
      </c>
      <c r="H8809" s="12">
        <v>630542</v>
      </c>
      <c r="I8809" s="4">
        <v>45847</v>
      </c>
      <c r="J8809" t="s">
        <v>14754</v>
      </c>
      <c r="K8809" s="3">
        <v>29125</v>
      </c>
      <c r="L8809" t="s">
        <v>14754</v>
      </c>
      <c r="M8809" s="3">
        <v>29125</v>
      </c>
      <c r="N8809" t="s">
        <v>277</v>
      </c>
      <c r="O8809" t="s">
        <v>16</v>
      </c>
      <c r="P8809" t="s">
        <v>17</v>
      </c>
      <c r="Q8809" s="4">
        <v>45848</v>
      </c>
    </row>
    <row r="8810" spans="1:17" x14ac:dyDescent="0.25">
      <c r="A8810" t="str">
        <f>VLOOKUP(C8810,VendorMappingList[],3,FALSE)</f>
        <v>C786537</v>
      </c>
      <c r="B8810" t="str">
        <f>VLOOKUP(C8810,VendorMappingList[],2,FALSE)</f>
        <v>Salvage</v>
      </c>
      <c r="C8810" t="s">
        <v>27137</v>
      </c>
      <c r="D8810" s="12">
        <v>17640535</v>
      </c>
      <c r="E8810" t="s">
        <v>22894</v>
      </c>
      <c r="F8810" t="s">
        <v>22895</v>
      </c>
      <c r="G8810" t="s">
        <v>22896</v>
      </c>
      <c r="H8810" s="12">
        <v>630542</v>
      </c>
      <c r="I8810" s="4">
        <v>45847</v>
      </c>
      <c r="J8810" t="s">
        <v>14754</v>
      </c>
      <c r="K8810" s="3">
        <v>5000</v>
      </c>
      <c r="L8810" t="s">
        <v>14754</v>
      </c>
      <c r="M8810" s="3">
        <v>5000</v>
      </c>
      <c r="N8810" t="s">
        <v>246</v>
      </c>
      <c r="O8810" t="s">
        <v>16</v>
      </c>
      <c r="P8810" t="s">
        <v>17</v>
      </c>
      <c r="Q8810" s="4">
        <v>45848</v>
      </c>
    </row>
    <row r="8811" spans="1:17" x14ac:dyDescent="0.25">
      <c r="A8811" t="str">
        <f>VLOOKUP(C8811,VendorMappingList[],3,FALSE)</f>
        <v>C786537</v>
      </c>
      <c r="B8811" t="str">
        <f>VLOOKUP(C8811,VendorMappingList[],2,FALSE)</f>
        <v>Salvage</v>
      </c>
      <c r="C8811" t="s">
        <v>27137</v>
      </c>
      <c r="D8811" s="12">
        <v>17640501</v>
      </c>
      <c r="E8811" t="s">
        <v>22897</v>
      </c>
      <c r="F8811" t="s">
        <v>22898</v>
      </c>
      <c r="G8811" t="s">
        <v>22899</v>
      </c>
      <c r="H8811" s="12">
        <v>630542</v>
      </c>
      <c r="I8811" s="4">
        <v>45847</v>
      </c>
      <c r="J8811" t="s">
        <v>14754</v>
      </c>
      <c r="K8811" s="3">
        <v>11500</v>
      </c>
      <c r="L8811" t="s">
        <v>14754</v>
      </c>
      <c r="M8811" s="3">
        <v>11500</v>
      </c>
      <c r="N8811" t="s">
        <v>2706</v>
      </c>
      <c r="O8811" t="s">
        <v>16</v>
      </c>
      <c r="P8811" t="s">
        <v>17</v>
      </c>
      <c r="Q8811" s="4">
        <v>45848</v>
      </c>
    </row>
    <row r="8812" spans="1:17" x14ac:dyDescent="0.25">
      <c r="A8812" t="str">
        <f>VLOOKUP(C8812,VendorMappingList[],3,FALSE)</f>
        <v>C547381</v>
      </c>
      <c r="B8812" t="str">
        <f>VLOOKUP(C8812,VendorMappingList[],2,FALSE)</f>
        <v>Salvage</v>
      </c>
      <c r="C8812" t="s">
        <v>4124</v>
      </c>
      <c r="D8812" s="12">
        <v>17647523</v>
      </c>
      <c r="E8812" t="s">
        <v>22797</v>
      </c>
      <c r="F8812" t="s">
        <v>22798</v>
      </c>
      <c r="G8812" t="s">
        <v>3375</v>
      </c>
      <c r="H8812" s="12">
        <v>630540</v>
      </c>
      <c r="I8812" s="4">
        <v>45847</v>
      </c>
      <c r="J8812" t="s">
        <v>14754</v>
      </c>
      <c r="K8812" s="3">
        <v>7250</v>
      </c>
      <c r="L8812" t="s">
        <v>14754</v>
      </c>
      <c r="M8812" s="3">
        <v>7250</v>
      </c>
      <c r="N8812" t="s">
        <v>19112</v>
      </c>
      <c r="O8812" t="s">
        <v>16</v>
      </c>
      <c r="P8812" t="s">
        <v>17</v>
      </c>
      <c r="Q8812" s="4">
        <v>45848</v>
      </c>
    </row>
    <row r="8813" spans="1:17" x14ac:dyDescent="0.25">
      <c r="A8813" t="str">
        <f>VLOOKUP(C8813,VendorMappingList[],3,FALSE)</f>
        <v>C258209</v>
      </c>
      <c r="B8813" t="str">
        <f>VLOOKUP(C8813,VendorMappingList[],2,FALSE)</f>
        <v>Fleet</v>
      </c>
      <c r="C8813" t="s">
        <v>5679</v>
      </c>
      <c r="D8813" s="12">
        <v>17628456</v>
      </c>
      <c r="E8813" t="s">
        <v>22799</v>
      </c>
      <c r="F8813" t="s">
        <v>22800</v>
      </c>
      <c r="G8813" t="s">
        <v>1008</v>
      </c>
      <c r="H8813" s="12">
        <v>630313</v>
      </c>
      <c r="I8813" s="4">
        <v>45848</v>
      </c>
      <c r="J8813" t="s">
        <v>14754</v>
      </c>
      <c r="K8813" s="3">
        <v>32000</v>
      </c>
      <c r="L8813" t="s">
        <v>14754</v>
      </c>
      <c r="M8813" s="3">
        <v>32000</v>
      </c>
      <c r="N8813" t="s">
        <v>10955</v>
      </c>
      <c r="O8813" t="s">
        <v>16</v>
      </c>
      <c r="P8813" t="s">
        <v>17</v>
      </c>
      <c r="Q8813" s="4">
        <v>45848</v>
      </c>
    </row>
    <row r="8814" spans="1:17" x14ac:dyDescent="0.25">
      <c r="A8814" t="str">
        <f>VLOOKUP(C8814,VendorMappingList[],3,FALSE)</f>
        <v>C642404</v>
      </c>
      <c r="B8814" t="str">
        <f>VLOOKUP(C8814,VendorMappingList[],2,FALSE)</f>
        <v>Salvage</v>
      </c>
      <c r="C8814" t="s">
        <v>7110</v>
      </c>
      <c r="D8814" s="12">
        <v>17660436</v>
      </c>
      <c r="E8814" t="s">
        <v>22801</v>
      </c>
      <c r="F8814" t="s">
        <v>22802</v>
      </c>
      <c r="G8814" t="s">
        <v>16280</v>
      </c>
      <c r="H8814" s="12">
        <v>600509</v>
      </c>
      <c r="I8814" s="4">
        <v>46011</v>
      </c>
      <c r="J8814" t="s">
        <v>14754</v>
      </c>
      <c r="K8814" s="3">
        <v>800</v>
      </c>
      <c r="L8814" t="s">
        <v>14754</v>
      </c>
      <c r="M8814" s="3">
        <v>800</v>
      </c>
      <c r="N8814" t="s">
        <v>1684</v>
      </c>
      <c r="O8814" t="s">
        <v>16</v>
      </c>
      <c r="P8814" t="s">
        <v>17</v>
      </c>
      <c r="Q8814" s="4">
        <v>45848</v>
      </c>
    </row>
    <row r="8815" spans="1:17" x14ac:dyDescent="0.25">
      <c r="A8815" t="str">
        <f>VLOOKUP(C8815,VendorMappingList[],3,FALSE)</f>
        <v>C642404</v>
      </c>
      <c r="B8815" t="str">
        <f>VLOOKUP(C8815,VendorMappingList[],2,FALSE)</f>
        <v>Salvage</v>
      </c>
      <c r="C8815" t="s">
        <v>7110</v>
      </c>
      <c r="D8815" s="12">
        <v>17660496</v>
      </c>
      <c r="E8815" t="s">
        <v>22803</v>
      </c>
      <c r="F8815" t="s">
        <v>22804</v>
      </c>
      <c r="G8815" t="s">
        <v>17414</v>
      </c>
      <c r="H8815" s="12">
        <v>600509</v>
      </c>
      <c r="I8815" s="4">
        <v>46011</v>
      </c>
      <c r="J8815" t="s">
        <v>14754</v>
      </c>
      <c r="K8815" s="3">
        <v>400</v>
      </c>
      <c r="L8815" t="s">
        <v>14754</v>
      </c>
      <c r="M8815" s="3">
        <v>400</v>
      </c>
      <c r="N8815" t="s">
        <v>1684</v>
      </c>
      <c r="O8815" t="s">
        <v>16</v>
      </c>
      <c r="P8815" t="s">
        <v>17</v>
      </c>
      <c r="Q8815" s="4">
        <v>45848</v>
      </c>
    </row>
    <row r="8816" spans="1:17" x14ac:dyDescent="0.25">
      <c r="A8816" t="str">
        <f>VLOOKUP(C8816,VendorMappingList[],3,FALSE)</f>
        <v>C874230</v>
      </c>
      <c r="B8816" t="str">
        <f>VLOOKUP(C8816,VendorMappingList[],2,FALSE)</f>
        <v>Salvage</v>
      </c>
      <c r="C8816" t="s">
        <v>22805</v>
      </c>
      <c r="D8816" s="12">
        <v>17647562</v>
      </c>
      <c r="E8816" t="s">
        <v>22806</v>
      </c>
      <c r="F8816" t="s">
        <v>22807</v>
      </c>
      <c r="G8816" t="s">
        <v>22808</v>
      </c>
      <c r="H8816" s="12">
        <v>630540</v>
      </c>
      <c r="I8816" s="4">
        <v>45847</v>
      </c>
      <c r="J8816" t="s">
        <v>14754</v>
      </c>
      <c r="K8816" s="3">
        <v>14150</v>
      </c>
      <c r="L8816" t="s">
        <v>14754</v>
      </c>
      <c r="M8816" s="3">
        <v>14150</v>
      </c>
      <c r="N8816" t="s">
        <v>2860</v>
      </c>
      <c r="O8816" t="s">
        <v>16</v>
      </c>
      <c r="P8816" t="s">
        <v>17</v>
      </c>
      <c r="Q8816" s="4">
        <v>45848</v>
      </c>
    </row>
    <row r="8817" spans="1:17" x14ac:dyDescent="0.25">
      <c r="A8817" t="str">
        <f>VLOOKUP(C8817,VendorMappingList[],3,FALSE)</f>
        <v>C811558</v>
      </c>
      <c r="B8817" t="str">
        <f>VLOOKUP(C8817,VendorMappingList[],2,FALSE)</f>
        <v>Salvage</v>
      </c>
      <c r="C8817" t="s">
        <v>8176</v>
      </c>
      <c r="D8817" s="12">
        <v>17610564</v>
      </c>
      <c r="E8817" t="s">
        <v>22809</v>
      </c>
      <c r="F8817" t="s">
        <v>22810</v>
      </c>
      <c r="G8817" t="s">
        <v>22811</v>
      </c>
      <c r="H8817" s="12">
        <v>629684</v>
      </c>
      <c r="I8817" s="4">
        <v>45847</v>
      </c>
      <c r="J8817" t="s">
        <v>14754</v>
      </c>
      <c r="K8817" s="3">
        <v>2200</v>
      </c>
      <c r="L8817" t="s">
        <v>14754</v>
      </c>
      <c r="M8817" s="3">
        <v>2200</v>
      </c>
      <c r="N8817" t="s">
        <v>22180</v>
      </c>
      <c r="O8817" t="s">
        <v>16</v>
      </c>
      <c r="P8817" t="s">
        <v>17</v>
      </c>
      <c r="Q8817" s="4">
        <v>45848</v>
      </c>
    </row>
    <row r="8818" spans="1:17" x14ac:dyDescent="0.25">
      <c r="A8818" t="str">
        <f>VLOOKUP(C8818,VendorMappingList[],3,FALSE)</f>
        <v>C811558</v>
      </c>
      <c r="B8818" t="str">
        <f>VLOOKUP(C8818,VendorMappingList[],2,FALSE)</f>
        <v>Salvage</v>
      </c>
      <c r="C8818" t="s">
        <v>8176</v>
      </c>
      <c r="D8818" s="12">
        <v>17610565</v>
      </c>
      <c r="E8818" t="s">
        <v>22812</v>
      </c>
      <c r="F8818" t="s">
        <v>22813</v>
      </c>
      <c r="G8818" t="s">
        <v>21084</v>
      </c>
      <c r="H8818" s="12">
        <v>629684</v>
      </c>
      <c r="I8818" s="4">
        <v>45847</v>
      </c>
      <c r="J8818" t="s">
        <v>14754</v>
      </c>
      <c r="K8818" s="3">
        <v>825</v>
      </c>
      <c r="L8818" t="s">
        <v>14754</v>
      </c>
      <c r="M8818" s="3">
        <v>825</v>
      </c>
      <c r="N8818" t="s">
        <v>1684</v>
      </c>
      <c r="O8818" t="s">
        <v>16</v>
      </c>
      <c r="P8818" t="s">
        <v>17</v>
      </c>
      <c r="Q8818" s="4">
        <v>45848</v>
      </c>
    </row>
    <row r="8819" spans="1:17" x14ac:dyDescent="0.25">
      <c r="A8819" t="str">
        <f>VLOOKUP(C8819,VendorMappingList[],3,FALSE)</f>
        <v>C811558</v>
      </c>
      <c r="B8819" t="str">
        <f>VLOOKUP(C8819,VendorMappingList[],2,FALSE)</f>
        <v>Salvage</v>
      </c>
      <c r="C8819" t="s">
        <v>8176</v>
      </c>
      <c r="D8819" s="12">
        <v>17610559</v>
      </c>
      <c r="E8819" t="s">
        <v>22814</v>
      </c>
      <c r="F8819" t="s">
        <v>22815</v>
      </c>
      <c r="G8819" t="s">
        <v>14650</v>
      </c>
      <c r="H8819" s="12">
        <v>629684</v>
      </c>
      <c r="I8819" s="4">
        <v>45847</v>
      </c>
      <c r="J8819" t="s">
        <v>14754</v>
      </c>
      <c r="K8819" s="3">
        <v>700</v>
      </c>
      <c r="L8819" t="s">
        <v>14754</v>
      </c>
      <c r="M8819" s="3">
        <v>700</v>
      </c>
      <c r="N8819" t="s">
        <v>61</v>
      </c>
      <c r="O8819" t="s">
        <v>16</v>
      </c>
      <c r="P8819" t="s">
        <v>17</v>
      </c>
      <c r="Q8819" s="4">
        <v>45848</v>
      </c>
    </row>
    <row r="8820" spans="1:17" x14ac:dyDescent="0.25">
      <c r="A8820" t="str">
        <f>VLOOKUP(C8820,VendorMappingList[],3,FALSE)</f>
        <v>C811558</v>
      </c>
      <c r="B8820" t="str">
        <f>VLOOKUP(C8820,VendorMappingList[],2,FALSE)</f>
        <v>Salvage</v>
      </c>
      <c r="C8820" t="s">
        <v>8176</v>
      </c>
      <c r="D8820" s="12">
        <v>17610560</v>
      </c>
      <c r="E8820" t="s">
        <v>22816</v>
      </c>
      <c r="F8820" t="s">
        <v>22817</v>
      </c>
      <c r="G8820" t="s">
        <v>22818</v>
      </c>
      <c r="H8820" s="12">
        <v>629684</v>
      </c>
      <c r="I8820" s="4">
        <v>45847</v>
      </c>
      <c r="J8820" t="s">
        <v>14754</v>
      </c>
      <c r="K8820" s="3">
        <v>3700</v>
      </c>
      <c r="L8820" t="s">
        <v>14754</v>
      </c>
      <c r="M8820" s="3">
        <v>3700</v>
      </c>
      <c r="N8820" t="s">
        <v>22180</v>
      </c>
      <c r="O8820" t="s">
        <v>16</v>
      </c>
      <c r="P8820" t="s">
        <v>17</v>
      </c>
      <c r="Q8820" s="4">
        <v>45848</v>
      </c>
    </row>
    <row r="8821" spans="1:17" x14ac:dyDescent="0.25">
      <c r="A8821" t="str">
        <f>VLOOKUP(C8821,VendorMappingList[],3,FALSE)</f>
        <v>C811558</v>
      </c>
      <c r="B8821" t="str">
        <f>VLOOKUP(C8821,VendorMappingList[],2,FALSE)</f>
        <v>Salvage</v>
      </c>
      <c r="C8821" t="s">
        <v>8176</v>
      </c>
      <c r="D8821" s="12">
        <v>17610562</v>
      </c>
      <c r="E8821" t="s">
        <v>22819</v>
      </c>
      <c r="F8821" t="s">
        <v>22820</v>
      </c>
      <c r="G8821" t="s">
        <v>22821</v>
      </c>
      <c r="H8821" s="12">
        <v>629684</v>
      </c>
      <c r="I8821" s="4">
        <v>45847</v>
      </c>
      <c r="J8821" t="s">
        <v>14754</v>
      </c>
      <c r="K8821" s="3">
        <v>125</v>
      </c>
      <c r="L8821" t="s">
        <v>14754</v>
      </c>
      <c r="M8821" s="3">
        <v>125</v>
      </c>
      <c r="N8821" t="s">
        <v>1684</v>
      </c>
      <c r="O8821" t="s">
        <v>16</v>
      </c>
      <c r="P8821" t="s">
        <v>17</v>
      </c>
      <c r="Q8821" s="4">
        <v>45848</v>
      </c>
    </row>
    <row r="8822" spans="1:17" x14ac:dyDescent="0.25">
      <c r="A8822" t="str">
        <f>VLOOKUP(C8822,VendorMappingList[],3,FALSE)</f>
        <v>C811558</v>
      </c>
      <c r="B8822" t="str">
        <f>VLOOKUP(C8822,VendorMappingList[],2,FALSE)</f>
        <v>Salvage</v>
      </c>
      <c r="C8822" t="s">
        <v>8176</v>
      </c>
      <c r="D8822" s="12">
        <v>17610555</v>
      </c>
      <c r="E8822" t="s">
        <v>22822</v>
      </c>
      <c r="F8822" t="s">
        <v>22823</v>
      </c>
      <c r="G8822" t="s">
        <v>22824</v>
      </c>
      <c r="H8822" s="12">
        <v>629684</v>
      </c>
      <c r="I8822" s="4">
        <v>45847</v>
      </c>
      <c r="J8822" t="s">
        <v>14754</v>
      </c>
      <c r="K8822" s="3">
        <v>525</v>
      </c>
      <c r="L8822" t="s">
        <v>14754</v>
      </c>
      <c r="M8822" s="3">
        <v>525</v>
      </c>
      <c r="N8822" t="s">
        <v>1684</v>
      </c>
      <c r="O8822" t="s">
        <v>16</v>
      </c>
      <c r="P8822" t="s">
        <v>17</v>
      </c>
      <c r="Q8822" s="4">
        <v>45848</v>
      </c>
    </row>
    <row r="8823" spans="1:17" x14ac:dyDescent="0.25">
      <c r="A8823" t="str">
        <f>VLOOKUP(C8823,VendorMappingList[],3,FALSE)</f>
        <v>C811558</v>
      </c>
      <c r="B8823" t="str">
        <f>VLOOKUP(C8823,VendorMappingList[],2,FALSE)</f>
        <v>Salvage</v>
      </c>
      <c r="C8823" t="s">
        <v>8176</v>
      </c>
      <c r="D8823" s="12">
        <v>17610556</v>
      </c>
      <c r="E8823" t="s">
        <v>22825</v>
      </c>
      <c r="F8823" t="s">
        <v>22826</v>
      </c>
      <c r="G8823" t="s">
        <v>22827</v>
      </c>
      <c r="H8823" s="12">
        <v>629684</v>
      </c>
      <c r="I8823" s="4">
        <v>45847</v>
      </c>
      <c r="J8823" t="s">
        <v>14754</v>
      </c>
      <c r="K8823" s="3">
        <v>850</v>
      </c>
      <c r="L8823" t="s">
        <v>14754</v>
      </c>
      <c r="M8823" s="3">
        <v>850</v>
      </c>
      <c r="N8823" t="s">
        <v>5843</v>
      </c>
      <c r="O8823" t="s">
        <v>16</v>
      </c>
      <c r="P8823" t="s">
        <v>17</v>
      </c>
      <c r="Q8823" s="4">
        <v>45848</v>
      </c>
    </row>
    <row r="8824" spans="1:17" x14ac:dyDescent="0.25">
      <c r="A8824" t="str">
        <f>VLOOKUP(C8824,VendorMappingList[],3,FALSE)</f>
        <v>C811558</v>
      </c>
      <c r="B8824" t="str">
        <f>VLOOKUP(C8824,VendorMappingList[],2,FALSE)</f>
        <v>Salvage</v>
      </c>
      <c r="C8824" t="s">
        <v>8176</v>
      </c>
      <c r="D8824" s="12">
        <v>17610558</v>
      </c>
      <c r="E8824" t="s">
        <v>22828</v>
      </c>
      <c r="F8824" t="s">
        <v>22829</v>
      </c>
      <c r="G8824" t="s">
        <v>8819</v>
      </c>
      <c r="H8824" s="12">
        <v>629684</v>
      </c>
      <c r="I8824" s="4">
        <v>45847</v>
      </c>
      <c r="J8824" t="s">
        <v>14754</v>
      </c>
      <c r="K8824" s="3">
        <v>850</v>
      </c>
      <c r="L8824" t="s">
        <v>14754</v>
      </c>
      <c r="M8824" s="3">
        <v>850</v>
      </c>
      <c r="N8824" t="s">
        <v>61</v>
      </c>
      <c r="O8824" t="s">
        <v>16</v>
      </c>
      <c r="P8824" t="s">
        <v>17</v>
      </c>
      <c r="Q8824" s="4">
        <v>45848</v>
      </c>
    </row>
    <row r="8825" spans="1:17" x14ac:dyDescent="0.25">
      <c r="A8825" t="str">
        <f>VLOOKUP(C8825,VendorMappingList[],3,FALSE)</f>
        <v>C811558</v>
      </c>
      <c r="B8825" t="str">
        <f>VLOOKUP(C8825,VendorMappingList[],2,FALSE)</f>
        <v>Salvage</v>
      </c>
      <c r="C8825" t="s">
        <v>8176</v>
      </c>
      <c r="D8825" s="12">
        <v>17610551</v>
      </c>
      <c r="E8825" t="s">
        <v>22830</v>
      </c>
      <c r="F8825" t="s">
        <v>22831</v>
      </c>
      <c r="G8825" t="s">
        <v>22832</v>
      </c>
      <c r="H8825" s="12">
        <v>629684</v>
      </c>
      <c r="I8825" s="4">
        <v>45847</v>
      </c>
      <c r="J8825" t="s">
        <v>14754</v>
      </c>
      <c r="K8825" s="3">
        <v>250</v>
      </c>
      <c r="L8825" t="s">
        <v>14754</v>
      </c>
      <c r="M8825" s="3">
        <v>250</v>
      </c>
      <c r="N8825" t="s">
        <v>1684</v>
      </c>
      <c r="O8825" t="s">
        <v>16</v>
      </c>
      <c r="P8825" t="s">
        <v>17</v>
      </c>
      <c r="Q8825" s="4">
        <v>45848</v>
      </c>
    </row>
    <row r="8826" spans="1:17" x14ac:dyDescent="0.25">
      <c r="A8826" t="str">
        <f>VLOOKUP(C8826,VendorMappingList[],3,FALSE)</f>
        <v>C811558</v>
      </c>
      <c r="B8826" t="str">
        <f>VLOOKUP(C8826,VendorMappingList[],2,FALSE)</f>
        <v>Salvage</v>
      </c>
      <c r="C8826" t="s">
        <v>8176</v>
      </c>
      <c r="D8826" s="12">
        <v>17610552</v>
      </c>
      <c r="E8826" t="s">
        <v>22833</v>
      </c>
      <c r="F8826" t="s">
        <v>22834</v>
      </c>
      <c r="G8826" t="s">
        <v>22835</v>
      </c>
      <c r="H8826" s="12">
        <v>629684</v>
      </c>
      <c r="I8826" s="4">
        <v>45847</v>
      </c>
      <c r="J8826" t="s">
        <v>14754</v>
      </c>
      <c r="K8826" s="3">
        <v>500</v>
      </c>
      <c r="L8826" t="s">
        <v>14754</v>
      </c>
      <c r="M8826" s="3">
        <v>500</v>
      </c>
      <c r="N8826" t="s">
        <v>61</v>
      </c>
      <c r="O8826" t="s">
        <v>16</v>
      </c>
      <c r="P8826" t="s">
        <v>17</v>
      </c>
      <c r="Q8826" s="4">
        <v>45848</v>
      </c>
    </row>
    <row r="8827" spans="1:17" x14ac:dyDescent="0.25">
      <c r="A8827" t="str">
        <f>VLOOKUP(C8827,VendorMappingList[],3,FALSE)</f>
        <v>C811558</v>
      </c>
      <c r="B8827" t="str">
        <f>VLOOKUP(C8827,VendorMappingList[],2,FALSE)</f>
        <v>Salvage</v>
      </c>
      <c r="C8827" t="s">
        <v>8176</v>
      </c>
      <c r="D8827" s="12">
        <v>17610553</v>
      </c>
      <c r="E8827" t="s">
        <v>22836</v>
      </c>
      <c r="F8827" t="s">
        <v>22837</v>
      </c>
      <c r="G8827" t="s">
        <v>22838</v>
      </c>
      <c r="H8827" s="12">
        <v>629684</v>
      </c>
      <c r="I8827" s="4">
        <v>45847</v>
      </c>
      <c r="J8827" t="s">
        <v>14754</v>
      </c>
      <c r="K8827" s="3">
        <v>2375</v>
      </c>
      <c r="L8827" t="s">
        <v>14754</v>
      </c>
      <c r="M8827" s="3">
        <v>2375</v>
      </c>
      <c r="N8827" t="s">
        <v>21509</v>
      </c>
      <c r="O8827" t="s">
        <v>16</v>
      </c>
      <c r="P8827" t="s">
        <v>17</v>
      </c>
      <c r="Q8827" s="4">
        <v>45848</v>
      </c>
    </row>
    <row r="8828" spans="1:17" x14ac:dyDescent="0.25">
      <c r="A8828" t="str">
        <f>VLOOKUP(C8828,VendorMappingList[],3,FALSE)</f>
        <v>C811558</v>
      </c>
      <c r="B8828" t="str">
        <f>VLOOKUP(C8828,VendorMappingList[],2,FALSE)</f>
        <v>Salvage</v>
      </c>
      <c r="C8828" t="s">
        <v>8176</v>
      </c>
      <c r="D8828" s="12">
        <v>17610554</v>
      </c>
      <c r="E8828" t="s">
        <v>22839</v>
      </c>
      <c r="F8828" t="s">
        <v>22840</v>
      </c>
      <c r="G8828" t="s">
        <v>22841</v>
      </c>
      <c r="H8828" s="12">
        <v>629684</v>
      </c>
      <c r="I8828" s="4">
        <v>45847</v>
      </c>
      <c r="J8828" t="s">
        <v>14754</v>
      </c>
      <c r="K8828" s="3">
        <v>2175</v>
      </c>
      <c r="L8828" t="s">
        <v>14754</v>
      </c>
      <c r="M8828" s="3">
        <v>2175</v>
      </c>
      <c r="N8828" t="s">
        <v>14882</v>
      </c>
      <c r="O8828" t="s">
        <v>16</v>
      </c>
      <c r="P8828" t="s">
        <v>17</v>
      </c>
      <c r="Q8828" s="4">
        <v>45848</v>
      </c>
    </row>
    <row r="8829" spans="1:17" x14ac:dyDescent="0.25">
      <c r="A8829" t="str">
        <f>VLOOKUP(C8829,VendorMappingList[],3,FALSE)</f>
        <v>C811558</v>
      </c>
      <c r="B8829" t="str">
        <f>VLOOKUP(C8829,VendorMappingList[],2,FALSE)</f>
        <v>Salvage</v>
      </c>
      <c r="C8829" t="s">
        <v>8176</v>
      </c>
      <c r="D8829" s="12">
        <v>17610534</v>
      </c>
      <c r="E8829" t="s">
        <v>22842</v>
      </c>
      <c r="F8829" t="s">
        <v>22843</v>
      </c>
      <c r="G8829" t="s">
        <v>9474</v>
      </c>
      <c r="H8829" s="12">
        <v>629684</v>
      </c>
      <c r="I8829" s="4">
        <v>45847</v>
      </c>
      <c r="J8829" t="s">
        <v>14754</v>
      </c>
      <c r="K8829" s="3">
        <v>1100</v>
      </c>
      <c r="L8829" t="s">
        <v>14754</v>
      </c>
      <c r="M8829" s="3">
        <v>1100</v>
      </c>
      <c r="N8829" t="s">
        <v>61</v>
      </c>
      <c r="O8829" t="s">
        <v>16</v>
      </c>
      <c r="P8829" t="s">
        <v>17</v>
      </c>
      <c r="Q8829" s="4">
        <v>45848</v>
      </c>
    </row>
    <row r="8830" spans="1:17" x14ac:dyDescent="0.25">
      <c r="A8830" t="str">
        <f>VLOOKUP(C8830,VendorMappingList[],3,FALSE)</f>
        <v>C811558</v>
      </c>
      <c r="B8830" t="str">
        <f>VLOOKUP(C8830,VendorMappingList[],2,FALSE)</f>
        <v>Salvage</v>
      </c>
      <c r="C8830" t="s">
        <v>8176</v>
      </c>
      <c r="D8830" s="12">
        <v>17610547</v>
      </c>
      <c r="E8830" t="s">
        <v>22844</v>
      </c>
      <c r="F8830" t="s">
        <v>22845</v>
      </c>
      <c r="G8830" t="s">
        <v>22846</v>
      </c>
      <c r="H8830" s="12">
        <v>629684</v>
      </c>
      <c r="I8830" s="4">
        <v>45847</v>
      </c>
      <c r="J8830" t="s">
        <v>14754</v>
      </c>
      <c r="K8830" s="3">
        <v>1250</v>
      </c>
      <c r="L8830" t="s">
        <v>14754</v>
      </c>
      <c r="M8830" s="3">
        <v>1250</v>
      </c>
      <c r="N8830" t="s">
        <v>22180</v>
      </c>
      <c r="O8830" t="s">
        <v>16</v>
      </c>
      <c r="P8830" t="s">
        <v>17</v>
      </c>
      <c r="Q8830" s="4">
        <v>45848</v>
      </c>
    </row>
    <row r="8831" spans="1:17" x14ac:dyDescent="0.25">
      <c r="A8831" t="str">
        <f>VLOOKUP(C8831,VendorMappingList[],3,FALSE)</f>
        <v>C811558</v>
      </c>
      <c r="B8831" t="str">
        <f>VLOOKUP(C8831,VendorMappingList[],2,FALSE)</f>
        <v>Salvage</v>
      </c>
      <c r="C8831" t="s">
        <v>8176</v>
      </c>
      <c r="D8831" s="12">
        <v>17610548</v>
      </c>
      <c r="E8831" t="s">
        <v>22847</v>
      </c>
      <c r="F8831" t="s">
        <v>22848</v>
      </c>
      <c r="G8831" t="s">
        <v>22849</v>
      </c>
      <c r="H8831" s="12">
        <v>629684</v>
      </c>
      <c r="I8831" s="4">
        <v>45847</v>
      </c>
      <c r="J8831" t="s">
        <v>14754</v>
      </c>
      <c r="K8831" s="3">
        <v>925</v>
      </c>
      <c r="L8831" t="s">
        <v>14754</v>
      </c>
      <c r="M8831" s="3">
        <v>925</v>
      </c>
      <c r="N8831" t="s">
        <v>22850</v>
      </c>
      <c r="O8831" t="s">
        <v>16</v>
      </c>
      <c r="P8831" t="s">
        <v>17</v>
      </c>
      <c r="Q8831" s="4">
        <v>45848</v>
      </c>
    </row>
    <row r="8832" spans="1:17" x14ac:dyDescent="0.25">
      <c r="A8832" t="str">
        <f>VLOOKUP(C8832,VendorMappingList[],3,FALSE)</f>
        <v>C811558</v>
      </c>
      <c r="B8832" t="str">
        <f>VLOOKUP(C8832,VendorMappingList[],2,FALSE)</f>
        <v>Salvage</v>
      </c>
      <c r="C8832" t="s">
        <v>8176</v>
      </c>
      <c r="D8832" s="12">
        <v>17610550</v>
      </c>
      <c r="E8832" t="s">
        <v>22851</v>
      </c>
      <c r="F8832" t="s">
        <v>22852</v>
      </c>
      <c r="G8832" t="s">
        <v>6633</v>
      </c>
      <c r="H8832" s="12">
        <v>629684</v>
      </c>
      <c r="I8832" s="4">
        <v>45847</v>
      </c>
      <c r="J8832" t="s">
        <v>14754</v>
      </c>
      <c r="K8832" s="3">
        <v>1200</v>
      </c>
      <c r="L8832" t="s">
        <v>14754</v>
      </c>
      <c r="M8832" s="3">
        <v>1200</v>
      </c>
      <c r="N8832" t="s">
        <v>61</v>
      </c>
      <c r="O8832" t="s">
        <v>16</v>
      </c>
      <c r="P8832" t="s">
        <v>17</v>
      </c>
      <c r="Q8832" s="4">
        <v>45848</v>
      </c>
    </row>
    <row r="8833" spans="1:17" x14ac:dyDescent="0.25">
      <c r="A8833" t="str">
        <f>VLOOKUP(C8833,VendorMappingList[],3,FALSE)</f>
        <v>C811558</v>
      </c>
      <c r="B8833" t="str">
        <f>VLOOKUP(C8833,VendorMappingList[],2,FALSE)</f>
        <v>Salvage</v>
      </c>
      <c r="C8833" t="s">
        <v>8176</v>
      </c>
      <c r="D8833" s="12">
        <v>17610543</v>
      </c>
      <c r="E8833" t="s">
        <v>22853</v>
      </c>
      <c r="F8833" t="s">
        <v>22854</v>
      </c>
      <c r="G8833" t="s">
        <v>22855</v>
      </c>
      <c r="H8833" s="12">
        <v>629684</v>
      </c>
      <c r="I8833" s="4">
        <v>45847</v>
      </c>
      <c r="J8833" t="s">
        <v>14754</v>
      </c>
      <c r="K8833" s="3">
        <v>350</v>
      </c>
      <c r="L8833" t="s">
        <v>14754</v>
      </c>
      <c r="M8833" s="3">
        <v>350</v>
      </c>
      <c r="N8833" t="s">
        <v>1684</v>
      </c>
      <c r="O8833" t="s">
        <v>16</v>
      </c>
      <c r="P8833" t="s">
        <v>17</v>
      </c>
      <c r="Q8833" s="4">
        <v>45848</v>
      </c>
    </row>
    <row r="8834" spans="1:17" x14ac:dyDescent="0.25">
      <c r="A8834" t="str">
        <f>VLOOKUP(C8834,VendorMappingList[],3,FALSE)</f>
        <v>C811558</v>
      </c>
      <c r="B8834" t="str">
        <f>VLOOKUP(C8834,VendorMappingList[],2,FALSE)</f>
        <v>Salvage</v>
      </c>
      <c r="C8834" t="s">
        <v>8176</v>
      </c>
      <c r="D8834" s="12">
        <v>17610544</v>
      </c>
      <c r="E8834" t="s">
        <v>22856</v>
      </c>
      <c r="F8834" t="s">
        <v>22857</v>
      </c>
      <c r="G8834" t="s">
        <v>22858</v>
      </c>
      <c r="H8834" s="12">
        <v>629684</v>
      </c>
      <c r="I8834" s="4">
        <v>45847</v>
      </c>
      <c r="J8834" t="s">
        <v>14754</v>
      </c>
      <c r="K8834" s="3">
        <v>900</v>
      </c>
      <c r="L8834" t="s">
        <v>14754</v>
      </c>
      <c r="M8834" s="3">
        <v>900</v>
      </c>
      <c r="N8834" t="s">
        <v>20422</v>
      </c>
      <c r="O8834" t="s">
        <v>16</v>
      </c>
      <c r="P8834" t="s">
        <v>17</v>
      </c>
      <c r="Q8834" s="4">
        <v>45848</v>
      </c>
    </row>
    <row r="8835" spans="1:17" x14ac:dyDescent="0.25">
      <c r="A8835" t="str">
        <f>VLOOKUP(C8835,VendorMappingList[],3,FALSE)</f>
        <v>C811558</v>
      </c>
      <c r="B8835" t="str">
        <f>VLOOKUP(C8835,VendorMappingList[],2,FALSE)</f>
        <v>Salvage</v>
      </c>
      <c r="C8835" t="s">
        <v>8176</v>
      </c>
      <c r="D8835" s="12">
        <v>17610545</v>
      </c>
      <c r="E8835" t="s">
        <v>22859</v>
      </c>
      <c r="F8835" t="s">
        <v>22860</v>
      </c>
      <c r="G8835" t="s">
        <v>22861</v>
      </c>
      <c r="H8835" s="12">
        <v>629684</v>
      </c>
      <c r="I8835" s="4">
        <v>45847</v>
      </c>
      <c r="J8835" t="s">
        <v>14754</v>
      </c>
      <c r="K8835" s="3">
        <v>125</v>
      </c>
      <c r="L8835" t="s">
        <v>14754</v>
      </c>
      <c r="M8835" s="3">
        <v>125</v>
      </c>
      <c r="N8835" t="s">
        <v>1684</v>
      </c>
      <c r="O8835" t="s">
        <v>16</v>
      </c>
      <c r="P8835" t="s">
        <v>17</v>
      </c>
      <c r="Q8835" s="4">
        <v>45848</v>
      </c>
    </row>
    <row r="8836" spans="1:17" x14ac:dyDescent="0.25">
      <c r="A8836" t="str">
        <f>VLOOKUP(C8836,VendorMappingList[],3,FALSE)</f>
        <v>C811558</v>
      </c>
      <c r="B8836" t="str">
        <f>VLOOKUP(C8836,VendorMappingList[],2,FALSE)</f>
        <v>Salvage</v>
      </c>
      <c r="C8836" t="s">
        <v>8176</v>
      </c>
      <c r="D8836" s="12">
        <v>17610539</v>
      </c>
      <c r="E8836" t="s">
        <v>22862</v>
      </c>
      <c r="F8836" t="s">
        <v>22863</v>
      </c>
      <c r="G8836" t="s">
        <v>22864</v>
      </c>
      <c r="H8836" s="12">
        <v>629684</v>
      </c>
      <c r="I8836" s="4">
        <v>45847</v>
      </c>
      <c r="J8836" t="s">
        <v>14754</v>
      </c>
      <c r="K8836" s="3">
        <v>175</v>
      </c>
      <c r="L8836" t="s">
        <v>14754</v>
      </c>
      <c r="M8836" s="3">
        <v>175</v>
      </c>
      <c r="N8836" t="s">
        <v>1684</v>
      </c>
      <c r="O8836" t="s">
        <v>16</v>
      </c>
      <c r="P8836" t="s">
        <v>17</v>
      </c>
      <c r="Q8836" s="4">
        <v>45848</v>
      </c>
    </row>
    <row r="8837" spans="1:17" x14ac:dyDescent="0.25">
      <c r="A8837" t="str">
        <f>VLOOKUP(C8837,VendorMappingList[],3,FALSE)</f>
        <v>C811558</v>
      </c>
      <c r="B8837" t="str">
        <f>VLOOKUP(C8837,VendorMappingList[],2,FALSE)</f>
        <v>Salvage</v>
      </c>
      <c r="C8837" t="s">
        <v>8176</v>
      </c>
      <c r="D8837" s="12">
        <v>17610540</v>
      </c>
      <c r="E8837" t="s">
        <v>22865</v>
      </c>
      <c r="F8837" t="s">
        <v>22866</v>
      </c>
      <c r="G8837" t="s">
        <v>19944</v>
      </c>
      <c r="H8837" s="12">
        <v>629684</v>
      </c>
      <c r="I8837" s="4">
        <v>45847</v>
      </c>
      <c r="J8837" t="s">
        <v>14754</v>
      </c>
      <c r="K8837" s="3">
        <v>850</v>
      </c>
      <c r="L8837" t="s">
        <v>14754</v>
      </c>
      <c r="M8837" s="3">
        <v>850</v>
      </c>
      <c r="N8837" t="s">
        <v>61</v>
      </c>
      <c r="O8837" t="s">
        <v>16</v>
      </c>
      <c r="P8837" t="s">
        <v>17</v>
      </c>
      <c r="Q8837" s="4">
        <v>45848</v>
      </c>
    </row>
    <row r="8838" spans="1:17" x14ac:dyDescent="0.25">
      <c r="A8838" t="str">
        <f>VLOOKUP(C8838,VendorMappingList[],3,FALSE)</f>
        <v>C811558</v>
      </c>
      <c r="B8838" t="str">
        <f>VLOOKUP(C8838,VendorMappingList[],2,FALSE)</f>
        <v>Salvage</v>
      </c>
      <c r="C8838" t="s">
        <v>8176</v>
      </c>
      <c r="D8838" s="12">
        <v>17610542</v>
      </c>
      <c r="E8838" t="s">
        <v>22867</v>
      </c>
      <c r="F8838" t="s">
        <v>22868</v>
      </c>
      <c r="G8838" t="s">
        <v>22869</v>
      </c>
      <c r="H8838" s="12">
        <v>629684</v>
      </c>
      <c r="I8838" s="4">
        <v>45847</v>
      </c>
      <c r="J8838" t="s">
        <v>14754</v>
      </c>
      <c r="K8838" s="3">
        <v>450</v>
      </c>
      <c r="L8838" t="s">
        <v>14754</v>
      </c>
      <c r="M8838" s="3">
        <v>450</v>
      </c>
      <c r="N8838" t="s">
        <v>1684</v>
      </c>
      <c r="O8838" t="s">
        <v>16</v>
      </c>
      <c r="P8838" t="s">
        <v>17</v>
      </c>
      <c r="Q8838" s="4">
        <v>45848</v>
      </c>
    </row>
    <row r="8839" spans="1:17" x14ac:dyDescent="0.25">
      <c r="A8839" t="str">
        <f>VLOOKUP(C8839,VendorMappingList[],3,FALSE)</f>
        <v>C811558</v>
      </c>
      <c r="B8839" t="str">
        <f>VLOOKUP(C8839,VendorMappingList[],2,FALSE)</f>
        <v>Salvage</v>
      </c>
      <c r="C8839" t="s">
        <v>8176</v>
      </c>
      <c r="D8839" s="12">
        <v>17610535</v>
      </c>
      <c r="E8839" t="s">
        <v>22870</v>
      </c>
      <c r="F8839" t="s">
        <v>22871</v>
      </c>
      <c r="G8839" t="s">
        <v>14489</v>
      </c>
      <c r="H8839" s="12">
        <v>629684</v>
      </c>
      <c r="I8839" s="4">
        <v>45847</v>
      </c>
      <c r="J8839" t="s">
        <v>14754</v>
      </c>
      <c r="K8839" s="3">
        <v>450</v>
      </c>
      <c r="L8839" t="s">
        <v>14754</v>
      </c>
      <c r="M8839" s="3">
        <v>450</v>
      </c>
      <c r="N8839" t="s">
        <v>1684</v>
      </c>
      <c r="O8839" t="s">
        <v>16</v>
      </c>
      <c r="P8839" t="s">
        <v>17</v>
      </c>
      <c r="Q8839" s="4">
        <v>45848</v>
      </c>
    </row>
    <row r="8840" spans="1:17" x14ac:dyDescent="0.25">
      <c r="A8840" t="str">
        <f>VLOOKUP(C8840,VendorMappingList[],3,FALSE)</f>
        <v>C811558</v>
      </c>
      <c r="B8840" t="str">
        <f>VLOOKUP(C8840,VendorMappingList[],2,FALSE)</f>
        <v>Salvage</v>
      </c>
      <c r="C8840" t="s">
        <v>8176</v>
      </c>
      <c r="D8840" s="12">
        <v>17610536</v>
      </c>
      <c r="E8840" t="s">
        <v>22872</v>
      </c>
      <c r="F8840" t="s">
        <v>22873</v>
      </c>
      <c r="G8840" t="s">
        <v>22874</v>
      </c>
      <c r="H8840" s="12">
        <v>629684</v>
      </c>
      <c r="I8840" s="4">
        <v>45847</v>
      </c>
      <c r="J8840" t="s">
        <v>14754</v>
      </c>
      <c r="K8840" s="3">
        <v>275</v>
      </c>
      <c r="L8840" t="s">
        <v>14754</v>
      </c>
      <c r="M8840" s="3">
        <v>275</v>
      </c>
      <c r="N8840" t="s">
        <v>1684</v>
      </c>
      <c r="O8840" t="s">
        <v>16</v>
      </c>
      <c r="P8840" t="s">
        <v>17</v>
      </c>
      <c r="Q8840" s="4">
        <v>45848</v>
      </c>
    </row>
    <row r="8841" spans="1:17" x14ac:dyDescent="0.25">
      <c r="A8841" t="str">
        <f>VLOOKUP(C8841,VendorMappingList[],3,FALSE)</f>
        <v>C811558</v>
      </c>
      <c r="B8841" t="str">
        <f>VLOOKUP(C8841,VendorMappingList[],2,FALSE)</f>
        <v>Salvage</v>
      </c>
      <c r="C8841" t="s">
        <v>8176</v>
      </c>
      <c r="D8841" s="12">
        <v>17610537</v>
      </c>
      <c r="E8841" t="s">
        <v>22875</v>
      </c>
      <c r="F8841" t="s">
        <v>22876</v>
      </c>
      <c r="G8841" t="s">
        <v>22877</v>
      </c>
      <c r="H8841" s="12">
        <v>629684</v>
      </c>
      <c r="I8841" s="4">
        <v>45847</v>
      </c>
      <c r="J8841" t="s">
        <v>14754</v>
      </c>
      <c r="K8841" s="3">
        <v>1200</v>
      </c>
      <c r="L8841" t="s">
        <v>14754</v>
      </c>
      <c r="M8841" s="3">
        <v>1200</v>
      </c>
      <c r="N8841" t="s">
        <v>61</v>
      </c>
      <c r="O8841" t="s">
        <v>16</v>
      </c>
      <c r="P8841" t="s">
        <v>17</v>
      </c>
      <c r="Q8841" s="4">
        <v>45848</v>
      </c>
    </row>
    <row r="8842" spans="1:17" x14ac:dyDescent="0.25">
      <c r="A8842" t="str">
        <f>VLOOKUP(C8842,VendorMappingList[],3,FALSE)</f>
        <v>C811558</v>
      </c>
      <c r="B8842" t="str">
        <f>VLOOKUP(C8842,VendorMappingList[],2,FALSE)</f>
        <v>Salvage</v>
      </c>
      <c r="C8842" t="s">
        <v>8176</v>
      </c>
      <c r="D8842" s="12">
        <v>17610538</v>
      </c>
      <c r="E8842" t="s">
        <v>22878</v>
      </c>
      <c r="F8842" t="s">
        <v>22879</v>
      </c>
      <c r="G8842" t="s">
        <v>20611</v>
      </c>
      <c r="H8842" s="12">
        <v>629684</v>
      </c>
      <c r="I8842" s="4">
        <v>45847</v>
      </c>
      <c r="J8842" t="s">
        <v>14754</v>
      </c>
      <c r="K8842" s="3">
        <v>500</v>
      </c>
      <c r="L8842" t="s">
        <v>14754</v>
      </c>
      <c r="M8842" s="3">
        <v>500</v>
      </c>
      <c r="N8842" t="s">
        <v>1684</v>
      </c>
      <c r="O8842" t="s">
        <v>16</v>
      </c>
      <c r="P8842" t="s">
        <v>17</v>
      </c>
      <c r="Q8842" s="4">
        <v>45848</v>
      </c>
    </row>
    <row r="8843" spans="1:17" x14ac:dyDescent="0.25">
      <c r="A8843" t="str">
        <f>VLOOKUP(C8843,VendorMappingList[],3,FALSE)</f>
        <v>C519318</v>
      </c>
      <c r="B8843" t="str">
        <f>VLOOKUP(C8843,VendorMappingList[],2,FALSE)</f>
        <v>Salvage</v>
      </c>
      <c r="C8843" t="s">
        <v>10286</v>
      </c>
      <c r="D8843" s="12">
        <v>17647533</v>
      </c>
      <c r="E8843" t="s">
        <v>22880</v>
      </c>
      <c r="F8843" t="s">
        <v>22881</v>
      </c>
      <c r="G8843" t="s">
        <v>22882</v>
      </c>
      <c r="H8843" s="12">
        <v>630540</v>
      </c>
      <c r="I8843" s="4">
        <v>45847</v>
      </c>
      <c r="J8843" t="s">
        <v>14754</v>
      </c>
      <c r="K8843" s="3">
        <v>500</v>
      </c>
      <c r="L8843" t="s">
        <v>14754</v>
      </c>
      <c r="M8843" s="3">
        <v>500</v>
      </c>
      <c r="N8843" t="s">
        <v>39</v>
      </c>
      <c r="O8843" t="s">
        <v>16</v>
      </c>
      <c r="P8843" t="s">
        <v>17</v>
      </c>
      <c r="Q8843" s="4">
        <v>45848</v>
      </c>
    </row>
    <row r="8844" spans="1:17" x14ac:dyDescent="0.25">
      <c r="A8844" t="str">
        <f>VLOOKUP(C8844,VendorMappingList[],3,FALSE)</f>
        <v>C822549</v>
      </c>
      <c r="B8844" t="str">
        <f>VLOOKUP(C8844,VendorMappingList[],2,FALSE)</f>
        <v>Salvage</v>
      </c>
      <c r="C8844" t="s">
        <v>10504</v>
      </c>
      <c r="D8844" s="12">
        <v>17615380</v>
      </c>
      <c r="E8844" t="s">
        <v>22883</v>
      </c>
      <c r="F8844" t="s">
        <v>22884</v>
      </c>
      <c r="G8844" t="s">
        <v>22885</v>
      </c>
      <c r="H8844" s="12">
        <v>629920</v>
      </c>
      <c r="I8844" s="4">
        <v>45847</v>
      </c>
      <c r="J8844" t="s">
        <v>14754</v>
      </c>
      <c r="K8844" s="3">
        <v>9400</v>
      </c>
      <c r="L8844" t="s">
        <v>14754</v>
      </c>
      <c r="M8844" s="3">
        <v>9400</v>
      </c>
      <c r="N8844" t="s">
        <v>10723</v>
      </c>
      <c r="O8844" t="s">
        <v>16</v>
      </c>
      <c r="P8844" t="s">
        <v>17</v>
      </c>
      <c r="Q8844" s="4">
        <v>45848</v>
      </c>
    </row>
    <row r="8845" spans="1:17" x14ac:dyDescent="0.25">
      <c r="A8845" t="str">
        <f>VLOOKUP(C8845,VendorMappingList[],3,FALSE)</f>
        <v>C822549</v>
      </c>
      <c r="B8845" t="str">
        <f>VLOOKUP(C8845,VendorMappingList[],2,FALSE)</f>
        <v>Salvage</v>
      </c>
      <c r="C8845" t="s">
        <v>10504</v>
      </c>
      <c r="D8845" s="12">
        <v>17615368</v>
      </c>
      <c r="E8845" t="s">
        <v>22886</v>
      </c>
      <c r="F8845" t="s">
        <v>22887</v>
      </c>
      <c r="G8845" t="s">
        <v>22888</v>
      </c>
      <c r="H8845" s="12">
        <v>629920</v>
      </c>
      <c r="I8845" s="4">
        <v>45847</v>
      </c>
      <c r="J8845" t="s">
        <v>14754</v>
      </c>
      <c r="K8845" s="3">
        <v>10575</v>
      </c>
      <c r="L8845" t="s">
        <v>14754</v>
      </c>
      <c r="M8845" s="3">
        <v>10575</v>
      </c>
      <c r="N8845" t="s">
        <v>22180</v>
      </c>
      <c r="O8845" t="s">
        <v>16</v>
      </c>
      <c r="P8845" t="s">
        <v>17</v>
      </c>
      <c r="Q8845" s="4">
        <v>45848</v>
      </c>
    </row>
    <row r="8846" spans="1:17" x14ac:dyDescent="0.25">
      <c r="A8846" t="str">
        <f>VLOOKUP(C8846,VendorMappingList[],3,FALSE)</f>
        <v>C822549</v>
      </c>
      <c r="B8846" t="str">
        <f>VLOOKUP(C8846,VendorMappingList[],2,FALSE)</f>
        <v>Salvage</v>
      </c>
      <c r="C8846" t="s">
        <v>10504</v>
      </c>
      <c r="D8846" s="12">
        <v>17615370</v>
      </c>
      <c r="E8846" s="12">
        <v>247482107</v>
      </c>
      <c r="F8846" t="s">
        <v>22889</v>
      </c>
      <c r="G8846" t="s">
        <v>22890</v>
      </c>
      <c r="H8846" s="12">
        <v>629920</v>
      </c>
      <c r="I8846" s="4">
        <v>45847</v>
      </c>
      <c r="J8846" t="s">
        <v>14754</v>
      </c>
      <c r="K8846" s="3">
        <v>11550</v>
      </c>
      <c r="L8846" t="s">
        <v>14754</v>
      </c>
      <c r="M8846" s="3">
        <v>11550</v>
      </c>
      <c r="N8846" t="s">
        <v>22891</v>
      </c>
      <c r="O8846" t="s">
        <v>16</v>
      </c>
      <c r="P8846" t="s">
        <v>17</v>
      </c>
      <c r="Q8846" s="4">
        <v>45848</v>
      </c>
    </row>
    <row r="8847" spans="1:17" x14ac:dyDescent="0.25">
      <c r="A8847" t="str">
        <f>VLOOKUP(C8847,VendorMappingList[],3,FALSE)</f>
        <v>C651158</v>
      </c>
      <c r="B8847" t="str">
        <f>VLOOKUP(C8847,VendorMappingList[],2,FALSE)</f>
        <v>Fleet</v>
      </c>
      <c r="C8847" t="s">
        <v>11531</v>
      </c>
      <c r="D8847" s="12">
        <v>17660485</v>
      </c>
      <c r="E8847" t="s">
        <v>22900</v>
      </c>
      <c r="F8847" t="s">
        <v>22901</v>
      </c>
      <c r="G8847" t="s">
        <v>11870</v>
      </c>
      <c r="H8847" s="12">
        <v>609168</v>
      </c>
      <c r="I8847" s="4">
        <v>46022</v>
      </c>
      <c r="J8847" t="s">
        <v>14754</v>
      </c>
      <c r="K8847" s="3">
        <v>42000</v>
      </c>
      <c r="L8847" t="s">
        <v>14754</v>
      </c>
      <c r="M8847" s="3">
        <v>42000</v>
      </c>
      <c r="N8847" t="s">
        <v>22902</v>
      </c>
      <c r="O8847" t="s">
        <v>16</v>
      </c>
      <c r="P8847" t="s">
        <v>17</v>
      </c>
      <c r="Q8847" s="4">
        <v>45848</v>
      </c>
    </row>
    <row r="8848" spans="1:17" x14ac:dyDescent="0.25">
      <c r="A8848" t="str">
        <f>VLOOKUP(C8848,VendorMappingList[],3,FALSE)</f>
        <v>C651158</v>
      </c>
      <c r="B8848" t="str">
        <f>VLOOKUP(C8848,VendorMappingList[],2,FALSE)</f>
        <v>Fleet</v>
      </c>
      <c r="C8848" t="s">
        <v>11531</v>
      </c>
      <c r="D8848" s="12">
        <v>17660481</v>
      </c>
      <c r="E8848" t="s">
        <v>22903</v>
      </c>
      <c r="F8848" t="s">
        <v>22904</v>
      </c>
      <c r="G8848" t="s">
        <v>7887</v>
      </c>
      <c r="H8848" s="12">
        <v>609168</v>
      </c>
      <c r="I8848" s="4">
        <v>46022</v>
      </c>
      <c r="J8848" t="s">
        <v>14754</v>
      </c>
      <c r="K8848" s="3">
        <v>35075</v>
      </c>
      <c r="L8848" t="s">
        <v>14754</v>
      </c>
      <c r="M8848" s="3">
        <v>35075</v>
      </c>
      <c r="N8848" t="s">
        <v>22905</v>
      </c>
      <c r="O8848" t="s">
        <v>16</v>
      </c>
      <c r="P8848" t="s">
        <v>17</v>
      </c>
      <c r="Q8848" s="4">
        <v>45848</v>
      </c>
    </row>
    <row r="8849" spans="1:17" x14ac:dyDescent="0.25">
      <c r="A8849" t="str">
        <f>VLOOKUP(C8849,VendorMappingList[],3,FALSE)</f>
        <v>C651158</v>
      </c>
      <c r="B8849" t="str">
        <f>VLOOKUP(C8849,VendorMappingList[],2,FALSE)</f>
        <v>Fleet</v>
      </c>
      <c r="C8849" t="s">
        <v>11531</v>
      </c>
      <c r="D8849" s="12">
        <v>17660462</v>
      </c>
      <c r="E8849" t="s">
        <v>22906</v>
      </c>
      <c r="F8849" t="s">
        <v>22907</v>
      </c>
      <c r="G8849" t="s">
        <v>1114</v>
      </c>
      <c r="H8849" s="12">
        <v>609168</v>
      </c>
      <c r="I8849" s="4">
        <v>46022</v>
      </c>
      <c r="J8849" t="s">
        <v>14754</v>
      </c>
      <c r="K8849" s="3">
        <v>23000</v>
      </c>
      <c r="L8849" t="s">
        <v>14754</v>
      </c>
      <c r="M8849" s="3">
        <v>23000</v>
      </c>
      <c r="N8849" t="s">
        <v>22908</v>
      </c>
      <c r="O8849" t="s">
        <v>16</v>
      </c>
      <c r="P8849" t="s">
        <v>17</v>
      </c>
      <c r="Q8849" s="4">
        <v>45848</v>
      </c>
    </row>
    <row r="8850" spans="1:17" x14ac:dyDescent="0.25">
      <c r="A8850" t="str">
        <f>VLOOKUP(C8850,VendorMappingList[],3,FALSE)</f>
        <v>C651158</v>
      </c>
      <c r="B8850" t="str">
        <f>VLOOKUP(C8850,VendorMappingList[],2,FALSE)</f>
        <v>Fleet</v>
      </c>
      <c r="C8850" t="s">
        <v>11531</v>
      </c>
      <c r="D8850" s="12">
        <v>17660472</v>
      </c>
      <c r="E8850" t="s">
        <v>22909</v>
      </c>
      <c r="F8850" t="s">
        <v>22910</v>
      </c>
      <c r="G8850" t="s">
        <v>15057</v>
      </c>
      <c r="H8850" s="12">
        <v>609168</v>
      </c>
      <c r="I8850" s="4">
        <v>46022</v>
      </c>
      <c r="J8850" t="s">
        <v>14754</v>
      </c>
      <c r="K8850" s="3">
        <v>33000</v>
      </c>
      <c r="L8850" t="s">
        <v>14754</v>
      </c>
      <c r="M8850" s="3">
        <v>33000</v>
      </c>
      <c r="N8850" t="s">
        <v>22911</v>
      </c>
      <c r="O8850" t="s">
        <v>16</v>
      </c>
      <c r="P8850" t="s">
        <v>17</v>
      </c>
      <c r="Q8850" s="4">
        <v>45848</v>
      </c>
    </row>
    <row r="8851" spans="1:17" x14ac:dyDescent="0.25">
      <c r="A8851" t="str">
        <f>VLOOKUP(C8851,VendorMappingList[],3,FALSE)</f>
        <v>C874425</v>
      </c>
      <c r="B8851" t="str">
        <f>VLOOKUP(C8851,VendorMappingList[],2,FALSE)</f>
        <v>Salvage</v>
      </c>
      <c r="C8851" t="s">
        <v>22038</v>
      </c>
      <c r="D8851" s="12">
        <v>17647604</v>
      </c>
      <c r="E8851" t="s">
        <v>22912</v>
      </c>
      <c r="F8851" t="s">
        <v>22913</v>
      </c>
      <c r="G8851" t="s">
        <v>22914</v>
      </c>
      <c r="H8851" s="12">
        <v>630891</v>
      </c>
      <c r="I8851" s="4">
        <v>45849</v>
      </c>
      <c r="J8851" t="s">
        <v>14754</v>
      </c>
      <c r="K8851" s="3">
        <v>6000</v>
      </c>
      <c r="L8851" t="s">
        <v>14754</v>
      </c>
      <c r="M8851" s="3">
        <v>6000</v>
      </c>
      <c r="N8851" t="s">
        <v>2056</v>
      </c>
      <c r="O8851" t="s">
        <v>16</v>
      </c>
      <c r="P8851" t="s">
        <v>17</v>
      </c>
      <c r="Q8851" s="4">
        <v>45849</v>
      </c>
    </row>
    <row r="8852" spans="1:17" x14ac:dyDescent="0.25">
      <c r="A8852" t="str">
        <f>VLOOKUP(C8852,VendorMappingList[],3,FALSE)</f>
        <v>C866661</v>
      </c>
      <c r="B8852" t="str">
        <f>VLOOKUP(C8852,VendorMappingList[],2,FALSE)</f>
        <v>Salvage</v>
      </c>
      <c r="C8852" t="s">
        <v>19983</v>
      </c>
      <c r="D8852" s="12">
        <v>17647570</v>
      </c>
      <c r="E8852" t="s">
        <v>22915</v>
      </c>
      <c r="F8852" t="s">
        <v>22916</v>
      </c>
      <c r="G8852" t="s">
        <v>15270</v>
      </c>
      <c r="H8852" s="12">
        <v>630885</v>
      </c>
      <c r="I8852" s="4">
        <v>45849</v>
      </c>
      <c r="J8852" t="s">
        <v>14754</v>
      </c>
      <c r="K8852" s="3">
        <v>4000</v>
      </c>
      <c r="L8852" t="s">
        <v>14754</v>
      </c>
      <c r="M8852" s="3">
        <v>4000</v>
      </c>
      <c r="N8852" t="s">
        <v>21768</v>
      </c>
      <c r="O8852" t="s">
        <v>16</v>
      </c>
      <c r="P8852" t="s">
        <v>17</v>
      </c>
      <c r="Q8852" s="4">
        <v>45849</v>
      </c>
    </row>
    <row r="8853" spans="1:17" x14ac:dyDescent="0.25">
      <c r="A8853" t="str">
        <f>VLOOKUP(C8853,VendorMappingList[],3,FALSE)</f>
        <v>C854609</v>
      </c>
      <c r="B8853" t="str">
        <f>VLOOKUP(C8853,VendorMappingList[],2,FALSE)</f>
        <v>Salvage</v>
      </c>
      <c r="C8853" t="s">
        <v>450</v>
      </c>
      <c r="D8853" s="12">
        <v>17665229</v>
      </c>
      <c r="E8853" t="s">
        <v>22917</v>
      </c>
      <c r="F8853" t="s">
        <v>22918</v>
      </c>
      <c r="G8853" t="s">
        <v>16709</v>
      </c>
      <c r="H8853" s="12">
        <v>630888</v>
      </c>
      <c r="I8853" s="4">
        <v>45849</v>
      </c>
      <c r="J8853" t="s">
        <v>14754</v>
      </c>
      <c r="K8853" s="3">
        <v>700</v>
      </c>
      <c r="L8853" t="s">
        <v>14754</v>
      </c>
      <c r="M8853" s="3">
        <v>700</v>
      </c>
      <c r="N8853" t="s">
        <v>5088</v>
      </c>
      <c r="O8853" t="s">
        <v>16</v>
      </c>
      <c r="P8853" t="s">
        <v>17</v>
      </c>
      <c r="Q8853" s="4">
        <v>45849</v>
      </c>
    </row>
    <row r="8854" spans="1:17" x14ac:dyDescent="0.25">
      <c r="A8854" t="str">
        <f>VLOOKUP(C8854,VendorMappingList[],3,FALSE)</f>
        <v>C854609</v>
      </c>
      <c r="B8854" t="str">
        <f>VLOOKUP(C8854,VendorMappingList[],2,FALSE)</f>
        <v>Salvage</v>
      </c>
      <c r="C8854" t="s">
        <v>450</v>
      </c>
      <c r="D8854" s="12">
        <v>17665228</v>
      </c>
      <c r="E8854" t="s">
        <v>22919</v>
      </c>
      <c r="F8854" t="s">
        <v>22920</v>
      </c>
      <c r="G8854" t="s">
        <v>22921</v>
      </c>
      <c r="H8854" s="12">
        <v>630888</v>
      </c>
      <c r="I8854" s="4">
        <v>45849</v>
      </c>
      <c r="J8854" t="s">
        <v>14754</v>
      </c>
      <c r="K8854" s="3">
        <v>500</v>
      </c>
      <c r="L8854" t="s">
        <v>14754</v>
      </c>
      <c r="M8854" s="3">
        <v>500</v>
      </c>
      <c r="N8854" t="s">
        <v>5088</v>
      </c>
      <c r="O8854" t="s">
        <v>16</v>
      </c>
      <c r="P8854" t="s">
        <v>17</v>
      </c>
      <c r="Q8854" s="4">
        <v>45849</v>
      </c>
    </row>
    <row r="8855" spans="1:17" x14ac:dyDescent="0.25">
      <c r="A8855" t="str">
        <f>VLOOKUP(C8855,VendorMappingList[],3,FALSE)</f>
        <v>C854609</v>
      </c>
      <c r="B8855" t="str">
        <f>VLOOKUP(C8855,VendorMappingList[],2,FALSE)</f>
        <v>Salvage</v>
      </c>
      <c r="C8855" t="s">
        <v>450</v>
      </c>
      <c r="D8855" s="12">
        <v>17665223</v>
      </c>
      <c r="E8855" t="s">
        <v>22922</v>
      </c>
      <c r="F8855" t="s">
        <v>22923</v>
      </c>
      <c r="G8855" t="s">
        <v>14837</v>
      </c>
      <c r="H8855" s="12">
        <v>630888</v>
      </c>
      <c r="I8855" s="4">
        <v>45849</v>
      </c>
      <c r="J8855" t="s">
        <v>14754</v>
      </c>
      <c r="K8855" s="3">
        <v>700</v>
      </c>
      <c r="L8855" t="s">
        <v>14754</v>
      </c>
      <c r="M8855" s="3">
        <v>700</v>
      </c>
      <c r="N8855" t="s">
        <v>39</v>
      </c>
      <c r="O8855" t="s">
        <v>16</v>
      </c>
      <c r="P8855" t="s">
        <v>17</v>
      </c>
      <c r="Q8855" s="4">
        <v>45849</v>
      </c>
    </row>
    <row r="8856" spans="1:17" x14ac:dyDescent="0.25">
      <c r="A8856" t="str">
        <f>VLOOKUP(C8856,VendorMappingList[],3,FALSE)</f>
        <v>C854609</v>
      </c>
      <c r="B8856" t="str">
        <f>VLOOKUP(C8856,VendorMappingList[],2,FALSE)</f>
        <v>Salvage</v>
      </c>
      <c r="C8856" t="s">
        <v>450</v>
      </c>
      <c r="D8856" s="12">
        <v>17665222</v>
      </c>
      <c r="E8856" t="s">
        <v>22924</v>
      </c>
      <c r="F8856" t="s">
        <v>22925</v>
      </c>
      <c r="G8856" t="s">
        <v>14837</v>
      </c>
      <c r="H8856" s="12">
        <v>630888</v>
      </c>
      <c r="I8856" s="4">
        <v>45849</v>
      </c>
      <c r="J8856" t="s">
        <v>14754</v>
      </c>
      <c r="K8856" s="3">
        <v>1050</v>
      </c>
      <c r="L8856" t="s">
        <v>14754</v>
      </c>
      <c r="M8856" s="3">
        <v>1050</v>
      </c>
      <c r="N8856" t="s">
        <v>39</v>
      </c>
      <c r="O8856" t="s">
        <v>16</v>
      </c>
      <c r="P8856" t="s">
        <v>17</v>
      </c>
      <c r="Q8856" s="4">
        <v>45849</v>
      </c>
    </row>
    <row r="8857" spans="1:17" x14ac:dyDescent="0.25">
      <c r="A8857" t="str">
        <f>VLOOKUP(C8857,VendorMappingList[],3,FALSE)</f>
        <v>C854609</v>
      </c>
      <c r="B8857" t="str">
        <f>VLOOKUP(C8857,VendorMappingList[],2,FALSE)</f>
        <v>Salvage</v>
      </c>
      <c r="C8857" t="s">
        <v>450</v>
      </c>
      <c r="D8857" s="12">
        <v>17665225</v>
      </c>
      <c r="E8857" t="s">
        <v>22926</v>
      </c>
      <c r="F8857" t="s">
        <v>22927</v>
      </c>
      <c r="G8857" t="s">
        <v>15098</v>
      </c>
      <c r="H8857" s="12">
        <v>630888</v>
      </c>
      <c r="I8857" s="4">
        <v>45849</v>
      </c>
      <c r="J8857" t="s">
        <v>14754</v>
      </c>
      <c r="K8857" s="3">
        <v>900</v>
      </c>
      <c r="L8857" t="s">
        <v>14754</v>
      </c>
      <c r="M8857" s="3">
        <v>900</v>
      </c>
      <c r="N8857" t="s">
        <v>39</v>
      </c>
      <c r="O8857" t="s">
        <v>16</v>
      </c>
      <c r="P8857" t="s">
        <v>17</v>
      </c>
      <c r="Q8857" s="4">
        <v>45849</v>
      </c>
    </row>
    <row r="8858" spans="1:17" x14ac:dyDescent="0.25">
      <c r="A8858" t="str">
        <f>VLOOKUP(C8858,VendorMappingList[],3,FALSE)</f>
        <v>C854609</v>
      </c>
      <c r="B8858" t="str">
        <f>VLOOKUP(C8858,VendorMappingList[],2,FALSE)</f>
        <v>Salvage</v>
      </c>
      <c r="C8858" t="s">
        <v>450</v>
      </c>
      <c r="D8858" s="12">
        <v>17665221</v>
      </c>
      <c r="E8858" t="s">
        <v>22928</v>
      </c>
      <c r="F8858" t="s">
        <v>22929</v>
      </c>
      <c r="G8858" t="s">
        <v>20805</v>
      </c>
      <c r="H8858" s="12">
        <v>630888</v>
      </c>
      <c r="I8858" s="4">
        <v>45849</v>
      </c>
      <c r="J8858" t="s">
        <v>14754</v>
      </c>
      <c r="K8858" s="3">
        <v>1075</v>
      </c>
      <c r="L8858" t="s">
        <v>14754</v>
      </c>
      <c r="M8858" s="3">
        <v>1075</v>
      </c>
      <c r="N8858" t="s">
        <v>483</v>
      </c>
      <c r="O8858" t="s">
        <v>16</v>
      </c>
      <c r="P8858" t="s">
        <v>17</v>
      </c>
      <c r="Q8858" s="4">
        <v>45849</v>
      </c>
    </row>
    <row r="8859" spans="1:17" x14ac:dyDescent="0.25">
      <c r="A8859" t="str">
        <f>VLOOKUP(C8859,VendorMappingList[],3,FALSE)</f>
        <v>C854609</v>
      </c>
      <c r="B8859" t="str">
        <f>VLOOKUP(C8859,VendorMappingList[],2,FALSE)</f>
        <v>Salvage</v>
      </c>
      <c r="C8859" t="s">
        <v>450</v>
      </c>
      <c r="D8859" s="12">
        <v>17665220</v>
      </c>
      <c r="E8859" t="s">
        <v>22930</v>
      </c>
      <c r="F8859" t="s">
        <v>22931</v>
      </c>
      <c r="G8859" t="s">
        <v>15024</v>
      </c>
      <c r="H8859" s="12">
        <v>630888</v>
      </c>
      <c r="I8859" s="4">
        <v>45849</v>
      </c>
      <c r="J8859" t="s">
        <v>14754</v>
      </c>
      <c r="K8859" s="3">
        <v>600</v>
      </c>
      <c r="L8859" t="s">
        <v>14754</v>
      </c>
      <c r="M8859" s="3">
        <v>600</v>
      </c>
      <c r="N8859" t="s">
        <v>39</v>
      </c>
      <c r="O8859" t="s">
        <v>16</v>
      </c>
      <c r="P8859" t="s">
        <v>17</v>
      </c>
      <c r="Q8859" s="4">
        <v>45849</v>
      </c>
    </row>
    <row r="8860" spans="1:17" x14ac:dyDescent="0.25">
      <c r="A8860" t="str">
        <f>VLOOKUP(C8860,VendorMappingList[],3,FALSE)</f>
        <v>C854609</v>
      </c>
      <c r="B8860" t="str">
        <f>VLOOKUP(C8860,VendorMappingList[],2,FALSE)</f>
        <v>Salvage</v>
      </c>
      <c r="C8860" t="s">
        <v>450</v>
      </c>
      <c r="D8860" s="12">
        <v>17660438</v>
      </c>
      <c r="E8860" t="s">
        <v>22932</v>
      </c>
      <c r="F8860" t="s">
        <v>22933</v>
      </c>
      <c r="G8860" t="s">
        <v>17288</v>
      </c>
      <c r="H8860" s="12">
        <v>630888</v>
      </c>
      <c r="I8860" s="4">
        <v>45849</v>
      </c>
      <c r="J8860" t="s">
        <v>14754</v>
      </c>
      <c r="K8860" s="3">
        <v>2650</v>
      </c>
      <c r="L8860" t="s">
        <v>14754</v>
      </c>
      <c r="M8860" s="3">
        <v>2650</v>
      </c>
      <c r="N8860" t="s">
        <v>1052</v>
      </c>
      <c r="O8860" t="s">
        <v>16</v>
      </c>
      <c r="P8860" t="s">
        <v>17</v>
      </c>
      <c r="Q8860" s="4">
        <v>45849</v>
      </c>
    </row>
    <row r="8861" spans="1:17" x14ac:dyDescent="0.25">
      <c r="A8861" t="str">
        <f>VLOOKUP(C8861,VendorMappingList[],3,FALSE)</f>
        <v>C854609</v>
      </c>
      <c r="B8861" t="str">
        <f>VLOOKUP(C8861,VendorMappingList[],2,FALSE)</f>
        <v>Salvage</v>
      </c>
      <c r="C8861" t="s">
        <v>450</v>
      </c>
      <c r="D8861" s="12">
        <v>17660433</v>
      </c>
      <c r="E8861" t="s">
        <v>22934</v>
      </c>
      <c r="F8861" t="s">
        <v>22935</v>
      </c>
      <c r="G8861" t="s">
        <v>17288</v>
      </c>
      <c r="H8861" s="12">
        <v>630888</v>
      </c>
      <c r="I8861" s="4">
        <v>45849</v>
      </c>
      <c r="J8861" t="s">
        <v>14754</v>
      </c>
      <c r="K8861" s="3">
        <v>3700</v>
      </c>
      <c r="L8861" t="s">
        <v>14754</v>
      </c>
      <c r="M8861" s="3">
        <v>3700</v>
      </c>
      <c r="N8861" t="s">
        <v>250</v>
      </c>
      <c r="O8861" t="s">
        <v>16</v>
      </c>
      <c r="P8861" t="s">
        <v>17</v>
      </c>
      <c r="Q8861" s="4">
        <v>45849</v>
      </c>
    </row>
    <row r="8862" spans="1:17" x14ac:dyDescent="0.25">
      <c r="A8862" t="str">
        <f>VLOOKUP(C8862,VendorMappingList[],3,FALSE)</f>
        <v>C854609</v>
      </c>
      <c r="B8862" t="str">
        <f>VLOOKUP(C8862,VendorMappingList[],2,FALSE)</f>
        <v>Salvage</v>
      </c>
      <c r="C8862" t="s">
        <v>450</v>
      </c>
      <c r="D8862" s="12">
        <v>17660432</v>
      </c>
      <c r="E8862" t="s">
        <v>22936</v>
      </c>
      <c r="F8862" t="s">
        <v>22936</v>
      </c>
      <c r="G8862" t="s">
        <v>14837</v>
      </c>
      <c r="H8862" s="12">
        <v>630888</v>
      </c>
      <c r="I8862" s="4">
        <v>45849</v>
      </c>
      <c r="J8862" t="s">
        <v>14754</v>
      </c>
      <c r="K8862" s="3">
        <v>1475</v>
      </c>
      <c r="L8862" t="s">
        <v>14754</v>
      </c>
      <c r="M8862" s="3">
        <v>1475</v>
      </c>
      <c r="N8862" t="s">
        <v>19451</v>
      </c>
      <c r="O8862" t="s">
        <v>16</v>
      </c>
      <c r="P8862" t="s">
        <v>17</v>
      </c>
      <c r="Q8862" s="4">
        <v>45849</v>
      </c>
    </row>
    <row r="8863" spans="1:17" x14ac:dyDescent="0.25">
      <c r="A8863" t="str">
        <f>VLOOKUP(C8863,VendorMappingList[],3,FALSE)</f>
        <v>C854609</v>
      </c>
      <c r="B8863" t="str">
        <f>VLOOKUP(C8863,VendorMappingList[],2,FALSE)</f>
        <v>Salvage</v>
      </c>
      <c r="C8863" t="s">
        <v>450</v>
      </c>
      <c r="D8863" s="12">
        <v>17660429</v>
      </c>
      <c r="E8863" t="s">
        <v>22937</v>
      </c>
      <c r="F8863" t="s">
        <v>22938</v>
      </c>
      <c r="G8863" t="s">
        <v>15024</v>
      </c>
      <c r="H8863" s="12">
        <v>630888</v>
      </c>
      <c r="I8863" s="4">
        <v>45849</v>
      </c>
      <c r="J8863" t="s">
        <v>14754</v>
      </c>
      <c r="K8863" s="3">
        <v>475</v>
      </c>
      <c r="L8863" t="s">
        <v>14754</v>
      </c>
      <c r="M8863" s="3">
        <v>475</v>
      </c>
      <c r="N8863" t="s">
        <v>16372</v>
      </c>
      <c r="O8863" t="s">
        <v>16</v>
      </c>
      <c r="P8863" t="s">
        <v>17</v>
      </c>
      <c r="Q8863" s="4">
        <v>45849</v>
      </c>
    </row>
    <row r="8864" spans="1:17" x14ac:dyDescent="0.25">
      <c r="A8864" t="str">
        <f>VLOOKUP(C8864,VendorMappingList[],3,FALSE)</f>
        <v>C854609</v>
      </c>
      <c r="B8864" t="str">
        <f>VLOOKUP(C8864,VendorMappingList[],2,FALSE)</f>
        <v>Salvage</v>
      </c>
      <c r="C8864" t="s">
        <v>450</v>
      </c>
      <c r="D8864" s="12">
        <v>17660425</v>
      </c>
      <c r="E8864" t="s">
        <v>22939</v>
      </c>
      <c r="F8864" t="s">
        <v>22940</v>
      </c>
      <c r="G8864" t="s">
        <v>1974</v>
      </c>
      <c r="H8864" s="12">
        <v>630888</v>
      </c>
      <c r="I8864" s="4">
        <v>45849</v>
      </c>
      <c r="J8864" t="s">
        <v>14754</v>
      </c>
      <c r="K8864" s="3">
        <v>1575</v>
      </c>
      <c r="L8864" t="s">
        <v>14754</v>
      </c>
      <c r="M8864" s="3">
        <v>1575</v>
      </c>
      <c r="N8864" t="s">
        <v>1534</v>
      </c>
      <c r="O8864" t="s">
        <v>16</v>
      </c>
      <c r="P8864" t="s">
        <v>17</v>
      </c>
      <c r="Q8864" s="4">
        <v>45849</v>
      </c>
    </row>
    <row r="8865" spans="1:17" x14ac:dyDescent="0.25">
      <c r="A8865" t="str">
        <f>VLOOKUP(C8865,VendorMappingList[],3,FALSE)</f>
        <v>C854609</v>
      </c>
      <c r="B8865" t="str">
        <f>VLOOKUP(C8865,VendorMappingList[],2,FALSE)</f>
        <v>Salvage</v>
      </c>
      <c r="C8865" t="s">
        <v>450</v>
      </c>
      <c r="D8865" s="12">
        <v>17660424</v>
      </c>
      <c r="E8865" t="s">
        <v>22941</v>
      </c>
      <c r="F8865" t="s">
        <v>22942</v>
      </c>
      <c r="G8865" t="s">
        <v>525</v>
      </c>
      <c r="H8865" s="12">
        <v>630888</v>
      </c>
      <c r="I8865" s="4">
        <v>45849</v>
      </c>
      <c r="J8865" t="s">
        <v>14754</v>
      </c>
      <c r="K8865" s="3">
        <v>3375</v>
      </c>
      <c r="L8865" t="s">
        <v>14754</v>
      </c>
      <c r="M8865" s="3">
        <v>3375</v>
      </c>
      <c r="N8865" t="s">
        <v>1534</v>
      </c>
      <c r="O8865" t="s">
        <v>16</v>
      </c>
      <c r="P8865" t="s">
        <v>17</v>
      </c>
      <c r="Q8865" s="4">
        <v>45849</v>
      </c>
    </row>
    <row r="8866" spans="1:17" x14ac:dyDescent="0.25">
      <c r="A8866" t="str">
        <f>VLOOKUP(C8866,VendorMappingList[],3,FALSE)</f>
        <v>C854609</v>
      </c>
      <c r="B8866" t="str">
        <f>VLOOKUP(C8866,VendorMappingList[],2,FALSE)</f>
        <v>Salvage</v>
      </c>
      <c r="C8866" t="s">
        <v>450</v>
      </c>
      <c r="D8866" s="12">
        <v>17660427</v>
      </c>
      <c r="E8866" t="s">
        <v>22943</v>
      </c>
      <c r="F8866" t="s">
        <v>22944</v>
      </c>
      <c r="G8866" t="s">
        <v>20111</v>
      </c>
      <c r="H8866" s="12">
        <v>630888</v>
      </c>
      <c r="I8866" s="4">
        <v>45849</v>
      </c>
      <c r="J8866" t="s">
        <v>14754</v>
      </c>
      <c r="K8866" s="3">
        <v>1450</v>
      </c>
      <c r="L8866" t="s">
        <v>14754</v>
      </c>
      <c r="M8866" s="3">
        <v>1450</v>
      </c>
      <c r="N8866" t="s">
        <v>1692</v>
      </c>
      <c r="O8866" t="s">
        <v>16</v>
      </c>
      <c r="P8866" t="s">
        <v>17</v>
      </c>
      <c r="Q8866" s="4">
        <v>45849</v>
      </c>
    </row>
    <row r="8867" spans="1:17" x14ac:dyDescent="0.25">
      <c r="A8867" t="str">
        <f>VLOOKUP(C8867,VendorMappingList[],3,FALSE)</f>
        <v>C854609</v>
      </c>
      <c r="B8867" t="str">
        <f>VLOOKUP(C8867,VendorMappingList[],2,FALSE)</f>
        <v>Salvage</v>
      </c>
      <c r="C8867" t="s">
        <v>450</v>
      </c>
      <c r="D8867" s="12">
        <v>17660426</v>
      </c>
      <c r="E8867" t="s">
        <v>22945</v>
      </c>
      <c r="F8867" t="s">
        <v>22945</v>
      </c>
      <c r="G8867" t="s">
        <v>15682</v>
      </c>
      <c r="H8867" s="12">
        <v>630888</v>
      </c>
      <c r="I8867" s="4">
        <v>45849</v>
      </c>
      <c r="J8867" t="s">
        <v>14754</v>
      </c>
      <c r="K8867" s="3">
        <v>3650</v>
      </c>
      <c r="L8867" t="s">
        <v>14754</v>
      </c>
      <c r="M8867" s="3">
        <v>3650</v>
      </c>
      <c r="N8867" t="s">
        <v>6699</v>
      </c>
      <c r="O8867" t="s">
        <v>16</v>
      </c>
      <c r="P8867" t="s">
        <v>17</v>
      </c>
      <c r="Q8867" s="4">
        <v>45849</v>
      </c>
    </row>
    <row r="8868" spans="1:17" x14ac:dyDescent="0.25">
      <c r="A8868" t="str">
        <f>VLOOKUP(C8868,VendorMappingList[],3,FALSE)</f>
        <v>C854609</v>
      </c>
      <c r="B8868" t="str">
        <f>VLOOKUP(C8868,VendorMappingList[],2,FALSE)</f>
        <v>Salvage</v>
      </c>
      <c r="C8868" t="s">
        <v>450</v>
      </c>
      <c r="D8868" s="12">
        <v>17660423</v>
      </c>
      <c r="E8868" t="s">
        <v>22946</v>
      </c>
      <c r="F8868" t="s">
        <v>22947</v>
      </c>
      <c r="G8868" t="s">
        <v>14837</v>
      </c>
      <c r="H8868" s="12">
        <v>630888</v>
      </c>
      <c r="I8868" s="4">
        <v>45849</v>
      </c>
      <c r="J8868" t="s">
        <v>14754</v>
      </c>
      <c r="K8868" s="3">
        <v>1950</v>
      </c>
      <c r="L8868" t="s">
        <v>14754</v>
      </c>
      <c r="M8868" s="3">
        <v>1950</v>
      </c>
      <c r="N8868" t="s">
        <v>39</v>
      </c>
      <c r="O8868" t="s">
        <v>16</v>
      </c>
      <c r="P8868" t="s">
        <v>17</v>
      </c>
      <c r="Q8868" s="4">
        <v>45849</v>
      </c>
    </row>
    <row r="8869" spans="1:17" x14ac:dyDescent="0.25">
      <c r="A8869" t="str">
        <f>VLOOKUP(C8869,VendorMappingList[],3,FALSE)</f>
        <v>C854609</v>
      </c>
      <c r="B8869" t="str">
        <f>VLOOKUP(C8869,VendorMappingList[],2,FALSE)</f>
        <v>Salvage</v>
      </c>
      <c r="C8869" t="s">
        <v>450</v>
      </c>
      <c r="D8869" s="12">
        <v>17660484</v>
      </c>
      <c r="E8869" t="s">
        <v>22948</v>
      </c>
      <c r="F8869" t="s">
        <v>22949</v>
      </c>
      <c r="G8869" t="s">
        <v>15286</v>
      </c>
      <c r="H8869" s="12">
        <v>630888</v>
      </c>
      <c r="I8869" s="4">
        <v>45849</v>
      </c>
      <c r="J8869" t="s">
        <v>14754</v>
      </c>
      <c r="K8869" s="3">
        <v>1850</v>
      </c>
      <c r="L8869" t="s">
        <v>14754</v>
      </c>
      <c r="M8869" s="3">
        <v>1850</v>
      </c>
      <c r="N8869" t="s">
        <v>454</v>
      </c>
      <c r="O8869" t="s">
        <v>16</v>
      </c>
      <c r="P8869" t="s">
        <v>17</v>
      </c>
      <c r="Q8869" s="4">
        <v>45849</v>
      </c>
    </row>
    <row r="8870" spans="1:17" x14ac:dyDescent="0.25">
      <c r="A8870" t="str">
        <f>VLOOKUP(C8870,VendorMappingList[],3,FALSE)</f>
        <v>C854609</v>
      </c>
      <c r="B8870" t="str">
        <f>VLOOKUP(C8870,VendorMappingList[],2,FALSE)</f>
        <v>Salvage</v>
      </c>
      <c r="C8870" t="s">
        <v>450</v>
      </c>
      <c r="D8870" s="12">
        <v>17660473</v>
      </c>
      <c r="E8870" t="s">
        <v>22950</v>
      </c>
      <c r="F8870" t="s">
        <v>22951</v>
      </c>
      <c r="G8870" t="s">
        <v>22952</v>
      </c>
      <c r="H8870" s="12">
        <v>630888</v>
      </c>
      <c r="I8870" s="4">
        <v>45849</v>
      </c>
      <c r="J8870" t="s">
        <v>14754</v>
      </c>
      <c r="K8870" s="3">
        <v>1550</v>
      </c>
      <c r="L8870" t="s">
        <v>14754</v>
      </c>
      <c r="M8870" s="3">
        <v>1550</v>
      </c>
      <c r="N8870" t="s">
        <v>454</v>
      </c>
      <c r="O8870" t="s">
        <v>16</v>
      </c>
      <c r="P8870" t="s">
        <v>17</v>
      </c>
      <c r="Q8870" s="4">
        <v>45849</v>
      </c>
    </row>
    <row r="8871" spans="1:17" x14ac:dyDescent="0.25">
      <c r="A8871" t="str">
        <f>VLOOKUP(C8871,VendorMappingList[],3,FALSE)</f>
        <v>C854609</v>
      </c>
      <c r="B8871" t="str">
        <f>VLOOKUP(C8871,VendorMappingList[],2,FALSE)</f>
        <v>Salvage</v>
      </c>
      <c r="C8871" t="s">
        <v>450</v>
      </c>
      <c r="D8871" s="12">
        <v>17654252</v>
      </c>
      <c r="E8871" t="s">
        <v>22953</v>
      </c>
      <c r="F8871" t="s">
        <v>22954</v>
      </c>
      <c r="G8871" t="s">
        <v>22955</v>
      </c>
      <c r="H8871" s="12">
        <v>630888</v>
      </c>
      <c r="I8871" s="4">
        <v>45849</v>
      </c>
      <c r="J8871" t="s">
        <v>14754</v>
      </c>
      <c r="K8871" s="3">
        <v>1200</v>
      </c>
      <c r="L8871" t="s">
        <v>14754</v>
      </c>
      <c r="M8871" s="3">
        <v>1200</v>
      </c>
      <c r="N8871" t="s">
        <v>15028</v>
      </c>
      <c r="O8871" t="s">
        <v>16</v>
      </c>
      <c r="P8871" t="s">
        <v>17</v>
      </c>
      <c r="Q8871" s="4">
        <v>45849</v>
      </c>
    </row>
    <row r="8872" spans="1:17" x14ac:dyDescent="0.25">
      <c r="A8872" t="str">
        <f>VLOOKUP(C8872,VendorMappingList[],3,FALSE)</f>
        <v>C854609</v>
      </c>
      <c r="B8872" t="str">
        <f>VLOOKUP(C8872,VendorMappingList[],2,FALSE)</f>
        <v>Salvage</v>
      </c>
      <c r="C8872" t="s">
        <v>450</v>
      </c>
      <c r="D8872" s="12">
        <v>17647578</v>
      </c>
      <c r="E8872" t="s">
        <v>22956</v>
      </c>
      <c r="F8872" t="s">
        <v>22957</v>
      </c>
      <c r="G8872" t="s">
        <v>22958</v>
      </c>
      <c r="H8872" s="12">
        <v>630888</v>
      </c>
      <c r="I8872" s="4">
        <v>45849</v>
      </c>
      <c r="J8872" t="s">
        <v>14754</v>
      </c>
      <c r="K8872" s="3">
        <v>3250</v>
      </c>
      <c r="L8872" t="s">
        <v>14754</v>
      </c>
      <c r="M8872" s="3">
        <v>3250</v>
      </c>
      <c r="N8872" t="s">
        <v>1692</v>
      </c>
      <c r="O8872" t="s">
        <v>16</v>
      </c>
      <c r="P8872" t="s">
        <v>17</v>
      </c>
      <c r="Q8872" s="4">
        <v>45849</v>
      </c>
    </row>
    <row r="8873" spans="1:17" x14ac:dyDescent="0.25">
      <c r="A8873" t="str">
        <f>VLOOKUP(C8873,VendorMappingList[],3,FALSE)</f>
        <v>C854609</v>
      </c>
      <c r="B8873" t="str">
        <f>VLOOKUP(C8873,VendorMappingList[],2,FALSE)</f>
        <v>Salvage</v>
      </c>
      <c r="C8873" t="s">
        <v>450</v>
      </c>
      <c r="D8873" s="12">
        <v>17647576</v>
      </c>
      <c r="E8873" t="s">
        <v>22959</v>
      </c>
      <c r="F8873" t="s">
        <v>22960</v>
      </c>
      <c r="G8873" t="s">
        <v>1974</v>
      </c>
      <c r="H8873" s="12">
        <v>630888</v>
      </c>
      <c r="I8873" s="4">
        <v>45849</v>
      </c>
      <c r="J8873" t="s">
        <v>14754</v>
      </c>
      <c r="K8873" s="3">
        <v>1550</v>
      </c>
      <c r="L8873" t="s">
        <v>14754</v>
      </c>
      <c r="M8873" s="3">
        <v>1550</v>
      </c>
      <c r="N8873" t="s">
        <v>20137</v>
      </c>
      <c r="O8873" t="s">
        <v>16</v>
      </c>
      <c r="P8873" t="s">
        <v>17</v>
      </c>
      <c r="Q8873" s="4">
        <v>45849</v>
      </c>
    </row>
    <row r="8874" spans="1:17" x14ac:dyDescent="0.25">
      <c r="A8874" t="str">
        <f>VLOOKUP(C8874,VendorMappingList[],3,FALSE)</f>
        <v>C601211</v>
      </c>
      <c r="B8874" t="str">
        <f>VLOOKUP(C8874,VendorMappingList[],2,FALSE)</f>
        <v>Fleet</v>
      </c>
      <c r="C8874" t="s">
        <v>1821</v>
      </c>
      <c r="D8874" s="12">
        <v>17654236</v>
      </c>
      <c r="E8874" t="s">
        <v>22961</v>
      </c>
      <c r="F8874" t="s">
        <v>22962</v>
      </c>
      <c r="G8874" t="s">
        <v>22963</v>
      </c>
      <c r="H8874" s="12">
        <v>630314</v>
      </c>
      <c r="I8874" s="4">
        <v>45848</v>
      </c>
      <c r="J8874" t="s">
        <v>14754</v>
      </c>
      <c r="K8874" s="3">
        <v>14250</v>
      </c>
      <c r="L8874" t="s">
        <v>14754</v>
      </c>
      <c r="M8874" s="3">
        <v>14250</v>
      </c>
      <c r="N8874" t="s">
        <v>176</v>
      </c>
      <c r="O8874" t="s">
        <v>16</v>
      </c>
      <c r="P8874" t="s">
        <v>17</v>
      </c>
      <c r="Q8874" s="4">
        <v>45849</v>
      </c>
    </row>
    <row r="8875" spans="1:17" x14ac:dyDescent="0.25">
      <c r="A8875" t="str">
        <f>VLOOKUP(C8875,VendorMappingList[],3,FALSE)</f>
        <v>C562475</v>
      </c>
      <c r="B8875" t="str">
        <f>VLOOKUP(C8875,VendorMappingList[],2,FALSE)</f>
        <v>Salvage</v>
      </c>
      <c r="C8875" t="s">
        <v>1958</v>
      </c>
      <c r="D8875" s="12">
        <v>17654249</v>
      </c>
      <c r="E8875" t="s">
        <v>22964</v>
      </c>
      <c r="F8875" t="s">
        <v>22965</v>
      </c>
      <c r="G8875" t="s">
        <v>22966</v>
      </c>
      <c r="H8875" s="12">
        <v>630887</v>
      </c>
      <c r="I8875" s="4">
        <v>45849</v>
      </c>
      <c r="J8875" t="s">
        <v>14754</v>
      </c>
      <c r="K8875" s="3">
        <v>16600</v>
      </c>
      <c r="L8875" t="s">
        <v>14754</v>
      </c>
      <c r="M8875" s="3">
        <v>16600</v>
      </c>
      <c r="N8875" t="s">
        <v>3761</v>
      </c>
      <c r="O8875" t="s">
        <v>16</v>
      </c>
      <c r="P8875" t="s">
        <v>17</v>
      </c>
      <c r="Q8875" s="4">
        <v>45849</v>
      </c>
    </row>
    <row r="8876" spans="1:17" x14ac:dyDescent="0.25">
      <c r="A8876" t="str">
        <f>VLOOKUP(C8876,VendorMappingList[],3,FALSE)</f>
        <v>C786537</v>
      </c>
      <c r="B8876" t="str">
        <f>VLOOKUP(C8876,VendorMappingList[],2,FALSE)</f>
        <v>Salvage</v>
      </c>
      <c r="C8876" t="s">
        <v>27137</v>
      </c>
      <c r="D8876" s="12">
        <v>17647532</v>
      </c>
      <c r="E8876" t="s">
        <v>23009</v>
      </c>
      <c r="F8876" t="s">
        <v>23010</v>
      </c>
      <c r="G8876" t="s">
        <v>23011</v>
      </c>
      <c r="H8876" s="12">
        <v>630885</v>
      </c>
      <c r="I8876" s="4">
        <v>45849</v>
      </c>
      <c r="J8876" t="s">
        <v>14754</v>
      </c>
      <c r="K8876" s="3">
        <v>61450</v>
      </c>
      <c r="L8876" t="s">
        <v>14754</v>
      </c>
      <c r="M8876" s="3">
        <v>61450</v>
      </c>
      <c r="N8876" t="s">
        <v>11241</v>
      </c>
      <c r="O8876" t="s">
        <v>16</v>
      </c>
      <c r="P8876" t="s">
        <v>17</v>
      </c>
      <c r="Q8876" s="4">
        <v>45849</v>
      </c>
    </row>
    <row r="8877" spans="1:17" x14ac:dyDescent="0.25">
      <c r="A8877" t="str">
        <f>VLOOKUP(C8877,VendorMappingList[],3,FALSE)</f>
        <v>C216864</v>
      </c>
      <c r="B8877" t="str">
        <f>VLOOKUP(C8877,VendorMappingList[],2,FALSE)</f>
        <v>Salvage</v>
      </c>
      <c r="C8877" t="s">
        <v>3142</v>
      </c>
      <c r="D8877" s="12">
        <v>17660418</v>
      </c>
      <c r="E8877" t="s">
        <v>22967</v>
      </c>
      <c r="F8877" t="s">
        <v>22968</v>
      </c>
      <c r="G8877" t="s">
        <v>10602</v>
      </c>
      <c r="H8877" s="12">
        <v>630885</v>
      </c>
      <c r="I8877" s="4">
        <v>45849</v>
      </c>
      <c r="J8877" t="s">
        <v>14754</v>
      </c>
      <c r="K8877" s="3">
        <v>4750</v>
      </c>
      <c r="L8877" t="s">
        <v>14754</v>
      </c>
      <c r="M8877" s="3">
        <v>4750</v>
      </c>
      <c r="N8877" t="s">
        <v>2056</v>
      </c>
      <c r="O8877" t="s">
        <v>16</v>
      </c>
      <c r="P8877" t="s">
        <v>17</v>
      </c>
      <c r="Q8877" s="4">
        <v>45849</v>
      </c>
    </row>
    <row r="8878" spans="1:17" x14ac:dyDescent="0.25">
      <c r="A8878" t="str">
        <f>VLOOKUP(C8878,VendorMappingList[],3,FALSE)</f>
        <v>C841634</v>
      </c>
      <c r="B8878" t="str">
        <f>VLOOKUP(C8878,VendorMappingList[],2,FALSE)</f>
        <v>Salvage</v>
      </c>
      <c r="C8878" t="s">
        <v>3945</v>
      </c>
      <c r="D8878" s="12">
        <v>17647565</v>
      </c>
      <c r="E8878" t="s">
        <v>22969</v>
      </c>
      <c r="F8878" t="s">
        <v>22970</v>
      </c>
      <c r="G8878" t="s">
        <v>3311</v>
      </c>
      <c r="H8878" s="12">
        <v>630886</v>
      </c>
      <c r="I8878" s="4">
        <v>45849</v>
      </c>
      <c r="J8878" t="s">
        <v>14754</v>
      </c>
      <c r="K8878" s="3">
        <v>15350</v>
      </c>
      <c r="L8878" t="s">
        <v>14754</v>
      </c>
      <c r="M8878" s="3">
        <v>15350</v>
      </c>
      <c r="N8878" t="s">
        <v>19737</v>
      </c>
      <c r="O8878" t="s">
        <v>16</v>
      </c>
      <c r="P8878" t="s">
        <v>17</v>
      </c>
      <c r="Q8878" s="4">
        <v>45849</v>
      </c>
    </row>
    <row r="8879" spans="1:17" x14ac:dyDescent="0.25">
      <c r="A8879" t="str">
        <f>VLOOKUP(C8879,VendorMappingList[],3,FALSE)</f>
        <v>C547381</v>
      </c>
      <c r="B8879" t="str">
        <f>VLOOKUP(C8879,VendorMappingList[],2,FALSE)</f>
        <v>Salvage</v>
      </c>
      <c r="C8879" t="s">
        <v>4124</v>
      </c>
      <c r="D8879" s="12">
        <v>17343111</v>
      </c>
      <c r="E8879" t="s">
        <v>22971</v>
      </c>
      <c r="F8879" t="s">
        <v>22972</v>
      </c>
      <c r="G8879" t="s">
        <v>22973</v>
      </c>
      <c r="H8879" s="12">
        <v>622643</v>
      </c>
      <c r="I8879" s="4">
        <v>45791</v>
      </c>
      <c r="J8879" t="s">
        <v>14754</v>
      </c>
      <c r="K8879" s="3">
        <v>800</v>
      </c>
      <c r="L8879" t="s">
        <v>14754</v>
      </c>
      <c r="M8879" s="3">
        <v>800</v>
      </c>
      <c r="N8879" t="s">
        <v>11</v>
      </c>
      <c r="O8879" t="s">
        <v>16</v>
      </c>
      <c r="P8879" t="s">
        <v>17</v>
      </c>
      <c r="Q8879" s="4">
        <v>45849</v>
      </c>
    </row>
    <row r="8880" spans="1:17" x14ac:dyDescent="0.25">
      <c r="A8880" t="str">
        <f>VLOOKUP(C8880,VendorMappingList[],3,FALSE)</f>
        <v>C547381</v>
      </c>
      <c r="B8880" t="str">
        <f>VLOOKUP(C8880,VendorMappingList[],2,FALSE)</f>
        <v>Salvage</v>
      </c>
      <c r="C8880" t="s">
        <v>4124</v>
      </c>
      <c r="D8880" s="12">
        <v>17660437</v>
      </c>
      <c r="E8880" t="s">
        <v>22974</v>
      </c>
      <c r="F8880" t="s">
        <v>22975</v>
      </c>
      <c r="G8880" t="s">
        <v>22976</v>
      </c>
      <c r="H8880" s="12">
        <v>630888</v>
      </c>
      <c r="I8880" s="4">
        <v>45849</v>
      </c>
      <c r="J8880" t="s">
        <v>14754</v>
      </c>
      <c r="K8880" s="3">
        <v>17000</v>
      </c>
      <c r="L8880" t="s">
        <v>14754</v>
      </c>
      <c r="M8880" s="3">
        <v>17000</v>
      </c>
      <c r="N8880" t="s">
        <v>22977</v>
      </c>
      <c r="O8880" t="s">
        <v>16</v>
      </c>
      <c r="P8880" t="s">
        <v>17</v>
      </c>
      <c r="Q8880" s="4">
        <v>45849</v>
      </c>
    </row>
    <row r="8881" spans="1:17" x14ac:dyDescent="0.25">
      <c r="A8881" t="str">
        <f>VLOOKUP(C8881,VendorMappingList[],3,FALSE)</f>
        <v>C547381</v>
      </c>
      <c r="B8881" t="str">
        <f>VLOOKUP(C8881,VendorMappingList[],2,FALSE)</f>
        <v>Salvage</v>
      </c>
      <c r="C8881" t="s">
        <v>4124</v>
      </c>
      <c r="D8881" s="12">
        <v>17660422</v>
      </c>
      <c r="E8881" t="s">
        <v>22978</v>
      </c>
      <c r="F8881" t="s">
        <v>22979</v>
      </c>
      <c r="G8881" t="s">
        <v>3257</v>
      </c>
      <c r="H8881" s="12">
        <v>630886</v>
      </c>
      <c r="I8881" s="4">
        <v>45849</v>
      </c>
      <c r="J8881" t="s">
        <v>14754</v>
      </c>
      <c r="K8881" s="3">
        <v>4675</v>
      </c>
      <c r="L8881" t="s">
        <v>14754</v>
      </c>
      <c r="M8881" s="3">
        <v>4675</v>
      </c>
      <c r="N8881" t="s">
        <v>39</v>
      </c>
      <c r="O8881" t="s">
        <v>16</v>
      </c>
      <c r="P8881" t="s">
        <v>17</v>
      </c>
      <c r="Q8881" s="4">
        <v>45849</v>
      </c>
    </row>
    <row r="8882" spans="1:17" x14ac:dyDescent="0.25">
      <c r="A8882" t="str">
        <f>VLOOKUP(C8882,VendorMappingList[],3,FALSE)</f>
        <v>C547381</v>
      </c>
      <c r="B8882" t="str">
        <f>VLOOKUP(C8882,VendorMappingList[],2,FALSE)</f>
        <v>Salvage</v>
      </c>
      <c r="C8882" t="s">
        <v>4124</v>
      </c>
      <c r="D8882" s="12">
        <v>17654248</v>
      </c>
      <c r="E8882" t="s">
        <v>22980</v>
      </c>
      <c r="F8882" t="s">
        <v>22981</v>
      </c>
      <c r="G8882" t="s">
        <v>20211</v>
      </c>
      <c r="H8882" s="12">
        <v>630888</v>
      </c>
      <c r="I8882" s="4">
        <v>45849</v>
      </c>
      <c r="J8882" t="s">
        <v>14754</v>
      </c>
      <c r="K8882" s="3">
        <v>39100</v>
      </c>
      <c r="L8882" t="s">
        <v>14754</v>
      </c>
      <c r="M8882" s="3">
        <v>39100</v>
      </c>
      <c r="N8882" t="s">
        <v>2860</v>
      </c>
      <c r="O8882" t="s">
        <v>16</v>
      </c>
      <c r="P8882" t="s">
        <v>17</v>
      </c>
      <c r="Q8882" s="4">
        <v>45849</v>
      </c>
    </row>
    <row r="8883" spans="1:17" x14ac:dyDescent="0.25">
      <c r="A8883" t="str">
        <f>VLOOKUP(C8883,VendorMappingList[],3,FALSE)</f>
        <v>C547381</v>
      </c>
      <c r="B8883" t="str">
        <f>VLOOKUP(C8883,VendorMappingList[],2,FALSE)</f>
        <v>Salvage</v>
      </c>
      <c r="C8883" t="s">
        <v>4124</v>
      </c>
      <c r="D8883" s="12">
        <v>17654237</v>
      </c>
      <c r="E8883" t="s">
        <v>22982</v>
      </c>
      <c r="F8883" t="s">
        <v>22983</v>
      </c>
      <c r="G8883" t="s">
        <v>15120</v>
      </c>
      <c r="H8883" s="12">
        <v>630886</v>
      </c>
      <c r="I8883" s="4">
        <v>45849</v>
      </c>
      <c r="J8883" t="s">
        <v>14754</v>
      </c>
      <c r="K8883" s="3">
        <v>5500</v>
      </c>
      <c r="L8883" t="s">
        <v>14754</v>
      </c>
      <c r="M8883" s="3">
        <v>5500</v>
      </c>
      <c r="N8883" t="s">
        <v>4588</v>
      </c>
      <c r="O8883" t="s">
        <v>16</v>
      </c>
      <c r="P8883" t="s">
        <v>17</v>
      </c>
      <c r="Q8883" s="4">
        <v>45849</v>
      </c>
    </row>
    <row r="8884" spans="1:17" x14ac:dyDescent="0.25">
      <c r="A8884" t="str">
        <f>VLOOKUP(C8884,VendorMappingList[],3,FALSE)</f>
        <v>C301989</v>
      </c>
      <c r="B8884" t="str">
        <f>VLOOKUP(C8884,VendorMappingList[],2,FALSE)</f>
        <v>Salvage</v>
      </c>
      <c r="C8884" t="s">
        <v>6198</v>
      </c>
      <c r="D8884" s="12">
        <v>17660439</v>
      </c>
      <c r="E8884" t="s">
        <v>22984</v>
      </c>
      <c r="F8884" t="s">
        <v>22985</v>
      </c>
      <c r="G8884" t="s">
        <v>22986</v>
      </c>
      <c r="H8884" s="12">
        <v>630886</v>
      </c>
      <c r="I8884" s="4">
        <v>45849</v>
      </c>
      <c r="J8884" t="s">
        <v>14754</v>
      </c>
      <c r="K8884" s="3">
        <v>7500</v>
      </c>
      <c r="L8884" t="s">
        <v>14754</v>
      </c>
      <c r="M8884" s="3">
        <v>7500</v>
      </c>
      <c r="N8884" t="s">
        <v>19737</v>
      </c>
      <c r="O8884" t="s">
        <v>16</v>
      </c>
      <c r="P8884" t="s">
        <v>17</v>
      </c>
      <c r="Q8884" s="4">
        <v>45849</v>
      </c>
    </row>
    <row r="8885" spans="1:17" x14ac:dyDescent="0.25">
      <c r="A8885" t="str">
        <f>VLOOKUP(C8885,VendorMappingList[],3,FALSE)</f>
        <v>C301989</v>
      </c>
      <c r="B8885" t="str">
        <f>VLOOKUP(C8885,VendorMappingList[],2,FALSE)</f>
        <v>Salvage</v>
      </c>
      <c r="C8885" t="s">
        <v>6198</v>
      </c>
      <c r="D8885" s="12">
        <v>17654250</v>
      </c>
      <c r="E8885" t="s">
        <v>22987</v>
      </c>
      <c r="F8885" t="s">
        <v>22988</v>
      </c>
      <c r="G8885" t="s">
        <v>15775</v>
      </c>
      <c r="H8885" s="12">
        <v>630888</v>
      </c>
      <c r="I8885" s="4">
        <v>45849</v>
      </c>
      <c r="J8885" t="s">
        <v>14754</v>
      </c>
      <c r="K8885" s="3">
        <v>6900</v>
      </c>
      <c r="L8885" t="s">
        <v>14754</v>
      </c>
      <c r="M8885" s="3">
        <v>6900</v>
      </c>
      <c r="N8885" t="s">
        <v>277</v>
      </c>
      <c r="O8885" t="s">
        <v>16</v>
      </c>
      <c r="P8885" t="s">
        <v>17</v>
      </c>
      <c r="Q8885" s="4">
        <v>45849</v>
      </c>
    </row>
    <row r="8886" spans="1:17" x14ac:dyDescent="0.25">
      <c r="A8886" t="str">
        <f>VLOOKUP(C8886,VendorMappingList[],3,FALSE)</f>
        <v>C301989</v>
      </c>
      <c r="B8886" t="str">
        <f>VLOOKUP(C8886,VendorMappingList[],2,FALSE)</f>
        <v>Salvage</v>
      </c>
      <c r="C8886" t="s">
        <v>6198</v>
      </c>
      <c r="D8886" s="12">
        <v>17647574</v>
      </c>
      <c r="E8886" t="s">
        <v>22989</v>
      </c>
      <c r="F8886" t="s">
        <v>22990</v>
      </c>
      <c r="G8886" t="s">
        <v>22991</v>
      </c>
      <c r="H8886" s="12">
        <v>630887</v>
      </c>
      <c r="I8886" s="4">
        <v>45849</v>
      </c>
      <c r="J8886" t="s">
        <v>14754</v>
      </c>
      <c r="K8886" s="3">
        <v>63000</v>
      </c>
      <c r="L8886" t="s">
        <v>14754</v>
      </c>
      <c r="M8886" s="3">
        <v>63000</v>
      </c>
      <c r="N8886" t="s">
        <v>3366</v>
      </c>
      <c r="O8886" t="s">
        <v>16</v>
      </c>
      <c r="P8886" t="s">
        <v>17</v>
      </c>
      <c r="Q8886" s="4">
        <v>45849</v>
      </c>
    </row>
    <row r="8887" spans="1:17" x14ac:dyDescent="0.25">
      <c r="A8887" t="str">
        <f>VLOOKUP(C8887,VendorMappingList[],3,FALSE)</f>
        <v>C687935</v>
      </c>
      <c r="B8887" t="str">
        <f>VLOOKUP(C8887,VendorMappingList[],2,FALSE)</f>
        <v>Salvage</v>
      </c>
      <c r="C8887" t="s">
        <v>6981</v>
      </c>
      <c r="D8887" s="12">
        <v>17654247</v>
      </c>
      <c r="E8887" t="s">
        <v>22992</v>
      </c>
      <c r="F8887" t="s">
        <v>22993</v>
      </c>
      <c r="G8887" t="s">
        <v>22994</v>
      </c>
      <c r="H8887" s="12">
        <v>630888</v>
      </c>
      <c r="I8887" s="4">
        <v>45849</v>
      </c>
      <c r="J8887" t="s">
        <v>14754</v>
      </c>
      <c r="K8887" s="3">
        <v>300</v>
      </c>
      <c r="L8887" t="s">
        <v>14754</v>
      </c>
      <c r="M8887" s="3">
        <v>300</v>
      </c>
      <c r="N8887" t="s">
        <v>1692</v>
      </c>
      <c r="O8887" t="s">
        <v>16</v>
      </c>
      <c r="P8887" t="s">
        <v>17</v>
      </c>
      <c r="Q8887" s="4">
        <v>45849</v>
      </c>
    </row>
    <row r="8888" spans="1:17" x14ac:dyDescent="0.25">
      <c r="A8888" t="str">
        <f>VLOOKUP(C8888,VendorMappingList[],3,FALSE)</f>
        <v>C642404</v>
      </c>
      <c r="B8888" t="str">
        <f>VLOOKUP(C8888,VendorMappingList[],2,FALSE)</f>
        <v>Salvage</v>
      </c>
      <c r="C8888" t="s">
        <v>7110</v>
      </c>
      <c r="D8888" s="12">
        <v>17665238</v>
      </c>
      <c r="E8888" t="s">
        <v>22995</v>
      </c>
      <c r="F8888" t="s">
        <v>22996</v>
      </c>
      <c r="G8888" t="s">
        <v>20672</v>
      </c>
      <c r="H8888" s="12">
        <v>600509</v>
      </c>
      <c r="I8888" s="4">
        <v>46011</v>
      </c>
      <c r="J8888" t="s">
        <v>14754</v>
      </c>
      <c r="K8888" s="3">
        <v>300</v>
      </c>
      <c r="L8888" t="s">
        <v>14754</v>
      </c>
      <c r="M8888" s="3">
        <v>300</v>
      </c>
      <c r="N8888" t="s">
        <v>1684</v>
      </c>
      <c r="O8888" t="s">
        <v>16</v>
      </c>
      <c r="P8888" t="s">
        <v>17</v>
      </c>
      <c r="Q8888" s="4">
        <v>45849</v>
      </c>
    </row>
    <row r="8889" spans="1:17" x14ac:dyDescent="0.25">
      <c r="A8889" t="str">
        <f>VLOOKUP(C8889,VendorMappingList[],3,FALSE)</f>
        <v>C639585</v>
      </c>
      <c r="B8889" t="str">
        <f>VLOOKUP(C8889,VendorMappingList[],2,FALSE)</f>
        <v>Salvage</v>
      </c>
      <c r="C8889" t="s">
        <v>7703</v>
      </c>
      <c r="D8889" s="12">
        <v>17660417</v>
      </c>
      <c r="E8889" t="s">
        <v>22997</v>
      </c>
      <c r="F8889" t="s">
        <v>22998</v>
      </c>
      <c r="G8889" t="s">
        <v>22999</v>
      </c>
      <c r="H8889" s="12">
        <v>630891</v>
      </c>
      <c r="I8889" s="4">
        <v>45849</v>
      </c>
      <c r="J8889" t="s">
        <v>14754</v>
      </c>
      <c r="K8889" s="3">
        <v>2500</v>
      </c>
      <c r="L8889" t="s">
        <v>14754</v>
      </c>
      <c r="M8889" s="3">
        <v>2500</v>
      </c>
      <c r="N8889" t="s">
        <v>1692</v>
      </c>
      <c r="O8889" t="s">
        <v>16</v>
      </c>
      <c r="P8889" t="s">
        <v>17</v>
      </c>
      <c r="Q8889" s="4">
        <v>45849</v>
      </c>
    </row>
    <row r="8890" spans="1:17" x14ac:dyDescent="0.25">
      <c r="A8890" t="str">
        <f>VLOOKUP(C8890,VendorMappingList[],3,FALSE)</f>
        <v>C519318</v>
      </c>
      <c r="B8890" t="str">
        <f>VLOOKUP(C8890,VendorMappingList[],2,FALSE)</f>
        <v>Salvage</v>
      </c>
      <c r="C8890" t="s">
        <v>10286</v>
      </c>
      <c r="D8890" s="12">
        <v>17665232</v>
      </c>
      <c r="E8890" t="s">
        <v>23000</v>
      </c>
      <c r="F8890" t="s">
        <v>23001</v>
      </c>
      <c r="G8890" t="s">
        <v>15120</v>
      </c>
      <c r="H8890" s="12">
        <v>630886</v>
      </c>
      <c r="I8890" s="4">
        <v>45849</v>
      </c>
      <c r="J8890" t="s">
        <v>14754</v>
      </c>
      <c r="K8890" s="3">
        <v>350</v>
      </c>
      <c r="L8890" t="s">
        <v>14754</v>
      </c>
      <c r="M8890" s="3">
        <v>350</v>
      </c>
      <c r="N8890" t="s">
        <v>4153</v>
      </c>
      <c r="O8890" t="s">
        <v>16</v>
      </c>
      <c r="P8890" t="s">
        <v>17</v>
      </c>
      <c r="Q8890" s="4">
        <v>45849</v>
      </c>
    </row>
    <row r="8891" spans="1:17" x14ac:dyDescent="0.25">
      <c r="A8891" t="str">
        <f>VLOOKUP(C8891,VendorMappingList[],3,FALSE)</f>
        <v>C519318</v>
      </c>
      <c r="B8891" t="str">
        <f>VLOOKUP(C8891,VendorMappingList[],2,FALSE)</f>
        <v>Salvage</v>
      </c>
      <c r="C8891" t="s">
        <v>10286</v>
      </c>
      <c r="D8891" s="12">
        <v>17647534</v>
      </c>
      <c r="E8891" t="s">
        <v>23002</v>
      </c>
      <c r="F8891" t="s">
        <v>23003</v>
      </c>
      <c r="G8891" t="s">
        <v>15120</v>
      </c>
      <c r="H8891" s="12">
        <v>630540</v>
      </c>
      <c r="I8891" s="4">
        <v>45847</v>
      </c>
      <c r="J8891" t="s">
        <v>14754</v>
      </c>
      <c r="K8891" s="3">
        <v>550</v>
      </c>
      <c r="L8891" t="s">
        <v>14754</v>
      </c>
      <c r="M8891" s="3">
        <v>550</v>
      </c>
      <c r="N8891" t="s">
        <v>2147</v>
      </c>
      <c r="O8891" t="s">
        <v>16</v>
      </c>
      <c r="P8891" t="s">
        <v>17</v>
      </c>
      <c r="Q8891" s="4">
        <v>45849</v>
      </c>
    </row>
    <row r="8892" spans="1:17" x14ac:dyDescent="0.25">
      <c r="A8892" t="str">
        <f>VLOOKUP(C8892,VendorMappingList[],3,FALSE)</f>
        <v>C519318</v>
      </c>
      <c r="B8892" t="str">
        <f>VLOOKUP(C8892,VendorMappingList[],2,FALSE)</f>
        <v>Salvage</v>
      </c>
      <c r="C8892" t="s">
        <v>10286</v>
      </c>
      <c r="D8892" s="12">
        <v>17640523</v>
      </c>
      <c r="E8892" t="s">
        <v>23004</v>
      </c>
      <c r="F8892" t="s">
        <v>23005</v>
      </c>
      <c r="G8892" t="s">
        <v>3719</v>
      </c>
      <c r="H8892" s="12">
        <v>630540</v>
      </c>
      <c r="I8892" s="4">
        <v>45847</v>
      </c>
      <c r="J8892" t="s">
        <v>14754</v>
      </c>
      <c r="K8892" s="3">
        <v>1750</v>
      </c>
      <c r="L8892" t="s">
        <v>14754</v>
      </c>
      <c r="M8892" s="3">
        <v>1750</v>
      </c>
      <c r="N8892" t="s">
        <v>497</v>
      </c>
      <c r="O8892" t="s">
        <v>16</v>
      </c>
      <c r="P8892" t="s">
        <v>17</v>
      </c>
      <c r="Q8892" s="4">
        <v>45849</v>
      </c>
    </row>
    <row r="8893" spans="1:17" x14ac:dyDescent="0.25">
      <c r="A8893" t="str">
        <f>VLOOKUP(C8893,VendorMappingList[],3,FALSE)</f>
        <v>C532993</v>
      </c>
      <c r="B8893" t="str">
        <f>VLOOKUP(C8893,VendorMappingList[],2,FALSE)</f>
        <v>Salvage</v>
      </c>
      <c r="C8893" t="s">
        <v>10587</v>
      </c>
      <c r="D8893" s="12">
        <v>17660476</v>
      </c>
      <c r="E8893" t="s">
        <v>23006</v>
      </c>
      <c r="F8893" t="s">
        <v>23007</v>
      </c>
      <c r="G8893" t="s">
        <v>23008</v>
      </c>
      <c r="H8893" s="12">
        <v>630885</v>
      </c>
      <c r="I8893" s="4">
        <v>45849</v>
      </c>
      <c r="J8893" t="s">
        <v>14754</v>
      </c>
      <c r="K8893" s="3">
        <v>4800</v>
      </c>
      <c r="L8893" t="s">
        <v>14754</v>
      </c>
      <c r="M8893" s="3">
        <v>4800</v>
      </c>
      <c r="N8893" t="s">
        <v>321</v>
      </c>
      <c r="O8893" t="s">
        <v>16</v>
      </c>
      <c r="P8893" t="s">
        <v>17</v>
      </c>
      <c r="Q8893" s="4">
        <v>45849</v>
      </c>
    </row>
    <row r="8894" spans="1:17" x14ac:dyDescent="0.25">
      <c r="A8894" t="str">
        <f>VLOOKUP(C8894,VendorMappingList[],3,FALSE)</f>
        <v>C651158</v>
      </c>
      <c r="B8894" t="str">
        <f>VLOOKUP(C8894,VendorMappingList[],2,FALSE)</f>
        <v>Fleet</v>
      </c>
      <c r="C8894" t="s">
        <v>11531</v>
      </c>
      <c r="D8894" s="12">
        <v>17665296</v>
      </c>
      <c r="E8894" t="s">
        <v>23012</v>
      </c>
      <c r="F8894" t="s">
        <v>23013</v>
      </c>
      <c r="G8894" t="s">
        <v>5706</v>
      </c>
      <c r="H8894" s="12">
        <v>609168</v>
      </c>
      <c r="I8894" s="4">
        <v>46022</v>
      </c>
      <c r="J8894" t="s">
        <v>14754</v>
      </c>
      <c r="K8894" s="3">
        <v>38500</v>
      </c>
      <c r="L8894" t="s">
        <v>14754</v>
      </c>
      <c r="M8894" s="3">
        <v>38500</v>
      </c>
      <c r="N8894" t="s">
        <v>23014</v>
      </c>
      <c r="O8894" t="s">
        <v>16</v>
      </c>
      <c r="P8894" t="s">
        <v>17</v>
      </c>
      <c r="Q8894" s="4">
        <v>45849</v>
      </c>
    </row>
    <row r="8895" spans="1:17" x14ac:dyDescent="0.25">
      <c r="A8895" t="str">
        <f>VLOOKUP(C8895,VendorMappingList[],3,FALSE)</f>
        <v>C651158</v>
      </c>
      <c r="B8895" t="str">
        <f>VLOOKUP(C8895,VendorMappingList[],2,FALSE)</f>
        <v>Fleet</v>
      </c>
      <c r="C8895" t="s">
        <v>11531</v>
      </c>
      <c r="D8895" s="12">
        <v>17665342</v>
      </c>
      <c r="E8895" t="s">
        <v>23015</v>
      </c>
      <c r="F8895" t="s">
        <v>23016</v>
      </c>
      <c r="G8895" t="s">
        <v>5706</v>
      </c>
      <c r="H8895" s="12">
        <v>609168</v>
      </c>
      <c r="I8895" s="4">
        <v>46022</v>
      </c>
      <c r="J8895" t="s">
        <v>14754</v>
      </c>
      <c r="K8895" s="3">
        <v>38500</v>
      </c>
      <c r="L8895" t="s">
        <v>14754</v>
      </c>
      <c r="M8895" s="3">
        <v>38500</v>
      </c>
      <c r="N8895" t="s">
        <v>23017</v>
      </c>
      <c r="O8895" t="s">
        <v>16</v>
      </c>
      <c r="P8895" t="s">
        <v>17</v>
      </c>
      <c r="Q8895" s="4">
        <v>45849</v>
      </c>
    </row>
    <row r="8896" spans="1:17" x14ac:dyDescent="0.25">
      <c r="A8896" t="str">
        <f>VLOOKUP(C8896,VendorMappingList[],3,FALSE)</f>
        <v>C651158</v>
      </c>
      <c r="B8896" t="str">
        <f>VLOOKUP(C8896,VendorMappingList[],2,FALSE)</f>
        <v>Fleet</v>
      </c>
      <c r="C8896" t="s">
        <v>11531</v>
      </c>
      <c r="D8896" s="12">
        <v>17665239</v>
      </c>
      <c r="E8896" t="s">
        <v>23018</v>
      </c>
      <c r="F8896" t="s">
        <v>23019</v>
      </c>
      <c r="G8896" t="s">
        <v>7887</v>
      </c>
      <c r="H8896" s="12">
        <v>609168</v>
      </c>
      <c r="I8896" s="4">
        <v>46022</v>
      </c>
      <c r="J8896" t="s">
        <v>14754</v>
      </c>
      <c r="K8896" s="3">
        <v>37000</v>
      </c>
      <c r="L8896" t="s">
        <v>14754</v>
      </c>
      <c r="M8896" s="3">
        <v>37000</v>
      </c>
      <c r="N8896" t="s">
        <v>23020</v>
      </c>
      <c r="O8896" t="s">
        <v>16</v>
      </c>
      <c r="P8896" t="s">
        <v>17</v>
      </c>
      <c r="Q8896" s="4">
        <v>45849</v>
      </c>
    </row>
    <row r="8897" spans="1:17" x14ac:dyDescent="0.25">
      <c r="A8897" t="str">
        <f>VLOOKUP(C8897,VendorMappingList[],3,FALSE)</f>
        <v>C651158</v>
      </c>
      <c r="B8897" t="str">
        <f>VLOOKUP(C8897,VendorMappingList[],2,FALSE)</f>
        <v>Fleet</v>
      </c>
      <c r="C8897" t="s">
        <v>11531</v>
      </c>
      <c r="D8897" s="12">
        <v>17665240</v>
      </c>
      <c r="E8897" t="s">
        <v>23021</v>
      </c>
      <c r="F8897" t="s">
        <v>23022</v>
      </c>
      <c r="G8897" t="s">
        <v>11761</v>
      </c>
      <c r="H8897" s="12">
        <v>609168</v>
      </c>
      <c r="I8897" s="4">
        <v>46022</v>
      </c>
      <c r="J8897" t="s">
        <v>14754</v>
      </c>
      <c r="K8897" s="3">
        <v>28000</v>
      </c>
      <c r="L8897" t="s">
        <v>14754</v>
      </c>
      <c r="M8897" s="3">
        <v>28000</v>
      </c>
      <c r="N8897" t="s">
        <v>13048</v>
      </c>
      <c r="O8897" t="s">
        <v>16</v>
      </c>
      <c r="P8897" t="s">
        <v>17</v>
      </c>
      <c r="Q8897" s="4">
        <v>45849</v>
      </c>
    </row>
    <row r="8898" spans="1:17" x14ac:dyDescent="0.25">
      <c r="A8898" t="str">
        <f>VLOOKUP(C8898,VendorMappingList[],3,FALSE)</f>
        <v>C855976</v>
      </c>
      <c r="B8898" t="str">
        <f>VLOOKUP(C8898,VendorMappingList[],2,FALSE)</f>
        <v>Salvage</v>
      </c>
      <c r="C8898" t="s">
        <v>210</v>
      </c>
      <c r="D8898" s="12">
        <v>17628476</v>
      </c>
      <c r="E8898" t="s">
        <v>23023</v>
      </c>
      <c r="F8898" t="s">
        <v>23024</v>
      </c>
      <c r="G8898" t="s">
        <v>213</v>
      </c>
      <c r="H8898" s="12">
        <v>630313</v>
      </c>
      <c r="I8898" s="4">
        <v>45848</v>
      </c>
      <c r="J8898" t="s">
        <v>14754</v>
      </c>
      <c r="K8898" s="3">
        <v>6450</v>
      </c>
      <c r="L8898" t="s">
        <v>14754</v>
      </c>
      <c r="M8898" s="3">
        <v>6450</v>
      </c>
      <c r="N8898" t="s">
        <v>1005</v>
      </c>
      <c r="O8898" t="s">
        <v>16</v>
      </c>
      <c r="P8898" t="s">
        <v>17</v>
      </c>
      <c r="Q8898" s="4">
        <v>45852</v>
      </c>
    </row>
    <row r="8899" spans="1:17" x14ac:dyDescent="0.25">
      <c r="A8899" t="str">
        <f>VLOOKUP(C8899,VendorMappingList[],3,FALSE)</f>
        <v>C854609</v>
      </c>
      <c r="B8899" t="str">
        <f>VLOOKUP(C8899,VendorMappingList[],2,FALSE)</f>
        <v>Salvage</v>
      </c>
      <c r="C8899" t="s">
        <v>450</v>
      </c>
      <c r="D8899" s="12">
        <v>17660568</v>
      </c>
      <c r="E8899" t="s">
        <v>23025</v>
      </c>
      <c r="F8899" t="s">
        <v>23026</v>
      </c>
      <c r="G8899" t="s">
        <v>15024</v>
      </c>
      <c r="H8899" s="12">
        <v>630888</v>
      </c>
      <c r="I8899" s="4">
        <v>45849</v>
      </c>
      <c r="J8899" t="s">
        <v>14754</v>
      </c>
      <c r="K8899" s="3">
        <v>950</v>
      </c>
      <c r="L8899" t="s">
        <v>14754</v>
      </c>
      <c r="M8899" s="3">
        <v>950</v>
      </c>
      <c r="N8899" t="s">
        <v>350</v>
      </c>
      <c r="O8899" t="s">
        <v>16</v>
      </c>
      <c r="P8899" t="s">
        <v>17</v>
      </c>
      <c r="Q8899" s="4">
        <v>45852</v>
      </c>
    </row>
    <row r="8900" spans="1:17" x14ac:dyDescent="0.25">
      <c r="A8900" t="str">
        <f>VLOOKUP(C8900,VendorMappingList[],3,FALSE)</f>
        <v>C642404</v>
      </c>
      <c r="B8900" t="str">
        <f>VLOOKUP(C8900,VendorMappingList[],2,FALSE)</f>
        <v>Salvage</v>
      </c>
      <c r="C8900" t="s">
        <v>7110</v>
      </c>
      <c r="D8900" s="12">
        <v>17676539</v>
      </c>
      <c r="E8900" t="s">
        <v>23027</v>
      </c>
      <c r="F8900" t="s">
        <v>23028</v>
      </c>
      <c r="G8900" t="s">
        <v>11761</v>
      </c>
      <c r="H8900" s="12">
        <v>600509</v>
      </c>
      <c r="I8900" s="4">
        <v>46011</v>
      </c>
      <c r="J8900" t="s">
        <v>14754</v>
      </c>
      <c r="K8900" s="3">
        <v>800</v>
      </c>
      <c r="L8900" t="s">
        <v>14754</v>
      </c>
      <c r="M8900" s="3">
        <v>800</v>
      </c>
      <c r="N8900" t="s">
        <v>1684</v>
      </c>
      <c r="O8900" t="s">
        <v>16</v>
      </c>
      <c r="P8900" t="s">
        <v>17</v>
      </c>
      <c r="Q8900" s="4">
        <v>45852</v>
      </c>
    </row>
    <row r="8901" spans="1:17" x14ac:dyDescent="0.25">
      <c r="A8901" t="str">
        <f>VLOOKUP(C8901,VendorMappingList[],3,FALSE)</f>
        <v>C642404</v>
      </c>
      <c r="B8901" t="str">
        <f>VLOOKUP(C8901,VendorMappingList[],2,FALSE)</f>
        <v>Salvage</v>
      </c>
      <c r="C8901" t="s">
        <v>7110</v>
      </c>
      <c r="D8901" s="12">
        <v>17676517</v>
      </c>
      <c r="E8901" t="s">
        <v>23029</v>
      </c>
      <c r="F8901" t="s">
        <v>23030</v>
      </c>
      <c r="G8901" t="s">
        <v>16280</v>
      </c>
      <c r="H8901" s="12">
        <v>600509</v>
      </c>
      <c r="I8901" s="4">
        <v>46011</v>
      </c>
      <c r="J8901" t="s">
        <v>14754</v>
      </c>
      <c r="K8901" s="3">
        <v>500</v>
      </c>
      <c r="L8901" t="s">
        <v>14754</v>
      </c>
      <c r="M8901" s="3">
        <v>500</v>
      </c>
      <c r="N8901" t="s">
        <v>1684</v>
      </c>
      <c r="O8901" t="s">
        <v>16</v>
      </c>
      <c r="P8901" t="s">
        <v>17</v>
      </c>
      <c r="Q8901" s="4">
        <v>45852</v>
      </c>
    </row>
    <row r="8902" spans="1:17" x14ac:dyDescent="0.25">
      <c r="A8902" t="str">
        <f>VLOOKUP(C8902,VendorMappingList[],3,FALSE)</f>
        <v>C651158</v>
      </c>
      <c r="B8902" t="str">
        <f>VLOOKUP(C8902,VendorMappingList[],2,FALSE)</f>
        <v>Fleet</v>
      </c>
      <c r="C8902" t="s">
        <v>11531</v>
      </c>
      <c r="D8902" s="12">
        <v>17676544</v>
      </c>
      <c r="E8902" t="s">
        <v>23031</v>
      </c>
      <c r="F8902" t="s">
        <v>23032</v>
      </c>
      <c r="G8902" t="s">
        <v>1291</v>
      </c>
      <c r="H8902" s="12">
        <v>609168</v>
      </c>
      <c r="I8902" s="4">
        <v>46022</v>
      </c>
      <c r="J8902" t="s">
        <v>14754</v>
      </c>
      <c r="K8902" s="3">
        <v>38275</v>
      </c>
      <c r="L8902" t="s">
        <v>14754</v>
      </c>
      <c r="M8902" s="3">
        <v>38275</v>
      </c>
      <c r="N8902" t="s">
        <v>23033</v>
      </c>
      <c r="O8902" t="s">
        <v>16</v>
      </c>
      <c r="P8902" t="s">
        <v>17</v>
      </c>
      <c r="Q8902" s="4">
        <v>45852</v>
      </c>
    </row>
    <row r="8903" spans="1:17" x14ac:dyDescent="0.25">
      <c r="A8903" t="str">
        <f>VLOOKUP(C8903,VendorMappingList[],3,FALSE)</f>
        <v>C651158</v>
      </c>
      <c r="B8903" t="str">
        <f>VLOOKUP(C8903,VendorMappingList[],2,FALSE)</f>
        <v>Fleet</v>
      </c>
      <c r="C8903" t="s">
        <v>11531</v>
      </c>
      <c r="D8903" s="12">
        <v>17676540</v>
      </c>
      <c r="E8903" t="s">
        <v>23034</v>
      </c>
      <c r="F8903" t="s">
        <v>23035</v>
      </c>
      <c r="G8903" t="s">
        <v>12228</v>
      </c>
      <c r="H8903" s="12">
        <v>609168</v>
      </c>
      <c r="I8903" s="4">
        <v>46022</v>
      </c>
      <c r="J8903" t="s">
        <v>14754</v>
      </c>
      <c r="K8903" s="3">
        <v>35325</v>
      </c>
      <c r="L8903" t="s">
        <v>14754</v>
      </c>
      <c r="M8903" s="3">
        <v>35325</v>
      </c>
      <c r="N8903" t="s">
        <v>23036</v>
      </c>
      <c r="O8903" t="s">
        <v>16</v>
      </c>
      <c r="P8903" t="s">
        <v>17</v>
      </c>
      <c r="Q8903" s="4">
        <v>45852</v>
      </c>
    </row>
    <row r="8904" spans="1:17" x14ac:dyDescent="0.25">
      <c r="A8904" t="str">
        <f>VLOOKUP(C8904,VendorMappingList[],3,FALSE)</f>
        <v>C651158</v>
      </c>
      <c r="B8904" t="str">
        <f>VLOOKUP(C8904,VendorMappingList[],2,FALSE)</f>
        <v>Fleet</v>
      </c>
      <c r="C8904" t="s">
        <v>11531</v>
      </c>
      <c r="D8904" s="12">
        <v>17676538</v>
      </c>
      <c r="E8904" t="s">
        <v>23037</v>
      </c>
      <c r="F8904" t="s">
        <v>23038</v>
      </c>
      <c r="G8904" t="s">
        <v>1163</v>
      </c>
      <c r="H8904" s="12">
        <v>609168</v>
      </c>
      <c r="I8904" s="4">
        <v>46022</v>
      </c>
      <c r="J8904" t="s">
        <v>14754</v>
      </c>
      <c r="K8904" s="3">
        <v>44000</v>
      </c>
      <c r="L8904" t="s">
        <v>14754</v>
      </c>
      <c r="M8904" s="3">
        <v>44000</v>
      </c>
      <c r="N8904" t="s">
        <v>23039</v>
      </c>
      <c r="O8904" t="s">
        <v>16</v>
      </c>
      <c r="P8904" t="s">
        <v>17</v>
      </c>
      <c r="Q8904" s="4">
        <v>45852</v>
      </c>
    </row>
    <row r="8905" spans="1:17" x14ac:dyDescent="0.25">
      <c r="A8905" t="str">
        <f>VLOOKUP(C8905,VendorMappingList[],3,FALSE)</f>
        <v>C651158</v>
      </c>
      <c r="B8905" t="str">
        <f>VLOOKUP(C8905,VendorMappingList[],2,FALSE)</f>
        <v>Fleet</v>
      </c>
      <c r="C8905" t="s">
        <v>11531</v>
      </c>
      <c r="D8905" s="12">
        <v>17676537</v>
      </c>
      <c r="E8905" s="12">
        <v>51091</v>
      </c>
      <c r="F8905" t="s">
        <v>23040</v>
      </c>
      <c r="G8905" t="s">
        <v>23041</v>
      </c>
      <c r="H8905" s="12">
        <v>609168</v>
      </c>
      <c r="I8905" s="4">
        <v>46022</v>
      </c>
      <c r="J8905" t="s">
        <v>14754</v>
      </c>
      <c r="K8905" s="3">
        <v>7500</v>
      </c>
      <c r="L8905" t="s">
        <v>14754</v>
      </c>
      <c r="M8905" s="3">
        <v>7500</v>
      </c>
      <c r="N8905" t="s">
        <v>22446</v>
      </c>
      <c r="O8905" t="s">
        <v>16</v>
      </c>
      <c r="P8905" t="s">
        <v>17</v>
      </c>
      <c r="Q8905" s="4">
        <v>45852</v>
      </c>
    </row>
    <row r="8906" spans="1:17" x14ac:dyDescent="0.25">
      <c r="A8906" t="str">
        <f>VLOOKUP(C8906,VendorMappingList[],3,FALSE)</f>
        <v>C547381</v>
      </c>
      <c r="B8906" t="str">
        <f>VLOOKUP(C8906,VendorMappingList[],2,FALSE)</f>
        <v>Salvage</v>
      </c>
      <c r="C8906" t="s">
        <v>4124</v>
      </c>
      <c r="D8906" s="12">
        <v>17541074</v>
      </c>
      <c r="E8906" t="s">
        <v>23042</v>
      </c>
      <c r="F8906" t="s">
        <v>23043</v>
      </c>
      <c r="G8906" t="s">
        <v>23044</v>
      </c>
      <c r="H8906" s="12">
        <v>625561</v>
      </c>
      <c r="I8906" s="4">
        <v>45826</v>
      </c>
      <c r="J8906" t="s">
        <v>14754</v>
      </c>
      <c r="K8906" s="3">
        <v>8775</v>
      </c>
      <c r="L8906" t="s">
        <v>14754</v>
      </c>
      <c r="M8906" s="3">
        <v>8775</v>
      </c>
      <c r="N8906" t="s">
        <v>454</v>
      </c>
      <c r="O8906" t="s">
        <v>16</v>
      </c>
      <c r="P8906" t="s">
        <v>17</v>
      </c>
      <c r="Q8906" s="4">
        <v>45853</v>
      </c>
    </row>
    <row r="8907" spans="1:17" x14ac:dyDescent="0.25">
      <c r="A8907" t="str">
        <f>VLOOKUP(C8907,VendorMappingList[],3,FALSE)</f>
        <v>C642404</v>
      </c>
      <c r="B8907" t="str">
        <f>VLOOKUP(C8907,VendorMappingList[],2,FALSE)</f>
        <v>Salvage</v>
      </c>
      <c r="C8907" t="s">
        <v>7110</v>
      </c>
      <c r="D8907" s="12">
        <v>17681849</v>
      </c>
      <c r="E8907" t="s">
        <v>23045</v>
      </c>
      <c r="F8907" t="s">
        <v>23046</v>
      </c>
      <c r="G8907" t="s">
        <v>15537</v>
      </c>
      <c r="H8907" s="12">
        <v>600509</v>
      </c>
      <c r="I8907" s="4">
        <v>46011</v>
      </c>
      <c r="J8907" t="s">
        <v>14754</v>
      </c>
      <c r="K8907" s="3">
        <v>2950</v>
      </c>
      <c r="L8907" t="s">
        <v>14754</v>
      </c>
      <c r="M8907" s="3">
        <v>2950</v>
      </c>
      <c r="N8907" t="s">
        <v>22017</v>
      </c>
      <c r="O8907" t="s">
        <v>16</v>
      </c>
      <c r="P8907" t="s">
        <v>17</v>
      </c>
      <c r="Q8907" s="4">
        <v>45853</v>
      </c>
    </row>
    <row r="8908" spans="1:17" x14ac:dyDescent="0.25">
      <c r="A8908" t="str">
        <f>VLOOKUP(C8908,VendorMappingList[],3,FALSE)</f>
        <v>C642404</v>
      </c>
      <c r="B8908" t="str">
        <f>VLOOKUP(C8908,VendorMappingList[],2,FALSE)</f>
        <v>Salvage</v>
      </c>
      <c r="C8908" t="s">
        <v>7110</v>
      </c>
      <c r="D8908" s="12">
        <v>17681852</v>
      </c>
      <c r="E8908" t="s">
        <v>23047</v>
      </c>
      <c r="F8908" t="s">
        <v>23048</v>
      </c>
      <c r="G8908" t="s">
        <v>23049</v>
      </c>
      <c r="H8908" s="12">
        <v>600509</v>
      </c>
      <c r="I8908" s="4">
        <v>46011</v>
      </c>
      <c r="J8908" t="s">
        <v>14754</v>
      </c>
      <c r="K8908" s="3">
        <v>500</v>
      </c>
      <c r="L8908" t="s">
        <v>14754</v>
      </c>
      <c r="M8908" s="3">
        <v>500</v>
      </c>
      <c r="N8908" t="s">
        <v>1684</v>
      </c>
      <c r="O8908" t="s">
        <v>16</v>
      </c>
      <c r="P8908" t="s">
        <v>17</v>
      </c>
      <c r="Q8908" s="4">
        <v>45853</v>
      </c>
    </row>
    <row r="8909" spans="1:17" x14ac:dyDescent="0.25">
      <c r="A8909" t="str">
        <f>VLOOKUP(C8909,VendorMappingList[],3,FALSE)</f>
        <v>C651158</v>
      </c>
      <c r="B8909" t="str">
        <f>VLOOKUP(C8909,VendorMappingList[],2,FALSE)</f>
        <v>Fleet</v>
      </c>
      <c r="C8909" t="s">
        <v>11531</v>
      </c>
      <c r="D8909" s="12">
        <v>17681847</v>
      </c>
      <c r="E8909" t="s">
        <v>23050</v>
      </c>
      <c r="F8909" t="s">
        <v>23051</v>
      </c>
      <c r="G8909" t="s">
        <v>7887</v>
      </c>
      <c r="H8909" s="12">
        <v>609168</v>
      </c>
      <c r="I8909" s="4">
        <v>46022</v>
      </c>
      <c r="J8909" t="s">
        <v>14754</v>
      </c>
      <c r="K8909" s="3">
        <v>39750</v>
      </c>
      <c r="L8909" t="s">
        <v>14754</v>
      </c>
      <c r="M8909" s="3">
        <v>39750</v>
      </c>
      <c r="N8909" t="s">
        <v>23052</v>
      </c>
      <c r="O8909" t="s">
        <v>16</v>
      </c>
      <c r="P8909" t="s">
        <v>17</v>
      </c>
      <c r="Q8909" s="4">
        <v>45853</v>
      </c>
    </row>
    <row r="8910" spans="1:17" x14ac:dyDescent="0.25">
      <c r="A8910" t="str">
        <f>VLOOKUP(C8910,VendorMappingList[],3,FALSE)</f>
        <v>C651158</v>
      </c>
      <c r="B8910" t="str">
        <f>VLOOKUP(C8910,VendorMappingList[],2,FALSE)</f>
        <v>Fleet</v>
      </c>
      <c r="C8910" t="s">
        <v>11531</v>
      </c>
      <c r="D8910" s="12">
        <v>17681865</v>
      </c>
      <c r="E8910" t="s">
        <v>23053</v>
      </c>
      <c r="F8910" t="s">
        <v>23054</v>
      </c>
      <c r="G8910" t="s">
        <v>7887</v>
      </c>
      <c r="H8910" s="12">
        <v>609168</v>
      </c>
      <c r="I8910" s="4">
        <v>46022</v>
      </c>
      <c r="J8910" t="s">
        <v>14754</v>
      </c>
      <c r="K8910" s="3">
        <v>28000</v>
      </c>
      <c r="L8910" t="s">
        <v>14754</v>
      </c>
      <c r="M8910" s="3">
        <v>28000</v>
      </c>
      <c r="N8910" t="s">
        <v>23055</v>
      </c>
      <c r="O8910" t="s">
        <v>16</v>
      </c>
      <c r="P8910" t="s">
        <v>17</v>
      </c>
      <c r="Q8910" s="4">
        <v>45853</v>
      </c>
    </row>
    <row r="8911" spans="1:17" x14ac:dyDescent="0.25">
      <c r="A8911" t="str">
        <f>VLOOKUP(C8911,VendorMappingList[],3,FALSE)</f>
        <v>C692791</v>
      </c>
      <c r="B8911" t="str">
        <f>VLOOKUP(C8911,VendorMappingList[],2,FALSE)</f>
        <v>Fleet</v>
      </c>
      <c r="C8911" t="s">
        <v>14732</v>
      </c>
      <c r="D8911" s="12">
        <v>17647536</v>
      </c>
      <c r="E8911" t="s">
        <v>23056</v>
      </c>
      <c r="F8911" t="s">
        <v>23057</v>
      </c>
      <c r="G8911" t="s">
        <v>1481</v>
      </c>
      <c r="H8911" s="12">
        <v>630313</v>
      </c>
      <c r="I8911" s="4">
        <v>45848</v>
      </c>
      <c r="J8911" t="s">
        <v>14754</v>
      </c>
      <c r="K8911" s="3">
        <v>7725</v>
      </c>
      <c r="L8911" t="s">
        <v>14754</v>
      </c>
      <c r="M8911" s="3">
        <v>7725</v>
      </c>
      <c r="N8911" t="s">
        <v>176</v>
      </c>
      <c r="O8911" t="s">
        <v>16</v>
      </c>
      <c r="P8911" t="s">
        <v>17</v>
      </c>
      <c r="Q8911" s="4">
        <v>45853</v>
      </c>
    </row>
    <row r="8912" spans="1:17" x14ac:dyDescent="0.25">
      <c r="A8912" t="str">
        <f>VLOOKUP(C8912,VendorMappingList[],3,FALSE)</f>
        <v>C854609</v>
      </c>
      <c r="B8912" t="str">
        <f>VLOOKUP(C8912,VendorMappingList[],2,FALSE)</f>
        <v>Salvage</v>
      </c>
      <c r="C8912" t="s">
        <v>450</v>
      </c>
      <c r="D8912" s="12">
        <v>17681859</v>
      </c>
      <c r="E8912" t="s">
        <v>23058</v>
      </c>
      <c r="F8912" t="s">
        <v>23059</v>
      </c>
      <c r="G8912" t="s">
        <v>14837</v>
      </c>
      <c r="H8912" s="12">
        <v>631528</v>
      </c>
      <c r="I8912" s="4">
        <v>45854</v>
      </c>
      <c r="J8912" t="s">
        <v>14754</v>
      </c>
      <c r="K8912" s="3">
        <v>2450</v>
      </c>
      <c r="L8912" t="s">
        <v>14754</v>
      </c>
      <c r="M8912" s="3">
        <v>2450</v>
      </c>
      <c r="N8912" t="s">
        <v>19451</v>
      </c>
      <c r="O8912" t="s">
        <v>16</v>
      </c>
      <c r="P8912" t="s">
        <v>17</v>
      </c>
      <c r="Q8912" s="4">
        <v>45854</v>
      </c>
    </row>
    <row r="8913" spans="1:17" x14ac:dyDescent="0.25">
      <c r="A8913" t="str">
        <f>VLOOKUP(C8913,VendorMappingList[],3,FALSE)</f>
        <v>C854609</v>
      </c>
      <c r="B8913" t="str">
        <f>VLOOKUP(C8913,VendorMappingList[],2,FALSE)</f>
        <v>Salvage</v>
      </c>
      <c r="C8913" t="s">
        <v>450</v>
      </c>
      <c r="D8913" s="12">
        <v>17676516</v>
      </c>
      <c r="E8913" t="s">
        <v>23060</v>
      </c>
      <c r="F8913" t="s">
        <v>23061</v>
      </c>
      <c r="G8913" t="s">
        <v>1974</v>
      </c>
      <c r="H8913" s="12">
        <v>631528</v>
      </c>
      <c r="I8913" s="4">
        <v>45854</v>
      </c>
      <c r="J8913" t="s">
        <v>14754</v>
      </c>
      <c r="K8913" s="3">
        <v>500</v>
      </c>
      <c r="L8913" t="s">
        <v>14754</v>
      </c>
      <c r="M8913" s="3">
        <v>500</v>
      </c>
      <c r="N8913" t="s">
        <v>580</v>
      </c>
      <c r="O8913" t="s">
        <v>16</v>
      </c>
      <c r="P8913" t="s">
        <v>17</v>
      </c>
      <c r="Q8913" s="4">
        <v>45854</v>
      </c>
    </row>
    <row r="8914" spans="1:17" x14ac:dyDescent="0.25">
      <c r="A8914" t="str">
        <f>VLOOKUP(C8914,VendorMappingList[],3,FALSE)</f>
        <v>C854609</v>
      </c>
      <c r="B8914" t="str">
        <f>VLOOKUP(C8914,VendorMappingList[],2,FALSE)</f>
        <v>Salvage</v>
      </c>
      <c r="C8914" t="s">
        <v>450</v>
      </c>
      <c r="D8914" s="12">
        <v>17676515</v>
      </c>
      <c r="E8914" t="s">
        <v>23062</v>
      </c>
      <c r="F8914" t="s">
        <v>23063</v>
      </c>
      <c r="G8914" t="s">
        <v>14773</v>
      </c>
      <c r="H8914" s="12">
        <v>631528</v>
      </c>
      <c r="I8914" s="4">
        <v>45854</v>
      </c>
      <c r="J8914" t="s">
        <v>14754</v>
      </c>
      <c r="K8914" s="3">
        <v>850</v>
      </c>
      <c r="L8914" t="s">
        <v>14754</v>
      </c>
      <c r="M8914" s="3">
        <v>850</v>
      </c>
      <c r="N8914" t="s">
        <v>454</v>
      </c>
      <c r="O8914" t="s">
        <v>16</v>
      </c>
      <c r="P8914" t="s">
        <v>17</v>
      </c>
      <c r="Q8914" s="4">
        <v>45854</v>
      </c>
    </row>
    <row r="8915" spans="1:17" x14ac:dyDescent="0.25">
      <c r="A8915" t="str">
        <f>VLOOKUP(C8915,VendorMappingList[],3,FALSE)</f>
        <v>C854609</v>
      </c>
      <c r="B8915" t="str">
        <f>VLOOKUP(C8915,VendorMappingList[],2,FALSE)</f>
        <v>Salvage</v>
      </c>
      <c r="C8915" t="s">
        <v>450</v>
      </c>
      <c r="D8915" s="12">
        <v>17676518</v>
      </c>
      <c r="E8915" t="s">
        <v>23064</v>
      </c>
      <c r="F8915" t="s">
        <v>23065</v>
      </c>
      <c r="G8915" t="s">
        <v>14837</v>
      </c>
      <c r="H8915" s="12">
        <v>631528</v>
      </c>
      <c r="I8915" s="4">
        <v>45854</v>
      </c>
      <c r="J8915" t="s">
        <v>14754</v>
      </c>
      <c r="K8915" s="3">
        <v>1200</v>
      </c>
      <c r="L8915" t="s">
        <v>14754</v>
      </c>
      <c r="M8915" s="3">
        <v>1200</v>
      </c>
      <c r="N8915" t="s">
        <v>486</v>
      </c>
      <c r="O8915" t="s">
        <v>16</v>
      </c>
      <c r="P8915" t="s">
        <v>17</v>
      </c>
      <c r="Q8915" s="4">
        <v>45854</v>
      </c>
    </row>
    <row r="8916" spans="1:17" x14ac:dyDescent="0.25">
      <c r="A8916" t="str">
        <f>VLOOKUP(C8916,VendorMappingList[],3,FALSE)</f>
        <v>C854609</v>
      </c>
      <c r="B8916" t="str">
        <f>VLOOKUP(C8916,VendorMappingList[],2,FALSE)</f>
        <v>Salvage</v>
      </c>
      <c r="C8916" t="s">
        <v>450</v>
      </c>
      <c r="D8916" s="12">
        <v>17676514</v>
      </c>
      <c r="E8916" t="s">
        <v>23066</v>
      </c>
      <c r="F8916" t="s">
        <v>23067</v>
      </c>
      <c r="G8916" t="s">
        <v>15286</v>
      </c>
      <c r="H8916" s="12">
        <v>631528</v>
      </c>
      <c r="I8916" s="4">
        <v>45854</v>
      </c>
      <c r="J8916" t="s">
        <v>14754</v>
      </c>
      <c r="K8916" s="3">
        <v>1075</v>
      </c>
      <c r="L8916" t="s">
        <v>14754</v>
      </c>
      <c r="M8916" s="3">
        <v>1075</v>
      </c>
      <c r="N8916" t="s">
        <v>350</v>
      </c>
      <c r="O8916" t="s">
        <v>16</v>
      </c>
      <c r="P8916" t="s">
        <v>17</v>
      </c>
      <c r="Q8916" s="4">
        <v>45854</v>
      </c>
    </row>
    <row r="8917" spans="1:17" x14ac:dyDescent="0.25">
      <c r="A8917" t="str">
        <f>VLOOKUP(C8917,VendorMappingList[],3,FALSE)</f>
        <v>C854609</v>
      </c>
      <c r="B8917" t="str">
        <f>VLOOKUP(C8917,VendorMappingList[],2,FALSE)</f>
        <v>Salvage</v>
      </c>
      <c r="C8917" t="s">
        <v>450</v>
      </c>
      <c r="D8917" s="12">
        <v>17676513</v>
      </c>
      <c r="E8917" t="s">
        <v>23068</v>
      </c>
      <c r="F8917" t="s">
        <v>23069</v>
      </c>
      <c r="G8917" t="s">
        <v>14798</v>
      </c>
      <c r="H8917" s="12">
        <v>631528</v>
      </c>
      <c r="I8917" s="4">
        <v>45854</v>
      </c>
      <c r="J8917" t="s">
        <v>14754</v>
      </c>
      <c r="K8917" s="3">
        <v>550</v>
      </c>
      <c r="L8917" t="s">
        <v>14754</v>
      </c>
      <c r="M8917" s="3">
        <v>550</v>
      </c>
      <c r="N8917" t="s">
        <v>350</v>
      </c>
      <c r="O8917" t="s">
        <v>16</v>
      </c>
      <c r="P8917" t="s">
        <v>17</v>
      </c>
      <c r="Q8917" s="4">
        <v>45854</v>
      </c>
    </row>
    <row r="8918" spans="1:17" x14ac:dyDescent="0.25">
      <c r="A8918" t="str">
        <f>VLOOKUP(C8918,VendorMappingList[],3,FALSE)</f>
        <v>C854609</v>
      </c>
      <c r="B8918" t="str">
        <f>VLOOKUP(C8918,VendorMappingList[],2,FALSE)</f>
        <v>Salvage</v>
      </c>
      <c r="C8918" t="s">
        <v>450</v>
      </c>
      <c r="D8918" s="12">
        <v>17676533</v>
      </c>
      <c r="E8918" t="s">
        <v>23070</v>
      </c>
      <c r="F8918" t="s">
        <v>23071</v>
      </c>
      <c r="G8918" t="s">
        <v>22921</v>
      </c>
      <c r="H8918" s="12">
        <v>631528</v>
      </c>
      <c r="I8918" s="4">
        <v>45854</v>
      </c>
      <c r="J8918" t="s">
        <v>14754</v>
      </c>
      <c r="K8918" s="3">
        <v>1550</v>
      </c>
      <c r="L8918" t="s">
        <v>14754</v>
      </c>
      <c r="M8918" s="3">
        <v>1550</v>
      </c>
      <c r="N8918" t="s">
        <v>19451</v>
      </c>
      <c r="O8918" t="s">
        <v>16</v>
      </c>
      <c r="P8918" t="s">
        <v>17</v>
      </c>
      <c r="Q8918" s="4">
        <v>45854</v>
      </c>
    </row>
    <row r="8919" spans="1:17" x14ac:dyDescent="0.25">
      <c r="A8919" t="str">
        <f>VLOOKUP(C8919,VendorMappingList[],3,FALSE)</f>
        <v>C854609</v>
      </c>
      <c r="B8919" t="str">
        <f>VLOOKUP(C8919,VendorMappingList[],2,FALSE)</f>
        <v>Salvage</v>
      </c>
      <c r="C8919" t="s">
        <v>450</v>
      </c>
      <c r="D8919" s="12">
        <v>17676528</v>
      </c>
      <c r="E8919" t="s">
        <v>23072</v>
      </c>
      <c r="F8919" t="s">
        <v>23073</v>
      </c>
      <c r="G8919" t="s">
        <v>1974</v>
      </c>
      <c r="H8919" s="12">
        <v>631528</v>
      </c>
      <c r="I8919" s="4">
        <v>45854</v>
      </c>
      <c r="J8919" t="s">
        <v>14754</v>
      </c>
      <c r="K8919" s="3">
        <v>1300</v>
      </c>
      <c r="L8919" t="s">
        <v>14754</v>
      </c>
      <c r="M8919" s="3">
        <v>1300</v>
      </c>
      <c r="N8919" t="s">
        <v>273</v>
      </c>
      <c r="O8919" t="s">
        <v>16</v>
      </c>
      <c r="P8919" t="s">
        <v>17</v>
      </c>
      <c r="Q8919" s="4">
        <v>45854</v>
      </c>
    </row>
    <row r="8920" spans="1:17" x14ac:dyDescent="0.25">
      <c r="A8920" t="str">
        <f>VLOOKUP(C8920,VendorMappingList[],3,FALSE)</f>
        <v>C854609</v>
      </c>
      <c r="B8920" t="str">
        <f>VLOOKUP(C8920,VendorMappingList[],2,FALSE)</f>
        <v>Salvage</v>
      </c>
      <c r="C8920" t="s">
        <v>450</v>
      </c>
      <c r="D8920" s="12">
        <v>17676510</v>
      </c>
      <c r="E8920" t="s">
        <v>23074</v>
      </c>
      <c r="F8920" t="s">
        <v>23075</v>
      </c>
      <c r="G8920" t="s">
        <v>17501</v>
      </c>
      <c r="H8920" s="12">
        <v>631528</v>
      </c>
      <c r="I8920" s="4">
        <v>45854</v>
      </c>
      <c r="J8920" t="s">
        <v>14754</v>
      </c>
      <c r="K8920" s="3">
        <v>225</v>
      </c>
      <c r="L8920" t="s">
        <v>14754</v>
      </c>
      <c r="M8920" s="3">
        <v>225</v>
      </c>
      <c r="N8920" t="s">
        <v>21</v>
      </c>
      <c r="O8920" t="s">
        <v>16</v>
      </c>
      <c r="P8920" t="s">
        <v>17</v>
      </c>
      <c r="Q8920" s="4">
        <v>45854</v>
      </c>
    </row>
    <row r="8921" spans="1:17" x14ac:dyDescent="0.25">
      <c r="A8921" t="str">
        <f>VLOOKUP(C8921,VendorMappingList[],3,FALSE)</f>
        <v>C854609</v>
      </c>
      <c r="B8921" t="str">
        <f>VLOOKUP(C8921,VendorMappingList[],2,FALSE)</f>
        <v>Salvage</v>
      </c>
      <c r="C8921" t="s">
        <v>450</v>
      </c>
      <c r="D8921" s="12">
        <v>17676504</v>
      </c>
      <c r="E8921" t="s">
        <v>23076</v>
      </c>
      <c r="F8921" t="s">
        <v>23077</v>
      </c>
      <c r="G8921" t="s">
        <v>14837</v>
      </c>
      <c r="H8921" s="12">
        <v>631528</v>
      </c>
      <c r="I8921" s="4">
        <v>45854</v>
      </c>
      <c r="J8921" t="s">
        <v>14754</v>
      </c>
      <c r="K8921" s="3">
        <v>2175</v>
      </c>
      <c r="L8921" t="s">
        <v>14754</v>
      </c>
      <c r="M8921" s="3">
        <v>2175</v>
      </c>
      <c r="N8921" t="s">
        <v>492</v>
      </c>
      <c r="O8921" t="s">
        <v>16</v>
      </c>
      <c r="P8921" t="s">
        <v>17</v>
      </c>
      <c r="Q8921" s="4">
        <v>45854</v>
      </c>
    </row>
    <row r="8922" spans="1:17" x14ac:dyDescent="0.25">
      <c r="A8922" t="str">
        <f>VLOOKUP(C8922,VendorMappingList[],3,FALSE)</f>
        <v>C854609</v>
      </c>
      <c r="B8922" t="str">
        <f>VLOOKUP(C8922,VendorMappingList[],2,FALSE)</f>
        <v>Salvage</v>
      </c>
      <c r="C8922" t="s">
        <v>450</v>
      </c>
      <c r="D8922" s="12">
        <v>17676500</v>
      </c>
      <c r="E8922" t="s">
        <v>23078</v>
      </c>
      <c r="F8922" t="s">
        <v>23079</v>
      </c>
      <c r="G8922" t="s">
        <v>18002</v>
      </c>
      <c r="H8922" s="12">
        <v>631528</v>
      </c>
      <c r="I8922" s="4">
        <v>45854</v>
      </c>
      <c r="J8922" t="s">
        <v>14754</v>
      </c>
      <c r="K8922" s="3">
        <v>1250</v>
      </c>
      <c r="L8922" t="s">
        <v>14754</v>
      </c>
      <c r="M8922" s="3">
        <v>1250</v>
      </c>
      <c r="N8922" t="s">
        <v>6218</v>
      </c>
      <c r="O8922" t="s">
        <v>16</v>
      </c>
      <c r="P8922" t="s">
        <v>17</v>
      </c>
      <c r="Q8922" s="4">
        <v>45854</v>
      </c>
    </row>
    <row r="8923" spans="1:17" x14ac:dyDescent="0.25">
      <c r="A8923" t="str">
        <f>VLOOKUP(C8923,VendorMappingList[],3,FALSE)</f>
        <v>C854609</v>
      </c>
      <c r="B8923" t="str">
        <f>VLOOKUP(C8923,VendorMappingList[],2,FALSE)</f>
        <v>Salvage</v>
      </c>
      <c r="C8923" t="s">
        <v>450</v>
      </c>
      <c r="D8923" s="12">
        <v>17676501</v>
      </c>
      <c r="E8923" t="s">
        <v>23080</v>
      </c>
      <c r="F8923" t="s">
        <v>23081</v>
      </c>
      <c r="G8923" t="s">
        <v>15775</v>
      </c>
      <c r="H8923" s="12">
        <v>631528</v>
      </c>
      <c r="I8923" s="4">
        <v>45854</v>
      </c>
      <c r="J8923" t="s">
        <v>14754</v>
      </c>
      <c r="K8923" s="3">
        <v>2050</v>
      </c>
      <c r="L8923" t="s">
        <v>14754</v>
      </c>
      <c r="M8923" s="3">
        <v>2050</v>
      </c>
      <c r="N8923" t="s">
        <v>277</v>
      </c>
      <c r="O8923" t="s">
        <v>16</v>
      </c>
      <c r="P8923" t="s">
        <v>17</v>
      </c>
      <c r="Q8923" s="4">
        <v>45854</v>
      </c>
    </row>
    <row r="8924" spans="1:17" x14ac:dyDescent="0.25">
      <c r="A8924" t="str">
        <f>VLOOKUP(C8924,VendorMappingList[],3,FALSE)</f>
        <v>C854609</v>
      </c>
      <c r="B8924" t="str">
        <f>VLOOKUP(C8924,VendorMappingList[],2,FALSE)</f>
        <v>Salvage</v>
      </c>
      <c r="C8924" t="s">
        <v>450</v>
      </c>
      <c r="D8924" s="12">
        <v>17676498</v>
      </c>
      <c r="E8924" t="s">
        <v>23082</v>
      </c>
      <c r="F8924" t="s">
        <v>23083</v>
      </c>
      <c r="G8924" t="s">
        <v>13595</v>
      </c>
      <c r="H8924" s="12">
        <v>631528</v>
      </c>
      <c r="I8924" s="4">
        <v>45854</v>
      </c>
      <c r="J8924" t="s">
        <v>14754</v>
      </c>
      <c r="K8924" s="3">
        <v>500</v>
      </c>
      <c r="L8924" t="s">
        <v>14754</v>
      </c>
      <c r="M8924" s="3">
        <v>500</v>
      </c>
      <c r="N8924" t="s">
        <v>580</v>
      </c>
      <c r="O8924" t="s">
        <v>16</v>
      </c>
      <c r="P8924" t="s">
        <v>17</v>
      </c>
      <c r="Q8924" s="4">
        <v>45854</v>
      </c>
    </row>
    <row r="8925" spans="1:17" x14ac:dyDescent="0.25">
      <c r="A8925" t="str">
        <f>VLOOKUP(C8925,VendorMappingList[],3,FALSE)</f>
        <v>C794827</v>
      </c>
      <c r="B8925" t="str">
        <f>VLOOKUP(C8925,VendorMappingList[],2,FALSE)</f>
        <v>Fleet</v>
      </c>
      <c r="C8925" t="s">
        <v>1436</v>
      </c>
      <c r="D8925" s="12">
        <v>17647608</v>
      </c>
      <c r="E8925" t="s">
        <v>23084</v>
      </c>
      <c r="F8925" t="s">
        <v>23085</v>
      </c>
      <c r="G8925" t="s">
        <v>16337</v>
      </c>
      <c r="H8925" s="12">
        <v>630313</v>
      </c>
      <c r="I8925" s="4">
        <v>45848</v>
      </c>
      <c r="J8925" t="s">
        <v>14754</v>
      </c>
      <c r="K8925" s="3">
        <v>38750</v>
      </c>
      <c r="L8925" t="s">
        <v>14754</v>
      </c>
      <c r="M8925" s="3">
        <v>38750</v>
      </c>
      <c r="N8925" t="s">
        <v>737</v>
      </c>
      <c r="O8925" t="s">
        <v>16</v>
      </c>
      <c r="P8925" t="s">
        <v>17</v>
      </c>
      <c r="Q8925" s="4">
        <v>45854</v>
      </c>
    </row>
    <row r="8926" spans="1:17" x14ac:dyDescent="0.25">
      <c r="A8926" t="str">
        <f>VLOOKUP(C8926,VendorMappingList[],3,FALSE)</f>
        <v>C836294</v>
      </c>
      <c r="B8926" t="str">
        <f>VLOOKUP(C8926,VendorMappingList[],2,FALSE)</f>
        <v>Fleet</v>
      </c>
      <c r="C8926" t="s">
        <v>1616</v>
      </c>
      <c r="D8926" s="12">
        <v>17665213</v>
      </c>
      <c r="E8926" t="s">
        <v>23086</v>
      </c>
      <c r="F8926" t="s">
        <v>23087</v>
      </c>
      <c r="G8926" t="s">
        <v>914</v>
      </c>
      <c r="H8926" s="12">
        <v>631406</v>
      </c>
      <c r="I8926" s="4">
        <v>45855</v>
      </c>
      <c r="J8926" t="s">
        <v>14754</v>
      </c>
      <c r="K8926" s="3">
        <v>18500</v>
      </c>
      <c r="L8926" t="s">
        <v>14754</v>
      </c>
      <c r="M8926" s="3">
        <v>18500</v>
      </c>
      <c r="N8926" t="s">
        <v>1517</v>
      </c>
      <c r="O8926" t="s">
        <v>16</v>
      </c>
      <c r="P8926" t="s">
        <v>17</v>
      </c>
      <c r="Q8926" s="4">
        <v>45854</v>
      </c>
    </row>
    <row r="8927" spans="1:17" x14ac:dyDescent="0.25">
      <c r="A8927" t="str">
        <f>VLOOKUP(C8927,VendorMappingList[],3,FALSE)</f>
        <v>C562475</v>
      </c>
      <c r="B8927" t="str">
        <f>VLOOKUP(C8927,VendorMappingList[],2,FALSE)</f>
        <v>Salvage</v>
      </c>
      <c r="C8927" t="s">
        <v>1958</v>
      </c>
      <c r="D8927" s="12">
        <v>17681854</v>
      </c>
      <c r="E8927" t="s">
        <v>23088</v>
      </c>
      <c r="F8927" t="s">
        <v>23089</v>
      </c>
      <c r="G8927" t="s">
        <v>23090</v>
      </c>
      <c r="H8927" s="12">
        <v>631401</v>
      </c>
      <c r="I8927" s="4">
        <v>45854</v>
      </c>
      <c r="J8927" t="s">
        <v>14754</v>
      </c>
      <c r="K8927" s="3">
        <v>7350</v>
      </c>
      <c r="L8927" t="s">
        <v>14754</v>
      </c>
      <c r="M8927" s="3">
        <v>7350</v>
      </c>
      <c r="N8927" t="s">
        <v>4170</v>
      </c>
      <c r="O8927" t="s">
        <v>16</v>
      </c>
      <c r="P8927" t="s">
        <v>17</v>
      </c>
      <c r="Q8927" s="4">
        <v>45854</v>
      </c>
    </row>
    <row r="8928" spans="1:17" x14ac:dyDescent="0.25">
      <c r="A8928" t="str">
        <f>VLOOKUP(C8928,VendorMappingList[],3,FALSE)</f>
        <v>C588223</v>
      </c>
      <c r="B8928" t="str">
        <f>VLOOKUP(C8928,VendorMappingList[],2,FALSE)</f>
        <v>Salvage</v>
      </c>
      <c r="C8928" t="s">
        <v>2699</v>
      </c>
      <c r="D8928" s="12">
        <v>17676543</v>
      </c>
      <c r="E8928" t="s">
        <v>23091</v>
      </c>
      <c r="F8928" t="s">
        <v>23092</v>
      </c>
      <c r="G8928" t="s">
        <v>23093</v>
      </c>
      <c r="H8928" s="12">
        <v>631527</v>
      </c>
      <c r="I8928" s="4">
        <v>45854</v>
      </c>
      <c r="J8928" t="s">
        <v>14754</v>
      </c>
      <c r="K8928" s="3">
        <v>3900</v>
      </c>
      <c r="L8928" t="s">
        <v>14754</v>
      </c>
      <c r="M8928" s="3">
        <v>3900</v>
      </c>
      <c r="N8928" t="s">
        <v>3476</v>
      </c>
      <c r="O8928" t="s">
        <v>16</v>
      </c>
      <c r="P8928" t="s">
        <v>17</v>
      </c>
      <c r="Q8928" s="4">
        <v>45854</v>
      </c>
    </row>
    <row r="8929" spans="1:17" x14ac:dyDescent="0.25">
      <c r="A8929" t="str">
        <f>VLOOKUP(C8929,VendorMappingList[],3,FALSE)</f>
        <v>C786537</v>
      </c>
      <c r="B8929" t="str">
        <f>VLOOKUP(C8929,VendorMappingList[],2,FALSE)</f>
        <v>Salvage</v>
      </c>
      <c r="C8929" t="s">
        <v>27137</v>
      </c>
      <c r="D8929" s="12">
        <v>17681850</v>
      </c>
      <c r="E8929" t="s">
        <v>23127</v>
      </c>
      <c r="F8929" t="s">
        <v>23128</v>
      </c>
      <c r="G8929" t="s">
        <v>23129</v>
      </c>
      <c r="H8929" s="12">
        <v>631401</v>
      </c>
      <c r="I8929" s="4">
        <v>45854</v>
      </c>
      <c r="J8929" t="s">
        <v>14754</v>
      </c>
      <c r="K8929" s="3">
        <v>2950</v>
      </c>
      <c r="L8929" t="s">
        <v>14754</v>
      </c>
      <c r="M8929" s="3">
        <v>2950</v>
      </c>
      <c r="N8929" t="s">
        <v>191</v>
      </c>
      <c r="O8929" t="s">
        <v>16</v>
      </c>
      <c r="P8929" t="s">
        <v>17</v>
      </c>
      <c r="Q8929" s="4">
        <v>45854</v>
      </c>
    </row>
    <row r="8930" spans="1:17" x14ac:dyDescent="0.25">
      <c r="A8930" t="str">
        <f>VLOOKUP(C8930,VendorMappingList[],3,FALSE)</f>
        <v>C786537</v>
      </c>
      <c r="B8930" t="str">
        <f>VLOOKUP(C8930,VendorMappingList[],2,FALSE)</f>
        <v>Salvage</v>
      </c>
      <c r="C8930" t="s">
        <v>27137</v>
      </c>
      <c r="D8930" s="12">
        <v>17676507</v>
      </c>
      <c r="E8930" t="s">
        <v>23130</v>
      </c>
      <c r="F8930" t="s">
        <v>23131</v>
      </c>
      <c r="G8930" t="s">
        <v>23132</v>
      </c>
      <c r="H8930" s="12">
        <v>631401</v>
      </c>
      <c r="I8930" s="4">
        <v>45854</v>
      </c>
      <c r="J8930" t="s">
        <v>14754</v>
      </c>
      <c r="K8930" s="3">
        <v>6000</v>
      </c>
      <c r="L8930" t="s">
        <v>14754</v>
      </c>
      <c r="M8930" s="3">
        <v>6000</v>
      </c>
      <c r="N8930" t="s">
        <v>43</v>
      </c>
      <c r="O8930" t="s">
        <v>16</v>
      </c>
      <c r="P8930" t="s">
        <v>17</v>
      </c>
      <c r="Q8930" s="4">
        <v>45854</v>
      </c>
    </row>
    <row r="8931" spans="1:17" x14ac:dyDescent="0.25">
      <c r="A8931" t="str">
        <f>VLOOKUP(C8931,VendorMappingList[],3,FALSE)</f>
        <v>C349695</v>
      </c>
      <c r="B8931" t="str">
        <f>VLOOKUP(C8931,VendorMappingList[],2,FALSE)</f>
        <v>Salvage</v>
      </c>
      <c r="C8931" t="s">
        <v>3960</v>
      </c>
      <c r="D8931" s="12">
        <v>17681938</v>
      </c>
      <c r="E8931" t="s">
        <v>23094</v>
      </c>
      <c r="F8931" t="s">
        <v>23095</v>
      </c>
      <c r="G8931" t="s">
        <v>23096</v>
      </c>
      <c r="H8931" s="12">
        <v>631527</v>
      </c>
      <c r="I8931" s="4">
        <v>45854</v>
      </c>
      <c r="J8931" t="s">
        <v>14754</v>
      </c>
      <c r="K8931" s="3">
        <v>1825</v>
      </c>
      <c r="L8931" t="s">
        <v>14754</v>
      </c>
      <c r="M8931" s="3">
        <v>1825</v>
      </c>
      <c r="N8931" t="s">
        <v>1684</v>
      </c>
      <c r="O8931" t="s">
        <v>16</v>
      </c>
      <c r="P8931" t="s">
        <v>17</v>
      </c>
      <c r="Q8931" s="4">
        <v>45854</v>
      </c>
    </row>
    <row r="8932" spans="1:17" x14ac:dyDescent="0.25">
      <c r="A8932" t="str">
        <f>VLOOKUP(C8932,VendorMappingList[],3,FALSE)</f>
        <v>C827873</v>
      </c>
      <c r="B8932" t="str">
        <f>VLOOKUP(C8932,VendorMappingList[],2,FALSE)</f>
        <v>Salvage</v>
      </c>
      <c r="C8932" t="s">
        <v>4028</v>
      </c>
      <c r="D8932" s="12">
        <v>17676542</v>
      </c>
      <c r="E8932" t="s">
        <v>23097</v>
      </c>
      <c r="F8932" t="s">
        <v>23098</v>
      </c>
      <c r="G8932" t="s">
        <v>23099</v>
      </c>
      <c r="H8932" s="12">
        <v>631527</v>
      </c>
      <c r="I8932" s="4">
        <v>45854</v>
      </c>
      <c r="J8932" t="s">
        <v>14754</v>
      </c>
      <c r="K8932" s="3">
        <v>900</v>
      </c>
      <c r="L8932" t="s">
        <v>14754</v>
      </c>
      <c r="M8932" s="3">
        <v>900</v>
      </c>
      <c r="N8932" t="s">
        <v>510</v>
      </c>
      <c r="O8932" t="s">
        <v>16</v>
      </c>
      <c r="P8932" t="s">
        <v>17</v>
      </c>
      <c r="Q8932" s="4">
        <v>45854</v>
      </c>
    </row>
    <row r="8933" spans="1:17" x14ac:dyDescent="0.25">
      <c r="A8933" t="str">
        <f>VLOOKUP(C8933,VendorMappingList[],3,FALSE)</f>
        <v>C547381</v>
      </c>
      <c r="B8933" t="str">
        <f>VLOOKUP(C8933,VendorMappingList[],2,FALSE)</f>
        <v>Salvage</v>
      </c>
      <c r="C8933" t="s">
        <v>4124</v>
      </c>
      <c r="D8933" s="12">
        <v>17681857</v>
      </c>
      <c r="E8933" t="s">
        <v>23100</v>
      </c>
      <c r="F8933" t="s">
        <v>23101</v>
      </c>
      <c r="G8933" t="s">
        <v>3340</v>
      </c>
      <c r="H8933" s="12">
        <v>631528</v>
      </c>
      <c r="I8933" s="4">
        <v>45854</v>
      </c>
      <c r="J8933" t="s">
        <v>14754</v>
      </c>
      <c r="K8933" s="3">
        <v>8550</v>
      </c>
      <c r="L8933" t="s">
        <v>14754</v>
      </c>
      <c r="M8933" s="3">
        <v>8550</v>
      </c>
      <c r="N8933" t="s">
        <v>2017</v>
      </c>
      <c r="O8933" t="s">
        <v>16</v>
      </c>
      <c r="P8933" t="s">
        <v>17</v>
      </c>
      <c r="Q8933" s="4">
        <v>45854</v>
      </c>
    </row>
    <row r="8934" spans="1:17" x14ac:dyDescent="0.25">
      <c r="A8934" t="str">
        <f>VLOOKUP(C8934,VendorMappingList[],3,FALSE)</f>
        <v>C225093</v>
      </c>
      <c r="B8934" t="str">
        <f>VLOOKUP(C8934,VendorMappingList[],2,FALSE)</f>
        <v>Salvage</v>
      </c>
      <c r="C8934" t="s">
        <v>4808</v>
      </c>
      <c r="D8934" s="12">
        <v>17676520</v>
      </c>
      <c r="E8934" t="s">
        <v>23102</v>
      </c>
      <c r="F8934" t="s">
        <v>23103</v>
      </c>
      <c r="G8934" t="s">
        <v>4862</v>
      </c>
      <c r="H8934" s="12">
        <v>631527</v>
      </c>
      <c r="I8934" s="4">
        <v>45854</v>
      </c>
      <c r="J8934" t="s">
        <v>14754</v>
      </c>
      <c r="K8934" s="3">
        <v>600</v>
      </c>
      <c r="L8934" t="s">
        <v>14754</v>
      </c>
      <c r="M8934" s="3">
        <v>600</v>
      </c>
      <c r="N8934" t="s">
        <v>2482</v>
      </c>
      <c r="O8934" t="s">
        <v>16</v>
      </c>
      <c r="P8934" t="s">
        <v>17</v>
      </c>
      <c r="Q8934" s="4">
        <v>45854</v>
      </c>
    </row>
    <row r="8935" spans="1:17" x14ac:dyDescent="0.25">
      <c r="A8935" t="str">
        <f>VLOOKUP(C8935,VendorMappingList[],3,FALSE)</f>
        <v>C225093</v>
      </c>
      <c r="B8935" t="str">
        <f>VLOOKUP(C8935,VendorMappingList[],2,FALSE)</f>
        <v>Salvage</v>
      </c>
      <c r="C8935" t="s">
        <v>4808</v>
      </c>
      <c r="D8935" s="12">
        <v>17676535</v>
      </c>
      <c r="E8935" t="s">
        <v>23104</v>
      </c>
      <c r="F8935" t="s">
        <v>23105</v>
      </c>
      <c r="G8935" t="s">
        <v>23106</v>
      </c>
      <c r="H8935" s="12">
        <v>631528</v>
      </c>
      <c r="I8935" s="4">
        <v>45854</v>
      </c>
      <c r="J8935" t="s">
        <v>14754</v>
      </c>
      <c r="K8935" s="3">
        <v>2725</v>
      </c>
      <c r="L8935" t="s">
        <v>14754</v>
      </c>
      <c r="M8935" s="3">
        <v>2725</v>
      </c>
      <c r="N8935" t="s">
        <v>39</v>
      </c>
      <c r="O8935" t="s">
        <v>16</v>
      </c>
      <c r="P8935" t="s">
        <v>17</v>
      </c>
      <c r="Q8935" s="4">
        <v>45854</v>
      </c>
    </row>
    <row r="8936" spans="1:17" x14ac:dyDescent="0.25">
      <c r="A8936" t="str">
        <f>VLOOKUP(C8936,VendorMappingList[],3,FALSE)</f>
        <v>C225093</v>
      </c>
      <c r="B8936" t="str">
        <f>VLOOKUP(C8936,VendorMappingList[],2,FALSE)</f>
        <v>Salvage</v>
      </c>
      <c r="C8936" t="s">
        <v>4808</v>
      </c>
      <c r="D8936" s="12">
        <v>17676561</v>
      </c>
      <c r="E8936" t="s">
        <v>23107</v>
      </c>
      <c r="F8936" t="s">
        <v>23108</v>
      </c>
      <c r="G8936" t="s">
        <v>5634</v>
      </c>
      <c r="H8936" s="12">
        <v>631401</v>
      </c>
      <c r="I8936" s="4">
        <v>45854</v>
      </c>
      <c r="J8936" t="s">
        <v>14754</v>
      </c>
      <c r="K8936" s="3">
        <v>575</v>
      </c>
      <c r="L8936" t="s">
        <v>14754</v>
      </c>
      <c r="M8936" s="3">
        <v>575</v>
      </c>
      <c r="N8936" t="s">
        <v>10459</v>
      </c>
      <c r="O8936" t="s">
        <v>16</v>
      </c>
      <c r="P8936" t="s">
        <v>17</v>
      </c>
      <c r="Q8936" s="4">
        <v>45854</v>
      </c>
    </row>
    <row r="8937" spans="1:17" x14ac:dyDescent="0.25">
      <c r="A8937" t="str">
        <f>VLOOKUP(C8937,VendorMappingList[],3,FALSE)</f>
        <v>C642404</v>
      </c>
      <c r="B8937" t="str">
        <f>VLOOKUP(C8937,VendorMappingList[],2,FALSE)</f>
        <v>Salvage</v>
      </c>
      <c r="C8937" t="s">
        <v>7110</v>
      </c>
      <c r="D8937" s="12">
        <v>17687595</v>
      </c>
      <c r="E8937" t="s">
        <v>23109</v>
      </c>
      <c r="F8937" t="s">
        <v>23110</v>
      </c>
      <c r="G8937" t="s">
        <v>11090</v>
      </c>
      <c r="H8937" s="12">
        <v>600509</v>
      </c>
      <c r="I8937" s="4">
        <v>46011</v>
      </c>
      <c r="J8937" t="s">
        <v>14754</v>
      </c>
      <c r="K8937" s="3">
        <v>700</v>
      </c>
      <c r="L8937" t="s">
        <v>14754</v>
      </c>
      <c r="M8937" s="3">
        <v>700</v>
      </c>
      <c r="N8937" t="s">
        <v>1684</v>
      </c>
      <c r="O8937" t="s">
        <v>16</v>
      </c>
      <c r="P8937" t="s">
        <v>17</v>
      </c>
      <c r="Q8937" s="4">
        <v>45854</v>
      </c>
    </row>
    <row r="8938" spans="1:17" x14ac:dyDescent="0.25">
      <c r="A8938" t="str">
        <f>VLOOKUP(C8938,VendorMappingList[],3,FALSE)</f>
        <v>C642404</v>
      </c>
      <c r="B8938" t="str">
        <f>VLOOKUP(C8938,VendorMappingList[],2,FALSE)</f>
        <v>Salvage</v>
      </c>
      <c r="C8938" t="s">
        <v>7110</v>
      </c>
      <c r="D8938" s="12">
        <v>17687593</v>
      </c>
      <c r="E8938" t="s">
        <v>23111</v>
      </c>
      <c r="F8938" t="s">
        <v>23112</v>
      </c>
      <c r="G8938" t="s">
        <v>23049</v>
      </c>
      <c r="H8938" s="12">
        <v>600509</v>
      </c>
      <c r="I8938" s="4">
        <v>46011</v>
      </c>
      <c r="J8938" t="s">
        <v>14754</v>
      </c>
      <c r="K8938" s="3">
        <v>300</v>
      </c>
      <c r="L8938" t="s">
        <v>14754</v>
      </c>
      <c r="M8938" s="3">
        <v>300</v>
      </c>
      <c r="N8938" t="s">
        <v>4829</v>
      </c>
      <c r="O8938" t="s">
        <v>16</v>
      </c>
      <c r="P8938" t="s">
        <v>17</v>
      </c>
      <c r="Q8938" s="4">
        <v>45854</v>
      </c>
    </row>
    <row r="8939" spans="1:17" x14ac:dyDescent="0.25">
      <c r="A8939" t="str">
        <f>VLOOKUP(C8939,VendorMappingList[],3,FALSE)</f>
        <v>C642404</v>
      </c>
      <c r="B8939" t="str">
        <f>VLOOKUP(C8939,VendorMappingList[],2,FALSE)</f>
        <v>Salvage</v>
      </c>
      <c r="C8939" t="s">
        <v>7110</v>
      </c>
      <c r="D8939" s="12">
        <v>17687585</v>
      </c>
      <c r="E8939" t="s">
        <v>23113</v>
      </c>
      <c r="F8939" t="s">
        <v>23114</v>
      </c>
      <c r="G8939" t="s">
        <v>22161</v>
      </c>
      <c r="H8939" s="12">
        <v>600509</v>
      </c>
      <c r="I8939" s="4">
        <v>46011</v>
      </c>
      <c r="J8939" t="s">
        <v>14754</v>
      </c>
      <c r="K8939" s="3">
        <v>500</v>
      </c>
      <c r="L8939" t="s">
        <v>14754</v>
      </c>
      <c r="M8939" s="3">
        <v>500</v>
      </c>
      <c r="N8939" t="s">
        <v>1684</v>
      </c>
      <c r="O8939" t="s">
        <v>16</v>
      </c>
      <c r="P8939" t="s">
        <v>17</v>
      </c>
      <c r="Q8939" s="4">
        <v>45854</v>
      </c>
    </row>
    <row r="8940" spans="1:17" x14ac:dyDescent="0.25">
      <c r="A8940" t="str">
        <f>VLOOKUP(C8940,VendorMappingList[],3,FALSE)</f>
        <v>C642404</v>
      </c>
      <c r="B8940" t="str">
        <f>VLOOKUP(C8940,VendorMappingList[],2,FALSE)</f>
        <v>Salvage</v>
      </c>
      <c r="C8940" t="s">
        <v>7110</v>
      </c>
      <c r="D8940" s="12">
        <v>17687703</v>
      </c>
      <c r="E8940" t="s">
        <v>23115</v>
      </c>
      <c r="F8940" t="s">
        <v>23116</v>
      </c>
      <c r="G8940" t="s">
        <v>2616</v>
      </c>
      <c r="H8940" s="12">
        <v>600509</v>
      </c>
      <c r="I8940" s="4">
        <v>46011</v>
      </c>
      <c r="J8940" t="s">
        <v>14754</v>
      </c>
      <c r="K8940" s="3">
        <v>2000</v>
      </c>
      <c r="L8940" t="s">
        <v>14754</v>
      </c>
      <c r="M8940" s="3">
        <v>2000</v>
      </c>
      <c r="N8940" t="s">
        <v>22722</v>
      </c>
      <c r="O8940" t="s">
        <v>16</v>
      </c>
      <c r="P8940" t="s">
        <v>17</v>
      </c>
      <c r="Q8940" s="4">
        <v>45854</v>
      </c>
    </row>
    <row r="8941" spans="1:17" x14ac:dyDescent="0.25">
      <c r="A8941" t="str">
        <f>VLOOKUP(C8941,VendorMappingList[],3,FALSE)</f>
        <v>C642404</v>
      </c>
      <c r="B8941" t="str">
        <f>VLOOKUP(C8941,VendorMappingList[],2,FALSE)</f>
        <v>Salvage</v>
      </c>
      <c r="C8941" t="s">
        <v>7110</v>
      </c>
      <c r="D8941" s="12">
        <v>17453016</v>
      </c>
      <c r="E8941" t="s">
        <v>23117</v>
      </c>
      <c r="F8941" t="s">
        <v>23118</v>
      </c>
      <c r="G8941" t="s">
        <v>5706</v>
      </c>
      <c r="H8941" s="12">
        <v>600509</v>
      </c>
      <c r="I8941" s="4">
        <v>46011</v>
      </c>
      <c r="J8941" t="s">
        <v>14754</v>
      </c>
      <c r="K8941" s="3">
        <v>3575</v>
      </c>
      <c r="L8941" t="s">
        <v>14754</v>
      </c>
      <c r="M8941" s="3">
        <v>3575</v>
      </c>
      <c r="N8941" t="s">
        <v>205</v>
      </c>
      <c r="O8941" t="s">
        <v>16</v>
      </c>
      <c r="P8941" t="s">
        <v>17</v>
      </c>
      <c r="Q8941" s="4">
        <v>45854</v>
      </c>
    </row>
    <row r="8942" spans="1:17" x14ac:dyDescent="0.25">
      <c r="A8942" t="str">
        <f>VLOOKUP(C8942,VendorMappingList[],3,FALSE)</f>
        <v>C801903</v>
      </c>
      <c r="B8942" t="str">
        <f>VLOOKUP(C8942,VendorMappingList[],2,FALSE)</f>
        <v>Salvage</v>
      </c>
      <c r="C8942" t="s">
        <v>8132</v>
      </c>
      <c r="D8942" s="12">
        <v>17681858</v>
      </c>
      <c r="E8942" t="s">
        <v>23119</v>
      </c>
      <c r="F8942" t="s">
        <v>23120</v>
      </c>
      <c r="G8942" t="s">
        <v>529</v>
      </c>
      <c r="H8942" s="12">
        <v>631528</v>
      </c>
      <c r="I8942" s="4">
        <v>45854</v>
      </c>
      <c r="J8942" t="s">
        <v>14754</v>
      </c>
      <c r="K8942" s="3">
        <v>5500</v>
      </c>
      <c r="L8942" t="s">
        <v>14754</v>
      </c>
      <c r="M8942" s="3">
        <v>5500</v>
      </c>
      <c r="N8942" t="s">
        <v>454</v>
      </c>
      <c r="O8942" t="s">
        <v>16</v>
      </c>
      <c r="P8942" t="s">
        <v>17</v>
      </c>
      <c r="Q8942" s="4">
        <v>45854</v>
      </c>
    </row>
    <row r="8943" spans="1:17" x14ac:dyDescent="0.25">
      <c r="A8943" t="str">
        <f>VLOOKUP(C8943,VendorMappingList[],3,FALSE)</f>
        <v>C519318</v>
      </c>
      <c r="B8943" t="str">
        <f>VLOOKUP(C8943,VendorMappingList[],2,FALSE)</f>
        <v>Salvage</v>
      </c>
      <c r="C8943" t="s">
        <v>10286</v>
      </c>
      <c r="D8943" s="12">
        <v>17665237</v>
      </c>
      <c r="E8943" t="s">
        <v>23121</v>
      </c>
      <c r="F8943" t="s">
        <v>23122</v>
      </c>
      <c r="G8943" t="s">
        <v>2059</v>
      </c>
      <c r="H8943" s="12">
        <v>631528</v>
      </c>
      <c r="I8943" s="4">
        <v>45854</v>
      </c>
      <c r="J8943" t="s">
        <v>14754</v>
      </c>
      <c r="K8943" s="3">
        <v>17700</v>
      </c>
      <c r="L8943" t="s">
        <v>14754</v>
      </c>
      <c r="M8943" s="3">
        <v>17700</v>
      </c>
      <c r="N8943" t="s">
        <v>3798</v>
      </c>
      <c r="O8943" t="s">
        <v>16</v>
      </c>
      <c r="P8943" t="s">
        <v>17</v>
      </c>
      <c r="Q8943" s="4">
        <v>45854</v>
      </c>
    </row>
    <row r="8944" spans="1:17" x14ac:dyDescent="0.25">
      <c r="A8944" t="str">
        <f>VLOOKUP(C8944,VendorMappingList[],3,FALSE)</f>
        <v>C519318</v>
      </c>
      <c r="B8944" t="str">
        <f>VLOOKUP(C8944,VendorMappingList[],2,FALSE)</f>
        <v>Salvage</v>
      </c>
      <c r="C8944" t="s">
        <v>10286</v>
      </c>
      <c r="D8944" s="12">
        <v>17681855</v>
      </c>
      <c r="E8944" t="s">
        <v>23123</v>
      </c>
      <c r="F8944" t="s">
        <v>23124</v>
      </c>
      <c r="G8944" t="s">
        <v>2059</v>
      </c>
      <c r="H8944" s="12">
        <v>631528</v>
      </c>
      <c r="I8944" s="4">
        <v>45854</v>
      </c>
      <c r="J8944" t="s">
        <v>14754</v>
      </c>
      <c r="K8944" s="3">
        <v>11025</v>
      </c>
      <c r="L8944" t="s">
        <v>14754</v>
      </c>
      <c r="M8944" s="3">
        <v>11025</v>
      </c>
      <c r="N8944" t="s">
        <v>2482</v>
      </c>
      <c r="O8944" t="s">
        <v>16</v>
      </c>
      <c r="P8944" t="s">
        <v>17</v>
      </c>
      <c r="Q8944" s="4">
        <v>45854</v>
      </c>
    </row>
    <row r="8945" spans="1:17" x14ac:dyDescent="0.25">
      <c r="A8945" t="str">
        <f>VLOOKUP(C8945,VendorMappingList[],3,FALSE)</f>
        <v>C519318</v>
      </c>
      <c r="B8945" t="str">
        <f>VLOOKUP(C8945,VendorMappingList[],2,FALSE)</f>
        <v>Salvage</v>
      </c>
      <c r="C8945" t="s">
        <v>10286</v>
      </c>
      <c r="D8945" s="12">
        <v>17676523</v>
      </c>
      <c r="E8945" t="s">
        <v>23125</v>
      </c>
      <c r="F8945" t="s">
        <v>23126</v>
      </c>
      <c r="G8945" t="s">
        <v>628</v>
      </c>
      <c r="H8945" s="12">
        <v>631527</v>
      </c>
      <c r="I8945" s="4">
        <v>45854</v>
      </c>
      <c r="J8945" t="s">
        <v>14754</v>
      </c>
      <c r="K8945" s="3">
        <v>350</v>
      </c>
      <c r="L8945" t="s">
        <v>14754</v>
      </c>
      <c r="M8945" s="3">
        <v>350</v>
      </c>
      <c r="N8945" t="s">
        <v>21</v>
      </c>
      <c r="O8945" t="s">
        <v>16</v>
      </c>
      <c r="P8945" t="s">
        <v>17</v>
      </c>
      <c r="Q8945" s="4">
        <v>45854</v>
      </c>
    </row>
    <row r="8946" spans="1:17" x14ac:dyDescent="0.25">
      <c r="A8946" t="str">
        <f>VLOOKUP(C8946,VendorMappingList[],3,FALSE)</f>
        <v>CA000260</v>
      </c>
      <c r="B8946" t="str">
        <f>VLOOKUP(C8946,VendorMappingList[],2,FALSE)</f>
        <v>Salvage</v>
      </c>
      <c r="C8946" t="s">
        <v>14672</v>
      </c>
      <c r="D8946" s="12">
        <v>17681853</v>
      </c>
      <c r="E8946" t="s">
        <v>23133</v>
      </c>
      <c r="F8946" t="s">
        <v>23134</v>
      </c>
      <c r="G8946" t="s">
        <v>23135</v>
      </c>
      <c r="H8946" s="12">
        <v>631527</v>
      </c>
      <c r="I8946" s="4">
        <v>45854</v>
      </c>
      <c r="J8946" t="s">
        <v>14754</v>
      </c>
      <c r="K8946" s="3">
        <v>450</v>
      </c>
      <c r="L8946" t="s">
        <v>14754</v>
      </c>
      <c r="M8946" s="3">
        <v>450</v>
      </c>
      <c r="N8946" t="s">
        <v>2482</v>
      </c>
      <c r="O8946" t="s">
        <v>16</v>
      </c>
      <c r="P8946" t="s">
        <v>17</v>
      </c>
      <c r="Q8946" s="4">
        <v>45854</v>
      </c>
    </row>
    <row r="8947" spans="1:17" x14ac:dyDescent="0.25">
      <c r="A8947" t="str">
        <f>VLOOKUP(C8947,VendorMappingList[],3,FALSE)</f>
        <v>C746013</v>
      </c>
      <c r="B8947" t="str">
        <f>VLOOKUP(C8947,VendorMappingList[],2,FALSE)</f>
        <v>Fleet</v>
      </c>
      <c r="C8947" t="s">
        <v>351</v>
      </c>
      <c r="D8947" s="12">
        <v>17687586</v>
      </c>
      <c r="E8947" t="s">
        <v>23136</v>
      </c>
      <c r="F8947" t="s">
        <v>23137</v>
      </c>
      <c r="G8947" t="s">
        <v>23138</v>
      </c>
      <c r="H8947" s="12">
        <v>631406</v>
      </c>
      <c r="I8947" s="4">
        <v>45855</v>
      </c>
      <c r="J8947" t="s">
        <v>14754</v>
      </c>
      <c r="K8947" s="3">
        <v>16050</v>
      </c>
      <c r="L8947" t="s">
        <v>14754</v>
      </c>
      <c r="M8947" s="3">
        <v>16050</v>
      </c>
      <c r="N8947" t="s">
        <v>14770</v>
      </c>
      <c r="O8947" t="s">
        <v>16</v>
      </c>
      <c r="P8947" t="s">
        <v>17</v>
      </c>
      <c r="Q8947" s="4">
        <v>45855</v>
      </c>
    </row>
    <row r="8948" spans="1:17" x14ac:dyDescent="0.25">
      <c r="A8948" t="str">
        <f>VLOOKUP(C8948,VendorMappingList[],3,FALSE)</f>
        <v>C854609</v>
      </c>
      <c r="B8948" t="str">
        <f>VLOOKUP(C8948,VendorMappingList[],2,FALSE)</f>
        <v>Salvage</v>
      </c>
      <c r="C8948" t="s">
        <v>450</v>
      </c>
      <c r="D8948" s="12">
        <v>17676512</v>
      </c>
      <c r="E8948" t="s">
        <v>23139</v>
      </c>
      <c r="F8948" t="s">
        <v>23140</v>
      </c>
      <c r="G8948" t="s">
        <v>15024</v>
      </c>
      <c r="H8948" s="12">
        <v>631528</v>
      </c>
      <c r="I8948" s="4">
        <v>45854</v>
      </c>
      <c r="J8948" t="s">
        <v>14754</v>
      </c>
      <c r="K8948" s="3">
        <v>550</v>
      </c>
      <c r="L8948" t="s">
        <v>14754</v>
      </c>
      <c r="M8948" s="3">
        <v>550</v>
      </c>
      <c r="N8948" t="s">
        <v>5088</v>
      </c>
      <c r="O8948" t="s">
        <v>16</v>
      </c>
      <c r="P8948" t="s">
        <v>17</v>
      </c>
      <c r="Q8948" s="4">
        <v>45855</v>
      </c>
    </row>
    <row r="8949" spans="1:17" x14ac:dyDescent="0.25">
      <c r="A8949" t="str">
        <f>VLOOKUP(C8949,VendorMappingList[],3,FALSE)</f>
        <v>c812824</v>
      </c>
      <c r="B8949" t="str">
        <f>VLOOKUP(C8949,VendorMappingList[],2,FALSE)</f>
        <v>Fleet</v>
      </c>
      <c r="C8949" t="s">
        <v>3074</v>
      </c>
      <c r="D8949" s="12">
        <v>17647530</v>
      </c>
      <c r="E8949" t="s">
        <v>23141</v>
      </c>
      <c r="F8949" t="s">
        <v>23142</v>
      </c>
      <c r="G8949" t="s">
        <v>23143</v>
      </c>
      <c r="H8949" s="12">
        <v>630883</v>
      </c>
      <c r="I8949" s="4">
        <v>45855</v>
      </c>
      <c r="J8949" t="s">
        <v>14754</v>
      </c>
      <c r="K8949" s="3">
        <v>2100</v>
      </c>
      <c r="L8949" t="s">
        <v>14754</v>
      </c>
      <c r="M8949" s="3">
        <v>2100</v>
      </c>
      <c r="N8949" t="s">
        <v>2731</v>
      </c>
      <c r="O8949" t="s">
        <v>16</v>
      </c>
      <c r="P8949" t="s">
        <v>17</v>
      </c>
      <c r="Q8949" s="4">
        <v>45855</v>
      </c>
    </row>
    <row r="8950" spans="1:17" x14ac:dyDescent="0.25">
      <c r="A8950" t="str">
        <f>VLOOKUP(C8950,VendorMappingList[],3,FALSE)</f>
        <v>c812824</v>
      </c>
      <c r="B8950" t="str">
        <f>VLOOKUP(C8950,VendorMappingList[],2,FALSE)</f>
        <v>Fleet</v>
      </c>
      <c r="C8950" t="s">
        <v>3074</v>
      </c>
      <c r="D8950" s="12">
        <v>17647531</v>
      </c>
      <c r="E8950" t="s">
        <v>23144</v>
      </c>
      <c r="F8950" t="s">
        <v>23145</v>
      </c>
      <c r="G8950" t="s">
        <v>23143</v>
      </c>
      <c r="H8950" s="12">
        <v>630883</v>
      </c>
      <c r="I8950" s="4">
        <v>45855</v>
      </c>
      <c r="J8950" t="s">
        <v>14754</v>
      </c>
      <c r="K8950" s="3">
        <v>950</v>
      </c>
      <c r="L8950" t="s">
        <v>14754</v>
      </c>
      <c r="M8950" s="3">
        <v>950</v>
      </c>
      <c r="N8950" t="s">
        <v>23146</v>
      </c>
      <c r="O8950" t="s">
        <v>16</v>
      </c>
      <c r="P8950" t="s">
        <v>17</v>
      </c>
      <c r="Q8950" s="4">
        <v>45855</v>
      </c>
    </row>
    <row r="8951" spans="1:17" x14ac:dyDescent="0.25">
      <c r="A8951" t="str">
        <f>VLOOKUP(C8951,VendorMappingList[],3,FALSE)</f>
        <v>c812824</v>
      </c>
      <c r="B8951" t="str">
        <f>VLOOKUP(C8951,VendorMappingList[],2,FALSE)</f>
        <v>Fleet</v>
      </c>
      <c r="C8951" t="s">
        <v>3074</v>
      </c>
      <c r="D8951" s="12">
        <v>17647527</v>
      </c>
      <c r="E8951" t="s">
        <v>23147</v>
      </c>
      <c r="F8951" t="s">
        <v>23148</v>
      </c>
      <c r="G8951" t="s">
        <v>23143</v>
      </c>
      <c r="H8951" s="12">
        <v>630883</v>
      </c>
      <c r="I8951" s="4">
        <v>45855</v>
      </c>
      <c r="J8951" t="s">
        <v>14754</v>
      </c>
      <c r="K8951" s="3">
        <v>1125</v>
      </c>
      <c r="L8951" t="s">
        <v>14754</v>
      </c>
      <c r="M8951" s="3">
        <v>1125</v>
      </c>
      <c r="N8951" t="s">
        <v>23146</v>
      </c>
      <c r="O8951" t="s">
        <v>16</v>
      </c>
      <c r="P8951" t="s">
        <v>17</v>
      </c>
      <c r="Q8951" s="4">
        <v>45855</v>
      </c>
    </row>
    <row r="8952" spans="1:17" x14ac:dyDescent="0.25">
      <c r="A8952" t="str">
        <f>VLOOKUP(C8952,VendorMappingList[],3,FALSE)</f>
        <v>c812824</v>
      </c>
      <c r="B8952" t="str">
        <f>VLOOKUP(C8952,VendorMappingList[],2,FALSE)</f>
        <v>Fleet</v>
      </c>
      <c r="C8952" t="s">
        <v>3074</v>
      </c>
      <c r="D8952" s="12">
        <v>17647528</v>
      </c>
      <c r="E8952" t="s">
        <v>23149</v>
      </c>
      <c r="F8952" t="s">
        <v>23150</v>
      </c>
      <c r="G8952" t="s">
        <v>23151</v>
      </c>
      <c r="H8952" s="12">
        <v>630883</v>
      </c>
      <c r="I8952" s="4">
        <v>45855</v>
      </c>
      <c r="J8952" t="s">
        <v>14754</v>
      </c>
      <c r="K8952" s="3">
        <v>3500</v>
      </c>
      <c r="L8952" t="s">
        <v>14754</v>
      </c>
      <c r="M8952" s="3">
        <v>3500</v>
      </c>
      <c r="N8952" t="s">
        <v>23152</v>
      </c>
      <c r="O8952" t="s">
        <v>16</v>
      </c>
      <c r="P8952" t="s">
        <v>17</v>
      </c>
      <c r="Q8952" s="4">
        <v>45855</v>
      </c>
    </row>
    <row r="8953" spans="1:17" x14ac:dyDescent="0.25">
      <c r="A8953" t="str">
        <f>VLOOKUP(C8953,VendorMappingList[],3,FALSE)</f>
        <v>c812824</v>
      </c>
      <c r="B8953" t="str">
        <f>VLOOKUP(C8953,VendorMappingList[],2,FALSE)</f>
        <v>Fleet</v>
      </c>
      <c r="C8953" t="s">
        <v>3074</v>
      </c>
      <c r="D8953" s="12">
        <v>17647529</v>
      </c>
      <c r="E8953" t="s">
        <v>23153</v>
      </c>
      <c r="F8953" t="s">
        <v>23154</v>
      </c>
      <c r="G8953" t="s">
        <v>23143</v>
      </c>
      <c r="H8953" s="12">
        <v>630883</v>
      </c>
      <c r="I8953" s="4">
        <v>45855</v>
      </c>
      <c r="J8953" t="s">
        <v>14754</v>
      </c>
      <c r="K8953" s="3">
        <v>625</v>
      </c>
      <c r="L8953" t="s">
        <v>14754</v>
      </c>
      <c r="M8953" s="3">
        <v>625</v>
      </c>
      <c r="N8953" t="s">
        <v>3081</v>
      </c>
      <c r="O8953" t="s">
        <v>16</v>
      </c>
      <c r="P8953" t="s">
        <v>17</v>
      </c>
      <c r="Q8953" s="4">
        <v>45855</v>
      </c>
    </row>
    <row r="8954" spans="1:17" x14ac:dyDescent="0.25">
      <c r="A8954" t="str">
        <f>VLOOKUP(C8954,VendorMappingList[],3,FALSE)</f>
        <v>C258209</v>
      </c>
      <c r="B8954" t="str">
        <f>VLOOKUP(C8954,VendorMappingList[],2,FALSE)</f>
        <v>Fleet</v>
      </c>
      <c r="C8954" t="s">
        <v>5679</v>
      </c>
      <c r="D8954" s="12">
        <v>17687583</v>
      </c>
      <c r="E8954" t="s">
        <v>23155</v>
      </c>
      <c r="F8954" t="s">
        <v>23156</v>
      </c>
      <c r="G8954" t="s">
        <v>1396</v>
      </c>
      <c r="H8954" s="12">
        <v>631406</v>
      </c>
      <c r="I8954" s="4">
        <v>45855</v>
      </c>
      <c r="J8954" t="s">
        <v>14754</v>
      </c>
      <c r="K8954" s="3">
        <v>30250</v>
      </c>
      <c r="L8954" t="s">
        <v>14754</v>
      </c>
      <c r="M8954" s="3">
        <v>30250</v>
      </c>
      <c r="N8954" t="s">
        <v>1389</v>
      </c>
      <c r="O8954" t="s">
        <v>16</v>
      </c>
      <c r="P8954" t="s">
        <v>17</v>
      </c>
      <c r="Q8954" s="4">
        <v>45855</v>
      </c>
    </row>
    <row r="8955" spans="1:17" x14ac:dyDescent="0.25">
      <c r="A8955" t="str">
        <f>VLOOKUP(C8955,VendorMappingList[],3,FALSE)</f>
        <v>C258209</v>
      </c>
      <c r="B8955" t="str">
        <f>VLOOKUP(C8955,VendorMappingList[],2,FALSE)</f>
        <v>Fleet</v>
      </c>
      <c r="C8955" t="s">
        <v>5679</v>
      </c>
      <c r="D8955" s="12">
        <v>17681856</v>
      </c>
      <c r="E8955" t="s">
        <v>23157</v>
      </c>
      <c r="F8955" t="s">
        <v>23158</v>
      </c>
      <c r="G8955" t="s">
        <v>905</v>
      </c>
      <c r="H8955" s="12">
        <v>631406</v>
      </c>
      <c r="I8955" s="4">
        <v>45855</v>
      </c>
      <c r="J8955" t="s">
        <v>14754</v>
      </c>
      <c r="K8955" s="3">
        <v>29600</v>
      </c>
      <c r="L8955" t="s">
        <v>14754</v>
      </c>
      <c r="M8955" s="3">
        <v>29600</v>
      </c>
      <c r="N8955" t="s">
        <v>17483</v>
      </c>
      <c r="O8955" t="s">
        <v>16</v>
      </c>
      <c r="P8955" t="s">
        <v>17</v>
      </c>
      <c r="Q8955" s="4">
        <v>45855</v>
      </c>
    </row>
    <row r="8956" spans="1:17" x14ac:dyDescent="0.25">
      <c r="A8956" t="str">
        <f>VLOOKUP(C8956,VendorMappingList[],3,FALSE)</f>
        <v>C651345</v>
      </c>
      <c r="B8956" t="str">
        <f>VLOOKUP(C8956,VendorMappingList[],2,FALSE)</f>
        <v>Fleet</v>
      </c>
      <c r="C8956" t="s">
        <v>7813</v>
      </c>
      <c r="D8956" s="12">
        <v>17665217</v>
      </c>
      <c r="E8956" t="s">
        <v>23159</v>
      </c>
      <c r="F8956" t="s">
        <v>23160</v>
      </c>
      <c r="G8956" t="s">
        <v>1257</v>
      </c>
      <c r="H8956" s="12">
        <v>631406</v>
      </c>
      <c r="I8956" s="4">
        <v>45855</v>
      </c>
      <c r="J8956" t="s">
        <v>14754</v>
      </c>
      <c r="K8956" s="3">
        <v>17000</v>
      </c>
      <c r="L8956" t="s">
        <v>14754</v>
      </c>
      <c r="M8956" s="3">
        <v>17000</v>
      </c>
      <c r="N8956" t="s">
        <v>414</v>
      </c>
      <c r="O8956" t="s">
        <v>16</v>
      </c>
      <c r="P8956" t="s">
        <v>17</v>
      </c>
      <c r="Q8956" s="4">
        <v>45855</v>
      </c>
    </row>
    <row r="8957" spans="1:17" x14ac:dyDescent="0.25">
      <c r="A8957" t="str">
        <f>VLOOKUP(C8957,VendorMappingList[],3,FALSE)</f>
        <v>C651345</v>
      </c>
      <c r="B8957" t="str">
        <f>VLOOKUP(C8957,VendorMappingList[],2,FALSE)</f>
        <v>Fleet</v>
      </c>
      <c r="C8957" t="s">
        <v>7813</v>
      </c>
      <c r="D8957" s="12">
        <v>17665216</v>
      </c>
      <c r="E8957" t="s">
        <v>23161</v>
      </c>
      <c r="F8957" t="s">
        <v>23162</v>
      </c>
      <c r="G8957" t="s">
        <v>213</v>
      </c>
      <c r="H8957" s="12">
        <v>631406</v>
      </c>
      <c r="I8957" s="4">
        <v>45855</v>
      </c>
      <c r="J8957" t="s">
        <v>14754</v>
      </c>
      <c r="K8957" s="3">
        <v>26975</v>
      </c>
      <c r="L8957" t="s">
        <v>14754</v>
      </c>
      <c r="M8957" s="3">
        <v>26975</v>
      </c>
      <c r="N8957" t="s">
        <v>5822</v>
      </c>
      <c r="O8957" t="s">
        <v>16</v>
      </c>
      <c r="P8957" t="s">
        <v>17</v>
      </c>
      <c r="Q8957" s="4">
        <v>45855</v>
      </c>
    </row>
    <row r="8958" spans="1:17" x14ac:dyDescent="0.25">
      <c r="A8958" t="str">
        <f>VLOOKUP(C8958,VendorMappingList[],3,FALSE)</f>
        <v>C651345</v>
      </c>
      <c r="B8958" t="str">
        <f>VLOOKUP(C8958,VendorMappingList[],2,FALSE)</f>
        <v>Fleet</v>
      </c>
      <c r="C8958" t="s">
        <v>7813</v>
      </c>
      <c r="D8958" s="12">
        <v>17665219</v>
      </c>
      <c r="E8958" t="s">
        <v>23163</v>
      </c>
      <c r="F8958" t="s">
        <v>23164</v>
      </c>
      <c r="G8958" t="s">
        <v>1257</v>
      </c>
      <c r="H8958" s="12">
        <v>631406</v>
      </c>
      <c r="I8958" s="4">
        <v>45855</v>
      </c>
      <c r="J8958" t="s">
        <v>14754</v>
      </c>
      <c r="K8958" s="3">
        <v>16500</v>
      </c>
      <c r="L8958" t="s">
        <v>14754</v>
      </c>
      <c r="M8958" s="3">
        <v>16500</v>
      </c>
      <c r="N8958" t="s">
        <v>414</v>
      </c>
      <c r="O8958" t="s">
        <v>16</v>
      </c>
      <c r="P8958" t="s">
        <v>17</v>
      </c>
      <c r="Q8958" s="4">
        <v>45855</v>
      </c>
    </row>
    <row r="8959" spans="1:17" x14ac:dyDescent="0.25">
      <c r="A8959" t="str">
        <f>VLOOKUP(C8959,VendorMappingList[],3,FALSE)</f>
        <v>C651345</v>
      </c>
      <c r="B8959" t="str">
        <f>VLOOKUP(C8959,VendorMappingList[],2,FALSE)</f>
        <v>Fleet</v>
      </c>
      <c r="C8959" t="s">
        <v>7813</v>
      </c>
      <c r="D8959" s="12">
        <v>17665218</v>
      </c>
      <c r="E8959" t="s">
        <v>23165</v>
      </c>
      <c r="F8959" t="s">
        <v>23166</v>
      </c>
      <c r="G8959" t="s">
        <v>879</v>
      </c>
      <c r="H8959" s="12">
        <v>631406</v>
      </c>
      <c r="I8959" s="4">
        <v>45855</v>
      </c>
      <c r="J8959" t="s">
        <v>14754</v>
      </c>
      <c r="K8959" s="3">
        <v>23150</v>
      </c>
      <c r="L8959" t="s">
        <v>14754</v>
      </c>
      <c r="M8959" s="3">
        <v>23150</v>
      </c>
      <c r="N8959" t="s">
        <v>414</v>
      </c>
      <c r="O8959" t="s">
        <v>16</v>
      </c>
      <c r="P8959" t="s">
        <v>17</v>
      </c>
      <c r="Q8959" s="4">
        <v>45855</v>
      </c>
    </row>
    <row r="8960" spans="1:17" x14ac:dyDescent="0.25">
      <c r="A8960" t="str">
        <f>VLOOKUP(C8960,VendorMappingList[],3,FALSE)</f>
        <v>C811558</v>
      </c>
      <c r="B8960" t="str">
        <f>VLOOKUP(C8960,VendorMappingList[],2,FALSE)</f>
        <v>Salvage</v>
      </c>
      <c r="C8960" t="s">
        <v>8176</v>
      </c>
      <c r="D8960" s="12">
        <v>17665279</v>
      </c>
      <c r="E8960" t="s">
        <v>23167</v>
      </c>
      <c r="F8960" t="s">
        <v>23168</v>
      </c>
      <c r="G8960" t="s">
        <v>23169</v>
      </c>
      <c r="H8960" s="12">
        <v>631295</v>
      </c>
      <c r="I8960" s="4">
        <v>45854</v>
      </c>
      <c r="J8960" t="s">
        <v>14754</v>
      </c>
      <c r="K8960" s="3">
        <v>2650</v>
      </c>
      <c r="L8960" t="s">
        <v>14754</v>
      </c>
      <c r="M8960" s="3">
        <v>2650</v>
      </c>
      <c r="N8960" t="s">
        <v>23170</v>
      </c>
      <c r="O8960" t="s">
        <v>16</v>
      </c>
      <c r="P8960" t="s">
        <v>17</v>
      </c>
      <c r="Q8960" s="4">
        <v>45855</v>
      </c>
    </row>
    <row r="8961" spans="1:17" x14ac:dyDescent="0.25">
      <c r="A8961" t="str">
        <f>VLOOKUP(C8961,VendorMappingList[],3,FALSE)</f>
        <v>C811558</v>
      </c>
      <c r="B8961" t="str">
        <f>VLOOKUP(C8961,VendorMappingList[],2,FALSE)</f>
        <v>Salvage</v>
      </c>
      <c r="C8961" t="s">
        <v>8176</v>
      </c>
      <c r="D8961" s="12">
        <v>17665278</v>
      </c>
      <c r="E8961" t="s">
        <v>23171</v>
      </c>
      <c r="F8961" t="s">
        <v>23172</v>
      </c>
      <c r="G8961" t="s">
        <v>888</v>
      </c>
      <c r="H8961" s="12">
        <v>631295</v>
      </c>
      <c r="I8961" s="4">
        <v>45854</v>
      </c>
      <c r="J8961" t="s">
        <v>14754</v>
      </c>
      <c r="K8961" s="3">
        <v>475</v>
      </c>
      <c r="L8961" t="s">
        <v>14754</v>
      </c>
      <c r="M8961" s="3">
        <v>475</v>
      </c>
      <c r="N8961" t="s">
        <v>1684</v>
      </c>
      <c r="O8961" t="s">
        <v>16</v>
      </c>
      <c r="P8961" t="s">
        <v>17</v>
      </c>
      <c r="Q8961" s="4">
        <v>45855</v>
      </c>
    </row>
    <row r="8962" spans="1:17" x14ac:dyDescent="0.25">
      <c r="A8962" t="str">
        <f>VLOOKUP(C8962,VendorMappingList[],3,FALSE)</f>
        <v>C811558</v>
      </c>
      <c r="B8962" t="str">
        <f>VLOOKUP(C8962,VendorMappingList[],2,FALSE)</f>
        <v>Salvage</v>
      </c>
      <c r="C8962" t="s">
        <v>8176</v>
      </c>
      <c r="D8962" s="12">
        <v>17665281</v>
      </c>
      <c r="E8962" t="s">
        <v>23173</v>
      </c>
      <c r="F8962" t="s">
        <v>23174</v>
      </c>
      <c r="G8962" t="s">
        <v>16507</v>
      </c>
      <c r="H8962" s="12">
        <v>631295</v>
      </c>
      <c r="I8962" s="4">
        <v>45854</v>
      </c>
      <c r="J8962" t="s">
        <v>14754</v>
      </c>
      <c r="K8962" s="3">
        <v>525</v>
      </c>
      <c r="L8962" t="s">
        <v>14754</v>
      </c>
      <c r="M8962" s="3">
        <v>525</v>
      </c>
      <c r="N8962" t="s">
        <v>1684</v>
      </c>
      <c r="O8962" t="s">
        <v>16</v>
      </c>
      <c r="P8962" t="s">
        <v>17</v>
      </c>
      <c r="Q8962" s="4">
        <v>45855</v>
      </c>
    </row>
    <row r="8963" spans="1:17" x14ac:dyDescent="0.25">
      <c r="A8963" t="str">
        <f>VLOOKUP(C8963,VendorMappingList[],3,FALSE)</f>
        <v>C811558</v>
      </c>
      <c r="B8963" t="str">
        <f>VLOOKUP(C8963,VendorMappingList[],2,FALSE)</f>
        <v>Salvage</v>
      </c>
      <c r="C8963" t="s">
        <v>8176</v>
      </c>
      <c r="D8963" s="12">
        <v>17665280</v>
      </c>
      <c r="E8963" t="s">
        <v>23175</v>
      </c>
      <c r="F8963" t="s">
        <v>23176</v>
      </c>
      <c r="G8963" t="s">
        <v>23177</v>
      </c>
      <c r="H8963" s="12">
        <v>631295</v>
      </c>
      <c r="I8963" s="4">
        <v>45854</v>
      </c>
      <c r="J8963" t="s">
        <v>14754</v>
      </c>
      <c r="K8963" s="3">
        <v>675</v>
      </c>
      <c r="L8963" t="s">
        <v>14754</v>
      </c>
      <c r="M8963" s="3">
        <v>675</v>
      </c>
      <c r="N8963" t="s">
        <v>32</v>
      </c>
      <c r="O8963" t="s">
        <v>16</v>
      </c>
      <c r="P8963" t="s">
        <v>17</v>
      </c>
      <c r="Q8963" s="4">
        <v>45855</v>
      </c>
    </row>
    <row r="8964" spans="1:17" x14ac:dyDescent="0.25">
      <c r="A8964" t="str">
        <f>VLOOKUP(C8964,VendorMappingList[],3,FALSE)</f>
        <v>C811558</v>
      </c>
      <c r="B8964" t="str">
        <f>VLOOKUP(C8964,VendorMappingList[],2,FALSE)</f>
        <v>Salvage</v>
      </c>
      <c r="C8964" t="s">
        <v>8176</v>
      </c>
      <c r="D8964" s="12">
        <v>17665275</v>
      </c>
      <c r="E8964" t="s">
        <v>23178</v>
      </c>
      <c r="F8964" t="s">
        <v>23179</v>
      </c>
      <c r="G8964" t="s">
        <v>23180</v>
      </c>
      <c r="H8964" s="12">
        <v>631295</v>
      </c>
      <c r="I8964" s="4">
        <v>45854</v>
      </c>
      <c r="J8964" t="s">
        <v>14754</v>
      </c>
      <c r="K8964" s="3">
        <v>750</v>
      </c>
      <c r="L8964" t="s">
        <v>14754</v>
      </c>
      <c r="M8964" s="3">
        <v>750</v>
      </c>
      <c r="N8964" t="s">
        <v>4449</v>
      </c>
      <c r="O8964" t="s">
        <v>16</v>
      </c>
      <c r="P8964" t="s">
        <v>17</v>
      </c>
      <c r="Q8964" s="4">
        <v>45855</v>
      </c>
    </row>
    <row r="8965" spans="1:17" x14ac:dyDescent="0.25">
      <c r="A8965" t="str">
        <f>VLOOKUP(C8965,VendorMappingList[],3,FALSE)</f>
        <v>C811558</v>
      </c>
      <c r="B8965" t="str">
        <f>VLOOKUP(C8965,VendorMappingList[],2,FALSE)</f>
        <v>Salvage</v>
      </c>
      <c r="C8965" t="s">
        <v>8176</v>
      </c>
      <c r="D8965" s="12">
        <v>17665277</v>
      </c>
      <c r="E8965" t="s">
        <v>23181</v>
      </c>
      <c r="F8965" t="s">
        <v>23182</v>
      </c>
      <c r="G8965" t="s">
        <v>23183</v>
      </c>
      <c r="H8965" s="12">
        <v>631295</v>
      </c>
      <c r="I8965" s="4">
        <v>45854</v>
      </c>
      <c r="J8965" t="s">
        <v>14754</v>
      </c>
      <c r="K8965" s="3">
        <v>525</v>
      </c>
      <c r="L8965" t="s">
        <v>14754</v>
      </c>
      <c r="M8965" s="3">
        <v>525</v>
      </c>
      <c r="N8965" t="s">
        <v>1684</v>
      </c>
      <c r="O8965" t="s">
        <v>16</v>
      </c>
      <c r="P8965" t="s">
        <v>17</v>
      </c>
      <c r="Q8965" s="4">
        <v>45855</v>
      </c>
    </row>
    <row r="8966" spans="1:17" x14ac:dyDescent="0.25">
      <c r="A8966" t="str">
        <f>VLOOKUP(C8966,VendorMappingList[],3,FALSE)</f>
        <v>C811558</v>
      </c>
      <c r="B8966" t="str">
        <f>VLOOKUP(C8966,VendorMappingList[],2,FALSE)</f>
        <v>Salvage</v>
      </c>
      <c r="C8966" t="s">
        <v>8176</v>
      </c>
      <c r="D8966" s="12">
        <v>17665276</v>
      </c>
      <c r="E8966" t="s">
        <v>23184</v>
      </c>
      <c r="F8966" t="s">
        <v>23185</v>
      </c>
      <c r="G8966" t="s">
        <v>23186</v>
      </c>
      <c r="H8966" s="12">
        <v>631295</v>
      </c>
      <c r="I8966" s="4">
        <v>45854</v>
      </c>
      <c r="J8966" t="s">
        <v>14754</v>
      </c>
      <c r="K8966" s="3">
        <v>6000</v>
      </c>
      <c r="L8966" t="s">
        <v>14754</v>
      </c>
      <c r="M8966" s="3">
        <v>6000</v>
      </c>
      <c r="N8966" t="s">
        <v>4449</v>
      </c>
      <c r="O8966" t="s">
        <v>16</v>
      </c>
      <c r="P8966" t="s">
        <v>17</v>
      </c>
      <c r="Q8966" s="4">
        <v>45855</v>
      </c>
    </row>
    <row r="8967" spans="1:17" x14ac:dyDescent="0.25">
      <c r="A8967" t="str">
        <f>VLOOKUP(C8967,VendorMappingList[],3,FALSE)</f>
        <v>C811558</v>
      </c>
      <c r="B8967" t="str">
        <f>VLOOKUP(C8967,VendorMappingList[],2,FALSE)</f>
        <v>Salvage</v>
      </c>
      <c r="C8967" t="s">
        <v>8176</v>
      </c>
      <c r="D8967" s="12">
        <v>17665271</v>
      </c>
      <c r="E8967" t="s">
        <v>23187</v>
      </c>
      <c r="F8967" t="s">
        <v>23188</v>
      </c>
      <c r="G8967" t="s">
        <v>23189</v>
      </c>
      <c r="H8967" s="12">
        <v>631295</v>
      </c>
      <c r="I8967" s="4">
        <v>45854</v>
      </c>
      <c r="J8967" t="s">
        <v>14754</v>
      </c>
      <c r="K8967" s="3">
        <v>1000</v>
      </c>
      <c r="L8967" t="s">
        <v>14754</v>
      </c>
      <c r="M8967" s="3">
        <v>1000</v>
      </c>
      <c r="N8967" t="s">
        <v>61</v>
      </c>
      <c r="O8967" t="s">
        <v>16</v>
      </c>
      <c r="P8967" t="s">
        <v>17</v>
      </c>
      <c r="Q8967" s="4">
        <v>45855</v>
      </c>
    </row>
    <row r="8968" spans="1:17" x14ac:dyDescent="0.25">
      <c r="A8968" t="str">
        <f>VLOOKUP(C8968,VendorMappingList[],3,FALSE)</f>
        <v>C811558</v>
      </c>
      <c r="B8968" t="str">
        <f>VLOOKUP(C8968,VendorMappingList[],2,FALSE)</f>
        <v>Salvage</v>
      </c>
      <c r="C8968" t="s">
        <v>8176</v>
      </c>
      <c r="D8968" s="12">
        <v>17665270</v>
      </c>
      <c r="E8968" t="s">
        <v>23190</v>
      </c>
      <c r="F8968" t="s">
        <v>23191</v>
      </c>
      <c r="G8968" t="s">
        <v>2344</v>
      </c>
      <c r="H8968" s="12">
        <v>631295</v>
      </c>
      <c r="I8968" s="4">
        <v>45854</v>
      </c>
      <c r="J8968" t="s">
        <v>14754</v>
      </c>
      <c r="K8968" s="3">
        <v>3000</v>
      </c>
      <c r="L8968" t="s">
        <v>14754</v>
      </c>
      <c r="M8968" s="3">
        <v>3000</v>
      </c>
      <c r="N8968" t="s">
        <v>23170</v>
      </c>
      <c r="O8968" t="s">
        <v>16</v>
      </c>
      <c r="P8968" t="s">
        <v>17</v>
      </c>
      <c r="Q8968" s="4">
        <v>45855</v>
      </c>
    </row>
    <row r="8969" spans="1:17" x14ac:dyDescent="0.25">
      <c r="A8969" t="str">
        <f>VLOOKUP(C8969,VendorMappingList[],3,FALSE)</f>
        <v>C811558</v>
      </c>
      <c r="B8969" t="str">
        <f>VLOOKUP(C8969,VendorMappingList[],2,FALSE)</f>
        <v>Salvage</v>
      </c>
      <c r="C8969" t="s">
        <v>8176</v>
      </c>
      <c r="D8969" s="12">
        <v>17665273</v>
      </c>
      <c r="E8969" t="s">
        <v>23192</v>
      </c>
      <c r="F8969" t="s">
        <v>23193</v>
      </c>
      <c r="G8969" t="s">
        <v>1982</v>
      </c>
      <c r="H8969" s="12">
        <v>631295</v>
      </c>
      <c r="I8969" s="4">
        <v>45854</v>
      </c>
      <c r="J8969" t="s">
        <v>14754</v>
      </c>
      <c r="K8969" s="3">
        <v>1850</v>
      </c>
      <c r="L8969" t="s">
        <v>14754</v>
      </c>
      <c r="M8969" s="3">
        <v>1850</v>
      </c>
      <c r="N8969" t="s">
        <v>61</v>
      </c>
      <c r="O8969" t="s">
        <v>16</v>
      </c>
      <c r="P8969" t="s">
        <v>17</v>
      </c>
      <c r="Q8969" s="4">
        <v>45855</v>
      </c>
    </row>
    <row r="8970" spans="1:17" x14ac:dyDescent="0.25">
      <c r="A8970" t="str">
        <f>VLOOKUP(C8970,VendorMappingList[],3,FALSE)</f>
        <v>C811558</v>
      </c>
      <c r="B8970" t="str">
        <f>VLOOKUP(C8970,VendorMappingList[],2,FALSE)</f>
        <v>Salvage</v>
      </c>
      <c r="C8970" t="s">
        <v>8176</v>
      </c>
      <c r="D8970" s="12">
        <v>17665272</v>
      </c>
      <c r="E8970" t="s">
        <v>23194</v>
      </c>
      <c r="F8970" t="s">
        <v>23195</v>
      </c>
      <c r="G8970" t="s">
        <v>8614</v>
      </c>
      <c r="H8970" s="12">
        <v>631295</v>
      </c>
      <c r="I8970" s="4">
        <v>45854</v>
      </c>
      <c r="J8970" t="s">
        <v>14754</v>
      </c>
      <c r="K8970" s="3">
        <v>475</v>
      </c>
      <c r="L8970" t="s">
        <v>14754</v>
      </c>
      <c r="M8970" s="3">
        <v>475</v>
      </c>
      <c r="N8970" t="s">
        <v>1684</v>
      </c>
      <c r="O8970" t="s">
        <v>16</v>
      </c>
      <c r="P8970" t="s">
        <v>17</v>
      </c>
      <c r="Q8970" s="4">
        <v>45855</v>
      </c>
    </row>
    <row r="8971" spans="1:17" x14ac:dyDescent="0.25">
      <c r="A8971" t="str">
        <f>VLOOKUP(C8971,VendorMappingList[],3,FALSE)</f>
        <v>C811558</v>
      </c>
      <c r="B8971" t="str">
        <f>VLOOKUP(C8971,VendorMappingList[],2,FALSE)</f>
        <v>Salvage</v>
      </c>
      <c r="C8971" t="s">
        <v>8176</v>
      </c>
      <c r="D8971" s="12">
        <v>17665267</v>
      </c>
      <c r="E8971" t="s">
        <v>23196</v>
      </c>
      <c r="F8971" t="s">
        <v>23197</v>
      </c>
      <c r="G8971" t="s">
        <v>23198</v>
      </c>
      <c r="H8971" s="12">
        <v>631295</v>
      </c>
      <c r="I8971" s="4">
        <v>45854</v>
      </c>
      <c r="J8971" t="s">
        <v>14754</v>
      </c>
      <c r="K8971" s="3">
        <v>600</v>
      </c>
      <c r="L8971" t="s">
        <v>14754</v>
      </c>
      <c r="M8971" s="3">
        <v>600</v>
      </c>
      <c r="N8971" t="s">
        <v>1684</v>
      </c>
      <c r="O8971" t="s">
        <v>16</v>
      </c>
      <c r="P8971" t="s">
        <v>17</v>
      </c>
      <c r="Q8971" s="4">
        <v>45855</v>
      </c>
    </row>
    <row r="8972" spans="1:17" x14ac:dyDescent="0.25">
      <c r="A8972" t="str">
        <f>VLOOKUP(C8972,VendorMappingList[],3,FALSE)</f>
        <v>C811558</v>
      </c>
      <c r="B8972" t="str">
        <f>VLOOKUP(C8972,VendorMappingList[],2,FALSE)</f>
        <v>Salvage</v>
      </c>
      <c r="C8972" t="s">
        <v>8176</v>
      </c>
      <c r="D8972" s="12">
        <v>17665269</v>
      </c>
      <c r="E8972" t="s">
        <v>23199</v>
      </c>
      <c r="F8972" t="s">
        <v>23200</v>
      </c>
      <c r="G8972" t="s">
        <v>5176</v>
      </c>
      <c r="H8972" s="12">
        <v>631295</v>
      </c>
      <c r="I8972" s="4">
        <v>45854</v>
      </c>
      <c r="J8972" t="s">
        <v>14754</v>
      </c>
      <c r="K8972" s="3">
        <v>600</v>
      </c>
      <c r="L8972" t="s">
        <v>14754</v>
      </c>
      <c r="M8972" s="3">
        <v>600</v>
      </c>
      <c r="N8972" t="s">
        <v>1684</v>
      </c>
      <c r="O8972" t="s">
        <v>16</v>
      </c>
      <c r="P8972" t="s">
        <v>17</v>
      </c>
      <c r="Q8972" s="4">
        <v>45855</v>
      </c>
    </row>
    <row r="8973" spans="1:17" x14ac:dyDescent="0.25">
      <c r="A8973" t="str">
        <f>VLOOKUP(C8973,VendorMappingList[],3,FALSE)</f>
        <v>C811558</v>
      </c>
      <c r="B8973" t="str">
        <f>VLOOKUP(C8973,VendorMappingList[],2,FALSE)</f>
        <v>Salvage</v>
      </c>
      <c r="C8973" t="s">
        <v>8176</v>
      </c>
      <c r="D8973" s="12">
        <v>17665268</v>
      </c>
      <c r="E8973" t="s">
        <v>23201</v>
      </c>
      <c r="F8973" t="s">
        <v>23202</v>
      </c>
      <c r="G8973" t="s">
        <v>8495</v>
      </c>
      <c r="H8973" s="12">
        <v>631295</v>
      </c>
      <c r="I8973" s="4">
        <v>45854</v>
      </c>
      <c r="J8973" t="s">
        <v>14754</v>
      </c>
      <c r="K8973" s="3">
        <v>600</v>
      </c>
      <c r="L8973" t="s">
        <v>14754</v>
      </c>
      <c r="M8973" s="3">
        <v>600</v>
      </c>
      <c r="N8973" t="s">
        <v>1684</v>
      </c>
      <c r="O8973" t="s">
        <v>16</v>
      </c>
      <c r="P8973" t="s">
        <v>17</v>
      </c>
      <c r="Q8973" s="4">
        <v>45855</v>
      </c>
    </row>
    <row r="8974" spans="1:17" x14ac:dyDescent="0.25">
      <c r="A8974" t="str">
        <f>VLOOKUP(C8974,VendorMappingList[],3,FALSE)</f>
        <v>C811558</v>
      </c>
      <c r="B8974" t="str">
        <f>VLOOKUP(C8974,VendorMappingList[],2,FALSE)</f>
        <v>Salvage</v>
      </c>
      <c r="C8974" t="s">
        <v>8176</v>
      </c>
      <c r="D8974" s="12">
        <v>17665283</v>
      </c>
      <c r="E8974" t="s">
        <v>23203</v>
      </c>
      <c r="F8974" t="s">
        <v>23204</v>
      </c>
      <c r="G8974" t="s">
        <v>23205</v>
      </c>
      <c r="H8974" s="12">
        <v>631295</v>
      </c>
      <c r="I8974" s="4">
        <v>45854</v>
      </c>
      <c r="J8974" t="s">
        <v>14754</v>
      </c>
      <c r="K8974" s="3">
        <v>900</v>
      </c>
      <c r="L8974" t="s">
        <v>14754</v>
      </c>
      <c r="M8974" s="3">
        <v>900</v>
      </c>
      <c r="N8974" t="s">
        <v>15651</v>
      </c>
      <c r="O8974" t="s">
        <v>16</v>
      </c>
      <c r="P8974" t="s">
        <v>17</v>
      </c>
      <c r="Q8974" s="4">
        <v>45855</v>
      </c>
    </row>
    <row r="8975" spans="1:17" x14ac:dyDescent="0.25">
      <c r="A8975" t="str">
        <f>VLOOKUP(C8975,VendorMappingList[],3,FALSE)</f>
        <v>C811558</v>
      </c>
      <c r="B8975" t="str">
        <f>VLOOKUP(C8975,VendorMappingList[],2,FALSE)</f>
        <v>Salvage</v>
      </c>
      <c r="C8975" t="s">
        <v>8176</v>
      </c>
      <c r="D8975" s="12">
        <v>17665247</v>
      </c>
      <c r="E8975" t="s">
        <v>23206</v>
      </c>
      <c r="F8975" t="s">
        <v>23207</v>
      </c>
      <c r="G8975" t="s">
        <v>9434</v>
      </c>
      <c r="H8975" s="12">
        <v>631295</v>
      </c>
      <c r="I8975" s="4">
        <v>45854</v>
      </c>
      <c r="J8975" t="s">
        <v>14754</v>
      </c>
      <c r="K8975" s="3">
        <v>325</v>
      </c>
      <c r="L8975" t="s">
        <v>14754</v>
      </c>
      <c r="M8975" s="3">
        <v>325</v>
      </c>
      <c r="N8975" t="s">
        <v>1684</v>
      </c>
      <c r="O8975" t="s">
        <v>16</v>
      </c>
      <c r="P8975" t="s">
        <v>17</v>
      </c>
      <c r="Q8975" s="4">
        <v>45855</v>
      </c>
    </row>
    <row r="8976" spans="1:17" x14ac:dyDescent="0.25">
      <c r="A8976" t="str">
        <f>VLOOKUP(C8976,VendorMappingList[],3,FALSE)</f>
        <v>C811558</v>
      </c>
      <c r="B8976" t="str">
        <f>VLOOKUP(C8976,VendorMappingList[],2,FALSE)</f>
        <v>Salvage</v>
      </c>
      <c r="C8976" t="s">
        <v>8176</v>
      </c>
      <c r="D8976" s="12">
        <v>17665246</v>
      </c>
      <c r="E8976" t="s">
        <v>23208</v>
      </c>
      <c r="F8976" t="s">
        <v>23209</v>
      </c>
      <c r="G8976" t="s">
        <v>3218</v>
      </c>
      <c r="H8976" s="12">
        <v>631295</v>
      </c>
      <c r="I8976" s="4">
        <v>45854</v>
      </c>
      <c r="J8976" t="s">
        <v>14754</v>
      </c>
      <c r="K8976" s="3">
        <v>625</v>
      </c>
      <c r="L8976" t="s">
        <v>14754</v>
      </c>
      <c r="M8976" s="3">
        <v>625</v>
      </c>
      <c r="N8976" t="s">
        <v>23210</v>
      </c>
      <c r="O8976" t="s">
        <v>16</v>
      </c>
      <c r="P8976" t="s">
        <v>17</v>
      </c>
      <c r="Q8976" s="4">
        <v>45855</v>
      </c>
    </row>
    <row r="8977" spans="1:17" x14ac:dyDescent="0.25">
      <c r="A8977" t="str">
        <f>VLOOKUP(C8977,VendorMappingList[],3,FALSE)</f>
        <v>C811558</v>
      </c>
      <c r="B8977" t="str">
        <f>VLOOKUP(C8977,VendorMappingList[],2,FALSE)</f>
        <v>Salvage</v>
      </c>
      <c r="C8977" t="s">
        <v>8176</v>
      </c>
      <c r="D8977" s="12">
        <v>17665249</v>
      </c>
      <c r="E8977" t="s">
        <v>23211</v>
      </c>
      <c r="F8977" t="s">
        <v>23212</v>
      </c>
      <c r="G8977" t="s">
        <v>23213</v>
      </c>
      <c r="H8977" s="12">
        <v>631295</v>
      </c>
      <c r="I8977" s="4">
        <v>45854</v>
      </c>
      <c r="J8977" t="s">
        <v>14754</v>
      </c>
      <c r="K8977" s="3">
        <v>975</v>
      </c>
      <c r="L8977" t="s">
        <v>14754</v>
      </c>
      <c r="M8977" s="3">
        <v>975</v>
      </c>
      <c r="N8977" t="s">
        <v>1684</v>
      </c>
      <c r="O8977" t="s">
        <v>16</v>
      </c>
      <c r="P8977" t="s">
        <v>17</v>
      </c>
      <c r="Q8977" s="4">
        <v>45855</v>
      </c>
    </row>
    <row r="8978" spans="1:17" x14ac:dyDescent="0.25">
      <c r="A8978" t="str">
        <f>VLOOKUP(C8978,VendorMappingList[],3,FALSE)</f>
        <v>C811558</v>
      </c>
      <c r="B8978" t="str">
        <f>VLOOKUP(C8978,VendorMappingList[],2,FALSE)</f>
        <v>Salvage</v>
      </c>
      <c r="C8978" t="s">
        <v>8176</v>
      </c>
      <c r="D8978" s="12">
        <v>17665248</v>
      </c>
      <c r="E8978" t="s">
        <v>23214</v>
      </c>
      <c r="F8978" t="s">
        <v>23215</v>
      </c>
      <c r="G8978" t="s">
        <v>23216</v>
      </c>
      <c r="H8978" s="12">
        <v>631295</v>
      </c>
      <c r="I8978" s="4">
        <v>45854</v>
      </c>
      <c r="J8978" t="s">
        <v>14754</v>
      </c>
      <c r="K8978" s="3">
        <v>400</v>
      </c>
      <c r="L8978" t="s">
        <v>14754</v>
      </c>
      <c r="M8978" s="3">
        <v>400</v>
      </c>
      <c r="N8978" t="s">
        <v>32</v>
      </c>
      <c r="O8978" t="s">
        <v>16</v>
      </c>
      <c r="P8978" t="s">
        <v>17</v>
      </c>
      <c r="Q8978" s="4">
        <v>45855</v>
      </c>
    </row>
    <row r="8979" spans="1:17" x14ac:dyDescent="0.25">
      <c r="A8979" t="str">
        <f>VLOOKUP(C8979,VendorMappingList[],3,FALSE)</f>
        <v>C811558</v>
      </c>
      <c r="B8979" t="str">
        <f>VLOOKUP(C8979,VendorMappingList[],2,FALSE)</f>
        <v>Salvage</v>
      </c>
      <c r="C8979" t="s">
        <v>8176</v>
      </c>
      <c r="D8979" s="12">
        <v>17665243</v>
      </c>
      <c r="E8979" t="s">
        <v>23217</v>
      </c>
      <c r="F8979" t="s">
        <v>23218</v>
      </c>
      <c r="G8979" t="s">
        <v>23219</v>
      </c>
      <c r="H8979" s="12">
        <v>631295</v>
      </c>
      <c r="I8979" s="4">
        <v>45854</v>
      </c>
      <c r="J8979" t="s">
        <v>14754</v>
      </c>
      <c r="K8979" s="3">
        <v>5150</v>
      </c>
      <c r="L8979" t="s">
        <v>14754</v>
      </c>
      <c r="M8979" s="3">
        <v>5150</v>
      </c>
      <c r="N8979" t="s">
        <v>8816</v>
      </c>
      <c r="O8979" t="s">
        <v>16</v>
      </c>
      <c r="P8979" t="s">
        <v>17</v>
      </c>
      <c r="Q8979" s="4">
        <v>45855</v>
      </c>
    </row>
    <row r="8980" spans="1:17" x14ac:dyDescent="0.25">
      <c r="A8980" t="str">
        <f>VLOOKUP(C8980,VendorMappingList[],3,FALSE)</f>
        <v>C811558</v>
      </c>
      <c r="B8980" t="str">
        <f>VLOOKUP(C8980,VendorMappingList[],2,FALSE)</f>
        <v>Salvage</v>
      </c>
      <c r="C8980" t="s">
        <v>8176</v>
      </c>
      <c r="D8980" s="12">
        <v>17665242</v>
      </c>
      <c r="E8980" t="s">
        <v>23220</v>
      </c>
      <c r="F8980" t="s">
        <v>23221</v>
      </c>
      <c r="G8980" t="s">
        <v>23222</v>
      </c>
      <c r="H8980" s="12">
        <v>631295</v>
      </c>
      <c r="I8980" s="4">
        <v>45854</v>
      </c>
      <c r="J8980" t="s">
        <v>14754</v>
      </c>
      <c r="K8980" s="3">
        <v>3600</v>
      </c>
      <c r="L8980" t="s">
        <v>14754</v>
      </c>
      <c r="M8980" s="3">
        <v>3600</v>
      </c>
      <c r="N8980" t="s">
        <v>61</v>
      </c>
      <c r="O8980" t="s">
        <v>16</v>
      </c>
      <c r="P8980" t="s">
        <v>17</v>
      </c>
      <c r="Q8980" s="4">
        <v>45855</v>
      </c>
    </row>
    <row r="8981" spans="1:17" x14ac:dyDescent="0.25">
      <c r="A8981" t="str">
        <f>VLOOKUP(C8981,VendorMappingList[],3,FALSE)</f>
        <v>C811558</v>
      </c>
      <c r="B8981" t="str">
        <f>VLOOKUP(C8981,VendorMappingList[],2,FALSE)</f>
        <v>Salvage</v>
      </c>
      <c r="C8981" t="s">
        <v>8176</v>
      </c>
      <c r="D8981" s="12">
        <v>17665245</v>
      </c>
      <c r="E8981" t="s">
        <v>23223</v>
      </c>
      <c r="F8981" t="s">
        <v>23224</v>
      </c>
      <c r="G8981" t="s">
        <v>23225</v>
      </c>
      <c r="H8981" s="12">
        <v>631295</v>
      </c>
      <c r="I8981" s="4">
        <v>45854</v>
      </c>
      <c r="J8981" t="s">
        <v>14754</v>
      </c>
      <c r="K8981" s="3">
        <v>800</v>
      </c>
      <c r="L8981" t="s">
        <v>14754</v>
      </c>
      <c r="M8981" s="3">
        <v>800</v>
      </c>
      <c r="N8981" t="s">
        <v>15889</v>
      </c>
      <c r="O8981" t="s">
        <v>16</v>
      </c>
      <c r="P8981" t="s">
        <v>17</v>
      </c>
      <c r="Q8981" s="4">
        <v>45855</v>
      </c>
    </row>
    <row r="8982" spans="1:17" x14ac:dyDescent="0.25">
      <c r="A8982" t="str">
        <f>VLOOKUP(C8982,VendorMappingList[],3,FALSE)</f>
        <v>C811558</v>
      </c>
      <c r="B8982" t="str">
        <f>VLOOKUP(C8982,VendorMappingList[],2,FALSE)</f>
        <v>Salvage</v>
      </c>
      <c r="C8982" t="s">
        <v>8176</v>
      </c>
      <c r="D8982" s="12">
        <v>17665241</v>
      </c>
      <c r="E8982" t="s">
        <v>23226</v>
      </c>
      <c r="F8982" t="s">
        <v>23227</v>
      </c>
      <c r="G8982" t="s">
        <v>23228</v>
      </c>
      <c r="H8982" s="12">
        <v>631295</v>
      </c>
      <c r="I8982" s="4">
        <v>45854</v>
      </c>
      <c r="J8982" t="s">
        <v>14754</v>
      </c>
      <c r="K8982" s="3">
        <v>625</v>
      </c>
      <c r="L8982" t="s">
        <v>14754</v>
      </c>
      <c r="M8982" s="3">
        <v>625</v>
      </c>
      <c r="N8982" t="s">
        <v>23229</v>
      </c>
      <c r="O8982" t="s">
        <v>16</v>
      </c>
      <c r="P8982" t="s">
        <v>17</v>
      </c>
      <c r="Q8982" s="4">
        <v>45855</v>
      </c>
    </row>
    <row r="8983" spans="1:17" x14ac:dyDescent="0.25">
      <c r="A8983" t="str">
        <f>VLOOKUP(C8983,VendorMappingList[],3,FALSE)</f>
        <v>C811558</v>
      </c>
      <c r="B8983" t="str">
        <f>VLOOKUP(C8983,VendorMappingList[],2,FALSE)</f>
        <v>Salvage</v>
      </c>
      <c r="C8983" t="s">
        <v>8176</v>
      </c>
      <c r="D8983" s="12">
        <v>17665263</v>
      </c>
      <c r="E8983" t="s">
        <v>23230</v>
      </c>
      <c r="F8983" t="s">
        <v>23231</v>
      </c>
      <c r="G8983" t="s">
        <v>23232</v>
      </c>
      <c r="H8983" s="12">
        <v>631295</v>
      </c>
      <c r="I8983" s="4">
        <v>45854</v>
      </c>
      <c r="J8983" t="s">
        <v>14754</v>
      </c>
      <c r="K8983" s="3">
        <v>650</v>
      </c>
      <c r="L8983" t="s">
        <v>14754</v>
      </c>
      <c r="M8983" s="3">
        <v>650</v>
      </c>
      <c r="N8983" t="s">
        <v>23229</v>
      </c>
      <c r="O8983" t="s">
        <v>16</v>
      </c>
      <c r="P8983" t="s">
        <v>17</v>
      </c>
      <c r="Q8983" s="4">
        <v>45855</v>
      </c>
    </row>
    <row r="8984" spans="1:17" x14ac:dyDescent="0.25">
      <c r="A8984" t="str">
        <f>VLOOKUP(C8984,VendorMappingList[],3,FALSE)</f>
        <v>C811558</v>
      </c>
      <c r="B8984" t="str">
        <f>VLOOKUP(C8984,VendorMappingList[],2,FALSE)</f>
        <v>Salvage</v>
      </c>
      <c r="C8984" t="s">
        <v>8176</v>
      </c>
      <c r="D8984" s="12">
        <v>17665262</v>
      </c>
      <c r="E8984" t="s">
        <v>23233</v>
      </c>
      <c r="F8984" t="s">
        <v>23234</v>
      </c>
      <c r="G8984" t="s">
        <v>23235</v>
      </c>
      <c r="H8984" s="12">
        <v>631295</v>
      </c>
      <c r="I8984" s="4">
        <v>45854</v>
      </c>
      <c r="J8984" t="s">
        <v>14754</v>
      </c>
      <c r="K8984" s="3">
        <v>325</v>
      </c>
      <c r="L8984" t="s">
        <v>14754</v>
      </c>
      <c r="M8984" s="3">
        <v>325</v>
      </c>
      <c r="N8984" t="s">
        <v>1684</v>
      </c>
      <c r="O8984" t="s">
        <v>16</v>
      </c>
      <c r="P8984" t="s">
        <v>17</v>
      </c>
      <c r="Q8984" s="4">
        <v>45855</v>
      </c>
    </row>
    <row r="8985" spans="1:17" x14ac:dyDescent="0.25">
      <c r="A8985" t="str">
        <f>VLOOKUP(C8985,VendorMappingList[],3,FALSE)</f>
        <v>C811558</v>
      </c>
      <c r="B8985" t="str">
        <f>VLOOKUP(C8985,VendorMappingList[],2,FALSE)</f>
        <v>Salvage</v>
      </c>
      <c r="C8985" t="s">
        <v>8176</v>
      </c>
      <c r="D8985" s="12">
        <v>17665265</v>
      </c>
      <c r="E8985" t="s">
        <v>23236</v>
      </c>
      <c r="F8985" t="s">
        <v>23237</v>
      </c>
      <c r="G8985" t="s">
        <v>9498</v>
      </c>
      <c r="H8985" s="12">
        <v>631295</v>
      </c>
      <c r="I8985" s="4">
        <v>45854</v>
      </c>
      <c r="J8985" t="s">
        <v>14754</v>
      </c>
      <c r="K8985" s="3">
        <v>400</v>
      </c>
      <c r="L8985" t="s">
        <v>14754</v>
      </c>
      <c r="M8985" s="3">
        <v>400</v>
      </c>
      <c r="N8985" t="s">
        <v>1684</v>
      </c>
      <c r="O8985" t="s">
        <v>16</v>
      </c>
      <c r="P8985" t="s">
        <v>17</v>
      </c>
      <c r="Q8985" s="4">
        <v>45855</v>
      </c>
    </row>
    <row r="8986" spans="1:17" x14ac:dyDescent="0.25">
      <c r="A8986" t="str">
        <f>VLOOKUP(C8986,VendorMappingList[],3,FALSE)</f>
        <v>C811558</v>
      </c>
      <c r="B8986" t="str">
        <f>VLOOKUP(C8986,VendorMappingList[],2,FALSE)</f>
        <v>Salvage</v>
      </c>
      <c r="C8986" t="s">
        <v>8176</v>
      </c>
      <c r="D8986" s="12">
        <v>17665264</v>
      </c>
      <c r="E8986" t="s">
        <v>23238</v>
      </c>
      <c r="F8986" t="s">
        <v>23239</v>
      </c>
      <c r="G8986" t="s">
        <v>13582</v>
      </c>
      <c r="H8986" s="12">
        <v>631295</v>
      </c>
      <c r="I8986" s="4">
        <v>45854</v>
      </c>
      <c r="J8986" t="s">
        <v>14754</v>
      </c>
      <c r="K8986" s="3">
        <v>400</v>
      </c>
      <c r="L8986" t="s">
        <v>14754</v>
      </c>
      <c r="M8986" s="3">
        <v>400</v>
      </c>
      <c r="N8986" t="s">
        <v>1684</v>
      </c>
      <c r="O8986" t="s">
        <v>16</v>
      </c>
      <c r="P8986" t="s">
        <v>17</v>
      </c>
      <c r="Q8986" s="4">
        <v>45855</v>
      </c>
    </row>
    <row r="8987" spans="1:17" x14ac:dyDescent="0.25">
      <c r="A8987" t="str">
        <f>VLOOKUP(C8987,VendorMappingList[],3,FALSE)</f>
        <v>C811558</v>
      </c>
      <c r="B8987" t="str">
        <f>VLOOKUP(C8987,VendorMappingList[],2,FALSE)</f>
        <v>Salvage</v>
      </c>
      <c r="C8987" t="s">
        <v>8176</v>
      </c>
      <c r="D8987" s="12">
        <v>17665259</v>
      </c>
      <c r="E8987" t="s">
        <v>23240</v>
      </c>
      <c r="F8987" t="s">
        <v>23241</v>
      </c>
      <c r="G8987" t="s">
        <v>23242</v>
      </c>
      <c r="H8987" s="12">
        <v>631295</v>
      </c>
      <c r="I8987" s="4">
        <v>45854</v>
      </c>
      <c r="J8987" t="s">
        <v>14754</v>
      </c>
      <c r="K8987" s="3">
        <v>925</v>
      </c>
      <c r="L8987" t="s">
        <v>14754</v>
      </c>
      <c r="M8987" s="3">
        <v>925</v>
      </c>
      <c r="N8987" t="s">
        <v>17342</v>
      </c>
      <c r="O8987" t="s">
        <v>16</v>
      </c>
      <c r="P8987" t="s">
        <v>17</v>
      </c>
      <c r="Q8987" s="4">
        <v>45855</v>
      </c>
    </row>
    <row r="8988" spans="1:17" x14ac:dyDescent="0.25">
      <c r="A8988" t="str">
        <f>VLOOKUP(C8988,VendorMappingList[],3,FALSE)</f>
        <v>C811558</v>
      </c>
      <c r="B8988" t="str">
        <f>VLOOKUP(C8988,VendorMappingList[],2,FALSE)</f>
        <v>Salvage</v>
      </c>
      <c r="C8988" t="s">
        <v>8176</v>
      </c>
      <c r="D8988" s="12">
        <v>17665258</v>
      </c>
      <c r="E8988" t="s">
        <v>23243</v>
      </c>
      <c r="F8988" t="s">
        <v>23244</v>
      </c>
      <c r="G8988" t="s">
        <v>23245</v>
      </c>
      <c r="H8988" s="12">
        <v>631295</v>
      </c>
      <c r="I8988" s="4">
        <v>45854</v>
      </c>
      <c r="J8988" t="s">
        <v>14754</v>
      </c>
      <c r="K8988" s="3">
        <v>500</v>
      </c>
      <c r="L8988" t="s">
        <v>14754</v>
      </c>
      <c r="M8988" s="3">
        <v>500</v>
      </c>
      <c r="N8988" t="s">
        <v>9657</v>
      </c>
      <c r="O8988" t="s">
        <v>16</v>
      </c>
      <c r="P8988" t="s">
        <v>17</v>
      </c>
      <c r="Q8988" s="4">
        <v>45855</v>
      </c>
    </row>
    <row r="8989" spans="1:17" x14ac:dyDescent="0.25">
      <c r="A8989" t="str">
        <f>VLOOKUP(C8989,VendorMappingList[],3,FALSE)</f>
        <v>C811558</v>
      </c>
      <c r="B8989" t="str">
        <f>VLOOKUP(C8989,VendorMappingList[],2,FALSE)</f>
        <v>Salvage</v>
      </c>
      <c r="C8989" t="s">
        <v>8176</v>
      </c>
      <c r="D8989" s="12">
        <v>17665255</v>
      </c>
      <c r="E8989" t="s">
        <v>23246</v>
      </c>
      <c r="F8989" t="s">
        <v>23247</v>
      </c>
      <c r="G8989" t="s">
        <v>18919</v>
      </c>
      <c r="H8989" s="12">
        <v>631295</v>
      </c>
      <c r="I8989" s="4">
        <v>45854</v>
      </c>
      <c r="J8989" t="s">
        <v>14754</v>
      </c>
      <c r="K8989" s="3">
        <v>750</v>
      </c>
      <c r="L8989" t="s">
        <v>14754</v>
      </c>
      <c r="M8989" s="3">
        <v>750</v>
      </c>
      <c r="N8989" t="s">
        <v>32</v>
      </c>
      <c r="O8989" t="s">
        <v>16</v>
      </c>
      <c r="P8989" t="s">
        <v>17</v>
      </c>
      <c r="Q8989" s="4">
        <v>45855</v>
      </c>
    </row>
    <row r="8990" spans="1:17" x14ac:dyDescent="0.25">
      <c r="A8990" t="str">
        <f>VLOOKUP(C8990,VendorMappingList[],3,FALSE)</f>
        <v>C811558</v>
      </c>
      <c r="B8990" t="str">
        <f>VLOOKUP(C8990,VendorMappingList[],2,FALSE)</f>
        <v>Salvage</v>
      </c>
      <c r="C8990" t="s">
        <v>8176</v>
      </c>
      <c r="D8990" s="12">
        <v>17665257</v>
      </c>
      <c r="E8990" t="s">
        <v>23248</v>
      </c>
      <c r="F8990" t="s">
        <v>23249</v>
      </c>
      <c r="G8990" t="s">
        <v>23250</v>
      </c>
      <c r="H8990" s="12">
        <v>631295</v>
      </c>
      <c r="I8990" s="4">
        <v>45854</v>
      </c>
      <c r="J8990" t="s">
        <v>14754</v>
      </c>
      <c r="K8990" s="3">
        <v>2700</v>
      </c>
      <c r="L8990" t="s">
        <v>14754</v>
      </c>
      <c r="M8990" s="3">
        <v>2700</v>
      </c>
      <c r="N8990" t="s">
        <v>23251</v>
      </c>
      <c r="O8990" t="s">
        <v>16</v>
      </c>
      <c r="P8990" t="s">
        <v>17</v>
      </c>
      <c r="Q8990" s="4">
        <v>45855</v>
      </c>
    </row>
    <row r="8991" spans="1:17" x14ac:dyDescent="0.25">
      <c r="A8991" t="str">
        <f>VLOOKUP(C8991,VendorMappingList[],3,FALSE)</f>
        <v>C811558</v>
      </c>
      <c r="B8991" t="str">
        <f>VLOOKUP(C8991,VendorMappingList[],2,FALSE)</f>
        <v>Salvage</v>
      </c>
      <c r="C8991" t="s">
        <v>8176</v>
      </c>
      <c r="D8991" s="12">
        <v>17665256</v>
      </c>
      <c r="E8991" t="s">
        <v>23252</v>
      </c>
      <c r="F8991" t="s">
        <v>23253</v>
      </c>
      <c r="G8991" t="s">
        <v>17329</v>
      </c>
      <c r="H8991" s="12">
        <v>631295</v>
      </c>
      <c r="I8991" s="4">
        <v>45854</v>
      </c>
      <c r="J8991" t="s">
        <v>14754</v>
      </c>
      <c r="K8991" s="3">
        <v>325</v>
      </c>
      <c r="L8991" t="s">
        <v>14754</v>
      </c>
      <c r="M8991" s="3">
        <v>325</v>
      </c>
      <c r="N8991" t="s">
        <v>1684</v>
      </c>
      <c r="O8991" t="s">
        <v>16</v>
      </c>
      <c r="P8991" t="s">
        <v>17</v>
      </c>
      <c r="Q8991" s="4">
        <v>45855</v>
      </c>
    </row>
    <row r="8992" spans="1:17" x14ac:dyDescent="0.25">
      <c r="A8992" t="str">
        <f>VLOOKUP(C8992,VendorMappingList[],3,FALSE)</f>
        <v>C811558</v>
      </c>
      <c r="B8992" t="str">
        <f>VLOOKUP(C8992,VendorMappingList[],2,FALSE)</f>
        <v>Salvage</v>
      </c>
      <c r="C8992" t="s">
        <v>8176</v>
      </c>
      <c r="D8992" s="12">
        <v>17665250</v>
      </c>
      <c r="E8992" t="s">
        <v>23254</v>
      </c>
      <c r="F8992" t="s">
        <v>23255</v>
      </c>
      <c r="G8992" t="s">
        <v>3218</v>
      </c>
      <c r="H8992" s="12">
        <v>631295</v>
      </c>
      <c r="I8992" s="4">
        <v>45854</v>
      </c>
      <c r="J8992" t="s">
        <v>14754</v>
      </c>
      <c r="K8992" s="3">
        <v>1000</v>
      </c>
      <c r="L8992" t="s">
        <v>14754</v>
      </c>
      <c r="M8992" s="3">
        <v>1000</v>
      </c>
      <c r="N8992" t="s">
        <v>23210</v>
      </c>
      <c r="O8992" t="s">
        <v>16</v>
      </c>
      <c r="P8992" t="s">
        <v>17</v>
      </c>
      <c r="Q8992" s="4">
        <v>45855</v>
      </c>
    </row>
    <row r="8993" spans="1:17" x14ac:dyDescent="0.25">
      <c r="A8993" t="str">
        <f>VLOOKUP(C8993,VendorMappingList[],3,FALSE)</f>
        <v>C811558</v>
      </c>
      <c r="B8993" t="str">
        <f>VLOOKUP(C8993,VendorMappingList[],2,FALSE)</f>
        <v>Salvage</v>
      </c>
      <c r="C8993" t="s">
        <v>8176</v>
      </c>
      <c r="D8993" s="12">
        <v>17665252</v>
      </c>
      <c r="E8993" t="s">
        <v>23256</v>
      </c>
      <c r="F8993" t="s">
        <v>23257</v>
      </c>
      <c r="G8993" t="s">
        <v>23258</v>
      </c>
      <c r="H8993" s="12">
        <v>631295</v>
      </c>
      <c r="I8993" s="4">
        <v>45854</v>
      </c>
      <c r="J8993" t="s">
        <v>14754</v>
      </c>
      <c r="K8993" s="3">
        <v>625</v>
      </c>
      <c r="L8993" t="s">
        <v>14754</v>
      </c>
      <c r="M8993" s="3">
        <v>625</v>
      </c>
      <c r="N8993" t="s">
        <v>23229</v>
      </c>
      <c r="O8993" t="s">
        <v>16</v>
      </c>
      <c r="P8993" t="s">
        <v>17</v>
      </c>
      <c r="Q8993" s="4">
        <v>45855</v>
      </c>
    </row>
    <row r="8994" spans="1:17" x14ac:dyDescent="0.25">
      <c r="A8994" t="str">
        <f>VLOOKUP(C8994,VendorMappingList[],3,FALSE)</f>
        <v>C811558</v>
      </c>
      <c r="B8994" t="str">
        <f>VLOOKUP(C8994,VendorMappingList[],2,FALSE)</f>
        <v>Salvage</v>
      </c>
      <c r="C8994" t="s">
        <v>8176</v>
      </c>
      <c r="D8994" s="12">
        <v>17665383</v>
      </c>
      <c r="E8994" t="s">
        <v>23259</v>
      </c>
      <c r="F8994" t="s">
        <v>23260</v>
      </c>
      <c r="G8994" t="s">
        <v>23261</v>
      </c>
      <c r="H8994" s="12">
        <v>631295</v>
      </c>
      <c r="I8994" s="4">
        <v>45854</v>
      </c>
      <c r="J8994" t="s">
        <v>14754</v>
      </c>
      <c r="K8994" s="3">
        <v>10300</v>
      </c>
      <c r="L8994" t="s">
        <v>14754</v>
      </c>
      <c r="M8994" s="3">
        <v>10300</v>
      </c>
      <c r="N8994" t="s">
        <v>23262</v>
      </c>
      <c r="O8994" t="s">
        <v>16</v>
      </c>
      <c r="P8994" t="s">
        <v>17</v>
      </c>
      <c r="Q8994" s="4">
        <v>45855</v>
      </c>
    </row>
    <row r="8995" spans="1:17" x14ac:dyDescent="0.25">
      <c r="A8995" t="str">
        <f>VLOOKUP(C8995,VendorMappingList[],3,FALSE)</f>
        <v>C811558</v>
      </c>
      <c r="B8995" t="str">
        <f>VLOOKUP(C8995,VendorMappingList[],2,FALSE)</f>
        <v>Salvage</v>
      </c>
      <c r="C8995" t="s">
        <v>8176</v>
      </c>
      <c r="D8995" s="12">
        <v>17660487</v>
      </c>
      <c r="E8995" t="s">
        <v>23263</v>
      </c>
      <c r="F8995" t="s">
        <v>23264</v>
      </c>
      <c r="G8995" t="s">
        <v>23265</v>
      </c>
      <c r="H8995" s="12">
        <v>631295</v>
      </c>
      <c r="I8995" s="4">
        <v>45854</v>
      </c>
      <c r="J8995" t="s">
        <v>14754</v>
      </c>
      <c r="K8995" s="3">
        <v>375</v>
      </c>
      <c r="L8995" t="s">
        <v>14754</v>
      </c>
      <c r="M8995" s="3">
        <v>375</v>
      </c>
      <c r="N8995" t="s">
        <v>1684</v>
      </c>
      <c r="O8995" t="s">
        <v>16</v>
      </c>
      <c r="P8995" t="s">
        <v>17</v>
      </c>
      <c r="Q8995" s="4">
        <v>45855</v>
      </c>
    </row>
    <row r="8996" spans="1:17" x14ac:dyDescent="0.25">
      <c r="A8996" t="str">
        <f>VLOOKUP(C8996,VendorMappingList[],3,FALSE)</f>
        <v>C811558</v>
      </c>
      <c r="B8996" t="str">
        <f>VLOOKUP(C8996,VendorMappingList[],2,FALSE)</f>
        <v>Salvage</v>
      </c>
      <c r="C8996" t="s">
        <v>8176</v>
      </c>
      <c r="D8996" s="12">
        <v>17660486</v>
      </c>
      <c r="E8996" t="s">
        <v>23266</v>
      </c>
      <c r="F8996" t="s">
        <v>23267</v>
      </c>
      <c r="G8996" t="s">
        <v>23268</v>
      </c>
      <c r="H8996" s="12">
        <v>631295</v>
      </c>
      <c r="I8996" s="4">
        <v>45854</v>
      </c>
      <c r="J8996" t="s">
        <v>14754</v>
      </c>
      <c r="K8996" s="3">
        <v>2375</v>
      </c>
      <c r="L8996" t="s">
        <v>14754</v>
      </c>
      <c r="M8996" s="3">
        <v>2375</v>
      </c>
      <c r="N8996" t="s">
        <v>18194</v>
      </c>
      <c r="O8996" t="s">
        <v>16</v>
      </c>
      <c r="P8996" t="s">
        <v>17</v>
      </c>
      <c r="Q8996" s="4">
        <v>45855</v>
      </c>
    </row>
    <row r="8997" spans="1:17" x14ac:dyDescent="0.25">
      <c r="A8997" t="str">
        <f>VLOOKUP(C8997,VendorMappingList[],3,FALSE)</f>
        <v>C811558</v>
      </c>
      <c r="B8997" t="str">
        <f>VLOOKUP(C8997,VendorMappingList[],2,FALSE)</f>
        <v>Salvage</v>
      </c>
      <c r="C8997" t="s">
        <v>8176</v>
      </c>
      <c r="D8997" s="12">
        <v>17660440</v>
      </c>
      <c r="E8997" t="s">
        <v>23269</v>
      </c>
      <c r="F8997" t="s">
        <v>23270</v>
      </c>
      <c r="G8997" t="s">
        <v>23271</v>
      </c>
      <c r="H8997" s="12">
        <v>631295</v>
      </c>
      <c r="I8997" s="4">
        <v>45854</v>
      </c>
      <c r="J8997" t="s">
        <v>14754</v>
      </c>
      <c r="K8997" s="3">
        <v>700</v>
      </c>
      <c r="L8997" t="s">
        <v>14754</v>
      </c>
      <c r="M8997" s="3">
        <v>700</v>
      </c>
      <c r="N8997" t="s">
        <v>17378</v>
      </c>
      <c r="O8997" t="s">
        <v>16</v>
      </c>
      <c r="P8997" t="s">
        <v>17</v>
      </c>
      <c r="Q8997" s="4">
        <v>45855</v>
      </c>
    </row>
    <row r="8998" spans="1:17" x14ac:dyDescent="0.25">
      <c r="A8998" t="str">
        <f>VLOOKUP(C8998,VendorMappingList[],3,FALSE)</f>
        <v>C532993</v>
      </c>
      <c r="B8998" t="str">
        <f>VLOOKUP(C8998,VendorMappingList[],2,FALSE)</f>
        <v>Salvage</v>
      </c>
      <c r="C8998" t="s">
        <v>10587</v>
      </c>
      <c r="D8998" s="12">
        <v>17676529</v>
      </c>
      <c r="E8998" t="s">
        <v>23272</v>
      </c>
      <c r="F8998" t="s">
        <v>23273</v>
      </c>
      <c r="G8998" t="s">
        <v>23274</v>
      </c>
      <c r="H8998" s="12">
        <v>631527</v>
      </c>
      <c r="I8998" s="4">
        <v>45854</v>
      </c>
      <c r="J8998" t="s">
        <v>14754</v>
      </c>
      <c r="K8998" s="3">
        <v>4500</v>
      </c>
      <c r="L8998" t="s">
        <v>14754</v>
      </c>
      <c r="M8998" s="3">
        <v>4500</v>
      </c>
      <c r="N8998" t="s">
        <v>2017</v>
      </c>
      <c r="O8998" t="s">
        <v>16</v>
      </c>
      <c r="P8998" t="s">
        <v>17</v>
      </c>
      <c r="Q8998" s="4">
        <v>45855</v>
      </c>
    </row>
    <row r="8999" spans="1:17" x14ac:dyDescent="0.25">
      <c r="A8999" t="str">
        <f>VLOOKUP(C8999,VendorMappingList[],3,FALSE)</f>
        <v>C651158</v>
      </c>
      <c r="B8999" t="str">
        <f>VLOOKUP(C8999,VendorMappingList[],2,FALSE)</f>
        <v>Fleet</v>
      </c>
      <c r="C8999" t="s">
        <v>11531</v>
      </c>
      <c r="D8999" s="12">
        <v>17692786</v>
      </c>
      <c r="E8999" t="s">
        <v>23275</v>
      </c>
      <c r="F8999" t="s">
        <v>23276</v>
      </c>
      <c r="G8999" t="s">
        <v>11052</v>
      </c>
      <c r="H8999" s="12">
        <v>609168</v>
      </c>
      <c r="I8999" s="4">
        <v>46022</v>
      </c>
      <c r="J8999" t="s">
        <v>14754</v>
      </c>
      <c r="K8999" s="3">
        <v>31500</v>
      </c>
      <c r="L8999" t="s">
        <v>14754</v>
      </c>
      <c r="M8999" s="3">
        <v>31500</v>
      </c>
      <c r="N8999" t="s">
        <v>23277</v>
      </c>
      <c r="O8999" t="s">
        <v>16</v>
      </c>
      <c r="P8999" t="s">
        <v>17</v>
      </c>
      <c r="Q8999" s="4">
        <v>45855</v>
      </c>
    </row>
    <row r="9000" spans="1:17" x14ac:dyDescent="0.25">
      <c r="A9000" t="str">
        <f>VLOOKUP(C9000,VendorMappingList[],3,FALSE)</f>
        <v>C651158</v>
      </c>
      <c r="B9000" t="str">
        <f>VLOOKUP(C9000,VendorMappingList[],2,FALSE)</f>
        <v>Fleet</v>
      </c>
      <c r="C9000" t="s">
        <v>11531</v>
      </c>
      <c r="D9000" s="12">
        <v>17692787</v>
      </c>
      <c r="E9000" t="s">
        <v>23278</v>
      </c>
      <c r="F9000" t="s">
        <v>23279</v>
      </c>
      <c r="G9000" t="s">
        <v>5706</v>
      </c>
      <c r="H9000" s="12">
        <v>609168</v>
      </c>
      <c r="I9000" s="4">
        <v>46022</v>
      </c>
      <c r="J9000" t="s">
        <v>14754</v>
      </c>
      <c r="K9000" s="3">
        <v>30500</v>
      </c>
      <c r="L9000" t="s">
        <v>14754</v>
      </c>
      <c r="M9000" s="3">
        <v>30500</v>
      </c>
      <c r="N9000" t="s">
        <v>23280</v>
      </c>
      <c r="O9000" t="s">
        <v>16</v>
      </c>
      <c r="P9000" t="s">
        <v>17</v>
      </c>
      <c r="Q9000" s="4">
        <v>45855</v>
      </c>
    </row>
    <row r="9001" spans="1:17" x14ac:dyDescent="0.25">
      <c r="A9001" t="str">
        <f>VLOOKUP(C9001,VendorMappingList[],3,FALSE)</f>
        <v>C746013</v>
      </c>
      <c r="B9001" t="str">
        <f>VLOOKUP(C9001,VendorMappingList[],2,FALSE)</f>
        <v>Fleet</v>
      </c>
      <c r="C9001" t="s">
        <v>351</v>
      </c>
      <c r="D9001" s="12">
        <v>17681861</v>
      </c>
      <c r="E9001" t="s">
        <v>23281</v>
      </c>
      <c r="F9001" t="s">
        <v>23282</v>
      </c>
      <c r="G9001" t="s">
        <v>23283</v>
      </c>
      <c r="H9001" s="12">
        <v>631406</v>
      </c>
      <c r="I9001" s="4">
        <v>45855</v>
      </c>
      <c r="J9001" t="s">
        <v>14754</v>
      </c>
      <c r="K9001" s="3">
        <v>24525</v>
      </c>
      <c r="L9001" t="s">
        <v>14754</v>
      </c>
      <c r="M9001" s="3">
        <v>24525</v>
      </c>
      <c r="N9001" t="s">
        <v>23284</v>
      </c>
      <c r="O9001" t="s">
        <v>16</v>
      </c>
      <c r="P9001" t="s">
        <v>17</v>
      </c>
      <c r="Q9001" s="4">
        <v>45856</v>
      </c>
    </row>
    <row r="9002" spans="1:17" x14ac:dyDescent="0.25">
      <c r="A9002" t="str">
        <f>VLOOKUP(C9002,VendorMappingList[],3,FALSE)</f>
        <v>C629027</v>
      </c>
      <c r="B9002" t="str">
        <f>VLOOKUP(C9002,VendorMappingList[],2,FALSE)</f>
        <v>Salvage</v>
      </c>
      <c r="C9002" t="s">
        <v>680</v>
      </c>
      <c r="D9002" s="12">
        <v>17692866</v>
      </c>
      <c r="E9002" t="s">
        <v>23285</v>
      </c>
      <c r="F9002" t="s">
        <v>23286</v>
      </c>
      <c r="G9002" t="s">
        <v>23287</v>
      </c>
      <c r="H9002" s="12">
        <v>632012</v>
      </c>
      <c r="I9002" s="4">
        <v>45856</v>
      </c>
      <c r="J9002" t="s">
        <v>14754</v>
      </c>
      <c r="K9002" s="3">
        <v>1000</v>
      </c>
      <c r="L9002" t="s">
        <v>14754</v>
      </c>
      <c r="M9002" s="3">
        <v>1000</v>
      </c>
      <c r="N9002" t="s">
        <v>3610</v>
      </c>
      <c r="O9002" t="s">
        <v>16</v>
      </c>
      <c r="P9002" t="s">
        <v>17</v>
      </c>
      <c r="Q9002" s="4">
        <v>45856</v>
      </c>
    </row>
    <row r="9003" spans="1:17" x14ac:dyDescent="0.25">
      <c r="A9003" t="str">
        <f>VLOOKUP(C9003,VendorMappingList[],3,FALSE)</f>
        <v>C786537</v>
      </c>
      <c r="B9003" t="str">
        <f>VLOOKUP(C9003,VendorMappingList[],2,FALSE)</f>
        <v>Salvage</v>
      </c>
      <c r="C9003" t="s">
        <v>27137</v>
      </c>
      <c r="D9003" s="12">
        <v>17687581</v>
      </c>
      <c r="E9003" t="s">
        <v>23299</v>
      </c>
      <c r="F9003" t="s">
        <v>23300</v>
      </c>
      <c r="G9003" t="s">
        <v>13577</v>
      </c>
      <c r="H9003" s="12">
        <v>632013</v>
      </c>
      <c r="I9003" s="4">
        <v>45856</v>
      </c>
      <c r="J9003" t="s">
        <v>14754</v>
      </c>
      <c r="K9003" s="3">
        <v>13650</v>
      </c>
      <c r="L9003" t="s">
        <v>14754</v>
      </c>
      <c r="M9003" s="3">
        <v>13650</v>
      </c>
      <c r="N9003" t="s">
        <v>461</v>
      </c>
      <c r="O9003" t="s">
        <v>16</v>
      </c>
      <c r="P9003" t="s">
        <v>17</v>
      </c>
      <c r="Q9003" s="4">
        <v>45856</v>
      </c>
    </row>
    <row r="9004" spans="1:17" x14ac:dyDescent="0.25">
      <c r="A9004" t="str">
        <f>VLOOKUP(C9004,VendorMappingList[],3,FALSE)</f>
        <v>C216864</v>
      </c>
      <c r="B9004" t="str">
        <f>VLOOKUP(C9004,VendorMappingList[],2,FALSE)</f>
        <v>Salvage</v>
      </c>
      <c r="C9004" t="s">
        <v>3142</v>
      </c>
      <c r="D9004" s="12">
        <v>17687594</v>
      </c>
      <c r="E9004" t="s">
        <v>23288</v>
      </c>
      <c r="F9004" t="s">
        <v>23289</v>
      </c>
      <c r="G9004" t="s">
        <v>19509</v>
      </c>
      <c r="H9004" s="12">
        <v>632012</v>
      </c>
      <c r="I9004" s="4">
        <v>45856</v>
      </c>
      <c r="J9004" t="s">
        <v>14754</v>
      </c>
      <c r="K9004" s="3">
        <v>11375</v>
      </c>
      <c r="L9004" t="s">
        <v>14754</v>
      </c>
      <c r="M9004" s="3">
        <v>11375</v>
      </c>
      <c r="N9004" t="s">
        <v>61</v>
      </c>
      <c r="O9004" t="s">
        <v>16</v>
      </c>
      <c r="P9004" t="s">
        <v>17</v>
      </c>
      <c r="Q9004" s="4">
        <v>45856</v>
      </c>
    </row>
    <row r="9005" spans="1:17" x14ac:dyDescent="0.25">
      <c r="A9005" t="str">
        <f>VLOOKUP(C9005,VendorMappingList[],3,FALSE)</f>
        <v>C547381</v>
      </c>
      <c r="B9005" t="str">
        <f>VLOOKUP(C9005,VendorMappingList[],2,FALSE)</f>
        <v>Salvage</v>
      </c>
      <c r="C9005" t="s">
        <v>4124</v>
      </c>
      <c r="D9005" s="12">
        <v>17692798</v>
      </c>
      <c r="E9005" t="s">
        <v>23290</v>
      </c>
      <c r="F9005" t="s">
        <v>23291</v>
      </c>
      <c r="G9005" t="s">
        <v>3375</v>
      </c>
      <c r="H9005" s="12">
        <v>632012</v>
      </c>
      <c r="I9005" s="4">
        <v>45856</v>
      </c>
      <c r="J9005" t="s">
        <v>14754</v>
      </c>
      <c r="K9005" s="3">
        <v>22800</v>
      </c>
      <c r="L9005" t="s">
        <v>14754</v>
      </c>
      <c r="M9005" s="3">
        <v>22800</v>
      </c>
      <c r="N9005" t="s">
        <v>20641</v>
      </c>
      <c r="O9005" t="s">
        <v>16</v>
      </c>
      <c r="P9005" t="s">
        <v>17</v>
      </c>
      <c r="Q9005" s="4">
        <v>45856</v>
      </c>
    </row>
    <row r="9006" spans="1:17" x14ac:dyDescent="0.25">
      <c r="A9006" t="str">
        <f>VLOOKUP(C9006,VendorMappingList[],3,FALSE)</f>
        <v>C547381</v>
      </c>
      <c r="B9006" t="str">
        <f>VLOOKUP(C9006,VendorMappingList[],2,FALSE)</f>
        <v>Salvage</v>
      </c>
      <c r="C9006" t="s">
        <v>4124</v>
      </c>
      <c r="D9006" s="12">
        <v>17676526</v>
      </c>
      <c r="E9006" t="s">
        <v>23292</v>
      </c>
      <c r="F9006" t="s">
        <v>23293</v>
      </c>
      <c r="G9006" t="s">
        <v>23294</v>
      </c>
      <c r="H9006" s="12">
        <v>631527</v>
      </c>
      <c r="I9006" s="4">
        <v>45854</v>
      </c>
      <c r="J9006" t="s">
        <v>14754</v>
      </c>
      <c r="K9006" s="3">
        <v>4850</v>
      </c>
      <c r="L9006" t="s">
        <v>14754</v>
      </c>
      <c r="M9006" s="3">
        <v>4850</v>
      </c>
      <c r="N9006" t="s">
        <v>6287</v>
      </c>
      <c r="O9006" t="s">
        <v>16</v>
      </c>
      <c r="P9006" t="s">
        <v>17</v>
      </c>
      <c r="Q9006" s="4">
        <v>45856</v>
      </c>
    </row>
    <row r="9007" spans="1:17" x14ac:dyDescent="0.25">
      <c r="A9007" t="str">
        <f>VLOOKUP(C9007,VendorMappingList[],3,FALSE)</f>
        <v>C301989</v>
      </c>
      <c r="B9007" t="str">
        <f>VLOOKUP(C9007,VendorMappingList[],2,FALSE)</f>
        <v>Salvage</v>
      </c>
      <c r="C9007" t="s">
        <v>6198</v>
      </c>
      <c r="D9007" s="12">
        <v>17687588</v>
      </c>
      <c r="E9007" t="s">
        <v>23295</v>
      </c>
      <c r="F9007" t="s">
        <v>23296</v>
      </c>
      <c r="G9007" t="s">
        <v>613</v>
      </c>
      <c r="H9007" s="12">
        <v>632012</v>
      </c>
      <c r="I9007" s="4">
        <v>45856</v>
      </c>
      <c r="J9007" t="s">
        <v>14754</v>
      </c>
      <c r="K9007" s="3">
        <v>4650</v>
      </c>
      <c r="L9007" t="s">
        <v>14754</v>
      </c>
      <c r="M9007" s="3">
        <v>4650</v>
      </c>
      <c r="N9007" t="s">
        <v>4602</v>
      </c>
      <c r="O9007" t="s">
        <v>16</v>
      </c>
      <c r="P9007" t="s">
        <v>17</v>
      </c>
      <c r="Q9007" s="4">
        <v>45856</v>
      </c>
    </row>
    <row r="9008" spans="1:17" x14ac:dyDescent="0.25">
      <c r="A9008" t="str">
        <f>VLOOKUP(C9008,VendorMappingList[],3,FALSE)</f>
        <v>C720541</v>
      </c>
      <c r="B9008" t="str">
        <f>VLOOKUP(C9008,VendorMappingList[],2,FALSE)</f>
        <v>Salvage</v>
      </c>
      <c r="C9008" t="s">
        <v>10208</v>
      </c>
      <c r="D9008" s="12">
        <v>17681842</v>
      </c>
      <c r="E9008" t="s">
        <v>23297</v>
      </c>
      <c r="F9008" t="s">
        <v>23298</v>
      </c>
      <c r="G9008" t="s">
        <v>8135</v>
      </c>
      <c r="H9008" s="12">
        <v>631527</v>
      </c>
      <c r="I9008" s="4">
        <v>45854</v>
      </c>
      <c r="J9008" t="s">
        <v>14754</v>
      </c>
      <c r="K9008" s="3">
        <v>2350</v>
      </c>
      <c r="L9008" t="s">
        <v>14754</v>
      </c>
      <c r="M9008" s="3">
        <v>2350</v>
      </c>
      <c r="N9008" t="s">
        <v>492</v>
      </c>
      <c r="O9008" t="s">
        <v>16</v>
      </c>
      <c r="P9008" t="s">
        <v>17</v>
      </c>
      <c r="Q9008" s="4">
        <v>45856</v>
      </c>
    </row>
    <row r="9009" spans="1:17" x14ac:dyDescent="0.25">
      <c r="A9009" t="str">
        <f>VLOOKUP(C9009,VendorMappingList[],3,FALSE)</f>
        <v>C651158</v>
      </c>
      <c r="B9009" t="str">
        <f>VLOOKUP(C9009,VendorMappingList[],2,FALSE)</f>
        <v>Fleet</v>
      </c>
      <c r="C9009" t="s">
        <v>11531</v>
      </c>
      <c r="D9009" s="12">
        <v>17697383</v>
      </c>
      <c r="E9009" t="s">
        <v>23301</v>
      </c>
      <c r="F9009" t="s">
        <v>23302</v>
      </c>
      <c r="G9009" t="s">
        <v>7887</v>
      </c>
      <c r="H9009" s="12">
        <v>609168</v>
      </c>
      <c r="I9009" s="4">
        <v>46022</v>
      </c>
      <c r="J9009" t="s">
        <v>14754</v>
      </c>
      <c r="K9009" s="3">
        <v>39150</v>
      </c>
      <c r="L9009" t="s">
        <v>14754</v>
      </c>
      <c r="M9009" s="3">
        <v>39150</v>
      </c>
      <c r="N9009" t="s">
        <v>23303</v>
      </c>
      <c r="O9009" t="s">
        <v>16</v>
      </c>
      <c r="P9009" t="s">
        <v>17</v>
      </c>
      <c r="Q9009" s="4">
        <v>45856</v>
      </c>
    </row>
    <row r="9010" spans="1:17" x14ac:dyDescent="0.25">
      <c r="A9010" t="str">
        <f>VLOOKUP(C9010,VendorMappingList[],3,FALSE)</f>
        <v>C854609</v>
      </c>
      <c r="B9010" t="str">
        <f>VLOOKUP(C9010,VendorMappingList[],2,FALSE)</f>
        <v>Salvage</v>
      </c>
      <c r="C9010" t="s">
        <v>450</v>
      </c>
      <c r="D9010" s="12">
        <v>17692794</v>
      </c>
      <c r="E9010" t="s">
        <v>23304</v>
      </c>
      <c r="F9010" t="s">
        <v>23305</v>
      </c>
      <c r="G9010" t="s">
        <v>15024</v>
      </c>
      <c r="H9010" s="12">
        <v>632014</v>
      </c>
      <c r="I9010" s="4">
        <v>45856</v>
      </c>
      <c r="J9010" t="s">
        <v>14754</v>
      </c>
      <c r="K9010" s="3">
        <v>1000</v>
      </c>
      <c r="L9010" t="s">
        <v>14754</v>
      </c>
      <c r="M9010" s="3">
        <v>1000</v>
      </c>
      <c r="N9010" t="s">
        <v>483</v>
      </c>
      <c r="O9010" t="s">
        <v>16</v>
      </c>
      <c r="P9010" t="s">
        <v>17</v>
      </c>
      <c r="Q9010" s="4">
        <v>45859</v>
      </c>
    </row>
    <row r="9011" spans="1:17" x14ac:dyDescent="0.25">
      <c r="A9011" t="str">
        <f>VLOOKUP(C9011,VendorMappingList[],3,FALSE)</f>
        <v>C854609</v>
      </c>
      <c r="B9011" t="str">
        <f>VLOOKUP(C9011,VendorMappingList[],2,FALSE)</f>
        <v>Salvage</v>
      </c>
      <c r="C9011" t="s">
        <v>450</v>
      </c>
      <c r="D9011" s="12">
        <v>17692806</v>
      </c>
      <c r="E9011" t="s">
        <v>23306</v>
      </c>
      <c r="F9011" t="s">
        <v>23307</v>
      </c>
      <c r="G9011" t="s">
        <v>15024</v>
      </c>
      <c r="H9011" s="12">
        <v>632014</v>
      </c>
      <c r="I9011" s="4">
        <v>45856</v>
      </c>
      <c r="J9011" t="s">
        <v>14754</v>
      </c>
      <c r="K9011" s="3">
        <v>1600</v>
      </c>
      <c r="L9011" t="s">
        <v>14754</v>
      </c>
      <c r="M9011" s="3">
        <v>1600</v>
      </c>
      <c r="N9011" t="s">
        <v>483</v>
      </c>
      <c r="O9011" t="s">
        <v>16</v>
      </c>
      <c r="P9011" t="s">
        <v>17</v>
      </c>
      <c r="Q9011" s="4">
        <v>45859</v>
      </c>
    </row>
    <row r="9012" spans="1:17" x14ac:dyDescent="0.25">
      <c r="A9012" t="str">
        <f>VLOOKUP(C9012,VendorMappingList[],3,FALSE)</f>
        <v>C854609</v>
      </c>
      <c r="B9012" t="str">
        <f>VLOOKUP(C9012,VendorMappingList[],2,FALSE)</f>
        <v>Salvage</v>
      </c>
      <c r="C9012" t="s">
        <v>450</v>
      </c>
      <c r="D9012" s="12">
        <v>17692808</v>
      </c>
      <c r="E9012" t="s">
        <v>23308</v>
      </c>
      <c r="F9012" t="s">
        <v>23309</v>
      </c>
      <c r="G9012" t="s">
        <v>15024</v>
      </c>
      <c r="H9012" s="12">
        <v>632014</v>
      </c>
      <c r="I9012" s="4">
        <v>45856</v>
      </c>
      <c r="J9012" t="s">
        <v>14754</v>
      </c>
      <c r="K9012" s="3">
        <v>1025</v>
      </c>
      <c r="L9012" t="s">
        <v>14754</v>
      </c>
      <c r="M9012" s="3">
        <v>1025</v>
      </c>
      <c r="N9012" t="s">
        <v>350</v>
      </c>
      <c r="O9012" t="s">
        <v>16</v>
      </c>
      <c r="P9012" t="s">
        <v>17</v>
      </c>
      <c r="Q9012" s="4">
        <v>45859</v>
      </c>
    </row>
    <row r="9013" spans="1:17" x14ac:dyDescent="0.25">
      <c r="A9013" t="str">
        <f>VLOOKUP(C9013,VendorMappingList[],3,FALSE)</f>
        <v>C854609</v>
      </c>
      <c r="B9013" t="str">
        <f>VLOOKUP(C9013,VendorMappingList[],2,FALSE)</f>
        <v>Salvage</v>
      </c>
      <c r="C9013" t="s">
        <v>450</v>
      </c>
      <c r="D9013" s="12">
        <v>17692807</v>
      </c>
      <c r="E9013" t="s">
        <v>23310</v>
      </c>
      <c r="F9013" t="s">
        <v>23311</v>
      </c>
      <c r="G9013" t="s">
        <v>8067</v>
      </c>
      <c r="H9013" s="12">
        <v>632014</v>
      </c>
      <c r="I9013" s="4">
        <v>45856</v>
      </c>
      <c r="J9013" t="s">
        <v>14754</v>
      </c>
      <c r="K9013" s="3">
        <v>1050</v>
      </c>
      <c r="L9013" t="s">
        <v>14754</v>
      </c>
      <c r="M9013" s="3">
        <v>1050</v>
      </c>
      <c r="N9013" t="s">
        <v>21717</v>
      </c>
      <c r="O9013" t="s">
        <v>16</v>
      </c>
      <c r="P9013" t="s">
        <v>17</v>
      </c>
      <c r="Q9013" s="4">
        <v>45859</v>
      </c>
    </row>
    <row r="9014" spans="1:17" x14ac:dyDescent="0.25">
      <c r="A9014" t="str">
        <f>VLOOKUP(C9014,VendorMappingList[],3,FALSE)</f>
        <v>C854609</v>
      </c>
      <c r="B9014" t="str">
        <f>VLOOKUP(C9014,VendorMappingList[],2,FALSE)</f>
        <v>Salvage</v>
      </c>
      <c r="C9014" t="s">
        <v>450</v>
      </c>
      <c r="D9014" s="12">
        <v>17692804</v>
      </c>
      <c r="E9014" t="s">
        <v>23312</v>
      </c>
      <c r="F9014" t="s">
        <v>23313</v>
      </c>
      <c r="G9014" t="s">
        <v>23314</v>
      </c>
      <c r="H9014" s="12">
        <v>632014</v>
      </c>
      <c r="I9014" s="4">
        <v>45856</v>
      </c>
      <c r="J9014" t="s">
        <v>14754</v>
      </c>
      <c r="K9014" s="3">
        <v>1300</v>
      </c>
      <c r="L9014" t="s">
        <v>14754</v>
      </c>
      <c r="M9014" s="3">
        <v>1300</v>
      </c>
      <c r="N9014" t="s">
        <v>350</v>
      </c>
      <c r="O9014" t="s">
        <v>16</v>
      </c>
      <c r="P9014" t="s">
        <v>17</v>
      </c>
      <c r="Q9014" s="4">
        <v>45859</v>
      </c>
    </row>
    <row r="9015" spans="1:17" x14ac:dyDescent="0.25">
      <c r="A9015" t="str">
        <f>VLOOKUP(C9015,VendorMappingList[],3,FALSE)</f>
        <v>C854609</v>
      </c>
      <c r="B9015" t="str">
        <f>VLOOKUP(C9015,VendorMappingList[],2,FALSE)</f>
        <v>Salvage</v>
      </c>
      <c r="C9015" t="s">
        <v>450</v>
      </c>
      <c r="D9015" s="12">
        <v>17692803</v>
      </c>
      <c r="E9015" t="s">
        <v>23315</v>
      </c>
      <c r="F9015" t="s">
        <v>23316</v>
      </c>
      <c r="G9015" t="s">
        <v>21811</v>
      </c>
      <c r="H9015" s="12">
        <v>632014</v>
      </c>
      <c r="I9015" s="4">
        <v>45856</v>
      </c>
      <c r="J9015" t="s">
        <v>14754</v>
      </c>
      <c r="K9015" s="3">
        <v>1850</v>
      </c>
      <c r="L9015" t="s">
        <v>14754</v>
      </c>
      <c r="M9015" s="3">
        <v>1850</v>
      </c>
      <c r="N9015" t="s">
        <v>483</v>
      </c>
      <c r="O9015" t="s">
        <v>16</v>
      </c>
      <c r="P9015" t="s">
        <v>17</v>
      </c>
      <c r="Q9015" s="4">
        <v>45859</v>
      </c>
    </row>
    <row r="9016" spans="1:17" x14ac:dyDescent="0.25">
      <c r="A9016" t="str">
        <f>VLOOKUP(C9016,VendorMappingList[],3,FALSE)</f>
        <v>C854609</v>
      </c>
      <c r="B9016" t="str">
        <f>VLOOKUP(C9016,VendorMappingList[],2,FALSE)</f>
        <v>Salvage</v>
      </c>
      <c r="C9016" t="s">
        <v>450</v>
      </c>
      <c r="D9016" s="12">
        <v>17692799</v>
      </c>
      <c r="E9016" t="s">
        <v>23317</v>
      </c>
      <c r="F9016" t="s">
        <v>23318</v>
      </c>
      <c r="G9016" t="s">
        <v>14840</v>
      </c>
      <c r="H9016" s="12">
        <v>632014</v>
      </c>
      <c r="I9016" s="4">
        <v>45856</v>
      </c>
      <c r="J9016" t="s">
        <v>14754</v>
      </c>
      <c r="K9016" s="3">
        <v>3000</v>
      </c>
      <c r="L9016" t="s">
        <v>14754</v>
      </c>
      <c r="M9016" s="3">
        <v>3000</v>
      </c>
      <c r="N9016" t="s">
        <v>339</v>
      </c>
      <c r="O9016" t="s">
        <v>16</v>
      </c>
      <c r="P9016" t="s">
        <v>17</v>
      </c>
      <c r="Q9016" s="4">
        <v>45859</v>
      </c>
    </row>
    <row r="9017" spans="1:17" x14ac:dyDescent="0.25">
      <c r="A9017" t="str">
        <f>VLOOKUP(C9017,VendorMappingList[],3,FALSE)</f>
        <v>C854609</v>
      </c>
      <c r="B9017" t="str">
        <f>VLOOKUP(C9017,VendorMappingList[],2,FALSE)</f>
        <v>Salvage</v>
      </c>
      <c r="C9017" t="s">
        <v>450</v>
      </c>
      <c r="D9017" s="12">
        <v>17692818</v>
      </c>
      <c r="E9017" t="s">
        <v>23319</v>
      </c>
      <c r="F9017" t="s">
        <v>23320</v>
      </c>
      <c r="G9017" t="s">
        <v>15098</v>
      </c>
      <c r="H9017" s="12">
        <v>632014</v>
      </c>
      <c r="I9017" s="4">
        <v>45856</v>
      </c>
      <c r="J9017" t="s">
        <v>14754</v>
      </c>
      <c r="K9017" s="3">
        <v>1725</v>
      </c>
      <c r="L9017" t="s">
        <v>14754</v>
      </c>
      <c r="M9017" s="3">
        <v>1725</v>
      </c>
      <c r="N9017" t="s">
        <v>21065</v>
      </c>
      <c r="O9017" t="s">
        <v>16</v>
      </c>
      <c r="P9017" t="s">
        <v>17</v>
      </c>
      <c r="Q9017" s="4">
        <v>45859</v>
      </c>
    </row>
    <row r="9018" spans="1:17" x14ac:dyDescent="0.25">
      <c r="A9018" t="str">
        <f>VLOOKUP(C9018,VendorMappingList[],3,FALSE)</f>
        <v>C854609</v>
      </c>
      <c r="B9018" t="str">
        <f>VLOOKUP(C9018,VendorMappingList[],2,FALSE)</f>
        <v>Salvage</v>
      </c>
      <c r="C9018" t="s">
        <v>450</v>
      </c>
      <c r="D9018" s="12">
        <v>17692836</v>
      </c>
      <c r="E9018" t="s">
        <v>23321</v>
      </c>
      <c r="F9018" t="s">
        <v>23322</v>
      </c>
      <c r="G9018" t="s">
        <v>15024</v>
      </c>
      <c r="H9018" s="12">
        <v>632014</v>
      </c>
      <c r="I9018" s="4">
        <v>45856</v>
      </c>
      <c r="J9018" t="s">
        <v>14754</v>
      </c>
      <c r="K9018" s="3">
        <v>1150</v>
      </c>
      <c r="L9018" t="s">
        <v>14754</v>
      </c>
      <c r="M9018" s="3">
        <v>1150</v>
      </c>
      <c r="N9018" t="s">
        <v>22538</v>
      </c>
      <c r="O9018" t="s">
        <v>16</v>
      </c>
      <c r="P9018" t="s">
        <v>17</v>
      </c>
      <c r="Q9018" s="4">
        <v>45859</v>
      </c>
    </row>
    <row r="9019" spans="1:17" x14ac:dyDescent="0.25">
      <c r="A9019" t="str">
        <f>VLOOKUP(C9019,VendorMappingList[],3,FALSE)</f>
        <v>C854609</v>
      </c>
      <c r="B9019" t="str">
        <f>VLOOKUP(C9019,VendorMappingList[],2,FALSE)</f>
        <v>Salvage</v>
      </c>
      <c r="C9019" t="s">
        <v>450</v>
      </c>
      <c r="D9019" s="12">
        <v>17692835</v>
      </c>
      <c r="E9019" t="s">
        <v>23323</v>
      </c>
      <c r="F9019" t="s">
        <v>23324</v>
      </c>
      <c r="G9019" t="s">
        <v>16266</v>
      </c>
      <c r="H9019" s="12">
        <v>632014</v>
      </c>
      <c r="I9019" s="4">
        <v>45856</v>
      </c>
      <c r="J9019" t="s">
        <v>14754</v>
      </c>
      <c r="K9019" s="3">
        <v>1000</v>
      </c>
      <c r="L9019" t="s">
        <v>14754</v>
      </c>
      <c r="M9019" s="3">
        <v>1000</v>
      </c>
      <c r="N9019" t="s">
        <v>483</v>
      </c>
      <c r="O9019" t="s">
        <v>16</v>
      </c>
      <c r="P9019" t="s">
        <v>17</v>
      </c>
      <c r="Q9019" s="4">
        <v>45859</v>
      </c>
    </row>
    <row r="9020" spans="1:17" x14ac:dyDescent="0.25">
      <c r="A9020" t="str">
        <f>VLOOKUP(C9020,VendorMappingList[],3,FALSE)</f>
        <v>C854609</v>
      </c>
      <c r="B9020" t="str">
        <f>VLOOKUP(C9020,VendorMappingList[],2,FALSE)</f>
        <v>Salvage</v>
      </c>
      <c r="C9020" t="s">
        <v>450</v>
      </c>
      <c r="D9020" s="12">
        <v>17687668</v>
      </c>
      <c r="E9020" t="s">
        <v>23325</v>
      </c>
      <c r="F9020" t="s">
        <v>23326</v>
      </c>
      <c r="G9020" t="s">
        <v>15775</v>
      </c>
      <c r="H9020" s="12">
        <v>632014</v>
      </c>
      <c r="I9020" s="4">
        <v>45856</v>
      </c>
      <c r="J9020" t="s">
        <v>14754</v>
      </c>
      <c r="K9020" s="3">
        <v>2850</v>
      </c>
      <c r="L9020" t="s">
        <v>14754</v>
      </c>
      <c r="M9020" s="3">
        <v>2850</v>
      </c>
      <c r="N9020" t="s">
        <v>19451</v>
      </c>
      <c r="O9020" t="s">
        <v>16</v>
      </c>
      <c r="P9020" t="s">
        <v>17</v>
      </c>
      <c r="Q9020" s="4">
        <v>45859</v>
      </c>
    </row>
    <row r="9021" spans="1:17" x14ac:dyDescent="0.25">
      <c r="A9021" t="str">
        <f>VLOOKUP(C9021,VendorMappingList[],3,FALSE)</f>
        <v>C854609</v>
      </c>
      <c r="B9021" t="str">
        <f>VLOOKUP(C9021,VendorMappingList[],2,FALSE)</f>
        <v>Salvage</v>
      </c>
      <c r="C9021" t="s">
        <v>450</v>
      </c>
      <c r="D9021" s="12">
        <v>17687695</v>
      </c>
      <c r="E9021" t="s">
        <v>23327</v>
      </c>
      <c r="F9021" t="s">
        <v>23328</v>
      </c>
      <c r="G9021" t="s">
        <v>15024</v>
      </c>
      <c r="H9021" s="12">
        <v>632014</v>
      </c>
      <c r="I9021" s="4">
        <v>45856</v>
      </c>
      <c r="J9021" t="s">
        <v>14754</v>
      </c>
      <c r="K9021" s="3">
        <v>1450</v>
      </c>
      <c r="L9021" t="s">
        <v>14754</v>
      </c>
      <c r="M9021" s="3">
        <v>1450</v>
      </c>
      <c r="N9021" t="s">
        <v>483</v>
      </c>
      <c r="O9021" t="s">
        <v>16</v>
      </c>
      <c r="P9021" t="s">
        <v>17</v>
      </c>
      <c r="Q9021" s="4">
        <v>45859</v>
      </c>
    </row>
    <row r="9022" spans="1:17" x14ac:dyDescent="0.25">
      <c r="A9022" t="str">
        <f>VLOOKUP(C9022,VendorMappingList[],3,FALSE)</f>
        <v>C225093</v>
      </c>
      <c r="B9022" t="str">
        <f>VLOOKUP(C9022,VendorMappingList[],2,FALSE)</f>
        <v>Salvage</v>
      </c>
      <c r="C9022" t="s">
        <v>4808</v>
      </c>
      <c r="D9022" s="12">
        <v>17692867</v>
      </c>
      <c r="E9022" t="s">
        <v>23329</v>
      </c>
      <c r="F9022" t="s">
        <v>23330</v>
      </c>
      <c r="G9022" t="s">
        <v>9495</v>
      </c>
      <c r="H9022" s="12">
        <v>632012</v>
      </c>
      <c r="I9022" s="4">
        <v>45856</v>
      </c>
      <c r="J9022" t="s">
        <v>14754</v>
      </c>
      <c r="K9022" s="3">
        <v>550</v>
      </c>
      <c r="L9022" t="s">
        <v>14754</v>
      </c>
      <c r="M9022" s="3">
        <v>550</v>
      </c>
      <c r="N9022" t="s">
        <v>3610</v>
      </c>
      <c r="O9022" t="s">
        <v>16</v>
      </c>
      <c r="P9022" t="s">
        <v>17</v>
      </c>
      <c r="Q9022" s="4">
        <v>45859</v>
      </c>
    </row>
    <row r="9023" spans="1:17" x14ac:dyDescent="0.25">
      <c r="A9023" t="str">
        <f>VLOOKUP(C9023,VendorMappingList[],3,FALSE)</f>
        <v>C301989</v>
      </c>
      <c r="B9023" t="str">
        <f>VLOOKUP(C9023,VendorMappingList[],2,FALSE)</f>
        <v>Salvage</v>
      </c>
      <c r="C9023" t="s">
        <v>6198</v>
      </c>
      <c r="D9023" s="12">
        <v>17687579</v>
      </c>
      <c r="E9023" t="s">
        <v>23331</v>
      </c>
      <c r="F9023" t="s">
        <v>23332</v>
      </c>
      <c r="G9023" t="s">
        <v>4383</v>
      </c>
      <c r="H9023" s="12">
        <v>632013</v>
      </c>
      <c r="I9023" s="4">
        <v>45856</v>
      </c>
      <c r="J9023" t="s">
        <v>14754</v>
      </c>
      <c r="K9023" s="3">
        <v>4600</v>
      </c>
      <c r="L9023" t="s">
        <v>14754</v>
      </c>
      <c r="M9023" s="3">
        <v>4600</v>
      </c>
      <c r="N9023" t="s">
        <v>18064</v>
      </c>
      <c r="O9023" t="s">
        <v>16</v>
      </c>
      <c r="P9023" t="s">
        <v>17</v>
      </c>
      <c r="Q9023" s="4">
        <v>45859</v>
      </c>
    </row>
    <row r="9024" spans="1:17" x14ac:dyDescent="0.25">
      <c r="A9024" t="str">
        <f>VLOOKUP(C9024,VendorMappingList[],3,FALSE)</f>
        <v>C642404</v>
      </c>
      <c r="B9024" t="str">
        <f>VLOOKUP(C9024,VendorMappingList[],2,FALSE)</f>
        <v>Salvage</v>
      </c>
      <c r="C9024" t="s">
        <v>7110</v>
      </c>
      <c r="D9024" s="12">
        <v>17708087</v>
      </c>
      <c r="E9024" t="s">
        <v>23333</v>
      </c>
      <c r="F9024" t="s">
        <v>23334</v>
      </c>
      <c r="G9024" t="s">
        <v>23335</v>
      </c>
      <c r="H9024" s="12">
        <v>600509</v>
      </c>
      <c r="I9024" s="4">
        <v>46011</v>
      </c>
      <c r="J9024" t="s">
        <v>14754</v>
      </c>
      <c r="K9024" s="3">
        <v>600</v>
      </c>
      <c r="L9024" t="s">
        <v>14754</v>
      </c>
      <c r="M9024" s="3">
        <v>600</v>
      </c>
      <c r="N9024" t="s">
        <v>1684</v>
      </c>
      <c r="O9024" t="s">
        <v>16</v>
      </c>
      <c r="P9024" t="s">
        <v>17</v>
      </c>
      <c r="Q9024" s="4">
        <v>45859</v>
      </c>
    </row>
    <row r="9025" spans="1:17" x14ac:dyDescent="0.25">
      <c r="A9025" t="str">
        <f>VLOOKUP(C9025,VendorMappingList[],3,FALSE)</f>
        <v>C642404</v>
      </c>
      <c r="B9025" t="str">
        <f>VLOOKUP(C9025,VendorMappingList[],2,FALSE)</f>
        <v>Salvage</v>
      </c>
      <c r="C9025" t="s">
        <v>7110</v>
      </c>
      <c r="D9025" s="12">
        <v>17708066</v>
      </c>
      <c r="E9025" t="s">
        <v>23336</v>
      </c>
      <c r="F9025" t="s">
        <v>23337</v>
      </c>
      <c r="G9025" t="s">
        <v>2616</v>
      </c>
      <c r="H9025" s="12">
        <v>600509</v>
      </c>
      <c r="I9025" s="4">
        <v>46011</v>
      </c>
      <c r="J9025" t="s">
        <v>14754</v>
      </c>
      <c r="K9025" s="3">
        <v>500</v>
      </c>
      <c r="L9025" t="s">
        <v>14754</v>
      </c>
      <c r="M9025" s="3">
        <v>500</v>
      </c>
      <c r="N9025" t="s">
        <v>1684</v>
      </c>
      <c r="O9025" t="s">
        <v>16</v>
      </c>
      <c r="P9025" t="s">
        <v>17</v>
      </c>
      <c r="Q9025" s="4">
        <v>45859</v>
      </c>
    </row>
    <row r="9026" spans="1:17" x14ac:dyDescent="0.25">
      <c r="A9026" t="str">
        <f>VLOOKUP(C9026,VendorMappingList[],3,FALSE)</f>
        <v>C532993</v>
      </c>
      <c r="B9026" t="str">
        <f>VLOOKUP(C9026,VendorMappingList[],2,FALSE)</f>
        <v>Salvage</v>
      </c>
      <c r="C9026" t="s">
        <v>10587</v>
      </c>
      <c r="D9026" s="12">
        <v>17692795</v>
      </c>
      <c r="E9026" t="s">
        <v>23338</v>
      </c>
      <c r="F9026" t="s">
        <v>23339</v>
      </c>
      <c r="G9026" t="s">
        <v>10769</v>
      </c>
      <c r="H9026" s="12">
        <v>632013</v>
      </c>
      <c r="I9026" s="4">
        <v>45856</v>
      </c>
      <c r="J9026" t="s">
        <v>14754</v>
      </c>
      <c r="K9026" s="3">
        <v>4300</v>
      </c>
      <c r="L9026" t="s">
        <v>14754</v>
      </c>
      <c r="M9026" s="3">
        <v>4300</v>
      </c>
      <c r="N9026" t="s">
        <v>158</v>
      </c>
      <c r="O9026" t="s">
        <v>16</v>
      </c>
      <c r="P9026" t="s">
        <v>17</v>
      </c>
      <c r="Q9026" s="4">
        <v>45859</v>
      </c>
    </row>
    <row r="9027" spans="1:17" x14ac:dyDescent="0.25">
      <c r="A9027" t="str">
        <f>VLOOKUP(C9027,VendorMappingList[],3,FALSE)</f>
        <v>C651158</v>
      </c>
      <c r="B9027" t="str">
        <f>VLOOKUP(C9027,VendorMappingList[],2,FALSE)</f>
        <v>Fleet</v>
      </c>
      <c r="C9027" t="s">
        <v>11531</v>
      </c>
      <c r="D9027" s="12">
        <v>17708069</v>
      </c>
      <c r="E9027" t="s">
        <v>23340</v>
      </c>
      <c r="F9027" t="s">
        <v>23341</v>
      </c>
      <c r="G9027" t="s">
        <v>12235</v>
      </c>
      <c r="H9027" s="12">
        <v>609168</v>
      </c>
      <c r="I9027" s="4">
        <v>46022</v>
      </c>
      <c r="J9027" t="s">
        <v>14754</v>
      </c>
      <c r="K9027" s="3">
        <v>54400</v>
      </c>
      <c r="L9027" t="s">
        <v>14754</v>
      </c>
      <c r="M9027" s="3">
        <v>54400</v>
      </c>
      <c r="N9027" t="s">
        <v>23342</v>
      </c>
      <c r="O9027" t="s">
        <v>16</v>
      </c>
      <c r="P9027" t="s">
        <v>17</v>
      </c>
      <c r="Q9027" s="4">
        <v>45859</v>
      </c>
    </row>
    <row r="9028" spans="1:17" x14ac:dyDescent="0.25">
      <c r="A9028" t="str">
        <f>VLOOKUP(C9028,VendorMappingList[],3,FALSE)</f>
        <v>C651158</v>
      </c>
      <c r="B9028" t="str">
        <f>VLOOKUP(C9028,VendorMappingList[],2,FALSE)</f>
        <v>Fleet</v>
      </c>
      <c r="C9028" t="s">
        <v>11531</v>
      </c>
      <c r="D9028" s="12">
        <v>17708067</v>
      </c>
      <c r="E9028" t="s">
        <v>23343</v>
      </c>
      <c r="F9028" t="s">
        <v>23344</v>
      </c>
      <c r="G9028" t="s">
        <v>23345</v>
      </c>
      <c r="H9028" s="12">
        <v>609168</v>
      </c>
      <c r="I9028" s="4">
        <v>46022</v>
      </c>
      <c r="J9028" t="s">
        <v>14754</v>
      </c>
      <c r="K9028" s="3">
        <v>45000</v>
      </c>
      <c r="L9028" t="s">
        <v>14754</v>
      </c>
      <c r="M9028" s="3">
        <v>45000</v>
      </c>
      <c r="N9028" t="s">
        <v>23346</v>
      </c>
      <c r="O9028" t="s">
        <v>16</v>
      </c>
      <c r="P9028" t="s">
        <v>17</v>
      </c>
      <c r="Q9028" s="4">
        <v>45859</v>
      </c>
    </row>
    <row r="9029" spans="1:17" x14ac:dyDescent="0.25">
      <c r="A9029" t="str">
        <f>VLOOKUP(C9029,VendorMappingList[],3,FALSE)</f>
        <v>C252950</v>
      </c>
      <c r="B9029" t="str">
        <f>VLOOKUP(C9029,VendorMappingList[],2,FALSE)</f>
        <v>Salvage</v>
      </c>
      <c r="C9029" t="s">
        <v>21803</v>
      </c>
      <c r="D9029" s="12">
        <v>17692875</v>
      </c>
      <c r="E9029" t="s">
        <v>23347</v>
      </c>
      <c r="F9029" t="s">
        <v>23348</v>
      </c>
      <c r="G9029" t="s">
        <v>19521</v>
      </c>
      <c r="H9029" s="12">
        <v>632012</v>
      </c>
      <c r="I9029" s="4">
        <v>45856</v>
      </c>
      <c r="J9029" t="s">
        <v>14754</v>
      </c>
      <c r="K9029" s="3">
        <v>1200</v>
      </c>
      <c r="L9029" t="s">
        <v>14754</v>
      </c>
      <c r="M9029" s="3">
        <v>1200</v>
      </c>
      <c r="N9029" t="s">
        <v>3476</v>
      </c>
      <c r="O9029" t="s">
        <v>16</v>
      </c>
      <c r="P9029" t="s">
        <v>17</v>
      </c>
      <c r="Q9029" s="4">
        <v>45859</v>
      </c>
    </row>
    <row r="9030" spans="1:17" x14ac:dyDescent="0.25">
      <c r="A9030" t="str">
        <f>VLOOKUP(C9030,VendorMappingList[],3,FALSE)</f>
        <v>C225093</v>
      </c>
      <c r="B9030" t="str">
        <f>VLOOKUP(C9030,VendorMappingList[],2,FALSE)</f>
        <v>Salvage</v>
      </c>
      <c r="C9030" t="s">
        <v>4808</v>
      </c>
      <c r="D9030" s="12">
        <v>17660564</v>
      </c>
      <c r="E9030" t="s">
        <v>23349</v>
      </c>
      <c r="F9030" t="s">
        <v>23350</v>
      </c>
      <c r="G9030" t="s">
        <v>3770</v>
      </c>
      <c r="H9030" s="12">
        <v>630888</v>
      </c>
      <c r="I9030" s="4">
        <v>45849</v>
      </c>
      <c r="J9030" t="s">
        <v>14754</v>
      </c>
      <c r="K9030" s="3">
        <v>8400</v>
      </c>
      <c r="L9030" t="s">
        <v>14754</v>
      </c>
      <c r="M9030" s="3">
        <v>8400</v>
      </c>
      <c r="N9030" t="s">
        <v>23351</v>
      </c>
      <c r="O9030" t="s">
        <v>16</v>
      </c>
      <c r="P9030" t="s">
        <v>17</v>
      </c>
      <c r="Q9030" s="4">
        <v>45860</v>
      </c>
    </row>
    <row r="9031" spans="1:17" x14ac:dyDescent="0.25">
      <c r="A9031" t="str">
        <f>VLOOKUP(C9031,VendorMappingList[],3,FALSE)</f>
        <v>C642404</v>
      </c>
      <c r="B9031" t="str">
        <f>VLOOKUP(C9031,VendorMappingList[],2,FALSE)</f>
        <v>Salvage</v>
      </c>
      <c r="C9031" t="s">
        <v>7110</v>
      </c>
      <c r="D9031" s="12">
        <v>17714243</v>
      </c>
      <c r="E9031" t="s">
        <v>23352</v>
      </c>
      <c r="F9031" t="s">
        <v>23353</v>
      </c>
      <c r="G9031" t="s">
        <v>21931</v>
      </c>
      <c r="H9031" s="12">
        <v>600509</v>
      </c>
      <c r="I9031" s="4">
        <v>46011</v>
      </c>
      <c r="J9031" t="s">
        <v>14754</v>
      </c>
      <c r="K9031" s="3">
        <v>800</v>
      </c>
      <c r="L9031" t="s">
        <v>14754</v>
      </c>
      <c r="M9031" s="3">
        <v>800</v>
      </c>
      <c r="N9031" t="s">
        <v>1684</v>
      </c>
      <c r="O9031" t="s">
        <v>16</v>
      </c>
      <c r="P9031" t="s">
        <v>17</v>
      </c>
      <c r="Q9031" s="4">
        <v>45860</v>
      </c>
    </row>
    <row r="9032" spans="1:17" x14ac:dyDescent="0.25">
      <c r="A9032" t="str">
        <f>VLOOKUP(C9032,VendorMappingList[],3,FALSE)</f>
        <v>C642404</v>
      </c>
      <c r="B9032" t="str">
        <f>VLOOKUP(C9032,VendorMappingList[],2,FALSE)</f>
        <v>Salvage</v>
      </c>
      <c r="C9032" t="s">
        <v>7110</v>
      </c>
      <c r="D9032" s="12">
        <v>17714241</v>
      </c>
      <c r="E9032" t="s">
        <v>23354</v>
      </c>
      <c r="F9032" t="s">
        <v>23355</v>
      </c>
      <c r="G9032" t="s">
        <v>1364</v>
      </c>
      <c r="H9032" s="12">
        <v>600509</v>
      </c>
      <c r="I9032" s="4">
        <v>46011</v>
      </c>
      <c r="J9032" t="s">
        <v>14754</v>
      </c>
      <c r="K9032" s="3">
        <v>3175</v>
      </c>
      <c r="L9032" t="s">
        <v>14754</v>
      </c>
      <c r="M9032" s="3">
        <v>3175</v>
      </c>
      <c r="N9032" t="s">
        <v>205</v>
      </c>
      <c r="O9032" t="s">
        <v>16</v>
      </c>
      <c r="P9032" t="s">
        <v>17</v>
      </c>
      <c r="Q9032" s="4">
        <v>45860</v>
      </c>
    </row>
    <row r="9033" spans="1:17" x14ac:dyDescent="0.25">
      <c r="A9033" t="str">
        <f>VLOOKUP(C9033,VendorMappingList[],3,FALSE)</f>
        <v>C642404</v>
      </c>
      <c r="B9033" t="str">
        <f>VLOOKUP(C9033,VendorMappingList[],2,FALSE)</f>
        <v>Salvage</v>
      </c>
      <c r="C9033" t="s">
        <v>7110</v>
      </c>
      <c r="D9033" s="12">
        <v>17714218</v>
      </c>
      <c r="E9033" t="s">
        <v>23356</v>
      </c>
      <c r="F9033" t="s">
        <v>23357</v>
      </c>
      <c r="G9033" t="s">
        <v>11761</v>
      </c>
      <c r="H9033" s="12">
        <v>600509</v>
      </c>
      <c r="I9033" s="4">
        <v>46011</v>
      </c>
      <c r="J9033" t="s">
        <v>14754</v>
      </c>
      <c r="K9033" s="3">
        <v>150</v>
      </c>
      <c r="L9033" t="s">
        <v>14754</v>
      </c>
      <c r="M9033" s="3">
        <v>150</v>
      </c>
      <c r="N9033" t="s">
        <v>15453</v>
      </c>
      <c r="O9033" t="s">
        <v>16</v>
      </c>
      <c r="P9033" t="s">
        <v>17</v>
      </c>
      <c r="Q9033" s="4">
        <v>45860</v>
      </c>
    </row>
    <row r="9034" spans="1:17" x14ac:dyDescent="0.25">
      <c r="A9034" t="str">
        <f>VLOOKUP(C9034,VendorMappingList[],3,FALSE)</f>
        <v>C642404</v>
      </c>
      <c r="B9034" t="str">
        <f>VLOOKUP(C9034,VendorMappingList[],2,FALSE)</f>
        <v>Salvage</v>
      </c>
      <c r="C9034" t="s">
        <v>7110</v>
      </c>
      <c r="D9034" s="12">
        <v>17714210</v>
      </c>
      <c r="E9034" t="s">
        <v>23358</v>
      </c>
      <c r="F9034" t="s">
        <v>23359</v>
      </c>
      <c r="G9034" t="s">
        <v>11091</v>
      </c>
      <c r="H9034" s="12">
        <v>600509</v>
      </c>
      <c r="I9034" s="4">
        <v>46011</v>
      </c>
      <c r="J9034" t="s">
        <v>14754</v>
      </c>
      <c r="K9034" s="3">
        <v>600</v>
      </c>
      <c r="L9034" t="s">
        <v>14754</v>
      </c>
      <c r="M9034" s="3">
        <v>600</v>
      </c>
      <c r="N9034" t="s">
        <v>1684</v>
      </c>
      <c r="O9034" t="s">
        <v>16</v>
      </c>
      <c r="P9034" t="s">
        <v>17</v>
      </c>
      <c r="Q9034" s="4">
        <v>45860</v>
      </c>
    </row>
    <row r="9035" spans="1:17" x14ac:dyDescent="0.25">
      <c r="A9035" t="str">
        <f>VLOOKUP(C9035,VendorMappingList[],3,FALSE)</f>
        <v>C642404</v>
      </c>
      <c r="B9035" t="str">
        <f>VLOOKUP(C9035,VendorMappingList[],2,FALSE)</f>
        <v>Salvage</v>
      </c>
      <c r="C9035" t="s">
        <v>7110</v>
      </c>
      <c r="D9035" s="12">
        <v>17714259</v>
      </c>
      <c r="E9035" t="s">
        <v>23360</v>
      </c>
      <c r="F9035" t="s">
        <v>23361</v>
      </c>
      <c r="G9035" t="s">
        <v>23362</v>
      </c>
      <c r="H9035" s="12">
        <v>600509</v>
      </c>
      <c r="I9035" s="4">
        <v>46011</v>
      </c>
      <c r="J9035" t="s">
        <v>14754</v>
      </c>
      <c r="K9035" s="3">
        <v>10500</v>
      </c>
      <c r="L9035" t="s">
        <v>14754</v>
      </c>
      <c r="M9035" s="3">
        <v>10500</v>
      </c>
      <c r="N9035" t="s">
        <v>205</v>
      </c>
      <c r="O9035" t="s">
        <v>16</v>
      </c>
      <c r="P9035" t="s">
        <v>17</v>
      </c>
      <c r="Q9035" s="4">
        <v>45860</v>
      </c>
    </row>
    <row r="9036" spans="1:17" x14ac:dyDescent="0.25">
      <c r="A9036" t="str">
        <f>VLOOKUP(C9036,VendorMappingList[],3,FALSE)</f>
        <v>C651158</v>
      </c>
      <c r="B9036" t="str">
        <f>VLOOKUP(C9036,VendorMappingList[],2,FALSE)</f>
        <v>Fleet</v>
      </c>
      <c r="C9036" t="s">
        <v>11531</v>
      </c>
      <c r="D9036" s="12">
        <v>17714235</v>
      </c>
      <c r="E9036" t="s">
        <v>23363</v>
      </c>
      <c r="F9036" t="s">
        <v>23364</v>
      </c>
      <c r="G9036" t="s">
        <v>20145</v>
      </c>
      <c r="H9036" s="12">
        <v>609168</v>
      </c>
      <c r="I9036" s="4">
        <v>46022</v>
      </c>
      <c r="J9036" t="s">
        <v>14754</v>
      </c>
      <c r="K9036" s="3">
        <v>24500</v>
      </c>
      <c r="L9036" t="s">
        <v>14754</v>
      </c>
      <c r="M9036" s="3">
        <v>24500</v>
      </c>
      <c r="N9036" t="s">
        <v>23365</v>
      </c>
      <c r="O9036" t="s">
        <v>16</v>
      </c>
      <c r="P9036" t="s">
        <v>17</v>
      </c>
      <c r="Q9036" s="4">
        <v>45860</v>
      </c>
    </row>
    <row r="9037" spans="1:17" x14ac:dyDescent="0.25">
      <c r="A9037" t="str">
        <f>VLOOKUP(C9037,VendorMappingList[],3,FALSE)</f>
        <v>C803613</v>
      </c>
      <c r="B9037" t="str">
        <f>VLOOKUP(C9037,VendorMappingList[],2,FALSE)</f>
        <v>Salvage</v>
      </c>
      <c r="C9037" t="s">
        <v>13185</v>
      </c>
      <c r="D9037" s="12">
        <v>17714253</v>
      </c>
      <c r="E9037" t="s">
        <v>23366</v>
      </c>
      <c r="F9037" t="s">
        <v>23367</v>
      </c>
      <c r="G9037" t="s">
        <v>23368</v>
      </c>
      <c r="H9037" s="12">
        <v>609168</v>
      </c>
      <c r="I9037" s="4">
        <v>46022</v>
      </c>
      <c r="J9037" t="s">
        <v>14754</v>
      </c>
      <c r="K9037" s="3">
        <v>3000</v>
      </c>
      <c r="L9037" t="s">
        <v>14754</v>
      </c>
      <c r="M9037" s="3">
        <v>3000</v>
      </c>
      <c r="N9037" t="s">
        <v>23369</v>
      </c>
      <c r="O9037" t="s">
        <v>16</v>
      </c>
      <c r="P9037" t="s">
        <v>17</v>
      </c>
      <c r="Q9037" s="4">
        <v>45860</v>
      </c>
    </row>
    <row r="9038" spans="1:17" x14ac:dyDescent="0.25">
      <c r="A9038" t="str">
        <f>VLOOKUP(C9038,VendorMappingList[],3,FALSE)</f>
        <v>C854609</v>
      </c>
      <c r="B9038" t="str">
        <f>VLOOKUP(C9038,VendorMappingList[],2,FALSE)</f>
        <v>Salvage</v>
      </c>
      <c r="C9038" t="s">
        <v>450</v>
      </c>
      <c r="D9038" s="12">
        <v>17708084</v>
      </c>
      <c r="E9038" t="s">
        <v>23370</v>
      </c>
      <c r="F9038" t="s">
        <v>23371</v>
      </c>
      <c r="G9038" t="s">
        <v>15024</v>
      </c>
      <c r="H9038" s="12">
        <v>632293</v>
      </c>
      <c r="I9038" s="4">
        <v>45861</v>
      </c>
      <c r="J9038" t="s">
        <v>14754</v>
      </c>
      <c r="K9038" s="3">
        <v>950</v>
      </c>
      <c r="L9038" t="s">
        <v>14754</v>
      </c>
      <c r="M9038" s="3">
        <v>950</v>
      </c>
      <c r="N9038" t="s">
        <v>3610</v>
      </c>
      <c r="O9038" t="s">
        <v>16</v>
      </c>
      <c r="P9038" t="s">
        <v>17</v>
      </c>
      <c r="Q9038" s="4">
        <v>45861</v>
      </c>
    </row>
    <row r="9039" spans="1:17" x14ac:dyDescent="0.25">
      <c r="A9039" t="str">
        <f>VLOOKUP(C9039,VendorMappingList[],3,FALSE)</f>
        <v>C854609</v>
      </c>
      <c r="B9039" t="str">
        <f>VLOOKUP(C9039,VendorMappingList[],2,FALSE)</f>
        <v>Salvage</v>
      </c>
      <c r="C9039" t="s">
        <v>450</v>
      </c>
      <c r="D9039" s="12">
        <v>17708081</v>
      </c>
      <c r="E9039" t="s">
        <v>23372</v>
      </c>
      <c r="F9039" t="s">
        <v>23373</v>
      </c>
      <c r="G9039" t="s">
        <v>1974</v>
      </c>
      <c r="H9039" s="12">
        <v>632293</v>
      </c>
      <c r="I9039" s="4">
        <v>45861</v>
      </c>
      <c r="J9039" t="s">
        <v>14754</v>
      </c>
      <c r="K9039" s="3">
        <v>1350</v>
      </c>
      <c r="L9039" t="s">
        <v>14754</v>
      </c>
      <c r="M9039" s="3">
        <v>1350</v>
      </c>
      <c r="N9039" t="s">
        <v>22722</v>
      </c>
      <c r="O9039" t="s">
        <v>16</v>
      </c>
      <c r="P9039" t="s">
        <v>17</v>
      </c>
      <c r="Q9039" s="4">
        <v>45861</v>
      </c>
    </row>
    <row r="9040" spans="1:17" x14ac:dyDescent="0.25">
      <c r="A9040" t="str">
        <f>VLOOKUP(C9040,VendorMappingList[],3,FALSE)</f>
        <v>C854609</v>
      </c>
      <c r="B9040" t="str">
        <f>VLOOKUP(C9040,VendorMappingList[],2,FALSE)</f>
        <v>Salvage</v>
      </c>
      <c r="C9040" t="s">
        <v>450</v>
      </c>
      <c r="D9040" s="12">
        <v>17708079</v>
      </c>
      <c r="E9040" t="s">
        <v>23374</v>
      </c>
      <c r="F9040" t="s">
        <v>23375</v>
      </c>
      <c r="G9040" t="s">
        <v>15024</v>
      </c>
      <c r="H9040" s="12">
        <v>632293</v>
      </c>
      <c r="I9040" s="4">
        <v>45861</v>
      </c>
      <c r="J9040" t="s">
        <v>14754</v>
      </c>
      <c r="K9040" s="3">
        <v>800</v>
      </c>
      <c r="L9040" t="s">
        <v>14754</v>
      </c>
      <c r="M9040" s="3">
        <v>800</v>
      </c>
      <c r="N9040" t="s">
        <v>39</v>
      </c>
      <c r="O9040" t="s">
        <v>16</v>
      </c>
      <c r="P9040" t="s">
        <v>17</v>
      </c>
      <c r="Q9040" s="4">
        <v>45861</v>
      </c>
    </row>
    <row r="9041" spans="1:17" x14ac:dyDescent="0.25">
      <c r="A9041" t="str">
        <f>VLOOKUP(C9041,VendorMappingList[],3,FALSE)</f>
        <v>C854609</v>
      </c>
      <c r="B9041" t="str">
        <f>VLOOKUP(C9041,VendorMappingList[],2,FALSE)</f>
        <v>Salvage</v>
      </c>
      <c r="C9041" t="s">
        <v>450</v>
      </c>
      <c r="D9041" s="12">
        <v>17708080</v>
      </c>
      <c r="E9041" t="s">
        <v>23376</v>
      </c>
      <c r="F9041" t="s">
        <v>23377</v>
      </c>
      <c r="G9041" t="s">
        <v>15024</v>
      </c>
      <c r="H9041" s="12">
        <v>632293</v>
      </c>
      <c r="I9041" s="4">
        <v>45861</v>
      </c>
      <c r="J9041" t="s">
        <v>14754</v>
      </c>
      <c r="K9041" s="3">
        <v>800</v>
      </c>
      <c r="L9041" t="s">
        <v>14754</v>
      </c>
      <c r="M9041" s="3">
        <v>800</v>
      </c>
      <c r="N9041" t="s">
        <v>39</v>
      </c>
      <c r="O9041" t="s">
        <v>16</v>
      </c>
      <c r="P9041" t="s">
        <v>17</v>
      </c>
      <c r="Q9041" s="4">
        <v>45861</v>
      </c>
    </row>
    <row r="9042" spans="1:17" x14ac:dyDescent="0.25">
      <c r="A9042" t="str">
        <f>VLOOKUP(C9042,VendorMappingList[],3,FALSE)</f>
        <v>C854609</v>
      </c>
      <c r="B9042" t="str">
        <f>VLOOKUP(C9042,VendorMappingList[],2,FALSE)</f>
        <v>Salvage</v>
      </c>
      <c r="C9042" t="s">
        <v>450</v>
      </c>
      <c r="D9042" s="12">
        <v>17708075</v>
      </c>
      <c r="E9042" t="s">
        <v>23378</v>
      </c>
      <c r="F9042" t="s">
        <v>23379</v>
      </c>
      <c r="G9042" t="s">
        <v>14837</v>
      </c>
      <c r="H9042" s="12">
        <v>632293</v>
      </c>
      <c r="I9042" s="4">
        <v>45861</v>
      </c>
      <c r="J9042" t="s">
        <v>14754</v>
      </c>
      <c r="K9042" s="3">
        <v>800</v>
      </c>
      <c r="L9042" t="s">
        <v>14754</v>
      </c>
      <c r="M9042" s="3">
        <v>800</v>
      </c>
      <c r="N9042" t="s">
        <v>580</v>
      </c>
      <c r="O9042" t="s">
        <v>16</v>
      </c>
      <c r="P9042" t="s">
        <v>17</v>
      </c>
      <c r="Q9042" s="4">
        <v>45861</v>
      </c>
    </row>
    <row r="9043" spans="1:17" x14ac:dyDescent="0.25">
      <c r="A9043" t="str">
        <f>VLOOKUP(C9043,VendorMappingList[],3,FALSE)</f>
        <v>C854609</v>
      </c>
      <c r="B9043" t="str">
        <f>VLOOKUP(C9043,VendorMappingList[],2,FALSE)</f>
        <v>Salvage</v>
      </c>
      <c r="C9043" t="s">
        <v>450</v>
      </c>
      <c r="D9043" s="12">
        <v>17708076</v>
      </c>
      <c r="E9043" t="s">
        <v>23380</v>
      </c>
      <c r="F9043" t="s">
        <v>23381</v>
      </c>
      <c r="G9043" t="s">
        <v>14837</v>
      </c>
      <c r="H9043" s="12">
        <v>632293</v>
      </c>
      <c r="I9043" s="4">
        <v>45861</v>
      </c>
      <c r="J9043" t="s">
        <v>14754</v>
      </c>
      <c r="K9043" s="3">
        <v>700</v>
      </c>
      <c r="L9043" t="s">
        <v>14754</v>
      </c>
      <c r="M9043" s="3">
        <v>700</v>
      </c>
      <c r="N9043" t="s">
        <v>4829</v>
      </c>
      <c r="O9043" t="s">
        <v>16</v>
      </c>
      <c r="P9043" t="s">
        <v>17</v>
      </c>
      <c r="Q9043" s="4">
        <v>45861</v>
      </c>
    </row>
    <row r="9044" spans="1:17" x14ac:dyDescent="0.25">
      <c r="A9044" t="str">
        <f>VLOOKUP(C9044,VendorMappingList[],3,FALSE)</f>
        <v>C854609</v>
      </c>
      <c r="B9044" t="str">
        <f>VLOOKUP(C9044,VendorMappingList[],2,FALSE)</f>
        <v>Salvage</v>
      </c>
      <c r="C9044" t="s">
        <v>450</v>
      </c>
      <c r="D9044" s="12">
        <v>17708088</v>
      </c>
      <c r="E9044" t="s">
        <v>23382</v>
      </c>
      <c r="F9044" t="s">
        <v>23383</v>
      </c>
      <c r="G9044" t="s">
        <v>22359</v>
      </c>
      <c r="H9044" s="12">
        <v>632293</v>
      </c>
      <c r="I9044" s="4">
        <v>45861</v>
      </c>
      <c r="J9044" t="s">
        <v>14754</v>
      </c>
      <c r="K9044" s="3">
        <v>1300</v>
      </c>
      <c r="L9044" t="s">
        <v>14754</v>
      </c>
      <c r="M9044" s="3">
        <v>1300</v>
      </c>
      <c r="N9044" t="s">
        <v>2528</v>
      </c>
      <c r="O9044" t="s">
        <v>16</v>
      </c>
      <c r="P9044" t="s">
        <v>17</v>
      </c>
      <c r="Q9044" s="4">
        <v>45861</v>
      </c>
    </row>
    <row r="9045" spans="1:17" x14ac:dyDescent="0.25">
      <c r="A9045" t="str">
        <f>VLOOKUP(C9045,VendorMappingList[],3,FALSE)</f>
        <v>C854609</v>
      </c>
      <c r="B9045" t="str">
        <f>VLOOKUP(C9045,VendorMappingList[],2,FALSE)</f>
        <v>Salvage</v>
      </c>
      <c r="C9045" t="s">
        <v>450</v>
      </c>
      <c r="D9045" s="12">
        <v>17708073</v>
      </c>
      <c r="E9045" t="s">
        <v>23384</v>
      </c>
      <c r="F9045" t="s">
        <v>23385</v>
      </c>
      <c r="G9045" t="s">
        <v>15286</v>
      </c>
      <c r="H9045" s="12">
        <v>632293</v>
      </c>
      <c r="I9045" s="4">
        <v>45861</v>
      </c>
      <c r="J9045" t="s">
        <v>14754</v>
      </c>
      <c r="K9045" s="3">
        <v>850</v>
      </c>
      <c r="L9045" t="s">
        <v>14754</v>
      </c>
      <c r="M9045" s="3">
        <v>850</v>
      </c>
      <c r="N9045" t="s">
        <v>4829</v>
      </c>
      <c r="O9045" t="s">
        <v>16</v>
      </c>
      <c r="P9045" t="s">
        <v>17</v>
      </c>
      <c r="Q9045" s="4">
        <v>45861</v>
      </c>
    </row>
    <row r="9046" spans="1:17" x14ac:dyDescent="0.25">
      <c r="A9046" t="str">
        <f>VLOOKUP(C9046,VendorMappingList[],3,FALSE)</f>
        <v>C854609</v>
      </c>
      <c r="B9046" t="str">
        <f>VLOOKUP(C9046,VendorMappingList[],2,FALSE)</f>
        <v>Salvage</v>
      </c>
      <c r="C9046" t="s">
        <v>450</v>
      </c>
      <c r="D9046" s="12">
        <v>17708074</v>
      </c>
      <c r="E9046" t="s">
        <v>23386</v>
      </c>
      <c r="F9046" t="s">
        <v>23387</v>
      </c>
      <c r="G9046" t="s">
        <v>8067</v>
      </c>
      <c r="H9046" s="12">
        <v>632293</v>
      </c>
      <c r="I9046" s="4">
        <v>45861</v>
      </c>
      <c r="J9046" t="s">
        <v>14754</v>
      </c>
      <c r="K9046" s="3">
        <v>100</v>
      </c>
      <c r="L9046" t="s">
        <v>14754</v>
      </c>
      <c r="M9046" s="3">
        <v>100</v>
      </c>
      <c r="N9046" t="s">
        <v>3610</v>
      </c>
      <c r="O9046" t="s">
        <v>16</v>
      </c>
      <c r="P9046" t="s">
        <v>17</v>
      </c>
      <c r="Q9046" s="4">
        <v>45861</v>
      </c>
    </row>
    <row r="9047" spans="1:17" x14ac:dyDescent="0.25">
      <c r="A9047" t="str">
        <f>VLOOKUP(C9047,VendorMappingList[],3,FALSE)</f>
        <v>C854609</v>
      </c>
      <c r="B9047" t="str">
        <f>VLOOKUP(C9047,VendorMappingList[],2,FALSE)</f>
        <v>Salvage</v>
      </c>
      <c r="C9047" t="s">
        <v>450</v>
      </c>
      <c r="D9047" s="12">
        <v>17708072</v>
      </c>
      <c r="E9047" t="s">
        <v>23388</v>
      </c>
      <c r="F9047" t="s">
        <v>23389</v>
      </c>
      <c r="G9047" t="s">
        <v>16266</v>
      </c>
      <c r="H9047" s="12">
        <v>632293</v>
      </c>
      <c r="I9047" s="4">
        <v>45861</v>
      </c>
      <c r="J9047" t="s">
        <v>14754</v>
      </c>
      <c r="K9047" s="3">
        <v>800</v>
      </c>
      <c r="L9047" t="s">
        <v>14754</v>
      </c>
      <c r="M9047" s="3">
        <v>800</v>
      </c>
      <c r="N9047" t="s">
        <v>39</v>
      </c>
      <c r="O9047" t="s">
        <v>16</v>
      </c>
      <c r="P9047" t="s">
        <v>17</v>
      </c>
      <c r="Q9047" s="4">
        <v>45861</v>
      </c>
    </row>
    <row r="9048" spans="1:17" x14ac:dyDescent="0.25">
      <c r="A9048" t="str">
        <f>VLOOKUP(C9048,VendorMappingList[],3,FALSE)</f>
        <v>C854609</v>
      </c>
      <c r="B9048" t="str">
        <f>VLOOKUP(C9048,VendorMappingList[],2,FALSE)</f>
        <v>Salvage</v>
      </c>
      <c r="C9048" t="s">
        <v>450</v>
      </c>
      <c r="D9048" s="12">
        <v>17714239</v>
      </c>
      <c r="E9048" t="s">
        <v>23390</v>
      </c>
      <c r="F9048" t="s">
        <v>23391</v>
      </c>
      <c r="G9048" t="s">
        <v>15675</v>
      </c>
      <c r="H9048" s="12">
        <v>632293</v>
      </c>
      <c r="I9048" s="4">
        <v>45861</v>
      </c>
      <c r="J9048" t="s">
        <v>14754</v>
      </c>
      <c r="K9048" s="3">
        <v>1050</v>
      </c>
      <c r="L9048" t="s">
        <v>14754</v>
      </c>
      <c r="M9048" s="3">
        <v>1050</v>
      </c>
      <c r="N9048" t="s">
        <v>3610</v>
      </c>
      <c r="O9048" t="s">
        <v>16</v>
      </c>
      <c r="P9048" t="s">
        <v>17</v>
      </c>
      <c r="Q9048" s="4">
        <v>45861</v>
      </c>
    </row>
    <row r="9049" spans="1:17" x14ac:dyDescent="0.25">
      <c r="A9049" t="str">
        <f>VLOOKUP(C9049,VendorMappingList[],3,FALSE)</f>
        <v>C854609</v>
      </c>
      <c r="B9049" t="str">
        <f>VLOOKUP(C9049,VendorMappingList[],2,FALSE)</f>
        <v>Salvage</v>
      </c>
      <c r="C9049" t="s">
        <v>450</v>
      </c>
      <c r="D9049" s="12">
        <v>17714214</v>
      </c>
      <c r="E9049" t="s">
        <v>23392</v>
      </c>
      <c r="F9049" t="s">
        <v>23393</v>
      </c>
      <c r="G9049" t="s">
        <v>16266</v>
      </c>
      <c r="H9049" s="12">
        <v>632293</v>
      </c>
      <c r="I9049" s="4">
        <v>45861</v>
      </c>
      <c r="J9049" t="s">
        <v>14754</v>
      </c>
      <c r="K9049" s="3">
        <v>1000</v>
      </c>
      <c r="L9049" t="s">
        <v>14754</v>
      </c>
      <c r="M9049" s="3">
        <v>1000</v>
      </c>
      <c r="N9049" t="s">
        <v>580</v>
      </c>
      <c r="O9049" t="s">
        <v>16</v>
      </c>
      <c r="P9049" t="s">
        <v>17</v>
      </c>
      <c r="Q9049" s="4">
        <v>45861</v>
      </c>
    </row>
    <row r="9050" spans="1:17" x14ac:dyDescent="0.25">
      <c r="A9050" t="str">
        <f>VLOOKUP(C9050,VendorMappingList[],3,FALSE)</f>
        <v>C854609</v>
      </c>
      <c r="B9050" t="str">
        <f>VLOOKUP(C9050,VendorMappingList[],2,FALSE)</f>
        <v>Salvage</v>
      </c>
      <c r="C9050" t="s">
        <v>450</v>
      </c>
      <c r="D9050" s="12">
        <v>17714212</v>
      </c>
      <c r="E9050" t="s">
        <v>23394</v>
      </c>
      <c r="F9050" t="s">
        <v>23395</v>
      </c>
      <c r="G9050" t="s">
        <v>14773</v>
      </c>
      <c r="H9050" s="12">
        <v>632293</v>
      </c>
      <c r="I9050" s="4">
        <v>45861</v>
      </c>
      <c r="J9050" t="s">
        <v>14754</v>
      </c>
      <c r="K9050" s="3">
        <v>1500</v>
      </c>
      <c r="L9050" t="s">
        <v>14754</v>
      </c>
      <c r="M9050" s="3">
        <v>1500</v>
      </c>
      <c r="N9050" t="s">
        <v>454</v>
      </c>
      <c r="O9050" t="s">
        <v>16</v>
      </c>
      <c r="P9050" t="s">
        <v>17</v>
      </c>
      <c r="Q9050" s="4">
        <v>45861</v>
      </c>
    </row>
    <row r="9051" spans="1:17" x14ac:dyDescent="0.25">
      <c r="A9051" t="str">
        <f>VLOOKUP(C9051,VendorMappingList[],3,FALSE)</f>
        <v>C854609</v>
      </c>
      <c r="B9051" t="str">
        <f>VLOOKUP(C9051,VendorMappingList[],2,FALSE)</f>
        <v>Salvage</v>
      </c>
      <c r="C9051" t="s">
        <v>450</v>
      </c>
      <c r="D9051" s="12">
        <v>17708127</v>
      </c>
      <c r="E9051" t="s">
        <v>23396</v>
      </c>
      <c r="F9051" t="s">
        <v>23397</v>
      </c>
      <c r="G9051" t="s">
        <v>532</v>
      </c>
      <c r="H9051" s="12">
        <v>632293</v>
      </c>
      <c r="I9051" s="4">
        <v>45861</v>
      </c>
      <c r="J9051" t="s">
        <v>14754</v>
      </c>
      <c r="K9051" s="3">
        <v>3275</v>
      </c>
      <c r="L9051" t="s">
        <v>14754</v>
      </c>
      <c r="M9051" s="3">
        <v>3275</v>
      </c>
      <c r="N9051" t="s">
        <v>19451</v>
      </c>
      <c r="O9051" t="s">
        <v>16</v>
      </c>
      <c r="P9051" t="s">
        <v>17</v>
      </c>
      <c r="Q9051" s="4">
        <v>45861</v>
      </c>
    </row>
    <row r="9052" spans="1:17" x14ac:dyDescent="0.25">
      <c r="A9052" t="str">
        <f>VLOOKUP(C9052,VendorMappingList[],3,FALSE)</f>
        <v>C854609</v>
      </c>
      <c r="B9052" t="str">
        <f>VLOOKUP(C9052,VendorMappingList[],2,FALSE)</f>
        <v>Salvage</v>
      </c>
      <c r="C9052" t="s">
        <v>450</v>
      </c>
      <c r="D9052" s="12">
        <v>17714267</v>
      </c>
      <c r="E9052" t="s">
        <v>23398</v>
      </c>
      <c r="F9052" t="s">
        <v>23399</v>
      </c>
      <c r="G9052" t="s">
        <v>16266</v>
      </c>
      <c r="H9052" s="12">
        <v>632293</v>
      </c>
      <c r="I9052" s="4">
        <v>45861</v>
      </c>
      <c r="J9052" t="s">
        <v>14754</v>
      </c>
      <c r="K9052" s="3">
        <v>2175</v>
      </c>
      <c r="L9052" t="s">
        <v>14754</v>
      </c>
      <c r="M9052" s="3">
        <v>2175</v>
      </c>
      <c r="N9052" t="s">
        <v>3573</v>
      </c>
      <c r="O9052" t="s">
        <v>16</v>
      </c>
      <c r="P9052" t="s">
        <v>17</v>
      </c>
      <c r="Q9052" s="4">
        <v>45861</v>
      </c>
    </row>
    <row r="9053" spans="1:17" x14ac:dyDescent="0.25">
      <c r="A9053" t="str">
        <f>VLOOKUP(C9053,VendorMappingList[],3,FALSE)</f>
        <v>C854609</v>
      </c>
      <c r="B9053" t="str">
        <f>VLOOKUP(C9053,VendorMappingList[],2,FALSE)</f>
        <v>Salvage</v>
      </c>
      <c r="C9053" t="s">
        <v>450</v>
      </c>
      <c r="D9053" s="12">
        <v>17708150</v>
      </c>
      <c r="E9053" t="s">
        <v>23400</v>
      </c>
      <c r="F9053" t="s">
        <v>23401</v>
      </c>
      <c r="G9053" t="s">
        <v>14837</v>
      </c>
      <c r="H9053" s="12">
        <v>632293</v>
      </c>
      <c r="I9053" s="4">
        <v>45861</v>
      </c>
      <c r="J9053" t="s">
        <v>14754</v>
      </c>
      <c r="K9053" s="3">
        <v>1050</v>
      </c>
      <c r="L9053" t="s">
        <v>14754</v>
      </c>
      <c r="M9053" s="3">
        <v>1050</v>
      </c>
      <c r="N9053" t="s">
        <v>580</v>
      </c>
      <c r="O9053" t="s">
        <v>16</v>
      </c>
      <c r="P9053" t="s">
        <v>17</v>
      </c>
      <c r="Q9053" s="4">
        <v>45861</v>
      </c>
    </row>
    <row r="9054" spans="1:17" x14ac:dyDescent="0.25">
      <c r="A9054" t="str">
        <f>VLOOKUP(C9054,VendorMappingList[],3,FALSE)</f>
        <v>C854609</v>
      </c>
      <c r="B9054" t="str">
        <f>VLOOKUP(C9054,VendorMappingList[],2,FALSE)</f>
        <v>Salvage</v>
      </c>
      <c r="C9054" t="s">
        <v>450</v>
      </c>
      <c r="D9054" s="12">
        <v>17697296</v>
      </c>
      <c r="E9054" t="s">
        <v>23402</v>
      </c>
      <c r="F9054" t="s">
        <v>23403</v>
      </c>
      <c r="G9054" t="s">
        <v>14837</v>
      </c>
      <c r="H9054" s="12">
        <v>632293</v>
      </c>
      <c r="I9054" s="4">
        <v>45861</v>
      </c>
      <c r="J9054" t="s">
        <v>14754</v>
      </c>
      <c r="K9054" s="3">
        <v>1100</v>
      </c>
      <c r="L9054" t="s">
        <v>14754</v>
      </c>
      <c r="M9054" s="3">
        <v>1100</v>
      </c>
      <c r="N9054" t="s">
        <v>580</v>
      </c>
      <c r="O9054" t="s">
        <v>16</v>
      </c>
      <c r="P9054" t="s">
        <v>17</v>
      </c>
      <c r="Q9054" s="4">
        <v>45861</v>
      </c>
    </row>
    <row r="9055" spans="1:17" x14ac:dyDescent="0.25">
      <c r="A9055" t="str">
        <f>VLOOKUP(C9055,VendorMappingList[],3,FALSE)</f>
        <v>C854609</v>
      </c>
      <c r="B9055" t="str">
        <f>VLOOKUP(C9055,VendorMappingList[],2,FALSE)</f>
        <v>Salvage</v>
      </c>
      <c r="C9055" t="s">
        <v>450</v>
      </c>
      <c r="D9055" s="12">
        <v>17697295</v>
      </c>
      <c r="E9055" t="s">
        <v>23404</v>
      </c>
      <c r="F9055" t="s">
        <v>23405</v>
      </c>
      <c r="G9055" t="s">
        <v>15024</v>
      </c>
      <c r="H9055" s="12">
        <v>632293</v>
      </c>
      <c r="I9055" s="4">
        <v>45861</v>
      </c>
      <c r="J9055" t="s">
        <v>14754</v>
      </c>
      <c r="K9055" s="3">
        <v>1000</v>
      </c>
      <c r="L9055" t="s">
        <v>14754</v>
      </c>
      <c r="M9055" s="3">
        <v>1000</v>
      </c>
      <c r="N9055" t="s">
        <v>2147</v>
      </c>
      <c r="O9055" t="s">
        <v>16</v>
      </c>
      <c r="P9055" t="s">
        <v>17</v>
      </c>
      <c r="Q9055" s="4">
        <v>45861</v>
      </c>
    </row>
    <row r="9056" spans="1:17" x14ac:dyDescent="0.25">
      <c r="A9056" t="str">
        <f>VLOOKUP(C9056,VendorMappingList[],3,FALSE)</f>
        <v>C854609</v>
      </c>
      <c r="B9056" t="str">
        <f>VLOOKUP(C9056,VendorMappingList[],2,FALSE)</f>
        <v>Salvage</v>
      </c>
      <c r="C9056" t="s">
        <v>450</v>
      </c>
      <c r="D9056" s="12">
        <v>17697291</v>
      </c>
      <c r="E9056" t="s">
        <v>23406</v>
      </c>
      <c r="F9056" t="s">
        <v>23407</v>
      </c>
      <c r="G9056" t="s">
        <v>14773</v>
      </c>
      <c r="H9056" s="12">
        <v>632293</v>
      </c>
      <c r="I9056" s="4">
        <v>45861</v>
      </c>
      <c r="J9056" t="s">
        <v>14754</v>
      </c>
      <c r="K9056" s="3">
        <v>2150</v>
      </c>
      <c r="L9056" t="s">
        <v>14754</v>
      </c>
      <c r="M9056" s="3">
        <v>2150</v>
      </c>
      <c r="N9056" t="s">
        <v>19451</v>
      </c>
      <c r="O9056" t="s">
        <v>16</v>
      </c>
      <c r="P9056" t="s">
        <v>17</v>
      </c>
      <c r="Q9056" s="4">
        <v>45861</v>
      </c>
    </row>
    <row r="9057" spans="1:17" x14ac:dyDescent="0.25">
      <c r="A9057" t="str">
        <f>VLOOKUP(C9057,VendorMappingList[],3,FALSE)</f>
        <v>C796479</v>
      </c>
      <c r="B9057" t="str">
        <f>VLOOKUP(C9057,VendorMappingList[],2,FALSE)</f>
        <v>Fleet</v>
      </c>
      <c r="C9057" t="s">
        <v>1894</v>
      </c>
      <c r="D9057" s="12">
        <v>17665215</v>
      </c>
      <c r="E9057" t="s">
        <v>23408</v>
      </c>
      <c r="F9057" t="s">
        <v>23409</v>
      </c>
      <c r="G9057" t="s">
        <v>1055</v>
      </c>
      <c r="H9057" s="12">
        <v>631406</v>
      </c>
      <c r="I9057" s="4">
        <v>45855</v>
      </c>
      <c r="J9057" t="s">
        <v>14754</v>
      </c>
      <c r="K9057" s="3">
        <v>10100</v>
      </c>
      <c r="L9057" t="s">
        <v>14754</v>
      </c>
      <c r="M9057" s="3">
        <v>10100</v>
      </c>
      <c r="N9057" t="s">
        <v>173</v>
      </c>
      <c r="O9057" t="s">
        <v>16</v>
      </c>
      <c r="P9057" t="s">
        <v>17</v>
      </c>
      <c r="Q9057" s="4">
        <v>45861</v>
      </c>
    </row>
    <row r="9058" spans="1:17" x14ac:dyDescent="0.25">
      <c r="A9058" t="str">
        <f>VLOOKUP(C9058,VendorMappingList[],3,FALSE)</f>
        <v>C588223</v>
      </c>
      <c r="B9058" t="str">
        <f>VLOOKUP(C9058,VendorMappingList[],2,FALSE)</f>
        <v>Salvage</v>
      </c>
      <c r="C9058" t="s">
        <v>2699</v>
      </c>
      <c r="D9058" s="12">
        <v>17708059</v>
      </c>
      <c r="E9058" t="s">
        <v>23410</v>
      </c>
      <c r="F9058" t="s">
        <v>23411</v>
      </c>
      <c r="G9058" t="s">
        <v>2730</v>
      </c>
      <c r="H9058" s="12">
        <v>632292</v>
      </c>
      <c r="I9058" s="4">
        <v>45861</v>
      </c>
      <c r="J9058" t="s">
        <v>14754</v>
      </c>
      <c r="K9058" s="3">
        <v>6050</v>
      </c>
      <c r="L9058" t="s">
        <v>14754</v>
      </c>
      <c r="M9058" s="3">
        <v>6050</v>
      </c>
      <c r="N9058" t="s">
        <v>294</v>
      </c>
      <c r="O9058" t="s">
        <v>16</v>
      </c>
      <c r="P9058" t="s">
        <v>17</v>
      </c>
      <c r="Q9058" s="4">
        <v>45861</v>
      </c>
    </row>
    <row r="9059" spans="1:17" x14ac:dyDescent="0.25">
      <c r="A9059" t="str">
        <f>VLOOKUP(C9059,VendorMappingList[],3,FALSE)</f>
        <v>C786537</v>
      </c>
      <c r="B9059" t="str">
        <f>VLOOKUP(C9059,VendorMappingList[],2,FALSE)</f>
        <v>Salvage</v>
      </c>
      <c r="C9059" t="s">
        <v>27137</v>
      </c>
      <c r="D9059" s="12">
        <v>17640541</v>
      </c>
      <c r="E9059" t="s">
        <v>23442</v>
      </c>
      <c r="F9059" t="s">
        <v>23443</v>
      </c>
      <c r="G9059" t="s">
        <v>23444</v>
      </c>
      <c r="H9059" s="12">
        <v>630729</v>
      </c>
      <c r="I9059" s="4">
        <v>45861</v>
      </c>
      <c r="J9059" t="s">
        <v>14754</v>
      </c>
      <c r="K9059" s="3">
        <v>24100</v>
      </c>
      <c r="L9059" t="s">
        <v>14754</v>
      </c>
      <c r="M9059" s="3">
        <v>24100</v>
      </c>
      <c r="N9059" t="s">
        <v>20241</v>
      </c>
      <c r="O9059" t="s">
        <v>16</v>
      </c>
      <c r="P9059" t="s">
        <v>17</v>
      </c>
      <c r="Q9059" s="4">
        <v>45861</v>
      </c>
    </row>
    <row r="9060" spans="1:17" x14ac:dyDescent="0.25">
      <c r="A9060" t="str">
        <f>VLOOKUP(C9060,VendorMappingList[],3,FALSE)</f>
        <v>C216864</v>
      </c>
      <c r="B9060" t="str">
        <f>VLOOKUP(C9060,VendorMappingList[],2,FALSE)</f>
        <v>Salvage</v>
      </c>
      <c r="C9060" t="s">
        <v>3142</v>
      </c>
      <c r="D9060" s="12">
        <v>17714240</v>
      </c>
      <c r="E9060" t="s">
        <v>23412</v>
      </c>
      <c r="F9060" t="s">
        <v>23413</v>
      </c>
      <c r="G9060" t="s">
        <v>23414</v>
      </c>
      <c r="H9060" s="12">
        <v>632292</v>
      </c>
      <c r="I9060" s="4">
        <v>45861</v>
      </c>
      <c r="J9060" t="s">
        <v>14754</v>
      </c>
      <c r="K9060" s="3">
        <v>5350</v>
      </c>
      <c r="L9060" t="s">
        <v>14754</v>
      </c>
      <c r="M9060" s="3">
        <v>5350</v>
      </c>
      <c r="N9060" t="s">
        <v>191</v>
      </c>
      <c r="O9060" t="s">
        <v>16</v>
      </c>
      <c r="P9060" t="s">
        <v>17</v>
      </c>
      <c r="Q9060" s="4">
        <v>45861</v>
      </c>
    </row>
    <row r="9061" spans="1:17" x14ac:dyDescent="0.25">
      <c r="A9061" t="str">
        <f>VLOOKUP(C9061,VendorMappingList[],3,FALSE)</f>
        <v>C216864</v>
      </c>
      <c r="B9061" t="str">
        <f>VLOOKUP(C9061,VendorMappingList[],2,FALSE)</f>
        <v>Salvage</v>
      </c>
      <c r="C9061" t="s">
        <v>3142</v>
      </c>
      <c r="D9061" s="12">
        <v>17714237</v>
      </c>
      <c r="E9061" t="s">
        <v>23415</v>
      </c>
      <c r="F9061" t="s">
        <v>23416</v>
      </c>
      <c r="G9061" t="s">
        <v>2229</v>
      </c>
      <c r="H9061" s="12">
        <v>632292</v>
      </c>
      <c r="I9061" s="4">
        <v>45861</v>
      </c>
      <c r="J9061" t="s">
        <v>14754</v>
      </c>
      <c r="K9061" s="3">
        <v>8450</v>
      </c>
      <c r="L9061" t="s">
        <v>14754</v>
      </c>
      <c r="M9061" s="3">
        <v>8450</v>
      </c>
      <c r="N9061" t="s">
        <v>21806</v>
      </c>
      <c r="O9061" t="s">
        <v>16</v>
      </c>
      <c r="P9061" t="s">
        <v>17</v>
      </c>
      <c r="Q9061" s="4">
        <v>45861</v>
      </c>
    </row>
    <row r="9062" spans="1:17" x14ac:dyDescent="0.25">
      <c r="A9062" t="str">
        <f>VLOOKUP(C9062,VendorMappingList[],3,FALSE)</f>
        <v>C843661</v>
      </c>
      <c r="B9062" t="str">
        <f>VLOOKUP(C9062,VendorMappingList[],2,FALSE)</f>
        <v>Salvage</v>
      </c>
      <c r="C9062" t="s">
        <v>3809</v>
      </c>
      <c r="D9062" s="12">
        <v>17708064</v>
      </c>
      <c r="E9062" t="s">
        <v>23417</v>
      </c>
      <c r="F9062" t="s">
        <v>23418</v>
      </c>
      <c r="G9062" t="s">
        <v>3770</v>
      </c>
      <c r="H9062" s="12">
        <v>632294</v>
      </c>
      <c r="I9062" s="4">
        <v>45861</v>
      </c>
      <c r="J9062" t="s">
        <v>14754</v>
      </c>
      <c r="K9062" s="3">
        <v>6050</v>
      </c>
      <c r="L9062" t="s">
        <v>14754</v>
      </c>
      <c r="M9062" s="3">
        <v>6050</v>
      </c>
      <c r="N9062" t="s">
        <v>461</v>
      </c>
      <c r="O9062" t="s">
        <v>16</v>
      </c>
      <c r="P9062" t="s">
        <v>17</v>
      </c>
      <c r="Q9062" s="4">
        <v>45861</v>
      </c>
    </row>
    <row r="9063" spans="1:17" x14ac:dyDescent="0.25">
      <c r="A9063" t="str">
        <f>VLOOKUP(C9063,VendorMappingList[],3,FALSE)</f>
        <v>C225093</v>
      </c>
      <c r="B9063" t="str">
        <f>VLOOKUP(C9063,VendorMappingList[],2,FALSE)</f>
        <v>Salvage</v>
      </c>
      <c r="C9063" t="s">
        <v>4808</v>
      </c>
      <c r="D9063" s="12">
        <v>17708060</v>
      </c>
      <c r="E9063" t="s">
        <v>23419</v>
      </c>
      <c r="F9063" t="s">
        <v>23420</v>
      </c>
      <c r="G9063" t="s">
        <v>4862</v>
      </c>
      <c r="H9063" s="12">
        <v>632292</v>
      </c>
      <c r="I9063" s="4">
        <v>45861</v>
      </c>
      <c r="J9063" t="s">
        <v>14754</v>
      </c>
      <c r="K9063" s="3">
        <v>1050</v>
      </c>
      <c r="L9063" t="s">
        <v>14754</v>
      </c>
      <c r="M9063" s="3">
        <v>1050</v>
      </c>
      <c r="N9063" t="s">
        <v>2147</v>
      </c>
      <c r="O9063" t="s">
        <v>16</v>
      </c>
      <c r="P9063" t="s">
        <v>17</v>
      </c>
      <c r="Q9063" s="4">
        <v>45861</v>
      </c>
    </row>
    <row r="9064" spans="1:17" x14ac:dyDescent="0.25">
      <c r="A9064" t="str">
        <f>VLOOKUP(C9064,VendorMappingList[],3,FALSE)</f>
        <v>C225093</v>
      </c>
      <c r="B9064" t="str">
        <f>VLOOKUP(C9064,VendorMappingList[],2,FALSE)</f>
        <v>Salvage</v>
      </c>
      <c r="C9064" t="s">
        <v>4808</v>
      </c>
      <c r="D9064" s="12">
        <v>17708058</v>
      </c>
      <c r="E9064" t="s">
        <v>23421</v>
      </c>
      <c r="F9064" t="s">
        <v>23422</v>
      </c>
      <c r="G9064" t="s">
        <v>17199</v>
      </c>
      <c r="H9064" s="12">
        <v>632292</v>
      </c>
      <c r="I9064" s="4">
        <v>45861</v>
      </c>
      <c r="J9064" t="s">
        <v>14754</v>
      </c>
      <c r="K9064" s="3">
        <v>400</v>
      </c>
      <c r="L9064" t="s">
        <v>14754</v>
      </c>
      <c r="M9064" s="3">
        <v>400</v>
      </c>
      <c r="N9064" t="s">
        <v>21601</v>
      </c>
      <c r="O9064" t="s">
        <v>16</v>
      </c>
      <c r="P9064" t="s">
        <v>17</v>
      </c>
      <c r="Q9064" s="4">
        <v>45861</v>
      </c>
    </row>
    <row r="9065" spans="1:17" x14ac:dyDescent="0.25">
      <c r="A9065" t="str">
        <f>VLOOKUP(C9065,VendorMappingList[],3,FALSE)</f>
        <v>C225093</v>
      </c>
      <c r="B9065" t="str">
        <f>VLOOKUP(C9065,VendorMappingList[],2,FALSE)</f>
        <v>Salvage</v>
      </c>
      <c r="C9065" t="s">
        <v>4808</v>
      </c>
      <c r="D9065" s="12">
        <v>17714266</v>
      </c>
      <c r="E9065" t="s">
        <v>23423</v>
      </c>
      <c r="F9065" t="s">
        <v>23424</v>
      </c>
      <c r="G9065" t="s">
        <v>5441</v>
      </c>
      <c r="H9065" s="12">
        <v>632292</v>
      </c>
      <c r="I9065" s="4">
        <v>45861</v>
      </c>
      <c r="J9065" t="s">
        <v>14754</v>
      </c>
      <c r="K9065" s="3">
        <v>125</v>
      </c>
      <c r="L9065" t="s">
        <v>14754</v>
      </c>
      <c r="M9065" s="3">
        <v>125</v>
      </c>
      <c r="N9065" t="s">
        <v>21</v>
      </c>
      <c r="O9065" t="s">
        <v>16</v>
      </c>
      <c r="P9065" t="s">
        <v>17</v>
      </c>
      <c r="Q9065" s="4">
        <v>45861</v>
      </c>
    </row>
    <row r="9066" spans="1:17" x14ac:dyDescent="0.25">
      <c r="A9066" t="str">
        <f>VLOOKUP(C9066,VendorMappingList[],3,FALSE)</f>
        <v>C225093</v>
      </c>
      <c r="B9066" t="str">
        <f>VLOOKUP(C9066,VendorMappingList[],2,FALSE)</f>
        <v>Salvage</v>
      </c>
      <c r="C9066" t="s">
        <v>4808</v>
      </c>
      <c r="D9066" s="12">
        <v>17714252</v>
      </c>
      <c r="E9066" t="s">
        <v>23425</v>
      </c>
      <c r="F9066" t="s">
        <v>23426</v>
      </c>
      <c r="G9066" t="s">
        <v>116</v>
      </c>
      <c r="H9066" s="12">
        <v>632292</v>
      </c>
      <c r="I9066" s="4">
        <v>45861</v>
      </c>
      <c r="J9066" t="s">
        <v>14754</v>
      </c>
      <c r="K9066" s="3">
        <v>450</v>
      </c>
      <c r="L9066" t="s">
        <v>14754</v>
      </c>
      <c r="M9066" s="3">
        <v>450</v>
      </c>
      <c r="N9066" t="s">
        <v>3610</v>
      </c>
      <c r="O9066" t="s">
        <v>16</v>
      </c>
      <c r="P9066" t="s">
        <v>17</v>
      </c>
      <c r="Q9066" s="4">
        <v>45861</v>
      </c>
    </row>
    <row r="9067" spans="1:17" x14ac:dyDescent="0.25">
      <c r="A9067" t="str">
        <f>VLOOKUP(C9067,VendorMappingList[],3,FALSE)</f>
        <v>C225093</v>
      </c>
      <c r="B9067" t="str">
        <f>VLOOKUP(C9067,VendorMappingList[],2,FALSE)</f>
        <v>Salvage</v>
      </c>
      <c r="C9067" t="s">
        <v>4808</v>
      </c>
      <c r="D9067" s="12">
        <v>17697301</v>
      </c>
      <c r="E9067" t="s">
        <v>23427</v>
      </c>
      <c r="F9067" t="s">
        <v>23428</v>
      </c>
      <c r="G9067" t="s">
        <v>23429</v>
      </c>
      <c r="H9067" s="12">
        <v>632292</v>
      </c>
      <c r="I9067" s="4">
        <v>45861</v>
      </c>
      <c r="J9067" t="s">
        <v>14754</v>
      </c>
      <c r="K9067" s="3">
        <v>1200</v>
      </c>
      <c r="L9067" t="s">
        <v>14754</v>
      </c>
      <c r="M9067" s="3">
        <v>1200</v>
      </c>
      <c r="N9067" t="s">
        <v>39</v>
      </c>
      <c r="O9067" t="s">
        <v>16</v>
      </c>
      <c r="P9067" t="s">
        <v>17</v>
      </c>
      <c r="Q9067" s="4">
        <v>45861</v>
      </c>
    </row>
    <row r="9068" spans="1:17" x14ac:dyDescent="0.25">
      <c r="A9068" t="str">
        <f>VLOOKUP(C9068,VendorMappingList[],3,FALSE)</f>
        <v>C225093</v>
      </c>
      <c r="B9068" t="str">
        <f>VLOOKUP(C9068,VendorMappingList[],2,FALSE)</f>
        <v>Salvage</v>
      </c>
      <c r="C9068" t="s">
        <v>4808</v>
      </c>
      <c r="D9068" s="12">
        <v>17697300</v>
      </c>
      <c r="E9068" t="s">
        <v>23430</v>
      </c>
      <c r="F9068" t="s">
        <v>23431</v>
      </c>
      <c r="G9068" t="s">
        <v>23432</v>
      </c>
      <c r="H9068" s="12">
        <v>632292</v>
      </c>
      <c r="I9068" s="4">
        <v>45861</v>
      </c>
      <c r="J9068" t="s">
        <v>14754</v>
      </c>
      <c r="K9068" s="3">
        <v>350</v>
      </c>
      <c r="L9068" t="s">
        <v>14754</v>
      </c>
      <c r="M9068" s="3">
        <v>350</v>
      </c>
      <c r="N9068" t="s">
        <v>4043</v>
      </c>
      <c r="O9068" t="s">
        <v>16</v>
      </c>
      <c r="P9068" t="s">
        <v>17</v>
      </c>
      <c r="Q9068" s="4">
        <v>45861</v>
      </c>
    </row>
    <row r="9069" spans="1:17" x14ac:dyDescent="0.25">
      <c r="A9069" t="str">
        <f>VLOOKUP(C9069,VendorMappingList[],3,FALSE)</f>
        <v>C225093</v>
      </c>
      <c r="B9069" t="str">
        <f>VLOOKUP(C9069,VendorMappingList[],2,FALSE)</f>
        <v>Salvage</v>
      </c>
      <c r="C9069" t="s">
        <v>4808</v>
      </c>
      <c r="D9069" s="12">
        <v>17697302</v>
      </c>
      <c r="E9069" t="s">
        <v>23433</v>
      </c>
      <c r="F9069" t="s">
        <v>23434</v>
      </c>
      <c r="G9069" t="s">
        <v>676</v>
      </c>
      <c r="H9069" s="12">
        <v>632292</v>
      </c>
      <c r="I9069" s="4">
        <v>45861</v>
      </c>
      <c r="J9069" t="s">
        <v>14754</v>
      </c>
      <c r="K9069" s="3">
        <v>750</v>
      </c>
      <c r="L9069" t="s">
        <v>14754</v>
      </c>
      <c r="M9069" s="3">
        <v>750</v>
      </c>
      <c r="N9069" t="s">
        <v>2482</v>
      </c>
      <c r="O9069" t="s">
        <v>16</v>
      </c>
      <c r="P9069" t="s">
        <v>17</v>
      </c>
      <c r="Q9069" s="4">
        <v>45861</v>
      </c>
    </row>
    <row r="9070" spans="1:17" x14ac:dyDescent="0.25">
      <c r="A9070" t="str">
        <f>VLOOKUP(C9070,VendorMappingList[],3,FALSE)</f>
        <v>C624698</v>
      </c>
      <c r="B9070" t="str">
        <f>VLOOKUP(C9070,VendorMappingList[],2,FALSE)</f>
        <v>Salvage</v>
      </c>
      <c r="C9070" t="s">
        <v>7996</v>
      </c>
      <c r="D9070" s="12">
        <v>17697305</v>
      </c>
      <c r="E9070" t="s">
        <v>23435</v>
      </c>
      <c r="F9070" t="s">
        <v>23436</v>
      </c>
      <c r="G9070" t="s">
        <v>15098</v>
      </c>
      <c r="H9070" s="12">
        <v>632293</v>
      </c>
      <c r="I9070" s="4">
        <v>45861</v>
      </c>
      <c r="J9070" t="s">
        <v>14754</v>
      </c>
      <c r="K9070" s="3">
        <v>3200</v>
      </c>
      <c r="L9070" t="s">
        <v>14754</v>
      </c>
      <c r="M9070" s="3">
        <v>3200</v>
      </c>
      <c r="N9070" t="s">
        <v>8307</v>
      </c>
      <c r="O9070" t="s">
        <v>16</v>
      </c>
      <c r="P9070" t="s">
        <v>17</v>
      </c>
      <c r="Q9070" s="4">
        <v>45861</v>
      </c>
    </row>
    <row r="9071" spans="1:17" x14ac:dyDescent="0.25">
      <c r="A9071" t="str">
        <f>VLOOKUP(C9071,VendorMappingList[],3,FALSE)</f>
        <v>C811558</v>
      </c>
      <c r="B9071" t="str">
        <f>VLOOKUP(C9071,VendorMappingList[],2,FALSE)</f>
        <v>Salvage</v>
      </c>
      <c r="C9071" t="s">
        <v>8176</v>
      </c>
      <c r="D9071" s="12">
        <v>17665396</v>
      </c>
      <c r="E9071" t="s">
        <v>23437</v>
      </c>
      <c r="F9071" t="s">
        <v>23438</v>
      </c>
      <c r="G9071" t="s">
        <v>23439</v>
      </c>
      <c r="H9071" s="12">
        <v>630729</v>
      </c>
      <c r="I9071" s="4">
        <v>45861</v>
      </c>
      <c r="J9071" t="s">
        <v>14754</v>
      </c>
      <c r="K9071" s="3">
        <v>40000</v>
      </c>
      <c r="L9071" t="s">
        <v>14754</v>
      </c>
      <c r="M9071" s="3">
        <v>40000</v>
      </c>
      <c r="N9071" t="s">
        <v>22180</v>
      </c>
      <c r="O9071" t="s">
        <v>16</v>
      </c>
      <c r="P9071" t="s">
        <v>17</v>
      </c>
      <c r="Q9071" s="4">
        <v>45861</v>
      </c>
    </row>
    <row r="9072" spans="1:17" x14ac:dyDescent="0.25">
      <c r="A9072" t="str">
        <f>VLOOKUP(C9072,VendorMappingList[],3,FALSE)</f>
        <v>C822549</v>
      </c>
      <c r="B9072" t="str">
        <f>VLOOKUP(C9072,VendorMappingList[],2,FALSE)</f>
        <v>Salvage</v>
      </c>
      <c r="C9072" t="s">
        <v>10504</v>
      </c>
      <c r="D9072" s="12">
        <v>17681848</v>
      </c>
      <c r="E9072" s="12">
        <v>206654047</v>
      </c>
      <c r="F9072" t="s">
        <v>23440</v>
      </c>
      <c r="G9072" t="s">
        <v>23441</v>
      </c>
      <c r="H9072" s="12">
        <v>631876</v>
      </c>
      <c r="I9072" s="4">
        <v>45861</v>
      </c>
      <c r="J9072" t="s">
        <v>14754</v>
      </c>
      <c r="K9072" s="3">
        <v>13800</v>
      </c>
      <c r="L9072" t="s">
        <v>14754</v>
      </c>
      <c r="M9072" s="3">
        <v>13800</v>
      </c>
      <c r="N9072" t="s">
        <v>18176</v>
      </c>
      <c r="O9072" t="s">
        <v>16</v>
      </c>
      <c r="P9072" t="s">
        <v>17</v>
      </c>
      <c r="Q9072" s="4">
        <v>45861</v>
      </c>
    </row>
    <row r="9073" spans="1:17" x14ac:dyDescent="0.25">
      <c r="A9073" t="str">
        <f>VLOOKUP(C9073,VendorMappingList[],3,FALSE)</f>
        <v>C794827</v>
      </c>
      <c r="B9073" t="str">
        <f>VLOOKUP(C9073,VendorMappingList[],2,FALSE)</f>
        <v>Fleet</v>
      </c>
      <c r="C9073" t="s">
        <v>1436</v>
      </c>
      <c r="D9073" s="12">
        <v>17725968</v>
      </c>
      <c r="E9073" t="s">
        <v>23445</v>
      </c>
      <c r="F9073" t="s">
        <v>23446</v>
      </c>
      <c r="G9073" t="s">
        <v>23447</v>
      </c>
      <c r="H9073" s="12">
        <v>632296</v>
      </c>
      <c r="I9073" s="4">
        <v>45862</v>
      </c>
      <c r="J9073" t="s">
        <v>14754</v>
      </c>
      <c r="K9073" s="3">
        <v>5900</v>
      </c>
      <c r="L9073" t="s">
        <v>14754</v>
      </c>
      <c r="M9073" s="3">
        <v>5900</v>
      </c>
      <c r="N9073" t="s">
        <v>23170</v>
      </c>
      <c r="O9073" t="s">
        <v>16</v>
      </c>
      <c r="P9073" t="s">
        <v>17</v>
      </c>
      <c r="Q9073" s="4">
        <v>45862</v>
      </c>
    </row>
    <row r="9074" spans="1:17" x14ac:dyDescent="0.25">
      <c r="A9074" t="str">
        <f>VLOOKUP(C9074,VendorMappingList[],3,FALSE)</f>
        <v>C738604</v>
      </c>
      <c r="B9074" t="str">
        <f>VLOOKUP(C9074,VendorMappingList[],2,FALSE)</f>
        <v>Fleet</v>
      </c>
      <c r="C9074" t="s">
        <v>1592</v>
      </c>
      <c r="D9074" s="12">
        <v>17714231</v>
      </c>
      <c r="E9074" t="s">
        <v>23448</v>
      </c>
      <c r="F9074" t="s">
        <v>23449</v>
      </c>
      <c r="G9074" t="s">
        <v>1209</v>
      </c>
      <c r="H9074" s="12">
        <v>632296</v>
      </c>
      <c r="I9074" s="4">
        <v>45862</v>
      </c>
      <c r="J9074" t="s">
        <v>14754</v>
      </c>
      <c r="K9074" s="3">
        <v>8550</v>
      </c>
      <c r="L9074" t="s">
        <v>14754</v>
      </c>
      <c r="M9074" s="3">
        <v>8550</v>
      </c>
      <c r="N9074" t="s">
        <v>23450</v>
      </c>
      <c r="O9074" t="s">
        <v>16</v>
      </c>
      <c r="P9074" t="s">
        <v>17</v>
      </c>
      <c r="Q9074" s="4">
        <v>45862</v>
      </c>
    </row>
    <row r="9075" spans="1:17" x14ac:dyDescent="0.25">
      <c r="A9075" t="str">
        <f>VLOOKUP(C9075,VendorMappingList[],3,FALSE)</f>
        <v>C738604</v>
      </c>
      <c r="B9075" t="str">
        <f>VLOOKUP(C9075,VendorMappingList[],2,FALSE)</f>
        <v>Fleet</v>
      </c>
      <c r="C9075" t="s">
        <v>1592</v>
      </c>
      <c r="D9075" s="12">
        <v>17714230</v>
      </c>
      <c r="E9075" t="s">
        <v>23451</v>
      </c>
      <c r="F9075" t="s">
        <v>23452</v>
      </c>
      <c r="G9075" t="s">
        <v>1055</v>
      </c>
      <c r="H9075" s="12">
        <v>632296</v>
      </c>
      <c r="I9075" s="4">
        <v>45862</v>
      </c>
      <c r="J9075" t="s">
        <v>14754</v>
      </c>
      <c r="K9075" s="3">
        <v>17800</v>
      </c>
      <c r="L9075" t="s">
        <v>14754</v>
      </c>
      <c r="M9075" s="3">
        <v>17800</v>
      </c>
      <c r="N9075" t="s">
        <v>173</v>
      </c>
      <c r="O9075" t="s">
        <v>16</v>
      </c>
      <c r="P9075" t="s">
        <v>17</v>
      </c>
      <c r="Q9075" s="4">
        <v>45862</v>
      </c>
    </row>
    <row r="9076" spans="1:17" x14ac:dyDescent="0.25">
      <c r="A9076" t="str">
        <f>VLOOKUP(C9076,VendorMappingList[],3,FALSE)</f>
        <v>C859955</v>
      </c>
      <c r="B9076" t="str">
        <f>VLOOKUP(C9076,VendorMappingList[],2,FALSE)</f>
        <v>Fleet</v>
      </c>
      <c r="C9076" t="s">
        <v>16429</v>
      </c>
      <c r="D9076" s="12">
        <v>17714221</v>
      </c>
      <c r="E9076" t="s">
        <v>23453</v>
      </c>
      <c r="F9076" t="s">
        <v>23454</v>
      </c>
      <c r="G9076" t="s">
        <v>23455</v>
      </c>
      <c r="H9076" s="12">
        <v>631739</v>
      </c>
      <c r="I9076" s="4">
        <v>45862</v>
      </c>
      <c r="J9076" t="s">
        <v>14754</v>
      </c>
      <c r="K9076" s="3">
        <v>6850</v>
      </c>
      <c r="L9076" t="s">
        <v>14754</v>
      </c>
      <c r="M9076" s="3">
        <v>6850</v>
      </c>
      <c r="N9076" t="s">
        <v>516</v>
      </c>
      <c r="O9076" t="s">
        <v>16</v>
      </c>
      <c r="P9076" t="s">
        <v>17</v>
      </c>
      <c r="Q9076" s="4">
        <v>45862</v>
      </c>
    </row>
    <row r="9077" spans="1:17" x14ac:dyDescent="0.25">
      <c r="A9077" t="str">
        <f>VLOOKUP(C9077,VendorMappingList[],3,FALSE)</f>
        <v>C859955</v>
      </c>
      <c r="B9077" t="str">
        <f>VLOOKUP(C9077,VendorMappingList[],2,FALSE)</f>
        <v>Fleet</v>
      </c>
      <c r="C9077" t="s">
        <v>16429</v>
      </c>
      <c r="D9077" s="12">
        <v>17714227</v>
      </c>
      <c r="E9077" t="s">
        <v>23456</v>
      </c>
      <c r="F9077" t="s">
        <v>23457</v>
      </c>
      <c r="G9077" t="s">
        <v>23458</v>
      </c>
      <c r="H9077" s="12">
        <v>631739</v>
      </c>
      <c r="I9077" s="4">
        <v>45862</v>
      </c>
      <c r="J9077" t="s">
        <v>14754</v>
      </c>
      <c r="K9077" s="3">
        <v>4050</v>
      </c>
      <c r="L9077" t="s">
        <v>14754</v>
      </c>
      <c r="M9077" s="3">
        <v>4050</v>
      </c>
      <c r="N9077" t="s">
        <v>710</v>
      </c>
      <c r="O9077" t="s">
        <v>16</v>
      </c>
      <c r="P9077" t="s">
        <v>17</v>
      </c>
      <c r="Q9077" s="4">
        <v>45862</v>
      </c>
    </row>
    <row r="9078" spans="1:17" x14ac:dyDescent="0.25">
      <c r="A9078" t="str">
        <f>VLOOKUP(C9078,VendorMappingList[],3,FALSE)</f>
        <v>C859955</v>
      </c>
      <c r="B9078" t="str">
        <f>VLOOKUP(C9078,VendorMappingList[],2,FALSE)</f>
        <v>Fleet</v>
      </c>
      <c r="C9078" t="s">
        <v>16429</v>
      </c>
      <c r="D9078" s="12">
        <v>17687697</v>
      </c>
      <c r="E9078" t="s">
        <v>23459</v>
      </c>
      <c r="F9078" t="s">
        <v>23460</v>
      </c>
      <c r="G9078" t="s">
        <v>18830</v>
      </c>
      <c r="H9078" s="12">
        <v>631739</v>
      </c>
      <c r="I9078" s="4">
        <v>45862</v>
      </c>
      <c r="J9078" t="s">
        <v>14754</v>
      </c>
      <c r="K9078" s="3">
        <v>15000</v>
      </c>
      <c r="L9078" t="s">
        <v>14754</v>
      </c>
      <c r="M9078" s="3">
        <v>15000</v>
      </c>
      <c r="N9078" t="s">
        <v>2916</v>
      </c>
      <c r="O9078" t="s">
        <v>16</v>
      </c>
      <c r="P9078" t="s">
        <v>17</v>
      </c>
      <c r="Q9078" s="4">
        <v>45862</v>
      </c>
    </row>
    <row r="9079" spans="1:17" x14ac:dyDescent="0.25">
      <c r="A9079" t="str">
        <f>VLOOKUP(C9079,VendorMappingList[],3,FALSE)</f>
        <v>C216864</v>
      </c>
      <c r="B9079" t="str">
        <f>VLOOKUP(C9079,VendorMappingList[],2,FALSE)</f>
        <v>Salvage</v>
      </c>
      <c r="C9079" t="s">
        <v>3142</v>
      </c>
      <c r="D9079" s="12">
        <v>17708070</v>
      </c>
      <c r="E9079" t="s">
        <v>23461</v>
      </c>
      <c r="F9079" t="s">
        <v>23462</v>
      </c>
      <c r="G9079" t="s">
        <v>23463</v>
      </c>
      <c r="H9079" s="12">
        <v>630729</v>
      </c>
      <c r="I9079" s="4">
        <v>45861</v>
      </c>
      <c r="J9079" t="s">
        <v>14754</v>
      </c>
      <c r="K9079" s="3">
        <v>2550</v>
      </c>
      <c r="L9079" t="s">
        <v>14754</v>
      </c>
      <c r="M9079" s="3">
        <v>2550</v>
      </c>
      <c r="N9079" t="s">
        <v>2017</v>
      </c>
      <c r="O9079" t="s">
        <v>16</v>
      </c>
      <c r="P9079" t="s">
        <v>17</v>
      </c>
      <c r="Q9079" s="4">
        <v>45862</v>
      </c>
    </row>
    <row r="9080" spans="1:17" x14ac:dyDescent="0.25">
      <c r="A9080" t="str">
        <f>VLOOKUP(C9080,VendorMappingList[],3,FALSE)</f>
        <v>C642404</v>
      </c>
      <c r="B9080" t="str">
        <f>VLOOKUP(C9080,VendorMappingList[],2,FALSE)</f>
        <v>Salvage</v>
      </c>
      <c r="C9080" t="s">
        <v>7110</v>
      </c>
      <c r="D9080" s="12">
        <v>17725965</v>
      </c>
      <c r="E9080" t="s">
        <v>23464</v>
      </c>
      <c r="F9080" t="s">
        <v>23465</v>
      </c>
      <c r="G9080" t="s">
        <v>11922</v>
      </c>
      <c r="H9080" s="12">
        <v>600509</v>
      </c>
      <c r="I9080" s="4">
        <v>46011</v>
      </c>
      <c r="J9080" t="s">
        <v>14754</v>
      </c>
      <c r="K9080" s="3">
        <v>900</v>
      </c>
      <c r="L9080" t="s">
        <v>14754</v>
      </c>
      <c r="M9080" s="3">
        <v>900</v>
      </c>
      <c r="N9080" t="s">
        <v>191</v>
      </c>
      <c r="O9080" t="s">
        <v>16</v>
      </c>
      <c r="P9080" t="s">
        <v>17</v>
      </c>
      <c r="Q9080" s="4">
        <v>45862</v>
      </c>
    </row>
    <row r="9081" spans="1:17" x14ac:dyDescent="0.25">
      <c r="A9081" t="str">
        <f>VLOOKUP(C9081,VendorMappingList[],3,FALSE)</f>
        <v>C873317</v>
      </c>
      <c r="B9081" t="str">
        <f>VLOOKUP(C9081,VendorMappingList[],2,FALSE)</f>
        <v>Salvage</v>
      </c>
      <c r="C9081" t="s">
        <v>23466</v>
      </c>
      <c r="D9081" s="12">
        <v>17708063</v>
      </c>
      <c r="E9081" t="s">
        <v>23467</v>
      </c>
      <c r="F9081" t="s">
        <v>23468</v>
      </c>
      <c r="G9081" t="s">
        <v>23469</v>
      </c>
      <c r="H9081" s="12">
        <v>630729</v>
      </c>
      <c r="I9081" s="4">
        <v>45861</v>
      </c>
      <c r="J9081" t="s">
        <v>14754</v>
      </c>
      <c r="K9081" s="3">
        <v>4025</v>
      </c>
      <c r="L9081" t="s">
        <v>14754</v>
      </c>
      <c r="M9081" s="3">
        <v>4025</v>
      </c>
      <c r="N9081" t="s">
        <v>87</v>
      </c>
      <c r="O9081" t="s">
        <v>16</v>
      </c>
      <c r="P9081" t="s">
        <v>17</v>
      </c>
      <c r="Q9081" s="4">
        <v>45862</v>
      </c>
    </row>
    <row r="9082" spans="1:17" x14ac:dyDescent="0.25">
      <c r="A9082" t="str">
        <f>VLOOKUP(C9082,VendorMappingList[],3,FALSE)</f>
        <v>C634167</v>
      </c>
      <c r="B9082" t="str">
        <f>VLOOKUP(C9082,VendorMappingList[],2,FALSE)</f>
        <v>Salvage</v>
      </c>
      <c r="C9082" t="s">
        <v>102</v>
      </c>
      <c r="D9082" s="12">
        <v>17720089</v>
      </c>
      <c r="E9082" t="s">
        <v>23470</v>
      </c>
      <c r="F9082" t="s">
        <v>23471</v>
      </c>
      <c r="G9082" t="s">
        <v>1687</v>
      </c>
      <c r="H9082" s="12">
        <v>632820</v>
      </c>
      <c r="I9082" s="4">
        <v>45863</v>
      </c>
      <c r="J9082" t="s">
        <v>14754</v>
      </c>
      <c r="K9082" s="3">
        <v>1250</v>
      </c>
      <c r="L9082" t="s">
        <v>14754</v>
      </c>
      <c r="M9082" s="3">
        <v>1250</v>
      </c>
      <c r="N9082" t="s">
        <v>269</v>
      </c>
      <c r="O9082" t="s">
        <v>16</v>
      </c>
      <c r="P9082" t="s">
        <v>17</v>
      </c>
      <c r="Q9082" s="4">
        <v>45863</v>
      </c>
    </row>
    <row r="9083" spans="1:17" x14ac:dyDescent="0.25">
      <c r="A9083" t="str">
        <f>VLOOKUP(C9083,VendorMappingList[],3,FALSE)</f>
        <v>C854609</v>
      </c>
      <c r="B9083" t="str">
        <f>VLOOKUP(C9083,VendorMappingList[],2,FALSE)</f>
        <v>Salvage</v>
      </c>
      <c r="C9083" t="s">
        <v>450</v>
      </c>
      <c r="D9083" s="12">
        <v>17720095</v>
      </c>
      <c r="E9083" t="s">
        <v>23472</v>
      </c>
      <c r="F9083" t="s">
        <v>23473</v>
      </c>
      <c r="G9083" t="s">
        <v>17288</v>
      </c>
      <c r="H9083" s="12">
        <v>632822</v>
      </c>
      <c r="I9083" s="4">
        <v>45863</v>
      </c>
      <c r="J9083" t="s">
        <v>14754</v>
      </c>
      <c r="K9083" s="3">
        <v>2475</v>
      </c>
      <c r="L9083" t="s">
        <v>14754</v>
      </c>
      <c r="M9083" s="3">
        <v>2475</v>
      </c>
      <c r="N9083" t="s">
        <v>39</v>
      </c>
      <c r="O9083" t="s">
        <v>16</v>
      </c>
      <c r="P9083" t="s">
        <v>17</v>
      </c>
      <c r="Q9083" s="4">
        <v>45863</v>
      </c>
    </row>
    <row r="9084" spans="1:17" x14ac:dyDescent="0.25">
      <c r="A9084" t="str">
        <f>VLOOKUP(C9084,VendorMappingList[],3,FALSE)</f>
        <v>C854609</v>
      </c>
      <c r="B9084" t="str">
        <f>VLOOKUP(C9084,VendorMappingList[],2,FALSE)</f>
        <v>Salvage</v>
      </c>
      <c r="C9084" t="s">
        <v>450</v>
      </c>
      <c r="D9084" s="12">
        <v>17720091</v>
      </c>
      <c r="E9084" t="s">
        <v>23474</v>
      </c>
      <c r="F9084" t="s">
        <v>23475</v>
      </c>
      <c r="G9084" t="s">
        <v>15193</v>
      </c>
      <c r="H9084" s="12">
        <v>632822</v>
      </c>
      <c r="I9084" s="4">
        <v>45863</v>
      </c>
      <c r="J9084" t="s">
        <v>14754</v>
      </c>
      <c r="K9084" s="3">
        <v>1250</v>
      </c>
      <c r="L9084" t="s">
        <v>14754</v>
      </c>
      <c r="M9084" s="3">
        <v>1250</v>
      </c>
      <c r="N9084" t="s">
        <v>23476</v>
      </c>
      <c r="O9084" t="s">
        <v>16</v>
      </c>
      <c r="P9084" t="s">
        <v>17</v>
      </c>
      <c r="Q9084" s="4">
        <v>45863</v>
      </c>
    </row>
    <row r="9085" spans="1:17" x14ac:dyDescent="0.25">
      <c r="A9085" t="str">
        <f>VLOOKUP(C9085,VendorMappingList[],3,FALSE)</f>
        <v>C854609</v>
      </c>
      <c r="B9085" t="str">
        <f>VLOOKUP(C9085,VendorMappingList[],2,FALSE)</f>
        <v>Salvage</v>
      </c>
      <c r="C9085" t="s">
        <v>450</v>
      </c>
      <c r="D9085" s="12">
        <v>17720090</v>
      </c>
      <c r="E9085" t="s">
        <v>23477</v>
      </c>
      <c r="F9085" t="s">
        <v>23478</v>
      </c>
      <c r="G9085" t="s">
        <v>23479</v>
      </c>
      <c r="H9085" s="12">
        <v>632822</v>
      </c>
      <c r="I9085" s="4">
        <v>45863</v>
      </c>
      <c r="J9085" t="s">
        <v>14754</v>
      </c>
      <c r="K9085" s="3">
        <v>2850</v>
      </c>
      <c r="L9085" t="s">
        <v>14754</v>
      </c>
      <c r="M9085" s="3">
        <v>2850</v>
      </c>
      <c r="N9085" t="s">
        <v>106</v>
      </c>
      <c r="O9085" t="s">
        <v>16</v>
      </c>
      <c r="P9085" t="s">
        <v>17</v>
      </c>
      <c r="Q9085" s="4">
        <v>45863</v>
      </c>
    </row>
    <row r="9086" spans="1:17" x14ac:dyDescent="0.25">
      <c r="A9086" t="str">
        <f>VLOOKUP(C9086,VendorMappingList[],3,FALSE)</f>
        <v>C854609</v>
      </c>
      <c r="B9086" t="str">
        <f>VLOOKUP(C9086,VendorMappingList[],2,FALSE)</f>
        <v>Salvage</v>
      </c>
      <c r="C9086" t="s">
        <v>450</v>
      </c>
      <c r="D9086" s="12">
        <v>17720123</v>
      </c>
      <c r="E9086" t="s">
        <v>23480</v>
      </c>
      <c r="F9086" t="s">
        <v>23481</v>
      </c>
      <c r="G9086" t="s">
        <v>15682</v>
      </c>
      <c r="H9086" s="12">
        <v>632822</v>
      </c>
      <c r="I9086" s="4">
        <v>45863</v>
      </c>
      <c r="J9086" t="s">
        <v>14754</v>
      </c>
      <c r="K9086" s="3">
        <v>2250</v>
      </c>
      <c r="L9086" t="s">
        <v>14754</v>
      </c>
      <c r="M9086" s="3">
        <v>2250</v>
      </c>
      <c r="N9086" t="s">
        <v>1692</v>
      </c>
      <c r="O9086" t="s">
        <v>16</v>
      </c>
      <c r="P9086" t="s">
        <v>17</v>
      </c>
      <c r="Q9086" s="4">
        <v>45863</v>
      </c>
    </row>
    <row r="9087" spans="1:17" x14ac:dyDescent="0.25">
      <c r="A9087" t="str">
        <f>VLOOKUP(C9087,VendorMappingList[],3,FALSE)</f>
        <v>C854609</v>
      </c>
      <c r="B9087" t="str">
        <f>VLOOKUP(C9087,VendorMappingList[],2,FALSE)</f>
        <v>Salvage</v>
      </c>
      <c r="C9087" t="s">
        <v>450</v>
      </c>
      <c r="D9087" s="12">
        <v>17720130</v>
      </c>
      <c r="E9087" t="s">
        <v>23482</v>
      </c>
      <c r="F9087" t="s">
        <v>23483</v>
      </c>
      <c r="G9087" t="s">
        <v>23484</v>
      </c>
      <c r="H9087" s="12">
        <v>632822</v>
      </c>
      <c r="I9087" s="4">
        <v>45863</v>
      </c>
      <c r="J9087" t="s">
        <v>14754</v>
      </c>
      <c r="K9087" s="3">
        <v>2550</v>
      </c>
      <c r="L9087" t="s">
        <v>14754</v>
      </c>
      <c r="M9087" s="3">
        <v>2550</v>
      </c>
      <c r="N9087" t="s">
        <v>23476</v>
      </c>
      <c r="O9087" t="s">
        <v>16</v>
      </c>
      <c r="P9087" t="s">
        <v>17</v>
      </c>
      <c r="Q9087" s="4">
        <v>45863</v>
      </c>
    </row>
    <row r="9088" spans="1:17" x14ac:dyDescent="0.25">
      <c r="A9088" t="str">
        <f>VLOOKUP(C9088,VendorMappingList[],3,FALSE)</f>
        <v>C854609</v>
      </c>
      <c r="B9088" t="str">
        <f>VLOOKUP(C9088,VendorMappingList[],2,FALSE)</f>
        <v>Salvage</v>
      </c>
      <c r="C9088" t="s">
        <v>450</v>
      </c>
      <c r="D9088" s="12">
        <v>17725997</v>
      </c>
      <c r="E9088" t="s">
        <v>23485</v>
      </c>
      <c r="F9088" t="s">
        <v>23486</v>
      </c>
      <c r="G9088" t="s">
        <v>15993</v>
      </c>
      <c r="H9088" s="12">
        <v>632822</v>
      </c>
      <c r="I9088" s="4">
        <v>45863</v>
      </c>
      <c r="J9088" t="s">
        <v>14754</v>
      </c>
      <c r="K9088" s="3">
        <v>1500</v>
      </c>
      <c r="L9088" t="s">
        <v>14754</v>
      </c>
      <c r="M9088" s="3">
        <v>1500</v>
      </c>
      <c r="N9088" t="s">
        <v>151</v>
      </c>
      <c r="O9088" t="s">
        <v>16</v>
      </c>
      <c r="P9088" t="s">
        <v>17</v>
      </c>
      <c r="Q9088" s="4">
        <v>45863</v>
      </c>
    </row>
    <row r="9089" spans="1:17" x14ac:dyDescent="0.25">
      <c r="A9089" t="str">
        <f>VLOOKUP(C9089,VendorMappingList[],3,FALSE)</f>
        <v>C854609</v>
      </c>
      <c r="B9089" t="str">
        <f>VLOOKUP(C9089,VendorMappingList[],2,FALSE)</f>
        <v>Salvage</v>
      </c>
      <c r="C9089" t="s">
        <v>450</v>
      </c>
      <c r="D9089" s="12">
        <v>17725995</v>
      </c>
      <c r="E9089" t="s">
        <v>23487</v>
      </c>
      <c r="F9089" t="s">
        <v>23488</v>
      </c>
      <c r="G9089" t="s">
        <v>14837</v>
      </c>
      <c r="H9089" s="12">
        <v>632822</v>
      </c>
      <c r="I9089" s="4">
        <v>45863</v>
      </c>
      <c r="J9089" t="s">
        <v>14754</v>
      </c>
      <c r="K9089" s="3">
        <v>1150</v>
      </c>
      <c r="L9089" t="s">
        <v>14754</v>
      </c>
      <c r="M9089" s="3">
        <v>1150</v>
      </c>
      <c r="N9089" t="s">
        <v>4700</v>
      </c>
      <c r="O9089" t="s">
        <v>16</v>
      </c>
      <c r="P9089" t="s">
        <v>17</v>
      </c>
      <c r="Q9089" s="4">
        <v>45863</v>
      </c>
    </row>
    <row r="9090" spans="1:17" x14ac:dyDescent="0.25">
      <c r="A9090" t="str">
        <f>VLOOKUP(C9090,VendorMappingList[],3,FALSE)</f>
        <v>C854609</v>
      </c>
      <c r="B9090" t="str">
        <f>VLOOKUP(C9090,VendorMappingList[],2,FALSE)</f>
        <v>Salvage</v>
      </c>
      <c r="C9090" t="s">
        <v>450</v>
      </c>
      <c r="D9090" s="12">
        <v>17725992</v>
      </c>
      <c r="E9090" t="s">
        <v>23489</v>
      </c>
      <c r="F9090" t="s">
        <v>23490</v>
      </c>
      <c r="G9090" t="s">
        <v>6240</v>
      </c>
      <c r="H9090" s="12">
        <v>632822</v>
      </c>
      <c r="I9090" s="4">
        <v>45863</v>
      </c>
      <c r="J9090" t="s">
        <v>14754</v>
      </c>
      <c r="K9090" s="3">
        <v>1700</v>
      </c>
      <c r="L9090" t="s">
        <v>14754</v>
      </c>
      <c r="M9090" s="3">
        <v>1700</v>
      </c>
      <c r="N9090" t="s">
        <v>1692</v>
      </c>
      <c r="O9090" t="s">
        <v>16</v>
      </c>
      <c r="P9090" t="s">
        <v>17</v>
      </c>
      <c r="Q9090" s="4">
        <v>45863</v>
      </c>
    </row>
    <row r="9091" spans="1:17" x14ac:dyDescent="0.25">
      <c r="A9091" t="str">
        <f>VLOOKUP(C9091,VendorMappingList[],3,FALSE)</f>
        <v>C854609</v>
      </c>
      <c r="B9091" t="str">
        <f>VLOOKUP(C9091,VendorMappingList[],2,FALSE)</f>
        <v>Salvage</v>
      </c>
      <c r="C9091" t="s">
        <v>450</v>
      </c>
      <c r="D9091" s="12">
        <v>17725975</v>
      </c>
      <c r="E9091" t="s">
        <v>23491</v>
      </c>
      <c r="F9091" t="s">
        <v>23492</v>
      </c>
      <c r="G9091" t="s">
        <v>529</v>
      </c>
      <c r="H9091" s="12">
        <v>632822</v>
      </c>
      <c r="I9091" s="4">
        <v>45863</v>
      </c>
      <c r="J9091" t="s">
        <v>14754</v>
      </c>
      <c r="K9091" s="3">
        <v>700</v>
      </c>
      <c r="L9091" t="s">
        <v>14754</v>
      </c>
      <c r="M9091" s="3">
        <v>700</v>
      </c>
      <c r="N9091" t="s">
        <v>4380</v>
      </c>
      <c r="O9091" t="s">
        <v>16</v>
      </c>
      <c r="P9091" t="s">
        <v>17</v>
      </c>
      <c r="Q9091" s="4">
        <v>45863</v>
      </c>
    </row>
    <row r="9092" spans="1:17" x14ac:dyDescent="0.25">
      <c r="A9092" t="str">
        <f>VLOOKUP(C9092,VendorMappingList[],3,FALSE)</f>
        <v>C854609</v>
      </c>
      <c r="B9092" t="str">
        <f>VLOOKUP(C9092,VendorMappingList[],2,FALSE)</f>
        <v>Salvage</v>
      </c>
      <c r="C9092" t="s">
        <v>450</v>
      </c>
      <c r="D9092" s="12">
        <v>17725970</v>
      </c>
      <c r="E9092" t="s">
        <v>23493</v>
      </c>
      <c r="F9092" t="s">
        <v>23494</v>
      </c>
      <c r="G9092" t="s">
        <v>15286</v>
      </c>
      <c r="H9092" s="12">
        <v>632822</v>
      </c>
      <c r="I9092" s="4">
        <v>45863</v>
      </c>
      <c r="J9092" t="s">
        <v>14754</v>
      </c>
      <c r="K9092" s="3">
        <v>1000</v>
      </c>
      <c r="L9092" t="s">
        <v>14754</v>
      </c>
      <c r="M9092" s="3">
        <v>1000</v>
      </c>
      <c r="N9092" t="s">
        <v>4380</v>
      </c>
      <c r="O9092" t="s">
        <v>16</v>
      </c>
      <c r="P9092" t="s">
        <v>17</v>
      </c>
      <c r="Q9092" s="4">
        <v>45863</v>
      </c>
    </row>
    <row r="9093" spans="1:17" x14ac:dyDescent="0.25">
      <c r="A9093" t="str">
        <f>VLOOKUP(C9093,VendorMappingList[],3,FALSE)</f>
        <v>C854609</v>
      </c>
      <c r="B9093" t="str">
        <f>VLOOKUP(C9093,VendorMappingList[],2,FALSE)</f>
        <v>Salvage</v>
      </c>
      <c r="C9093" t="s">
        <v>450</v>
      </c>
      <c r="D9093" s="12">
        <v>17725967</v>
      </c>
      <c r="E9093" t="s">
        <v>23495</v>
      </c>
      <c r="F9093" t="s">
        <v>23496</v>
      </c>
      <c r="G9093" t="s">
        <v>18887</v>
      </c>
      <c r="H9093" s="12">
        <v>632822</v>
      </c>
      <c r="I9093" s="4">
        <v>45863</v>
      </c>
      <c r="J9093" t="s">
        <v>14754</v>
      </c>
      <c r="K9093" s="3">
        <v>1500</v>
      </c>
      <c r="L9093" t="s">
        <v>14754</v>
      </c>
      <c r="M9093" s="3">
        <v>1500</v>
      </c>
      <c r="N9093" t="s">
        <v>1692</v>
      </c>
      <c r="O9093" t="s">
        <v>16</v>
      </c>
      <c r="P9093" t="s">
        <v>17</v>
      </c>
      <c r="Q9093" s="4">
        <v>45863</v>
      </c>
    </row>
    <row r="9094" spans="1:17" x14ac:dyDescent="0.25">
      <c r="A9094" t="str">
        <f>VLOOKUP(C9094,VendorMappingList[],3,FALSE)</f>
        <v>C854609</v>
      </c>
      <c r="B9094" t="str">
        <f>VLOOKUP(C9094,VendorMappingList[],2,FALSE)</f>
        <v>Salvage</v>
      </c>
      <c r="C9094" t="s">
        <v>450</v>
      </c>
      <c r="D9094" s="12">
        <v>17725985</v>
      </c>
      <c r="E9094" t="s">
        <v>23497</v>
      </c>
      <c r="F9094" t="s">
        <v>23498</v>
      </c>
      <c r="G9094" t="s">
        <v>14837</v>
      </c>
      <c r="H9094" s="12">
        <v>632822</v>
      </c>
      <c r="I9094" s="4">
        <v>45863</v>
      </c>
      <c r="J9094" t="s">
        <v>14754</v>
      </c>
      <c r="K9094" s="3">
        <v>1350</v>
      </c>
      <c r="L9094" t="s">
        <v>14754</v>
      </c>
      <c r="M9094" s="3">
        <v>1350</v>
      </c>
      <c r="N9094" t="s">
        <v>4700</v>
      </c>
      <c r="O9094" t="s">
        <v>16</v>
      </c>
      <c r="P9094" t="s">
        <v>17</v>
      </c>
      <c r="Q9094" s="4">
        <v>45863</v>
      </c>
    </row>
    <row r="9095" spans="1:17" x14ac:dyDescent="0.25">
      <c r="A9095" t="str">
        <f>VLOOKUP(C9095,VendorMappingList[],3,FALSE)</f>
        <v>C854609</v>
      </c>
      <c r="B9095" t="str">
        <f>VLOOKUP(C9095,VendorMappingList[],2,FALSE)</f>
        <v>Salvage</v>
      </c>
      <c r="C9095" t="s">
        <v>450</v>
      </c>
      <c r="D9095" s="12">
        <v>17725982</v>
      </c>
      <c r="E9095" t="s">
        <v>23499</v>
      </c>
      <c r="F9095" t="s">
        <v>23500</v>
      </c>
      <c r="G9095" t="s">
        <v>14837</v>
      </c>
      <c r="H9095" s="12">
        <v>632822</v>
      </c>
      <c r="I9095" s="4">
        <v>45863</v>
      </c>
      <c r="J9095" t="s">
        <v>14754</v>
      </c>
      <c r="K9095" s="3">
        <v>750</v>
      </c>
      <c r="L9095" t="s">
        <v>14754</v>
      </c>
      <c r="M9095" s="3">
        <v>750</v>
      </c>
      <c r="N9095" t="s">
        <v>39</v>
      </c>
      <c r="O9095" t="s">
        <v>16</v>
      </c>
      <c r="P9095" t="s">
        <v>17</v>
      </c>
      <c r="Q9095" s="4">
        <v>45863</v>
      </c>
    </row>
    <row r="9096" spans="1:17" x14ac:dyDescent="0.25">
      <c r="A9096" t="str">
        <f>VLOOKUP(C9096,VendorMappingList[],3,FALSE)</f>
        <v>C854609</v>
      </c>
      <c r="B9096" t="str">
        <f>VLOOKUP(C9096,VendorMappingList[],2,FALSE)</f>
        <v>Salvage</v>
      </c>
      <c r="C9096" t="s">
        <v>450</v>
      </c>
      <c r="D9096" s="12">
        <v>17725980</v>
      </c>
      <c r="E9096" t="s">
        <v>23501</v>
      </c>
      <c r="F9096" t="s">
        <v>23502</v>
      </c>
      <c r="G9096" t="s">
        <v>14837</v>
      </c>
      <c r="H9096" s="12">
        <v>632822</v>
      </c>
      <c r="I9096" s="4">
        <v>45863</v>
      </c>
      <c r="J9096" t="s">
        <v>14754</v>
      </c>
      <c r="K9096" s="3">
        <v>700</v>
      </c>
      <c r="L9096" t="s">
        <v>14754</v>
      </c>
      <c r="M9096" s="3">
        <v>700</v>
      </c>
      <c r="N9096" t="s">
        <v>39</v>
      </c>
      <c r="O9096" t="s">
        <v>16</v>
      </c>
      <c r="P9096" t="s">
        <v>17</v>
      </c>
      <c r="Q9096" s="4">
        <v>45863</v>
      </c>
    </row>
    <row r="9097" spans="1:17" x14ac:dyDescent="0.25">
      <c r="A9097" t="str">
        <f>VLOOKUP(C9097,VendorMappingList[],3,FALSE)</f>
        <v>C854609</v>
      </c>
      <c r="B9097" t="str">
        <f>VLOOKUP(C9097,VendorMappingList[],2,FALSE)</f>
        <v>Salvage</v>
      </c>
      <c r="C9097" t="s">
        <v>450</v>
      </c>
      <c r="D9097" s="12">
        <v>17725978</v>
      </c>
      <c r="E9097" t="s">
        <v>23503</v>
      </c>
      <c r="F9097" t="s">
        <v>23504</v>
      </c>
      <c r="G9097" t="s">
        <v>15024</v>
      </c>
      <c r="H9097" s="12">
        <v>632822</v>
      </c>
      <c r="I9097" s="4">
        <v>45863</v>
      </c>
      <c r="J9097" t="s">
        <v>14754</v>
      </c>
      <c r="K9097" s="3">
        <v>1100</v>
      </c>
      <c r="L9097" t="s">
        <v>14754</v>
      </c>
      <c r="M9097" s="3">
        <v>1100</v>
      </c>
      <c r="N9097" t="s">
        <v>2096</v>
      </c>
      <c r="O9097" t="s">
        <v>16</v>
      </c>
      <c r="P9097" t="s">
        <v>17</v>
      </c>
      <c r="Q9097" s="4">
        <v>45863</v>
      </c>
    </row>
    <row r="9098" spans="1:17" x14ac:dyDescent="0.25">
      <c r="A9098" t="str">
        <f>VLOOKUP(C9098,VendorMappingList[],3,FALSE)</f>
        <v>C854609</v>
      </c>
      <c r="B9098" t="str">
        <f>VLOOKUP(C9098,VendorMappingList[],2,FALSE)</f>
        <v>Salvage</v>
      </c>
      <c r="C9098" t="s">
        <v>450</v>
      </c>
      <c r="D9098" s="12">
        <v>17725979</v>
      </c>
      <c r="E9098" t="s">
        <v>23505</v>
      </c>
      <c r="F9098" t="s">
        <v>23506</v>
      </c>
      <c r="G9098" t="s">
        <v>15024</v>
      </c>
      <c r="H9098" s="12">
        <v>632822</v>
      </c>
      <c r="I9098" s="4">
        <v>45863</v>
      </c>
      <c r="J9098" t="s">
        <v>14754</v>
      </c>
      <c r="K9098" s="3">
        <v>700</v>
      </c>
      <c r="L9098" t="s">
        <v>14754</v>
      </c>
      <c r="M9098" s="3">
        <v>700</v>
      </c>
      <c r="N9098" t="s">
        <v>483</v>
      </c>
      <c r="O9098" t="s">
        <v>16</v>
      </c>
      <c r="P9098" t="s">
        <v>17</v>
      </c>
      <c r="Q9098" s="4">
        <v>45863</v>
      </c>
    </row>
    <row r="9099" spans="1:17" x14ac:dyDescent="0.25">
      <c r="A9099" t="str">
        <f>VLOOKUP(C9099,VendorMappingList[],3,FALSE)</f>
        <v>C854609</v>
      </c>
      <c r="B9099" t="str">
        <f>VLOOKUP(C9099,VendorMappingList[],2,FALSE)</f>
        <v>Salvage</v>
      </c>
      <c r="C9099" t="s">
        <v>450</v>
      </c>
      <c r="D9099" s="12">
        <v>17725976</v>
      </c>
      <c r="E9099" t="s">
        <v>23507</v>
      </c>
      <c r="F9099" t="s">
        <v>23508</v>
      </c>
      <c r="G9099" t="s">
        <v>14837</v>
      </c>
      <c r="H9099" s="12">
        <v>632822</v>
      </c>
      <c r="I9099" s="4">
        <v>45863</v>
      </c>
      <c r="J9099" t="s">
        <v>14754</v>
      </c>
      <c r="K9099" s="3">
        <v>800</v>
      </c>
      <c r="L9099" t="s">
        <v>14754</v>
      </c>
      <c r="M9099" s="3">
        <v>800</v>
      </c>
      <c r="N9099" t="s">
        <v>8307</v>
      </c>
      <c r="O9099" t="s">
        <v>16</v>
      </c>
      <c r="P9099" t="s">
        <v>17</v>
      </c>
      <c r="Q9099" s="4">
        <v>45863</v>
      </c>
    </row>
    <row r="9100" spans="1:17" x14ac:dyDescent="0.25">
      <c r="A9100" t="str">
        <f>VLOOKUP(C9100,VendorMappingList[],3,FALSE)</f>
        <v>C854609</v>
      </c>
      <c r="B9100" t="str">
        <f>VLOOKUP(C9100,VendorMappingList[],2,FALSE)</f>
        <v>Salvage</v>
      </c>
      <c r="C9100" t="s">
        <v>450</v>
      </c>
      <c r="D9100" s="12">
        <v>17725977</v>
      </c>
      <c r="E9100" t="s">
        <v>23509</v>
      </c>
      <c r="F9100" t="s">
        <v>23510</v>
      </c>
      <c r="G9100" t="s">
        <v>14837</v>
      </c>
      <c r="H9100" s="12">
        <v>632822</v>
      </c>
      <c r="I9100" s="4">
        <v>45863</v>
      </c>
      <c r="J9100" t="s">
        <v>14754</v>
      </c>
      <c r="K9100" s="3">
        <v>900</v>
      </c>
      <c r="L9100" t="s">
        <v>14754</v>
      </c>
      <c r="M9100" s="3">
        <v>900</v>
      </c>
      <c r="N9100" t="s">
        <v>4380</v>
      </c>
      <c r="O9100" t="s">
        <v>16</v>
      </c>
      <c r="P9100" t="s">
        <v>17</v>
      </c>
      <c r="Q9100" s="4">
        <v>45863</v>
      </c>
    </row>
    <row r="9101" spans="1:17" x14ac:dyDescent="0.25">
      <c r="A9101" t="str">
        <f>VLOOKUP(C9101,VendorMappingList[],3,FALSE)</f>
        <v>C629027</v>
      </c>
      <c r="B9101" t="str">
        <f>VLOOKUP(C9101,VendorMappingList[],2,FALSE)</f>
        <v>Salvage</v>
      </c>
      <c r="C9101" t="s">
        <v>680</v>
      </c>
      <c r="D9101" s="12">
        <v>17665235</v>
      </c>
      <c r="E9101" t="s">
        <v>23511</v>
      </c>
      <c r="F9101" t="s">
        <v>23512</v>
      </c>
      <c r="G9101" t="s">
        <v>23513</v>
      </c>
      <c r="H9101" s="12">
        <v>630888</v>
      </c>
      <c r="I9101" s="4">
        <v>45849</v>
      </c>
      <c r="J9101" t="s">
        <v>14754</v>
      </c>
      <c r="K9101" s="3">
        <v>5500</v>
      </c>
      <c r="L9101" t="s">
        <v>14754</v>
      </c>
      <c r="M9101" s="3">
        <v>5500</v>
      </c>
      <c r="N9101" t="s">
        <v>23514</v>
      </c>
      <c r="O9101" t="s">
        <v>16</v>
      </c>
      <c r="P9101" t="s">
        <v>17</v>
      </c>
      <c r="Q9101" s="4">
        <v>45863</v>
      </c>
    </row>
    <row r="9102" spans="1:17" x14ac:dyDescent="0.25">
      <c r="A9102" t="str">
        <f>VLOOKUP(C9102,VendorMappingList[],3,FALSE)</f>
        <v>C562475</v>
      </c>
      <c r="B9102" t="str">
        <f>VLOOKUP(C9102,VendorMappingList[],2,FALSE)</f>
        <v>Salvage</v>
      </c>
      <c r="C9102" t="s">
        <v>1958</v>
      </c>
      <c r="D9102" s="12">
        <v>17725972</v>
      </c>
      <c r="E9102" t="s">
        <v>23515</v>
      </c>
      <c r="F9102" t="s">
        <v>23516</v>
      </c>
      <c r="G9102" t="s">
        <v>1974</v>
      </c>
      <c r="H9102" s="12">
        <v>632822</v>
      </c>
      <c r="I9102" s="4">
        <v>45863</v>
      </c>
      <c r="J9102" t="s">
        <v>14754</v>
      </c>
      <c r="K9102" s="3">
        <v>750</v>
      </c>
      <c r="L9102" t="s">
        <v>14754</v>
      </c>
      <c r="M9102" s="3">
        <v>750</v>
      </c>
      <c r="N9102" t="s">
        <v>19451</v>
      </c>
      <c r="O9102" t="s">
        <v>16</v>
      </c>
      <c r="P9102" t="s">
        <v>17</v>
      </c>
      <c r="Q9102" s="4">
        <v>45863</v>
      </c>
    </row>
    <row r="9103" spans="1:17" x14ac:dyDescent="0.25">
      <c r="A9103" t="str">
        <f>VLOOKUP(C9103,VendorMappingList[],3,FALSE)</f>
        <v>C859955</v>
      </c>
      <c r="B9103" t="str">
        <f>VLOOKUP(C9103,VendorMappingList[],2,FALSE)</f>
        <v>Fleet</v>
      </c>
      <c r="C9103" t="s">
        <v>16429</v>
      </c>
      <c r="D9103" s="12">
        <v>17714226</v>
      </c>
      <c r="E9103" t="s">
        <v>23517</v>
      </c>
      <c r="F9103" t="s">
        <v>23518</v>
      </c>
      <c r="G9103" t="s">
        <v>23519</v>
      </c>
      <c r="H9103" s="12">
        <v>631739</v>
      </c>
      <c r="I9103" s="4">
        <v>45862</v>
      </c>
      <c r="J9103" t="s">
        <v>14754</v>
      </c>
      <c r="K9103" s="3">
        <v>6050</v>
      </c>
      <c r="L9103" t="s">
        <v>14754</v>
      </c>
      <c r="M9103" s="3">
        <v>6050</v>
      </c>
      <c r="N9103" t="s">
        <v>23520</v>
      </c>
      <c r="O9103" t="s">
        <v>16</v>
      </c>
      <c r="P9103" t="s">
        <v>17</v>
      </c>
      <c r="Q9103" s="4">
        <v>45863</v>
      </c>
    </row>
    <row r="9104" spans="1:17" x14ac:dyDescent="0.25">
      <c r="A9104" t="str">
        <f>VLOOKUP(C9104,VendorMappingList[],3,FALSE)</f>
        <v>C588223</v>
      </c>
      <c r="B9104" t="str">
        <f>VLOOKUP(C9104,VendorMappingList[],2,FALSE)</f>
        <v>Salvage</v>
      </c>
      <c r="C9104" t="s">
        <v>2699</v>
      </c>
      <c r="D9104" s="12">
        <v>17726000</v>
      </c>
      <c r="E9104" t="s">
        <v>23521</v>
      </c>
      <c r="F9104" t="s">
        <v>23522</v>
      </c>
      <c r="G9104" t="s">
        <v>23523</v>
      </c>
      <c r="H9104" s="12">
        <v>632822</v>
      </c>
      <c r="I9104" s="4">
        <v>45863</v>
      </c>
      <c r="J9104" t="s">
        <v>14754</v>
      </c>
      <c r="K9104" s="3">
        <v>17600</v>
      </c>
      <c r="L9104" t="s">
        <v>14754</v>
      </c>
      <c r="M9104" s="3">
        <v>17600</v>
      </c>
      <c r="N9104" t="s">
        <v>18780</v>
      </c>
      <c r="O9104" t="s">
        <v>16</v>
      </c>
      <c r="P9104" t="s">
        <v>17</v>
      </c>
      <c r="Q9104" s="4">
        <v>45863</v>
      </c>
    </row>
    <row r="9105" spans="1:17" x14ac:dyDescent="0.25">
      <c r="A9105" t="str">
        <f>VLOOKUP(C9105,VendorMappingList[],3,FALSE)</f>
        <v>C786537</v>
      </c>
      <c r="B9105" t="str">
        <f>VLOOKUP(C9105,VendorMappingList[],2,FALSE)</f>
        <v>Salvage</v>
      </c>
      <c r="C9105" t="s">
        <v>27137</v>
      </c>
      <c r="D9105" s="12">
        <v>17720115</v>
      </c>
      <c r="E9105" t="s">
        <v>23551</v>
      </c>
      <c r="F9105" t="s">
        <v>23552</v>
      </c>
      <c r="G9105" t="s">
        <v>23553</v>
      </c>
      <c r="H9105" s="12">
        <v>632821</v>
      </c>
      <c r="I9105" s="4">
        <v>45863</v>
      </c>
      <c r="J9105" t="s">
        <v>14754</v>
      </c>
      <c r="K9105" s="3">
        <v>19425</v>
      </c>
      <c r="L9105" t="s">
        <v>14754</v>
      </c>
      <c r="M9105" s="3">
        <v>19425</v>
      </c>
      <c r="N9105" t="s">
        <v>246</v>
      </c>
      <c r="O9105" t="s">
        <v>16</v>
      </c>
      <c r="P9105" t="s">
        <v>17</v>
      </c>
      <c r="Q9105" s="4">
        <v>45863</v>
      </c>
    </row>
    <row r="9106" spans="1:17" x14ac:dyDescent="0.25">
      <c r="A9106" t="str">
        <f>VLOOKUP(C9106,VendorMappingList[],3,FALSE)</f>
        <v>C786537</v>
      </c>
      <c r="B9106" t="str">
        <f>VLOOKUP(C9106,VendorMappingList[],2,FALSE)</f>
        <v>Salvage</v>
      </c>
      <c r="C9106" t="s">
        <v>27137</v>
      </c>
      <c r="D9106" s="12">
        <v>17720093</v>
      </c>
      <c r="E9106" t="s">
        <v>23554</v>
      </c>
      <c r="F9106" t="s">
        <v>23555</v>
      </c>
      <c r="G9106" t="s">
        <v>23556</v>
      </c>
      <c r="H9106" s="12">
        <v>632820</v>
      </c>
      <c r="I9106" s="4">
        <v>45863</v>
      </c>
      <c r="J9106" t="s">
        <v>14754</v>
      </c>
      <c r="K9106" s="3">
        <v>425</v>
      </c>
      <c r="L9106" t="s">
        <v>14754</v>
      </c>
      <c r="M9106" s="3">
        <v>425</v>
      </c>
      <c r="N9106" t="s">
        <v>23548</v>
      </c>
      <c r="O9106" t="s">
        <v>16</v>
      </c>
      <c r="P9106" t="s">
        <v>17</v>
      </c>
      <c r="Q9106" s="4">
        <v>45863</v>
      </c>
    </row>
    <row r="9107" spans="1:17" x14ac:dyDescent="0.25">
      <c r="A9107" t="str">
        <f>VLOOKUP(C9107,VendorMappingList[],3,FALSE)</f>
        <v>C786537</v>
      </c>
      <c r="B9107" t="str">
        <f>VLOOKUP(C9107,VendorMappingList[],2,FALSE)</f>
        <v>Salvage</v>
      </c>
      <c r="C9107" t="s">
        <v>27137</v>
      </c>
      <c r="D9107" s="12">
        <v>17725971</v>
      </c>
      <c r="E9107" t="s">
        <v>23557</v>
      </c>
      <c r="F9107" t="s">
        <v>23558</v>
      </c>
      <c r="G9107" t="s">
        <v>23559</v>
      </c>
      <c r="H9107" s="12">
        <v>632821</v>
      </c>
      <c r="I9107" s="4">
        <v>45863</v>
      </c>
      <c r="J9107" t="s">
        <v>14754</v>
      </c>
      <c r="K9107" s="3">
        <v>28500</v>
      </c>
      <c r="L9107" t="s">
        <v>14754</v>
      </c>
      <c r="M9107" s="3">
        <v>28500</v>
      </c>
      <c r="N9107" t="s">
        <v>246</v>
      </c>
      <c r="O9107" t="s">
        <v>16</v>
      </c>
      <c r="P9107" t="s">
        <v>17</v>
      </c>
      <c r="Q9107" s="4">
        <v>45863</v>
      </c>
    </row>
    <row r="9108" spans="1:17" x14ac:dyDescent="0.25">
      <c r="A9108" t="str">
        <f>VLOOKUP(C9108,VendorMappingList[],3,FALSE)</f>
        <v>C843661</v>
      </c>
      <c r="B9108" t="str">
        <f>VLOOKUP(C9108,VendorMappingList[],2,FALSE)</f>
        <v>Salvage</v>
      </c>
      <c r="C9108" t="s">
        <v>3809</v>
      </c>
      <c r="D9108" s="12">
        <v>17708061</v>
      </c>
      <c r="E9108" t="s">
        <v>23524</v>
      </c>
      <c r="F9108" t="s">
        <v>23525</v>
      </c>
      <c r="G9108" t="s">
        <v>10905</v>
      </c>
      <c r="H9108" s="12">
        <v>632294</v>
      </c>
      <c r="I9108" s="4">
        <v>45861</v>
      </c>
      <c r="J9108" t="s">
        <v>14754</v>
      </c>
      <c r="K9108" s="3">
        <v>3100</v>
      </c>
      <c r="L9108" t="s">
        <v>14754</v>
      </c>
      <c r="M9108" s="3">
        <v>3100</v>
      </c>
      <c r="N9108" t="s">
        <v>1540</v>
      </c>
      <c r="O9108" t="s">
        <v>16</v>
      </c>
      <c r="P9108" t="s">
        <v>17</v>
      </c>
      <c r="Q9108" s="4">
        <v>45863</v>
      </c>
    </row>
    <row r="9109" spans="1:17" x14ac:dyDescent="0.25">
      <c r="A9109" t="str">
        <f>VLOOKUP(C9109,VendorMappingList[],3,FALSE)</f>
        <v>C843661</v>
      </c>
      <c r="B9109" t="str">
        <f>VLOOKUP(C9109,VendorMappingList[],2,FALSE)</f>
        <v>Salvage</v>
      </c>
      <c r="C9109" t="s">
        <v>3809</v>
      </c>
      <c r="D9109" s="12">
        <v>17726039</v>
      </c>
      <c r="E9109" t="s">
        <v>23526</v>
      </c>
      <c r="F9109" t="s">
        <v>23527</v>
      </c>
      <c r="G9109" t="s">
        <v>23528</v>
      </c>
      <c r="H9109" s="12">
        <v>632824</v>
      </c>
      <c r="I9109" s="4">
        <v>45863</v>
      </c>
      <c r="J9109" t="s">
        <v>14754</v>
      </c>
      <c r="K9109" s="3">
        <v>27975</v>
      </c>
      <c r="L9109" t="s">
        <v>14754</v>
      </c>
      <c r="M9109" s="3">
        <v>27975</v>
      </c>
      <c r="N9109" t="s">
        <v>18524</v>
      </c>
      <c r="O9109" t="s">
        <v>16</v>
      </c>
      <c r="P9109" t="s">
        <v>17</v>
      </c>
      <c r="Q9109" s="4">
        <v>45863</v>
      </c>
    </row>
    <row r="9110" spans="1:17" x14ac:dyDescent="0.25">
      <c r="A9110" t="str">
        <f>VLOOKUP(C9110,VendorMappingList[],3,FALSE)</f>
        <v>C547381</v>
      </c>
      <c r="B9110" t="str">
        <f>VLOOKUP(C9110,VendorMappingList[],2,FALSE)</f>
        <v>Salvage</v>
      </c>
      <c r="C9110" t="s">
        <v>4124</v>
      </c>
      <c r="D9110" s="12">
        <v>17726160</v>
      </c>
      <c r="E9110" t="s">
        <v>23529</v>
      </c>
      <c r="F9110" t="s">
        <v>23530</v>
      </c>
      <c r="G9110" t="s">
        <v>23531</v>
      </c>
      <c r="H9110" s="12">
        <v>632820</v>
      </c>
      <c r="I9110" s="4">
        <v>45863</v>
      </c>
      <c r="J9110" t="s">
        <v>14754</v>
      </c>
      <c r="K9110" s="3">
        <v>25100</v>
      </c>
      <c r="L9110" t="s">
        <v>14754</v>
      </c>
      <c r="M9110" s="3">
        <v>25100</v>
      </c>
      <c r="N9110" t="s">
        <v>23532</v>
      </c>
      <c r="O9110" t="s">
        <v>16</v>
      </c>
      <c r="P9110" t="s">
        <v>17</v>
      </c>
      <c r="Q9110" s="4">
        <v>45863</v>
      </c>
    </row>
    <row r="9111" spans="1:17" x14ac:dyDescent="0.25">
      <c r="A9111" t="str">
        <f>VLOOKUP(C9111,VendorMappingList[],3,FALSE)</f>
        <v>C225093</v>
      </c>
      <c r="B9111" t="str">
        <f>VLOOKUP(C9111,VendorMappingList[],2,FALSE)</f>
        <v>Salvage</v>
      </c>
      <c r="C9111" t="s">
        <v>4808</v>
      </c>
      <c r="D9111" s="12">
        <v>17725999</v>
      </c>
      <c r="E9111" t="s">
        <v>23533</v>
      </c>
      <c r="F9111" t="s">
        <v>23534</v>
      </c>
      <c r="G9111" t="s">
        <v>676</v>
      </c>
      <c r="H9111" s="12">
        <v>632820</v>
      </c>
      <c r="I9111" s="4">
        <v>45863</v>
      </c>
      <c r="J9111" t="s">
        <v>14754</v>
      </c>
      <c r="K9111" s="3">
        <v>1000</v>
      </c>
      <c r="L9111" t="s">
        <v>14754</v>
      </c>
      <c r="M9111" s="3">
        <v>1000</v>
      </c>
      <c r="N9111" t="s">
        <v>269</v>
      </c>
      <c r="O9111" t="s">
        <v>16</v>
      </c>
      <c r="P9111" t="s">
        <v>17</v>
      </c>
      <c r="Q9111" s="4">
        <v>45863</v>
      </c>
    </row>
    <row r="9112" spans="1:17" x14ac:dyDescent="0.25">
      <c r="A9112" t="str">
        <f>VLOOKUP(C9112,VendorMappingList[],3,FALSE)</f>
        <v>C225093</v>
      </c>
      <c r="B9112" t="str">
        <f>VLOOKUP(C9112,VendorMappingList[],2,FALSE)</f>
        <v>Salvage</v>
      </c>
      <c r="C9112" t="s">
        <v>4808</v>
      </c>
      <c r="D9112" s="12">
        <v>17726101</v>
      </c>
      <c r="E9112" t="s">
        <v>23535</v>
      </c>
      <c r="F9112" t="s">
        <v>23536</v>
      </c>
      <c r="G9112" t="s">
        <v>4913</v>
      </c>
      <c r="H9112" s="12">
        <v>632820</v>
      </c>
      <c r="I9112" s="4">
        <v>45863</v>
      </c>
      <c r="J9112" t="s">
        <v>14754</v>
      </c>
      <c r="K9112" s="3">
        <v>1000</v>
      </c>
      <c r="L9112" t="s">
        <v>14754</v>
      </c>
      <c r="M9112" s="3">
        <v>1000</v>
      </c>
      <c r="N9112" t="s">
        <v>2482</v>
      </c>
      <c r="O9112" t="s">
        <v>16</v>
      </c>
      <c r="P9112" t="s">
        <v>17</v>
      </c>
      <c r="Q9112" s="4">
        <v>45863</v>
      </c>
    </row>
    <row r="9113" spans="1:17" x14ac:dyDescent="0.25">
      <c r="A9113" t="str">
        <f>VLOOKUP(C9113,VendorMappingList[],3,FALSE)</f>
        <v>C301989</v>
      </c>
      <c r="B9113" t="str">
        <f>VLOOKUP(C9113,VendorMappingList[],2,FALSE)</f>
        <v>Salvage</v>
      </c>
      <c r="C9113" t="s">
        <v>6198</v>
      </c>
      <c r="D9113" s="12">
        <v>17720120</v>
      </c>
      <c r="E9113" t="s">
        <v>23537</v>
      </c>
      <c r="F9113" t="s">
        <v>23538</v>
      </c>
      <c r="G9113" t="s">
        <v>23539</v>
      </c>
      <c r="H9113" s="12">
        <v>632823</v>
      </c>
      <c r="I9113" s="4">
        <v>45863</v>
      </c>
      <c r="J9113" t="s">
        <v>14754</v>
      </c>
      <c r="K9113" s="3">
        <v>1200</v>
      </c>
      <c r="L9113" t="s">
        <v>14754</v>
      </c>
      <c r="M9113" s="3">
        <v>1200</v>
      </c>
      <c r="N9113" t="s">
        <v>454</v>
      </c>
      <c r="O9113" t="s">
        <v>16</v>
      </c>
      <c r="P9113" t="s">
        <v>17</v>
      </c>
      <c r="Q9113" s="4">
        <v>45863</v>
      </c>
    </row>
    <row r="9114" spans="1:17" x14ac:dyDescent="0.25">
      <c r="A9114" t="str">
        <f>VLOOKUP(C9114,VendorMappingList[],3,FALSE)</f>
        <v>C301989</v>
      </c>
      <c r="B9114" t="str">
        <f>VLOOKUP(C9114,VendorMappingList[],2,FALSE)</f>
        <v>Salvage</v>
      </c>
      <c r="C9114" t="s">
        <v>6198</v>
      </c>
      <c r="D9114" s="12">
        <v>17725988</v>
      </c>
      <c r="E9114" t="s">
        <v>23540</v>
      </c>
      <c r="F9114" t="s">
        <v>23541</v>
      </c>
      <c r="G9114" t="s">
        <v>200</v>
      </c>
      <c r="H9114" s="12">
        <v>632823</v>
      </c>
      <c r="I9114" s="4">
        <v>45863</v>
      </c>
      <c r="J9114" t="s">
        <v>14754</v>
      </c>
      <c r="K9114" s="3">
        <v>3000</v>
      </c>
      <c r="L9114" t="s">
        <v>14754</v>
      </c>
      <c r="M9114" s="3">
        <v>3000</v>
      </c>
      <c r="N9114" t="s">
        <v>618</v>
      </c>
      <c r="O9114" t="s">
        <v>16</v>
      </c>
      <c r="P9114" t="s">
        <v>17</v>
      </c>
      <c r="Q9114" s="4">
        <v>45863</v>
      </c>
    </row>
    <row r="9115" spans="1:17" x14ac:dyDescent="0.25">
      <c r="A9115" t="str">
        <f>VLOOKUP(C9115,VendorMappingList[],3,FALSE)</f>
        <v>C642404</v>
      </c>
      <c r="B9115" t="str">
        <f>VLOOKUP(C9115,VendorMappingList[],2,FALSE)</f>
        <v>Salvage</v>
      </c>
      <c r="C9115" t="s">
        <v>7110</v>
      </c>
      <c r="D9115" s="12">
        <v>17731599</v>
      </c>
      <c r="E9115" t="s">
        <v>23542</v>
      </c>
      <c r="F9115" t="s">
        <v>23543</v>
      </c>
      <c r="G9115" t="s">
        <v>23544</v>
      </c>
      <c r="H9115" s="12">
        <v>600509</v>
      </c>
      <c r="I9115" s="4">
        <v>46011</v>
      </c>
      <c r="J9115" t="s">
        <v>14754</v>
      </c>
      <c r="K9115" s="3">
        <v>2000</v>
      </c>
      <c r="L9115" t="s">
        <v>14754</v>
      </c>
      <c r="M9115" s="3">
        <v>2000</v>
      </c>
      <c r="N9115" t="s">
        <v>87</v>
      </c>
      <c r="O9115" t="s">
        <v>16</v>
      </c>
      <c r="P9115" t="s">
        <v>17</v>
      </c>
      <c r="Q9115" s="4">
        <v>45863</v>
      </c>
    </row>
    <row r="9116" spans="1:17" x14ac:dyDescent="0.25">
      <c r="A9116" t="str">
        <f>VLOOKUP(C9116,VendorMappingList[],3,FALSE)</f>
        <v>C720541</v>
      </c>
      <c r="B9116" t="str">
        <f>VLOOKUP(C9116,VendorMappingList[],2,FALSE)</f>
        <v>Salvage</v>
      </c>
      <c r="C9116" t="s">
        <v>10208</v>
      </c>
      <c r="D9116" s="12">
        <v>17725990</v>
      </c>
      <c r="E9116" t="s">
        <v>23545</v>
      </c>
      <c r="F9116" t="s">
        <v>23546</v>
      </c>
      <c r="G9116" t="s">
        <v>23547</v>
      </c>
      <c r="H9116" s="12">
        <v>632820</v>
      </c>
      <c r="I9116" s="4">
        <v>45863</v>
      </c>
      <c r="J9116" t="s">
        <v>14754</v>
      </c>
      <c r="K9116" s="3">
        <v>1625</v>
      </c>
      <c r="L9116" t="s">
        <v>14754</v>
      </c>
      <c r="M9116" s="3">
        <v>1625</v>
      </c>
      <c r="N9116" t="s">
        <v>23548</v>
      </c>
      <c r="O9116" t="s">
        <v>16</v>
      </c>
      <c r="P9116" t="s">
        <v>17</v>
      </c>
      <c r="Q9116" s="4">
        <v>45863</v>
      </c>
    </row>
    <row r="9117" spans="1:17" x14ac:dyDescent="0.25">
      <c r="A9117" t="str">
        <f>VLOOKUP(C9117,VendorMappingList[],3,FALSE)</f>
        <v>C532993</v>
      </c>
      <c r="B9117" t="str">
        <f>VLOOKUP(C9117,VendorMappingList[],2,FALSE)</f>
        <v>Salvage</v>
      </c>
      <c r="C9117" t="s">
        <v>10587</v>
      </c>
      <c r="D9117" s="12">
        <v>17720085</v>
      </c>
      <c r="E9117" t="s">
        <v>23549</v>
      </c>
      <c r="F9117" t="s">
        <v>23550</v>
      </c>
      <c r="G9117" t="s">
        <v>3257</v>
      </c>
      <c r="H9117" s="12">
        <v>632820</v>
      </c>
      <c r="I9117" s="4">
        <v>45863</v>
      </c>
      <c r="J9117" t="s">
        <v>14754</v>
      </c>
      <c r="K9117" s="3">
        <v>11700</v>
      </c>
      <c r="L9117" t="s">
        <v>14754</v>
      </c>
      <c r="M9117" s="3">
        <v>11700</v>
      </c>
      <c r="N9117" t="s">
        <v>2854</v>
      </c>
      <c r="O9117" t="s">
        <v>16</v>
      </c>
      <c r="P9117" t="s">
        <v>17</v>
      </c>
      <c r="Q9117" s="4">
        <v>45863</v>
      </c>
    </row>
    <row r="9118" spans="1:17" x14ac:dyDescent="0.25">
      <c r="A9118" t="str">
        <f>VLOOKUP(C9118,VendorMappingList[],3,FALSE)</f>
        <v>C859955</v>
      </c>
      <c r="B9118" t="str">
        <f>VLOOKUP(C9118,VendorMappingList[],2,FALSE)</f>
        <v>Fleet</v>
      </c>
      <c r="C9118" t="s">
        <v>16429</v>
      </c>
      <c r="D9118" s="12">
        <v>17714220</v>
      </c>
      <c r="E9118" t="s">
        <v>23560</v>
      </c>
      <c r="F9118" t="s">
        <v>23561</v>
      </c>
      <c r="G9118" t="s">
        <v>3892</v>
      </c>
      <c r="H9118" s="12">
        <v>631739</v>
      </c>
      <c r="I9118" s="4">
        <v>45862</v>
      </c>
      <c r="J9118" t="s">
        <v>14754</v>
      </c>
      <c r="K9118" s="3">
        <v>7150</v>
      </c>
      <c r="L9118" t="s">
        <v>14754</v>
      </c>
      <c r="M9118" s="3">
        <v>7150</v>
      </c>
      <c r="N9118" t="s">
        <v>23562</v>
      </c>
      <c r="O9118" t="s">
        <v>16</v>
      </c>
      <c r="P9118" t="s">
        <v>17</v>
      </c>
      <c r="Q9118" s="4">
        <v>45866</v>
      </c>
    </row>
    <row r="9119" spans="1:17" x14ac:dyDescent="0.25">
      <c r="A9119" t="str">
        <f>VLOOKUP(C9119,VendorMappingList[],3,FALSE)</f>
        <v>C859955</v>
      </c>
      <c r="B9119" t="str">
        <f>VLOOKUP(C9119,VendorMappingList[],2,FALSE)</f>
        <v>Fleet</v>
      </c>
      <c r="C9119" t="s">
        <v>16429</v>
      </c>
      <c r="D9119" s="12">
        <v>17687698</v>
      </c>
      <c r="E9119" t="s">
        <v>23563</v>
      </c>
      <c r="F9119" t="s">
        <v>23564</v>
      </c>
      <c r="G9119" t="s">
        <v>2684</v>
      </c>
      <c r="H9119" s="12">
        <v>631739</v>
      </c>
      <c r="I9119" s="4">
        <v>45862</v>
      </c>
      <c r="J9119" t="s">
        <v>14754</v>
      </c>
      <c r="K9119" s="3">
        <v>7400</v>
      </c>
      <c r="L9119" t="s">
        <v>14754</v>
      </c>
      <c r="M9119" s="3">
        <v>7400</v>
      </c>
      <c r="N9119" t="s">
        <v>23562</v>
      </c>
      <c r="O9119" t="s">
        <v>16</v>
      </c>
      <c r="P9119" t="s">
        <v>17</v>
      </c>
      <c r="Q9119" s="4">
        <v>45866</v>
      </c>
    </row>
    <row r="9120" spans="1:17" x14ac:dyDescent="0.25">
      <c r="A9120" t="str">
        <f>VLOOKUP(C9120,VendorMappingList[],3,FALSE)</f>
        <v>C642404</v>
      </c>
      <c r="B9120" t="str">
        <f>VLOOKUP(C9120,VendorMappingList[],2,FALSE)</f>
        <v>Salvage</v>
      </c>
      <c r="C9120" t="s">
        <v>7110</v>
      </c>
      <c r="D9120" s="12">
        <v>17740276</v>
      </c>
      <c r="E9120" t="s">
        <v>23565</v>
      </c>
      <c r="F9120" t="s">
        <v>23566</v>
      </c>
      <c r="G9120" t="s">
        <v>1291</v>
      </c>
      <c r="H9120" s="12">
        <v>600509</v>
      </c>
      <c r="I9120" s="4">
        <v>46011</v>
      </c>
      <c r="J9120" t="s">
        <v>14754</v>
      </c>
      <c r="K9120" s="3">
        <v>1500</v>
      </c>
      <c r="L9120" t="s">
        <v>14754</v>
      </c>
      <c r="M9120" s="3">
        <v>1500</v>
      </c>
      <c r="N9120" t="s">
        <v>23548</v>
      </c>
      <c r="O9120" t="s">
        <v>16</v>
      </c>
      <c r="P9120" t="s">
        <v>17</v>
      </c>
      <c r="Q9120" s="4">
        <v>45866</v>
      </c>
    </row>
    <row r="9121" spans="1:17" x14ac:dyDescent="0.25">
      <c r="A9121" t="str">
        <f>VLOOKUP(C9121,VendorMappingList[],3,FALSE)</f>
        <v>C642404</v>
      </c>
      <c r="B9121" t="str">
        <f>VLOOKUP(C9121,VendorMappingList[],2,FALSE)</f>
        <v>Salvage</v>
      </c>
      <c r="C9121" t="s">
        <v>7110</v>
      </c>
      <c r="D9121" s="12">
        <v>17740246</v>
      </c>
      <c r="E9121" t="s">
        <v>23567</v>
      </c>
      <c r="F9121" t="s">
        <v>23568</v>
      </c>
      <c r="G9121" t="s">
        <v>11048</v>
      </c>
      <c r="H9121" s="12">
        <v>600509</v>
      </c>
      <c r="I9121" s="4">
        <v>46011</v>
      </c>
      <c r="J9121" t="s">
        <v>14754</v>
      </c>
      <c r="K9121" s="3">
        <v>500</v>
      </c>
      <c r="L9121" t="s">
        <v>14754</v>
      </c>
      <c r="M9121" s="3">
        <v>500</v>
      </c>
      <c r="N9121" t="s">
        <v>23548</v>
      </c>
      <c r="O9121" t="s">
        <v>16</v>
      </c>
      <c r="P9121" t="s">
        <v>17</v>
      </c>
      <c r="Q9121" s="4">
        <v>45866</v>
      </c>
    </row>
    <row r="9122" spans="1:17" x14ac:dyDescent="0.25">
      <c r="A9122" t="str">
        <f>VLOOKUP(C9122,VendorMappingList[],3,FALSE)</f>
        <v>C642404</v>
      </c>
      <c r="B9122" t="str">
        <f>VLOOKUP(C9122,VendorMappingList[],2,FALSE)</f>
        <v>Salvage</v>
      </c>
      <c r="C9122" t="s">
        <v>7110</v>
      </c>
      <c r="D9122" s="12">
        <v>17740267</v>
      </c>
      <c r="E9122" t="s">
        <v>23569</v>
      </c>
      <c r="F9122" t="s">
        <v>23570</v>
      </c>
      <c r="G9122" t="s">
        <v>11761</v>
      </c>
      <c r="H9122" s="12">
        <v>600509</v>
      </c>
      <c r="I9122" s="4">
        <v>46011</v>
      </c>
      <c r="J9122" t="s">
        <v>14754</v>
      </c>
      <c r="K9122" s="3">
        <v>11900</v>
      </c>
      <c r="L9122" t="s">
        <v>14754</v>
      </c>
      <c r="M9122" s="3">
        <v>11900</v>
      </c>
      <c r="N9122" t="s">
        <v>205</v>
      </c>
      <c r="O9122" t="s">
        <v>16</v>
      </c>
      <c r="P9122" t="s">
        <v>17</v>
      </c>
      <c r="Q9122" s="4">
        <v>45866</v>
      </c>
    </row>
    <row r="9123" spans="1:17" x14ac:dyDescent="0.25">
      <c r="A9123" t="str">
        <f>VLOOKUP(C9123,VendorMappingList[],3,FALSE)</f>
        <v>C720541</v>
      </c>
      <c r="B9123" t="str">
        <f>VLOOKUP(C9123,VendorMappingList[],2,FALSE)</f>
        <v>Salvage</v>
      </c>
      <c r="C9123" t="s">
        <v>10208</v>
      </c>
      <c r="D9123" s="12">
        <v>17720092</v>
      </c>
      <c r="E9123" t="s">
        <v>23571</v>
      </c>
      <c r="F9123" t="s">
        <v>23572</v>
      </c>
      <c r="G9123" t="s">
        <v>23573</v>
      </c>
      <c r="H9123" s="12">
        <v>632820</v>
      </c>
      <c r="I9123" s="4">
        <v>45863</v>
      </c>
      <c r="J9123" t="s">
        <v>14754</v>
      </c>
      <c r="K9123" s="3">
        <v>2650</v>
      </c>
      <c r="L9123" t="s">
        <v>14754</v>
      </c>
      <c r="M9123" s="3">
        <v>2650</v>
      </c>
      <c r="N9123" t="s">
        <v>20106</v>
      </c>
      <c r="O9123" t="s">
        <v>16</v>
      </c>
      <c r="P9123" t="s">
        <v>17</v>
      </c>
      <c r="Q9123" s="4">
        <v>45866</v>
      </c>
    </row>
    <row r="9124" spans="1:17" x14ac:dyDescent="0.25">
      <c r="A9124" t="str">
        <f>VLOOKUP(C9124,VendorMappingList[],3,FALSE)</f>
        <v>C720541</v>
      </c>
      <c r="B9124" t="str">
        <f>VLOOKUP(C9124,VendorMappingList[],2,FALSE)</f>
        <v>Salvage</v>
      </c>
      <c r="C9124" t="s">
        <v>10208</v>
      </c>
      <c r="D9124" s="12">
        <v>17725994</v>
      </c>
      <c r="E9124" t="s">
        <v>23574</v>
      </c>
      <c r="F9124" t="s">
        <v>23575</v>
      </c>
      <c r="G9124" t="s">
        <v>13533</v>
      </c>
      <c r="H9124" s="12">
        <v>632820</v>
      </c>
      <c r="I9124" s="4">
        <v>45863</v>
      </c>
      <c r="J9124" t="s">
        <v>14754</v>
      </c>
      <c r="K9124" s="3">
        <v>3100</v>
      </c>
      <c r="L9124" t="s">
        <v>14754</v>
      </c>
      <c r="M9124" s="3">
        <v>3100</v>
      </c>
      <c r="N9124" t="s">
        <v>328</v>
      </c>
      <c r="O9124" t="s">
        <v>16</v>
      </c>
      <c r="P9124" t="s">
        <v>17</v>
      </c>
      <c r="Q9124" s="4">
        <v>45866</v>
      </c>
    </row>
    <row r="9125" spans="1:17" x14ac:dyDescent="0.25">
      <c r="A9125" t="str">
        <f>VLOOKUP(C9125,VendorMappingList[],3,FALSE)</f>
        <v>C651158</v>
      </c>
      <c r="B9125" t="str">
        <f>VLOOKUP(C9125,VendorMappingList[],2,FALSE)</f>
        <v>Fleet</v>
      </c>
      <c r="C9125" t="s">
        <v>11531</v>
      </c>
      <c r="D9125" s="12">
        <v>17740263</v>
      </c>
      <c r="E9125" t="s">
        <v>23576</v>
      </c>
      <c r="F9125" t="s">
        <v>23577</v>
      </c>
      <c r="G9125" t="s">
        <v>12235</v>
      </c>
      <c r="H9125" s="12">
        <v>609168</v>
      </c>
      <c r="I9125" s="4">
        <v>46022</v>
      </c>
      <c r="J9125" t="s">
        <v>14754</v>
      </c>
      <c r="K9125" s="3">
        <v>33000</v>
      </c>
      <c r="L9125" t="s">
        <v>14754</v>
      </c>
      <c r="M9125" s="3">
        <v>33000</v>
      </c>
      <c r="N9125" t="s">
        <v>23578</v>
      </c>
      <c r="O9125" t="s">
        <v>16</v>
      </c>
      <c r="P9125" t="s">
        <v>17</v>
      </c>
      <c r="Q9125" s="4">
        <v>45866</v>
      </c>
    </row>
    <row r="9126" spans="1:17" x14ac:dyDescent="0.25">
      <c r="A9126" t="str">
        <f>VLOOKUP(C9126,VendorMappingList[],3,FALSE)</f>
        <v>C651158</v>
      </c>
      <c r="B9126" t="str">
        <f>VLOOKUP(C9126,VendorMappingList[],2,FALSE)</f>
        <v>Fleet</v>
      </c>
      <c r="C9126" t="s">
        <v>11531</v>
      </c>
      <c r="D9126" s="12">
        <v>17740259</v>
      </c>
      <c r="E9126" t="s">
        <v>23579</v>
      </c>
      <c r="F9126" t="s">
        <v>23580</v>
      </c>
      <c r="G9126" t="s">
        <v>11870</v>
      </c>
      <c r="H9126" s="12">
        <v>609168</v>
      </c>
      <c r="I9126" s="4">
        <v>46022</v>
      </c>
      <c r="J9126" t="s">
        <v>14754</v>
      </c>
      <c r="K9126" s="3">
        <v>42000</v>
      </c>
      <c r="L9126" t="s">
        <v>14754</v>
      </c>
      <c r="M9126" s="3">
        <v>42000</v>
      </c>
      <c r="N9126" t="s">
        <v>23581</v>
      </c>
      <c r="O9126" t="s">
        <v>16</v>
      </c>
      <c r="P9126" t="s">
        <v>17</v>
      </c>
      <c r="Q9126" s="4">
        <v>45866</v>
      </c>
    </row>
    <row r="9127" spans="1:17" x14ac:dyDescent="0.25">
      <c r="A9127" t="str">
        <f>VLOOKUP(C9127,VendorMappingList[],3,FALSE)</f>
        <v>C651158</v>
      </c>
      <c r="B9127" t="str">
        <f>VLOOKUP(C9127,VendorMappingList[],2,FALSE)</f>
        <v>Fleet</v>
      </c>
      <c r="C9127" t="s">
        <v>11531</v>
      </c>
      <c r="D9127" s="12">
        <v>17740266</v>
      </c>
      <c r="E9127" t="s">
        <v>23582</v>
      </c>
      <c r="F9127" t="s">
        <v>23583</v>
      </c>
      <c r="G9127" t="s">
        <v>23584</v>
      </c>
      <c r="H9127" s="12">
        <v>609168</v>
      </c>
      <c r="I9127" s="4">
        <v>46022</v>
      </c>
      <c r="J9127" t="s">
        <v>14754</v>
      </c>
      <c r="K9127" s="3">
        <v>35000</v>
      </c>
      <c r="L9127" t="s">
        <v>14754</v>
      </c>
      <c r="M9127" s="3">
        <v>35000</v>
      </c>
      <c r="N9127" t="s">
        <v>23585</v>
      </c>
      <c r="O9127" t="s">
        <v>16</v>
      </c>
      <c r="P9127" t="s">
        <v>17</v>
      </c>
      <c r="Q9127" s="4">
        <v>45866</v>
      </c>
    </row>
    <row r="9128" spans="1:17" x14ac:dyDescent="0.25">
      <c r="A9128" t="str">
        <f>VLOOKUP(C9128,VendorMappingList[],3,FALSE)</f>
        <v>C651158</v>
      </c>
      <c r="B9128" t="str">
        <f>VLOOKUP(C9128,VendorMappingList[],2,FALSE)</f>
        <v>Fleet</v>
      </c>
      <c r="C9128" t="s">
        <v>11531</v>
      </c>
      <c r="D9128" s="12">
        <v>17740270</v>
      </c>
      <c r="E9128" t="s">
        <v>23586</v>
      </c>
      <c r="F9128" t="s">
        <v>23587</v>
      </c>
      <c r="G9128" t="s">
        <v>1163</v>
      </c>
      <c r="H9128" s="12">
        <v>609168</v>
      </c>
      <c r="I9128" s="4">
        <v>46022</v>
      </c>
      <c r="J9128" t="s">
        <v>14754</v>
      </c>
      <c r="K9128" s="3">
        <v>48975</v>
      </c>
      <c r="L9128" t="s">
        <v>14754</v>
      </c>
      <c r="M9128" s="3">
        <v>48975</v>
      </c>
      <c r="N9128" t="s">
        <v>23588</v>
      </c>
      <c r="O9128" t="s">
        <v>16</v>
      </c>
      <c r="P9128" t="s">
        <v>17</v>
      </c>
      <c r="Q9128" s="4">
        <v>45866</v>
      </c>
    </row>
    <row r="9129" spans="1:17" x14ac:dyDescent="0.25">
      <c r="A9129" t="str">
        <f>VLOOKUP(C9129,VendorMappingList[],3,FALSE)</f>
        <v>C651158</v>
      </c>
      <c r="B9129" t="str">
        <f>VLOOKUP(C9129,VendorMappingList[],2,FALSE)</f>
        <v>Fleet</v>
      </c>
      <c r="C9129" t="s">
        <v>11531</v>
      </c>
      <c r="D9129" s="12">
        <v>17740264</v>
      </c>
      <c r="E9129" t="s">
        <v>23589</v>
      </c>
      <c r="F9129" t="s">
        <v>23590</v>
      </c>
      <c r="G9129" t="s">
        <v>11922</v>
      </c>
      <c r="H9129" s="12">
        <v>609168</v>
      </c>
      <c r="I9129" s="4">
        <v>46022</v>
      </c>
      <c r="J9129" t="s">
        <v>14754</v>
      </c>
      <c r="K9129" s="3">
        <v>20100</v>
      </c>
      <c r="L9129" t="s">
        <v>14754</v>
      </c>
      <c r="M9129" s="3">
        <v>20100</v>
      </c>
      <c r="N9129" t="s">
        <v>23591</v>
      </c>
      <c r="O9129" t="s">
        <v>16</v>
      </c>
      <c r="P9129" t="s">
        <v>17</v>
      </c>
      <c r="Q9129" s="4">
        <v>45866</v>
      </c>
    </row>
    <row r="9130" spans="1:17" x14ac:dyDescent="0.25">
      <c r="A9130" t="str">
        <f>VLOOKUP(C9130,VendorMappingList[],3,FALSE)</f>
        <v>C836294</v>
      </c>
      <c r="B9130" t="str">
        <f>VLOOKUP(C9130,VendorMappingList[],2,FALSE)</f>
        <v>Fleet</v>
      </c>
      <c r="C9130" t="s">
        <v>1616</v>
      </c>
      <c r="D9130" s="12">
        <v>17714223</v>
      </c>
      <c r="E9130" t="s">
        <v>23592</v>
      </c>
      <c r="F9130" t="s">
        <v>23593</v>
      </c>
      <c r="G9130" t="s">
        <v>914</v>
      </c>
      <c r="H9130" s="12">
        <v>632296</v>
      </c>
      <c r="I9130" s="4">
        <v>45862</v>
      </c>
      <c r="J9130" t="s">
        <v>14754</v>
      </c>
      <c r="K9130" s="3">
        <v>14000</v>
      </c>
      <c r="L9130" t="s">
        <v>14754</v>
      </c>
      <c r="M9130" s="3">
        <v>14000</v>
      </c>
      <c r="N9130" t="s">
        <v>1517</v>
      </c>
      <c r="O9130" t="s">
        <v>16</v>
      </c>
      <c r="P9130" t="s">
        <v>17</v>
      </c>
      <c r="Q9130" s="4">
        <v>45867</v>
      </c>
    </row>
    <row r="9131" spans="1:17" x14ac:dyDescent="0.25">
      <c r="A9131" t="str">
        <f>VLOOKUP(C9131,VendorMappingList[],3,FALSE)</f>
        <v>C642404</v>
      </c>
      <c r="B9131" t="str">
        <f>VLOOKUP(C9131,VendorMappingList[],2,FALSE)</f>
        <v>Salvage</v>
      </c>
      <c r="C9131" t="s">
        <v>7110</v>
      </c>
      <c r="D9131" s="12">
        <v>17731602</v>
      </c>
      <c r="E9131" t="s">
        <v>23594</v>
      </c>
      <c r="F9131" t="s">
        <v>23595</v>
      </c>
      <c r="G9131" t="s">
        <v>23596</v>
      </c>
      <c r="H9131" s="12">
        <v>600509</v>
      </c>
      <c r="I9131" s="4">
        <v>46011</v>
      </c>
      <c r="J9131" t="s">
        <v>14754</v>
      </c>
      <c r="K9131" s="3">
        <v>14950</v>
      </c>
      <c r="L9131" t="s">
        <v>14754</v>
      </c>
      <c r="M9131" s="3">
        <v>14950</v>
      </c>
      <c r="N9131" t="s">
        <v>205</v>
      </c>
      <c r="O9131" t="s">
        <v>16</v>
      </c>
      <c r="P9131" t="s">
        <v>17</v>
      </c>
      <c r="Q9131" s="4">
        <v>45867</v>
      </c>
    </row>
    <row r="9132" spans="1:17" x14ac:dyDescent="0.25">
      <c r="A9132" t="str">
        <f>VLOOKUP(C9132,VendorMappingList[],3,FALSE)</f>
        <v>C642404</v>
      </c>
      <c r="B9132" t="str">
        <f>VLOOKUP(C9132,VendorMappingList[],2,FALSE)</f>
        <v>Salvage</v>
      </c>
      <c r="C9132" t="s">
        <v>7110</v>
      </c>
      <c r="D9132" s="12">
        <v>17746635</v>
      </c>
      <c r="E9132" t="s">
        <v>23597</v>
      </c>
      <c r="F9132" t="s">
        <v>23598</v>
      </c>
      <c r="G9132" t="s">
        <v>15875</v>
      </c>
      <c r="H9132" s="12">
        <v>600509</v>
      </c>
      <c r="I9132" s="4">
        <v>46011</v>
      </c>
      <c r="J9132" t="s">
        <v>14754</v>
      </c>
      <c r="K9132" s="3">
        <v>15100</v>
      </c>
      <c r="L9132" t="s">
        <v>14754</v>
      </c>
      <c r="M9132" s="3">
        <v>15100</v>
      </c>
      <c r="N9132" t="s">
        <v>87</v>
      </c>
      <c r="O9132" t="s">
        <v>16</v>
      </c>
      <c r="P9132" t="s">
        <v>17</v>
      </c>
      <c r="Q9132" s="4">
        <v>45867</v>
      </c>
    </row>
    <row r="9133" spans="1:17" x14ac:dyDescent="0.25">
      <c r="A9133" t="str">
        <f>VLOOKUP(C9133,VendorMappingList[],3,FALSE)</f>
        <v>C642404</v>
      </c>
      <c r="B9133" t="str">
        <f>VLOOKUP(C9133,VendorMappingList[],2,FALSE)</f>
        <v>Salvage</v>
      </c>
      <c r="C9133" t="s">
        <v>7110</v>
      </c>
      <c r="D9133" s="12">
        <v>17746636</v>
      </c>
      <c r="E9133" t="s">
        <v>23599</v>
      </c>
      <c r="F9133" t="s">
        <v>23600</v>
      </c>
      <c r="G9133" t="s">
        <v>15177</v>
      </c>
      <c r="H9133" s="12">
        <v>600509</v>
      </c>
      <c r="I9133" s="4">
        <v>46011</v>
      </c>
      <c r="J9133" t="s">
        <v>14754</v>
      </c>
      <c r="K9133" s="3">
        <v>5075</v>
      </c>
      <c r="L9133" t="s">
        <v>14754</v>
      </c>
      <c r="M9133" s="3">
        <v>5075</v>
      </c>
      <c r="N9133" t="s">
        <v>205</v>
      </c>
      <c r="O9133" t="s">
        <v>16</v>
      </c>
      <c r="P9133" t="s">
        <v>17</v>
      </c>
      <c r="Q9133" s="4">
        <v>45867</v>
      </c>
    </row>
    <row r="9134" spans="1:17" x14ac:dyDescent="0.25">
      <c r="A9134" t="str">
        <f>VLOOKUP(C9134,VendorMappingList[],3,FALSE)</f>
        <v>C651158</v>
      </c>
      <c r="B9134" t="str">
        <f>VLOOKUP(C9134,VendorMappingList[],2,FALSE)</f>
        <v>Fleet</v>
      </c>
      <c r="C9134" t="s">
        <v>11531</v>
      </c>
      <c r="D9134" s="12">
        <v>17746638</v>
      </c>
      <c r="E9134" t="s">
        <v>23601</v>
      </c>
      <c r="F9134" t="s">
        <v>23602</v>
      </c>
      <c r="G9134" t="s">
        <v>7887</v>
      </c>
      <c r="H9134" s="12">
        <v>609168</v>
      </c>
      <c r="I9134" s="4">
        <v>46022</v>
      </c>
      <c r="J9134" t="s">
        <v>14754</v>
      </c>
      <c r="K9134" s="3">
        <v>34725</v>
      </c>
      <c r="L9134" t="s">
        <v>14754</v>
      </c>
      <c r="M9134" s="3">
        <v>34725</v>
      </c>
      <c r="N9134" t="s">
        <v>23603</v>
      </c>
      <c r="O9134" t="s">
        <v>16</v>
      </c>
      <c r="P9134" t="s">
        <v>17</v>
      </c>
      <c r="Q9134" s="4">
        <v>45867</v>
      </c>
    </row>
    <row r="9135" spans="1:17" x14ac:dyDescent="0.25">
      <c r="A9135" t="str">
        <f>VLOOKUP(C9135,VendorMappingList[],3,FALSE)</f>
        <v>C855976</v>
      </c>
      <c r="B9135" t="str">
        <f>VLOOKUP(C9135,VendorMappingList[],2,FALSE)</f>
        <v>Salvage</v>
      </c>
      <c r="C9135" t="s">
        <v>210</v>
      </c>
      <c r="D9135" s="12">
        <v>17746755</v>
      </c>
      <c r="E9135" t="s">
        <v>23604</v>
      </c>
      <c r="F9135" t="s">
        <v>23605</v>
      </c>
      <c r="G9135" t="s">
        <v>23606</v>
      </c>
      <c r="H9135" s="12">
        <v>632993</v>
      </c>
      <c r="I9135" s="4">
        <v>45868</v>
      </c>
      <c r="J9135" t="s">
        <v>14754</v>
      </c>
      <c r="K9135" s="3">
        <v>6500</v>
      </c>
      <c r="L9135" t="s">
        <v>14754</v>
      </c>
      <c r="M9135" s="3">
        <v>6500</v>
      </c>
      <c r="N9135" t="s">
        <v>990</v>
      </c>
      <c r="O9135" t="s">
        <v>16</v>
      </c>
      <c r="P9135" t="s">
        <v>17</v>
      </c>
      <c r="Q9135" s="4">
        <v>45868</v>
      </c>
    </row>
    <row r="9136" spans="1:17" x14ac:dyDescent="0.25">
      <c r="A9136" t="str">
        <f>VLOOKUP(C9136,VendorMappingList[],3,FALSE)</f>
        <v>C854609</v>
      </c>
      <c r="B9136" t="str">
        <f>VLOOKUP(C9136,VendorMappingList[],2,FALSE)</f>
        <v>Salvage</v>
      </c>
      <c r="C9136" t="s">
        <v>450</v>
      </c>
      <c r="D9136" s="12">
        <v>17746611</v>
      </c>
      <c r="E9136" t="s">
        <v>23607</v>
      </c>
      <c r="F9136" t="s">
        <v>23608</v>
      </c>
      <c r="G9136" t="s">
        <v>15682</v>
      </c>
      <c r="H9136" s="12">
        <v>632993</v>
      </c>
      <c r="I9136" s="4">
        <v>45868</v>
      </c>
      <c r="J9136" t="s">
        <v>14754</v>
      </c>
      <c r="K9136" s="3">
        <v>2300</v>
      </c>
      <c r="L9136" t="s">
        <v>14754</v>
      </c>
      <c r="M9136" s="3">
        <v>2300</v>
      </c>
      <c r="N9136" t="s">
        <v>39</v>
      </c>
      <c r="O9136" t="s">
        <v>16</v>
      </c>
      <c r="P9136" t="s">
        <v>17</v>
      </c>
      <c r="Q9136" s="4">
        <v>45868</v>
      </c>
    </row>
    <row r="9137" spans="1:17" x14ac:dyDescent="0.25">
      <c r="A9137" t="str">
        <f>VLOOKUP(C9137,VendorMappingList[],3,FALSE)</f>
        <v>C854609</v>
      </c>
      <c r="B9137" t="str">
        <f>VLOOKUP(C9137,VendorMappingList[],2,FALSE)</f>
        <v>Salvage</v>
      </c>
      <c r="C9137" t="s">
        <v>450</v>
      </c>
      <c r="D9137" s="12">
        <v>17740251</v>
      </c>
      <c r="E9137" t="s">
        <v>23609</v>
      </c>
      <c r="F9137" t="s">
        <v>23610</v>
      </c>
      <c r="G9137" t="s">
        <v>3733</v>
      </c>
      <c r="H9137" s="12">
        <v>632993</v>
      </c>
      <c r="I9137" s="4">
        <v>45868</v>
      </c>
      <c r="J9137" t="s">
        <v>14754</v>
      </c>
      <c r="K9137" s="3">
        <v>1550</v>
      </c>
      <c r="L9137" t="s">
        <v>14754</v>
      </c>
      <c r="M9137" s="3">
        <v>1550</v>
      </c>
      <c r="N9137" t="s">
        <v>39</v>
      </c>
      <c r="O9137" t="s">
        <v>16</v>
      </c>
      <c r="P9137" t="s">
        <v>17</v>
      </c>
      <c r="Q9137" s="4">
        <v>45868</v>
      </c>
    </row>
    <row r="9138" spans="1:17" x14ac:dyDescent="0.25">
      <c r="A9138" t="str">
        <f>VLOOKUP(C9138,VendorMappingList[],3,FALSE)</f>
        <v>C854609</v>
      </c>
      <c r="B9138" t="str">
        <f>VLOOKUP(C9138,VendorMappingList[],2,FALSE)</f>
        <v>Salvage</v>
      </c>
      <c r="C9138" t="s">
        <v>450</v>
      </c>
      <c r="D9138" s="12">
        <v>17746745</v>
      </c>
      <c r="E9138" t="s">
        <v>23611</v>
      </c>
      <c r="F9138" t="s">
        <v>23612</v>
      </c>
      <c r="G9138" t="s">
        <v>15682</v>
      </c>
      <c r="H9138" s="12">
        <v>632993</v>
      </c>
      <c r="I9138" s="4">
        <v>45868</v>
      </c>
      <c r="J9138" t="s">
        <v>14754</v>
      </c>
      <c r="K9138" s="3">
        <v>2950</v>
      </c>
      <c r="L9138" t="s">
        <v>14754</v>
      </c>
      <c r="M9138" s="3">
        <v>2950</v>
      </c>
      <c r="N9138" t="s">
        <v>454</v>
      </c>
      <c r="O9138" t="s">
        <v>16</v>
      </c>
      <c r="P9138" t="s">
        <v>17</v>
      </c>
      <c r="Q9138" s="4">
        <v>45868</v>
      </c>
    </row>
    <row r="9139" spans="1:17" x14ac:dyDescent="0.25">
      <c r="A9139" t="str">
        <f>VLOOKUP(C9139,VendorMappingList[],3,FALSE)</f>
        <v>C854609</v>
      </c>
      <c r="B9139" t="str">
        <f>VLOOKUP(C9139,VendorMappingList[],2,FALSE)</f>
        <v>Salvage</v>
      </c>
      <c r="C9139" t="s">
        <v>450</v>
      </c>
      <c r="D9139" s="12">
        <v>17746640</v>
      </c>
      <c r="E9139" t="s">
        <v>23613</v>
      </c>
      <c r="F9139" t="s">
        <v>23614</v>
      </c>
      <c r="G9139" t="s">
        <v>15682</v>
      </c>
      <c r="H9139" s="12">
        <v>632993</v>
      </c>
      <c r="I9139" s="4">
        <v>45868</v>
      </c>
      <c r="J9139" t="s">
        <v>14754</v>
      </c>
      <c r="K9139" s="3">
        <v>2300</v>
      </c>
      <c r="L9139" t="s">
        <v>14754</v>
      </c>
      <c r="M9139" s="3">
        <v>2300</v>
      </c>
      <c r="N9139" t="s">
        <v>39</v>
      </c>
      <c r="O9139" t="s">
        <v>16</v>
      </c>
      <c r="P9139" t="s">
        <v>17</v>
      </c>
      <c r="Q9139" s="4">
        <v>45868</v>
      </c>
    </row>
    <row r="9140" spans="1:17" x14ac:dyDescent="0.25">
      <c r="A9140" t="str">
        <f>VLOOKUP(C9140,VendorMappingList[],3,FALSE)</f>
        <v>C854609</v>
      </c>
      <c r="B9140" t="str">
        <f>VLOOKUP(C9140,VendorMappingList[],2,FALSE)</f>
        <v>Salvage</v>
      </c>
      <c r="C9140" t="s">
        <v>450</v>
      </c>
      <c r="D9140" s="12">
        <v>17726072</v>
      </c>
      <c r="E9140" t="s">
        <v>23615</v>
      </c>
      <c r="F9140" t="s">
        <v>23616</v>
      </c>
      <c r="G9140" t="s">
        <v>15024</v>
      </c>
      <c r="H9140" s="12">
        <v>632993</v>
      </c>
      <c r="I9140" s="4">
        <v>45868</v>
      </c>
      <c r="J9140" t="s">
        <v>14754</v>
      </c>
      <c r="K9140" s="3">
        <v>1350</v>
      </c>
      <c r="L9140" t="s">
        <v>14754</v>
      </c>
      <c r="M9140" s="3">
        <v>1350</v>
      </c>
      <c r="N9140" t="s">
        <v>3610</v>
      </c>
      <c r="O9140" t="s">
        <v>16</v>
      </c>
      <c r="P9140" t="s">
        <v>17</v>
      </c>
      <c r="Q9140" s="4">
        <v>45868</v>
      </c>
    </row>
    <row r="9141" spans="1:17" x14ac:dyDescent="0.25">
      <c r="A9141" t="str">
        <f>VLOOKUP(C9141,VendorMappingList[],3,FALSE)</f>
        <v>C854609</v>
      </c>
      <c r="B9141" t="str">
        <f>VLOOKUP(C9141,VendorMappingList[],2,FALSE)</f>
        <v>Salvage</v>
      </c>
      <c r="C9141" t="s">
        <v>450</v>
      </c>
      <c r="D9141" s="12">
        <v>17726073</v>
      </c>
      <c r="E9141" t="s">
        <v>23617</v>
      </c>
      <c r="F9141" t="s">
        <v>23618</v>
      </c>
      <c r="G9141" t="s">
        <v>1974</v>
      </c>
      <c r="H9141" s="12">
        <v>632993</v>
      </c>
      <c r="I9141" s="4">
        <v>45868</v>
      </c>
      <c r="J9141" t="s">
        <v>14754</v>
      </c>
      <c r="K9141" s="3">
        <v>1600</v>
      </c>
      <c r="L9141" t="s">
        <v>14754</v>
      </c>
      <c r="M9141" s="3">
        <v>1600</v>
      </c>
      <c r="N9141" t="s">
        <v>151</v>
      </c>
      <c r="O9141" t="s">
        <v>16</v>
      </c>
      <c r="P9141" t="s">
        <v>17</v>
      </c>
      <c r="Q9141" s="4">
        <v>45868</v>
      </c>
    </row>
    <row r="9142" spans="1:17" x14ac:dyDescent="0.25">
      <c r="A9142" t="str">
        <f>VLOOKUP(C9142,VendorMappingList[],3,FALSE)</f>
        <v>C547381</v>
      </c>
      <c r="B9142" t="str">
        <f>VLOOKUP(C9142,VendorMappingList[],2,FALSE)</f>
        <v>Salvage</v>
      </c>
      <c r="C9142" t="s">
        <v>4124</v>
      </c>
      <c r="D9142" s="12">
        <v>17740261</v>
      </c>
      <c r="E9142" t="s">
        <v>23619</v>
      </c>
      <c r="F9142" t="s">
        <v>23620</v>
      </c>
      <c r="G9142" t="s">
        <v>16114</v>
      </c>
      <c r="H9142" s="12">
        <v>633143</v>
      </c>
      <c r="I9142" s="4">
        <v>45868</v>
      </c>
      <c r="J9142" t="s">
        <v>14754</v>
      </c>
      <c r="K9142" s="3">
        <v>16950</v>
      </c>
      <c r="L9142" t="s">
        <v>14754</v>
      </c>
      <c r="M9142" s="3">
        <v>16950</v>
      </c>
      <c r="N9142" t="s">
        <v>10224</v>
      </c>
      <c r="O9142" t="s">
        <v>16</v>
      </c>
      <c r="P9142" t="s">
        <v>17</v>
      </c>
      <c r="Q9142" s="4">
        <v>45868</v>
      </c>
    </row>
    <row r="9143" spans="1:17" x14ac:dyDescent="0.25">
      <c r="A9143" t="str">
        <f>VLOOKUP(C9143,VendorMappingList[],3,FALSE)</f>
        <v>C547381</v>
      </c>
      <c r="B9143" t="str">
        <f>VLOOKUP(C9143,VendorMappingList[],2,FALSE)</f>
        <v>Salvage</v>
      </c>
      <c r="C9143" t="s">
        <v>4124</v>
      </c>
      <c r="D9143" s="12">
        <v>17740265</v>
      </c>
      <c r="E9143" t="s">
        <v>23621</v>
      </c>
      <c r="F9143" t="s">
        <v>23622</v>
      </c>
      <c r="G9143" t="s">
        <v>23623</v>
      </c>
      <c r="H9143" s="12">
        <v>633143</v>
      </c>
      <c r="I9143" s="4">
        <v>45868</v>
      </c>
      <c r="J9143" t="s">
        <v>14754</v>
      </c>
      <c r="K9143" s="3">
        <v>7900</v>
      </c>
      <c r="L9143" t="s">
        <v>14754</v>
      </c>
      <c r="M9143" s="3">
        <v>7900</v>
      </c>
      <c r="N9143" t="s">
        <v>990</v>
      </c>
      <c r="O9143" t="s">
        <v>16</v>
      </c>
      <c r="P9143" t="s">
        <v>17</v>
      </c>
      <c r="Q9143" s="4">
        <v>45868</v>
      </c>
    </row>
    <row r="9144" spans="1:17" x14ac:dyDescent="0.25">
      <c r="A9144" t="str">
        <f>VLOOKUP(C9144,VendorMappingList[],3,FALSE)</f>
        <v>C225093</v>
      </c>
      <c r="B9144" t="str">
        <f>VLOOKUP(C9144,VendorMappingList[],2,FALSE)</f>
        <v>Salvage</v>
      </c>
      <c r="C9144" t="s">
        <v>4808</v>
      </c>
      <c r="D9144" s="12">
        <v>17746776</v>
      </c>
      <c r="E9144" t="s">
        <v>23624</v>
      </c>
      <c r="F9144" t="s">
        <v>23625</v>
      </c>
      <c r="G9144" t="s">
        <v>14130</v>
      </c>
      <c r="H9144" s="12">
        <v>633143</v>
      </c>
      <c r="I9144" s="4">
        <v>45868</v>
      </c>
      <c r="J9144" t="s">
        <v>14754</v>
      </c>
      <c r="K9144" s="3">
        <v>125</v>
      </c>
      <c r="L9144" t="s">
        <v>14754</v>
      </c>
      <c r="M9144" s="3">
        <v>125</v>
      </c>
      <c r="N9144" t="s">
        <v>654</v>
      </c>
      <c r="O9144" t="s">
        <v>16</v>
      </c>
      <c r="P9144" t="s">
        <v>17</v>
      </c>
      <c r="Q9144" s="4">
        <v>45868</v>
      </c>
    </row>
    <row r="9145" spans="1:17" x14ac:dyDescent="0.25">
      <c r="A9145" t="str">
        <f>VLOOKUP(C9145,VendorMappingList[],3,FALSE)</f>
        <v>C301989</v>
      </c>
      <c r="B9145" t="str">
        <f>VLOOKUP(C9145,VendorMappingList[],2,FALSE)</f>
        <v>Salvage</v>
      </c>
      <c r="C9145" t="s">
        <v>6198</v>
      </c>
      <c r="D9145" s="12">
        <v>17731597</v>
      </c>
      <c r="E9145" t="s">
        <v>23626</v>
      </c>
      <c r="F9145" t="s">
        <v>23627</v>
      </c>
      <c r="G9145" t="s">
        <v>3429</v>
      </c>
      <c r="H9145" s="12">
        <v>633143</v>
      </c>
      <c r="I9145" s="4">
        <v>45868</v>
      </c>
      <c r="J9145" t="s">
        <v>14754</v>
      </c>
      <c r="K9145" s="3">
        <v>2000</v>
      </c>
      <c r="L9145" t="s">
        <v>14754</v>
      </c>
      <c r="M9145" s="3">
        <v>2000</v>
      </c>
      <c r="N9145" t="s">
        <v>510</v>
      </c>
      <c r="O9145" t="s">
        <v>16</v>
      </c>
      <c r="P9145" t="s">
        <v>17</v>
      </c>
      <c r="Q9145" s="4">
        <v>45868</v>
      </c>
    </row>
    <row r="9146" spans="1:17" x14ac:dyDescent="0.25">
      <c r="A9146" t="str">
        <f>VLOOKUP(C9146,VendorMappingList[],3,FALSE)</f>
        <v>C301989</v>
      </c>
      <c r="B9146" t="str">
        <f>VLOOKUP(C9146,VendorMappingList[],2,FALSE)</f>
        <v>Salvage</v>
      </c>
      <c r="C9146" t="s">
        <v>6198</v>
      </c>
      <c r="D9146" s="12">
        <v>17746609</v>
      </c>
      <c r="E9146" t="s">
        <v>23628</v>
      </c>
      <c r="F9146" t="s">
        <v>23629</v>
      </c>
      <c r="G9146" t="s">
        <v>23630</v>
      </c>
      <c r="H9146" s="12">
        <v>633143</v>
      </c>
      <c r="I9146" s="4">
        <v>45868</v>
      </c>
      <c r="J9146" t="s">
        <v>14754</v>
      </c>
      <c r="K9146" s="3">
        <v>2000</v>
      </c>
      <c r="L9146" t="s">
        <v>14754</v>
      </c>
      <c r="M9146" s="3">
        <v>2000</v>
      </c>
      <c r="N9146" t="s">
        <v>510</v>
      </c>
      <c r="O9146" t="s">
        <v>16</v>
      </c>
      <c r="P9146" t="s">
        <v>17</v>
      </c>
      <c r="Q9146" s="4">
        <v>45868</v>
      </c>
    </row>
    <row r="9147" spans="1:17" x14ac:dyDescent="0.25">
      <c r="A9147" t="str">
        <f>VLOOKUP(C9147,VendorMappingList[],3,FALSE)</f>
        <v>C301989</v>
      </c>
      <c r="B9147" t="str">
        <f>VLOOKUP(C9147,VendorMappingList[],2,FALSE)</f>
        <v>Salvage</v>
      </c>
      <c r="C9147" t="s">
        <v>6198</v>
      </c>
      <c r="D9147" s="12">
        <v>17746610</v>
      </c>
      <c r="E9147" t="s">
        <v>23631</v>
      </c>
      <c r="F9147" t="s">
        <v>23632</v>
      </c>
      <c r="G9147" t="s">
        <v>6712</v>
      </c>
      <c r="H9147" s="12">
        <v>633143</v>
      </c>
      <c r="I9147" s="4">
        <v>45868</v>
      </c>
      <c r="J9147" t="s">
        <v>14754</v>
      </c>
      <c r="K9147" s="3">
        <v>12150</v>
      </c>
      <c r="L9147" t="s">
        <v>14754</v>
      </c>
      <c r="M9147" s="3">
        <v>12150</v>
      </c>
      <c r="N9147" t="s">
        <v>4292</v>
      </c>
      <c r="O9147" t="s">
        <v>16</v>
      </c>
      <c r="P9147" t="s">
        <v>17</v>
      </c>
      <c r="Q9147" s="4">
        <v>45868</v>
      </c>
    </row>
    <row r="9148" spans="1:17" x14ac:dyDescent="0.25">
      <c r="A9148" t="str">
        <f>VLOOKUP(C9148,VendorMappingList[],3,FALSE)</f>
        <v>C642404</v>
      </c>
      <c r="B9148" t="str">
        <f>VLOOKUP(C9148,VendorMappingList[],2,FALSE)</f>
        <v>Salvage</v>
      </c>
      <c r="C9148" t="s">
        <v>7110</v>
      </c>
      <c r="D9148" s="12">
        <v>17752342</v>
      </c>
      <c r="E9148" t="s">
        <v>23633</v>
      </c>
      <c r="F9148" t="s">
        <v>23634</v>
      </c>
      <c r="G9148" t="s">
        <v>10948</v>
      </c>
      <c r="H9148" s="12">
        <v>600509</v>
      </c>
      <c r="I9148" s="4">
        <v>46011</v>
      </c>
      <c r="J9148" t="s">
        <v>14754</v>
      </c>
      <c r="K9148" s="3">
        <v>1000</v>
      </c>
      <c r="L9148" t="s">
        <v>14754</v>
      </c>
      <c r="M9148" s="3">
        <v>1000</v>
      </c>
      <c r="N9148" t="s">
        <v>23548</v>
      </c>
      <c r="O9148" t="s">
        <v>16</v>
      </c>
      <c r="P9148" t="s">
        <v>17</v>
      </c>
      <c r="Q9148" s="4">
        <v>45868</v>
      </c>
    </row>
    <row r="9149" spans="1:17" x14ac:dyDescent="0.25">
      <c r="A9149" t="str">
        <f>VLOOKUP(C9149,VendorMappingList[],3,FALSE)</f>
        <v>C642404</v>
      </c>
      <c r="B9149" t="str">
        <f>VLOOKUP(C9149,VendorMappingList[],2,FALSE)</f>
        <v>Salvage</v>
      </c>
      <c r="C9149" t="s">
        <v>7110</v>
      </c>
      <c r="D9149" s="12">
        <v>17752293</v>
      </c>
      <c r="E9149" t="s">
        <v>23635</v>
      </c>
      <c r="F9149" t="s">
        <v>23636</v>
      </c>
      <c r="G9149" t="s">
        <v>23637</v>
      </c>
      <c r="H9149" s="12">
        <v>600509</v>
      </c>
      <c r="I9149" s="4">
        <v>46011</v>
      </c>
      <c r="J9149" t="s">
        <v>14754</v>
      </c>
      <c r="K9149" s="3">
        <v>400</v>
      </c>
      <c r="L9149" t="s">
        <v>14754</v>
      </c>
      <c r="M9149" s="3">
        <v>400</v>
      </c>
      <c r="N9149" t="s">
        <v>23548</v>
      </c>
      <c r="O9149" t="s">
        <v>16</v>
      </c>
      <c r="P9149" t="s">
        <v>17</v>
      </c>
      <c r="Q9149" s="4">
        <v>45868</v>
      </c>
    </row>
    <row r="9150" spans="1:17" x14ac:dyDescent="0.25">
      <c r="A9150" t="str">
        <f>VLOOKUP(C9150,VendorMappingList[],3,FALSE)</f>
        <v>C642404</v>
      </c>
      <c r="B9150" t="str">
        <f>VLOOKUP(C9150,VendorMappingList[],2,FALSE)</f>
        <v>Salvage</v>
      </c>
      <c r="C9150" t="s">
        <v>7110</v>
      </c>
      <c r="D9150" s="12">
        <v>17752283</v>
      </c>
      <c r="E9150" t="s">
        <v>23638</v>
      </c>
      <c r="F9150" t="s">
        <v>23639</v>
      </c>
      <c r="G9150" t="s">
        <v>18287</v>
      </c>
      <c r="H9150" s="12">
        <v>600509</v>
      </c>
      <c r="I9150" s="4">
        <v>46011</v>
      </c>
      <c r="J9150" t="s">
        <v>14754</v>
      </c>
      <c r="K9150" s="3">
        <v>4575</v>
      </c>
      <c r="L9150" t="s">
        <v>14754</v>
      </c>
      <c r="M9150" s="3">
        <v>4575</v>
      </c>
      <c r="N9150" t="s">
        <v>11</v>
      </c>
      <c r="O9150" t="s">
        <v>16</v>
      </c>
      <c r="P9150" t="s">
        <v>17</v>
      </c>
      <c r="Q9150" s="4">
        <v>45868</v>
      </c>
    </row>
    <row r="9151" spans="1:17" x14ac:dyDescent="0.25">
      <c r="A9151" t="str">
        <f>VLOOKUP(C9151,VendorMappingList[],3,FALSE)</f>
        <v>C811558</v>
      </c>
      <c r="B9151" t="str">
        <f>VLOOKUP(C9151,VendorMappingList[],2,FALSE)</f>
        <v>Salvage</v>
      </c>
      <c r="C9151" t="s">
        <v>8176</v>
      </c>
      <c r="D9151" s="12">
        <v>17731593</v>
      </c>
      <c r="E9151" t="s">
        <v>23640</v>
      </c>
      <c r="F9151" t="s">
        <v>23641</v>
      </c>
      <c r="G9151" t="s">
        <v>23642</v>
      </c>
      <c r="H9151" s="12">
        <v>632988</v>
      </c>
      <c r="I9151" s="4">
        <v>45868</v>
      </c>
      <c r="J9151" t="s">
        <v>14754</v>
      </c>
      <c r="K9151" s="3">
        <v>550</v>
      </c>
      <c r="L9151" t="s">
        <v>14754</v>
      </c>
      <c r="M9151" s="3">
        <v>550</v>
      </c>
      <c r="N9151" t="s">
        <v>23548</v>
      </c>
      <c r="O9151" t="s">
        <v>16</v>
      </c>
      <c r="P9151" t="s">
        <v>17</v>
      </c>
      <c r="Q9151" s="4">
        <v>45868</v>
      </c>
    </row>
    <row r="9152" spans="1:17" x14ac:dyDescent="0.25">
      <c r="A9152" t="str">
        <f>VLOOKUP(C9152,VendorMappingList[],3,FALSE)</f>
        <v>C811558</v>
      </c>
      <c r="B9152" t="str">
        <f>VLOOKUP(C9152,VendorMappingList[],2,FALSE)</f>
        <v>Salvage</v>
      </c>
      <c r="C9152" t="s">
        <v>8176</v>
      </c>
      <c r="D9152" s="12">
        <v>17726009</v>
      </c>
      <c r="E9152" t="s">
        <v>23643</v>
      </c>
      <c r="F9152" t="s">
        <v>9062</v>
      </c>
      <c r="G9152" t="s">
        <v>23644</v>
      </c>
      <c r="H9152" s="12">
        <v>632988</v>
      </c>
      <c r="I9152" s="4">
        <v>45868</v>
      </c>
      <c r="J9152" t="s">
        <v>14754</v>
      </c>
      <c r="K9152" s="3">
        <v>75</v>
      </c>
      <c r="L9152" t="s">
        <v>14754</v>
      </c>
      <c r="M9152" s="3">
        <v>75</v>
      </c>
      <c r="N9152" t="s">
        <v>2642</v>
      </c>
      <c r="O9152" t="s">
        <v>16</v>
      </c>
      <c r="P9152" t="s">
        <v>17</v>
      </c>
      <c r="Q9152" s="4">
        <v>45868</v>
      </c>
    </row>
    <row r="9153" spans="1:17" x14ac:dyDescent="0.25">
      <c r="A9153" t="str">
        <f>VLOOKUP(C9153,VendorMappingList[],3,FALSE)</f>
        <v>C811558</v>
      </c>
      <c r="B9153" t="str">
        <f>VLOOKUP(C9153,VendorMappingList[],2,FALSE)</f>
        <v>Salvage</v>
      </c>
      <c r="C9153" t="s">
        <v>8176</v>
      </c>
      <c r="D9153" s="12">
        <v>17726010</v>
      </c>
      <c r="E9153" t="s">
        <v>23645</v>
      </c>
      <c r="F9153" t="s">
        <v>23646</v>
      </c>
      <c r="G9153" t="s">
        <v>8539</v>
      </c>
      <c r="H9153" s="12">
        <v>632988</v>
      </c>
      <c r="I9153" s="4">
        <v>45868</v>
      </c>
      <c r="J9153" t="s">
        <v>14754</v>
      </c>
      <c r="K9153" s="3">
        <v>100</v>
      </c>
      <c r="L9153" t="s">
        <v>14754</v>
      </c>
      <c r="M9153" s="3">
        <v>100</v>
      </c>
      <c r="N9153" t="s">
        <v>23548</v>
      </c>
      <c r="O9153" t="s">
        <v>16</v>
      </c>
      <c r="P9153" t="s">
        <v>17</v>
      </c>
      <c r="Q9153" s="4">
        <v>45868</v>
      </c>
    </row>
    <row r="9154" spans="1:17" x14ac:dyDescent="0.25">
      <c r="A9154" t="str">
        <f>VLOOKUP(C9154,VendorMappingList[],3,FALSE)</f>
        <v>C811558</v>
      </c>
      <c r="B9154" t="str">
        <f>VLOOKUP(C9154,VendorMappingList[],2,FALSE)</f>
        <v>Salvage</v>
      </c>
      <c r="C9154" t="s">
        <v>8176</v>
      </c>
      <c r="D9154" s="12">
        <v>17726008</v>
      </c>
      <c r="E9154" t="s">
        <v>23647</v>
      </c>
      <c r="F9154" t="s">
        <v>23648</v>
      </c>
      <c r="G9154" t="s">
        <v>23649</v>
      </c>
      <c r="H9154" s="12">
        <v>632988</v>
      </c>
      <c r="I9154" s="4">
        <v>45868</v>
      </c>
      <c r="J9154" t="s">
        <v>14754</v>
      </c>
      <c r="K9154" s="3">
        <v>75</v>
      </c>
      <c r="L9154" t="s">
        <v>14754</v>
      </c>
      <c r="M9154" s="3">
        <v>75</v>
      </c>
      <c r="N9154" t="s">
        <v>23229</v>
      </c>
      <c r="O9154" t="s">
        <v>16</v>
      </c>
      <c r="P9154" t="s">
        <v>17</v>
      </c>
      <c r="Q9154" s="4">
        <v>45868</v>
      </c>
    </row>
    <row r="9155" spans="1:17" x14ac:dyDescent="0.25">
      <c r="A9155" t="str">
        <f>VLOOKUP(C9155,VendorMappingList[],3,FALSE)</f>
        <v>C822549</v>
      </c>
      <c r="B9155" t="str">
        <f>VLOOKUP(C9155,VendorMappingList[],2,FALSE)</f>
        <v>Salvage</v>
      </c>
      <c r="C9155" t="s">
        <v>10504</v>
      </c>
      <c r="D9155" s="12">
        <v>17720084</v>
      </c>
      <c r="E9155" t="s">
        <v>23650</v>
      </c>
      <c r="F9155" t="s">
        <v>23651</v>
      </c>
      <c r="G9155" t="s">
        <v>23652</v>
      </c>
      <c r="H9155" s="12">
        <v>632656</v>
      </c>
      <c r="I9155" s="4">
        <v>45868</v>
      </c>
      <c r="J9155" t="s">
        <v>14754</v>
      </c>
      <c r="K9155" s="3">
        <v>9950</v>
      </c>
      <c r="L9155" t="s">
        <v>14754</v>
      </c>
      <c r="M9155" s="3">
        <v>9950</v>
      </c>
      <c r="N9155" t="s">
        <v>23653</v>
      </c>
      <c r="O9155" t="s">
        <v>16</v>
      </c>
      <c r="P9155" t="s">
        <v>17</v>
      </c>
      <c r="Q9155" s="4">
        <v>45868</v>
      </c>
    </row>
    <row r="9156" spans="1:17" x14ac:dyDescent="0.25">
      <c r="A9156" t="str">
        <f>VLOOKUP(C9156,VendorMappingList[],3,FALSE)</f>
        <v>C532993</v>
      </c>
      <c r="B9156" t="str">
        <f>VLOOKUP(C9156,VendorMappingList[],2,FALSE)</f>
        <v>Salvage</v>
      </c>
      <c r="C9156" t="s">
        <v>10587</v>
      </c>
      <c r="D9156" s="12">
        <v>17731601</v>
      </c>
      <c r="E9156" t="s">
        <v>23654</v>
      </c>
      <c r="F9156" t="s">
        <v>23655</v>
      </c>
      <c r="G9156" t="s">
        <v>22024</v>
      </c>
      <c r="H9156" s="12">
        <v>633143</v>
      </c>
      <c r="I9156" s="4">
        <v>45868</v>
      </c>
      <c r="J9156" t="s">
        <v>14754</v>
      </c>
      <c r="K9156" s="3">
        <v>4200</v>
      </c>
      <c r="L9156" t="s">
        <v>14754</v>
      </c>
      <c r="M9156" s="3">
        <v>4200</v>
      </c>
      <c r="N9156" t="s">
        <v>14073</v>
      </c>
      <c r="O9156" t="s">
        <v>16</v>
      </c>
      <c r="P9156" t="s">
        <v>17</v>
      </c>
      <c r="Q9156" s="4">
        <v>45868</v>
      </c>
    </row>
    <row r="9157" spans="1:17" x14ac:dyDescent="0.25">
      <c r="A9157" t="str">
        <f>VLOOKUP(C9157,VendorMappingList[],3,FALSE)</f>
        <v>C651158</v>
      </c>
      <c r="B9157" t="str">
        <f>VLOOKUP(C9157,VendorMappingList[],2,FALSE)</f>
        <v>Fleet</v>
      </c>
      <c r="C9157" t="s">
        <v>11531</v>
      </c>
      <c r="D9157" s="12">
        <v>17752298</v>
      </c>
      <c r="E9157" t="s">
        <v>23656</v>
      </c>
      <c r="F9157" t="s">
        <v>23657</v>
      </c>
      <c r="G9157" t="s">
        <v>7887</v>
      </c>
      <c r="H9157" s="12">
        <v>609168</v>
      </c>
      <c r="I9157" s="4">
        <v>46022</v>
      </c>
      <c r="J9157" t="s">
        <v>14754</v>
      </c>
      <c r="K9157" s="3">
        <v>14225</v>
      </c>
      <c r="L9157" t="s">
        <v>14754</v>
      </c>
      <c r="M9157" s="3">
        <v>14225</v>
      </c>
      <c r="N9157" t="s">
        <v>23658</v>
      </c>
      <c r="O9157" t="s">
        <v>16</v>
      </c>
      <c r="P9157" t="s">
        <v>17</v>
      </c>
      <c r="Q9157" s="4">
        <v>45868</v>
      </c>
    </row>
    <row r="9158" spans="1:17" x14ac:dyDescent="0.25">
      <c r="A9158" t="str">
        <f>VLOOKUP(C9158,VendorMappingList[],3,FALSE)</f>
        <v>C651158</v>
      </c>
      <c r="B9158" t="str">
        <f>VLOOKUP(C9158,VendorMappingList[],2,FALSE)</f>
        <v>Fleet</v>
      </c>
      <c r="C9158" t="s">
        <v>11531</v>
      </c>
      <c r="D9158" s="12">
        <v>17752299</v>
      </c>
      <c r="E9158" t="s">
        <v>23659</v>
      </c>
      <c r="F9158" t="s">
        <v>23660</v>
      </c>
      <c r="G9158" t="s">
        <v>1291</v>
      </c>
      <c r="H9158" s="12">
        <v>609168</v>
      </c>
      <c r="I9158" s="4">
        <v>46022</v>
      </c>
      <c r="J9158" t="s">
        <v>14754</v>
      </c>
      <c r="K9158" s="3">
        <v>18500</v>
      </c>
      <c r="L9158" t="s">
        <v>14754</v>
      </c>
      <c r="M9158" s="3">
        <v>18500</v>
      </c>
      <c r="N9158" t="s">
        <v>23661</v>
      </c>
      <c r="O9158" t="s">
        <v>16</v>
      </c>
      <c r="P9158" t="s">
        <v>17</v>
      </c>
      <c r="Q9158" s="4">
        <v>45868</v>
      </c>
    </row>
    <row r="9159" spans="1:17" x14ac:dyDescent="0.25">
      <c r="A9159" t="str">
        <f>VLOOKUP(C9159,VendorMappingList[],3,FALSE)</f>
        <v>C634167</v>
      </c>
      <c r="B9159" t="str">
        <f>VLOOKUP(C9159,VendorMappingList[],2,FALSE)</f>
        <v>Salvage</v>
      </c>
      <c r="C9159" t="s">
        <v>102</v>
      </c>
      <c r="D9159" s="12">
        <v>17731595</v>
      </c>
      <c r="E9159" t="s">
        <v>23662</v>
      </c>
      <c r="F9159" t="s">
        <v>23663</v>
      </c>
      <c r="G9159" t="s">
        <v>20794</v>
      </c>
      <c r="H9159" s="12">
        <v>633144</v>
      </c>
      <c r="I9159" s="4">
        <v>45868</v>
      </c>
      <c r="J9159" t="s">
        <v>14754</v>
      </c>
      <c r="K9159" s="3">
        <v>575</v>
      </c>
      <c r="L9159" t="s">
        <v>14754</v>
      </c>
      <c r="M9159" s="3">
        <v>575</v>
      </c>
      <c r="N9159" t="s">
        <v>23664</v>
      </c>
      <c r="O9159" t="s">
        <v>16</v>
      </c>
      <c r="P9159" t="s">
        <v>17</v>
      </c>
      <c r="Q9159" s="4">
        <v>45869</v>
      </c>
    </row>
    <row r="9160" spans="1:17" x14ac:dyDescent="0.25">
      <c r="A9160" t="str">
        <f>VLOOKUP(C9160,VendorMappingList[],3,FALSE)</f>
        <v>C815527</v>
      </c>
      <c r="B9160" t="str">
        <f>VLOOKUP(C9160,VendorMappingList[],2,FALSE)</f>
        <v>Salvage</v>
      </c>
      <c r="C9160" t="s">
        <v>1545</v>
      </c>
      <c r="D9160" s="12">
        <v>17746748</v>
      </c>
      <c r="E9160" t="s">
        <v>23665</v>
      </c>
      <c r="F9160" t="s">
        <v>23666</v>
      </c>
      <c r="G9160" t="s">
        <v>19278</v>
      </c>
      <c r="H9160" s="12">
        <v>633472</v>
      </c>
      <c r="I9160" s="4">
        <v>45868</v>
      </c>
      <c r="J9160" t="s">
        <v>14754</v>
      </c>
      <c r="K9160" s="3">
        <v>3100</v>
      </c>
      <c r="L9160" t="s">
        <v>14754</v>
      </c>
      <c r="M9160" s="3">
        <v>3100</v>
      </c>
      <c r="N9160" t="s">
        <v>20457</v>
      </c>
      <c r="O9160" t="s">
        <v>20458</v>
      </c>
      <c r="P9160" t="s">
        <v>20459</v>
      </c>
      <c r="Q9160" s="4">
        <v>45869</v>
      </c>
    </row>
    <row r="9161" spans="1:17" x14ac:dyDescent="0.25">
      <c r="A9161" t="str">
        <f>VLOOKUP(C9161,VendorMappingList[],3,FALSE)</f>
        <v>C796479</v>
      </c>
      <c r="B9161" t="str">
        <f>VLOOKUP(C9161,VendorMappingList[],2,FALSE)</f>
        <v>Fleet</v>
      </c>
      <c r="C9161" t="s">
        <v>1894</v>
      </c>
      <c r="D9161" s="12">
        <v>17740249</v>
      </c>
      <c r="E9161" t="s">
        <v>23667</v>
      </c>
      <c r="F9161" t="s">
        <v>23668</v>
      </c>
      <c r="G9161" t="s">
        <v>1500</v>
      </c>
      <c r="H9161" s="12">
        <v>633146</v>
      </c>
      <c r="I9161" s="4">
        <v>45869</v>
      </c>
      <c r="J9161" t="s">
        <v>14754</v>
      </c>
      <c r="K9161" s="3">
        <v>4000</v>
      </c>
      <c r="L9161" t="s">
        <v>14754</v>
      </c>
      <c r="M9161" s="3">
        <v>4000</v>
      </c>
      <c r="N9161" t="s">
        <v>737</v>
      </c>
      <c r="O9161" t="s">
        <v>16</v>
      </c>
      <c r="P9161" t="s">
        <v>17</v>
      </c>
      <c r="Q9161" s="4">
        <v>45869</v>
      </c>
    </row>
    <row r="9162" spans="1:17" x14ac:dyDescent="0.25">
      <c r="A9162" t="str">
        <f>VLOOKUP(C9162,VendorMappingList[],3,FALSE)</f>
        <v>C786537</v>
      </c>
      <c r="B9162" t="str">
        <f>VLOOKUP(C9162,VendorMappingList[],2,FALSE)</f>
        <v>Salvage</v>
      </c>
      <c r="C9162" t="s">
        <v>27137</v>
      </c>
      <c r="D9162" s="12">
        <v>17731596</v>
      </c>
      <c r="E9162" t="s">
        <v>23698</v>
      </c>
      <c r="F9162" t="s">
        <v>23699</v>
      </c>
      <c r="G9162" t="s">
        <v>23700</v>
      </c>
      <c r="H9162" s="12">
        <v>633144</v>
      </c>
      <c r="I9162" s="4">
        <v>45868</v>
      </c>
      <c r="J9162" t="s">
        <v>14754</v>
      </c>
      <c r="K9162" s="3">
        <v>450</v>
      </c>
      <c r="L9162" t="s">
        <v>14754</v>
      </c>
      <c r="M9162" s="3">
        <v>450</v>
      </c>
      <c r="N9162" t="s">
        <v>17007</v>
      </c>
      <c r="O9162" t="s">
        <v>16</v>
      </c>
      <c r="P9162" t="s">
        <v>17</v>
      </c>
      <c r="Q9162" s="4">
        <v>45869</v>
      </c>
    </row>
    <row r="9163" spans="1:17" x14ac:dyDescent="0.25">
      <c r="A9163" t="str">
        <f>VLOOKUP(C9163,VendorMappingList[],3,FALSE)</f>
        <v>C786537</v>
      </c>
      <c r="B9163" t="str">
        <f>VLOOKUP(C9163,VendorMappingList[],2,FALSE)</f>
        <v>Salvage</v>
      </c>
      <c r="C9163" t="s">
        <v>27137</v>
      </c>
      <c r="D9163" s="12">
        <v>17746627</v>
      </c>
      <c r="E9163" t="s">
        <v>23701</v>
      </c>
      <c r="F9163" t="s">
        <v>23702</v>
      </c>
      <c r="G9163" t="s">
        <v>23703</v>
      </c>
      <c r="H9163" s="12">
        <v>633144</v>
      </c>
      <c r="I9163" s="4">
        <v>45868</v>
      </c>
      <c r="J9163" t="s">
        <v>14754</v>
      </c>
      <c r="K9163" s="3">
        <v>3150</v>
      </c>
      <c r="L9163" t="s">
        <v>14754</v>
      </c>
      <c r="M9163" s="3">
        <v>3150</v>
      </c>
      <c r="N9163" t="s">
        <v>87</v>
      </c>
      <c r="O9163" t="s">
        <v>16</v>
      </c>
      <c r="P9163" t="s">
        <v>17</v>
      </c>
      <c r="Q9163" s="4">
        <v>45869</v>
      </c>
    </row>
    <row r="9164" spans="1:17" x14ac:dyDescent="0.25">
      <c r="A9164" t="str">
        <f>VLOOKUP(C9164,VendorMappingList[],3,FALSE)</f>
        <v>C557587</v>
      </c>
      <c r="B9164" t="str">
        <f>VLOOKUP(C9164,VendorMappingList[],2,FALSE)</f>
        <v>Salvage</v>
      </c>
      <c r="C9164" t="s">
        <v>2920</v>
      </c>
      <c r="D9164" s="12">
        <v>17757772</v>
      </c>
      <c r="E9164" t="s">
        <v>23669</v>
      </c>
      <c r="F9164" t="s">
        <v>23670</v>
      </c>
      <c r="G9164" t="s">
        <v>15663</v>
      </c>
      <c r="H9164" s="12">
        <v>633630</v>
      </c>
      <c r="I9164" s="4">
        <v>45870</v>
      </c>
      <c r="J9164" t="s">
        <v>14754</v>
      </c>
      <c r="K9164" s="3">
        <v>5000</v>
      </c>
      <c r="L9164" t="s">
        <v>14754</v>
      </c>
      <c r="M9164" s="3">
        <v>5000</v>
      </c>
      <c r="N9164" t="s">
        <v>3510</v>
      </c>
      <c r="O9164" t="s">
        <v>16</v>
      </c>
      <c r="P9164" t="s">
        <v>17</v>
      </c>
      <c r="Q9164" s="4">
        <v>45869</v>
      </c>
    </row>
    <row r="9165" spans="1:17" x14ac:dyDescent="0.25">
      <c r="A9165" t="str">
        <f>VLOOKUP(C9165,VendorMappingList[],3,FALSE)</f>
        <v>C258209</v>
      </c>
      <c r="B9165" t="str">
        <f>VLOOKUP(C9165,VendorMappingList[],2,FALSE)</f>
        <v>Fleet</v>
      </c>
      <c r="C9165" t="s">
        <v>5679</v>
      </c>
      <c r="D9165" s="12">
        <v>17740374</v>
      </c>
      <c r="E9165" t="s">
        <v>23671</v>
      </c>
      <c r="F9165" t="s">
        <v>23672</v>
      </c>
      <c r="G9165" t="s">
        <v>1441</v>
      </c>
      <c r="H9165" s="12">
        <v>633146</v>
      </c>
      <c r="I9165" s="4">
        <v>45869</v>
      </c>
      <c r="J9165" t="s">
        <v>14754</v>
      </c>
      <c r="K9165" s="3">
        <v>32175</v>
      </c>
      <c r="L9165" t="s">
        <v>14754</v>
      </c>
      <c r="M9165" s="3">
        <v>32175</v>
      </c>
      <c r="N9165" t="s">
        <v>1292</v>
      </c>
      <c r="O9165" t="s">
        <v>16</v>
      </c>
      <c r="P9165" t="s">
        <v>17</v>
      </c>
      <c r="Q9165" s="4">
        <v>45869</v>
      </c>
    </row>
    <row r="9166" spans="1:17" x14ac:dyDescent="0.25">
      <c r="A9166" t="str">
        <f>VLOOKUP(C9166,VendorMappingList[],3,FALSE)</f>
        <v>C258209</v>
      </c>
      <c r="B9166" t="str">
        <f>VLOOKUP(C9166,VendorMappingList[],2,FALSE)</f>
        <v>Fleet</v>
      </c>
      <c r="C9166" t="s">
        <v>5679</v>
      </c>
      <c r="D9166" s="12">
        <v>17740375</v>
      </c>
      <c r="E9166" t="s">
        <v>23673</v>
      </c>
      <c r="F9166" t="s">
        <v>23674</v>
      </c>
      <c r="G9166" t="s">
        <v>1008</v>
      </c>
      <c r="H9166" s="12">
        <v>633146</v>
      </c>
      <c r="I9166" s="4">
        <v>45869</v>
      </c>
      <c r="J9166" t="s">
        <v>14754</v>
      </c>
      <c r="K9166" s="3">
        <v>46050</v>
      </c>
      <c r="L9166" t="s">
        <v>14754</v>
      </c>
      <c r="M9166" s="3">
        <v>46050</v>
      </c>
      <c r="N9166" t="s">
        <v>173</v>
      </c>
      <c r="O9166" t="s">
        <v>16</v>
      </c>
      <c r="P9166" t="s">
        <v>17</v>
      </c>
      <c r="Q9166" s="4">
        <v>45869</v>
      </c>
    </row>
    <row r="9167" spans="1:17" x14ac:dyDescent="0.25">
      <c r="A9167" t="str">
        <f>VLOOKUP(C9167,VendorMappingList[],3,FALSE)</f>
        <v>C258209</v>
      </c>
      <c r="B9167" t="str">
        <f>VLOOKUP(C9167,VendorMappingList[],2,FALSE)</f>
        <v>Fleet</v>
      </c>
      <c r="C9167" t="s">
        <v>5679</v>
      </c>
      <c r="D9167" s="12">
        <v>17752278</v>
      </c>
      <c r="E9167" t="s">
        <v>23675</v>
      </c>
      <c r="F9167" t="s">
        <v>23676</v>
      </c>
      <c r="G9167" t="s">
        <v>213</v>
      </c>
      <c r="H9167" s="12">
        <v>633146</v>
      </c>
      <c r="I9167" s="4">
        <v>45869</v>
      </c>
      <c r="J9167" t="s">
        <v>14754</v>
      </c>
      <c r="K9167" s="3">
        <v>34100</v>
      </c>
      <c r="L9167" t="s">
        <v>14754</v>
      </c>
      <c r="M9167" s="3">
        <v>34100</v>
      </c>
      <c r="N9167" t="s">
        <v>23677</v>
      </c>
      <c r="O9167" t="s">
        <v>16</v>
      </c>
      <c r="P9167" t="s">
        <v>17</v>
      </c>
      <c r="Q9167" s="4">
        <v>45869</v>
      </c>
    </row>
    <row r="9168" spans="1:17" x14ac:dyDescent="0.25">
      <c r="A9168" t="str">
        <f>VLOOKUP(C9168,VendorMappingList[],3,FALSE)</f>
        <v>C258209</v>
      </c>
      <c r="B9168" t="str">
        <f>VLOOKUP(C9168,VendorMappingList[],2,FALSE)</f>
        <v>Fleet</v>
      </c>
      <c r="C9168" t="s">
        <v>5679</v>
      </c>
      <c r="D9168" s="12">
        <v>17740256</v>
      </c>
      <c r="E9168" t="s">
        <v>23678</v>
      </c>
      <c r="F9168" t="s">
        <v>23679</v>
      </c>
      <c r="G9168" t="s">
        <v>16337</v>
      </c>
      <c r="H9168" s="12">
        <v>633146</v>
      </c>
      <c r="I9168" s="4">
        <v>45869</v>
      </c>
      <c r="J9168" t="s">
        <v>14754</v>
      </c>
      <c r="K9168" s="3">
        <v>39000</v>
      </c>
      <c r="L9168" t="s">
        <v>14754</v>
      </c>
      <c r="M9168" s="3">
        <v>39000</v>
      </c>
      <c r="N9168" t="s">
        <v>23680</v>
      </c>
      <c r="O9168" t="s">
        <v>16</v>
      </c>
      <c r="P9168" t="s">
        <v>17</v>
      </c>
      <c r="Q9168" s="4">
        <v>45869</v>
      </c>
    </row>
    <row r="9169" spans="1:17" x14ac:dyDescent="0.25">
      <c r="A9169" t="str">
        <f>VLOOKUP(C9169,VendorMappingList[],3,FALSE)</f>
        <v>C301989</v>
      </c>
      <c r="B9169" t="str">
        <f>VLOOKUP(C9169,VendorMappingList[],2,FALSE)</f>
        <v>Salvage</v>
      </c>
      <c r="C9169" t="s">
        <v>6198</v>
      </c>
      <c r="D9169" s="12">
        <v>17740384</v>
      </c>
      <c r="E9169" t="s">
        <v>23681</v>
      </c>
      <c r="F9169" t="s">
        <v>23682</v>
      </c>
      <c r="G9169" t="s">
        <v>23683</v>
      </c>
      <c r="H9169" s="12">
        <v>632993</v>
      </c>
      <c r="I9169" s="4">
        <v>45868</v>
      </c>
      <c r="J9169" t="s">
        <v>14754</v>
      </c>
      <c r="K9169" s="3">
        <v>6800</v>
      </c>
      <c r="L9169" t="s">
        <v>14754</v>
      </c>
      <c r="M9169" s="3">
        <v>6800</v>
      </c>
      <c r="N9169" t="s">
        <v>454</v>
      </c>
      <c r="O9169" t="s">
        <v>16</v>
      </c>
      <c r="P9169" t="s">
        <v>17</v>
      </c>
      <c r="Q9169" s="4">
        <v>45869</v>
      </c>
    </row>
    <row r="9170" spans="1:17" x14ac:dyDescent="0.25">
      <c r="A9170" t="str">
        <f>VLOOKUP(C9170,VendorMappingList[],3,FALSE)</f>
        <v>C301989</v>
      </c>
      <c r="B9170" t="str">
        <f>VLOOKUP(C9170,VendorMappingList[],2,FALSE)</f>
        <v>Salvage</v>
      </c>
      <c r="C9170" t="s">
        <v>6198</v>
      </c>
      <c r="D9170" s="12">
        <v>17731600</v>
      </c>
      <c r="E9170" t="s">
        <v>23684</v>
      </c>
      <c r="F9170" t="s">
        <v>23685</v>
      </c>
      <c r="G9170" t="s">
        <v>529</v>
      </c>
      <c r="H9170" s="12">
        <v>632993</v>
      </c>
      <c r="I9170" s="4">
        <v>45868</v>
      </c>
      <c r="J9170" t="s">
        <v>14754</v>
      </c>
      <c r="K9170" s="3">
        <v>600</v>
      </c>
      <c r="L9170" t="s">
        <v>14754</v>
      </c>
      <c r="M9170" s="3">
        <v>600</v>
      </c>
      <c r="N9170" t="s">
        <v>3610</v>
      </c>
      <c r="O9170" t="s">
        <v>16</v>
      </c>
      <c r="P9170" t="s">
        <v>17</v>
      </c>
      <c r="Q9170" s="4">
        <v>45869</v>
      </c>
    </row>
    <row r="9171" spans="1:17" x14ac:dyDescent="0.25">
      <c r="A9171" t="str">
        <f>VLOOKUP(C9171,VendorMappingList[],3,FALSE)</f>
        <v>C301989</v>
      </c>
      <c r="B9171" t="str">
        <f>VLOOKUP(C9171,VendorMappingList[],2,FALSE)</f>
        <v>Salvage</v>
      </c>
      <c r="C9171" t="s">
        <v>6198</v>
      </c>
      <c r="D9171" s="12">
        <v>17731603</v>
      </c>
      <c r="E9171" t="s">
        <v>23686</v>
      </c>
      <c r="F9171" t="s">
        <v>23687</v>
      </c>
      <c r="G9171" t="s">
        <v>23688</v>
      </c>
      <c r="H9171" s="12">
        <v>633143</v>
      </c>
      <c r="I9171" s="4">
        <v>45868</v>
      </c>
      <c r="J9171" t="s">
        <v>14754</v>
      </c>
      <c r="K9171" s="3">
        <v>13000</v>
      </c>
      <c r="L9171" t="s">
        <v>14754</v>
      </c>
      <c r="M9171" s="3">
        <v>13000</v>
      </c>
      <c r="N9171" t="s">
        <v>990</v>
      </c>
      <c r="O9171" t="s">
        <v>16</v>
      </c>
      <c r="P9171" t="s">
        <v>17</v>
      </c>
      <c r="Q9171" s="4">
        <v>45869</v>
      </c>
    </row>
    <row r="9172" spans="1:17" x14ac:dyDescent="0.25">
      <c r="A9172" t="str">
        <f>VLOOKUP(C9172,VendorMappingList[],3,FALSE)</f>
        <v>C642404</v>
      </c>
      <c r="B9172" t="str">
        <f>VLOOKUP(C9172,VendorMappingList[],2,FALSE)</f>
        <v>Salvage</v>
      </c>
      <c r="C9172" t="s">
        <v>7110</v>
      </c>
      <c r="D9172" s="12">
        <v>17757787</v>
      </c>
      <c r="E9172" t="s">
        <v>23689</v>
      </c>
      <c r="F9172" t="s">
        <v>23690</v>
      </c>
      <c r="G9172" t="s">
        <v>17414</v>
      </c>
      <c r="H9172" s="12">
        <v>600509</v>
      </c>
      <c r="I9172" s="4">
        <v>46011</v>
      </c>
      <c r="J9172" t="s">
        <v>14754</v>
      </c>
      <c r="K9172" s="3">
        <v>1200</v>
      </c>
      <c r="L9172" t="s">
        <v>14754</v>
      </c>
      <c r="M9172" s="3">
        <v>1200</v>
      </c>
      <c r="N9172" t="s">
        <v>23548</v>
      </c>
      <c r="O9172" t="s">
        <v>16</v>
      </c>
      <c r="P9172" t="s">
        <v>17</v>
      </c>
      <c r="Q9172" s="4">
        <v>45869</v>
      </c>
    </row>
    <row r="9173" spans="1:17" x14ac:dyDescent="0.25">
      <c r="A9173" t="str">
        <f>VLOOKUP(C9173,VendorMappingList[],3,FALSE)</f>
        <v>C642404</v>
      </c>
      <c r="B9173" t="str">
        <f>VLOOKUP(C9173,VendorMappingList[],2,FALSE)</f>
        <v>Salvage</v>
      </c>
      <c r="C9173" t="s">
        <v>7110</v>
      </c>
      <c r="D9173" s="12">
        <v>17757777</v>
      </c>
      <c r="E9173" t="s">
        <v>23691</v>
      </c>
      <c r="F9173" t="s">
        <v>23692</v>
      </c>
      <c r="G9173" t="s">
        <v>1200</v>
      </c>
      <c r="H9173" s="12">
        <v>600509</v>
      </c>
      <c r="I9173" s="4">
        <v>46011</v>
      </c>
      <c r="J9173" t="s">
        <v>14754</v>
      </c>
      <c r="K9173" s="3">
        <v>1000</v>
      </c>
      <c r="L9173" t="s">
        <v>14754</v>
      </c>
      <c r="M9173" s="3">
        <v>1000</v>
      </c>
      <c r="N9173" t="s">
        <v>23548</v>
      </c>
      <c r="O9173" t="s">
        <v>16</v>
      </c>
      <c r="P9173" t="s">
        <v>17</v>
      </c>
      <c r="Q9173" s="4">
        <v>45869</v>
      </c>
    </row>
    <row r="9174" spans="1:17" x14ac:dyDescent="0.25">
      <c r="A9174" t="str">
        <f>VLOOKUP(C9174,VendorMappingList[],3,FALSE)</f>
        <v>C642404</v>
      </c>
      <c r="B9174" t="str">
        <f>VLOOKUP(C9174,VendorMappingList[],2,FALSE)</f>
        <v>Salvage</v>
      </c>
      <c r="C9174" t="s">
        <v>7110</v>
      </c>
      <c r="D9174" s="12">
        <v>17757775</v>
      </c>
      <c r="E9174" t="s">
        <v>23693</v>
      </c>
      <c r="F9174" t="s">
        <v>23694</v>
      </c>
      <c r="G9174" t="s">
        <v>23695</v>
      </c>
      <c r="H9174" s="12">
        <v>600509</v>
      </c>
      <c r="I9174" s="4">
        <v>46011</v>
      </c>
      <c r="J9174" t="s">
        <v>14754</v>
      </c>
      <c r="K9174" s="3">
        <v>500</v>
      </c>
      <c r="L9174" t="s">
        <v>14754</v>
      </c>
      <c r="M9174" s="3">
        <v>500</v>
      </c>
      <c r="N9174" t="s">
        <v>273</v>
      </c>
      <c r="O9174" t="s">
        <v>16</v>
      </c>
      <c r="P9174" t="s">
        <v>17</v>
      </c>
      <c r="Q9174" s="4">
        <v>45869</v>
      </c>
    </row>
    <row r="9175" spans="1:17" x14ac:dyDescent="0.25">
      <c r="A9175" t="str">
        <f>VLOOKUP(C9175,VendorMappingList[],3,FALSE)</f>
        <v>C624698</v>
      </c>
      <c r="B9175" t="str">
        <f>VLOOKUP(C9175,VendorMappingList[],2,FALSE)</f>
        <v>Salvage</v>
      </c>
      <c r="C9175" t="s">
        <v>7996</v>
      </c>
      <c r="D9175" s="12">
        <v>17746619</v>
      </c>
      <c r="E9175" t="s">
        <v>23696</v>
      </c>
      <c r="F9175" t="s">
        <v>23697</v>
      </c>
      <c r="G9175" t="s">
        <v>21363</v>
      </c>
      <c r="H9175" s="12">
        <v>633145</v>
      </c>
      <c r="I9175" s="4">
        <v>45868</v>
      </c>
      <c r="J9175" t="s">
        <v>14754</v>
      </c>
      <c r="K9175" s="3">
        <v>1650</v>
      </c>
      <c r="L9175" t="s">
        <v>14754</v>
      </c>
      <c r="M9175" s="3">
        <v>1650</v>
      </c>
      <c r="N9175" t="s">
        <v>454</v>
      </c>
      <c r="O9175" t="s">
        <v>16</v>
      </c>
      <c r="P9175" t="s">
        <v>17</v>
      </c>
      <c r="Q9175" s="4">
        <v>45869</v>
      </c>
    </row>
    <row r="9176" spans="1:17" x14ac:dyDescent="0.25">
      <c r="A9176" t="str">
        <f>VLOOKUP(C9176,VendorMappingList[],3,FALSE)</f>
        <v>C724196</v>
      </c>
      <c r="B9176" t="str">
        <f>VLOOKUP(C9176,VendorMappingList[],2,FALSE)</f>
        <v>Salvage</v>
      </c>
      <c r="C9176" t="s">
        <v>11490</v>
      </c>
      <c r="D9176" s="12">
        <v>17746621</v>
      </c>
      <c r="E9176" t="s">
        <v>23704</v>
      </c>
      <c r="F9176" t="s">
        <v>23705</v>
      </c>
      <c r="G9176" t="s">
        <v>6855</v>
      </c>
      <c r="H9176" s="12">
        <v>633145</v>
      </c>
      <c r="I9176" s="4">
        <v>45868</v>
      </c>
      <c r="J9176" t="s">
        <v>14754</v>
      </c>
      <c r="K9176" s="3">
        <v>2800</v>
      </c>
      <c r="L9176" t="s">
        <v>14754</v>
      </c>
      <c r="M9176" s="3">
        <v>2800</v>
      </c>
      <c r="N9176" t="s">
        <v>3610</v>
      </c>
      <c r="O9176" t="s">
        <v>16</v>
      </c>
      <c r="P9176" t="s">
        <v>17</v>
      </c>
      <c r="Q9176" s="4">
        <v>45869</v>
      </c>
    </row>
    <row r="9177" spans="1:17" x14ac:dyDescent="0.25">
      <c r="A9177" t="str">
        <f>VLOOKUP(C9177,VendorMappingList[],3,FALSE)</f>
        <v>C651158</v>
      </c>
      <c r="B9177" t="str">
        <f>VLOOKUP(C9177,VendorMappingList[],2,FALSE)</f>
        <v>Fleet</v>
      </c>
      <c r="C9177" t="s">
        <v>11531</v>
      </c>
      <c r="D9177" s="12">
        <v>17757815</v>
      </c>
      <c r="E9177" t="s">
        <v>23706</v>
      </c>
      <c r="F9177" t="s">
        <v>23707</v>
      </c>
      <c r="G9177" t="s">
        <v>1409</v>
      </c>
      <c r="H9177" s="12">
        <v>609168</v>
      </c>
      <c r="I9177" s="4">
        <v>46022</v>
      </c>
      <c r="J9177" t="s">
        <v>14754</v>
      </c>
      <c r="K9177" s="3">
        <v>37550</v>
      </c>
      <c r="L9177" t="s">
        <v>14754</v>
      </c>
      <c r="M9177" s="3">
        <v>37550</v>
      </c>
      <c r="N9177" t="s">
        <v>23708</v>
      </c>
      <c r="O9177" t="s">
        <v>16</v>
      </c>
      <c r="P9177" t="s">
        <v>17</v>
      </c>
      <c r="Q9177" s="4">
        <v>45869</v>
      </c>
    </row>
    <row r="9178" spans="1:17" x14ac:dyDescent="0.25">
      <c r="A9178" t="str">
        <f>VLOOKUP(C9178,VendorMappingList[],3,FALSE)</f>
        <v>C192107</v>
      </c>
      <c r="B9178" t="str">
        <f>VLOOKUP(C9178,VendorMappingList[],2,FALSE)</f>
        <v>Fleet</v>
      </c>
      <c r="C9178" t="s">
        <v>14748</v>
      </c>
      <c r="D9178" s="12">
        <v>17740258</v>
      </c>
      <c r="E9178" t="s">
        <v>23709</v>
      </c>
      <c r="F9178" t="s">
        <v>23710</v>
      </c>
      <c r="G9178" t="s">
        <v>7840</v>
      </c>
      <c r="H9178" s="12">
        <v>633146</v>
      </c>
      <c r="I9178" s="4">
        <v>45869</v>
      </c>
      <c r="J9178" t="s">
        <v>14754</v>
      </c>
      <c r="K9178" s="3">
        <v>30475</v>
      </c>
      <c r="L9178" t="s">
        <v>14754</v>
      </c>
      <c r="M9178" s="3">
        <v>30475</v>
      </c>
      <c r="N9178" t="s">
        <v>872</v>
      </c>
      <c r="O9178" t="s">
        <v>16</v>
      </c>
      <c r="P9178" t="s">
        <v>17</v>
      </c>
      <c r="Q9178" s="4">
        <v>45869</v>
      </c>
    </row>
    <row r="9179" spans="1:17" x14ac:dyDescent="0.25">
      <c r="A9179" t="str">
        <f>VLOOKUP(C9179,VendorMappingList[],3,FALSE)</f>
        <v>C192107</v>
      </c>
      <c r="B9179" t="str">
        <f>VLOOKUP(C9179,VendorMappingList[],2,FALSE)</f>
        <v>Fleet</v>
      </c>
      <c r="C9179" t="s">
        <v>14748</v>
      </c>
      <c r="D9179" s="12">
        <v>17740254</v>
      </c>
      <c r="E9179" t="s">
        <v>23711</v>
      </c>
      <c r="F9179" t="s">
        <v>23712</v>
      </c>
      <c r="G9179" t="s">
        <v>7840</v>
      </c>
      <c r="H9179" s="12">
        <v>633146</v>
      </c>
      <c r="I9179" s="4">
        <v>45869</v>
      </c>
      <c r="J9179" t="s">
        <v>14754</v>
      </c>
      <c r="K9179" s="3">
        <v>32100</v>
      </c>
      <c r="L9179" t="s">
        <v>14754</v>
      </c>
      <c r="M9179" s="3">
        <v>32100</v>
      </c>
      <c r="N9179" t="s">
        <v>872</v>
      </c>
      <c r="O9179" t="s">
        <v>16</v>
      </c>
      <c r="P9179" t="s">
        <v>17</v>
      </c>
      <c r="Q9179" s="4">
        <v>45869</v>
      </c>
    </row>
    <row r="9180" spans="1:17" x14ac:dyDescent="0.25">
      <c r="A9180" t="str">
        <f>VLOOKUP(C9180,VendorMappingList[],3,FALSE)</f>
        <v>C192107</v>
      </c>
      <c r="B9180" t="str">
        <f>VLOOKUP(C9180,VendorMappingList[],2,FALSE)</f>
        <v>Fleet</v>
      </c>
      <c r="C9180" t="s">
        <v>14748</v>
      </c>
      <c r="D9180" s="12">
        <v>17740255</v>
      </c>
      <c r="E9180" t="s">
        <v>23713</v>
      </c>
      <c r="F9180" t="s">
        <v>23714</v>
      </c>
      <c r="G9180" t="s">
        <v>7840</v>
      </c>
      <c r="H9180" s="12">
        <v>633146</v>
      </c>
      <c r="I9180" s="4">
        <v>45869</v>
      </c>
      <c r="J9180" t="s">
        <v>14754</v>
      </c>
      <c r="K9180" s="3">
        <v>34550</v>
      </c>
      <c r="L9180" t="s">
        <v>14754</v>
      </c>
      <c r="M9180" s="3">
        <v>34550</v>
      </c>
      <c r="N9180" t="s">
        <v>872</v>
      </c>
      <c r="O9180" t="s">
        <v>16</v>
      </c>
      <c r="P9180" t="s">
        <v>17</v>
      </c>
      <c r="Q9180" s="4">
        <v>45869</v>
      </c>
    </row>
    <row r="9181" spans="1:17" x14ac:dyDescent="0.25">
      <c r="A9181" t="str">
        <f>VLOOKUP(C9181,VendorMappingList[],3,FALSE)</f>
        <v>C854609</v>
      </c>
      <c r="B9181" t="str">
        <f>VLOOKUP(C9181,VendorMappingList[],2,FALSE)</f>
        <v>Salvage</v>
      </c>
      <c r="C9181" t="s">
        <v>450</v>
      </c>
      <c r="D9181" s="12">
        <v>17757832</v>
      </c>
      <c r="E9181" t="s">
        <v>23715</v>
      </c>
      <c r="F9181" t="s">
        <v>23716</v>
      </c>
      <c r="G9181" t="s">
        <v>3344</v>
      </c>
      <c r="H9181" s="12">
        <v>633631</v>
      </c>
      <c r="I9181" s="4">
        <v>45870</v>
      </c>
      <c r="J9181" t="s">
        <v>14754</v>
      </c>
      <c r="K9181" s="3">
        <v>3500</v>
      </c>
      <c r="L9181" t="s">
        <v>14754</v>
      </c>
      <c r="M9181" s="3">
        <v>3500</v>
      </c>
      <c r="N9181" t="s">
        <v>23717</v>
      </c>
      <c r="O9181" t="s">
        <v>16</v>
      </c>
      <c r="P9181" t="s">
        <v>17</v>
      </c>
      <c r="Q9181" s="4">
        <v>45870</v>
      </c>
    </row>
    <row r="9182" spans="1:17" x14ac:dyDescent="0.25">
      <c r="A9182" t="str">
        <f>VLOOKUP(C9182,VendorMappingList[],3,FALSE)</f>
        <v>C854609</v>
      </c>
      <c r="B9182" t="str">
        <f>VLOOKUP(C9182,VendorMappingList[],2,FALSE)</f>
        <v>Salvage</v>
      </c>
      <c r="C9182" t="s">
        <v>450</v>
      </c>
      <c r="D9182" s="12">
        <v>17757882</v>
      </c>
      <c r="E9182" t="s">
        <v>23718</v>
      </c>
      <c r="F9182" t="s">
        <v>23719</v>
      </c>
      <c r="G9182" t="s">
        <v>15682</v>
      </c>
      <c r="H9182" s="12">
        <v>633631</v>
      </c>
      <c r="I9182" s="4">
        <v>45870</v>
      </c>
      <c r="J9182" t="s">
        <v>14754</v>
      </c>
      <c r="K9182" s="3">
        <v>4100</v>
      </c>
      <c r="L9182" t="s">
        <v>14754</v>
      </c>
      <c r="M9182" s="3">
        <v>4100</v>
      </c>
      <c r="N9182" t="s">
        <v>16375</v>
      </c>
      <c r="O9182" t="s">
        <v>16</v>
      </c>
      <c r="P9182" t="s">
        <v>17</v>
      </c>
      <c r="Q9182" s="4">
        <v>45870</v>
      </c>
    </row>
    <row r="9183" spans="1:17" x14ac:dyDescent="0.25">
      <c r="A9183" t="str">
        <f>VLOOKUP(C9183,VendorMappingList[],3,FALSE)</f>
        <v>C854609</v>
      </c>
      <c r="B9183" t="str">
        <f>VLOOKUP(C9183,VendorMappingList[],2,FALSE)</f>
        <v>Salvage</v>
      </c>
      <c r="C9183" t="s">
        <v>450</v>
      </c>
      <c r="D9183" s="12">
        <v>17752295</v>
      </c>
      <c r="E9183" t="s">
        <v>23720</v>
      </c>
      <c r="F9183" t="s">
        <v>23721</v>
      </c>
      <c r="G9183" t="s">
        <v>14837</v>
      </c>
      <c r="H9183" s="12">
        <v>633631</v>
      </c>
      <c r="I9183" s="4">
        <v>45870</v>
      </c>
      <c r="J9183" t="s">
        <v>14754</v>
      </c>
      <c r="K9183" s="3">
        <v>1775</v>
      </c>
      <c r="L9183" t="s">
        <v>14754</v>
      </c>
      <c r="M9183" s="3">
        <v>1775</v>
      </c>
      <c r="N9183" t="s">
        <v>21065</v>
      </c>
      <c r="O9183" t="s">
        <v>16</v>
      </c>
      <c r="P9183" t="s">
        <v>17</v>
      </c>
      <c r="Q9183" s="4">
        <v>45870</v>
      </c>
    </row>
    <row r="9184" spans="1:17" x14ac:dyDescent="0.25">
      <c r="A9184" t="str">
        <f>VLOOKUP(C9184,VendorMappingList[],3,FALSE)</f>
        <v>C854609</v>
      </c>
      <c r="B9184" t="str">
        <f>VLOOKUP(C9184,VendorMappingList[],2,FALSE)</f>
        <v>Salvage</v>
      </c>
      <c r="C9184" t="s">
        <v>450</v>
      </c>
      <c r="D9184" s="12">
        <v>17752366</v>
      </c>
      <c r="E9184" t="s">
        <v>23722</v>
      </c>
      <c r="F9184" t="s">
        <v>23723</v>
      </c>
      <c r="G9184" t="s">
        <v>22955</v>
      </c>
      <c r="H9184" s="12">
        <v>633631</v>
      </c>
      <c r="I9184" s="4">
        <v>45870</v>
      </c>
      <c r="J9184" t="s">
        <v>14754</v>
      </c>
      <c r="K9184" s="3">
        <v>1350</v>
      </c>
      <c r="L9184" t="s">
        <v>14754</v>
      </c>
      <c r="M9184" s="3">
        <v>1350</v>
      </c>
      <c r="N9184" t="s">
        <v>4700</v>
      </c>
      <c r="O9184" t="s">
        <v>16</v>
      </c>
      <c r="P9184" t="s">
        <v>17</v>
      </c>
      <c r="Q9184" s="4">
        <v>45870</v>
      </c>
    </row>
    <row r="9185" spans="1:17" x14ac:dyDescent="0.25">
      <c r="A9185" t="str">
        <f>VLOOKUP(C9185,VendorMappingList[],3,FALSE)</f>
        <v>C854609</v>
      </c>
      <c r="B9185" t="str">
        <f>VLOOKUP(C9185,VendorMappingList[],2,FALSE)</f>
        <v>Salvage</v>
      </c>
      <c r="C9185" t="s">
        <v>450</v>
      </c>
      <c r="D9185" s="12">
        <v>17752413</v>
      </c>
      <c r="E9185" t="s">
        <v>23724</v>
      </c>
      <c r="F9185" t="s">
        <v>23725</v>
      </c>
      <c r="G9185" t="s">
        <v>3417</v>
      </c>
      <c r="H9185" s="12">
        <v>633631</v>
      </c>
      <c r="I9185" s="4">
        <v>45870</v>
      </c>
      <c r="J9185" t="s">
        <v>14754</v>
      </c>
      <c r="K9185" s="3">
        <v>1000</v>
      </c>
      <c r="L9185" t="s">
        <v>14754</v>
      </c>
      <c r="M9185" s="3">
        <v>1000</v>
      </c>
      <c r="N9185" t="s">
        <v>3610</v>
      </c>
      <c r="O9185" t="s">
        <v>16</v>
      </c>
      <c r="P9185" t="s">
        <v>17</v>
      </c>
      <c r="Q9185" s="4">
        <v>45870</v>
      </c>
    </row>
    <row r="9186" spans="1:17" x14ac:dyDescent="0.25">
      <c r="A9186" t="str">
        <f>VLOOKUP(C9186,VendorMappingList[],3,FALSE)</f>
        <v>C854609</v>
      </c>
      <c r="B9186" t="str">
        <f>VLOOKUP(C9186,VendorMappingList[],2,FALSE)</f>
        <v>Salvage</v>
      </c>
      <c r="C9186" t="s">
        <v>450</v>
      </c>
      <c r="D9186" s="12">
        <v>17746624</v>
      </c>
      <c r="E9186" t="s">
        <v>23726</v>
      </c>
      <c r="F9186" t="s">
        <v>23727</v>
      </c>
      <c r="G9186" t="s">
        <v>8067</v>
      </c>
      <c r="H9186" s="12">
        <v>632993</v>
      </c>
      <c r="I9186" s="4">
        <v>45868</v>
      </c>
      <c r="J9186" t="s">
        <v>14754</v>
      </c>
      <c r="K9186" s="3">
        <v>700</v>
      </c>
      <c r="L9186" t="s">
        <v>14754</v>
      </c>
      <c r="M9186" s="3">
        <v>700</v>
      </c>
      <c r="N9186" t="s">
        <v>3610</v>
      </c>
      <c r="O9186" t="s">
        <v>16</v>
      </c>
      <c r="P9186" t="s">
        <v>17</v>
      </c>
      <c r="Q9186" s="4">
        <v>45870</v>
      </c>
    </row>
    <row r="9187" spans="1:17" x14ac:dyDescent="0.25">
      <c r="A9187" t="str">
        <f>VLOOKUP(C9187,VendorMappingList[],3,FALSE)</f>
        <v>C854609</v>
      </c>
      <c r="B9187" t="str">
        <f>VLOOKUP(C9187,VendorMappingList[],2,FALSE)</f>
        <v>Salvage</v>
      </c>
      <c r="C9187" t="s">
        <v>450</v>
      </c>
      <c r="D9187" s="12">
        <v>17746615</v>
      </c>
      <c r="E9187" t="s">
        <v>23728</v>
      </c>
      <c r="F9187" t="s">
        <v>23729</v>
      </c>
      <c r="G9187" t="s">
        <v>15904</v>
      </c>
      <c r="H9187" s="12">
        <v>632993</v>
      </c>
      <c r="I9187" s="4">
        <v>45868</v>
      </c>
      <c r="J9187" t="s">
        <v>14754</v>
      </c>
      <c r="K9187" s="3">
        <v>800</v>
      </c>
      <c r="L9187" t="s">
        <v>14754</v>
      </c>
      <c r="M9187" s="3">
        <v>800</v>
      </c>
      <c r="N9187" t="s">
        <v>3610</v>
      </c>
      <c r="O9187" t="s">
        <v>16</v>
      </c>
      <c r="P9187" t="s">
        <v>17</v>
      </c>
      <c r="Q9187" s="4">
        <v>45870</v>
      </c>
    </row>
    <row r="9188" spans="1:17" x14ac:dyDescent="0.25">
      <c r="A9188" t="str">
        <f>VLOOKUP(C9188,VendorMappingList[],3,FALSE)</f>
        <v>C854609</v>
      </c>
      <c r="B9188" t="str">
        <f>VLOOKUP(C9188,VendorMappingList[],2,FALSE)</f>
        <v>Salvage</v>
      </c>
      <c r="C9188" t="s">
        <v>450</v>
      </c>
      <c r="D9188" s="12">
        <v>17746614</v>
      </c>
      <c r="E9188" t="s">
        <v>23730</v>
      </c>
      <c r="F9188" t="s">
        <v>23731</v>
      </c>
      <c r="G9188" t="s">
        <v>15909</v>
      </c>
      <c r="H9188" s="12">
        <v>632993</v>
      </c>
      <c r="I9188" s="4">
        <v>45868</v>
      </c>
      <c r="J9188" t="s">
        <v>14754</v>
      </c>
      <c r="K9188" s="3">
        <v>800</v>
      </c>
      <c r="L9188" t="s">
        <v>14754</v>
      </c>
      <c r="M9188" s="3">
        <v>800</v>
      </c>
      <c r="N9188" t="s">
        <v>19451</v>
      </c>
      <c r="O9188" t="s">
        <v>16</v>
      </c>
      <c r="P9188" t="s">
        <v>17</v>
      </c>
      <c r="Q9188" s="4">
        <v>45870</v>
      </c>
    </row>
    <row r="9189" spans="1:17" x14ac:dyDescent="0.25">
      <c r="A9189" t="str">
        <f>VLOOKUP(C9189,VendorMappingList[],3,FALSE)</f>
        <v>C854609</v>
      </c>
      <c r="B9189" t="str">
        <f>VLOOKUP(C9189,VendorMappingList[],2,FALSE)</f>
        <v>Salvage</v>
      </c>
      <c r="C9189" t="s">
        <v>450</v>
      </c>
      <c r="D9189" s="12">
        <v>17746628</v>
      </c>
      <c r="E9189" t="s">
        <v>23732</v>
      </c>
      <c r="F9189" t="s">
        <v>23733</v>
      </c>
      <c r="G9189" t="s">
        <v>529</v>
      </c>
      <c r="H9189" s="12">
        <v>632993</v>
      </c>
      <c r="I9189" s="4">
        <v>45868</v>
      </c>
      <c r="J9189" t="s">
        <v>14754</v>
      </c>
      <c r="K9189" s="3">
        <v>850</v>
      </c>
      <c r="L9189" t="s">
        <v>14754</v>
      </c>
      <c r="M9189" s="3">
        <v>850</v>
      </c>
      <c r="N9189" t="s">
        <v>3610</v>
      </c>
      <c r="O9189" t="s">
        <v>16</v>
      </c>
      <c r="P9189" t="s">
        <v>17</v>
      </c>
      <c r="Q9189" s="4">
        <v>45870</v>
      </c>
    </row>
    <row r="9190" spans="1:17" x14ac:dyDescent="0.25">
      <c r="A9190" t="str">
        <f>VLOOKUP(C9190,VendorMappingList[],3,FALSE)</f>
        <v>C854609</v>
      </c>
      <c r="B9190" t="str">
        <f>VLOOKUP(C9190,VendorMappingList[],2,FALSE)</f>
        <v>Salvage</v>
      </c>
      <c r="C9190" t="s">
        <v>450</v>
      </c>
      <c r="D9190" s="12">
        <v>17726071</v>
      </c>
      <c r="E9190" t="s">
        <v>23734</v>
      </c>
      <c r="F9190" t="s">
        <v>23735</v>
      </c>
      <c r="G9190" t="s">
        <v>1974</v>
      </c>
      <c r="H9190" s="12">
        <v>632993</v>
      </c>
      <c r="I9190" s="4">
        <v>45868</v>
      </c>
      <c r="J9190" t="s">
        <v>14754</v>
      </c>
      <c r="K9190" s="3">
        <v>800</v>
      </c>
      <c r="L9190" t="s">
        <v>14754</v>
      </c>
      <c r="M9190" s="3">
        <v>800</v>
      </c>
      <c r="N9190" t="s">
        <v>2781</v>
      </c>
      <c r="O9190" t="s">
        <v>16</v>
      </c>
      <c r="P9190" t="s">
        <v>17</v>
      </c>
      <c r="Q9190" s="4">
        <v>45870</v>
      </c>
    </row>
    <row r="9191" spans="1:17" x14ac:dyDescent="0.25">
      <c r="A9191" t="str">
        <f>VLOOKUP(C9191,VendorMappingList[],3,FALSE)</f>
        <v>C796479</v>
      </c>
      <c r="B9191" t="str">
        <f>VLOOKUP(C9191,VendorMappingList[],2,FALSE)</f>
        <v>Fleet</v>
      </c>
      <c r="C9191" t="s">
        <v>1894</v>
      </c>
      <c r="D9191" s="12">
        <v>17740248</v>
      </c>
      <c r="E9191" t="s">
        <v>23736</v>
      </c>
      <c r="F9191" t="s">
        <v>23737</v>
      </c>
      <c r="G9191" t="s">
        <v>1500</v>
      </c>
      <c r="H9191" s="12">
        <v>633146</v>
      </c>
      <c r="I9191" s="4">
        <v>45869</v>
      </c>
      <c r="J9191" t="s">
        <v>14754</v>
      </c>
      <c r="K9191" s="3">
        <v>5000</v>
      </c>
      <c r="L9191" t="s">
        <v>14754</v>
      </c>
      <c r="M9191" s="3">
        <v>5000</v>
      </c>
      <c r="N9191" t="s">
        <v>737</v>
      </c>
      <c r="O9191" t="s">
        <v>16</v>
      </c>
      <c r="P9191" t="s">
        <v>17</v>
      </c>
      <c r="Q9191" s="4">
        <v>45870</v>
      </c>
    </row>
    <row r="9192" spans="1:17" x14ac:dyDescent="0.25">
      <c r="A9192" t="str">
        <f>VLOOKUP(C9192,VendorMappingList[],3,FALSE)</f>
        <v>C562475</v>
      </c>
      <c r="B9192" t="str">
        <f>VLOOKUP(C9192,VendorMappingList[],2,FALSE)</f>
        <v>Salvage</v>
      </c>
      <c r="C9192" t="s">
        <v>1958</v>
      </c>
      <c r="D9192" s="12">
        <v>17752365</v>
      </c>
      <c r="E9192" t="s">
        <v>23738</v>
      </c>
      <c r="F9192" t="s">
        <v>23739</v>
      </c>
      <c r="G9192" t="s">
        <v>4395</v>
      </c>
      <c r="H9192" s="12">
        <v>633629</v>
      </c>
      <c r="I9192" s="4">
        <v>45870</v>
      </c>
      <c r="J9192" t="s">
        <v>14754</v>
      </c>
      <c r="K9192" s="3">
        <v>2575</v>
      </c>
      <c r="L9192" t="s">
        <v>14754</v>
      </c>
      <c r="M9192" s="3">
        <v>2575</v>
      </c>
      <c r="N9192" t="s">
        <v>17549</v>
      </c>
      <c r="O9192" t="s">
        <v>16</v>
      </c>
      <c r="P9192" t="s">
        <v>17</v>
      </c>
      <c r="Q9192" s="4">
        <v>45870</v>
      </c>
    </row>
    <row r="9193" spans="1:17" x14ac:dyDescent="0.25">
      <c r="A9193" t="str">
        <f>VLOOKUP(C9193,VendorMappingList[],3,FALSE)</f>
        <v>C588223</v>
      </c>
      <c r="B9193" t="str">
        <f>VLOOKUP(C9193,VendorMappingList[],2,FALSE)</f>
        <v>Salvage</v>
      </c>
      <c r="C9193" t="s">
        <v>2699</v>
      </c>
      <c r="D9193" s="12">
        <v>17757782</v>
      </c>
      <c r="E9193" t="s">
        <v>23740</v>
      </c>
      <c r="F9193" t="s">
        <v>23741</v>
      </c>
      <c r="G9193" t="s">
        <v>15694</v>
      </c>
      <c r="H9193" s="12">
        <v>633631</v>
      </c>
      <c r="I9193" s="4">
        <v>45870</v>
      </c>
      <c r="J9193" t="s">
        <v>14754</v>
      </c>
      <c r="K9193" s="3">
        <v>13200</v>
      </c>
      <c r="L9193" t="s">
        <v>14754</v>
      </c>
      <c r="M9193" s="3">
        <v>13200</v>
      </c>
      <c r="N9193" t="s">
        <v>23742</v>
      </c>
      <c r="O9193" t="s">
        <v>16</v>
      </c>
      <c r="P9193" t="s">
        <v>17</v>
      </c>
      <c r="Q9193" s="4">
        <v>45870</v>
      </c>
    </row>
    <row r="9194" spans="1:17" x14ac:dyDescent="0.25">
      <c r="A9194" t="str">
        <f>VLOOKUP(C9194,VendorMappingList[],3,FALSE)</f>
        <v>C588223</v>
      </c>
      <c r="B9194" t="str">
        <f>VLOOKUP(C9194,VendorMappingList[],2,FALSE)</f>
        <v>Salvage</v>
      </c>
      <c r="C9194" t="s">
        <v>2699</v>
      </c>
      <c r="D9194" s="12">
        <v>17752290</v>
      </c>
      <c r="E9194" t="s">
        <v>23743</v>
      </c>
      <c r="F9194" t="s">
        <v>23744</v>
      </c>
      <c r="G9194" t="s">
        <v>23745</v>
      </c>
      <c r="H9194" s="12">
        <v>633631</v>
      </c>
      <c r="I9194" s="4">
        <v>45870</v>
      </c>
      <c r="J9194" t="s">
        <v>14754</v>
      </c>
      <c r="K9194" s="3">
        <v>7250</v>
      </c>
      <c r="L9194" t="s">
        <v>14754</v>
      </c>
      <c r="M9194" s="3">
        <v>7250</v>
      </c>
      <c r="N9194" t="s">
        <v>23742</v>
      </c>
      <c r="O9194" t="s">
        <v>16</v>
      </c>
      <c r="P9194" t="s">
        <v>17</v>
      </c>
      <c r="Q9194" s="4">
        <v>45870</v>
      </c>
    </row>
    <row r="9195" spans="1:17" x14ac:dyDescent="0.25">
      <c r="A9195" t="str">
        <f>VLOOKUP(C9195,VendorMappingList[],3,FALSE)</f>
        <v>C557587</v>
      </c>
      <c r="B9195" t="str">
        <f>VLOOKUP(C9195,VendorMappingList[],2,FALSE)</f>
        <v>Salvage</v>
      </c>
      <c r="C9195" t="s">
        <v>2920</v>
      </c>
      <c r="D9195" s="12">
        <v>17757776</v>
      </c>
      <c r="E9195" t="s">
        <v>23746</v>
      </c>
      <c r="F9195" t="s">
        <v>23747</v>
      </c>
      <c r="G9195" t="s">
        <v>2984</v>
      </c>
      <c r="H9195" s="12">
        <v>633630</v>
      </c>
      <c r="I9195" s="4">
        <v>45870</v>
      </c>
      <c r="J9195" t="s">
        <v>14754</v>
      </c>
      <c r="K9195" s="3">
        <v>400</v>
      </c>
      <c r="L9195" t="s">
        <v>14754</v>
      </c>
      <c r="M9195" s="3">
        <v>400</v>
      </c>
      <c r="N9195" t="s">
        <v>3610</v>
      </c>
      <c r="O9195" t="s">
        <v>16</v>
      </c>
      <c r="P9195" t="s">
        <v>17</v>
      </c>
      <c r="Q9195" s="4">
        <v>45870</v>
      </c>
    </row>
    <row r="9196" spans="1:17" x14ac:dyDescent="0.25">
      <c r="A9196" t="str">
        <f>VLOOKUP(C9196,VendorMappingList[],3,FALSE)</f>
        <v>C547381</v>
      </c>
      <c r="B9196" t="str">
        <f>VLOOKUP(C9196,VendorMappingList[],2,FALSE)</f>
        <v>Salvage</v>
      </c>
      <c r="C9196" t="s">
        <v>4124</v>
      </c>
      <c r="D9196" s="12">
        <v>17746777</v>
      </c>
      <c r="E9196" t="s">
        <v>23748</v>
      </c>
      <c r="F9196" t="s">
        <v>23749</v>
      </c>
      <c r="G9196" t="s">
        <v>15120</v>
      </c>
      <c r="H9196" s="12">
        <v>633143</v>
      </c>
      <c r="I9196" s="4">
        <v>45868</v>
      </c>
      <c r="J9196" t="s">
        <v>14754</v>
      </c>
      <c r="K9196" s="3">
        <v>500</v>
      </c>
      <c r="L9196" t="s">
        <v>14754</v>
      </c>
      <c r="M9196" s="3">
        <v>500</v>
      </c>
      <c r="N9196" t="s">
        <v>510</v>
      </c>
      <c r="O9196" t="s">
        <v>16</v>
      </c>
      <c r="P9196" t="s">
        <v>17</v>
      </c>
      <c r="Q9196" s="4">
        <v>45870</v>
      </c>
    </row>
    <row r="9197" spans="1:17" x14ac:dyDescent="0.25">
      <c r="A9197" t="str">
        <f>VLOOKUP(C9197,VendorMappingList[],3,FALSE)</f>
        <v>C547381</v>
      </c>
      <c r="B9197" t="str">
        <f>VLOOKUP(C9197,VendorMappingList[],2,FALSE)</f>
        <v>Salvage</v>
      </c>
      <c r="C9197" t="s">
        <v>4124</v>
      </c>
      <c r="D9197" s="12">
        <v>17746774</v>
      </c>
      <c r="E9197" t="s">
        <v>23750</v>
      </c>
      <c r="F9197" t="s">
        <v>23751</v>
      </c>
      <c r="G9197" t="s">
        <v>15120</v>
      </c>
      <c r="H9197" s="12">
        <v>633143</v>
      </c>
      <c r="I9197" s="4">
        <v>45868</v>
      </c>
      <c r="J9197" t="s">
        <v>14754</v>
      </c>
      <c r="K9197" s="3">
        <v>700</v>
      </c>
      <c r="L9197" t="s">
        <v>14754</v>
      </c>
      <c r="M9197" s="3">
        <v>700</v>
      </c>
      <c r="N9197" t="s">
        <v>510</v>
      </c>
      <c r="O9197" t="s">
        <v>16</v>
      </c>
      <c r="P9197" t="s">
        <v>17</v>
      </c>
      <c r="Q9197" s="4">
        <v>45870</v>
      </c>
    </row>
    <row r="9198" spans="1:17" x14ac:dyDescent="0.25">
      <c r="A9198" t="str">
        <f>VLOOKUP(C9198,VendorMappingList[],3,FALSE)</f>
        <v>C547381</v>
      </c>
      <c r="B9198" t="str">
        <f>VLOOKUP(C9198,VendorMappingList[],2,FALSE)</f>
        <v>Salvage</v>
      </c>
      <c r="C9198" t="s">
        <v>4124</v>
      </c>
      <c r="D9198" s="12">
        <v>17740269</v>
      </c>
      <c r="E9198" t="s">
        <v>23752</v>
      </c>
      <c r="F9198" t="s">
        <v>23753</v>
      </c>
      <c r="G9198" t="s">
        <v>10594</v>
      </c>
      <c r="H9198" s="12">
        <v>633143</v>
      </c>
      <c r="I9198" s="4">
        <v>45868</v>
      </c>
      <c r="J9198" t="s">
        <v>14754</v>
      </c>
      <c r="K9198" s="3">
        <v>800</v>
      </c>
      <c r="L9198" t="s">
        <v>14754</v>
      </c>
      <c r="M9198" s="3">
        <v>800</v>
      </c>
      <c r="N9198" t="s">
        <v>510</v>
      </c>
      <c r="O9198" t="s">
        <v>16</v>
      </c>
      <c r="P9198" t="s">
        <v>17</v>
      </c>
      <c r="Q9198" s="4">
        <v>45870</v>
      </c>
    </row>
    <row r="9199" spans="1:17" x14ac:dyDescent="0.25">
      <c r="A9199" t="str">
        <f>VLOOKUP(C9199,VendorMappingList[],3,FALSE)</f>
        <v>C225093</v>
      </c>
      <c r="B9199" t="str">
        <f>VLOOKUP(C9199,VendorMappingList[],2,FALSE)</f>
        <v>Salvage</v>
      </c>
      <c r="C9199" t="s">
        <v>4808</v>
      </c>
      <c r="D9199" s="12">
        <v>17757781</v>
      </c>
      <c r="E9199" t="s">
        <v>23754</v>
      </c>
      <c r="F9199" t="s">
        <v>23755</v>
      </c>
      <c r="G9199" t="s">
        <v>23756</v>
      </c>
      <c r="H9199" s="12">
        <v>633631</v>
      </c>
      <c r="I9199" s="4">
        <v>45870</v>
      </c>
      <c r="J9199" t="s">
        <v>14754</v>
      </c>
      <c r="K9199" s="3">
        <v>9050</v>
      </c>
      <c r="L9199" t="s">
        <v>14754</v>
      </c>
      <c r="M9199" s="3">
        <v>9050</v>
      </c>
      <c r="N9199" t="s">
        <v>2017</v>
      </c>
      <c r="O9199" t="s">
        <v>16</v>
      </c>
      <c r="P9199" t="s">
        <v>17</v>
      </c>
      <c r="Q9199" s="4">
        <v>45870</v>
      </c>
    </row>
    <row r="9200" spans="1:17" x14ac:dyDescent="0.25">
      <c r="A9200" t="str">
        <f>VLOOKUP(C9200,VendorMappingList[],3,FALSE)</f>
        <v>C225093</v>
      </c>
      <c r="B9200" t="str">
        <f>VLOOKUP(C9200,VendorMappingList[],2,FALSE)</f>
        <v>Salvage</v>
      </c>
      <c r="C9200" t="s">
        <v>4808</v>
      </c>
      <c r="D9200" s="12">
        <v>17752334</v>
      </c>
      <c r="E9200" t="s">
        <v>23757</v>
      </c>
      <c r="F9200" t="s">
        <v>23758</v>
      </c>
      <c r="G9200" t="s">
        <v>20611</v>
      </c>
      <c r="H9200" s="12">
        <v>633629</v>
      </c>
      <c r="I9200" s="4">
        <v>45870</v>
      </c>
      <c r="J9200" t="s">
        <v>14754</v>
      </c>
      <c r="K9200" s="3">
        <v>125</v>
      </c>
      <c r="L9200" t="s">
        <v>14754</v>
      </c>
      <c r="M9200" s="3">
        <v>125</v>
      </c>
      <c r="N9200" t="s">
        <v>21</v>
      </c>
      <c r="O9200" t="s">
        <v>16</v>
      </c>
      <c r="P9200" t="s">
        <v>17</v>
      </c>
      <c r="Q9200" s="4">
        <v>45870</v>
      </c>
    </row>
    <row r="9201" spans="1:17" x14ac:dyDescent="0.25">
      <c r="A9201" t="str">
        <f>VLOOKUP(C9201,VendorMappingList[],3,FALSE)</f>
        <v>C301989</v>
      </c>
      <c r="B9201" t="str">
        <f>VLOOKUP(C9201,VendorMappingList[],2,FALSE)</f>
        <v>Salvage</v>
      </c>
      <c r="C9201" t="s">
        <v>6198</v>
      </c>
      <c r="D9201" s="12">
        <v>17757786</v>
      </c>
      <c r="E9201" t="s">
        <v>23759</v>
      </c>
      <c r="F9201" t="s">
        <v>23760</v>
      </c>
      <c r="G9201" t="s">
        <v>2837</v>
      </c>
      <c r="H9201" s="12">
        <v>633629</v>
      </c>
      <c r="I9201" s="4">
        <v>45870</v>
      </c>
      <c r="J9201" t="s">
        <v>14754</v>
      </c>
      <c r="K9201" s="3">
        <v>12800</v>
      </c>
      <c r="L9201" t="s">
        <v>14754</v>
      </c>
      <c r="M9201" s="3">
        <v>12800</v>
      </c>
      <c r="N9201" t="s">
        <v>43</v>
      </c>
      <c r="O9201" t="s">
        <v>16</v>
      </c>
      <c r="P9201" t="s">
        <v>17</v>
      </c>
      <c r="Q9201" s="4">
        <v>45870</v>
      </c>
    </row>
    <row r="9202" spans="1:17" x14ac:dyDescent="0.25">
      <c r="A9202" t="str">
        <f>VLOOKUP(C9202,VendorMappingList[],3,FALSE)</f>
        <v>C301989</v>
      </c>
      <c r="B9202" t="str">
        <f>VLOOKUP(C9202,VendorMappingList[],2,FALSE)</f>
        <v>Salvage</v>
      </c>
      <c r="C9202" t="s">
        <v>6198</v>
      </c>
      <c r="D9202" s="12">
        <v>17757784</v>
      </c>
      <c r="E9202" t="s">
        <v>23761</v>
      </c>
      <c r="F9202" t="s">
        <v>23762</v>
      </c>
      <c r="G9202" t="s">
        <v>3025</v>
      </c>
      <c r="H9202" s="12">
        <v>633629</v>
      </c>
      <c r="I9202" s="4">
        <v>45870</v>
      </c>
      <c r="J9202" t="s">
        <v>14754</v>
      </c>
      <c r="K9202" s="3">
        <v>1525</v>
      </c>
      <c r="L9202" t="s">
        <v>14754</v>
      </c>
      <c r="M9202" s="3">
        <v>1525</v>
      </c>
      <c r="N9202" t="s">
        <v>454</v>
      </c>
      <c r="O9202" t="s">
        <v>16</v>
      </c>
      <c r="P9202" t="s">
        <v>17</v>
      </c>
      <c r="Q9202" s="4">
        <v>45870</v>
      </c>
    </row>
    <row r="9203" spans="1:17" x14ac:dyDescent="0.25">
      <c r="A9203" t="str">
        <f>VLOOKUP(C9203,VendorMappingList[],3,FALSE)</f>
        <v>C301989</v>
      </c>
      <c r="B9203" t="str">
        <f>VLOOKUP(C9203,VendorMappingList[],2,FALSE)</f>
        <v>Salvage</v>
      </c>
      <c r="C9203" t="s">
        <v>6198</v>
      </c>
      <c r="D9203" s="12">
        <v>17757837</v>
      </c>
      <c r="E9203" t="s">
        <v>23763</v>
      </c>
      <c r="F9203" t="s">
        <v>23764</v>
      </c>
      <c r="G9203" t="s">
        <v>2126</v>
      </c>
      <c r="H9203" s="12">
        <v>633629</v>
      </c>
      <c r="I9203" s="4">
        <v>45870</v>
      </c>
      <c r="J9203" t="s">
        <v>14754</v>
      </c>
      <c r="K9203" s="3">
        <v>1200</v>
      </c>
      <c r="L9203" t="s">
        <v>14754</v>
      </c>
      <c r="M9203" s="3">
        <v>1200</v>
      </c>
      <c r="N9203" t="s">
        <v>3573</v>
      </c>
      <c r="O9203" t="s">
        <v>16</v>
      </c>
      <c r="P9203" t="s">
        <v>17</v>
      </c>
      <c r="Q9203" s="4">
        <v>45870</v>
      </c>
    </row>
    <row r="9204" spans="1:17" x14ac:dyDescent="0.25">
      <c r="A9204" t="str">
        <f>VLOOKUP(C9204,VendorMappingList[],3,FALSE)</f>
        <v>C301989</v>
      </c>
      <c r="B9204" t="str">
        <f>VLOOKUP(C9204,VendorMappingList[],2,FALSE)</f>
        <v>Salvage</v>
      </c>
      <c r="C9204" t="s">
        <v>6198</v>
      </c>
      <c r="D9204" s="12">
        <v>17752343</v>
      </c>
      <c r="E9204" t="s">
        <v>23765</v>
      </c>
      <c r="F9204" t="s">
        <v>23766</v>
      </c>
      <c r="G9204" t="s">
        <v>2059</v>
      </c>
      <c r="H9204" s="12">
        <v>633631</v>
      </c>
      <c r="I9204" s="4">
        <v>45870</v>
      </c>
      <c r="J9204" t="s">
        <v>14754</v>
      </c>
      <c r="K9204" s="3">
        <v>15550</v>
      </c>
      <c r="L9204" t="s">
        <v>14754</v>
      </c>
      <c r="M9204" s="3">
        <v>15550</v>
      </c>
      <c r="N9204" t="s">
        <v>23742</v>
      </c>
      <c r="O9204" t="s">
        <v>16</v>
      </c>
      <c r="P9204" t="s">
        <v>17</v>
      </c>
      <c r="Q9204" s="4">
        <v>45870</v>
      </c>
    </row>
    <row r="9205" spans="1:17" x14ac:dyDescent="0.25">
      <c r="A9205" t="str">
        <f>VLOOKUP(C9205,VendorMappingList[],3,FALSE)</f>
        <v>C642404</v>
      </c>
      <c r="B9205" t="str">
        <f>VLOOKUP(C9205,VendorMappingList[],2,FALSE)</f>
        <v>Salvage</v>
      </c>
      <c r="C9205" t="s">
        <v>7110</v>
      </c>
      <c r="D9205" s="12">
        <v>17762429</v>
      </c>
      <c r="E9205" t="s">
        <v>23767</v>
      </c>
      <c r="F9205" t="s">
        <v>23768</v>
      </c>
      <c r="G9205" t="s">
        <v>23544</v>
      </c>
      <c r="H9205" s="12">
        <v>600509</v>
      </c>
      <c r="I9205" s="4">
        <v>46011</v>
      </c>
      <c r="J9205" t="s">
        <v>14754</v>
      </c>
      <c r="K9205" s="3">
        <v>350</v>
      </c>
      <c r="L9205" t="s">
        <v>14754</v>
      </c>
      <c r="M9205" s="3">
        <v>350</v>
      </c>
      <c r="N9205" t="s">
        <v>23548</v>
      </c>
      <c r="O9205" t="s">
        <v>16</v>
      </c>
      <c r="P9205" t="s">
        <v>17</v>
      </c>
      <c r="Q9205" s="4">
        <v>45870</v>
      </c>
    </row>
    <row r="9206" spans="1:17" x14ac:dyDescent="0.25">
      <c r="A9206" t="str">
        <f>VLOOKUP(C9206,VendorMappingList[],3,FALSE)</f>
        <v>C642404</v>
      </c>
      <c r="B9206" t="str">
        <f>VLOOKUP(C9206,VendorMappingList[],2,FALSE)</f>
        <v>Salvage</v>
      </c>
      <c r="C9206" t="s">
        <v>7110</v>
      </c>
      <c r="D9206" s="12">
        <v>17762437</v>
      </c>
      <c r="E9206" t="s">
        <v>23769</v>
      </c>
      <c r="F9206" t="s">
        <v>23770</v>
      </c>
      <c r="G9206" t="s">
        <v>23771</v>
      </c>
      <c r="H9206" s="12">
        <v>600509</v>
      </c>
      <c r="I9206" s="4">
        <v>46011</v>
      </c>
      <c r="J9206" t="s">
        <v>14754</v>
      </c>
      <c r="K9206" s="3">
        <v>1600</v>
      </c>
      <c r="L9206" t="s">
        <v>14754</v>
      </c>
      <c r="M9206" s="3">
        <v>1600</v>
      </c>
      <c r="N9206" t="s">
        <v>22722</v>
      </c>
      <c r="O9206" t="s">
        <v>16</v>
      </c>
      <c r="P9206" t="s">
        <v>17</v>
      </c>
      <c r="Q9206" s="4">
        <v>45870</v>
      </c>
    </row>
    <row r="9207" spans="1:17" x14ac:dyDescent="0.25">
      <c r="A9207" t="str">
        <f>VLOOKUP(C9207,VendorMappingList[],3,FALSE)</f>
        <v>C786189</v>
      </c>
      <c r="B9207" t="str">
        <f>VLOOKUP(C9207,VendorMappingList[],2,FALSE)</f>
        <v>Fleet</v>
      </c>
      <c r="C9207" t="s">
        <v>8043</v>
      </c>
      <c r="D9207" s="12">
        <v>17740253</v>
      </c>
      <c r="E9207" t="s">
        <v>23772</v>
      </c>
      <c r="F9207" t="s">
        <v>23773</v>
      </c>
      <c r="G9207" t="s">
        <v>23774</v>
      </c>
      <c r="H9207" s="12">
        <v>633146</v>
      </c>
      <c r="I9207" s="4">
        <v>45869</v>
      </c>
      <c r="J9207" t="s">
        <v>14754</v>
      </c>
      <c r="K9207" s="3">
        <v>39350</v>
      </c>
      <c r="L9207" t="s">
        <v>14754</v>
      </c>
      <c r="M9207" s="3">
        <v>39350</v>
      </c>
      <c r="N9207" t="s">
        <v>1292</v>
      </c>
      <c r="O9207" t="s">
        <v>16</v>
      </c>
      <c r="P9207" t="s">
        <v>17</v>
      </c>
      <c r="Q9207" s="4">
        <v>45870</v>
      </c>
    </row>
    <row r="9208" spans="1:17" x14ac:dyDescent="0.25">
      <c r="A9208" t="str">
        <f>VLOOKUP(C9208,VendorMappingList[],3,FALSE)</f>
        <v>C853808</v>
      </c>
      <c r="B9208" t="str">
        <f>VLOOKUP(C9208,VendorMappingList[],2,FALSE)</f>
        <v>Salvage</v>
      </c>
      <c r="C9208" t="s">
        <v>8081</v>
      </c>
      <c r="D9208" s="12">
        <v>17762399</v>
      </c>
      <c r="E9208" t="s">
        <v>23775</v>
      </c>
      <c r="F9208" t="s">
        <v>23776</v>
      </c>
      <c r="G9208" t="s">
        <v>23049</v>
      </c>
      <c r="H9208" s="12">
        <v>609168</v>
      </c>
      <c r="I9208" s="4">
        <v>46022</v>
      </c>
      <c r="J9208" t="s">
        <v>14754</v>
      </c>
      <c r="K9208" s="3">
        <v>300</v>
      </c>
      <c r="L9208" t="s">
        <v>14754</v>
      </c>
      <c r="M9208" s="3">
        <v>300</v>
      </c>
      <c r="N9208" t="s">
        <v>28</v>
      </c>
      <c r="O9208" t="s">
        <v>16</v>
      </c>
      <c r="P9208" t="s">
        <v>17</v>
      </c>
      <c r="Q9208" s="4">
        <v>45870</v>
      </c>
    </row>
    <row r="9209" spans="1:17" x14ac:dyDescent="0.25">
      <c r="A9209" t="str">
        <f>VLOOKUP(C9209,VendorMappingList[],3,FALSE)</f>
        <v>C811558</v>
      </c>
      <c r="B9209" t="str">
        <f>VLOOKUP(C9209,VendorMappingList[],2,FALSE)</f>
        <v>Salvage</v>
      </c>
      <c r="C9209" t="s">
        <v>8176</v>
      </c>
      <c r="D9209" s="12">
        <v>17746633</v>
      </c>
      <c r="E9209" t="s">
        <v>23777</v>
      </c>
      <c r="F9209" t="s">
        <v>23778</v>
      </c>
      <c r="G9209" t="s">
        <v>888</v>
      </c>
      <c r="H9209" s="12">
        <v>633468</v>
      </c>
      <c r="I9209" s="4">
        <v>45870</v>
      </c>
      <c r="J9209" t="s">
        <v>14754</v>
      </c>
      <c r="K9209" s="3">
        <v>425</v>
      </c>
      <c r="L9209" t="s">
        <v>14754</v>
      </c>
      <c r="M9209" s="3">
        <v>425</v>
      </c>
      <c r="N9209" t="s">
        <v>23548</v>
      </c>
      <c r="O9209" t="s">
        <v>16</v>
      </c>
      <c r="P9209" t="s">
        <v>17</v>
      </c>
      <c r="Q9209" s="4">
        <v>45870</v>
      </c>
    </row>
    <row r="9210" spans="1:17" x14ac:dyDescent="0.25">
      <c r="A9210" t="str">
        <f>VLOOKUP(C9210,VendorMappingList[],3,FALSE)</f>
        <v>C811558</v>
      </c>
      <c r="B9210" t="str">
        <f>VLOOKUP(C9210,VendorMappingList[],2,FALSE)</f>
        <v>Salvage</v>
      </c>
      <c r="C9210" t="s">
        <v>8176</v>
      </c>
      <c r="D9210" s="12">
        <v>17746634</v>
      </c>
      <c r="E9210" t="s">
        <v>23779</v>
      </c>
      <c r="F9210" t="s">
        <v>23780</v>
      </c>
      <c r="G9210" t="s">
        <v>23781</v>
      </c>
      <c r="H9210" s="12">
        <v>633468</v>
      </c>
      <c r="I9210" s="4">
        <v>45870</v>
      </c>
      <c r="J9210" t="s">
        <v>14754</v>
      </c>
      <c r="K9210" s="3">
        <v>12800</v>
      </c>
      <c r="L9210" t="s">
        <v>14754</v>
      </c>
      <c r="M9210" s="3">
        <v>12800</v>
      </c>
      <c r="N9210" t="s">
        <v>706</v>
      </c>
      <c r="O9210" t="s">
        <v>16</v>
      </c>
      <c r="P9210" t="s">
        <v>17</v>
      </c>
      <c r="Q9210" s="4">
        <v>45870</v>
      </c>
    </row>
    <row r="9211" spans="1:17" x14ac:dyDescent="0.25">
      <c r="A9211" t="str">
        <f>VLOOKUP(C9211,VendorMappingList[],3,FALSE)</f>
        <v>C811558</v>
      </c>
      <c r="B9211" t="str">
        <f>VLOOKUP(C9211,VendorMappingList[],2,FALSE)</f>
        <v>Salvage</v>
      </c>
      <c r="C9211" t="s">
        <v>8176</v>
      </c>
      <c r="D9211" s="12">
        <v>17746704</v>
      </c>
      <c r="E9211" t="s">
        <v>23782</v>
      </c>
      <c r="F9211" t="s">
        <v>23783</v>
      </c>
      <c r="G9211" t="s">
        <v>23784</v>
      </c>
      <c r="H9211" s="12">
        <v>633468</v>
      </c>
      <c r="I9211" s="4">
        <v>45870</v>
      </c>
      <c r="J9211" t="s">
        <v>14754</v>
      </c>
      <c r="K9211" s="3">
        <v>125</v>
      </c>
      <c r="L9211" t="s">
        <v>14754</v>
      </c>
      <c r="M9211" s="3">
        <v>125</v>
      </c>
      <c r="N9211" t="s">
        <v>23548</v>
      </c>
      <c r="O9211" t="s">
        <v>16</v>
      </c>
      <c r="P9211" t="s">
        <v>17</v>
      </c>
      <c r="Q9211" s="4">
        <v>45870</v>
      </c>
    </row>
    <row r="9212" spans="1:17" x14ac:dyDescent="0.25">
      <c r="A9212" t="str">
        <f>VLOOKUP(C9212,VendorMappingList[],3,FALSE)</f>
        <v>C811558</v>
      </c>
      <c r="B9212" t="str">
        <f>VLOOKUP(C9212,VendorMappingList[],2,FALSE)</f>
        <v>Salvage</v>
      </c>
      <c r="C9212" t="s">
        <v>8176</v>
      </c>
      <c r="D9212" s="12">
        <v>17746701</v>
      </c>
      <c r="E9212" t="s">
        <v>23785</v>
      </c>
      <c r="F9212" t="s">
        <v>23786</v>
      </c>
      <c r="G9212" t="s">
        <v>23787</v>
      </c>
      <c r="H9212" s="12">
        <v>633468</v>
      </c>
      <c r="I9212" s="4">
        <v>45870</v>
      </c>
      <c r="J9212" t="s">
        <v>14754</v>
      </c>
      <c r="K9212" s="3">
        <v>1250</v>
      </c>
      <c r="L9212" t="s">
        <v>14754</v>
      </c>
      <c r="M9212" s="3">
        <v>1250</v>
      </c>
      <c r="N9212" t="s">
        <v>4449</v>
      </c>
      <c r="O9212" t="s">
        <v>16</v>
      </c>
      <c r="P9212" t="s">
        <v>17</v>
      </c>
      <c r="Q9212" s="4">
        <v>45870</v>
      </c>
    </row>
    <row r="9213" spans="1:17" x14ac:dyDescent="0.25">
      <c r="A9213" t="str">
        <f>VLOOKUP(C9213,VendorMappingList[],3,FALSE)</f>
        <v>C811558</v>
      </c>
      <c r="B9213" t="str">
        <f>VLOOKUP(C9213,VendorMappingList[],2,FALSE)</f>
        <v>Salvage</v>
      </c>
      <c r="C9213" t="s">
        <v>8176</v>
      </c>
      <c r="D9213" s="12">
        <v>17746702</v>
      </c>
      <c r="E9213" t="s">
        <v>23788</v>
      </c>
      <c r="F9213" t="s">
        <v>23789</v>
      </c>
      <c r="G9213" t="s">
        <v>23790</v>
      </c>
      <c r="H9213" s="12">
        <v>633468</v>
      </c>
      <c r="I9213" s="4">
        <v>45870</v>
      </c>
      <c r="J9213" t="s">
        <v>14754</v>
      </c>
      <c r="K9213" s="3">
        <v>425</v>
      </c>
      <c r="L9213" t="s">
        <v>14754</v>
      </c>
      <c r="M9213" s="3">
        <v>425</v>
      </c>
      <c r="N9213" t="s">
        <v>23548</v>
      </c>
      <c r="O9213" t="s">
        <v>16</v>
      </c>
      <c r="P9213" t="s">
        <v>17</v>
      </c>
      <c r="Q9213" s="4">
        <v>45870</v>
      </c>
    </row>
    <row r="9214" spans="1:17" x14ac:dyDescent="0.25">
      <c r="A9214" t="str">
        <f>VLOOKUP(C9214,VendorMappingList[],3,FALSE)</f>
        <v>C811558</v>
      </c>
      <c r="B9214" t="str">
        <f>VLOOKUP(C9214,VendorMappingList[],2,FALSE)</f>
        <v>Salvage</v>
      </c>
      <c r="C9214" t="s">
        <v>8176</v>
      </c>
      <c r="D9214" s="12">
        <v>17746699</v>
      </c>
      <c r="E9214" t="s">
        <v>23791</v>
      </c>
      <c r="F9214" t="s">
        <v>23792</v>
      </c>
      <c r="G9214" t="s">
        <v>16200</v>
      </c>
      <c r="H9214" s="12">
        <v>633468</v>
      </c>
      <c r="I9214" s="4">
        <v>45870</v>
      </c>
      <c r="J9214" t="s">
        <v>14754</v>
      </c>
      <c r="K9214" s="3">
        <v>525</v>
      </c>
      <c r="L9214" t="s">
        <v>14754</v>
      </c>
      <c r="M9214" s="3">
        <v>525</v>
      </c>
      <c r="N9214" t="s">
        <v>8428</v>
      </c>
      <c r="O9214" t="s">
        <v>16</v>
      </c>
      <c r="P9214" t="s">
        <v>17</v>
      </c>
      <c r="Q9214" s="4">
        <v>45870</v>
      </c>
    </row>
    <row r="9215" spans="1:17" x14ac:dyDescent="0.25">
      <c r="A9215" t="str">
        <f>VLOOKUP(C9215,VendorMappingList[],3,FALSE)</f>
        <v>C811558</v>
      </c>
      <c r="B9215" t="str">
        <f>VLOOKUP(C9215,VendorMappingList[],2,FALSE)</f>
        <v>Salvage</v>
      </c>
      <c r="C9215" t="s">
        <v>8176</v>
      </c>
      <c r="D9215" s="12">
        <v>17746700</v>
      </c>
      <c r="E9215" t="s">
        <v>23793</v>
      </c>
      <c r="F9215" t="s">
        <v>23794</v>
      </c>
      <c r="G9215" t="s">
        <v>23795</v>
      </c>
      <c r="H9215" s="12">
        <v>633468</v>
      </c>
      <c r="I9215" s="4">
        <v>45870</v>
      </c>
      <c r="J9215" t="s">
        <v>14754</v>
      </c>
      <c r="K9215" s="3">
        <v>350</v>
      </c>
      <c r="L9215" t="s">
        <v>14754</v>
      </c>
      <c r="M9215" s="3">
        <v>350</v>
      </c>
      <c r="N9215" t="s">
        <v>23548</v>
      </c>
      <c r="O9215" t="s">
        <v>16</v>
      </c>
      <c r="P9215" t="s">
        <v>17</v>
      </c>
      <c r="Q9215" s="4">
        <v>45870</v>
      </c>
    </row>
    <row r="9216" spans="1:17" x14ac:dyDescent="0.25">
      <c r="A9216" t="str">
        <f>VLOOKUP(C9216,VendorMappingList[],3,FALSE)</f>
        <v>C811558</v>
      </c>
      <c r="B9216" t="str">
        <f>VLOOKUP(C9216,VendorMappingList[],2,FALSE)</f>
        <v>Salvage</v>
      </c>
      <c r="C9216" t="s">
        <v>8176</v>
      </c>
      <c r="D9216" s="12">
        <v>17746697</v>
      </c>
      <c r="E9216" t="s">
        <v>23796</v>
      </c>
      <c r="F9216" t="s">
        <v>23797</v>
      </c>
      <c r="G9216" t="s">
        <v>23798</v>
      </c>
      <c r="H9216" s="12">
        <v>633468</v>
      </c>
      <c r="I9216" s="4">
        <v>45870</v>
      </c>
      <c r="J9216" t="s">
        <v>14754</v>
      </c>
      <c r="K9216" s="3">
        <v>1525</v>
      </c>
      <c r="L9216" t="s">
        <v>14754</v>
      </c>
      <c r="M9216" s="3">
        <v>1525</v>
      </c>
      <c r="N9216" t="s">
        <v>9549</v>
      </c>
      <c r="O9216" t="s">
        <v>16</v>
      </c>
      <c r="P9216" t="s">
        <v>17</v>
      </c>
      <c r="Q9216" s="4">
        <v>45870</v>
      </c>
    </row>
    <row r="9217" spans="1:17" x14ac:dyDescent="0.25">
      <c r="A9217" t="str">
        <f>VLOOKUP(C9217,VendorMappingList[],3,FALSE)</f>
        <v>C811558</v>
      </c>
      <c r="B9217" t="str">
        <f>VLOOKUP(C9217,VendorMappingList[],2,FALSE)</f>
        <v>Salvage</v>
      </c>
      <c r="C9217" t="s">
        <v>8176</v>
      </c>
      <c r="D9217" s="12">
        <v>17746698</v>
      </c>
      <c r="E9217" t="s">
        <v>23799</v>
      </c>
      <c r="F9217" t="s">
        <v>23800</v>
      </c>
      <c r="G9217" t="s">
        <v>23801</v>
      </c>
      <c r="H9217" s="12">
        <v>633468</v>
      </c>
      <c r="I9217" s="4">
        <v>45870</v>
      </c>
      <c r="J9217" t="s">
        <v>14754</v>
      </c>
      <c r="K9217" s="3">
        <v>300</v>
      </c>
      <c r="L9217" t="s">
        <v>14754</v>
      </c>
      <c r="M9217" s="3">
        <v>300</v>
      </c>
      <c r="N9217" t="s">
        <v>23548</v>
      </c>
      <c r="O9217" t="s">
        <v>16</v>
      </c>
      <c r="P9217" t="s">
        <v>17</v>
      </c>
      <c r="Q9217" s="4">
        <v>45870</v>
      </c>
    </row>
    <row r="9218" spans="1:17" x14ac:dyDescent="0.25">
      <c r="A9218" t="str">
        <f>VLOOKUP(C9218,VendorMappingList[],3,FALSE)</f>
        <v>C811558</v>
      </c>
      <c r="B9218" t="str">
        <f>VLOOKUP(C9218,VendorMappingList[],2,FALSE)</f>
        <v>Salvage</v>
      </c>
      <c r="C9218" t="s">
        <v>8176</v>
      </c>
      <c r="D9218" s="12">
        <v>17746695</v>
      </c>
      <c r="E9218" t="s">
        <v>23802</v>
      </c>
      <c r="F9218" t="s">
        <v>23803</v>
      </c>
      <c r="G9218" t="s">
        <v>23804</v>
      </c>
      <c r="H9218" s="12">
        <v>633468</v>
      </c>
      <c r="I9218" s="4">
        <v>45870</v>
      </c>
      <c r="J9218" t="s">
        <v>14754</v>
      </c>
      <c r="K9218" s="3">
        <v>375</v>
      </c>
      <c r="L9218" t="s">
        <v>14754</v>
      </c>
      <c r="M9218" s="3">
        <v>375</v>
      </c>
      <c r="N9218" t="s">
        <v>23548</v>
      </c>
      <c r="O9218" t="s">
        <v>16</v>
      </c>
      <c r="P9218" t="s">
        <v>17</v>
      </c>
      <c r="Q9218" s="4">
        <v>45870</v>
      </c>
    </row>
    <row r="9219" spans="1:17" x14ac:dyDescent="0.25">
      <c r="A9219" t="str">
        <f>VLOOKUP(C9219,VendorMappingList[],3,FALSE)</f>
        <v>C811558</v>
      </c>
      <c r="B9219" t="str">
        <f>VLOOKUP(C9219,VendorMappingList[],2,FALSE)</f>
        <v>Salvage</v>
      </c>
      <c r="C9219" t="s">
        <v>8176</v>
      </c>
      <c r="D9219" s="12">
        <v>17746696</v>
      </c>
      <c r="E9219" t="s">
        <v>23805</v>
      </c>
      <c r="F9219" t="s">
        <v>23806</v>
      </c>
      <c r="G9219" t="s">
        <v>23807</v>
      </c>
      <c r="H9219" s="12">
        <v>633468</v>
      </c>
      <c r="I9219" s="4">
        <v>45870</v>
      </c>
      <c r="J9219" t="s">
        <v>14754</v>
      </c>
      <c r="K9219" s="3">
        <v>675</v>
      </c>
      <c r="L9219" t="s">
        <v>14754</v>
      </c>
      <c r="M9219" s="3">
        <v>675</v>
      </c>
      <c r="N9219" t="s">
        <v>61</v>
      </c>
      <c r="O9219" t="s">
        <v>16</v>
      </c>
      <c r="P9219" t="s">
        <v>17</v>
      </c>
      <c r="Q9219" s="4">
        <v>45870</v>
      </c>
    </row>
    <row r="9220" spans="1:17" x14ac:dyDescent="0.25">
      <c r="A9220" t="str">
        <f>VLOOKUP(C9220,VendorMappingList[],3,FALSE)</f>
        <v>C811558</v>
      </c>
      <c r="B9220" t="str">
        <f>VLOOKUP(C9220,VendorMappingList[],2,FALSE)</f>
        <v>Salvage</v>
      </c>
      <c r="C9220" t="s">
        <v>8176</v>
      </c>
      <c r="D9220" s="12">
        <v>17746694</v>
      </c>
      <c r="E9220" t="s">
        <v>23808</v>
      </c>
      <c r="F9220" t="s">
        <v>23809</v>
      </c>
      <c r="G9220" t="s">
        <v>23810</v>
      </c>
      <c r="H9220" s="12">
        <v>633468</v>
      </c>
      <c r="I9220" s="4">
        <v>45870</v>
      </c>
      <c r="J9220" t="s">
        <v>14754</v>
      </c>
      <c r="K9220" s="3">
        <v>875</v>
      </c>
      <c r="L9220" t="s">
        <v>14754</v>
      </c>
      <c r="M9220" s="3">
        <v>875</v>
      </c>
      <c r="N9220" t="s">
        <v>23548</v>
      </c>
      <c r="O9220" t="s">
        <v>16</v>
      </c>
      <c r="P9220" t="s">
        <v>17</v>
      </c>
      <c r="Q9220" s="4">
        <v>45870</v>
      </c>
    </row>
    <row r="9221" spans="1:17" x14ac:dyDescent="0.25">
      <c r="A9221" t="str">
        <f>VLOOKUP(C9221,VendorMappingList[],3,FALSE)</f>
        <v>C811558</v>
      </c>
      <c r="B9221" t="str">
        <f>VLOOKUP(C9221,VendorMappingList[],2,FALSE)</f>
        <v>Salvage</v>
      </c>
      <c r="C9221" t="s">
        <v>8176</v>
      </c>
      <c r="D9221" s="12">
        <v>17746711</v>
      </c>
      <c r="E9221" t="s">
        <v>23811</v>
      </c>
      <c r="F9221" t="s">
        <v>23812</v>
      </c>
      <c r="G9221" t="s">
        <v>18191</v>
      </c>
      <c r="H9221" s="12">
        <v>633468</v>
      </c>
      <c r="I9221" s="4">
        <v>45870</v>
      </c>
      <c r="J9221" t="s">
        <v>14754</v>
      </c>
      <c r="K9221" s="3">
        <v>2075</v>
      </c>
      <c r="L9221" t="s">
        <v>14754</v>
      </c>
      <c r="M9221" s="3">
        <v>2075</v>
      </c>
      <c r="N9221" t="s">
        <v>9549</v>
      </c>
      <c r="O9221" t="s">
        <v>16</v>
      </c>
      <c r="P9221" t="s">
        <v>17</v>
      </c>
      <c r="Q9221" s="4">
        <v>45870</v>
      </c>
    </row>
    <row r="9222" spans="1:17" x14ac:dyDescent="0.25">
      <c r="A9222" t="str">
        <f>VLOOKUP(C9222,VendorMappingList[],3,FALSE)</f>
        <v>C811558</v>
      </c>
      <c r="B9222" t="str">
        <f>VLOOKUP(C9222,VendorMappingList[],2,FALSE)</f>
        <v>Salvage</v>
      </c>
      <c r="C9222" t="s">
        <v>8176</v>
      </c>
      <c r="D9222" s="12">
        <v>17746709</v>
      </c>
      <c r="E9222" t="s">
        <v>23813</v>
      </c>
      <c r="F9222" t="s">
        <v>23814</v>
      </c>
      <c r="G9222" t="s">
        <v>23815</v>
      </c>
      <c r="H9222" s="12">
        <v>633468</v>
      </c>
      <c r="I9222" s="4">
        <v>45870</v>
      </c>
      <c r="J9222" t="s">
        <v>14754</v>
      </c>
      <c r="K9222" s="3">
        <v>650</v>
      </c>
      <c r="L9222" t="s">
        <v>14754</v>
      </c>
      <c r="M9222" s="3">
        <v>650</v>
      </c>
      <c r="N9222" t="s">
        <v>23816</v>
      </c>
      <c r="O9222" t="s">
        <v>16</v>
      </c>
      <c r="P9222" t="s">
        <v>17</v>
      </c>
      <c r="Q9222" s="4">
        <v>45870</v>
      </c>
    </row>
    <row r="9223" spans="1:17" x14ac:dyDescent="0.25">
      <c r="A9223" t="str">
        <f>VLOOKUP(C9223,VendorMappingList[],3,FALSE)</f>
        <v>C811558</v>
      </c>
      <c r="B9223" t="str">
        <f>VLOOKUP(C9223,VendorMappingList[],2,FALSE)</f>
        <v>Salvage</v>
      </c>
      <c r="C9223" t="s">
        <v>8176</v>
      </c>
      <c r="D9223" s="12">
        <v>17746710</v>
      </c>
      <c r="E9223" t="s">
        <v>23817</v>
      </c>
      <c r="F9223" t="s">
        <v>23818</v>
      </c>
      <c r="G9223" t="s">
        <v>23819</v>
      </c>
      <c r="H9223" s="12">
        <v>633468</v>
      </c>
      <c r="I9223" s="4">
        <v>45870</v>
      </c>
      <c r="J9223" t="s">
        <v>14754</v>
      </c>
      <c r="K9223" s="3">
        <v>1525</v>
      </c>
      <c r="L9223" t="s">
        <v>14754</v>
      </c>
      <c r="M9223" s="3">
        <v>1525</v>
      </c>
      <c r="N9223" t="s">
        <v>22891</v>
      </c>
      <c r="O9223" t="s">
        <v>16</v>
      </c>
      <c r="P9223" t="s">
        <v>17</v>
      </c>
      <c r="Q9223" s="4">
        <v>45870</v>
      </c>
    </row>
    <row r="9224" spans="1:17" x14ac:dyDescent="0.25">
      <c r="A9224" t="str">
        <f>VLOOKUP(C9224,VendorMappingList[],3,FALSE)</f>
        <v>C811558</v>
      </c>
      <c r="B9224" t="str">
        <f>VLOOKUP(C9224,VendorMappingList[],2,FALSE)</f>
        <v>Salvage</v>
      </c>
      <c r="C9224" t="s">
        <v>8176</v>
      </c>
      <c r="D9224" s="12">
        <v>17746707</v>
      </c>
      <c r="E9224" t="s">
        <v>23820</v>
      </c>
      <c r="F9224" t="s">
        <v>23821</v>
      </c>
      <c r="G9224" t="s">
        <v>23822</v>
      </c>
      <c r="H9224" s="12">
        <v>633468</v>
      </c>
      <c r="I9224" s="4">
        <v>45870</v>
      </c>
      <c r="J9224" t="s">
        <v>14754</v>
      </c>
      <c r="K9224" s="3">
        <v>800</v>
      </c>
      <c r="L9224" t="s">
        <v>14754</v>
      </c>
      <c r="M9224" s="3">
        <v>800</v>
      </c>
      <c r="N9224" t="s">
        <v>23548</v>
      </c>
      <c r="O9224" t="s">
        <v>16</v>
      </c>
      <c r="P9224" t="s">
        <v>17</v>
      </c>
      <c r="Q9224" s="4">
        <v>45870</v>
      </c>
    </row>
    <row r="9225" spans="1:17" x14ac:dyDescent="0.25">
      <c r="A9225" t="str">
        <f>VLOOKUP(C9225,VendorMappingList[],3,FALSE)</f>
        <v>C811558</v>
      </c>
      <c r="B9225" t="str">
        <f>VLOOKUP(C9225,VendorMappingList[],2,FALSE)</f>
        <v>Salvage</v>
      </c>
      <c r="C9225" t="s">
        <v>8176</v>
      </c>
      <c r="D9225" s="12">
        <v>17746708</v>
      </c>
      <c r="E9225" t="s">
        <v>23823</v>
      </c>
      <c r="F9225" t="s">
        <v>23824</v>
      </c>
      <c r="G9225" t="s">
        <v>23825</v>
      </c>
      <c r="H9225" s="12">
        <v>633468</v>
      </c>
      <c r="I9225" s="4">
        <v>45870</v>
      </c>
      <c r="J9225" t="s">
        <v>14754</v>
      </c>
      <c r="K9225" s="3">
        <v>325</v>
      </c>
      <c r="L9225" t="s">
        <v>14754</v>
      </c>
      <c r="M9225" s="3">
        <v>325</v>
      </c>
      <c r="N9225" t="s">
        <v>23548</v>
      </c>
      <c r="O9225" t="s">
        <v>16</v>
      </c>
      <c r="P9225" t="s">
        <v>17</v>
      </c>
      <c r="Q9225" s="4">
        <v>45870</v>
      </c>
    </row>
    <row r="9226" spans="1:17" x14ac:dyDescent="0.25">
      <c r="A9226" t="str">
        <f>VLOOKUP(C9226,VendorMappingList[],3,FALSE)</f>
        <v>C811558</v>
      </c>
      <c r="B9226" t="str">
        <f>VLOOKUP(C9226,VendorMappingList[],2,FALSE)</f>
        <v>Salvage</v>
      </c>
      <c r="C9226" t="s">
        <v>8176</v>
      </c>
      <c r="D9226" s="12">
        <v>17746705</v>
      </c>
      <c r="E9226" t="s">
        <v>23826</v>
      </c>
      <c r="F9226" t="s">
        <v>23827</v>
      </c>
      <c r="G9226" t="s">
        <v>19016</v>
      </c>
      <c r="H9226" s="12">
        <v>633468</v>
      </c>
      <c r="I9226" s="4">
        <v>45870</v>
      </c>
      <c r="J9226" t="s">
        <v>14754</v>
      </c>
      <c r="K9226" s="3">
        <v>375</v>
      </c>
      <c r="L9226" t="s">
        <v>14754</v>
      </c>
      <c r="M9226" s="3">
        <v>375</v>
      </c>
      <c r="N9226" t="s">
        <v>23548</v>
      </c>
      <c r="O9226" t="s">
        <v>16</v>
      </c>
      <c r="P9226" t="s">
        <v>17</v>
      </c>
      <c r="Q9226" s="4">
        <v>45870</v>
      </c>
    </row>
    <row r="9227" spans="1:17" x14ac:dyDescent="0.25">
      <c r="A9227" t="str">
        <f>VLOOKUP(C9227,VendorMappingList[],3,FALSE)</f>
        <v>C811558</v>
      </c>
      <c r="B9227" t="str">
        <f>VLOOKUP(C9227,VendorMappingList[],2,FALSE)</f>
        <v>Salvage</v>
      </c>
      <c r="C9227" t="s">
        <v>8176</v>
      </c>
      <c r="D9227" s="12">
        <v>17746706</v>
      </c>
      <c r="E9227" t="s">
        <v>23828</v>
      </c>
      <c r="F9227" t="s">
        <v>23829</v>
      </c>
      <c r="G9227" t="s">
        <v>23830</v>
      </c>
      <c r="H9227" s="12">
        <v>633468</v>
      </c>
      <c r="I9227" s="4">
        <v>45870</v>
      </c>
      <c r="J9227" t="s">
        <v>14754</v>
      </c>
      <c r="K9227" s="3">
        <v>275</v>
      </c>
      <c r="L9227" t="s">
        <v>14754</v>
      </c>
      <c r="M9227" s="3">
        <v>275</v>
      </c>
      <c r="N9227" t="s">
        <v>23548</v>
      </c>
      <c r="O9227" t="s">
        <v>16</v>
      </c>
      <c r="P9227" t="s">
        <v>17</v>
      </c>
      <c r="Q9227" s="4">
        <v>45870</v>
      </c>
    </row>
    <row r="9228" spans="1:17" x14ac:dyDescent="0.25">
      <c r="A9228" t="str">
        <f>VLOOKUP(C9228,VendorMappingList[],3,FALSE)</f>
        <v>C811558</v>
      </c>
      <c r="B9228" t="str">
        <f>VLOOKUP(C9228,VendorMappingList[],2,FALSE)</f>
        <v>Salvage</v>
      </c>
      <c r="C9228" t="s">
        <v>8176</v>
      </c>
      <c r="D9228" s="12">
        <v>17746677</v>
      </c>
      <c r="E9228" t="s">
        <v>23831</v>
      </c>
      <c r="F9228" t="s">
        <v>23832</v>
      </c>
      <c r="G9228" t="s">
        <v>1124</v>
      </c>
      <c r="H9228" s="12">
        <v>633468</v>
      </c>
      <c r="I9228" s="4">
        <v>45870</v>
      </c>
      <c r="J9228" t="s">
        <v>14754</v>
      </c>
      <c r="K9228" s="3">
        <v>1375</v>
      </c>
      <c r="L9228" t="s">
        <v>14754</v>
      </c>
      <c r="M9228" s="3">
        <v>1375</v>
      </c>
      <c r="N9228" t="s">
        <v>17378</v>
      </c>
      <c r="O9228" t="s">
        <v>16</v>
      </c>
      <c r="P9228" t="s">
        <v>17</v>
      </c>
      <c r="Q9228" s="4">
        <v>45870</v>
      </c>
    </row>
    <row r="9229" spans="1:17" x14ac:dyDescent="0.25">
      <c r="A9229" t="str">
        <f>VLOOKUP(C9229,VendorMappingList[],3,FALSE)</f>
        <v>C811558</v>
      </c>
      <c r="B9229" t="str">
        <f>VLOOKUP(C9229,VendorMappingList[],2,FALSE)</f>
        <v>Salvage</v>
      </c>
      <c r="C9229" t="s">
        <v>8176</v>
      </c>
      <c r="D9229" s="12">
        <v>17746672</v>
      </c>
      <c r="E9229" t="s">
        <v>23833</v>
      </c>
      <c r="F9229" t="s">
        <v>23834</v>
      </c>
      <c r="G9229" t="s">
        <v>23835</v>
      </c>
      <c r="H9229" s="12">
        <v>633468</v>
      </c>
      <c r="I9229" s="4">
        <v>45870</v>
      </c>
      <c r="J9229" t="s">
        <v>14754</v>
      </c>
      <c r="K9229" s="3">
        <v>275</v>
      </c>
      <c r="L9229" t="s">
        <v>14754</v>
      </c>
      <c r="M9229" s="3">
        <v>275</v>
      </c>
      <c r="N9229" t="s">
        <v>23548</v>
      </c>
      <c r="O9229" t="s">
        <v>16</v>
      </c>
      <c r="P9229" t="s">
        <v>17</v>
      </c>
      <c r="Q9229" s="4">
        <v>45870</v>
      </c>
    </row>
    <row r="9230" spans="1:17" x14ac:dyDescent="0.25">
      <c r="A9230" t="str">
        <f>VLOOKUP(C9230,VendorMappingList[],3,FALSE)</f>
        <v>C811558</v>
      </c>
      <c r="B9230" t="str">
        <f>VLOOKUP(C9230,VendorMappingList[],2,FALSE)</f>
        <v>Salvage</v>
      </c>
      <c r="C9230" t="s">
        <v>8176</v>
      </c>
      <c r="D9230" s="12">
        <v>17746673</v>
      </c>
      <c r="E9230" t="s">
        <v>23836</v>
      </c>
      <c r="F9230" t="s">
        <v>23837</v>
      </c>
      <c r="G9230" t="s">
        <v>23838</v>
      </c>
      <c r="H9230" s="12">
        <v>633468</v>
      </c>
      <c r="I9230" s="4">
        <v>45870</v>
      </c>
      <c r="J9230" t="s">
        <v>14754</v>
      </c>
      <c r="K9230" s="3">
        <v>275</v>
      </c>
      <c r="L9230" t="s">
        <v>14754</v>
      </c>
      <c r="M9230" s="3">
        <v>275</v>
      </c>
      <c r="N9230" t="s">
        <v>23548</v>
      </c>
      <c r="O9230" t="s">
        <v>16</v>
      </c>
      <c r="P9230" t="s">
        <v>17</v>
      </c>
      <c r="Q9230" s="4">
        <v>45870</v>
      </c>
    </row>
    <row r="9231" spans="1:17" x14ac:dyDescent="0.25">
      <c r="A9231" t="str">
        <f>VLOOKUP(C9231,VendorMappingList[],3,FALSE)</f>
        <v>C811558</v>
      </c>
      <c r="B9231" t="str">
        <f>VLOOKUP(C9231,VendorMappingList[],2,FALSE)</f>
        <v>Salvage</v>
      </c>
      <c r="C9231" t="s">
        <v>8176</v>
      </c>
      <c r="D9231" s="12">
        <v>17746670</v>
      </c>
      <c r="E9231" t="s">
        <v>23839</v>
      </c>
      <c r="F9231" t="s">
        <v>23840</v>
      </c>
      <c r="G9231" t="s">
        <v>21196</v>
      </c>
      <c r="H9231" s="12">
        <v>633468</v>
      </c>
      <c r="I9231" s="4">
        <v>45870</v>
      </c>
      <c r="J9231" t="s">
        <v>14754</v>
      </c>
      <c r="K9231" s="3">
        <v>275</v>
      </c>
      <c r="L9231" t="s">
        <v>14754</v>
      </c>
      <c r="M9231" s="3">
        <v>275</v>
      </c>
      <c r="N9231" t="s">
        <v>23548</v>
      </c>
      <c r="O9231" t="s">
        <v>16</v>
      </c>
      <c r="P9231" t="s">
        <v>17</v>
      </c>
      <c r="Q9231" s="4">
        <v>45870</v>
      </c>
    </row>
    <row r="9232" spans="1:17" x14ac:dyDescent="0.25">
      <c r="A9232" t="str">
        <f>VLOOKUP(C9232,VendorMappingList[],3,FALSE)</f>
        <v>C811558</v>
      </c>
      <c r="B9232" t="str">
        <f>VLOOKUP(C9232,VendorMappingList[],2,FALSE)</f>
        <v>Salvage</v>
      </c>
      <c r="C9232" t="s">
        <v>8176</v>
      </c>
      <c r="D9232" s="12">
        <v>17746691</v>
      </c>
      <c r="E9232" t="s">
        <v>23841</v>
      </c>
      <c r="F9232" t="s">
        <v>23842</v>
      </c>
      <c r="G9232" t="s">
        <v>16835</v>
      </c>
      <c r="H9232" s="12">
        <v>633468</v>
      </c>
      <c r="I9232" s="4">
        <v>45870</v>
      </c>
      <c r="J9232" t="s">
        <v>14754</v>
      </c>
      <c r="K9232" s="3">
        <v>225</v>
      </c>
      <c r="L9232" t="s">
        <v>14754</v>
      </c>
      <c r="M9232" s="3">
        <v>225</v>
      </c>
      <c r="N9232" t="s">
        <v>23548</v>
      </c>
      <c r="O9232" t="s">
        <v>16</v>
      </c>
      <c r="P9232" t="s">
        <v>17</v>
      </c>
      <c r="Q9232" s="4">
        <v>45870</v>
      </c>
    </row>
    <row r="9233" spans="1:17" x14ac:dyDescent="0.25">
      <c r="A9233" t="str">
        <f>VLOOKUP(C9233,VendorMappingList[],3,FALSE)</f>
        <v>C811558</v>
      </c>
      <c r="B9233" t="str">
        <f>VLOOKUP(C9233,VendorMappingList[],2,FALSE)</f>
        <v>Salvage</v>
      </c>
      <c r="C9233" t="s">
        <v>8176</v>
      </c>
      <c r="D9233" s="12">
        <v>17746689</v>
      </c>
      <c r="E9233" t="s">
        <v>23843</v>
      </c>
      <c r="F9233" t="s">
        <v>23844</v>
      </c>
      <c r="G9233" t="s">
        <v>16513</v>
      </c>
      <c r="H9233" s="12">
        <v>633468</v>
      </c>
      <c r="I9233" s="4">
        <v>45870</v>
      </c>
      <c r="J9233" t="s">
        <v>14754</v>
      </c>
      <c r="K9233" s="3">
        <v>225</v>
      </c>
      <c r="L9233" t="s">
        <v>14754</v>
      </c>
      <c r="M9233" s="3">
        <v>225</v>
      </c>
      <c r="N9233" t="s">
        <v>23548</v>
      </c>
      <c r="O9233" t="s">
        <v>16</v>
      </c>
      <c r="P9233" t="s">
        <v>17</v>
      </c>
      <c r="Q9233" s="4">
        <v>45870</v>
      </c>
    </row>
    <row r="9234" spans="1:17" x14ac:dyDescent="0.25">
      <c r="A9234" t="str">
        <f>VLOOKUP(C9234,VendorMappingList[],3,FALSE)</f>
        <v>C811558</v>
      </c>
      <c r="B9234" t="str">
        <f>VLOOKUP(C9234,VendorMappingList[],2,FALSE)</f>
        <v>Salvage</v>
      </c>
      <c r="C9234" t="s">
        <v>8176</v>
      </c>
      <c r="D9234" s="12">
        <v>17746690</v>
      </c>
      <c r="E9234" t="s">
        <v>23845</v>
      </c>
      <c r="F9234" t="s">
        <v>23846</v>
      </c>
      <c r="G9234" t="s">
        <v>23847</v>
      </c>
      <c r="H9234" s="12">
        <v>633468</v>
      </c>
      <c r="I9234" s="4">
        <v>45870</v>
      </c>
      <c r="J9234" t="s">
        <v>14754</v>
      </c>
      <c r="K9234" s="3">
        <v>1400</v>
      </c>
      <c r="L9234" t="s">
        <v>14754</v>
      </c>
      <c r="M9234" s="3">
        <v>1400</v>
      </c>
      <c r="N9234" t="s">
        <v>9549</v>
      </c>
      <c r="O9234" t="s">
        <v>16</v>
      </c>
      <c r="P9234" t="s">
        <v>17</v>
      </c>
      <c r="Q9234" s="4">
        <v>45870</v>
      </c>
    </row>
    <row r="9235" spans="1:17" x14ac:dyDescent="0.25">
      <c r="A9235" t="str">
        <f>VLOOKUP(C9235,VendorMappingList[],3,FALSE)</f>
        <v>C811558</v>
      </c>
      <c r="B9235" t="str">
        <f>VLOOKUP(C9235,VendorMappingList[],2,FALSE)</f>
        <v>Salvage</v>
      </c>
      <c r="C9235" t="s">
        <v>8176</v>
      </c>
      <c r="D9235" s="12">
        <v>17746687</v>
      </c>
      <c r="E9235" t="s">
        <v>23848</v>
      </c>
      <c r="F9235" t="s">
        <v>23849</v>
      </c>
      <c r="G9235" t="s">
        <v>1403</v>
      </c>
      <c r="H9235" s="12">
        <v>633468</v>
      </c>
      <c r="I9235" s="4">
        <v>45870</v>
      </c>
      <c r="J9235" t="s">
        <v>14754</v>
      </c>
      <c r="K9235" s="3">
        <v>225</v>
      </c>
      <c r="L9235" t="s">
        <v>14754</v>
      </c>
      <c r="M9235" s="3">
        <v>225</v>
      </c>
      <c r="N9235" t="s">
        <v>23548</v>
      </c>
      <c r="O9235" t="s">
        <v>16</v>
      </c>
      <c r="P9235" t="s">
        <v>17</v>
      </c>
      <c r="Q9235" s="4">
        <v>45870</v>
      </c>
    </row>
    <row r="9236" spans="1:17" x14ac:dyDescent="0.25">
      <c r="A9236" t="str">
        <f>VLOOKUP(C9236,VendorMappingList[],3,FALSE)</f>
        <v>C811558</v>
      </c>
      <c r="B9236" t="str">
        <f>VLOOKUP(C9236,VendorMappingList[],2,FALSE)</f>
        <v>Salvage</v>
      </c>
      <c r="C9236" t="s">
        <v>8176</v>
      </c>
      <c r="D9236" s="12">
        <v>17746688</v>
      </c>
      <c r="E9236" t="s">
        <v>23850</v>
      </c>
      <c r="F9236" t="s">
        <v>23851</v>
      </c>
      <c r="G9236" t="s">
        <v>1106</v>
      </c>
      <c r="H9236" s="12">
        <v>633468</v>
      </c>
      <c r="I9236" s="4">
        <v>45870</v>
      </c>
      <c r="J9236" t="s">
        <v>14754</v>
      </c>
      <c r="K9236" s="3">
        <v>225</v>
      </c>
      <c r="L9236" t="s">
        <v>14754</v>
      </c>
      <c r="M9236" s="3">
        <v>225</v>
      </c>
      <c r="N9236" t="s">
        <v>23548</v>
      </c>
      <c r="O9236" t="s">
        <v>16</v>
      </c>
      <c r="P9236" t="s">
        <v>17</v>
      </c>
      <c r="Q9236" s="4">
        <v>45870</v>
      </c>
    </row>
    <row r="9237" spans="1:17" x14ac:dyDescent="0.25">
      <c r="A9237" t="str">
        <f>VLOOKUP(C9237,VendorMappingList[],3,FALSE)</f>
        <v>C811558</v>
      </c>
      <c r="B9237" t="str">
        <f>VLOOKUP(C9237,VendorMappingList[],2,FALSE)</f>
        <v>Salvage</v>
      </c>
      <c r="C9237" t="s">
        <v>8176</v>
      </c>
      <c r="D9237" s="12">
        <v>17746684</v>
      </c>
      <c r="E9237" t="s">
        <v>23852</v>
      </c>
      <c r="F9237" t="s">
        <v>23853</v>
      </c>
      <c r="G9237" t="s">
        <v>8398</v>
      </c>
      <c r="H9237" s="12">
        <v>633468</v>
      </c>
      <c r="I9237" s="4">
        <v>45870</v>
      </c>
      <c r="J9237" t="s">
        <v>14754</v>
      </c>
      <c r="K9237" s="3">
        <v>975</v>
      </c>
      <c r="L9237" t="s">
        <v>14754</v>
      </c>
      <c r="M9237" s="3">
        <v>975</v>
      </c>
      <c r="N9237" t="s">
        <v>23210</v>
      </c>
      <c r="O9237" t="s">
        <v>16</v>
      </c>
      <c r="P9237" t="s">
        <v>17</v>
      </c>
      <c r="Q9237" s="4">
        <v>45870</v>
      </c>
    </row>
    <row r="9238" spans="1:17" x14ac:dyDescent="0.25">
      <c r="A9238" t="str">
        <f>VLOOKUP(C9238,VendorMappingList[],3,FALSE)</f>
        <v>C811558</v>
      </c>
      <c r="B9238" t="str">
        <f>VLOOKUP(C9238,VendorMappingList[],2,FALSE)</f>
        <v>Salvage</v>
      </c>
      <c r="C9238" t="s">
        <v>8176</v>
      </c>
      <c r="D9238" s="12">
        <v>17746682</v>
      </c>
      <c r="E9238" t="s">
        <v>23854</v>
      </c>
      <c r="F9238" t="s">
        <v>23855</v>
      </c>
      <c r="G9238" t="s">
        <v>1154</v>
      </c>
      <c r="H9238" s="12">
        <v>633468</v>
      </c>
      <c r="I9238" s="4">
        <v>45870</v>
      </c>
      <c r="J9238" t="s">
        <v>14754</v>
      </c>
      <c r="K9238" s="3">
        <v>275</v>
      </c>
      <c r="L9238" t="s">
        <v>14754</v>
      </c>
      <c r="M9238" s="3">
        <v>275</v>
      </c>
      <c r="N9238" t="s">
        <v>23548</v>
      </c>
      <c r="O9238" t="s">
        <v>16</v>
      </c>
      <c r="P9238" t="s">
        <v>17</v>
      </c>
      <c r="Q9238" s="4">
        <v>45870</v>
      </c>
    </row>
    <row r="9239" spans="1:17" x14ac:dyDescent="0.25">
      <c r="A9239" t="str">
        <f>VLOOKUP(C9239,VendorMappingList[],3,FALSE)</f>
        <v>C811558</v>
      </c>
      <c r="B9239" t="str">
        <f>VLOOKUP(C9239,VendorMappingList[],2,FALSE)</f>
        <v>Salvage</v>
      </c>
      <c r="C9239" t="s">
        <v>8176</v>
      </c>
      <c r="D9239" s="12">
        <v>17746683</v>
      </c>
      <c r="E9239" t="s">
        <v>23856</v>
      </c>
      <c r="F9239" t="s">
        <v>23857</v>
      </c>
      <c r="G9239" t="s">
        <v>23858</v>
      </c>
      <c r="H9239" s="12">
        <v>633468</v>
      </c>
      <c r="I9239" s="4">
        <v>45870</v>
      </c>
      <c r="J9239" t="s">
        <v>14754</v>
      </c>
      <c r="K9239" s="3">
        <v>275</v>
      </c>
      <c r="L9239" t="s">
        <v>14754</v>
      </c>
      <c r="M9239" s="3">
        <v>275</v>
      </c>
      <c r="N9239" t="s">
        <v>23548</v>
      </c>
      <c r="O9239" t="s">
        <v>16</v>
      </c>
      <c r="P9239" t="s">
        <v>17</v>
      </c>
      <c r="Q9239" s="4">
        <v>45870</v>
      </c>
    </row>
    <row r="9240" spans="1:17" x14ac:dyDescent="0.25">
      <c r="A9240" t="str">
        <f>VLOOKUP(C9240,VendorMappingList[],3,FALSE)</f>
        <v>C811558</v>
      </c>
      <c r="B9240" t="str">
        <f>VLOOKUP(C9240,VendorMappingList[],2,FALSE)</f>
        <v>Salvage</v>
      </c>
      <c r="C9240" t="s">
        <v>8176</v>
      </c>
      <c r="D9240" s="12">
        <v>17746680</v>
      </c>
      <c r="E9240" t="s">
        <v>23859</v>
      </c>
      <c r="F9240" t="s">
        <v>23860</v>
      </c>
      <c r="G9240" t="s">
        <v>23861</v>
      </c>
      <c r="H9240" s="12">
        <v>633468</v>
      </c>
      <c r="I9240" s="4">
        <v>45870</v>
      </c>
      <c r="J9240" t="s">
        <v>14754</v>
      </c>
      <c r="K9240" s="3">
        <v>300</v>
      </c>
      <c r="L9240" t="s">
        <v>14754</v>
      </c>
      <c r="M9240" s="3">
        <v>300</v>
      </c>
      <c r="N9240" t="s">
        <v>23548</v>
      </c>
      <c r="O9240" t="s">
        <v>16</v>
      </c>
      <c r="P9240" t="s">
        <v>17</v>
      </c>
      <c r="Q9240" s="4">
        <v>45870</v>
      </c>
    </row>
    <row r="9241" spans="1:17" x14ac:dyDescent="0.25">
      <c r="A9241" t="str">
        <f>VLOOKUP(C9241,VendorMappingList[],3,FALSE)</f>
        <v>C811558</v>
      </c>
      <c r="B9241" t="str">
        <f>VLOOKUP(C9241,VendorMappingList[],2,FALSE)</f>
        <v>Salvage</v>
      </c>
      <c r="C9241" t="s">
        <v>8176</v>
      </c>
      <c r="D9241" s="12">
        <v>17746656</v>
      </c>
      <c r="E9241" t="s">
        <v>23862</v>
      </c>
      <c r="F9241" t="s">
        <v>23863</v>
      </c>
      <c r="G9241" t="s">
        <v>23864</v>
      </c>
      <c r="H9241" s="12">
        <v>633468</v>
      </c>
      <c r="I9241" s="4">
        <v>45870</v>
      </c>
      <c r="J9241" t="s">
        <v>14754</v>
      </c>
      <c r="K9241" s="3">
        <v>450</v>
      </c>
      <c r="L9241" t="s">
        <v>14754</v>
      </c>
      <c r="M9241" s="3">
        <v>450</v>
      </c>
      <c r="N9241" t="s">
        <v>23548</v>
      </c>
      <c r="O9241" t="s">
        <v>16</v>
      </c>
      <c r="P9241" t="s">
        <v>17</v>
      </c>
      <c r="Q9241" s="4">
        <v>45870</v>
      </c>
    </row>
    <row r="9242" spans="1:17" x14ac:dyDescent="0.25">
      <c r="A9242" t="str">
        <f>VLOOKUP(C9242,VendorMappingList[],3,FALSE)</f>
        <v>C811558</v>
      </c>
      <c r="B9242" t="str">
        <f>VLOOKUP(C9242,VendorMappingList[],2,FALSE)</f>
        <v>Salvage</v>
      </c>
      <c r="C9242" t="s">
        <v>8176</v>
      </c>
      <c r="D9242" s="12">
        <v>17746654</v>
      </c>
      <c r="E9242" t="s">
        <v>23865</v>
      </c>
      <c r="F9242" t="s">
        <v>23866</v>
      </c>
      <c r="G9242" t="s">
        <v>19959</v>
      </c>
      <c r="H9242" s="12">
        <v>633468</v>
      </c>
      <c r="I9242" s="4">
        <v>45870</v>
      </c>
      <c r="J9242" t="s">
        <v>14754</v>
      </c>
      <c r="K9242" s="3">
        <v>425</v>
      </c>
      <c r="L9242" t="s">
        <v>14754</v>
      </c>
      <c r="M9242" s="3">
        <v>425</v>
      </c>
      <c r="N9242" t="s">
        <v>23548</v>
      </c>
      <c r="O9242" t="s">
        <v>16</v>
      </c>
      <c r="P9242" t="s">
        <v>17</v>
      </c>
      <c r="Q9242" s="4">
        <v>45870</v>
      </c>
    </row>
    <row r="9243" spans="1:17" x14ac:dyDescent="0.25">
      <c r="A9243" t="str">
        <f>VLOOKUP(C9243,VendorMappingList[],3,FALSE)</f>
        <v>C811558</v>
      </c>
      <c r="B9243" t="str">
        <f>VLOOKUP(C9243,VendorMappingList[],2,FALSE)</f>
        <v>Salvage</v>
      </c>
      <c r="C9243" t="s">
        <v>8176</v>
      </c>
      <c r="D9243" s="12">
        <v>17746668</v>
      </c>
      <c r="E9243" t="s">
        <v>23867</v>
      </c>
      <c r="F9243" t="s">
        <v>23868</v>
      </c>
      <c r="G9243" t="s">
        <v>1475</v>
      </c>
      <c r="H9243" s="12">
        <v>633468</v>
      </c>
      <c r="I9243" s="4">
        <v>45870</v>
      </c>
      <c r="J9243" t="s">
        <v>14754</v>
      </c>
      <c r="K9243" s="3">
        <v>275</v>
      </c>
      <c r="L9243" t="s">
        <v>14754</v>
      </c>
      <c r="M9243" s="3">
        <v>275</v>
      </c>
      <c r="N9243" t="s">
        <v>23548</v>
      </c>
      <c r="O9243" t="s">
        <v>16</v>
      </c>
      <c r="P9243" t="s">
        <v>17</v>
      </c>
      <c r="Q9243" s="4">
        <v>45870</v>
      </c>
    </row>
    <row r="9244" spans="1:17" x14ac:dyDescent="0.25">
      <c r="A9244" t="str">
        <f>VLOOKUP(C9244,VendorMappingList[],3,FALSE)</f>
        <v>C811558</v>
      </c>
      <c r="B9244" t="str">
        <f>VLOOKUP(C9244,VendorMappingList[],2,FALSE)</f>
        <v>Salvage</v>
      </c>
      <c r="C9244" t="s">
        <v>8176</v>
      </c>
      <c r="D9244" s="12">
        <v>17746669</v>
      </c>
      <c r="E9244" t="s">
        <v>23869</v>
      </c>
      <c r="F9244" t="s">
        <v>23870</v>
      </c>
      <c r="G9244" t="s">
        <v>15888</v>
      </c>
      <c r="H9244" s="12">
        <v>633468</v>
      </c>
      <c r="I9244" s="4">
        <v>45870</v>
      </c>
      <c r="J9244" t="s">
        <v>14754</v>
      </c>
      <c r="K9244" s="3">
        <v>750</v>
      </c>
      <c r="L9244" t="s">
        <v>14754</v>
      </c>
      <c r="M9244" s="3">
        <v>750</v>
      </c>
      <c r="N9244" t="s">
        <v>710</v>
      </c>
      <c r="O9244" t="s">
        <v>16</v>
      </c>
      <c r="P9244" t="s">
        <v>17</v>
      </c>
      <c r="Q9244" s="4">
        <v>45870</v>
      </c>
    </row>
    <row r="9245" spans="1:17" x14ac:dyDescent="0.25">
      <c r="A9245" t="str">
        <f>VLOOKUP(C9245,VendorMappingList[],3,FALSE)</f>
        <v>C811558</v>
      </c>
      <c r="B9245" t="str">
        <f>VLOOKUP(C9245,VendorMappingList[],2,FALSE)</f>
        <v>Salvage</v>
      </c>
      <c r="C9245" t="s">
        <v>8176</v>
      </c>
      <c r="D9245" s="12">
        <v>17746666</v>
      </c>
      <c r="E9245" t="s">
        <v>23871</v>
      </c>
      <c r="F9245" t="s">
        <v>23872</v>
      </c>
      <c r="G9245" t="s">
        <v>23873</v>
      </c>
      <c r="H9245" s="12">
        <v>633468</v>
      </c>
      <c r="I9245" s="4">
        <v>45870</v>
      </c>
      <c r="J9245" t="s">
        <v>14754</v>
      </c>
      <c r="K9245" s="3">
        <v>2550</v>
      </c>
      <c r="L9245" t="s">
        <v>14754</v>
      </c>
      <c r="M9245" s="3">
        <v>2550</v>
      </c>
      <c r="N9245" t="s">
        <v>61</v>
      </c>
      <c r="O9245" t="s">
        <v>16</v>
      </c>
      <c r="P9245" t="s">
        <v>17</v>
      </c>
      <c r="Q9245" s="4">
        <v>45870</v>
      </c>
    </row>
    <row r="9246" spans="1:17" x14ac:dyDescent="0.25">
      <c r="A9246" t="str">
        <f>VLOOKUP(C9246,VendorMappingList[],3,FALSE)</f>
        <v>C811558</v>
      </c>
      <c r="B9246" t="str">
        <f>VLOOKUP(C9246,VendorMappingList[],2,FALSE)</f>
        <v>Salvage</v>
      </c>
      <c r="C9246" t="s">
        <v>8176</v>
      </c>
      <c r="D9246" s="12">
        <v>17746667</v>
      </c>
      <c r="E9246" t="s">
        <v>23874</v>
      </c>
      <c r="F9246" t="s">
        <v>23875</v>
      </c>
      <c r="G9246" t="s">
        <v>23876</v>
      </c>
      <c r="H9246" s="12">
        <v>633468</v>
      </c>
      <c r="I9246" s="4">
        <v>45870</v>
      </c>
      <c r="J9246" t="s">
        <v>14754</v>
      </c>
      <c r="K9246" s="3">
        <v>1425</v>
      </c>
      <c r="L9246" t="s">
        <v>14754</v>
      </c>
      <c r="M9246" s="3">
        <v>1425</v>
      </c>
      <c r="N9246" t="s">
        <v>61</v>
      </c>
      <c r="O9246" t="s">
        <v>16</v>
      </c>
      <c r="P9246" t="s">
        <v>17</v>
      </c>
      <c r="Q9246" s="4">
        <v>45870</v>
      </c>
    </row>
    <row r="9247" spans="1:17" x14ac:dyDescent="0.25">
      <c r="A9247" t="str">
        <f>VLOOKUP(C9247,VendorMappingList[],3,FALSE)</f>
        <v>C811558</v>
      </c>
      <c r="B9247" t="str">
        <f>VLOOKUP(C9247,VendorMappingList[],2,FALSE)</f>
        <v>Salvage</v>
      </c>
      <c r="C9247" t="s">
        <v>8176</v>
      </c>
      <c r="D9247" s="12">
        <v>17746664</v>
      </c>
      <c r="E9247" t="s">
        <v>23877</v>
      </c>
      <c r="F9247" t="s">
        <v>23878</v>
      </c>
      <c r="G9247" t="s">
        <v>5340</v>
      </c>
      <c r="H9247" s="12">
        <v>633468</v>
      </c>
      <c r="I9247" s="4">
        <v>45870</v>
      </c>
      <c r="J9247" t="s">
        <v>14754</v>
      </c>
      <c r="K9247" s="3">
        <v>475</v>
      </c>
      <c r="L9247" t="s">
        <v>14754</v>
      </c>
      <c r="M9247" s="3">
        <v>475</v>
      </c>
      <c r="N9247" t="s">
        <v>23548</v>
      </c>
      <c r="O9247" t="s">
        <v>16</v>
      </c>
      <c r="P9247" t="s">
        <v>17</v>
      </c>
      <c r="Q9247" s="4">
        <v>45870</v>
      </c>
    </row>
    <row r="9248" spans="1:17" x14ac:dyDescent="0.25">
      <c r="A9248" t="str">
        <f>VLOOKUP(C9248,VendorMappingList[],3,FALSE)</f>
        <v>C811558</v>
      </c>
      <c r="B9248" t="str">
        <f>VLOOKUP(C9248,VendorMappingList[],2,FALSE)</f>
        <v>Salvage</v>
      </c>
      <c r="C9248" t="s">
        <v>8176</v>
      </c>
      <c r="D9248" s="12">
        <v>17746665</v>
      </c>
      <c r="E9248" t="s">
        <v>23879</v>
      </c>
      <c r="F9248" t="s">
        <v>23880</v>
      </c>
      <c r="G9248" t="s">
        <v>23881</v>
      </c>
      <c r="H9248" s="12">
        <v>633468</v>
      </c>
      <c r="I9248" s="4">
        <v>45870</v>
      </c>
      <c r="J9248" t="s">
        <v>14754</v>
      </c>
      <c r="K9248" s="3">
        <v>575</v>
      </c>
      <c r="L9248" t="s">
        <v>14754</v>
      </c>
      <c r="M9248" s="3">
        <v>575</v>
      </c>
      <c r="N9248" t="s">
        <v>23548</v>
      </c>
      <c r="O9248" t="s">
        <v>16</v>
      </c>
      <c r="P9248" t="s">
        <v>17</v>
      </c>
      <c r="Q9248" s="4">
        <v>45870</v>
      </c>
    </row>
    <row r="9249" spans="1:17" x14ac:dyDescent="0.25">
      <c r="A9249" t="str">
        <f>VLOOKUP(C9249,VendorMappingList[],3,FALSE)</f>
        <v>C811558</v>
      </c>
      <c r="B9249" t="str">
        <f>VLOOKUP(C9249,VendorMappingList[],2,FALSE)</f>
        <v>Salvage</v>
      </c>
      <c r="C9249" t="s">
        <v>8176</v>
      </c>
      <c r="D9249" s="12">
        <v>17746663</v>
      </c>
      <c r="E9249" t="s">
        <v>23882</v>
      </c>
      <c r="F9249" t="s">
        <v>23883</v>
      </c>
      <c r="G9249" t="s">
        <v>23830</v>
      </c>
      <c r="H9249" s="12">
        <v>633468</v>
      </c>
      <c r="I9249" s="4">
        <v>45870</v>
      </c>
      <c r="J9249" t="s">
        <v>14754</v>
      </c>
      <c r="K9249" s="3">
        <v>275</v>
      </c>
      <c r="L9249" t="s">
        <v>14754</v>
      </c>
      <c r="M9249" s="3">
        <v>275</v>
      </c>
      <c r="N9249" t="s">
        <v>23548</v>
      </c>
      <c r="O9249" t="s">
        <v>16</v>
      </c>
      <c r="P9249" t="s">
        <v>17</v>
      </c>
      <c r="Q9249" s="4">
        <v>45870</v>
      </c>
    </row>
    <row r="9250" spans="1:17" x14ac:dyDescent="0.25">
      <c r="A9250" t="str">
        <f>VLOOKUP(C9250,VendorMappingList[],3,FALSE)</f>
        <v>C811558</v>
      </c>
      <c r="B9250" t="str">
        <f>VLOOKUP(C9250,VendorMappingList[],2,FALSE)</f>
        <v>Salvage</v>
      </c>
      <c r="C9250" t="s">
        <v>8176</v>
      </c>
      <c r="D9250" s="12">
        <v>17746660</v>
      </c>
      <c r="E9250" t="s">
        <v>23884</v>
      </c>
      <c r="F9250" t="s">
        <v>23885</v>
      </c>
      <c r="G9250" t="s">
        <v>23886</v>
      </c>
      <c r="H9250" s="12">
        <v>633468</v>
      </c>
      <c r="I9250" s="4">
        <v>45870</v>
      </c>
      <c r="J9250" t="s">
        <v>14754</v>
      </c>
      <c r="K9250" s="3">
        <v>6550</v>
      </c>
      <c r="L9250" t="s">
        <v>14754</v>
      </c>
      <c r="M9250" s="3">
        <v>6550</v>
      </c>
      <c r="N9250" t="s">
        <v>18176</v>
      </c>
      <c r="O9250" t="s">
        <v>16</v>
      </c>
      <c r="P9250" t="s">
        <v>17</v>
      </c>
      <c r="Q9250" s="4">
        <v>45870</v>
      </c>
    </row>
    <row r="9251" spans="1:17" x14ac:dyDescent="0.25">
      <c r="A9251" t="str">
        <f>VLOOKUP(C9251,VendorMappingList[],3,FALSE)</f>
        <v>C811558</v>
      </c>
      <c r="B9251" t="str">
        <f>VLOOKUP(C9251,VendorMappingList[],2,FALSE)</f>
        <v>Salvage</v>
      </c>
      <c r="C9251" t="s">
        <v>8176</v>
      </c>
      <c r="D9251" s="12">
        <v>17746661</v>
      </c>
      <c r="E9251" t="s">
        <v>23887</v>
      </c>
      <c r="F9251" t="s">
        <v>23888</v>
      </c>
      <c r="G9251" t="s">
        <v>7064</v>
      </c>
      <c r="H9251" s="12">
        <v>633468</v>
      </c>
      <c r="I9251" s="4">
        <v>45870</v>
      </c>
      <c r="J9251" t="s">
        <v>14754</v>
      </c>
      <c r="K9251" s="3">
        <v>525</v>
      </c>
      <c r="L9251" t="s">
        <v>14754</v>
      </c>
      <c r="M9251" s="3">
        <v>525</v>
      </c>
      <c r="N9251" t="s">
        <v>23548</v>
      </c>
      <c r="O9251" t="s">
        <v>16</v>
      </c>
      <c r="P9251" t="s">
        <v>17</v>
      </c>
      <c r="Q9251" s="4">
        <v>45870</v>
      </c>
    </row>
    <row r="9252" spans="1:17" x14ac:dyDescent="0.25">
      <c r="A9252" t="str">
        <f>VLOOKUP(C9252,VendorMappingList[],3,FALSE)</f>
        <v>C811558</v>
      </c>
      <c r="B9252" t="str">
        <f>VLOOKUP(C9252,VendorMappingList[],2,FALSE)</f>
        <v>Salvage</v>
      </c>
      <c r="C9252" t="s">
        <v>8176</v>
      </c>
      <c r="D9252" s="12">
        <v>17746658</v>
      </c>
      <c r="E9252" t="s">
        <v>23889</v>
      </c>
      <c r="F9252" t="s">
        <v>23890</v>
      </c>
      <c r="G9252" t="s">
        <v>7139</v>
      </c>
      <c r="H9252" s="12">
        <v>633468</v>
      </c>
      <c r="I9252" s="4">
        <v>45870</v>
      </c>
      <c r="J9252" t="s">
        <v>14754</v>
      </c>
      <c r="K9252" s="3">
        <v>350</v>
      </c>
      <c r="L9252" t="s">
        <v>14754</v>
      </c>
      <c r="M9252" s="3">
        <v>350</v>
      </c>
      <c r="N9252" t="s">
        <v>23548</v>
      </c>
      <c r="O9252" t="s">
        <v>16</v>
      </c>
      <c r="P9252" t="s">
        <v>17</v>
      </c>
      <c r="Q9252" s="4">
        <v>45870</v>
      </c>
    </row>
    <row r="9253" spans="1:17" x14ac:dyDescent="0.25">
      <c r="A9253" t="str">
        <f>VLOOKUP(C9253,VendorMappingList[],3,FALSE)</f>
        <v>C811558</v>
      </c>
      <c r="B9253" t="str">
        <f>VLOOKUP(C9253,VendorMappingList[],2,FALSE)</f>
        <v>Salvage</v>
      </c>
      <c r="C9253" t="s">
        <v>8176</v>
      </c>
      <c r="D9253" s="12">
        <v>17746659</v>
      </c>
      <c r="E9253" t="s">
        <v>23891</v>
      </c>
      <c r="F9253" t="s">
        <v>23892</v>
      </c>
      <c r="G9253" t="s">
        <v>23893</v>
      </c>
      <c r="H9253" s="12">
        <v>633468</v>
      </c>
      <c r="I9253" s="4">
        <v>45870</v>
      </c>
      <c r="J9253" t="s">
        <v>14754</v>
      </c>
      <c r="K9253" s="3">
        <v>275</v>
      </c>
      <c r="L9253" t="s">
        <v>14754</v>
      </c>
      <c r="M9253" s="3">
        <v>275</v>
      </c>
      <c r="N9253" t="s">
        <v>23548</v>
      </c>
      <c r="O9253" t="s">
        <v>16</v>
      </c>
      <c r="P9253" t="s">
        <v>17</v>
      </c>
      <c r="Q9253" s="4">
        <v>45870</v>
      </c>
    </row>
    <row r="9254" spans="1:17" x14ac:dyDescent="0.25">
      <c r="A9254" t="str">
        <f>VLOOKUP(C9254,VendorMappingList[],3,FALSE)</f>
        <v>C811558</v>
      </c>
      <c r="B9254" t="str">
        <f>VLOOKUP(C9254,VendorMappingList[],2,FALSE)</f>
        <v>Salvage</v>
      </c>
      <c r="C9254" t="s">
        <v>8176</v>
      </c>
      <c r="D9254" s="12">
        <v>17746657</v>
      </c>
      <c r="E9254" t="s">
        <v>23894</v>
      </c>
      <c r="F9254" t="s">
        <v>23895</v>
      </c>
      <c r="G9254" t="s">
        <v>23896</v>
      </c>
      <c r="H9254" s="12">
        <v>633468</v>
      </c>
      <c r="I9254" s="4">
        <v>45870</v>
      </c>
      <c r="J9254" t="s">
        <v>14754</v>
      </c>
      <c r="K9254" s="3">
        <v>650</v>
      </c>
      <c r="L9254" t="s">
        <v>14754</v>
      </c>
      <c r="M9254" s="3">
        <v>650</v>
      </c>
      <c r="N9254" t="s">
        <v>23897</v>
      </c>
      <c r="O9254" t="s">
        <v>16</v>
      </c>
      <c r="P9254" t="s">
        <v>17</v>
      </c>
      <c r="Q9254" s="4">
        <v>45870</v>
      </c>
    </row>
    <row r="9255" spans="1:17" x14ac:dyDescent="0.25">
      <c r="A9255" t="str">
        <f>VLOOKUP(C9255,VendorMappingList[],3,FALSE)</f>
        <v>C799878</v>
      </c>
      <c r="B9255" t="str">
        <f>VLOOKUP(C9255,VendorMappingList[],2,FALSE)</f>
        <v>Fleet</v>
      </c>
      <c r="C9255" t="s">
        <v>10161</v>
      </c>
      <c r="D9255" s="12">
        <v>17602170</v>
      </c>
      <c r="E9255" t="s">
        <v>23898</v>
      </c>
      <c r="F9255" t="s">
        <v>23899</v>
      </c>
      <c r="G9255" t="s">
        <v>1024</v>
      </c>
      <c r="H9255" s="12">
        <v>629077</v>
      </c>
      <c r="I9255" s="4">
        <v>45841</v>
      </c>
      <c r="J9255" t="s">
        <v>14754</v>
      </c>
      <c r="K9255" s="3">
        <v>41000</v>
      </c>
      <c r="L9255" t="s">
        <v>14754</v>
      </c>
      <c r="M9255" s="3">
        <v>41000</v>
      </c>
      <c r="N9255" t="s">
        <v>23900</v>
      </c>
      <c r="O9255" t="s">
        <v>16</v>
      </c>
      <c r="P9255" t="s">
        <v>17</v>
      </c>
      <c r="Q9255" s="4">
        <v>45870</v>
      </c>
    </row>
    <row r="9256" spans="1:17" x14ac:dyDescent="0.25">
      <c r="A9256" t="str">
        <f>VLOOKUP(C9256,VendorMappingList[],3,FALSE)</f>
        <v>C799878</v>
      </c>
      <c r="B9256" t="str">
        <f>VLOOKUP(C9256,VendorMappingList[],2,FALSE)</f>
        <v>Fleet</v>
      </c>
      <c r="C9256" t="s">
        <v>10161</v>
      </c>
      <c r="D9256" s="12">
        <v>17740252</v>
      </c>
      <c r="E9256" t="s">
        <v>23901</v>
      </c>
      <c r="F9256" t="s">
        <v>23902</v>
      </c>
      <c r="G9256" t="s">
        <v>1409</v>
      </c>
      <c r="H9256" s="12">
        <v>633146</v>
      </c>
      <c r="I9256" s="4">
        <v>45869</v>
      </c>
      <c r="J9256" t="s">
        <v>14754</v>
      </c>
      <c r="K9256" s="3">
        <v>29000</v>
      </c>
      <c r="L9256" t="s">
        <v>14754</v>
      </c>
      <c r="M9256" s="3">
        <v>29000</v>
      </c>
      <c r="N9256" t="s">
        <v>872</v>
      </c>
      <c r="O9256" t="s">
        <v>16</v>
      </c>
      <c r="P9256" t="s">
        <v>17</v>
      </c>
      <c r="Q9256" s="4">
        <v>45870</v>
      </c>
    </row>
    <row r="9257" spans="1:17" x14ac:dyDescent="0.25">
      <c r="A9257" t="str">
        <f>VLOOKUP(C9257,VendorMappingList[],3,FALSE)</f>
        <v>C854440</v>
      </c>
      <c r="B9257" t="str">
        <f>VLOOKUP(C9257,VendorMappingList[],2,FALSE)</f>
        <v>Fleet</v>
      </c>
      <c r="C9257" t="s">
        <v>10499</v>
      </c>
      <c r="D9257" s="12">
        <v>17752296</v>
      </c>
      <c r="E9257" t="s">
        <v>23903</v>
      </c>
      <c r="F9257" t="s">
        <v>23904</v>
      </c>
      <c r="G9257" t="s">
        <v>23905</v>
      </c>
      <c r="H9257" s="12">
        <v>633146</v>
      </c>
      <c r="I9257" s="4">
        <v>45869</v>
      </c>
      <c r="J9257" t="s">
        <v>14754</v>
      </c>
      <c r="K9257" s="3">
        <v>31000</v>
      </c>
      <c r="L9257" t="s">
        <v>14754</v>
      </c>
      <c r="M9257" s="3">
        <v>31000</v>
      </c>
      <c r="N9257" t="s">
        <v>357</v>
      </c>
      <c r="O9257" t="s">
        <v>16</v>
      </c>
      <c r="P9257" t="s">
        <v>17</v>
      </c>
      <c r="Q9257" s="4">
        <v>45870</v>
      </c>
    </row>
    <row r="9258" spans="1:17" x14ac:dyDescent="0.25">
      <c r="A9258" t="str">
        <f>VLOOKUP(C9258,VendorMappingList[],3,FALSE)</f>
        <v>C854440</v>
      </c>
      <c r="B9258" t="str">
        <f>VLOOKUP(C9258,VendorMappingList[],2,FALSE)</f>
        <v>Fleet</v>
      </c>
      <c r="C9258" t="s">
        <v>10499</v>
      </c>
      <c r="D9258" s="12">
        <v>17740268</v>
      </c>
      <c r="E9258" s="12">
        <v>217444</v>
      </c>
      <c r="F9258" t="s">
        <v>23906</v>
      </c>
      <c r="G9258" t="s">
        <v>23907</v>
      </c>
      <c r="H9258" s="12">
        <v>633146</v>
      </c>
      <c r="I9258" s="4">
        <v>45869</v>
      </c>
      <c r="J9258" t="s">
        <v>14754</v>
      </c>
      <c r="K9258" s="3">
        <v>14000</v>
      </c>
      <c r="L9258" t="s">
        <v>14754</v>
      </c>
      <c r="M9258" s="3">
        <v>14000</v>
      </c>
      <c r="N9258" t="s">
        <v>1292</v>
      </c>
      <c r="O9258" t="s">
        <v>16</v>
      </c>
      <c r="P9258" t="s">
        <v>17</v>
      </c>
      <c r="Q9258" s="4">
        <v>45870</v>
      </c>
    </row>
    <row r="9259" spans="1:17" x14ac:dyDescent="0.25">
      <c r="A9259" t="str">
        <f>VLOOKUP(C9259,VendorMappingList[],3,FALSE)</f>
        <v>C532993</v>
      </c>
      <c r="B9259" t="str">
        <f>VLOOKUP(C9259,VendorMappingList[],2,FALSE)</f>
        <v>Salvage</v>
      </c>
      <c r="C9259" t="s">
        <v>10587</v>
      </c>
      <c r="D9259" s="12">
        <v>17757847</v>
      </c>
      <c r="E9259" t="s">
        <v>23908</v>
      </c>
      <c r="F9259" t="s">
        <v>23909</v>
      </c>
      <c r="G9259" t="s">
        <v>22406</v>
      </c>
      <c r="H9259" s="12">
        <v>633630</v>
      </c>
      <c r="I9259" s="4">
        <v>45870</v>
      </c>
      <c r="J9259" t="s">
        <v>14754</v>
      </c>
      <c r="K9259" s="3">
        <v>4500</v>
      </c>
      <c r="L9259" t="s">
        <v>14754</v>
      </c>
      <c r="M9259" s="3">
        <v>4500</v>
      </c>
      <c r="N9259" t="s">
        <v>23910</v>
      </c>
      <c r="O9259" t="s">
        <v>16</v>
      </c>
      <c r="P9259" t="s">
        <v>17</v>
      </c>
      <c r="Q9259" s="4">
        <v>45870</v>
      </c>
    </row>
    <row r="9260" spans="1:17" x14ac:dyDescent="0.25">
      <c r="A9260" t="str">
        <f>VLOOKUP(C9260,VendorMappingList[],3,FALSE)</f>
        <v>C651158</v>
      </c>
      <c r="B9260" t="str">
        <f>VLOOKUP(C9260,VendorMappingList[],2,FALSE)</f>
        <v>Fleet</v>
      </c>
      <c r="C9260" t="s">
        <v>11531</v>
      </c>
      <c r="D9260" s="12">
        <v>17762403</v>
      </c>
      <c r="E9260" t="s">
        <v>23911</v>
      </c>
      <c r="F9260" t="s">
        <v>23912</v>
      </c>
      <c r="G9260" t="s">
        <v>5706</v>
      </c>
      <c r="H9260" s="12">
        <v>609168</v>
      </c>
      <c r="I9260" s="4">
        <v>46022</v>
      </c>
      <c r="J9260" t="s">
        <v>14754</v>
      </c>
      <c r="K9260" s="3">
        <v>18000</v>
      </c>
      <c r="L9260" t="s">
        <v>14754</v>
      </c>
      <c r="M9260" s="3">
        <v>18000</v>
      </c>
      <c r="N9260" t="s">
        <v>23913</v>
      </c>
      <c r="O9260" t="s">
        <v>16</v>
      </c>
      <c r="P9260" t="s">
        <v>17</v>
      </c>
      <c r="Q9260" s="4">
        <v>45870</v>
      </c>
    </row>
    <row r="9261" spans="1:17" x14ac:dyDescent="0.25">
      <c r="A9261" t="str">
        <f>VLOOKUP(C9261,VendorMappingList[],3,FALSE)</f>
        <v>C651158</v>
      </c>
      <c r="B9261" t="str">
        <f>VLOOKUP(C9261,VendorMappingList[],2,FALSE)</f>
        <v>Fleet</v>
      </c>
      <c r="C9261" t="s">
        <v>11531</v>
      </c>
      <c r="D9261" s="12">
        <v>17762377</v>
      </c>
      <c r="E9261" t="s">
        <v>23914</v>
      </c>
      <c r="F9261" t="s">
        <v>23915</v>
      </c>
      <c r="G9261" t="s">
        <v>7887</v>
      </c>
      <c r="H9261" s="12">
        <v>609168</v>
      </c>
      <c r="I9261" s="4">
        <v>46022</v>
      </c>
      <c r="J9261" t="s">
        <v>14754</v>
      </c>
      <c r="K9261" s="3">
        <v>43350</v>
      </c>
      <c r="L9261" t="s">
        <v>14754</v>
      </c>
      <c r="M9261" s="3">
        <v>43350</v>
      </c>
      <c r="N9261" t="s">
        <v>23916</v>
      </c>
      <c r="O9261" t="s">
        <v>16</v>
      </c>
      <c r="P9261" t="s">
        <v>17</v>
      </c>
      <c r="Q9261" s="4">
        <v>45870</v>
      </c>
    </row>
    <row r="9262" spans="1:17" x14ac:dyDescent="0.25">
      <c r="A9262" t="str">
        <f>VLOOKUP(C9262,VendorMappingList[],3,FALSE)</f>
        <v>C854609</v>
      </c>
      <c r="B9262" t="str">
        <f>VLOOKUP(C9262,VendorMappingList[],2,FALSE)</f>
        <v>Salvage</v>
      </c>
      <c r="C9262" t="s">
        <v>450</v>
      </c>
      <c r="D9262" s="12">
        <v>17772155</v>
      </c>
      <c r="E9262" t="s">
        <v>23917</v>
      </c>
      <c r="F9262" t="s">
        <v>23918</v>
      </c>
      <c r="G9262" t="s">
        <v>23919</v>
      </c>
      <c r="H9262" s="12">
        <v>633889</v>
      </c>
      <c r="I9262" s="4">
        <v>45875</v>
      </c>
      <c r="J9262" t="s">
        <v>14754</v>
      </c>
      <c r="K9262" s="3">
        <v>2625</v>
      </c>
      <c r="L9262" t="s">
        <v>14754</v>
      </c>
      <c r="M9262" s="3">
        <v>2625</v>
      </c>
      <c r="N9262" t="s">
        <v>510</v>
      </c>
      <c r="O9262" t="s">
        <v>16</v>
      </c>
      <c r="P9262" t="s">
        <v>17</v>
      </c>
      <c r="Q9262" s="4">
        <v>45873</v>
      </c>
    </row>
    <row r="9263" spans="1:17" x14ac:dyDescent="0.25">
      <c r="A9263" t="str">
        <f>VLOOKUP(C9263,VendorMappingList[],3,FALSE)</f>
        <v>C642404</v>
      </c>
      <c r="B9263" t="str">
        <f>VLOOKUP(C9263,VendorMappingList[],2,FALSE)</f>
        <v>Salvage</v>
      </c>
      <c r="C9263" t="s">
        <v>7110</v>
      </c>
      <c r="D9263" s="12">
        <v>17772014</v>
      </c>
      <c r="E9263" t="s">
        <v>23920</v>
      </c>
      <c r="F9263" t="s">
        <v>23921</v>
      </c>
      <c r="G9263" t="s">
        <v>23922</v>
      </c>
      <c r="H9263" s="12">
        <v>600509</v>
      </c>
      <c r="I9263" s="4">
        <v>46011</v>
      </c>
      <c r="J9263" t="s">
        <v>14754</v>
      </c>
      <c r="K9263" s="3">
        <v>6850</v>
      </c>
      <c r="L9263" t="s">
        <v>14754</v>
      </c>
      <c r="M9263" s="3">
        <v>6850</v>
      </c>
      <c r="N9263" t="s">
        <v>22722</v>
      </c>
      <c r="O9263" t="s">
        <v>16</v>
      </c>
      <c r="P9263" t="s">
        <v>17</v>
      </c>
      <c r="Q9263" s="4">
        <v>45873</v>
      </c>
    </row>
    <row r="9264" spans="1:17" x14ac:dyDescent="0.25">
      <c r="A9264" t="str">
        <f>VLOOKUP(C9264,VendorMappingList[],3,FALSE)</f>
        <v>C642404</v>
      </c>
      <c r="B9264" t="str">
        <f>VLOOKUP(C9264,VendorMappingList[],2,FALSE)</f>
        <v>Salvage</v>
      </c>
      <c r="C9264" t="s">
        <v>7110</v>
      </c>
      <c r="D9264" s="12">
        <v>17772016</v>
      </c>
      <c r="E9264" t="s">
        <v>23923</v>
      </c>
      <c r="F9264" t="s">
        <v>23924</v>
      </c>
      <c r="G9264" t="s">
        <v>11761</v>
      </c>
      <c r="H9264" s="12">
        <v>600509</v>
      </c>
      <c r="I9264" s="4">
        <v>46011</v>
      </c>
      <c r="J9264" t="s">
        <v>14754</v>
      </c>
      <c r="K9264" s="3">
        <v>700</v>
      </c>
      <c r="L9264" t="s">
        <v>14754</v>
      </c>
      <c r="M9264" s="3">
        <v>700</v>
      </c>
      <c r="N9264" t="s">
        <v>23548</v>
      </c>
      <c r="O9264" t="s">
        <v>16</v>
      </c>
      <c r="P9264" t="s">
        <v>17</v>
      </c>
      <c r="Q9264" s="4">
        <v>45873</v>
      </c>
    </row>
    <row r="9265" spans="1:17" x14ac:dyDescent="0.25">
      <c r="A9265" t="str">
        <f>VLOOKUP(C9265,VendorMappingList[],3,FALSE)</f>
        <v>C642404</v>
      </c>
      <c r="B9265" t="str">
        <f>VLOOKUP(C9265,VendorMappingList[],2,FALSE)</f>
        <v>Salvage</v>
      </c>
      <c r="C9265" t="s">
        <v>7110</v>
      </c>
      <c r="D9265" s="12">
        <v>17771985</v>
      </c>
      <c r="E9265" t="s">
        <v>23925</v>
      </c>
      <c r="F9265" t="s">
        <v>23926</v>
      </c>
      <c r="G9265" t="s">
        <v>22104</v>
      </c>
      <c r="H9265" s="12">
        <v>600509</v>
      </c>
      <c r="I9265" s="4">
        <v>46011</v>
      </c>
      <c r="J9265" t="s">
        <v>14754</v>
      </c>
      <c r="K9265" s="3">
        <v>875</v>
      </c>
      <c r="L9265" t="s">
        <v>14754</v>
      </c>
      <c r="M9265" s="3">
        <v>875</v>
      </c>
      <c r="N9265" t="s">
        <v>15453</v>
      </c>
      <c r="O9265" t="s">
        <v>16</v>
      </c>
      <c r="P9265" t="s">
        <v>17</v>
      </c>
      <c r="Q9265" s="4">
        <v>45873</v>
      </c>
    </row>
    <row r="9266" spans="1:17" x14ac:dyDescent="0.25">
      <c r="A9266" t="str">
        <f>VLOOKUP(C9266,VendorMappingList[],3,FALSE)</f>
        <v>C642404</v>
      </c>
      <c r="B9266" t="str">
        <f>VLOOKUP(C9266,VendorMappingList[],2,FALSE)</f>
        <v>Salvage</v>
      </c>
      <c r="C9266" t="s">
        <v>7110</v>
      </c>
      <c r="D9266" s="12">
        <v>17771983</v>
      </c>
      <c r="E9266" t="s">
        <v>23927</v>
      </c>
      <c r="F9266" t="s">
        <v>23928</v>
      </c>
      <c r="G9266" t="s">
        <v>23929</v>
      </c>
      <c r="H9266" s="12">
        <v>600509</v>
      </c>
      <c r="I9266" s="4">
        <v>46011</v>
      </c>
      <c r="J9266" t="s">
        <v>14754</v>
      </c>
      <c r="K9266" s="3">
        <v>9100</v>
      </c>
      <c r="L9266" t="s">
        <v>14754</v>
      </c>
      <c r="M9266" s="3">
        <v>9100</v>
      </c>
      <c r="N9266" t="s">
        <v>87</v>
      </c>
      <c r="O9266" t="s">
        <v>16</v>
      </c>
      <c r="P9266" t="s">
        <v>17</v>
      </c>
      <c r="Q9266" s="4">
        <v>45873</v>
      </c>
    </row>
    <row r="9267" spans="1:17" x14ac:dyDescent="0.25">
      <c r="A9267" t="str">
        <f>VLOOKUP(C9267,VendorMappingList[],3,FALSE)</f>
        <v>C642404</v>
      </c>
      <c r="B9267" t="str">
        <f>VLOOKUP(C9267,VendorMappingList[],2,FALSE)</f>
        <v>Salvage</v>
      </c>
      <c r="C9267" t="s">
        <v>7110</v>
      </c>
      <c r="D9267" s="12">
        <v>17771988</v>
      </c>
      <c r="E9267" t="s">
        <v>23930</v>
      </c>
      <c r="F9267" t="s">
        <v>23931</v>
      </c>
      <c r="G9267" t="s">
        <v>23932</v>
      </c>
      <c r="H9267" s="12">
        <v>600509</v>
      </c>
      <c r="I9267" s="4">
        <v>46011</v>
      </c>
      <c r="J9267" t="s">
        <v>14754</v>
      </c>
      <c r="K9267" s="3">
        <v>8500</v>
      </c>
      <c r="L9267" t="s">
        <v>14754</v>
      </c>
      <c r="M9267" s="3">
        <v>8500</v>
      </c>
      <c r="N9267" t="s">
        <v>246</v>
      </c>
      <c r="O9267" t="s">
        <v>16</v>
      </c>
      <c r="P9267" t="s">
        <v>17</v>
      </c>
      <c r="Q9267" s="4">
        <v>45873</v>
      </c>
    </row>
    <row r="9268" spans="1:17" x14ac:dyDescent="0.25">
      <c r="A9268" t="str">
        <f>VLOOKUP(C9268,VendorMappingList[],3,FALSE)</f>
        <v>C532993</v>
      </c>
      <c r="B9268" t="str">
        <f>VLOOKUP(C9268,VendorMappingList[],2,FALSE)</f>
        <v>Salvage</v>
      </c>
      <c r="C9268" t="s">
        <v>10587</v>
      </c>
      <c r="D9268" s="12">
        <v>17757783</v>
      </c>
      <c r="E9268" t="s">
        <v>23933</v>
      </c>
      <c r="F9268" t="s">
        <v>23934</v>
      </c>
      <c r="G9268" t="s">
        <v>21882</v>
      </c>
      <c r="H9268" s="12">
        <v>633629</v>
      </c>
      <c r="I9268" s="4">
        <v>45870</v>
      </c>
      <c r="J9268" t="s">
        <v>14754</v>
      </c>
      <c r="K9268" s="3">
        <v>1600</v>
      </c>
      <c r="L9268" t="s">
        <v>14754</v>
      </c>
      <c r="M9268" s="3">
        <v>1600</v>
      </c>
      <c r="N9268" t="s">
        <v>588</v>
      </c>
      <c r="O9268" t="s">
        <v>16</v>
      </c>
      <c r="P9268" t="s">
        <v>17</v>
      </c>
      <c r="Q9268" s="4">
        <v>45873</v>
      </c>
    </row>
    <row r="9269" spans="1:17" x14ac:dyDescent="0.25">
      <c r="A9269" t="str">
        <f>VLOOKUP(C9269,VendorMappingList[],3,FALSE)</f>
        <v>C651158</v>
      </c>
      <c r="B9269" t="str">
        <f>VLOOKUP(C9269,VendorMappingList[],2,FALSE)</f>
        <v>Fleet</v>
      </c>
      <c r="C9269" t="s">
        <v>11531</v>
      </c>
      <c r="D9269" s="12">
        <v>17772156</v>
      </c>
      <c r="E9269" t="s">
        <v>23935</v>
      </c>
      <c r="F9269" t="s">
        <v>23936</v>
      </c>
      <c r="G9269" t="s">
        <v>7887</v>
      </c>
      <c r="H9269" s="12">
        <v>609168</v>
      </c>
      <c r="I9269" s="4">
        <v>46022</v>
      </c>
      <c r="J9269" t="s">
        <v>14754</v>
      </c>
      <c r="K9269" s="3">
        <v>33500</v>
      </c>
      <c r="L9269" t="s">
        <v>14754</v>
      </c>
      <c r="M9269" s="3">
        <v>33500</v>
      </c>
      <c r="N9269" t="s">
        <v>23937</v>
      </c>
      <c r="O9269" t="s">
        <v>16</v>
      </c>
      <c r="P9269" t="s">
        <v>17</v>
      </c>
      <c r="Q9269" s="4">
        <v>45873</v>
      </c>
    </row>
    <row r="9270" spans="1:17" x14ac:dyDescent="0.25">
      <c r="A9270" t="str">
        <f>VLOOKUP(C9270,VendorMappingList[],3,FALSE)</f>
        <v>C786537</v>
      </c>
      <c r="B9270" t="str">
        <f>VLOOKUP(C9270,VendorMappingList[],2,FALSE)</f>
        <v>Salvage</v>
      </c>
      <c r="C9270" t="s">
        <v>27137</v>
      </c>
      <c r="D9270" s="12">
        <v>17477820</v>
      </c>
      <c r="E9270" t="s">
        <v>23953</v>
      </c>
      <c r="F9270" t="s">
        <v>23954</v>
      </c>
      <c r="G9270" t="s">
        <v>23955</v>
      </c>
      <c r="H9270" s="12">
        <v>626349</v>
      </c>
      <c r="I9270" s="4">
        <v>45814</v>
      </c>
      <c r="J9270" t="s">
        <v>14754</v>
      </c>
      <c r="K9270" s="3">
        <v>4975</v>
      </c>
      <c r="L9270" t="s">
        <v>14754</v>
      </c>
      <c r="M9270" s="3">
        <v>4975</v>
      </c>
      <c r="N9270" t="s">
        <v>20476</v>
      </c>
      <c r="O9270" t="s">
        <v>16</v>
      </c>
      <c r="P9270" t="s">
        <v>17</v>
      </c>
      <c r="Q9270" s="4">
        <v>45874</v>
      </c>
    </row>
    <row r="9271" spans="1:17" x14ac:dyDescent="0.25">
      <c r="A9271" t="str">
        <f>VLOOKUP(C9271,VendorMappingList[],3,FALSE)</f>
        <v>C642404</v>
      </c>
      <c r="B9271" t="str">
        <f>VLOOKUP(C9271,VendorMappingList[],2,FALSE)</f>
        <v>Salvage</v>
      </c>
      <c r="C9271" t="s">
        <v>7110</v>
      </c>
      <c r="D9271" s="12">
        <v>17779124</v>
      </c>
      <c r="E9271" t="s">
        <v>23938</v>
      </c>
      <c r="F9271" t="s">
        <v>23939</v>
      </c>
      <c r="G9271" t="s">
        <v>11922</v>
      </c>
      <c r="H9271" s="12">
        <v>600509</v>
      </c>
      <c r="I9271" s="4">
        <v>46011</v>
      </c>
      <c r="J9271" t="s">
        <v>14754</v>
      </c>
      <c r="K9271" s="3">
        <v>1200</v>
      </c>
      <c r="L9271" t="s">
        <v>14754</v>
      </c>
      <c r="M9271" s="3">
        <v>1200</v>
      </c>
      <c r="N9271" t="s">
        <v>23548</v>
      </c>
      <c r="O9271" t="s">
        <v>16</v>
      </c>
      <c r="P9271" t="s">
        <v>17</v>
      </c>
      <c r="Q9271" s="4">
        <v>45874</v>
      </c>
    </row>
    <row r="9272" spans="1:17" x14ac:dyDescent="0.25">
      <c r="A9272" t="str">
        <f>VLOOKUP(C9272,VendorMappingList[],3,FALSE)</f>
        <v>C642404</v>
      </c>
      <c r="B9272" t="str">
        <f>VLOOKUP(C9272,VendorMappingList[],2,FALSE)</f>
        <v>Salvage</v>
      </c>
      <c r="C9272" t="s">
        <v>7110</v>
      </c>
      <c r="D9272" s="12">
        <v>17779096</v>
      </c>
      <c r="E9272" t="s">
        <v>23940</v>
      </c>
      <c r="F9272" t="s">
        <v>23941</v>
      </c>
      <c r="G9272" t="s">
        <v>19583</v>
      </c>
      <c r="H9272" s="12">
        <v>600509</v>
      </c>
      <c r="I9272" s="4">
        <v>46011</v>
      </c>
      <c r="J9272" t="s">
        <v>14754</v>
      </c>
      <c r="K9272" s="3">
        <v>3500</v>
      </c>
      <c r="L9272" t="s">
        <v>14754</v>
      </c>
      <c r="M9272" s="3">
        <v>3500</v>
      </c>
      <c r="N9272" t="s">
        <v>246</v>
      </c>
      <c r="O9272" t="s">
        <v>16</v>
      </c>
      <c r="P9272" t="s">
        <v>17</v>
      </c>
      <c r="Q9272" s="4">
        <v>45874</v>
      </c>
    </row>
    <row r="9273" spans="1:17" x14ac:dyDescent="0.25">
      <c r="A9273" t="str">
        <f>VLOOKUP(C9273,VendorMappingList[],3,FALSE)</f>
        <v>C642404</v>
      </c>
      <c r="B9273" t="str">
        <f>VLOOKUP(C9273,VendorMappingList[],2,FALSE)</f>
        <v>Salvage</v>
      </c>
      <c r="C9273" t="s">
        <v>7110</v>
      </c>
      <c r="D9273" s="12">
        <v>17779093</v>
      </c>
      <c r="E9273" t="s">
        <v>23942</v>
      </c>
      <c r="F9273" t="s">
        <v>23943</v>
      </c>
      <c r="G9273" t="s">
        <v>17414</v>
      </c>
      <c r="H9273" s="12">
        <v>600509</v>
      </c>
      <c r="I9273" s="4">
        <v>46011</v>
      </c>
      <c r="J9273" t="s">
        <v>14754</v>
      </c>
      <c r="K9273" s="3">
        <v>500</v>
      </c>
      <c r="L9273" t="s">
        <v>14754</v>
      </c>
      <c r="M9273" s="3">
        <v>500</v>
      </c>
      <c r="N9273" t="s">
        <v>277</v>
      </c>
      <c r="O9273" t="s">
        <v>16</v>
      </c>
      <c r="P9273" t="s">
        <v>17</v>
      </c>
      <c r="Q9273" s="4">
        <v>45874</v>
      </c>
    </row>
    <row r="9274" spans="1:17" x14ac:dyDescent="0.25">
      <c r="A9274" t="str">
        <f>VLOOKUP(C9274,VendorMappingList[],3,FALSE)</f>
        <v>C642404</v>
      </c>
      <c r="B9274" t="str">
        <f>VLOOKUP(C9274,VendorMappingList[],2,FALSE)</f>
        <v>Salvage</v>
      </c>
      <c r="C9274" t="s">
        <v>7110</v>
      </c>
      <c r="D9274" s="12">
        <v>17779088</v>
      </c>
      <c r="E9274" t="s">
        <v>23944</v>
      </c>
      <c r="F9274" t="s">
        <v>23945</v>
      </c>
      <c r="G9274" t="s">
        <v>5706</v>
      </c>
      <c r="H9274" s="12">
        <v>600509</v>
      </c>
      <c r="I9274" s="4">
        <v>46011</v>
      </c>
      <c r="J9274" t="s">
        <v>14754</v>
      </c>
      <c r="K9274" s="3">
        <v>1200</v>
      </c>
      <c r="L9274" t="s">
        <v>14754</v>
      </c>
      <c r="M9274" s="3">
        <v>1200</v>
      </c>
      <c r="N9274" t="s">
        <v>23548</v>
      </c>
      <c r="O9274" t="s">
        <v>16</v>
      </c>
      <c r="P9274" t="s">
        <v>17</v>
      </c>
      <c r="Q9274" s="4">
        <v>45874</v>
      </c>
    </row>
    <row r="9275" spans="1:17" x14ac:dyDescent="0.25">
      <c r="A9275" t="str">
        <f>VLOOKUP(C9275,VendorMappingList[],3,FALSE)</f>
        <v>C642404</v>
      </c>
      <c r="B9275" t="str">
        <f>VLOOKUP(C9275,VendorMappingList[],2,FALSE)</f>
        <v>Salvage</v>
      </c>
      <c r="C9275" t="s">
        <v>7110</v>
      </c>
      <c r="D9275" s="12">
        <v>17779086</v>
      </c>
      <c r="E9275" t="s">
        <v>23946</v>
      </c>
      <c r="F9275" t="s">
        <v>23947</v>
      </c>
      <c r="G9275" t="s">
        <v>23948</v>
      </c>
      <c r="H9275" s="12">
        <v>600509</v>
      </c>
      <c r="I9275" s="4">
        <v>46011</v>
      </c>
      <c r="J9275" t="s">
        <v>14754</v>
      </c>
      <c r="K9275" s="3">
        <v>1200</v>
      </c>
      <c r="L9275" t="s">
        <v>14754</v>
      </c>
      <c r="M9275" s="3">
        <v>1200</v>
      </c>
      <c r="N9275" t="s">
        <v>23548</v>
      </c>
      <c r="O9275" t="s">
        <v>16</v>
      </c>
      <c r="P9275" t="s">
        <v>17</v>
      </c>
      <c r="Q9275" s="4">
        <v>45874</v>
      </c>
    </row>
    <row r="9276" spans="1:17" x14ac:dyDescent="0.25">
      <c r="A9276" t="str">
        <f>VLOOKUP(C9276,VendorMappingList[],3,FALSE)</f>
        <v>C642404</v>
      </c>
      <c r="B9276" t="str">
        <f>VLOOKUP(C9276,VendorMappingList[],2,FALSE)</f>
        <v>Salvage</v>
      </c>
      <c r="C9276" t="s">
        <v>7110</v>
      </c>
      <c r="D9276" s="12">
        <v>17779080</v>
      </c>
      <c r="E9276" t="s">
        <v>23949</v>
      </c>
      <c r="F9276" t="s">
        <v>23950</v>
      </c>
      <c r="G9276" t="s">
        <v>11091</v>
      </c>
      <c r="H9276" s="12">
        <v>600509</v>
      </c>
      <c r="I9276" s="4">
        <v>46011</v>
      </c>
      <c r="J9276" t="s">
        <v>14754</v>
      </c>
      <c r="K9276" s="3">
        <v>1000</v>
      </c>
      <c r="L9276" t="s">
        <v>14754</v>
      </c>
      <c r="M9276" s="3">
        <v>1000</v>
      </c>
      <c r="N9276" t="s">
        <v>23548</v>
      </c>
      <c r="O9276" t="s">
        <v>16</v>
      </c>
      <c r="P9276" t="s">
        <v>17</v>
      </c>
      <c r="Q9276" s="4">
        <v>45874</v>
      </c>
    </row>
    <row r="9277" spans="1:17" x14ac:dyDescent="0.25">
      <c r="A9277" t="str">
        <f>VLOOKUP(C9277,VendorMappingList[],3,FALSE)</f>
        <v>C642404</v>
      </c>
      <c r="B9277" t="str">
        <f>VLOOKUP(C9277,VendorMappingList[],2,FALSE)</f>
        <v>Salvage</v>
      </c>
      <c r="C9277" t="s">
        <v>7110</v>
      </c>
      <c r="D9277" s="12">
        <v>17779101</v>
      </c>
      <c r="E9277" t="s">
        <v>23951</v>
      </c>
      <c r="F9277" t="s">
        <v>23952</v>
      </c>
      <c r="G9277" t="s">
        <v>12235</v>
      </c>
      <c r="H9277" s="12">
        <v>600509</v>
      </c>
      <c r="I9277" s="4">
        <v>46011</v>
      </c>
      <c r="J9277" t="s">
        <v>14754</v>
      </c>
      <c r="K9277" s="3">
        <v>1800</v>
      </c>
      <c r="L9277" t="s">
        <v>14754</v>
      </c>
      <c r="M9277" s="3">
        <v>1800</v>
      </c>
      <c r="N9277" t="s">
        <v>23548</v>
      </c>
      <c r="O9277" t="s">
        <v>16</v>
      </c>
      <c r="P9277" t="s">
        <v>17</v>
      </c>
      <c r="Q9277" s="4">
        <v>45874</v>
      </c>
    </row>
    <row r="9278" spans="1:17" x14ac:dyDescent="0.25">
      <c r="A9278" t="str">
        <f>VLOOKUP(C9278,VendorMappingList[],3,FALSE)</f>
        <v>C634167</v>
      </c>
      <c r="B9278" t="str">
        <f>VLOOKUP(C9278,VendorMappingList[],2,FALSE)</f>
        <v>Salvage</v>
      </c>
      <c r="C9278" t="s">
        <v>102</v>
      </c>
      <c r="D9278" s="12">
        <v>17772013</v>
      </c>
      <c r="E9278" t="s">
        <v>23956</v>
      </c>
      <c r="F9278" t="s">
        <v>23957</v>
      </c>
      <c r="G9278" t="s">
        <v>15151</v>
      </c>
      <c r="H9278" s="12">
        <v>633887</v>
      </c>
      <c r="I9278" s="4">
        <v>45875</v>
      </c>
      <c r="J9278" t="s">
        <v>14754</v>
      </c>
      <c r="K9278" s="3">
        <v>1850</v>
      </c>
      <c r="L9278" t="s">
        <v>14754</v>
      </c>
      <c r="M9278" s="3">
        <v>1850</v>
      </c>
      <c r="N9278" t="s">
        <v>497</v>
      </c>
      <c r="O9278" t="s">
        <v>16</v>
      </c>
      <c r="P9278" t="s">
        <v>17</v>
      </c>
      <c r="Q9278" s="4">
        <v>45875</v>
      </c>
    </row>
    <row r="9279" spans="1:17" x14ac:dyDescent="0.25">
      <c r="A9279" t="str">
        <f>VLOOKUP(C9279,VendorMappingList[],3,FALSE)</f>
        <v>C678026</v>
      </c>
      <c r="B9279" t="str">
        <f>VLOOKUP(C9279,VendorMappingList[],2,FALSE)</f>
        <v>Salvage</v>
      </c>
      <c r="C9279" t="s">
        <v>19708</v>
      </c>
      <c r="D9279" s="12">
        <v>17779169</v>
      </c>
      <c r="E9279" t="s">
        <v>23958</v>
      </c>
      <c r="F9279" t="s">
        <v>23959</v>
      </c>
      <c r="G9279" t="s">
        <v>23960</v>
      </c>
      <c r="H9279" s="12">
        <v>634214</v>
      </c>
      <c r="I9279" s="4">
        <v>45875</v>
      </c>
      <c r="J9279" t="s">
        <v>14754</v>
      </c>
      <c r="K9279" s="3">
        <v>4300</v>
      </c>
      <c r="L9279" t="s">
        <v>14754</v>
      </c>
      <c r="M9279" s="3">
        <v>4300</v>
      </c>
      <c r="N9279" t="s">
        <v>461</v>
      </c>
      <c r="O9279" t="s">
        <v>16</v>
      </c>
      <c r="P9279" t="s">
        <v>17</v>
      </c>
      <c r="Q9279" s="4">
        <v>45875</v>
      </c>
    </row>
    <row r="9280" spans="1:17" x14ac:dyDescent="0.25">
      <c r="A9280" t="str">
        <f>VLOOKUP(C9280,VendorMappingList[],3,FALSE)</f>
        <v>C686809</v>
      </c>
      <c r="B9280" t="str">
        <f>VLOOKUP(C9280,VendorMappingList[],2,FALSE)</f>
        <v>Salvage</v>
      </c>
      <c r="C9280" t="s">
        <v>20509</v>
      </c>
      <c r="D9280" s="12">
        <v>17762433</v>
      </c>
      <c r="E9280" t="s">
        <v>23961</v>
      </c>
      <c r="F9280" t="s">
        <v>23962</v>
      </c>
      <c r="G9280" t="s">
        <v>1071</v>
      </c>
      <c r="H9280" s="12">
        <v>633888</v>
      </c>
      <c r="I9280" s="4">
        <v>45875</v>
      </c>
      <c r="J9280" t="s">
        <v>14754</v>
      </c>
      <c r="K9280" s="3">
        <v>1800</v>
      </c>
      <c r="L9280" t="s">
        <v>14754</v>
      </c>
      <c r="M9280" s="3">
        <v>1800</v>
      </c>
      <c r="N9280" t="s">
        <v>22722</v>
      </c>
      <c r="O9280" t="s">
        <v>16</v>
      </c>
      <c r="P9280" t="s">
        <v>17</v>
      </c>
      <c r="Q9280" s="4">
        <v>45875</v>
      </c>
    </row>
    <row r="9281" spans="1:17" x14ac:dyDescent="0.25">
      <c r="A9281" t="str">
        <f>VLOOKUP(C9281,VendorMappingList[],3,FALSE)</f>
        <v>C815527</v>
      </c>
      <c r="B9281" t="str">
        <f>VLOOKUP(C9281,VendorMappingList[],2,FALSE)</f>
        <v>Salvage</v>
      </c>
      <c r="C9281" t="s">
        <v>1545</v>
      </c>
      <c r="D9281" s="12">
        <v>17779081</v>
      </c>
      <c r="E9281" t="s">
        <v>23963</v>
      </c>
      <c r="F9281" t="s">
        <v>23964</v>
      </c>
      <c r="G9281" t="s">
        <v>23965</v>
      </c>
      <c r="H9281" s="12">
        <v>634214</v>
      </c>
      <c r="I9281" s="4">
        <v>45875</v>
      </c>
      <c r="J9281" t="s">
        <v>14754</v>
      </c>
      <c r="K9281" s="3">
        <v>4750</v>
      </c>
      <c r="L9281" t="s">
        <v>14754</v>
      </c>
      <c r="M9281" s="3">
        <v>4750</v>
      </c>
      <c r="N9281" t="s">
        <v>461</v>
      </c>
      <c r="O9281" t="s">
        <v>16</v>
      </c>
      <c r="P9281" t="s">
        <v>17</v>
      </c>
      <c r="Q9281" s="4">
        <v>45875</v>
      </c>
    </row>
    <row r="9282" spans="1:17" x14ac:dyDescent="0.25">
      <c r="A9282" t="str">
        <f>VLOOKUP(C9282,VendorMappingList[],3,FALSE)</f>
        <v>C562475</v>
      </c>
      <c r="B9282" t="str">
        <f>VLOOKUP(C9282,VendorMappingList[],2,FALSE)</f>
        <v>Salvage</v>
      </c>
      <c r="C9282" t="s">
        <v>1958</v>
      </c>
      <c r="D9282" s="12">
        <v>17762379</v>
      </c>
      <c r="E9282" t="s">
        <v>23966</v>
      </c>
      <c r="F9282" t="s">
        <v>23967</v>
      </c>
      <c r="G9282" t="s">
        <v>130</v>
      </c>
      <c r="H9282" s="12">
        <v>633887</v>
      </c>
      <c r="I9282" s="4">
        <v>45875</v>
      </c>
      <c r="J9282" t="s">
        <v>14754</v>
      </c>
      <c r="K9282" s="3">
        <v>500</v>
      </c>
      <c r="L9282" t="s">
        <v>14754</v>
      </c>
      <c r="M9282" s="3">
        <v>500</v>
      </c>
      <c r="N9282" t="s">
        <v>3610</v>
      </c>
      <c r="O9282" t="s">
        <v>16</v>
      </c>
      <c r="P9282" t="s">
        <v>17</v>
      </c>
      <c r="Q9282" s="4">
        <v>45875</v>
      </c>
    </row>
    <row r="9283" spans="1:17" x14ac:dyDescent="0.25">
      <c r="A9283" t="str">
        <f>VLOOKUP(C9283,VendorMappingList[],3,FALSE)</f>
        <v>C562475</v>
      </c>
      <c r="B9283" t="str">
        <f>VLOOKUP(C9283,VendorMappingList[],2,FALSE)</f>
        <v>Salvage</v>
      </c>
      <c r="C9283" t="s">
        <v>1958</v>
      </c>
      <c r="D9283" s="12">
        <v>17779102</v>
      </c>
      <c r="E9283" t="s">
        <v>23968</v>
      </c>
      <c r="F9283" t="s">
        <v>23969</v>
      </c>
      <c r="G9283" t="s">
        <v>23970</v>
      </c>
      <c r="H9283" s="12">
        <v>633887</v>
      </c>
      <c r="I9283" s="4">
        <v>45875</v>
      </c>
      <c r="J9283" t="s">
        <v>14754</v>
      </c>
      <c r="K9283" s="3">
        <v>4100</v>
      </c>
      <c r="L9283" t="s">
        <v>14754</v>
      </c>
      <c r="M9283" s="3">
        <v>4100</v>
      </c>
      <c r="N9283" t="s">
        <v>22722</v>
      </c>
      <c r="O9283" t="s">
        <v>16</v>
      </c>
      <c r="P9283" t="s">
        <v>17</v>
      </c>
      <c r="Q9283" s="4">
        <v>45875</v>
      </c>
    </row>
    <row r="9284" spans="1:17" x14ac:dyDescent="0.25">
      <c r="A9284" t="str">
        <f>VLOOKUP(C9284,VendorMappingList[],3,FALSE)</f>
        <v>C562475</v>
      </c>
      <c r="B9284" t="str">
        <f>VLOOKUP(C9284,VendorMappingList[],2,FALSE)</f>
        <v>Salvage</v>
      </c>
      <c r="C9284" t="s">
        <v>1958</v>
      </c>
      <c r="D9284" s="12">
        <v>17779100</v>
      </c>
      <c r="E9284" t="s">
        <v>23971</v>
      </c>
      <c r="F9284" t="s">
        <v>23972</v>
      </c>
      <c r="G9284" t="s">
        <v>23973</v>
      </c>
      <c r="H9284" s="12">
        <v>633887</v>
      </c>
      <c r="I9284" s="4">
        <v>45875</v>
      </c>
      <c r="J9284" t="s">
        <v>14754</v>
      </c>
      <c r="K9284" s="3">
        <v>20050</v>
      </c>
      <c r="L9284" t="s">
        <v>14754</v>
      </c>
      <c r="M9284" s="3">
        <v>20050</v>
      </c>
      <c r="N9284" t="s">
        <v>294</v>
      </c>
      <c r="O9284" t="s">
        <v>16</v>
      </c>
      <c r="P9284" t="s">
        <v>17</v>
      </c>
      <c r="Q9284" s="4">
        <v>45875</v>
      </c>
    </row>
    <row r="9285" spans="1:17" x14ac:dyDescent="0.25">
      <c r="A9285" t="str">
        <f>VLOOKUP(C9285,VendorMappingList[],3,FALSE)</f>
        <v>C562475</v>
      </c>
      <c r="B9285" t="str">
        <f>VLOOKUP(C9285,VendorMappingList[],2,FALSE)</f>
        <v>Salvage</v>
      </c>
      <c r="C9285" t="s">
        <v>1958</v>
      </c>
      <c r="D9285" s="12">
        <v>17779097</v>
      </c>
      <c r="E9285" t="s">
        <v>23974</v>
      </c>
      <c r="F9285" t="s">
        <v>23975</v>
      </c>
      <c r="G9285" t="s">
        <v>2963</v>
      </c>
      <c r="H9285" s="12">
        <v>634215</v>
      </c>
      <c r="I9285" s="4">
        <v>45875</v>
      </c>
      <c r="J9285" t="s">
        <v>14754</v>
      </c>
      <c r="K9285" s="3">
        <v>2150</v>
      </c>
      <c r="L9285" t="s">
        <v>14754</v>
      </c>
      <c r="M9285" s="3">
        <v>2150</v>
      </c>
      <c r="N9285" t="s">
        <v>119</v>
      </c>
      <c r="O9285" t="s">
        <v>16</v>
      </c>
      <c r="P9285" t="s">
        <v>17</v>
      </c>
      <c r="Q9285" s="4">
        <v>45875</v>
      </c>
    </row>
    <row r="9286" spans="1:17" x14ac:dyDescent="0.25">
      <c r="A9286" t="str">
        <f>VLOOKUP(C9286,VendorMappingList[],3,FALSE)</f>
        <v>C557587</v>
      </c>
      <c r="B9286" t="str">
        <f>VLOOKUP(C9286,VendorMappingList[],2,FALSE)</f>
        <v>Salvage</v>
      </c>
      <c r="C9286" t="s">
        <v>2920</v>
      </c>
      <c r="D9286" s="12">
        <v>17779092</v>
      </c>
      <c r="E9286" t="s">
        <v>23976</v>
      </c>
      <c r="F9286" t="s">
        <v>23977</v>
      </c>
      <c r="G9286" t="s">
        <v>4395</v>
      </c>
      <c r="H9286" s="12">
        <v>633887</v>
      </c>
      <c r="I9286" s="4">
        <v>45875</v>
      </c>
      <c r="J9286" t="s">
        <v>14754</v>
      </c>
      <c r="K9286" s="3">
        <v>15350</v>
      </c>
      <c r="L9286" t="s">
        <v>14754</v>
      </c>
      <c r="M9286" s="3">
        <v>15350</v>
      </c>
      <c r="N9286" t="s">
        <v>2086</v>
      </c>
      <c r="O9286" t="s">
        <v>16</v>
      </c>
      <c r="P9286" t="s">
        <v>17</v>
      </c>
      <c r="Q9286" s="4">
        <v>45875</v>
      </c>
    </row>
    <row r="9287" spans="1:17" x14ac:dyDescent="0.25">
      <c r="A9287" t="str">
        <f>VLOOKUP(C9287,VendorMappingList[],3,FALSE)</f>
        <v>C216864</v>
      </c>
      <c r="B9287" t="str">
        <f>VLOOKUP(C9287,VendorMappingList[],2,FALSE)</f>
        <v>Salvage</v>
      </c>
      <c r="C9287" t="s">
        <v>3142</v>
      </c>
      <c r="D9287" s="12">
        <v>17762442</v>
      </c>
      <c r="E9287" t="s">
        <v>23978</v>
      </c>
      <c r="F9287" t="s">
        <v>23979</v>
      </c>
      <c r="G9287" t="s">
        <v>23980</v>
      </c>
      <c r="H9287" s="12">
        <v>633887</v>
      </c>
      <c r="I9287" s="4">
        <v>45875</v>
      </c>
      <c r="J9287" t="s">
        <v>14754</v>
      </c>
      <c r="K9287" s="3">
        <v>8000</v>
      </c>
      <c r="L9287" t="s">
        <v>14754</v>
      </c>
      <c r="M9287" s="3">
        <v>8000</v>
      </c>
      <c r="N9287" t="s">
        <v>15915</v>
      </c>
      <c r="O9287" t="s">
        <v>16</v>
      </c>
      <c r="P9287" t="s">
        <v>17</v>
      </c>
      <c r="Q9287" s="4">
        <v>45875</v>
      </c>
    </row>
    <row r="9288" spans="1:17" x14ac:dyDescent="0.25">
      <c r="A9288" t="str">
        <f>VLOOKUP(C9288,VendorMappingList[],3,FALSE)</f>
        <v>C216864</v>
      </c>
      <c r="B9288" t="str">
        <f>VLOOKUP(C9288,VendorMappingList[],2,FALSE)</f>
        <v>Salvage</v>
      </c>
      <c r="C9288" t="s">
        <v>3142</v>
      </c>
      <c r="D9288" s="12">
        <v>17779078</v>
      </c>
      <c r="E9288" t="s">
        <v>23981</v>
      </c>
      <c r="F9288" t="s">
        <v>23982</v>
      </c>
      <c r="G9288" t="s">
        <v>8070</v>
      </c>
      <c r="H9288" s="12">
        <v>633890</v>
      </c>
      <c r="I9288" s="4">
        <v>45875</v>
      </c>
      <c r="J9288" t="s">
        <v>14754</v>
      </c>
      <c r="K9288" s="3">
        <v>5000</v>
      </c>
      <c r="L9288" t="s">
        <v>14754</v>
      </c>
      <c r="M9288" s="3">
        <v>5000</v>
      </c>
      <c r="N9288" t="s">
        <v>277</v>
      </c>
      <c r="O9288" t="s">
        <v>16</v>
      </c>
      <c r="P9288" t="s">
        <v>17</v>
      </c>
      <c r="Q9288" s="4">
        <v>45875</v>
      </c>
    </row>
    <row r="9289" spans="1:17" x14ac:dyDescent="0.25">
      <c r="A9289" t="str">
        <f>VLOOKUP(C9289,VendorMappingList[],3,FALSE)</f>
        <v>C349695</v>
      </c>
      <c r="B9289" t="str">
        <f>VLOOKUP(C9289,VendorMappingList[],2,FALSE)</f>
        <v>Salvage</v>
      </c>
      <c r="C9289" t="s">
        <v>3960</v>
      </c>
      <c r="D9289" s="12">
        <v>17772161</v>
      </c>
      <c r="E9289" t="s">
        <v>23983</v>
      </c>
      <c r="F9289" t="s">
        <v>23984</v>
      </c>
      <c r="G9289" t="s">
        <v>130</v>
      </c>
      <c r="H9289" s="12">
        <v>633887</v>
      </c>
      <c r="I9289" s="4">
        <v>45875</v>
      </c>
      <c r="J9289" t="s">
        <v>14754</v>
      </c>
      <c r="K9289" s="3">
        <v>3000</v>
      </c>
      <c r="L9289" t="s">
        <v>14754</v>
      </c>
      <c r="M9289" s="3">
        <v>3000</v>
      </c>
      <c r="N9289" t="s">
        <v>2056</v>
      </c>
      <c r="O9289" t="s">
        <v>16</v>
      </c>
      <c r="P9289" t="s">
        <v>17</v>
      </c>
      <c r="Q9289" s="4">
        <v>45875</v>
      </c>
    </row>
    <row r="9290" spans="1:17" x14ac:dyDescent="0.25">
      <c r="A9290" t="str">
        <f>VLOOKUP(C9290,VendorMappingList[],3,FALSE)</f>
        <v>C827873</v>
      </c>
      <c r="B9290" t="str">
        <f>VLOOKUP(C9290,VendorMappingList[],2,FALSE)</f>
        <v>Salvage</v>
      </c>
      <c r="C9290" t="s">
        <v>4028</v>
      </c>
      <c r="D9290" s="12">
        <v>17772030</v>
      </c>
      <c r="E9290" t="s">
        <v>23985</v>
      </c>
      <c r="F9290" t="s">
        <v>23986</v>
      </c>
      <c r="G9290" t="s">
        <v>23987</v>
      </c>
      <c r="H9290" s="12">
        <v>633889</v>
      </c>
      <c r="I9290" s="4">
        <v>45875</v>
      </c>
      <c r="J9290" t="s">
        <v>14754</v>
      </c>
      <c r="K9290" s="3">
        <v>6250</v>
      </c>
      <c r="L9290" t="s">
        <v>14754</v>
      </c>
      <c r="M9290" s="3">
        <v>6250</v>
      </c>
      <c r="N9290" t="s">
        <v>1692</v>
      </c>
      <c r="O9290" t="s">
        <v>16</v>
      </c>
      <c r="P9290" t="s">
        <v>17</v>
      </c>
      <c r="Q9290" s="4">
        <v>45875</v>
      </c>
    </row>
    <row r="9291" spans="1:17" x14ac:dyDescent="0.25">
      <c r="A9291" t="str">
        <f>VLOOKUP(C9291,VendorMappingList[],3,FALSE)</f>
        <v>C547381</v>
      </c>
      <c r="B9291" t="str">
        <f>VLOOKUP(C9291,VendorMappingList[],2,FALSE)</f>
        <v>Salvage</v>
      </c>
      <c r="C9291" t="s">
        <v>4124</v>
      </c>
      <c r="D9291" s="12">
        <v>17779087</v>
      </c>
      <c r="E9291" t="s">
        <v>23988</v>
      </c>
      <c r="F9291" t="s">
        <v>23989</v>
      </c>
      <c r="G9291" t="s">
        <v>4158</v>
      </c>
      <c r="H9291" s="12">
        <v>633887</v>
      </c>
      <c r="I9291" s="4">
        <v>45875</v>
      </c>
      <c r="J9291" t="s">
        <v>14754</v>
      </c>
      <c r="K9291" s="3">
        <v>11250</v>
      </c>
      <c r="L9291" t="s">
        <v>14754</v>
      </c>
      <c r="M9291" s="3">
        <v>11250</v>
      </c>
      <c r="N9291" t="s">
        <v>7992</v>
      </c>
      <c r="O9291" t="s">
        <v>16</v>
      </c>
      <c r="P9291" t="s">
        <v>17</v>
      </c>
      <c r="Q9291" s="4">
        <v>45875</v>
      </c>
    </row>
    <row r="9292" spans="1:17" x14ac:dyDescent="0.25">
      <c r="A9292" t="str">
        <f>VLOOKUP(C9292,VendorMappingList[],3,FALSE)</f>
        <v>C547381</v>
      </c>
      <c r="B9292" t="str">
        <f>VLOOKUP(C9292,VendorMappingList[],2,FALSE)</f>
        <v>Salvage</v>
      </c>
      <c r="C9292" t="s">
        <v>4124</v>
      </c>
      <c r="D9292" s="12">
        <v>17779085</v>
      </c>
      <c r="E9292" t="s">
        <v>23990</v>
      </c>
      <c r="F9292" t="s">
        <v>23991</v>
      </c>
      <c r="G9292" t="s">
        <v>19375</v>
      </c>
      <c r="H9292" s="12">
        <v>633887</v>
      </c>
      <c r="I9292" s="4">
        <v>45875</v>
      </c>
      <c r="J9292" t="s">
        <v>14754</v>
      </c>
      <c r="K9292" s="3">
        <v>55050</v>
      </c>
      <c r="L9292" t="s">
        <v>14754</v>
      </c>
      <c r="M9292" s="3">
        <v>55050</v>
      </c>
      <c r="N9292" t="s">
        <v>18166</v>
      </c>
      <c r="O9292" t="s">
        <v>16</v>
      </c>
      <c r="P9292" t="s">
        <v>17</v>
      </c>
      <c r="Q9292" s="4">
        <v>45875</v>
      </c>
    </row>
    <row r="9293" spans="1:17" x14ac:dyDescent="0.25">
      <c r="A9293" t="str">
        <f>VLOOKUP(C9293,VendorMappingList[],3,FALSE)</f>
        <v>C225093</v>
      </c>
      <c r="B9293" t="str">
        <f>VLOOKUP(C9293,VendorMappingList[],2,FALSE)</f>
        <v>Salvage</v>
      </c>
      <c r="C9293" t="s">
        <v>4808</v>
      </c>
      <c r="D9293" s="12">
        <v>17771984</v>
      </c>
      <c r="E9293" t="s">
        <v>23992</v>
      </c>
      <c r="F9293" t="s">
        <v>23993</v>
      </c>
      <c r="G9293" t="s">
        <v>2757</v>
      </c>
      <c r="H9293" s="12">
        <v>633887</v>
      </c>
      <c r="I9293" s="4">
        <v>45875</v>
      </c>
      <c r="J9293" t="s">
        <v>14754</v>
      </c>
      <c r="K9293" s="3">
        <v>8700</v>
      </c>
      <c r="L9293" t="s">
        <v>14754</v>
      </c>
      <c r="M9293" s="3">
        <v>8700</v>
      </c>
      <c r="N9293" t="s">
        <v>4292</v>
      </c>
      <c r="O9293" t="s">
        <v>16</v>
      </c>
      <c r="P9293" t="s">
        <v>17</v>
      </c>
      <c r="Q9293" s="4">
        <v>45875</v>
      </c>
    </row>
    <row r="9294" spans="1:17" x14ac:dyDescent="0.25">
      <c r="A9294" t="str">
        <f>VLOOKUP(C9294,VendorMappingList[],3,FALSE)</f>
        <v>C225093</v>
      </c>
      <c r="B9294" t="str">
        <f>VLOOKUP(C9294,VendorMappingList[],2,FALSE)</f>
        <v>Salvage</v>
      </c>
      <c r="C9294" t="s">
        <v>4808</v>
      </c>
      <c r="D9294" s="12">
        <v>17779117</v>
      </c>
      <c r="E9294" t="s">
        <v>23994</v>
      </c>
      <c r="F9294" t="s">
        <v>23995</v>
      </c>
      <c r="G9294" t="s">
        <v>23996</v>
      </c>
      <c r="H9294" s="12">
        <v>633888</v>
      </c>
      <c r="I9294" s="4">
        <v>45875</v>
      </c>
      <c r="J9294" t="s">
        <v>14754</v>
      </c>
      <c r="K9294" s="3">
        <v>1050</v>
      </c>
      <c r="L9294" t="s">
        <v>14754</v>
      </c>
      <c r="M9294" s="3">
        <v>1050</v>
      </c>
      <c r="N9294" t="s">
        <v>23664</v>
      </c>
      <c r="O9294" t="s">
        <v>16</v>
      </c>
      <c r="P9294" t="s">
        <v>17</v>
      </c>
      <c r="Q9294" s="4">
        <v>45875</v>
      </c>
    </row>
    <row r="9295" spans="1:17" x14ac:dyDescent="0.25">
      <c r="A9295" t="str">
        <f>VLOOKUP(C9295,VendorMappingList[],3,FALSE)</f>
        <v>C301989</v>
      </c>
      <c r="B9295" t="str">
        <f>VLOOKUP(C9295,VendorMappingList[],2,FALSE)</f>
        <v>Salvage</v>
      </c>
      <c r="C9295" t="s">
        <v>6198</v>
      </c>
      <c r="D9295" s="12">
        <v>17772157</v>
      </c>
      <c r="E9295" t="s">
        <v>23997</v>
      </c>
      <c r="F9295" t="s">
        <v>23998</v>
      </c>
      <c r="G9295" t="s">
        <v>23999</v>
      </c>
      <c r="H9295" s="12">
        <v>633890</v>
      </c>
      <c r="I9295" s="4">
        <v>45875</v>
      </c>
      <c r="J9295" t="s">
        <v>14754</v>
      </c>
      <c r="K9295" s="3">
        <v>3950</v>
      </c>
      <c r="L9295" t="s">
        <v>14754</v>
      </c>
      <c r="M9295" s="3">
        <v>3950</v>
      </c>
      <c r="N9295" t="s">
        <v>23910</v>
      </c>
      <c r="O9295" t="s">
        <v>16</v>
      </c>
      <c r="P9295" t="s">
        <v>17</v>
      </c>
      <c r="Q9295" s="4">
        <v>45875</v>
      </c>
    </row>
    <row r="9296" spans="1:17" x14ac:dyDescent="0.25">
      <c r="A9296" t="str">
        <f>VLOOKUP(C9296,VendorMappingList[],3,FALSE)</f>
        <v>C301989</v>
      </c>
      <c r="B9296" t="str">
        <f>VLOOKUP(C9296,VendorMappingList[],2,FALSE)</f>
        <v>Salvage</v>
      </c>
      <c r="C9296" t="s">
        <v>6198</v>
      </c>
      <c r="D9296" s="12">
        <v>17772154</v>
      </c>
      <c r="E9296" t="s">
        <v>24000</v>
      </c>
      <c r="F9296" t="s">
        <v>24001</v>
      </c>
      <c r="G9296" t="s">
        <v>20275</v>
      </c>
      <c r="H9296" s="12">
        <v>633887</v>
      </c>
      <c r="I9296" s="4">
        <v>45875</v>
      </c>
      <c r="J9296" t="s">
        <v>14754</v>
      </c>
      <c r="K9296" s="3">
        <v>8900</v>
      </c>
      <c r="L9296" t="s">
        <v>14754</v>
      </c>
      <c r="M9296" s="3">
        <v>8900</v>
      </c>
      <c r="N9296" t="s">
        <v>3573</v>
      </c>
      <c r="O9296" t="s">
        <v>16</v>
      </c>
      <c r="P9296" t="s">
        <v>17</v>
      </c>
      <c r="Q9296" s="4">
        <v>45875</v>
      </c>
    </row>
    <row r="9297" spans="1:17" x14ac:dyDescent="0.25">
      <c r="A9297" t="str">
        <f>VLOOKUP(C9297,VendorMappingList[],3,FALSE)</f>
        <v>C642404</v>
      </c>
      <c r="B9297" t="str">
        <f>VLOOKUP(C9297,VendorMappingList[],2,FALSE)</f>
        <v>Salvage</v>
      </c>
      <c r="C9297" t="s">
        <v>7110</v>
      </c>
      <c r="D9297" s="12">
        <v>17784487</v>
      </c>
      <c r="E9297" t="s">
        <v>24002</v>
      </c>
      <c r="F9297" t="s">
        <v>24003</v>
      </c>
      <c r="G9297" t="s">
        <v>22582</v>
      </c>
      <c r="H9297" s="12">
        <v>600509</v>
      </c>
      <c r="I9297" s="4">
        <v>46011</v>
      </c>
      <c r="J9297" t="s">
        <v>14754</v>
      </c>
      <c r="K9297" s="3">
        <v>450</v>
      </c>
      <c r="L9297" t="s">
        <v>14754</v>
      </c>
      <c r="M9297" s="3">
        <v>450</v>
      </c>
      <c r="N9297" t="s">
        <v>23548</v>
      </c>
      <c r="O9297" t="s">
        <v>16</v>
      </c>
      <c r="P9297" t="s">
        <v>17</v>
      </c>
      <c r="Q9297" s="4">
        <v>45875</v>
      </c>
    </row>
    <row r="9298" spans="1:17" x14ac:dyDescent="0.25">
      <c r="A9298" t="str">
        <f>VLOOKUP(C9298,VendorMappingList[],3,FALSE)</f>
        <v>C642404</v>
      </c>
      <c r="B9298" t="str">
        <f>VLOOKUP(C9298,VendorMappingList[],2,FALSE)</f>
        <v>Salvage</v>
      </c>
      <c r="C9298" t="s">
        <v>7110</v>
      </c>
      <c r="D9298" s="12">
        <v>17784483</v>
      </c>
      <c r="E9298" t="s">
        <v>24004</v>
      </c>
      <c r="F9298" t="s">
        <v>24005</v>
      </c>
      <c r="G9298" t="s">
        <v>24006</v>
      </c>
      <c r="H9298" s="12">
        <v>600509</v>
      </c>
      <c r="I9298" s="4">
        <v>46011</v>
      </c>
      <c r="J9298" t="s">
        <v>14754</v>
      </c>
      <c r="K9298" s="3">
        <v>6500</v>
      </c>
      <c r="L9298" t="s">
        <v>14754</v>
      </c>
      <c r="M9298" s="3">
        <v>6500</v>
      </c>
      <c r="N9298" t="s">
        <v>24007</v>
      </c>
      <c r="O9298" t="s">
        <v>16</v>
      </c>
      <c r="P9298" t="s">
        <v>17</v>
      </c>
      <c r="Q9298" s="4">
        <v>45875</v>
      </c>
    </row>
    <row r="9299" spans="1:17" x14ac:dyDescent="0.25">
      <c r="A9299" t="str">
        <f>VLOOKUP(C9299,VendorMappingList[],3,FALSE)</f>
        <v>C642404</v>
      </c>
      <c r="B9299" t="str">
        <f>VLOOKUP(C9299,VendorMappingList[],2,FALSE)</f>
        <v>Salvage</v>
      </c>
      <c r="C9299" t="s">
        <v>7110</v>
      </c>
      <c r="D9299" s="12">
        <v>17784478</v>
      </c>
      <c r="E9299" t="s">
        <v>24008</v>
      </c>
      <c r="F9299" t="s">
        <v>24009</v>
      </c>
      <c r="G9299" t="s">
        <v>24010</v>
      </c>
      <c r="H9299" s="12">
        <v>600509</v>
      </c>
      <c r="I9299" s="4">
        <v>46011</v>
      </c>
      <c r="J9299" t="s">
        <v>14754</v>
      </c>
      <c r="K9299" s="3">
        <v>800</v>
      </c>
      <c r="L9299" t="s">
        <v>14754</v>
      </c>
      <c r="M9299" s="3">
        <v>800</v>
      </c>
      <c r="N9299" t="s">
        <v>23548</v>
      </c>
      <c r="O9299" t="s">
        <v>16</v>
      </c>
      <c r="P9299" t="s">
        <v>17</v>
      </c>
      <c r="Q9299" s="4">
        <v>45875</v>
      </c>
    </row>
    <row r="9300" spans="1:17" x14ac:dyDescent="0.25">
      <c r="A9300" t="str">
        <f>VLOOKUP(C9300,VendorMappingList[],3,FALSE)</f>
        <v>C642404</v>
      </c>
      <c r="B9300" t="str">
        <f>VLOOKUP(C9300,VendorMappingList[],2,FALSE)</f>
        <v>Salvage</v>
      </c>
      <c r="C9300" t="s">
        <v>7110</v>
      </c>
      <c r="D9300" s="12">
        <v>17784501</v>
      </c>
      <c r="E9300" t="s">
        <v>24011</v>
      </c>
      <c r="F9300" t="s">
        <v>24012</v>
      </c>
      <c r="G9300" t="s">
        <v>24013</v>
      </c>
      <c r="H9300" s="12">
        <v>600509</v>
      </c>
      <c r="I9300" s="4">
        <v>46011</v>
      </c>
      <c r="J9300" t="s">
        <v>14754</v>
      </c>
      <c r="K9300" s="3">
        <v>625</v>
      </c>
      <c r="L9300" t="s">
        <v>14754</v>
      </c>
      <c r="M9300" s="3">
        <v>625</v>
      </c>
      <c r="N9300" t="s">
        <v>11</v>
      </c>
      <c r="O9300" t="s">
        <v>16</v>
      </c>
      <c r="P9300" t="s">
        <v>17</v>
      </c>
      <c r="Q9300" s="4">
        <v>45875</v>
      </c>
    </row>
    <row r="9301" spans="1:17" x14ac:dyDescent="0.25">
      <c r="A9301" t="str">
        <f>VLOOKUP(C9301,VendorMappingList[],3,FALSE)</f>
        <v>C642404</v>
      </c>
      <c r="B9301" t="str">
        <f>VLOOKUP(C9301,VendorMappingList[],2,FALSE)</f>
        <v>Salvage</v>
      </c>
      <c r="C9301" t="s">
        <v>7110</v>
      </c>
      <c r="D9301" s="12">
        <v>17784503</v>
      </c>
      <c r="E9301" t="s">
        <v>24014</v>
      </c>
      <c r="F9301" t="s">
        <v>24015</v>
      </c>
      <c r="G9301" t="s">
        <v>24016</v>
      </c>
      <c r="H9301" s="12">
        <v>600509</v>
      </c>
      <c r="I9301" s="4">
        <v>46011</v>
      </c>
      <c r="J9301" t="s">
        <v>14754</v>
      </c>
      <c r="K9301" s="3">
        <v>13500</v>
      </c>
      <c r="L9301" t="s">
        <v>14754</v>
      </c>
      <c r="M9301" s="3">
        <v>13500</v>
      </c>
      <c r="N9301" t="s">
        <v>246</v>
      </c>
      <c r="O9301" t="s">
        <v>16</v>
      </c>
      <c r="P9301" t="s">
        <v>17</v>
      </c>
      <c r="Q9301" s="4">
        <v>45875</v>
      </c>
    </row>
    <row r="9302" spans="1:17" x14ac:dyDescent="0.25">
      <c r="A9302" t="str">
        <f>VLOOKUP(C9302,VendorMappingList[],3,FALSE)</f>
        <v>C642404</v>
      </c>
      <c r="B9302" t="str">
        <f>VLOOKUP(C9302,VendorMappingList[],2,FALSE)</f>
        <v>Salvage</v>
      </c>
      <c r="C9302" t="s">
        <v>7110</v>
      </c>
      <c r="D9302" s="12">
        <v>17647589</v>
      </c>
      <c r="E9302" t="s">
        <v>24017</v>
      </c>
      <c r="F9302" t="s">
        <v>24018</v>
      </c>
      <c r="G9302" t="s">
        <v>17924</v>
      </c>
      <c r="H9302" s="12">
        <v>600509</v>
      </c>
      <c r="I9302" s="4">
        <v>46011</v>
      </c>
      <c r="J9302" t="s">
        <v>14754</v>
      </c>
      <c r="K9302" s="3">
        <v>1200</v>
      </c>
      <c r="L9302" t="s">
        <v>14754</v>
      </c>
      <c r="M9302" s="3">
        <v>1200</v>
      </c>
      <c r="N9302" t="s">
        <v>23548</v>
      </c>
      <c r="O9302" t="s">
        <v>16</v>
      </c>
      <c r="P9302" t="s">
        <v>17</v>
      </c>
      <c r="Q9302" s="4">
        <v>45875</v>
      </c>
    </row>
    <row r="9303" spans="1:17" x14ac:dyDescent="0.25">
      <c r="A9303" t="str">
        <f>VLOOKUP(C9303,VendorMappingList[],3,FALSE)</f>
        <v>C603934</v>
      </c>
      <c r="B9303" t="str">
        <f>VLOOKUP(C9303,VendorMappingList[],2,FALSE)</f>
        <v>Salvage</v>
      </c>
      <c r="C9303" t="s">
        <v>7979</v>
      </c>
      <c r="D9303" s="12">
        <v>17740357</v>
      </c>
      <c r="E9303" t="s">
        <v>24019</v>
      </c>
      <c r="F9303" t="s">
        <v>24019</v>
      </c>
      <c r="G9303" t="s">
        <v>24020</v>
      </c>
      <c r="H9303" s="12">
        <v>631738</v>
      </c>
      <c r="I9303" s="4">
        <v>45875</v>
      </c>
      <c r="J9303" t="s">
        <v>14754</v>
      </c>
      <c r="K9303" s="3">
        <v>700</v>
      </c>
      <c r="L9303" t="s">
        <v>14754</v>
      </c>
      <c r="M9303" s="3">
        <v>700</v>
      </c>
      <c r="N9303" t="s">
        <v>24021</v>
      </c>
      <c r="O9303" t="s">
        <v>16</v>
      </c>
      <c r="P9303" t="s">
        <v>17</v>
      </c>
      <c r="Q9303" s="4">
        <v>45875</v>
      </c>
    </row>
    <row r="9304" spans="1:17" x14ac:dyDescent="0.25">
      <c r="A9304" t="str">
        <f>VLOOKUP(C9304,VendorMappingList[],3,FALSE)</f>
        <v>C603934</v>
      </c>
      <c r="B9304" t="str">
        <f>VLOOKUP(C9304,VendorMappingList[],2,FALSE)</f>
        <v>Salvage</v>
      </c>
      <c r="C9304" t="s">
        <v>7979</v>
      </c>
      <c r="D9304" s="12">
        <v>17740355</v>
      </c>
      <c r="E9304" t="s">
        <v>24022</v>
      </c>
      <c r="F9304" t="s">
        <v>24022</v>
      </c>
      <c r="G9304" t="s">
        <v>8345</v>
      </c>
      <c r="H9304" s="12">
        <v>631738</v>
      </c>
      <c r="I9304" s="4">
        <v>45875</v>
      </c>
      <c r="J9304" t="s">
        <v>14754</v>
      </c>
      <c r="K9304" s="3">
        <v>525</v>
      </c>
      <c r="L9304" t="s">
        <v>14754</v>
      </c>
      <c r="M9304" s="3">
        <v>525</v>
      </c>
      <c r="N9304" t="s">
        <v>1472</v>
      </c>
      <c r="O9304" t="s">
        <v>16</v>
      </c>
      <c r="P9304" t="s">
        <v>17</v>
      </c>
      <c r="Q9304" s="4">
        <v>45875</v>
      </c>
    </row>
    <row r="9305" spans="1:17" x14ac:dyDescent="0.25">
      <c r="A9305" t="str">
        <f>VLOOKUP(C9305,VendorMappingList[],3,FALSE)</f>
        <v>C603934</v>
      </c>
      <c r="B9305" t="str">
        <f>VLOOKUP(C9305,VendorMappingList[],2,FALSE)</f>
        <v>Salvage</v>
      </c>
      <c r="C9305" t="s">
        <v>7979</v>
      </c>
      <c r="D9305" s="12">
        <v>17740352</v>
      </c>
      <c r="E9305" t="s">
        <v>24023</v>
      </c>
      <c r="F9305" t="s">
        <v>24023</v>
      </c>
      <c r="G9305" t="s">
        <v>8359</v>
      </c>
      <c r="H9305" s="12">
        <v>631738</v>
      </c>
      <c r="I9305" s="4">
        <v>45875</v>
      </c>
      <c r="J9305" t="s">
        <v>14754</v>
      </c>
      <c r="K9305" s="3">
        <v>525</v>
      </c>
      <c r="L9305" t="s">
        <v>14754</v>
      </c>
      <c r="M9305" s="3">
        <v>525</v>
      </c>
      <c r="N9305" t="s">
        <v>24024</v>
      </c>
      <c r="O9305" t="s">
        <v>16</v>
      </c>
      <c r="P9305" t="s">
        <v>17</v>
      </c>
      <c r="Q9305" s="4">
        <v>45875</v>
      </c>
    </row>
    <row r="9306" spans="1:17" x14ac:dyDescent="0.25">
      <c r="A9306" t="str">
        <f>VLOOKUP(C9306,VendorMappingList[],3,FALSE)</f>
        <v>C603934</v>
      </c>
      <c r="B9306" t="str">
        <f>VLOOKUP(C9306,VendorMappingList[],2,FALSE)</f>
        <v>Salvage</v>
      </c>
      <c r="C9306" t="s">
        <v>7979</v>
      </c>
      <c r="D9306" s="12">
        <v>17740350</v>
      </c>
      <c r="E9306" t="s">
        <v>24025</v>
      </c>
      <c r="F9306" t="s">
        <v>24025</v>
      </c>
      <c r="G9306" t="s">
        <v>24026</v>
      </c>
      <c r="H9306" s="12">
        <v>631738</v>
      </c>
      <c r="I9306" s="4">
        <v>45875</v>
      </c>
      <c r="J9306" t="s">
        <v>14754</v>
      </c>
      <c r="K9306" s="3">
        <v>725</v>
      </c>
      <c r="L9306" t="s">
        <v>14754</v>
      </c>
      <c r="M9306" s="3">
        <v>725</v>
      </c>
      <c r="N9306" t="s">
        <v>24021</v>
      </c>
      <c r="O9306" t="s">
        <v>16</v>
      </c>
      <c r="P9306" t="s">
        <v>17</v>
      </c>
      <c r="Q9306" s="4">
        <v>45875</v>
      </c>
    </row>
    <row r="9307" spans="1:17" x14ac:dyDescent="0.25">
      <c r="A9307" t="str">
        <f>VLOOKUP(C9307,VendorMappingList[],3,FALSE)</f>
        <v>C603934</v>
      </c>
      <c r="B9307" t="str">
        <f>VLOOKUP(C9307,VendorMappingList[],2,FALSE)</f>
        <v>Salvage</v>
      </c>
      <c r="C9307" t="s">
        <v>7979</v>
      </c>
      <c r="D9307" s="12">
        <v>17740351</v>
      </c>
      <c r="E9307" t="s">
        <v>24027</v>
      </c>
      <c r="F9307" t="s">
        <v>24027</v>
      </c>
      <c r="G9307" t="s">
        <v>14933</v>
      </c>
      <c r="H9307" s="12">
        <v>631738</v>
      </c>
      <c r="I9307" s="4">
        <v>45875</v>
      </c>
      <c r="J9307" t="s">
        <v>14754</v>
      </c>
      <c r="K9307" s="3">
        <v>900</v>
      </c>
      <c r="L9307" t="s">
        <v>14754</v>
      </c>
      <c r="M9307" s="3">
        <v>900</v>
      </c>
      <c r="N9307" t="s">
        <v>21509</v>
      </c>
      <c r="O9307" t="s">
        <v>16</v>
      </c>
      <c r="P9307" t="s">
        <v>17</v>
      </c>
      <c r="Q9307" s="4">
        <v>45875</v>
      </c>
    </row>
    <row r="9308" spans="1:17" x14ac:dyDescent="0.25">
      <c r="A9308" t="str">
        <f>VLOOKUP(C9308,VendorMappingList[],3,FALSE)</f>
        <v>C603934</v>
      </c>
      <c r="B9308" t="str">
        <f>VLOOKUP(C9308,VendorMappingList[],2,FALSE)</f>
        <v>Salvage</v>
      </c>
      <c r="C9308" t="s">
        <v>7979</v>
      </c>
      <c r="D9308" s="12">
        <v>17740348</v>
      </c>
      <c r="E9308" t="s">
        <v>24028</v>
      </c>
      <c r="F9308" t="s">
        <v>24028</v>
      </c>
      <c r="G9308" t="s">
        <v>24029</v>
      </c>
      <c r="H9308" s="12">
        <v>631738</v>
      </c>
      <c r="I9308" s="4">
        <v>45875</v>
      </c>
      <c r="J9308" t="s">
        <v>14754</v>
      </c>
      <c r="K9308" s="3">
        <v>925</v>
      </c>
      <c r="L9308" t="s">
        <v>14754</v>
      </c>
      <c r="M9308" s="3">
        <v>925</v>
      </c>
      <c r="N9308" t="s">
        <v>21509</v>
      </c>
      <c r="O9308" t="s">
        <v>16</v>
      </c>
      <c r="P9308" t="s">
        <v>17</v>
      </c>
      <c r="Q9308" s="4">
        <v>45875</v>
      </c>
    </row>
    <row r="9309" spans="1:17" x14ac:dyDescent="0.25">
      <c r="A9309" t="str">
        <f>VLOOKUP(C9309,VendorMappingList[],3,FALSE)</f>
        <v>C603934</v>
      </c>
      <c r="B9309" t="str">
        <f>VLOOKUP(C9309,VendorMappingList[],2,FALSE)</f>
        <v>Salvage</v>
      </c>
      <c r="C9309" t="s">
        <v>7979</v>
      </c>
      <c r="D9309" s="12">
        <v>17740349</v>
      </c>
      <c r="E9309" t="s">
        <v>24030</v>
      </c>
      <c r="F9309" t="s">
        <v>24030</v>
      </c>
      <c r="G9309" t="s">
        <v>24031</v>
      </c>
      <c r="H9309" s="12">
        <v>631738</v>
      </c>
      <c r="I9309" s="4">
        <v>45875</v>
      </c>
      <c r="J9309" t="s">
        <v>14754</v>
      </c>
      <c r="K9309" s="3">
        <v>575</v>
      </c>
      <c r="L9309" t="s">
        <v>14754</v>
      </c>
      <c r="M9309" s="3">
        <v>575</v>
      </c>
      <c r="N9309" t="s">
        <v>21509</v>
      </c>
      <c r="O9309" t="s">
        <v>16</v>
      </c>
      <c r="P9309" t="s">
        <v>17</v>
      </c>
      <c r="Q9309" s="4">
        <v>45875</v>
      </c>
    </row>
    <row r="9310" spans="1:17" x14ac:dyDescent="0.25">
      <c r="A9310" t="str">
        <f>VLOOKUP(C9310,VendorMappingList[],3,FALSE)</f>
        <v>C603934</v>
      </c>
      <c r="B9310" t="str">
        <f>VLOOKUP(C9310,VendorMappingList[],2,FALSE)</f>
        <v>Salvage</v>
      </c>
      <c r="C9310" t="s">
        <v>7979</v>
      </c>
      <c r="D9310" s="12">
        <v>17740347</v>
      </c>
      <c r="E9310" t="s">
        <v>24032</v>
      </c>
      <c r="F9310" t="s">
        <v>24032</v>
      </c>
      <c r="G9310" t="s">
        <v>112</v>
      </c>
      <c r="H9310" s="12">
        <v>631738</v>
      </c>
      <c r="I9310" s="4">
        <v>45875</v>
      </c>
      <c r="J9310" t="s">
        <v>14754</v>
      </c>
      <c r="K9310" s="3">
        <v>12250</v>
      </c>
      <c r="L9310" t="s">
        <v>14754</v>
      </c>
      <c r="M9310" s="3">
        <v>12250</v>
      </c>
      <c r="N9310" t="s">
        <v>10723</v>
      </c>
      <c r="O9310" t="s">
        <v>16</v>
      </c>
      <c r="P9310" t="s">
        <v>17</v>
      </c>
      <c r="Q9310" s="4">
        <v>45875</v>
      </c>
    </row>
    <row r="9311" spans="1:17" x14ac:dyDescent="0.25">
      <c r="A9311" t="str">
        <f>VLOOKUP(C9311,VendorMappingList[],3,FALSE)</f>
        <v>C603934</v>
      </c>
      <c r="B9311" t="str">
        <f>VLOOKUP(C9311,VendorMappingList[],2,FALSE)</f>
        <v>Salvage</v>
      </c>
      <c r="C9311" t="s">
        <v>7979</v>
      </c>
      <c r="D9311" s="12">
        <v>17740344</v>
      </c>
      <c r="E9311" t="s">
        <v>24033</v>
      </c>
      <c r="F9311" t="s">
        <v>24033</v>
      </c>
      <c r="G9311" t="s">
        <v>16504</v>
      </c>
      <c r="H9311" s="12">
        <v>631738</v>
      </c>
      <c r="I9311" s="4">
        <v>45875</v>
      </c>
      <c r="J9311" t="s">
        <v>14754</v>
      </c>
      <c r="K9311" s="3">
        <v>650</v>
      </c>
      <c r="L9311" t="s">
        <v>14754</v>
      </c>
      <c r="M9311" s="3">
        <v>650</v>
      </c>
      <c r="N9311" t="s">
        <v>21509</v>
      </c>
      <c r="O9311" t="s">
        <v>16</v>
      </c>
      <c r="P9311" t="s">
        <v>17</v>
      </c>
      <c r="Q9311" s="4">
        <v>45875</v>
      </c>
    </row>
    <row r="9312" spans="1:17" x14ac:dyDescent="0.25">
      <c r="A9312" t="str">
        <f>VLOOKUP(C9312,VendorMappingList[],3,FALSE)</f>
        <v>C603934</v>
      </c>
      <c r="B9312" t="str">
        <f>VLOOKUP(C9312,VendorMappingList[],2,FALSE)</f>
        <v>Salvage</v>
      </c>
      <c r="C9312" t="s">
        <v>7979</v>
      </c>
      <c r="D9312" s="12">
        <v>17740345</v>
      </c>
      <c r="E9312" t="s">
        <v>24034</v>
      </c>
      <c r="F9312" t="s">
        <v>24034</v>
      </c>
      <c r="G9312" t="s">
        <v>24035</v>
      </c>
      <c r="H9312" s="12">
        <v>631738</v>
      </c>
      <c r="I9312" s="4">
        <v>45875</v>
      </c>
      <c r="J9312" t="s">
        <v>14754</v>
      </c>
      <c r="K9312" s="3">
        <v>7600</v>
      </c>
      <c r="L9312" t="s">
        <v>14754</v>
      </c>
      <c r="M9312" s="3">
        <v>7600</v>
      </c>
      <c r="N9312" t="s">
        <v>2642</v>
      </c>
      <c r="O9312" t="s">
        <v>16</v>
      </c>
      <c r="P9312" t="s">
        <v>17</v>
      </c>
      <c r="Q9312" s="4">
        <v>45875</v>
      </c>
    </row>
    <row r="9313" spans="1:17" x14ac:dyDescent="0.25">
      <c r="A9313" t="str">
        <f>VLOOKUP(C9313,VendorMappingList[],3,FALSE)</f>
        <v>C603934</v>
      </c>
      <c r="B9313" t="str">
        <f>VLOOKUP(C9313,VendorMappingList[],2,FALSE)</f>
        <v>Salvage</v>
      </c>
      <c r="C9313" t="s">
        <v>7979</v>
      </c>
      <c r="D9313" s="12">
        <v>17740342</v>
      </c>
      <c r="E9313" t="s">
        <v>24036</v>
      </c>
      <c r="F9313" t="s">
        <v>24036</v>
      </c>
      <c r="G9313" t="s">
        <v>4913</v>
      </c>
      <c r="H9313" s="12">
        <v>631738</v>
      </c>
      <c r="I9313" s="4">
        <v>45875</v>
      </c>
      <c r="J9313" t="s">
        <v>14754</v>
      </c>
      <c r="K9313" s="3">
        <v>5675</v>
      </c>
      <c r="L9313" t="s">
        <v>14754</v>
      </c>
      <c r="M9313" s="3">
        <v>5675</v>
      </c>
      <c r="N9313" t="s">
        <v>18860</v>
      </c>
      <c r="O9313" t="s">
        <v>16</v>
      </c>
      <c r="P9313" t="s">
        <v>17</v>
      </c>
      <c r="Q9313" s="4">
        <v>45875</v>
      </c>
    </row>
    <row r="9314" spans="1:17" x14ac:dyDescent="0.25">
      <c r="A9314" t="str">
        <f>VLOOKUP(C9314,VendorMappingList[],3,FALSE)</f>
        <v>C603934</v>
      </c>
      <c r="B9314" t="str">
        <f>VLOOKUP(C9314,VendorMappingList[],2,FALSE)</f>
        <v>Salvage</v>
      </c>
      <c r="C9314" t="s">
        <v>7979</v>
      </c>
      <c r="D9314" s="12">
        <v>17740343</v>
      </c>
      <c r="E9314" t="s">
        <v>24037</v>
      </c>
      <c r="F9314" t="s">
        <v>24037</v>
      </c>
      <c r="G9314" t="s">
        <v>2287</v>
      </c>
      <c r="H9314" s="12">
        <v>631738</v>
      </c>
      <c r="I9314" s="4">
        <v>45875</v>
      </c>
      <c r="J9314" t="s">
        <v>14754</v>
      </c>
      <c r="K9314" s="3">
        <v>3800</v>
      </c>
      <c r="L9314" t="s">
        <v>14754</v>
      </c>
      <c r="M9314" s="3">
        <v>3800</v>
      </c>
      <c r="N9314" t="s">
        <v>18860</v>
      </c>
      <c r="O9314" t="s">
        <v>16</v>
      </c>
      <c r="P9314" t="s">
        <v>17</v>
      </c>
      <c r="Q9314" s="4">
        <v>45875</v>
      </c>
    </row>
    <row r="9315" spans="1:17" x14ac:dyDescent="0.25">
      <c r="A9315" t="str">
        <f>VLOOKUP(C9315,VendorMappingList[],3,FALSE)</f>
        <v>C603934</v>
      </c>
      <c r="B9315" t="str">
        <f>VLOOKUP(C9315,VendorMappingList[],2,FALSE)</f>
        <v>Salvage</v>
      </c>
      <c r="C9315" t="s">
        <v>7979</v>
      </c>
      <c r="D9315" s="12">
        <v>17740365</v>
      </c>
      <c r="E9315" t="s">
        <v>24038</v>
      </c>
      <c r="F9315" t="s">
        <v>24038</v>
      </c>
      <c r="G9315" t="s">
        <v>24039</v>
      </c>
      <c r="H9315" s="12">
        <v>631738</v>
      </c>
      <c r="I9315" s="4">
        <v>45875</v>
      </c>
      <c r="J9315" t="s">
        <v>14754</v>
      </c>
      <c r="K9315" s="3">
        <v>1900</v>
      </c>
      <c r="L9315" t="s">
        <v>14754</v>
      </c>
      <c r="M9315" s="3">
        <v>1900</v>
      </c>
      <c r="N9315" t="s">
        <v>24040</v>
      </c>
      <c r="O9315" t="s">
        <v>16</v>
      </c>
      <c r="P9315" t="s">
        <v>17</v>
      </c>
      <c r="Q9315" s="4">
        <v>45875</v>
      </c>
    </row>
    <row r="9316" spans="1:17" x14ac:dyDescent="0.25">
      <c r="A9316" t="str">
        <f>VLOOKUP(C9316,VendorMappingList[],3,FALSE)</f>
        <v>C603934</v>
      </c>
      <c r="B9316" t="str">
        <f>VLOOKUP(C9316,VendorMappingList[],2,FALSE)</f>
        <v>Salvage</v>
      </c>
      <c r="C9316" t="s">
        <v>7979</v>
      </c>
      <c r="D9316" s="12">
        <v>17740362</v>
      </c>
      <c r="E9316" t="s">
        <v>24041</v>
      </c>
      <c r="F9316" t="s">
        <v>24041</v>
      </c>
      <c r="G9316" t="s">
        <v>24042</v>
      </c>
      <c r="H9316" s="12">
        <v>631738</v>
      </c>
      <c r="I9316" s="4">
        <v>45875</v>
      </c>
      <c r="J9316" t="s">
        <v>14754</v>
      </c>
      <c r="K9316" s="3">
        <v>1300</v>
      </c>
      <c r="L9316" t="s">
        <v>14754</v>
      </c>
      <c r="M9316" s="3">
        <v>1300</v>
      </c>
      <c r="N9316" t="s">
        <v>614</v>
      </c>
      <c r="O9316" t="s">
        <v>16</v>
      </c>
      <c r="P9316" t="s">
        <v>17</v>
      </c>
      <c r="Q9316" s="4">
        <v>45875</v>
      </c>
    </row>
    <row r="9317" spans="1:17" x14ac:dyDescent="0.25">
      <c r="A9317" t="str">
        <f>VLOOKUP(C9317,VendorMappingList[],3,FALSE)</f>
        <v>C603934</v>
      </c>
      <c r="B9317" t="str">
        <f>VLOOKUP(C9317,VendorMappingList[],2,FALSE)</f>
        <v>Salvage</v>
      </c>
      <c r="C9317" t="s">
        <v>7979</v>
      </c>
      <c r="D9317" s="12">
        <v>17740360</v>
      </c>
      <c r="E9317" t="s">
        <v>24043</v>
      </c>
      <c r="F9317" t="s">
        <v>24043</v>
      </c>
      <c r="G9317" t="s">
        <v>8753</v>
      </c>
      <c r="H9317" s="12">
        <v>631738</v>
      </c>
      <c r="I9317" s="4">
        <v>45875</v>
      </c>
      <c r="J9317" t="s">
        <v>14754</v>
      </c>
      <c r="K9317" s="3">
        <v>500</v>
      </c>
      <c r="L9317" t="s">
        <v>14754</v>
      </c>
      <c r="M9317" s="3">
        <v>500</v>
      </c>
      <c r="N9317" t="s">
        <v>17378</v>
      </c>
      <c r="O9317" t="s">
        <v>16</v>
      </c>
      <c r="P9317" t="s">
        <v>17</v>
      </c>
      <c r="Q9317" s="4">
        <v>45875</v>
      </c>
    </row>
    <row r="9318" spans="1:17" x14ac:dyDescent="0.25">
      <c r="A9318" t="str">
        <f>VLOOKUP(C9318,VendorMappingList[],3,FALSE)</f>
        <v>C603934</v>
      </c>
      <c r="B9318" t="str">
        <f>VLOOKUP(C9318,VendorMappingList[],2,FALSE)</f>
        <v>Salvage</v>
      </c>
      <c r="C9318" t="s">
        <v>7979</v>
      </c>
      <c r="D9318" s="12">
        <v>17740358</v>
      </c>
      <c r="E9318" t="s">
        <v>24044</v>
      </c>
      <c r="F9318" t="s">
        <v>24044</v>
      </c>
      <c r="G9318" t="s">
        <v>24045</v>
      </c>
      <c r="H9318" s="12">
        <v>631738</v>
      </c>
      <c r="I9318" s="4">
        <v>45875</v>
      </c>
      <c r="J9318" t="s">
        <v>14754</v>
      </c>
      <c r="K9318" s="3">
        <v>4300</v>
      </c>
      <c r="L9318" t="s">
        <v>14754</v>
      </c>
      <c r="M9318" s="3">
        <v>4300</v>
      </c>
      <c r="N9318" t="s">
        <v>18860</v>
      </c>
      <c r="O9318" t="s">
        <v>16</v>
      </c>
      <c r="P9318" t="s">
        <v>17</v>
      </c>
      <c r="Q9318" s="4">
        <v>45875</v>
      </c>
    </row>
    <row r="9319" spans="1:17" x14ac:dyDescent="0.25">
      <c r="A9319" t="str">
        <f>VLOOKUP(C9319,VendorMappingList[],3,FALSE)</f>
        <v>C603934</v>
      </c>
      <c r="B9319" t="str">
        <f>VLOOKUP(C9319,VendorMappingList[],2,FALSE)</f>
        <v>Salvage</v>
      </c>
      <c r="C9319" t="s">
        <v>7979</v>
      </c>
      <c r="D9319" s="12">
        <v>17740359</v>
      </c>
      <c r="E9319" t="s">
        <v>24046</v>
      </c>
      <c r="F9319" t="s">
        <v>24046</v>
      </c>
      <c r="G9319" t="s">
        <v>24047</v>
      </c>
      <c r="H9319" s="12">
        <v>631738</v>
      </c>
      <c r="I9319" s="4">
        <v>45875</v>
      </c>
      <c r="J9319" t="s">
        <v>14754</v>
      </c>
      <c r="K9319" s="3">
        <v>925</v>
      </c>
      <c r="L9319" t="s">
        <v>14754</v>
      </c>
      <c r="M9319" s="3">
        <v>925</v>
      </c>
      <c r="N9319" t="s">
        <v>21509</v>
      </c>
      <c r="O9319" t="s">
        <v>16</v>
      </c>
      <c r="P9319" t="s">
        <v>17</v>
      </c>
      <c r="Q9319" s="4">
        <v>45875</v>
      </c>
    </row>
    <row r="9320" spans="1:17" x14ac:dyDescent="0.25">
      <c r="A9320" t="str">
        <f>VLOOKUP(C9320,VendorMappingList[],3,FALSE)</f>
        <v>C603934</v>
      </c>
      <c r="B9320" t="str">
        <f>VLOOKUP(C9320,VendorMappingList[],2,FALSE)</f>
        <v>Salvage</v>
      </c>
      <c r="C9320" t="s">
        <v>7979</v>
      </c>
      <c r="D9320" s="12">
        <v>17740324</v>
      </c>
      <c r="E9320" t="s">
        <v>24048</v>
      </c>
      <c r="F9320" t="s">
        <v>24048</v>
      </c>
      <c r="G9320" t="s">
        <v>24049</v>
      </c>
      <c r="H9320" s="12">
        <v>631738</v>
      </c>
      <c r="I9320" s="4">
        <v>45875</v>
      </c>
      <c r="J9320" t="s">
        <v>14754</v>
      </c>
      <c r="K9320" s="3">
        <v>875</v>
      </c>
      <c r="L9320" t="s">
        <v>14754</v>
      </c>
      <c r="M9320" s="3">
        <v>875</v>
      </c>
      <c r="N9320" t="s">
        <v>819</v>
      </c>
      <c r="O9320" t="s">
        <v>16</v>
      </c>
      <c r="P9320" t="s">
        <v>17</v>
      </c>
      <c r="Q9320" s="4">
        <v>45875</v>
      </c>
    </row>
    <row r="9321" spans="1:17" x14ac:dyDescent="0.25">
      <c r="A9321" t="str">
        <f>VLOOKUP(C9321,VendorMappingList[],3,FALSE)</f>
        <v>C603934</v>
      </c>
      <c r="B9321" t="str">
        <f>VLOOKUP(C9321,VendorMappingList[],2,FALSE)</f>
        <v>Salvage</v>
      </c>
      <c r="C9321" t="s">
        <v>7979</v>
      </c>
      <c r="D9321" s="12">
        <v>17740320</v>
      </c>
      <c r="E9321" t="s">
        <v>24050</v>
      </c>
      <c r="F9321" t="s">
        <v>24050</v>
      </c>
      <c r="G9321" t="s">
        <v>24051</v>
      </c>
      <c r="H9321" s="12">
        <v>631738</v>
      </c>
      <c r="I9321" s="4">
        <v>45875</v>
      </c>
      <c r="J9321" t="s">
        <v>14754</v>
      </c>
      <c r="K9321" s="3">
        <v>575</v>
      </c>
      <c r="L9321" t="s">
        <v>14754</v>
      </c>
      <c r="M9321" s="3">
        <v>575</v>
      </c>
      <c r="N9321" t="s">
        <v>21509</v>
      </c>
      <c r="O9321" t="s">
        <v>16</v>
      </c>
      <c r="P9321" t="s">
        <v>17</v>
      </c>
      <c r="Q9321" s="4">
        <v>45875</v>
      </c>
    </row>
    <row r="9322" spans="1:17" x14ac:dyDescent="0.25">
      <c r="A9322" t="str">
        <f>VLOOKUP(C9322,VendorMappingList[],3,FALSE)</f>
        <v>C603934</v>
      </c>
      <c r="B9322" t="str">
        <f>VLOOKUP(C9322,VendorMappingList[],2,FALSE)</f>
        <v>Salvage</v>
      </c>
      <c r="C9322" t="s">
        <v>7979</v>
      </c>
      <c r="D9322" s="12">
        <v>17740321</v>
      </c>
      <c r="E9322" t="s">
        <v>24052</v>
      </c>
      <c r="F9322" t="s">
        <v>24052</v>
      </c>
      <c r="G9322" t="s">
        <v>24053</v>
      </c>
      <c r="H9322" s="12">
        <v>631738</v>
      </c>
      <c r="I9322" s="4">
        <v>45875</v>
      </c>
      <c r="J9322" t="s">
        <v>14754</v>
      </c>
      <c r="K9322" s="3">
        <v>1225</v>
      </c>
      <c r="L9322" t="s">
        <v>14754</v>
      </c>
      <c r="M9322" s="3">
        <v>1225</v>
      </c>
      <c r="N9322" t="s">
        <v>614</v>
      </c>
      <c r="O9322" t="s">
        <v>16</v>
      </c>
      <c r="P9322" t="s">
        <v>17</v>
      </c>
      <c r="Q9322" s="4">
        <v>45875</v>
      </c>
    </row>
    <row r="9323" spans="1:17" x14ac:dyDescent="0.25">
      <c r="A9323" t="str">
        <f>VLOOKUP(C9323,VendorMappingList[],3,FALSE)</f>
        <v>C603934</v>
      </c>
      <c r="B9323" t="str">
        <f>VLOOKUP(C9323,VendorMappingList[],2,FALSE)</f>
        <v>Salvage</v>
      </c>
      <c r="C9323" t="s">
        <v>7979</v>
      </c>
      <c r="D9323" s="12">
        <v>17740319</v>
      </c>
      <c r="E9323" t="s">
        <v>24054</v>
      </c>
      <c r="F9323" t="s">
        <v>24054</v>
      </c>
      <c r="G9323" t="s">
        <v>24055</v>
      </c>
      <c r="H9323" s="12">
        <v>631738</v>
      </c>
      <c r="I9323" s="4">
        <v>45875</v>
      </c>
      <c r="J9323" t="s">
        <v>14754</v>
      </c>
      <c r="K9323" s="3">
        <v>700</v>
      </c>
      <c r="L9323" t="s">
        <v>14754</v>
      </c>
      <c r="M9323" s="3">
        <v>700</v>
      </c>
      <c r="N9323" t="s">
        <v>24021</v>
      </c>
      <c r="O9323" t="s">
        <v>16</v>
      </c>
      <c r="P9323" t="s">
        <v>17</v>
      </c>
      <c r="Q9323" s="4">
        <v>45875</v>
      </c>
    </row>
    <row r="9324" spans="1:17" x14ac:dyDescent="0.25">
      <c r="A9324" t="str">
        <f>VLOOKUP(C9324,VendorMappingList[],3,FALSE)</f>
        <v>C603934</v>
      </c>
      <c r="B9324" t="str">
        <f>VLOOKUP(C9324,VendorMappingList[],2,FALSE)</f>
        <v>Salvage</v>
      </c>
      <c r="C9324" t="s">
        <v>7979</v>
      </c>
      <c r="D9324" s="12">
        <v>17740317</v>
      </c>
      <c r="E9324" t="s">
        <v>24056</v>
      </c>
      <c r="F9324" t="s">
        <v>24056</v>
      </c>
      <c r="G9324" t="s">
        <v>24057</v>
      </c>
      <c r="H9324" s="12">
        <v>631738</v>
      </c>
      <c r="I9324" s="4">
        <v>45875</v>
      </c>
      <c r="J9324" t="s">
        <v>14754</v>
      </c>
      <c r="K9324" s="3">
        <v>825</v>
      </c>
      <c r="L9324" t="s">
        <v>14754</v>
      </c>
      <c r="M9324" s="3">
        <v>825</v>
      </c>
      <c r="N9324" t="s">
        <v>819</v>
      </c>
      <c r="O9324" t="s">
        <v>16</v>
      </c>
      <c r="P9324" t="s">
        <v>17</v>
      </c>
      <c r="Q9324" s="4">
        <v>45875</v>
      </c>
    </row>
    <row r="9325" spans="1:17" x14ac:dyDescent="0.25">
      <c r="A9325" t="str">
        <f>VLOOKUP(C9325,VendorMappingList[],3,FALSE)</f>
        <v>C603934</v>
      </c>
      <c r="B9325" t="str">
        <f>VLOOKUP(C9325,VendorMappingList[],2,FALSE)</f>
        <v>Salvage</v>
      </c>
      <c r="C9325" t="s">
        <v>7979</v>
      </c>
      <c r="D9325" s="12">
        <v>17740315</v>
      </c>
      <c r="E9325" t="s">
        <v>24058</v>
      </c>
      <c r="F9325" t="s">
        <v>24058</v>
      </c>
      <c r="G9325" t="s">
        <v>24059</v>
      </c>
      <c r="H9325" s="12">
        <v>631738</v>
      </c>
      <c r="I9325" s="4">
        <v>45875</v>
      </c>
      <c r="J9325" t="s">
        <v>14754</v>
      </c>
      <c r="K9325" s="3">
        <v>1500</v>
      </c>
      <c r="L9325" t="s">
        <v>14754</v>
      </c>
      <c r="M9325" s="3">
        <v>1500</v>
      </c>
      <c r="N9325" t="s">
        <v>17378</v>
      </c>
      <c r="O9325" t="s">
        <v>16</v>
      </c>
      <c r="P9325" t="s">
        <v>17</v>
      </c>
      <c r="Q9325" s="4">
        <v>45875</v>
      </c>
    </row>
    <row r="9326" spans="1:17" x14ac:dyDescent="0.25">
      <c r="A9326" t="str">
        <f>VLOOKUP(C9326,VendorMappingList[],3,FALSE)</f>
        <v>C603934</v>
      </c>
      <c r="B9326" t="str">
        <f>VLOOKUP(C9326,VendorMappingList[],2,FALSE)</f>
        <v>Salvage</v>
      </c>
      <c r="C9326" t="s">
        <v>7979</v>
      </c>
      <c r="D9326" s="12">
        <v>17740340</v>
      </c>
      <c r="E9326" t="s">
        <v>24060</v>
      </c>
      <c r="F9326" t="s">
        <v>24060</v>
      </c>
      <c r="G9326" t="s">
        <v>24061</v>
      </c>
      <c r="H9326" s="12">
        <v>631738</v>
      </c>
      <c r="I9326" s="4">
        <v>45875</v>
      </c>
      <c r="J9326" t="s">
        <v>14754</v>
      </c>
      <c r="K9326" s="3">
        <v>1350</v>
      </c>
      <c r="L9326" t="s">
        <v>14754</v>
      </c>
      <c r="M9326" s="3">
        <v>1350</v>
      </c>
      <c r="N9326" t="s">
        <v>819</v>
      </c>
      <c r="O9326" t="s">
        <v>16</v>
      </c>
      <c r="P9326" t="s">
        <v>17</v>
      </c>
      <c r="Q9326" s="4">
        <v>45875</v>
      </c>
    </row>
    <row r="9327" spans="1:17" x14ac:dyDescent="0.25">
      <c r="A9327" t="str">
        <f>VLOOKUP(C9327,VendorMappingList[],3,FALSE)</f>
        <v>C603934</v>
      </c>
      <c r="B9327" t="str">
        <f>VLOOKUP(C9327,VendorMappingList[],2,FALSE)</f>
        <v>Salvage</v>
      </c>
      <c r="C9327" t="s">
        <v>7979</v>
      </c>
      <c r="D9327" s="12">
        <v>17740338</v>
      </c>
      <c r="E9327" t="s">
        <v>24062</v>
      </c>
      <c r="F9327" t="s">
        <v>24062</v>
      </c>
      <c r="G9327" t="s">
        <v>24063</v>
      </c>
      <c r="H9327" s="12">
        <v>631738</v>
      </c>
      <c r="I9327" s="4">
        <v>45875</v>
      </c>
      <c r="J9327" t="s">
        <v>14754</v>
      </c>
      <c r="K9327" s="3">
        <v>2200</v>
      </c>
      <c r="L9327" t="s">
        <v>14754</v>
      </c>
      <c r="M9327" s="3">
        <v>2200</v>
      </c>
      <c r="N9327" t="s">
        <v>23210</v>
      </c>
      <c r="O9327" t="s">
        <v>16</v>
      </c>
      <c r="P9327" t="s">
        <v>17</v>
      </c>
      <c r="Q9327" s="4">
        <v>45875</v>
      </c>
    </row>
    <row r="9328" spans="1:17" x14ac:dyDescent="0.25">
      <c r="A9328" t="str">
        <f>VLOOKUP(C9328,VendorMappingList[],3,FALSE)</f>
        <v>C603934</v>
      </c>
      <c r="B9328" t="str">
        <f>VLOOKUP(C9328,VendorMappingList[],2,FALSE)</f>
        <v>Salvage</v>
      </c>
      <c r="C9328" t="s">
        <v>7979</v>
      </c>
      <c r="D9328" s="12">
        <v>17740336</v>
      </c>
      <c r="E9328" t="s">
        <v>24064</v>
      </c>
      <c r="F9328" t="s">
        <v>24064</v>
      </c>
      <c r="G9328" t="s">
        <v>8539</v>
      </c>
      <c r="H9328" s="12">
        <v>631738</v>
      </c>
      <c r="I9328" s="4">
        <v>45875</v>
      </c>
      <c r="J9328" t="s">
        <v>14754</v>
      </c>
      <c r="K9328" s="3">
        <v>525</v>
      </c>
      <c r="L9328" t="s">
        <v>14754</v>
      </c>
      <c r="M9328" s="3">
        <v>525</v>
      </c>
      <c r="N9328" t="s">
        <v>24065</v>
      </c>
      <c r="O9328" t="s">
        <v>16</v>
      </c>
      <c r="P9328" t="s">
        <v>17</v>
      </c>
      <c r="Q9328" s="4">
        <v>45875</v>
      </c>
    </row>
    <row r="9329" spans="1:17" x14ac:dyDescent="0.25">
      <c r="A9329" t="str">
        <f>VLOOKUP(C9329,VendorMappingList[],3,FALSE)</f>
        <v>C603934</v>
      </c>
      <c r="B9329" t="str">
        <f>VLOOKUP(C9329,VendorMappingList[],2,FALSE)</f>
        <v>Salvage</v>
      </c>
      <c r="C9329" t="s">
        <v>7979</v>
      </c>
      <c r="D9329" s="12">
        <v>17740335</v>
      </c>
      <c r="E9329" t="s">
        <v>24066</v>
      </c>
      <c r="F9329" t="s">
        <v>24066</v>
      </c>
      <c r="G9329" t="s">
        <v>20602</v>
      </c>
      <c r="H9329" s="12">
        <v>631738</v>
      </c>
      <c r="I9329" s="4">
        <v>45875</v>
      </c>
      <c r="J9329" t="s">
        <v>14754</v>
      </c>
      <c r="K9329" s="3">
        <v>725</v>
      </c>
      <c r="L9329" t="s">
        <v>14754</v>
      </c>
      <c r="M9329" s="3">
        <v>725</v>
      </c>
      <c r="N9329" t="s">
        <v>21509</v>
      </c>
      <c r="O9329" t="s">
        <v>16</v>
      </c>
      <c r="P9329" t="s">
        <v>17</v>
      </c>
      <c r="Q9329" s="4">
        <v>45875</v>
      </c>
    </row>
    <row r="9330" spans="1:17" x14ac:dyDescent="0.25">
      <c r="A9330" t="str">
        <f>VLOOKUP(C9330,VendorMappingList[],3,FALSE)</f>
        <v>C603934</v>
      </c>
      <c r="B9330" t="str">
        <f>VLOOKUP(C9330,VendorMappingList[],2,FALSE)</f>
        <v>Salvage</v>
      </c>
      <c r="C9330" t="s">
        <v>7979</v>
      </c>
      <c r="D9330" s="12">
        <v>17740332</v>
      </c>
      <c r="E9330" t="s">
        <v>24067</v>
      </c>
      <c r="F9330" t="s">
        <v>24067</v>
      </c>
      <c r="G9330" t="s">
        <v>8276</v>
      </c>
      <c r="H9330" s="12">
        <v>631738</v>
      </c>
      <c r="I9330" s="4">
        <v>45875</v>
      </c>
      <c r="J9330" t="s">
        <v>14754</v>
      </c>
      <c r="K9330" s="3">
        <v>425</v>
      </c>
      <c r="L9330" t="s">
        <v>14754</v>
      </c>
      <c r="M9330" s="3">
        <v>425</v>
      </c>
      <c r="N9330" t="s">
        <v>21509</v>
      </c>
      <c r="O9330" t="s">
        <v>16</v>
      </c>
      <c r="P9330" t="s">
        <v>17</v>
      </c>
      <c r="Q9330" s="4">
        <v>45875</v>
      </c>
    </row>
    <row r="9331" spans="1:17" x14ac:dyDescent="0.25">
      <c r="A9331" t="str">
        <f>VLOOKUP(C9331,VendorMappingList[],3,FALSE)</f>
        <v>C603934</v>
      </c>
      <c r="B9331" t="str">
        <f>VLOOKUP(C9331,VendorMappingList[],2,FALSE)</f>
        <v>Salvage</v>
      </c>
      <c r="C9331" t="s">
        <v>7979</v>
      </c>
      <c r="D9331" s="12">
        <v>17740330</v>
      </c>
      <c r="E9331" t="s">
        <v>24068</v>
      </c>
      <c r="F9331" t="s">
        <v>24068</v>
      </c>
      <c r="G9331" t="s">
        <v>19944</v>
      </c>
      <c r="H9331" s="12">
        <v>631738</v>
      </c>
      <c r="I9331" s="4">
        <v>45875</v>
      </c>
      <c r="J9331" t="s">
        <v>14754</v>
      </c>
      <c r="K9331" s="3">
        <v>700</v>
      </c>
      <c r="L9331" t="s">
        <v>14754</v>
      </c>
      <c r="M9331" s="3">
        <v>700</v>
      </c>
      <c r="N9331" t="s">
        <v>24021</v>
      </c>
      <c r="O9331" t="s">
        <v>16</v>
      </c>
      <c r="P9331" t="s">
        <v>17</v>
      </c>
      <c r="Q9331" s="4">
        <v>45875</v>
      </c>
    </row>
    <row r="9332" spans="1:17" x14ac:dyDescent="0.25">
      <c r="A9332" t="str">
        <f>VLOOKUP(C9332,VendorMappingList[],3,FALSE)</f>
        <v>C603934</v>
      </c>
      <c r="B9332" t="str">
        <f>VLOOKUP(C9332,VendorMappingList[],2,FALSE)</f>
        <v>Salvage</v>
      </c>
      <c r="C9332" t="s">
        <v>7979</v>
      </c>
      <c r="D9332" s="12">
        <v>17740292</v>
      </c>
      <c r="E9332" t="s">
        <v>24069</v>
      </c>
      <c r="F9332" t="s">
        <v>24069</v>
      </c>
      <c r="G9332" t="s">
        <v>24070</v>
      </c>
      <c r="H9332" s="12">
        <v>631738</v>
      </c>
      <c r="I9332" s="4">
        <v>45875</v>
      </c>
      <c r="J9332" t="s">
        <v>14754</v>
      </c>
      <c r="K9332" s="3">
        <v>1150</v>
      </c>
      <c r="L9332" t="s">
        <v>14754</v>
      </c>
      <c r="M9332" s="3">
        <v>1150</v>
      </c>
      <c r="N9332" t="s">
        <v>21509</v>
      </c>
      <c r="O9332" t="s">
        <v>16</v>
      </c>
      <c r="P9332" t="s">
        <v>17</v>
      </c>
      <c r="Q9332" s="4">
        <v>45875</v>
      </c>
    </row>
    <row r="9333" spans="1:17" x14ac:dyDescent="0.25">
      <c r="A9333" t="str">
        <f>VLOOKUP(C9333,VendorMappingList[],3,FALSE)</f>
        <v>C603934</v>
      </c>
      <c r="B9333" t="str">
        <f>VLOOKUP(C9333,VendorMappingList[],2,FALSE)</f>
        <v>Salvage</v>
      </c>
      <c r="C9333" t="s">
        <v>7979</v>
      </c>
      <c r="D9333" s="12">
        <v>17740293</v>
      </c>
      <c r="E9333" t="s">
        <v>24071</v>
      </c>
      <c r="F9333" t="s">
        <v>24071</v>
      </c>
      <c r="G9333" t="s">
        <v>24059</v>
      </c>
      <c r="H9333" s="12">
        <v>631738</v>
      </c>
      <c r="I9333" s="4">
        <v>45875</v>
      </c>
      <c r="J9333" t="s">
        <v>14754</v>
      </c>
      <c r="K9333" s="3">
        <v>650</v>
      </c>
      <c r="L9333" t="s">
        <v>14754</v>
      </c>
      <c r="M9333" s="3">
        <v>650</v>
      </c>
      <c r="N9333" t="s">
        <v>819</v>
      </c>
      <c r="O9333" t="s">
        <v>16</v>
      </c>
      <c r="P9333" t="s">
        <v>17</v>
      </c>
      <c r="Q9333" s="4">
        <v>45875</v>
      </c>
    </row>
    <row r="9334" spans="1:17" x14ac:dyDescent="0.25">
      <c r="A9334" t="str">
        <f>VLOOKUP(C9334,VendorMappingList[],3,FALSE)</f>
        <v>C603934</v>
      </c>
      <c r="B9334" t="str">
        <f>VLOOKUP(C9334,VendorMappingList[],2,FALSE)</f>
        <v>Salvage</v>
      </c>
      <c r="C9334" t="s">
        <v>7979</v>
      </c>
      <c r="D9334" s="12">
        <v>17740290</v>
      </c>
      <c r="E9334" t="s">
        <v>24072</v>
      </c>
      <c r="F9334" t="s">
        <v>24072</v>
      </c>
      <c r="G9334" t="s">
        <v>24073</v>
      </c>
      <c r="H9334" s="12">
        <v>631738</v>
      </c>
      <c r="I9334" s="4">
        <v>45875</v>
      </c>
      <c r="J9334" t="s">
        <v>14754</v>
      </c>
      <c r="K9334" s="3">
        <v>500</v>
      </c>
      <c r="L9334" t="s">
        <v>14754</v>
      </c>
      <c r="M9334" s="3">
        <v>500</v>
      </c>
      <c r="N9334" t="s">
        <v>21509</v>
      </c>
      <c r="O9334" t="s">
        <v>16</v>
      </c>
      <c r="P9334" t="s">
        <v>17</v>
      </c>
      <c r="Q9334" s="4">
        <v>45875</v>
      </c>
    </row>
    <row r="9335" spans="1:17" x14ac:dyDescent="0.25">
      <c r="A9335" t="str">
        <f>VLOOKUP(C9335,VendorMappingList[],3,FALSE)</f>
        <v>C603934</v>
      </c>
      <c r="B9335" t="str">
        <f>VLOOKUP(C9335,VendorMappingList[],2,FALSE)</f>
        <v>Salvage</v>
      </c>
      <c r="C9335" t="s">
        <v>7979</v>
      </c>
      <c r="D9335" s="12">
        <v>17740288</v>
      </c>
      <c r="E9335" t="s">
        <v>24074</v>
      </c>
      <c r="F9335" t="s">
        <v>24074</v>
      </c>
      <c r="G9335" t="s">
        <v>23205</v>
      </c>
      <c r="H9335" s="12">
        <v>631738</v>
      </c>
      <c r="I9335" s="4">
        <v>45875</v>
      </c>
      <c r="J9335" t="s">
        <v>14754</v>
      </c>
      <c r="K9335" s="3">
        <v>850</v>
      </c>
      <c r="L9335" t="s">
        <v>14754</v>
      </c>
      <c r="M9335" s="3">
        <v>850</v>
      </c>
      <c r="N9335" t="s">
        <v>21509</v>
      </c>
      <c r="O9335" t="s">
        <v>16</v>
      </c>
      <c r="P9335" t="s">
        <v>17</v>
      </c>
      <c r="Q9335" s="4">
        <v>45875</v>
      </c>
    </row>
    <row r="9336" spans="1:17" x14ac:dyDescent="0.25">
      <c r="A9336" t="str">
        <f>VLOOKUP(C9336,VendorMappingList[],3,FALSE)</f>
        <v>C603934</v>
      </c>
      <c r="B9336" t="str">
        <f>VLOOKUP(C9336,VendorMappingList[],2,FALSE)</f>
        <v>Salvage</v>
      </c>
      <c r="C9336" t="s">
        <v>7979</v>
      </c>
      <c r="D9336" s="12">
        <v>17740309</v>
      </c>
      <c r="E9336" t="s">
        <v>24075</v>
      </c>
      <c r="F9336" t="s">
        <v>24075</v>
      </c>
      <c r="G9336" t="s">
        <v>24076</v>
      </c>
      <c r="H9336" s="12">
        <v>631738</v>
      </c>
      <c r="I9336" s="4">
        <v>45875</v>
      </c>
      <c r="J9336" t="s">
        <v>14754</v>
      </c>
      <c r="K9336" s="3">
        <v>600</v>
      </c>
      <c r="L9336" t="s">
        <v>14754</v>
      </c>
      <c r="M9336" s="3">
        <v>600</v>
      </c>
      <c r="N9336" t="s">
        <v>21509</v>
      </c>
      <c r="O9336" t="s">
        <v>16</v>
      </c>
      <c r="P9336" t="s">
        <v>17</v>
      </c>
      <c r="Q9336" s="4">
        <v>45875</v>
      </c>
    </row>
    <row r="9337" spans="1:17" x14ac:dyDescent="0.25">
      <c r="A9337" t="str">
        <f>VLOOKUP(C9337,VendorMappingList[],3,FALSE)</f>
        <v>C603934</v>
      </c>
      <c r="B9337" t="str">
        <f>VLOOKUP(C9337,VendorMappingList[],2,FALSE)</f>
        <v>Salvage</v>
      </c>
      <c r="C9337" t="s">
        <v>7979</v>
      </c>
      <c r="D9337" s="12">
        <v>17740307</v>
      </c>
      <c r="E9337" t="s">
        <v>24077</v>
      </c>
      <c r="F9337" t="s">
        <v>24077</v>
      </c>
      <c r="G9337" t="s">
        <v>24078</v>
      </c>
      <c r="H9337" s="12">
        <v>631738</v>
      </c>
      <c r="I9337" s="4">
        <v>45875</v>
      </c>
      <c r="J9337" t="s">
        <v>14754</v>
      </c>
      <c r="K9337" s="3">
        <v>1350</v>
      </c>
      <c r="L9337" t="s">
        <v>14754</v>
      </c>
      <c r="M9337" s="3">
        <v>1350</v>
      </c>
      <c r="N9337" t="s">
        <v>21509</v>
      </c>
      <c r="O9337" t="s">
        <v>16</v>
      </c>
      <c r="P9337" t="s">
        <v>17</v>
      </c>
      <c r="Q9337" s="4">
        <v>45875</v>
      </c>
    </row>
    <row r="9338" spans="1:17" x14ac:dyDescent="0.25">
      <c r="A9338" t="str">
        <f>VLOOKUP(C9338,VendorMappingList[],3,FALSE)</f>
        <v>C603934</v>
      </c>
      <c r="B9338" t="str">
        <f>VLOOKUP(C9338,VendorMappingList[],2,FALSE)</f>
        <v>Salvage</v>
      </c>
      <c r="C9338" t="s">
        <v>7979</v>
      </c>
      <c r="D9338" s="12">
        <v>17740304</v>
      </c>
      <c r="E9338" t="s">
        <v>24079</v>
      </c>
      <c r="F9338" t="s">
        <v>24079</v>
      </c>
      <c r="G9338" t="s">
        <v>24080</v>
      </c>
      <c r="H9338" s="12">
        <v>631738</v>
      </c>
      <c r="I9338" s="4">
        <v>45875</v>
      </c>
      <c r="J9338" t="s">
        <v>14754</v>
      </c>
      <c r="K9338" s="3">
        <v>6650</v>
      </c>
      <c r="L9338" t="s">
        <v>14754</v>
      </c>
      <c r="M9338" s="3">
        <v>6650</v>
      </c>
      <c r="N9338" t="s">
        <v>614</v>
      </c>
      <c r="O9338" t="s">
        <v>16</v>
      </c>
      <c r="P9338" t="s">
        <v>17</v>
      </c>
      <c r="Q9338" s="4">
        <v>45875</v>
      </c>
    </row>
    <row r="9339" spans="1:17" x14ac:dyDescent="0.25">
      <c r="A9339" t="str">
        <f>VLOOKUP(C9339,VendorMappingList[],3,FALSE)</f>
        <v>C603934</v>
      </c>
      <c r="B9339" t="str">
        <f>VLOOKUP(C9339,VendorMappingList[],2,FALSE)</f>
        <v>Salvage</v>
      </c>
      <c r="C9339" t="s">
        <v>7979</v>
      </c>
      <c r="D9339" s="12">
        <v>17740305</v>
      </c>
      <c r="E9339" t="s">
        <v>24081</v>
      </c>
      <c r="F9339" t="s">
        <v>24081</v>
      </c>
      <c r="G9339" t="s">
        <v>24082</v>
      </c>
      <c r="H9339" s="12">
        <v>631738</v>
      </c>
      <c r="I9339" s="4">
        <v>45875</v>
      </c>
      <c r="J9339" t="s">
        <v>14754</v>
      </c>
      <c r="K9339" s="3">
        <v>800</v>
      </c>
      <c r="L9339" t="s">
        <v>14754</v>
      </c>
      <c r="M9339" s="3">
        <v>800</v>
      </c>
      <c r="N9339" t="s">
        <v>1472</v>
      </c>
      <c r="O9339" t="s">
        <v>16</v>
      </c>
      <c r="P9339" t="s">
        <v>17</v>
      </c>
      <c r="Q9339" s="4">
        <v>45875</v>
      </c>
    </row>
    <row r="9340" spans="1:17" x14ac:dyDescent="0.25">
      <c r="A9340" t="str">
        <f>VLOOKUP(C9340,VendorMappingList[],3,FALSE)</f>
        <v>C603934</v>
      </c>
      <c r="B9340" t="str">
        <f>VLOOKUP(C9340,VendorMappingList[],2,FALSE)</f>
        <v>Salvage</v>
      </c>
      <c r="C9340" t="s">
        <v>7979</v>
      </c>
      <c r="D9340" s="12">
        <v>17740302</v>
      </c>
      <c r="E9340" t="s">
        <v>24083</v>
      </c>
      <c r="F9340" t="s">
        <v>24083</v>
      </c>
      <c r="G9340" t="s">
        <v>24084</v>
      </c>
      <c r="H9340" s="12">
        <v>631738</v>
      </c>
      <c r="I9340" s="4">
        <v>45875</v>
      </c>
      <c r="J9340" t="s">
        <v>14754</v>
      </c>
      <c r="K9340" s="3">
        <v>1000</v>
      </c>
      <c r="L9340" t="s">
        <v>14754</v>
      </c>
      <c r="M9340" s="3">
        <v>1000</v>
      </c>
      <c r="N9340" t="s">
        <v>24021</v>
      </c>
      <c r="O9340" t="s">
        <v>16</v>
      </c>
      <c r="P9340" t="s">
        <v>17</v>
      </c>
      <c r="Q9340" s="4">
        <v>45875</v>
      </c>
    </row>
    <row r="9341" spans="1:17" x14ac:dyDescent="0.25">
      <c r="A9341" t="str">
        <f>VLOOKUP(C9341,VendorMappingList[],3,FALSE)</f>
        <v>C603934</v>
      </c>
      <c r="B9341" t="str">
        <f>VLOOKUP(C9341,VendorMappingList[],2,FALSE)</f>
        <v>Salvage</v>
      </c>
      <c r="C9341" t="s">
        <v>7979</v>
      </c>
      <c r="D9341" s="12">
        <v>17740300</v>
      </c>
      <c r="E9341" t="s">
        <v>24085</v>
      </c>
      <c r="F9341" t="s">
        <v>24085</v>
      </c>
      <c r="G9341" t="s">
        <v>13444</v>
      </c>
      <c r="H9341" s="12">
        <v>631738</v>
      </c>
      <c r="I9341" s="4">
        <v>45875</v>
      </c>
      <c r="J9341" t="s">
        <v>14754</v>
      </c>
      <c r="K9341" s="3">
        <v>500</v>
      </c>
      <c r="L9341" t="s">
        <v>14754</v>
      </c>
      <c r="M9341" s="3">
        <v>500</v>
      </c>
      <c r="N9341" t="s">
        <v>24021</v>
      </c>
      <c r="O9341" t="s">
        <v>16</v>
      </c>
      <c r="P9341" t="s">
        <v>17</v>
      </c>
      <c r="Q9341" s="4">
        <v>45875</v>
      </c>
    </row>
    <row r="9342" spans="1:17" x14ac:dyDescent="0.25">
      <c r="A9342" t="str">
        <f>VLOOKUP(C9342,VendorMappingList[],3,FALSE)</f>
        <v>C603934</v>
      </c>
      <c r="B9342" t="str">
        <f>VLOOKUP(C9342,VendorMappingList[],2,FALSE)</f>
        <v>Salvage</v>
      </c>
      <c r="C9342" t="s">
        <v>7979</v>
      </c>
      <c r="D9342" s="12">
        <v>17740296</v>
      </c>
      <c r="E9342" t="s">
        <v>24086</v>
      </c>
      <c r="F9342" t="s">
        <v>24086</v>
      </c>
      <c r="G9342" t="s">
        <v>24087</v>
      </c>
      <c r="H9342" s="12">
        <v>631738</v>
      </c>
      <c r="I9342" s="4">
        <v>45875</v>
      </c>
      <c r="J9342" t="s">
        <v>14754</v>
      </c>
      <c r="K9342" s="3">
        <v>725</v>
      </c>
      <c r="L9342" t="s">
        <v>14754</v>
      </c>
      <c r="M9342" s="3">
        <v>725</v>
      </c>
      <c r="N9342" t="s">
        <v>24088</v>
      </c>
      <c r="O9342" t="s">
        <v>16</v>
      </c>
      <c r="P9342" t="s">
        <v>17</v>
      </c>
      <c r="Q9342" s="4">
        <v>45875</v>
      </c>
    </row>
    <row r="9343" spans="1:17" x14ac:dyDescent="0.25">
      <c r="A9343" t="str">
        <f>VLOOKUP(C9343,VendorMappingList[],3,FALSE)</f>
        <v>C603934</v>
      </c>
      <c r="B9343" t="str">
        <f>VLOOKUP(C9343,VendorMappingList[],2,FALSE)</f>
        <v>Salvage</v>
      </c>
      <c r="C9343" t="s">
        <v>7979</v>
      </c>
      <c r="D9343" s="12">
        <v>17740294</v>
      </c>
      <c r="E9343" t="s">
        <v>24089</v>
      </c>
      <c r="F9343" t="s">
        <v>24089</v>
      </c>
      <c r="G9343" t="s">
        <v>24090</v>
      </c>
      <c r="H9343" s="12">
        <v>631738</v>
      </c>
      <c r="I9343" s="4">
        <v>45875</v>
      </c>
      <c r="J9343" t="s">
        <v>14754</v>
      </c>
      <c r="K9343" s="3">
        <v>475</v>
      </c>
      <c r="L9343" t="s">
        <v>14754</v>
      </c>
      <c r="M9343" s="3">
        <v>475</v>
      </c>
      <c r="N9343" t="s">
        <v>24065</v>
      </c>
      <c r="O9343" t="s">
        <v>16</v>
      </c>
      <c r="P9343" t="s">
        <v>17</v>
      </c>
      <c r="Q9343" s="4">
        <v>45875</v>
      </c>
    </row>
    <row r="9344" spans="1:17" x14ac:dyDescent="0.25">
      <c r="A9344" t="str">
        <f>VLOOKUP(C9344,VendorMappingList[],3,FALSE)</f>
        <v>C801903</v>
      </c>
      <c r="B9344" t="str">
        <f>VLOOKUP(C9344,VendorMappingList[],2,FALSE)</f>
        <v>Salvage</v>
      </c>
      <c r="C9344" t="s">
        <v>8132</v>
      </c>
      <c r="D9344" s="12">
        <v>17771994</v>
      </c>
      <c r="E9344" t="s">
        <v>24091</v>
      </c>
      <c r="F9344" t="s">
        <v>24092</v>
      </c>
      <c r="G9344" t="s">
        <v>6452</v>
      </c>
      <c r="H9344" s="12">
        <v>633887</v>
      </c>
      <c r="I9344" s="4">
        <v>45875</v>
      </c>
      <c r="J9344" t="s">
        <v>14754</v>
      </c>
      <c r="K9344" s="3">
        <v>5200</v>
      </c>
      <c r="L9344" t="s">
        <v>14754</v>
      </c>
      <c r="M9344" s="3">
        <v>5200</v>
      </c>
      <c r="N9344" t="s">
        <v>622</v>
      </c>
      <c r="O9344" t="s">
        <v>16</v>
      </c>
      <c r="P9344" t="s">
        <v>17</v>
      </c>
      <c r="Q9344" s="4">
        <v>45875</v>
      </c>
    </row>
    <row r="9345" spans="1:17" x14ac:dyDescent="0.25">
      <c r="A9345" t="str">
        <f>VLOOKUP(C9345,VendorMappingList[],3,FALSE)</f>
        <v>C720541</v>
      </c>
      <c r="B9345" t="str">
        <f>VLOOKUP(C9345,VendorMappingList[],2,FALSE)</f>
        <v>Salvage</v>
      </c>
      <c r="C9345" t="s">
        <v>10208</v>
      </c>
      <c r="D9345" s="12">
        <v>17779095</v>
      </c>
      <c r="E9345" t="s">
        <v>24093</v>
      </c>
      <c r="F9345" t="s">
        <v>24094</v>
      </c>
      <c r="G9345" t="s">
        <v>23414</v>
      </c>
      <c r="H9345" s="12">
        <v>633887</v>
      </c>
      <c r="I9345" s="4">
        <v>45875</v>
      </c>
      <c r="J9345" t="s">
        <v>14754</v>
      </c>
      <c r="K9345" s="3">
        <v>15400</v>
      </c>
      <c r="L9345" t="s">
        <v>14754</v>
      </c>
      <c r="M9345" s="3">
        <v>15400</v>
      </c>
      <c r="N9345" t="s">
        <v>2281</v>
      </c>
      <c r="O9345" t="s">
        <v>16</v>
      </c>
      <c r="P9345" t="s">
        <v>17</v>
      </c>
      <c r="Q9345" s="4">
        <v>45875</v>
      </c>
    </row>
    <row r="9346" spans="1:17" x14ac:dyDescent="0.25">
      <c r="A9346" t="str">
        <f>VLOOKUP(C9346,VendorMappingList[],3,FALSE)</f>
        <v>C519318</v>
      </c>
      <c r="B9346" t="str">
        <f>VLOOKUP(C9346,VendorMappingList[],2,FALSE)</f>
        <v>Salvage</v>
      </c>
      <c r="C9346" t="s">
        <v>10286</v>
      </c>
      <c r="D9346" s="12">
        <v>17779201</v>
      </c>
      <c r="E9346" t="s">
        <v>24095</v>
      </c>
      <c r="F9346" t="s">
        <v>24096</v>
      </c>
      <c r="G9346" t="s">
        <v>24097</v>
      </c>
      <c r="H9346" s="12">
        <v>633887</v>
      </c>
      <c r="I9346" s="4">
        <v>45875</v>
      </c>
      <c r="J9346" t="s">
        <v>14754</v>
      </c>
      <c r="K9346" s="3">
        <v>1800</v>
      </c>
      <c r="L9346" t="s">
        <v>14754</v>
      </c>
      <c r="M9346" s="3">
        <v>1800</v>
      </c>
      <c r="N9346" t="s">
        <v>3148</v>
      </c>
      <c r="O9346" t="s">
        <v>16</v>
      </c>
      <c r="P9346" t="s">
        <v>17</v>
      </c>
      <c r="Q9346" s="4">
        <v>45875</v>
      </c>
    </row>
    <row r="9347" spans="1:17" x14ac:dyDescent="0.25">
      <c r="A9347" t="str">
        <f>VLOOKUP(C9347,VendorMappingList[],3,FALSE)</f>
        <v>C532993</v>
      </c>
      <c r="B9347" t="str">
        <f>VLOOKUP(C9347,VendorMappingList[],2,FALSE)</f>
        <v>Salvage</v>
      </c>
      <c r="C9347" t="s">
        <v>10587</v>
      </c>
      <c r="D9347" s="12">
        <v>17779089</v>
      </c>
      <c r="E9347" t="s">
        <v>24098</v>
      </c>
      <c r="F9347" t="s">
        <v>24099</v>
      </c>
      <c r="G9347" t="s">
        <v>3719</v>
      </c>
      <c r="H9347" s="12">
        <v>633887</v>
      </c>
      <c r="I9347" s="4">
        <v>45875</v>
      </c>
      <c r="J9347" t="s">
        <v>14754</v>
      </c>
      <c r="K9347" s="3">
        <v>8400</v>
      </c>
      <c r="L9347" t="s">
        <v>14754</v>
      </c>
      <c r="M9347" s="3">
        <v>8400</v>
      </c>
      <c r="N9347" t="s">
        <v>454</v>
      </c>
      <c r="O9347" t="s">
        <v>16</v>
      </c>
      <c r="P9347" t="s">
        <v>17</v>
      </c>
      <c r="Q9347" s="4">
        <v>45875</v>
      </c>
    </row>
    <row r="9348" spans="1:17" x14ac:dyDescent="0.25">
      <c r="A9348" t="str">
        <f>VLOOKUP(C9348,VendorMappingList[],3,FALSE)</f>
        <v>C724196</v>
      </c>
      <c r="B9348" t="str">
        <f>VLOOKUP(C9348,VendorMappingList[],2,FALSE)</f>
        <v>Salvage</v>
      </c>
      <c r="C9348" t="s">
        <v>11490</v>
      </c>
      <c r="D9348" s="12">
        <v>17762378</v>
      </c>
      <c r="E9348" t="s">
        <v>24100</v>
      </c>
      <c r="F9348" t="s">
        <v>24101</v>
      </c>
      <c r="G9348" t="s">
        <v>7760</v>
      </c>
      <c r="H9348" s="12">
        <v>633889</v>
      </c>
      <c r="I9348" s="4">
        <v>45875</v>
      </c>
      <c r="J9348" t="s">
        <v>14754</v>
      </c>
      <c r="K9348" s="3">
        <v>3700</v>
      </c>
      <c r="L9348" t="s">
        <v>14754</v>
      </c>
      <c r="M9348" s="3">
        <v>3700</v>
      </c>
      <c r="N9348" t="s">
        <v>23742</v>
      </c>
      <c r="O9348" t="s">
        <v>16</v>
      </c>
      <c r="P9348" t="s">
        <v>17</v>
      </c>
      <c r="Q9348" s="4">
        <v>45875</v>
      </c>
    </row>
    <row r="9349" spans="1:17" x14ac:dyDescent="0.25">
      <c r="A9349" t="str">
        <f>VLOOKUP(C9349,VendorMappingList[],3,FALSE)</f>
        <v>C651158</v>
      </c>
      <c r="B9349" t="str">
        <f>VLOOKUP(C9349,VendorMappingList[],2,FALSE)</f>
        <v>Fleet</v>
      </c>
      <c r="C9349" t="s">
        <v>11531</v>
      </c>
      <c r="D9349" s="12">
        <v>17784502</v>
      </c>
      <c r="E9349" t="s">
        <v>24102</v>
      </c>
      <c r="F9349" t="s">
        <v>24103</v>
      </c>
      <c r="G9349" t="s">
        <v>24104</v>
      </c>
      <c r="H9349" s="12">
        <v>609168</v>
      </c>
      <c r="I9349" s="4">
        <v>46022</v>
      </c>
      <c r="J9349" t="s">
        <v>14754</v>
      </c>
      <c r="K9349" s="3">
        <v>142000</v>
      </c>
      <c r="L9349" t="s">
        <v>14754</v>
      </c>
      <c r="M9349" s="3">
        <v>142000</v>
      </c>
      <c r="N9349" t="s">
        <v>24105</v>
      </c>
      <c r="O9349" t="s">
        <v>16</v>
      </c>
      <c r="P9349" t="s">
        <v>17</v>
      </c>
      <c r="Q9349" s="4">
        <v>45875</v>
      </c>
    </row>
    <row r="9350" spans="1:17" x14ac:dyDescent="0.25">
      <c r="A9350" t="str">
        <f>VLOOKUP(C9350,VendorMappingList[],3,FALSE)</f>
        <v>CA000260</v>
      </c>
      <c r="B9350" t="str">
        <f>VLOOKUP(C9350,VendorMappingList[],2,FALSE)</f>
        <v>Salvage</v>
      </c>
      <c r="C9350" t="s">
        <v>14672</v>
      </c>
      <c r="D9350" s="12">
        <v>17762438</v>
      </c>
      <c r="E9350" t="s">
        <v>24106</v>
      </c>
      <c r="F9350" t="s">
        <v>24107</v>
      </c>
      <c r="G9350" t="s">
        <v>24108</v>
      </c>
      <c r="H9350" s="12">
        <v>633889</v>
      </c>
      <c r="I9350" s="4">
        <v>45875</v>
      </c>
      <c r="J9350" t="s">
        <v>14754</v>
      </c>
      <c r="K9350" s="3">
        <v>725</v>
      </c>
      <c r="L9350" t="s">
        <v>14754</v>
      </c>
      <c r="M9350" s="3">
        <v>725</v>
      </c>
      <c r="N9350" t="s">
        <v>4829</v>
      </c>
      <c r="O9350" t="s">
        <v>16</v>
      </c>
      <c r="P9350" t="s">
        <v>17</v>
      </c>
      <c r="Q9350" s="4">
        <v>45875</v>
      </c>
    </row>
    <row r="9351" spans="1:17" x14ac:dyDescent="0.25">
      <c r="A9351" t="str">
        <f>VLOOKUP(C9351,VendorMappingList[],3,FALSE)</f>
        <v>C877521</v>
      </c>
      <c r="B9351" t="str">
        <f>VLOOKUP(C9351,VendorMappingList[],2,FALSE)</f>
        <v>Fleet</v>
      </c>
      <c r="C9351" t="s">
        <v>24109</v>
      </c>
      <c r="D9351" s="12">
        <v>17784542</v>
      </c>
      <c r="E9351" t="s">
        <v>24110</v>
      </c>
      <c r="F9351" t="s">
        <v>24111</v>
      </c>
      <c r="G9351" t="s">
        <v>1500</v>
      </c>
      <c r="H9351" s="12">
        <v>633628</v>
      </c>
      <c r="I9351" s="4">
        <v>45876</v>
      </c>
      <c r="J9351" t="s">
        <v>14754</v>
      </c>
      <c r="K9351" s="3">
        <v>2050</v>
      </c>
      <c r="L9351" t="s">
        <v>14754</v>
      </c>
      <c r="M9351" s="3">
        <v>2050</v>
      </c>
      <c r="N9351" t="s">
        <v>1179</v>
      </c>
      <c r="O9351" t="s">
        <v>16</v>
      </c>
      <c r="P9351" t="s">
        <v>17</v>
      </c>
      <c r="Q9351" s="4">
        <v>45876</v>
      </c>
    </row>
    <row r="9352" spans="1:17" x14ac:dyDescent="0.25">
      <c r="A9352" t="str">
        <f>VLOOKUP(C9352,VendorMappingList[],3,FALSE)</f>
        <v>C746013</v>
      </c>
      <c r="B9352" t="str">
        <f>VLOOKUP(C9352,VendorMappingList[],2,FALSE)</f>
        <v>Fleet</v>
      </c>
      <c r="C9352" t="s">
        <v>351</v>
      </c>
      <c r="D9352" s="12">
        <v>17762396</v>
      </c>
      <c r="E9352" t="s">
        <v>24112</v>
      </c>
      <c r="F9352" t="s">
        <v>24113</v>
      </c>
      <c r="G9352" t="s">
        <v>360</v>
      </c>
      <c r="H9352" s="12">
        <v>633628</v>
      </c>
      <c r="I9352" s="4">
        <v>45876</v>
      </c>
      <c r="J9352" t="s">
        <v>14754</v>
      </c>
      <c r="K9352" s="3">
        <v>29950</v>
      </c>
      <c r="L9352" t="s">
        <v>14754</v>
      </c>
      <c r="M9352" s="3">
        <v>29950</v>
      </c>
      <c r="N9352" t="s">
        <v>173</v>
      </c>
      <c r="O9352" t="s">
        <v>16</v>
      </c>
      <c r="P9352" t="s">
        <v>17</v>
      </c>
      <c r="Q9352" s="4">
        <v>45876</v>
      </c>
    </row>
    <row r="9353" spans="1:17" x14ac:dyDescent="0.25">
      <c r="A9353" t="str">
        <f>VLOOKUP(C9353,VendorMappingList[],3,FALSE)</f>
        <v>C854609</v>
      </c>
      <c r="B9353" t="str">
        <f>VLOOKUP(C9353,VendorMappingList[],2,FALSE)</f>
        <v>Salvage</v>
      </c>
      <c r="C9353" t="s">
        <v>450</v>
      </c>
      <c r="D9353" s="12">
        <v>17762395</v>
      </c>
      <c r="E9353" t="s">
        <v>24114</v>
      </c>
      <c r="F9353" t="s">
        <v>24115</v>
      </c>
      <c r="G9353" t="s">
        <v>15024</v>
      </c>
      <c r="H9353" s="12">
        <v>633889</v>
      </c>
      <c r="I9353" s="4">
        <v>45875</v>
      </c>
      <c r="J9353" t="s">
        <v>14754</v>
      </c>
      <c r="K9353" s="3">
        <v>1300</v>
      </c>
      <c r="L9353" t="s">
        <v>14754</v>
      </c>
      <c r="M9353" s="3">
        <v>1300</v>
      </c>
      <c r="N9353" t="s">
        <v>141</v>
      </c>
      <c r="O9353" t="s">
        <v>16</v>
      </c>
      <c r="P9353" t="s">
        <v>17</v>
      </c>
      <c r="Q9353" s="4">
        <v>45876</v>
      </c>
    </row>
    <row r="9354" spans="1:17" x14ac:dyDescent="0.25">
      <c r="A9354" t="str">
        <f>VLOOKUP(C9354,VendorMappingList[],3,FALSE)</f>
        <v>C854609</v>
      </c>
      <c r="B9354" t="str">
        <f>VLOOKUP(C9354,VendorMappingList[],2,FALSE)</f>
        <v>Salvage</v>
      </c>
      <c r="C9354" t="s">
        <v>450</v>
      </c>
      <c r="D9354" s="12">
        <v>17762393</v>
      </c>
      <c r="E9354" t="s">
        <v>24116</v>
      </c>
      <c r="F9354" t="s">
        <v>24117</v>
      </c>
      <c r="G9354" t="s">
        <v>525</v>
      </c>
      <c r="H9354" s="12">
        <v>633889</v>
      </c>
      <c r="I9354" s="4">
        <v>45875</v>
      </c>
      <c r="J9354" t="s">
        <v>14754</v>
      </c>
      <c r="K9354" s="3">
        <v>1550</v>
      </c>
      <c r="L9354" t="s">
        <v>14754</v>
      </c>
      <c r="M9354" s="3">
        <v>1550</v>
      </c>
      <c r="N9354" t="s">
        <v>23717</v>
      </c>
      <c r="O9354" t="s">
        <v>16</v>
      </c>
      <c r="P9354" t="s">
        <v>17</v>
      </c>
      <c r="Q9354" s="4">
        <v>45876</v>
      </c>
    </row>
    <row r="9355" spans="1:17" x14ac:dyDescent="0.25">
      <c r="A9355" t="str">
        <f>VLOOKUP(C9355,VendorMappingList[],3,FALSE)</f>
        <v>C854609</v>
      </c>
      <c r="B9355" t="str">
        <f>VLOOKUP(C9355,VendorMappingList[],2,FALSE)</f>
        <v>Salvage</v>
      </c>
      <c r="C9355" t="s">
        <v>450</v>
      </c>
      <c r="D9355" s="12">
        <v>17762389</v>
      </c>
      <c r="E9355" t="s">
        <v>24118</v>
      </c>
      <c r="F9355" t="s">
        <v>24119</v>
      </c>
      <c r="G9355" t="s">
        <v>15286</v>
      </c>
      <c r="H9355" s="12">
        <v>633889</v>
      </c>
      <c r="I9355" s="4">
        <v>45875</v>
      </c>
      <c r="J9355" t="s">
        <v>14754</v>
      </c>
      <c r="K9355" s="3">
        <v>1600</v>
      </c>
      <c r="L9355" t="s">
        <v>14754</v>
      </c>
      <c r="M9355" s="3">
        <v>1600</v>
      </c>
      <c r="N9355" t="s">
        <v>4700</v>
      </c>
      <c r="O9355" t="s">
        <v>16</v>
      </c>
      <c r="P9355" t="s">
        <v>17</v>
      </c>
      <c r="Q9355" s="4">
        <v>45876</v>
      </c>
    </row>
    <row r="9356" spans="1:17" x14ac:dyDescent="0.25">
      <c r="A9356" t="str">
        <f>VLOOKUP(C9356,VendorMappingList[],3,FALSE)</f>
        <v>C854609</v>
      </c>
      <c r="B9356" t="str">
        <f>VLOOKUP(C9356,VendorMappingList[],2,FALSE)</f>
        <v>Salvage</v>
      </c>
      <c r="C9356" t="s">
        <v>450</v>
      </c>
      <c r="D9356" s="12">
        <v>17762387</v>
      </c>
      <c r="E9356" t="s">
        <v>24120</v>
      </c>
      <c r="F9356" t="s">
        <v>24121</v>
      </c>
      <c r="G9356" t="s">
        <v>1974</v>
      </c>
      <c r="H9356" s="12">
        <v>633889</v>
      </c>
      <c r="I9356" s="4">
        <v>45875</v>
      </c>
      <c r="J9356" t="s">
        <v>14754</v>
      </c>
      <c r="K9356" s="3">
        <v>1550</v>
      </c>
      <c r="L9356" t="s">
        <v>14754</v>
      </c>
      <c r="M9356" s="3">
        <v>1550</v>
      </c>
      <c r="N9356" t="s">
        <v>23717</v>
      </c>
      <c r="O9356" t="s">
        <v>16</v>
      </c>
      <c r="P9356" t="s">
        <v>17</v>
      </c>
      <c r="Q9356" s="4">
        <v>45876</v>
      </c>
    </row>
    <row r="9357" spans="1:17" x14ac:dyDescent="0.25">
      <c r="A9357" t="str">
        <f>VLOOKUP(C9357,VendorMappingList[],3,FALSE)</f>
        <v>C854609</v>
      </c>
      <c r="B9357" t="str">
        <f>VLOOKUP(C9357,VendorMappingList[],2,FALSE)</f>
        <v>Salvage</v>
      </c>
      <c r="C9357" t="s">
        <v>450</v>
      </c>
      <c r="D9357" s="12">
        <v>17762383</v>
      </c>
      <c r="E9357" t="s">
        <v>24122</v>
      </c>
      <c r="F9357" t="s">
        <v>24123</v>
      </c>
      <c r="G9357" t="s">
        <v>15286</v>
      </c>
      <c r="H9357" s="12">
        <v>633889</v>
      </c>
      <c r="I9357" s="4">
        <v>45875</v>
      </c>
      <c r="J9357" t="s">
        <v>14754</v>
      </c>
      <c r="K9357" s="3">
        <v>1750</v>
      </c>
      <c r="L9357" t="s">
        <v>14754</v>
      </c>
      <c r="M9357" s="3">
        <v>1750</v>
      </c>
      <c r="N9357" t="s">
        <v>454</v>
      </c>
      <c r="O9357" t="s">
        <v>16</v>
      </c>
      <c r="P9357" t="s">
        <v>17</v>
      </c>
      <c r="Q9357" s="4">
        <v>45876</v>
      </c>
    </row>
    <row r="9358" spans="1:17" x14ac:dyDescent="0.25">
      <c r="A9358" t="str">
        <f>VLOOKUP(C9358,VendorMappingList[],3,FALSE)</f>
        <v>C854609</v>
      </c>
      <c r="B9358" t="str">
        <f>VLOOKUP(C9358,VendorMappingList[],2,FALSE)</f>
        <v>Salvage</v>
      </c>
      <c r="C9358" t="s">
        <v>450</v>
      </c>
      <c r="D9358" s="12">
        <v>17762382</v>
      </c>
      <c r="E9358" t="s">
        <v>24124</v>
      </c>
      <c r="F9358" t="s">
        <v>24125</v>
      </c>
      <c r="G9358" t="s">
        <v>1974</v>
      </c>
      <c r="H9358" s="12">
        <v>633889</v>
      </c>
      <c r="I9358" s="4">
        <v>45875</v>
      </c>
      <c r="J9358" t="s">
        <v>14754</v>
      </c>
      <c r="K9358" s="3">
        <v>1800</v>
      </c>
      <c r="L9358" t="s">
        <v>14754</v>
      </c>
      <c r="M9358" s="3">
        <v>1800</v>
      </c>
      <c r="N9358" t="s">
        <v>141</v>
      </c>
      <c r="O9358" t="s">
        <v>16</v>
      </c>
      <c r="P9358" t="s">
        <v>17</v>
      </c>
      <c r="Q9358" s="4">
        <v>45876</v>
      </c>
    </row>
    <row r="9359" spans="1:17" x14ac:dyDescent="0.25">
      <c r="A9359" t="str">
        <f>VLOOKUP(C9359,VendorMappingList[],3,FALSE)</f>
        <v>C854609</v>
      </c>
      <c r="B9359" t="str">
        <f>VLOOKUP(C9359,VendorMappingList[],2,FALSE)</f>
        <v>Salvage</v>
      </c>
      <c r="C9359" t="s">
        <v>450</v>
      </c>
      <c r="D9359" s="12">
        <v>17762441</v>
      </c>
      <c r="E9359" t="s">
        <v>24126</v>
      </c>
      <c r="F9359" t="s">
        <v>24127</v>
      </c>
      <c r="G9359" t="s">
        <v>1974</v>
      </c>
      <c r="H9359" s="12">
        <v>633889</v>
      </c>
      <c r="I9359" s="4">
        <v>45875</v>
      </c>
      <c r="J9359" t="s">
        <v>14754</v>
      </c>
      <c r="K9359" s="3">
        <v>750</v>
      </c>
      <c r="L9359" t="s">
        <v>14754</v>
      </c>
      <c r="M9359" s="3">
        <v>750</v>
      </c>
      <c r="N9359" t="s">
        <v>3610</v>
      </c>
      <c r="O9359" t="s">
        <v>16</v>
      </c>
      <c r="P9359" t="s">
        <v>17</v>
      </c>
      <c r="Q9359" s="4">
        <v>45876</v>
      </c>
    </row>
    <row r="9360" spans="1:17" x14ac:dyDescent="0.25">
      <c r="A9360" t="str">
        <f>VLOOKUP(C9360,VendorMappingList[],3,FALSE)</f>
        <v>C854609</v>
      </c>
      <c r="B9360" t="str">
        <f>VLOOKUP(C9360,VendorMappingList[],2,FALSE)</f>
        <v>Salvage</v>
      </c>
      <c r="C9360" t="s">
        <v>450</v>
      </c>
      <c r="D9360" s="12">
        <v>17772021</v>
      </c>
      <c r="E9360" t="s">
        <v>24128</v>
      </c>
      <c r="F9360" t="s">
        <v>24129</v>
      </c>
      <c r="G9360" t="s">
        <v>14837</v>
      </c>
      <c r="H9360" s="12">
        <v>633889</v>
      </c>
      <c r="I9360" s="4">
        <v>45875</v>
      </c>
      <c r="J9360" t="s">
        <v>14754</v>
      </c>
      <c r="K9360" s="3">
        <v>1550</v>
      </c>
      <c r="L9360" t="s">
        <v>14754</v>
      </c>
      <c r="M9360" s="3">
        <v>1550</v>
      </c>
      <c r="N9360" t="s">
        <v>23717</v>
      </c>
      <c r="O9360" t="s">
        <v>16</v>
      </c>
      <c r="P9360" t="s">
        <v>17</v>
      </c>
      <c r="Q9360" s="4">
        <v>45876</v>
      </c>
    </row>
    <row r="9361" spans="1:17" x14ac:dyDescent="0.25">
      <c r="A9361" t="str">
        <f>VLOOKUP(C9361,VendorMappingList[],3,FALSE)</f>
        <v>C854609</v>
      </c>
      <c r="B9361" t="str">
        <f>VLOOKUP(C9361,VendorMappingList[],2,FALSE)</f>
        <v>Salvage</v>
      </c>
      <c r="C9361" t="s">
        <v>450</v>
      </c>
      <c r="D9361" s="12">
        <v>17772002</v>
      </c>
      <c r="E9361" t="s">
        <v>24130</v>
      </c>
      <c r="F9361" t="s">
        <v>24131</v>
      </c>
      <c r="G9361" t="s">
        <v>529</v>
      </c>
      <c r="H9361" s="12">
        <v>633889</v>
      </c>
      <c r="I9361" s="4">
        <v>45875</v>
      </c>
      <c r="J9361" t="s">
        <v>14754</v>
      </c>
      <c r="K9361" s="3">
        <v>1400</v>
      </c>
      <c r="L9361" t="s">
        <v>14754</v>
      </c>
      <c r="M9361" s="3">
        <v>1400</v>
      </c>
      <c r="N9361" t="s">
        <v>141</v>
      </c>
      <c r="O9361" t="s">
        <v>16</v>
      </c>
      <c r="P9361" t="s">
        <v>17</v>
      </c>
      <c r="Q9361" s="4">
        <v>45876</v>
      </c>
    </row>
    <row r="9362" spans="1:17" x14ac:dyDescent="0.25">
      <c r="A9362" t="str">
        <f>VLOOKUP(C9362,VendorMappingList[],3,FALSE)</f>
        <v>C854609</v>
      </c>
      <c r="B9362" t="str">
        <f>VLOOKUP(C9362,VendorMappingList[],2,FALSE)</f>
        <v>Salvage</v>
      </c>
      <c r="C9362" t="s">
        <v>450</v>
      </c>
      <c r="D9362" s="12">
        <v>17771982</v>
      </c>
      <c r="E9362" t="s">
        <v>24132</v>
      </c>
      <c r="F9362" t="s">
        <v>24132</v>
      </c>
      <c r="G9362" t="s">
        <v>15682</v>
      </c>
      <c r="H9362" s="12">
        <v>633889</v>
      </c>
      <c r="I9362" s="4">
        <v>45875</v>
      </c>
      <c r="J9362" t="s">
        <v>14754</v>
      </c>
      <c r="K9362" s="3">
        <v>4150</v>
      </c>
      <c r="L9362" t="s">
        <v>14754</v>
      </c>
      <c r="M9362" s="3">
        <v>4150</v>
      </c>
      <c r="N9362" t="s">
        <v>3525</v>
      </c>
      <c r="O9362" t="s">
        <v>16</v>
      </c>
      <c r="P9362" t="s">
        <v>17</v>
      </c>
      <c r="Q9362" s="4">
        <v>45876</v>
      </c>
    </row>
    <row r="9363" spans="1:17" x14ac:dyDescent="0.25">
      <c r="A9363" t="str">
        <f>VLOOKUP(C9363,VendorMappingList[],3,FALSE)</f>
        <v>C854609</v>
      </c>
      <c r="B9363" t="str">
        <f>VLOOKUP(C9363,VendorMappingList[],2,FALSE)</f>
        <v>Salvage</v>
      </c>
      <c r="C9363" t="s">
        <v>450</v>
      </c>
      <c r="D9363" s="12">
        <v>17772001</v>
      </c>
      <c r="E9363" t="s">
        <v>24133</v>
      </c>
      <c r="F9363" t="s">
        <v>24134</v>
      </c>
      <c r="G9363" t="s">
        <v>14773</v>
      </c>
      <c r="H9363" s="12">
        <v>633889</v>
      </c>
      <c r="I9363" s="4">
        <v>45875</v>
      </c>
      <c r="J9363" t="s">
        <v>14754</v>
      </c>
      <c r="K9363" s="3">
        <v>1700</v>
      </c>
      <c r="L9363" t="s">
        <v>14754</v>
      </c>
      <c r="M9363" s="3">
        <v>1700</v>
      </c>
      <c r="N9363" t="s">
        <v>454</v>
      </c>
      <c r="O9363" t="s">
        <v>16</v>
      </c>
      <c r="P9363" t="s">
        <v>17</v>
      </c>
      <c r="Q9363" s="4">
        <v>45876</v>
      </c>
    </row>
    <row r="9364" spans="1:17" x14ac:dyDescent="0.25">
      <c r="A9364" t="str">
        <f>VLOOKUP(C9364,VendorMappingList[],3,FALSE)</f>
        <v>C854609</v>
      </c>
      <c r="B9364" t="str">
        <f>VLOOKUP(C9364,VendorMappingList[],2,FALSE)</f>
        <v>Salvage</v>
      </c>
      <c r="C9364" t="s">
        <v>450</v>
      </c>
      <c r="D9364" s="12">
        <v>17772000</v>
      </c>
      <c r="E9364" t="s">
        <v>24135</v>
      </c>
      <c r="F9364" t="s">
        <v>24135</v>
      </c>
      <c r="G9364" t="s">
        <v>14837</v>
      </c>
      <c r="H9364" s="12">
        <v>633889</v>
      </c>
      <c r="I9364" s="4">
        <v>45875</v>
      </c>
      <c r="J9364" t="s">
        <v>14754</v>
      </c>
      <c r="K9364" s="3">
        <v>1325</v>
      </c>
      <c r="L9364" t="s">
        <v>14754</v>
      </c>
      <c r="M9364" s="3">
        <v>1325</v>
      </c>
      <c r="N9364" t="s">
        <v>23717</v>
      </c>
      <c r="O9364" t="s">
        <v>16</v>
      </c>
      <c r="P9364" t="s">
        <v>17</v>
      </c>
      <c r="Q9364" s="4">
        <v>45876</v>
      </c>
    </row>
    <row r="9365" spans="1:17" x14ac:dyDescent="0.25">
      <c r="A9365" t="str">
        <f>VLOOKUP(C9365,VendorMappingList[],3,FALSE)</f>
        <v>C854609</v>
      </c>
      <c r="B9365" t="str">
        <f>VLOOKUP(C9365,VendorMappingList[],2,FALSE)</f>
        <v>Salvage</v>
      </c>
      <c r="C9365" t="s">
        <v>450</v>
      </c>
      <c r="D9365" s="12">
        <v>17771998</v>
      </c>
      <c r="E9365" t="s">
        <v>24136</v>
      </c>
      <c r="F9365" t="s">
        <v>24137</v>
      </c>
      <c r="G9365" t="s">
        <v>15193</v>
      </c>
      <c r="H9365" s="12">
        <v>633889</v>
      </c>
      <c r="I9365" s="4">
        <v>45875</v>
      </c>
      <c r="J9365" t="s">
        <v>14754</v>
      </c>
      <c r="K9365" s="3">
        <v>1700</v>
      </c>
      <c r="L9365" t="s">
        <v>14754</v>
      </c>
      <c r="M9365" s="3">
        <v>1700</v>
      </c>
      <c r="N9365" t="s">
        <v>21065</v>
      </c>
      <c r="O9365" t="s">
        <v>16</v>
      </c>
      <c r="P9365" t="s">
        <v>17</v>
      </c>
      <c r="Q9365" s="4">
        <v>45876</v>
      </c>
    </row>
    <row r="9366" spans="1:17" x14ac:dyDescent="0.25">
      <c r="A9366" t="str">
        <f>VLOOKUP(C9366,VendorMappingList[],3,FALSE)</f>
        <v>C854609</v>
      </c>
      <c r="B9366" t="str">
        <f>VLOOKUP(C9366,VendorMappingList[],2,FALSE)</f>
        <v>Salvage</v>
      </c>
      <c r="C9366" t="s">
        <v>450</v>
      </c>
      <c r="D9366" s="12">
        <v>17771996</v>
      </c>
      <c r="E9366" t="s">
        <v>24138</v>
      </c>
      <c r="F9366" t="s">
        <v>24139</v>
      </c>
      <c r="G9366" t="s">
        <v>17288</v>
      </c>
      <c r="H9366" s="12">
        <v>633889</v>
      </c>
      <c r="I9366" s="4">
        <v>45875</v>
      </c>
      <c r="J9366" t="s">
        <v>14754</v>
      </c>
      <c r="K9366" s="3">
        <v>3050</v>
      </c>
      <c r="L9366" t="s">
        <v>14754</v>
      </c>
      <c r="M9366" s="3">
        <v>3050</v>
      </c>
      <c r="N9366" t="s">
        <v>3525</v>
      </c>
      <c r="O9366" t="s">
        <v>16</v>
      </c>
      <c r="P9366" t="s">
        <v>17</v>
      </c>
      <c r="Q9366" s="4">
        <v>45876</v>
      </c>
    </row>
    <row r="9367" spans="1:17" x14ac:dyDescent="0.25">
      <c r="A9367" t="str">
        <f>VLOOKUP(C9367,VendorMappingList[],3,FALSE)</f>
        <v>C854609</v>
      </c>
      <c r="B9367" t="str">
        <f>VLOOKUP(C9367,VendorMappingList[],2,FALSE)</f>
        <v>Salvage</v>
      </c>
      <c r="C9367" t="s">
        <v>450</v>
      </c>
      <c r="D9367" s="12">
        <v>17771990</v>
      </c>
      <c r="E9367" t="s">
        <v>24140</v>
      </c>
      <c r="F9367" t="s">
        <v>24141</v>
      </c>
      <c r="G9367" t="s">
        <v>16266</v>
      </c>
      <c r="H9367" s="12">
        <v>633889</v>
      </c>
      <c r="I9367" s="4">
        <v>45875</v>
      </c>
      <c r="J9367" t="s">
        <v>14754</v>
      </c>
      <c r="K9367" s="3">
        <v>1550</v>
      </c>
      <c r="L9367" t="s">
        <v>14754</v>
      </c>
      <c r="M9367" s="3">
        <v>1550</v>
      </c>
      <c r="N9367" t="s">
        <v>3525</v>
      </c>
      <c r="O9367" t="s">
        <v>16</v>
      </c>
      <c r="P9367" t="s">
        <v>17</v>
      </c>
      <c r="Q9367" s="4">
        <v>45876</v>
      </c>
    </row>
    <row r="9368" spans="1:17" x14ac:dyDescent="0.25">
      <c r="A9368" t="str">
        <f>VLOOKUP(C9368,VendorMappingList[],3,FALSE)</f>
        <v>C854609</v>
      </c>
      <c r="B9368" t="str">
        <f>VLOOKUP(C9368,VendorMappingList[],2,FALSE)</f>
        <v>Salvage</v>
      </c>
      <c r="C9368" t="s">
        <v>450</v>
      </c>
      <c r="D9368" s="12">
        <v>17771989</v>
      </c>
      <c r="E9368" t="s">
        <v>24142</v>
      </c>
      <c r="F9368" t="s">
        <v>24143</v>
      </c>
      <c r="G9368" t="s">
        <v>15682</v>
      </c>
      <c r="H9368" s="12">
        <v>633889</v>
      </c>
      <c r="I9368" s="4">
        <v>45875</v>
      </c>
      <c r="J9368" t="s">
        <v>14754</v>
      </c>
      <c r="K9368" s="3">
        <v>2950</v>
      </c>
      <c r="L9368" t="s">
        <v>14754</v>
      </c>
      <c r="M9368" s="3">
        <v>2950</v>
      </c>
      <c r="N9368" t="s">
        <v>3525</v>
      </c>
      <c r="O9368" t="s">
        <v>16</v>
      </c>
      <c r="P9368" t="s">
        <v>17</v>
      </c>
      <c r="Q9368" s="4">
        <v>45876</v>
      </c>
    </row>
    <row r="9369" spans="1:17" x14ac:dyDescent="0.25">
      <c r="A9369" t="str">
        <f>VLOOKUP(C9369,VendorMappingList[],3,FALSE)</f>
        <v>C854609</v>
      </c>
      <c r="B9369" t="str">
        <f>VLOOKUP(C9369,VendorMappingList[],2,FALSE)</f>
        <v>Salvage</v>
      </c>
      <c r="C9369" t="s">
        <v>450</v>
      </c>
      <c r="D9369" s="12">
        <v>17779071</v>
      </c>
      <c r="E9369" t="s">
        <v>24144</v>
      </c>
      <c r="F9369" t="s">
        <v>24145</v>
      </c>
      <c r="G9369" t="s">
        <v>15024</v>
      </c>
      <c r="H9369" s="12">
        <v>633889</v>
      </c>
      <c r="I9369" s="4">
        <v>45875</v>
      </c>
      <c r="J9369" t="s">
        <v>14754</v>
      </c>
      <c r="K9369" s="3">
        <v>1300</v>
      </c>
      <c r="L9369" t="s">
        <v>14754</v>
      </c>
      <c r="M9369" s="3">
        <v>1300</v>
      </c>
      <c r="N9369" t="s">
        <v>39</v>
      </c>
      <c r="O9369" t="s">
        <v>16</v>
      </c>
      <c r="P9369" t="s">
        <v>17</v>
      </c>
      <c r="Q9369" s="4">
        <v>45876</v>
      </c>
    </row>
    <row r="9370" spans="1:17" x14ac:dyDescent="0.25">
      <c r="A9370" t="str">
        <f>VLOOKUP(C9370,VendorMappingList[],3,FALSE)</f>
        <v>C854609</v>
      </c>
      <c r="B9370" t="str">
        <f>VLOOKUP(C9370,VendorMappingList[],2,FALSE)</f>
        <v>Salvage</v>
      </c>
      <c r="C9370" t="s">
        <v>450</v>
      </c>
      <c r="D9370" s="12">
        <v>17772166</v>
      </c>
      <c r="E9370" t="s">
        <v>24146</v>
      </c>
      <c r="F9370" t="s">
        <v>24147</v>
      </c>
      <c r="G9370" t="s">
        <v>14837</v>
      </c>
      <c r="H9370" s="12">
        <v>633889</v>
      </c>
      <c r="I9370" s="4">
        <v>45875</v>
      </c>
      <c r="J9370" t="s">
        <v>14754</v>
      </c>
      <c r="K9370" s="3">
        <v>1400</v>
      </c>
      <c r="L9370" t="s">
        <v>14754</v>
      </c>
      <c r="M9370" s="3">
        <v>1400</v>
      </c>
      <c r="N9370" t="s">
        <v>39</v>
      </c>
      <c r="O9370" t="s">
        <v>16</v>
      </c>
      <c r="P9370" t="s">
        <v>17</v>
      </c>
      <c r="Q9370" s="4">
        <v>45876</v>
      </c>
    </row>
    <row r="9371" spans="1:17" x14ac:dyDescent="0.25">
      <c r="A9371" t="str">
        <f>VLOOKUP(C9371,VendorMappingList[],3,FALSE)</f>
        <v>C854609</v>
      </c>
      <c r="B9371" t="str">
        <f>VLOOKUP(C9371,VendorMappingList[],2,FALSE)</f>
        <v>Salvage</v>
      </c>
      <c r="C9371" t="s">
        <v>450</v>
      </c>
      <c r="D9371" s="12">
        <v>17772163</v>
      </c>
      <c r="E9371" t="s">
        <v>24148</v>
      </c>
      <c r="F9371" t="s">
        <v>24149</v>
      </c>
      <c r="G9371" t="s">
        <v>16266</v>
      </c>
      <c r="H9371" s="12">
        <v>633889</v>
      </c>
      <c r="I9371" s="4">
        <v>45875</v>
      </c>
      <c r="J9371" t="s">
        <v>14754</v>
      </c>
      <c r="K9371" s="3">
        <v>1200</v>
      </c>
      <c r="L9371" t="s">
        <v>14754</v>
      </c>
      <c r="M9371" s="3">
        <v>1200</v>
      </c>
      <c r="N9371" t="s">
        <v>15028</v>
      </c>
      <c r="O9371" t="s">
        <v>16</v>
      </c>
      <c r="P9371" t="s">
        <v>17</v>
      </c>
      <c r="Q9371" s="4">
        <v>45876</v>
      </c>
    </row>
    <row r="9372" spans="1:17" x14ac:dyDescent="0.25">
      <c r="A9372" t="str">
        <f>VLOOKUP(C9372,VendorMappingList[],3,FALSE)</f>
        <v>C854609</v>
      </c>
      <c r="B9372" t="str">
        <f>VLOOKUP(C9372,VendorMappingList[],2,FALSE)</f>
        <v>Salvage</v>
      </c>
      <c r="C9372" t="s">
        <v>450</v>
      </c>
      <c r="D9372" s="12">
        <v>17772162</v>
      </c>
      <c r="E9372" t="s">
        <v>24150</v>
      </c>
      <c r="F9372" t="s">
        <v>24151</v>
      </c>
      <c r="G9372" t="s">
        <v>14773</v>
      </c>
      <c r="H9372" s="12">
        <v>633889</v>
      </c>
      <c r="I9372" s="4">
        <v>45875</v>
      </c>
      <c r="J9372" t="s">
        <v>14754</v>
      </c>
      <c r="K9372" s="3">
        <v>1300</v>
      </c>
      <c r="L9372" t="s">
        <v>14754</v>
      </c>
      <c r="M9372" s="3">
        <v>1300</v>
      </c>
      <c r="N9372" t="s">
        <v>454</v>
      </c>
      <c r="O9372" t="s">
        <v>16</v>
      </c>
      <c r="P9372" t="s">
        <v>17</v>
      </c>
      <c r="Q9372" s="4">
        <v>45876</v>
      </c>
    </row>
    <row r="9373" spans="1:17" x14ac:dyDescent="0.25">
      <c r="A9373" t="str">
        <f>VLOOKUP(C9373,VendorMappingList[],3,FALSE)</f>
        <v>C794827</v>
      </c>
      <c r="B9373" t="str">
        <f>VLOOKUP(C9373,VendorMappingList[],2,FALSE)</f>
        <v>Fleet</v>
      </c>
      <c r="C9373" t="s">
        <v>1436</v>
      </c>
      <c r="D9373" s="12">
        <v>17784552</v>
      </c>
      <c r="E9373" t="s">
        <v>24152</v>
      </c>
      <c r="F9373" t="s">
        <v>24153</v>
      </c>
      <c r="G9373" t="s">
        <v>24154</v>
      </c>
      <c r="H9373" s="12">
        <v>633628</v>
      </c>
      <c r="I9373" s="4">
        <v>45876</v>
      </c>
      <c r="J9373" t="s">
        <v>14754</v>
      </c>
      <c r="K9373" s="3">
        <v>43150</v>
      </c>
      <c r="L9373" t="s">
        <v>14754</v>
      </c>
      <c r="M9373" s="3">
        <v>43150</v>
      </c>
      <c r="N9373" t="s">
        <v>357</v>
      </c>
      <c r="O9373" t="s">
        <v>16</v>
      </c>
      <c r="P9373" t="s">
        <v>17</v>
      </c>
      <c r="Q9373" s="4">
        <v>45876</v>
      </c>
    </row>
    <row r="9374" spans="1:17" x14ac:dyDescent="0.25">
      <c r="A9374" t="str">
        <f>VLOOKUP(C9374,VendorMappingList[],3,FALSE)</f>
        <v>C794827</v>
      </c>
      <c r="B9374" t="str">
        <f>VLOOKUP(C9374,VendorMappingList[],2,FALSE)</f>
        <v>Fleet</v>
      </c>
      <c r="C9374" t="s">
        <v>1436</v>
      </c>
      <c r="D9374" s="12">
        <v>17752285</v>
      </c>
      <c r="E9374" t="s">
        <v>24155</v>
      </c>
      <c r="F9374" t="s">
        <v>24156</v>
      </c>
      <c r="G9374" t="s">
        <v>24157</v>
      </c>
      <c r="H9374" s="12">
        <v>633628</v>
      </c>
      <c r="I9374" s="4">
        <v>45876</v>
      </c>
      <c r="J9374" t="s">
        <v>14754</v>
      </c>
      <c r="K9374" s="3">
        <v>62550</v>
      </c>
      <c r="L9374" t="s">
        <v>14754</v>
      </c>
      <c r="M9374" s="3">
        <v>62550</v>
      </c>
      <c r="N9374" t="s">
        <v>173</v>
      </c>
      <c r="O9374" t="s">
        <v>16</v>
      </c>
      <c r="P9374" t="s">
        <v>17</v>
      </c>
      <c r="Q9374" s="4">
        <v>45876</v>
      </c>
    </row>
    <row r="9375" spans="1:17" x14ac:dyDescent="0.25">
      <c r="A9375" t="str">
        <f>VLOOKUP(C9375,VendorMappingList[],3,FALSE)</f>
        <v>C601211</v>
      </c>
      <c r="B9375" t="str">
        <f>VLOOKUP(C9375,VendorMappingList[],2,FALSE)</f>
        <v>Fleet</v>
      </c>
      <c r="C9375" t="s">
        <v>1821</v>
      </c>
      <c r="D9375" s="12">
        <v>17772020</v>
      </c>
      <c r="E9375" t="s">
        <v>24158</v>
      </c>
      <c r="F9375" t="s">
        <v>24159</v>
      </c>
      <c r="G9375" t="s">
        <v>1459</v>
      </c>
      <c r="H9375" s="12">
        <v>633628</v>
      </c>
      <c r="I9375" s="4">
        <v>45876</v>
      </c>
      <c r="J9375" t="s">
        <v>14754</v>
      </c>
      <c r="K9375" s="3">
        <v>13200</v>
      </c>
      <c r="L9375" t="s">
        <v>14754</v>
      </c>
      <c r="M9375" s="3">
        <v>13200</v>
      </c>
      <c r="N9375" t="s">
        <v>1072</v>
      </c>
      <c r="O9375" t="s">
        <v>16</v>
      </c>
      <c r="P9375" t="s">
        <v>17</v>
      </c>
      <c r="Q9375" s="4">
        <v>45876</v>
      </c>
    </row>
    <row r="9376" spans="1:17" x14ac:dyDescent="0.25">
      <c r="A9376" t="str">
        <f>VLOOKUP(C9376,VendorMappingList[],3,FALSE)</f>
        <v>C601211</v>
      </c>
      <c r="B9376" t="str">
        <f>VLOOKUP(C9376,VendorMappingList[],2,FALSE)</f>
        <v>Fleet</v>
      </c>
      <c r="C9376" t="s">
        <v>1821</v>
      </c>
      <c r="D9376" s="12">
        <v>17772019</v>
      </c>
      <c r="E9376" t="s">
        <v>24160</v>
      </c>
      <c r="F9376" t="s">
        <v>24161</v>
      </c>
      <c r="G9376" t="s">
        <v>1095</v>
      </c>
      <c r="H9376" s="12">
        <v>633628</v>
      </c>
      <c r="I9376" s="4">
        <v>45876</v>
      </c>
      <c r="J9376" t="s">
        <v>14754</v>
      </c>
      <c r="K9376" s="3">
        <v>16800</v>
      </c>
      <c r="L9376" t="s">
        <v>14754</v>
      </c>
      <c r="M9376" s="3">
        <v>16800</v>
      </c>
      <c r="N9376" t="s">
        <v>19303</v>
      </c>
      <c r="O9376" t="s">
        <v>16</v>
      </c>
      <c r="P9376" t="s">
        <v>17</v>
      </c>
      <c r="Q9376" s="4">
        <v>45876</v>
      </c>
    </row>
    <row r="9377" spans="1:17" x14ac:dyDescent="0.25">
      <c r="A9377" t="str">
        <f>VLOOKUP(C9377,VendorMappingList[],3,FALSE)</f>
        <v>C601211</v>
      </c>
      <c r="B9377" t="str">
        <f>VLOOKUP(C9377,VendorMappingList[],2,FALSE)</f>
        <v>Fleet</v>
      </c>
      <c r="C9377" t="s">
        <v>1821</v>
      </c>
      <c r="D9377" s="12">
        <v>17772018</v>
      </c>
      <c r="E9377" t="s">
        <v>24162</v>
      </c>
      <c r="F9377" t="s">
        <v>24163</v>
      </c>
      <c r="G9377" t="s">
        <v>1095</v>
      </c>
      <c r="H9377" s="12">
        <v>633628</v>
      </c>
      <c r="I9377" s="4">
        <v>45876</v>
      </c>
      <c r="J9377" t="s">
        <v>14754</v>
      </c>
      <c r="K9377" s="3">
        <v>17450</v>
      </c>
      <c r="L9377" t="s">
        <v>14754</v>
      </c>
      <c r="M9377" s="3">
        <v>17450</v>
      </c>
      <c r="N9377" t="s">
        <v>19220</v>
      </c>
      <c r="O9377" t="s">
        <v>16</v>
      </c>
      <c r="P9377" t="s">
        <v>17</v>
      </c>
      <c r="Q9377" s="4">
        <v>45876</v>
      </c>
    </row>
    <row r="9378" spans="1:17" x14ac:dyDescent="0.25">
      <c r="A9378" t="str">
        <f>VLOOKUP(C9378,VendorMappingList[],3,FALSE)</f>
        <v>C588223</v>
      </c>
      <c r="B9378" t="str">
        <f>VLOOKUP(C9378,VendorMappingList[],2,FALSE)</f>
        <v>Salvage</v>
      </c>
      <c r="C9378" t="s">
        <v>2699</v>
      </c>
      <c r="D9378" s="12">
        <v>17779119</v>
      </c>
      <c r="E9378" t="s">
        <v>24164</v>
      </c>
      <c r="F9378" t="s">
        <v>24165</v>
      </c>
      <c r="G9378" t="s">
        <v>24166</v>
      </c>
      <c r="H9378" s="12">
        <v>633889</v>
      </c>
      <c r="I9378" s="4">
        <v>45875</v>
      </c>
      <c r="J9378" t="s">
        <v>14754</v>
      </c>
      <c r="K9378" s="3">
        <v>1075</v>
      </c>
      <c r="L9378" t="s">
        <v>14754</v>
      </c>
      <c r="M9378" s="3">
        <v>1075</v>
      </c>
      <c r="N9378" t="s">
        <v>39</v>
      </c>
      <c r="O9378" t="s">
        <v>16</v>
      </c>
      <c r="P9378" t="s">
        <v>17</v>
      </c>
      <c r="Q9378" s="4">
        <v>45876</v>
      </c>
    </row>
    <row r="9379" spans="1:17" x14ac:dyDescent="0.25">
      <c r="A9379" t="str">
        <f>VLOOKUP(C9379,VendorMappingList[],3,FALSE)</f>
        <v>C557587</v>
      </c>
      <c r="B9379" t="str">
        <f>VLOOKUP(C9379,VendorMappingList[],2,FALSE)</f>
        <v>Salvage</v>
      </c>
      <c r="C9379" t="s">
        <v>2920</v>
      </c>
      <c r="D9379" s="12">
        <v>17762397</v>
      </c>
      <c r="E9379" t="s">
        <v>24167</v>
      </c>
      <c r="F9379" t="s">
        <v>24168</v>
      </c>
      <c r="G9379" t="s">
        <v>2059</v>
      </c>
      <c r="H9379" s="12">
        <v>633889</v>
      </c>
      <c r="I9379" s="4">
        <v>45875</v>
      </c>
      <c r="J9379" t="s">
        <v>14754</v>
      </c>
      <c r="K9379" s="3">
        <v>3100</v>
      </c>
      <c r="L9379" t="s">
        <v>14754</v>
      </c>
      <c r="M9379" s="3">
        <v>3100</v>
      </c>
      <c r="N9379" t="s">
        <v>2482</v>
      </c>
      <c r="O9379" t="s">
        <v>16</v>
      </c>
      <c r="P9379" t="s">
        <v>17</v>
      </c>
      <c r="Q9379" s="4">
        <v>45876</v>
      </c>
    </row>
    <row r="9380" spans="1:17" x14ac:dyDescent="0.25">
      <c r="A9380" t="str">
        <f>VLOOKUP(C9380,VendorMappingList[],3,FALSE)</f>
        <v>C258209</v>
      </c>
      <c r="B9380" t="str">
        <f>VLOOKUP(C9380,VendorMappingList[],2,FALSE)</f>
        <v>Fleet</v>
      </c>
      <c r="C9380" t="s">
        <v>5679</v>
      </c>
      <c r="D9380" s="12">
        <v>17771995</v>
      </c>
      <c r="E9380" t="s">
        <v>24169</v>
      </c>
      <c r="F9380" t="s">
        <v>24170</v>
      </c>
      <c r="G9380" t="s">
        <v>1008</v>
      </c>
      <c r="H9380" s="12">
        <v>633628</v>
      </c>
      <c r="I9380" s="4">
        <v>45876</v>
      </c>
      <c r="J9380" t="s">
        <v>14754</v>
      </c>
      <c r="K9380" s="3">
        <v>41500</v>
      </c>
      <c r="L9380" t="s">
        <v>14754</v>
      </c>
      <c r="M9380" s="3">
        <v>41500</v>
      </c>
      <c r="N9380" t="s">
        <v>24171</v>
      </c>
      <c r="O9380" t="s">
        <v>16</v>
      </c>
      <c r="P9380" t="s">
        <v>17</v>
      </c>
      <c r="Q9380" s="4">
        <v>45876</v>
      </c>
    </row>
    <row r="9381" spans="1:17" x14ac:dyDescent="0.25">
      <c r="A9381" t="str">
        <f>VLOOKUP(C9381,VendorMappingList[],3,FALSE)</f>
        <v>C301989</v>
      </c>
      <c r="B9381" t="str">
        <f>VLOOKUP(C9381,VendorMappingList[],2,FALSE)</f>
        <v>Salvage</v>
      </c>
      <c r="C9381" t="s">
        <v>6198</v>
      </c>
      <c r="D9381" s="12">
        <v>17746728</v>
      </c>
      <c r="E9381" t="s">
        <v>24172</v>
      </c>
      <c r="F9381" t="s">
        <v>24173</v>
      </c>
      <c r="G9381" t="s">
        <v>4554</v>
      </c>
      <c r="H9381" s="12">
        <v>633143</v>
      </c>
      <c r="I9381" s="4">
        <v>45868</v>
      </c>
      <c r="J9381" t="s">
        <v>14754</v>
      </c>
      <c r="K9381" s="3">
        <v>10800</v>
      </c>
      <c r="L9381" t="s">
        <v>14754</v>
      </c>
      <c r="M9381" s="3">
        <v>10800</v>
      </c>
      <c r="N9381" t="s">
        <v>3162</v>
      </c>
      <c r="O9381" t="s">
        <v>16</v>
      </c>
      <c r="P9381" t="s">
        <v>17</v>
      </c>
      <c r="Q9381" s="4">
        <v>45876</v>
      </c>
    </row>
    <row r="9382" spans="1:17" x14ac:dyDescent="0.25">
      <c r="A9382" t="str">
        <f>VLOOKUP(C9382,VendorMappingList[],3,FALSE)</f>
        <v>C642404</v>
      </c>
      <c r="B9382" t="str">
        <f>VLOOKUP(C9382,VendorMappingList[],2,FALSE)</f>
        <v>Salvage</v>
      </c>
      <c r="C9382" t="s">
        <v>7110</v>
      </c>
      <c r="D9382" s="12">
        <v>17790518</v>
      </c>
      <c r="E9382" t="s">
        <v>24174</v>
      </c>
      <c r="F9382" t="s">
        <v>24175</v>
      </c>
      <c r="G9382" t="s">
        <v>11761</v>
      </c>
      <c r="H9382" s="12">
        <v>600509</v>
      </c>
      <c r="I9382" s="4">
        <v>46011</v>
      </c>
      <c r="J9382" t="s">
        <v>14754</v>
      </c>
      <c r="K9382" s="3">
        <v>900</v>
      </c>
      <c r="L9382" t="s">
        <v>14754</v>
      </c>
      <c r="M9382" s="3">
        <v>900</v>
      </c>
      <c r="N9382" t="s">
        <v>23548</v>
      </c>
      <c r="O9382" t="s">
        <v>16</v>
      </c>
      <c r="P9382" t="s">
        <v>17</v>
      </c>
      <c r="Q9382" s="4">
        <v>45876</v>
      </c>
    </row>
    <row r="9383" spans="1:17" x14ac:dyDescent="0.25">
      <c r="A9383" t="str">
        <f>VLOOKUP(C9383,VendorMappingList[],3,FALSE)</f>
        <v>C642404</v>
      </c>
      <c r="B9383" t="str">
        <f>VLOOKUP(C9383,VendorMappingList[],2,FALSE)</f>
        <v>Salvage</v>
      </c>
      <c r="C9383" t="s">
        <v>7110</v>
      </c>
      <c r="D9383" s="12">
        <v>17790515</v>
      </c>
      <c r="E9383" t="s">
        <v>24176</v>
      </c>
      <c r="F9383" t="s">
        <v>24177</v>
      </c>
      <c r="G9383" t="s">
        <v>2616</v>
      </c>
      <c r="H9383" s="12">
        <v>600509</v>
      </c>
      <c r="I9383" s="4">
        <v>46011</v>
      </c>
      <c r="J9383" t="s">
        <v>14754</v>
      </c>
      <c r="K9383" s="3">
        <v>6000</v>
      </c>
      <c r="L9383" t="s">
        <v>14754</v>
      </c>
      <c r="M9383" s="3">
        <v>6000</v>
      </c>
      <c r="N9383" t="s">
        <v>9504</v>
      </c>
      <c r="O9383" t="s">
        <v>16</v>
      </c>
      <c r="P9383" t="s">
        <v>17</v>
      </c>
      <c r="Q9383" s="4">
        <v>45876</v>
      </c>
    </row>
    <row r="9384" spans="1:17" x14ac:dyDescent="0.25">
      <c r="A9384" t="str">
        <f>VLOOKUP(C9384,VendorMappingList[],3,FALSE)</f>
        <v>C642404</v>
      </c>
      <c r="B9384" t="str">
        <f>VLOOKUP(C9384,VendorMappingList[],2,FALSE)</f>
        <v>Salvage</v>
      </c>
      <c r="C9384" t="s">
        <v>7110</v>
      </c>
      <c r="D9384" s="12">
        <v>17790546</v>
      </c>
      <c r="E9384" t="s">
        <v>24178</v>
      </c>
      <c r="F9384" t="s">
        <v>24179</v>
      </c>
      <c r="G9384" t="s">
        <v>1382</v>
      </c>
      <c r="H9384" s="12">
        <v>600509</v>
      </c>
      <c r="I9384" s="4">
        <v>46011</v>
      </c>
      <c r="J9384" t="s">
        <v>14754</v>
      </c>
      <c r="K9384" s="3">
        <v>1600</v>
      </c>
      <c r="L9384" t="s">
        <v>14754</v>
      </c>
      <c r="M9384" s="3">
        <v>1600</v>
      </c>
      <c r="N9384" t="s">
        <v>23548</v>
      </c>
      <c r="O9384" t="s">
        <v>16</v>
      </c>
      <c r="P9384" t="s">
        <v>17</v>
      </c>
      <c r="Q9384" s="4">
        <v>45876</v>
      </c>
    </row>
    <row r="9385" spans="1:17" x14ac:dyDescent="0.25">
      <c r="A9385" t="str">
        <f>VLOOKUP(C9385,VendorMappingList[],3,FALSE)</f>
        <v>C642404</v>
      </c>
      <c r="B9385" t="str">
        <f>VLOOKUP(C9385,VendorMappingList[],2,FALSE)</f>
        <v>Salvage</v>
      </c>
      <c r="C9385" t="s">
        <v>7110</v>
      </c>
      <c r="D9385" s="12">
        <v>17790525</v>
      </c>
      <c r="E9385" t="s">
        <v>24180</v>
      </c>
      <c r="F9385" t="s">
        <v>24181</v>
      </c>
      <c r="G9385" t="s">
        <v>24182</v>
      </c>
      <c r="H9385" s="12">
        <v>600509</v>
      </c>
      <c r="I9385" s="4">
        <v>46011</v>
      </c>
      <c r="J9385" t="s">
        <v>14754</v>
      </c>
      <c r="K9385" s="3">
        <v>300</v>
      </c>
      <c r="L9385" t="s">
        <v>14754</v>
      </c>
      <c r="M9385" s="3">
        <v>300</v>
      </c>
      <c r="N9385" t="s">
        <v>23548</v>
      </c>
      <c r="O9385" t="s">
        <v>16</v>
      </c>
      <c r="P9385" t="s">
        <v>17</v>
      </c>
      <c r="Q9385" s="4">
        <v>45876</v>
      </c>
    </row>
    <row r="9386" spans="1:17" x14ac:dyDescent="0.25">
      <c r="A9386" t="str">
        <f>VLOOKUP(C9386,VendorMappingList[],3,FALSE)</f>
        <v>C642404</v>
      </c>
      <c r="B9386" t="str">
        <f>VLOOKUP(C9386,VendorMappingList[],2,FALSE)</f>
        <v>Salvage</v>
      </c>
      <c r="C9386" t="s">
        <v>7110</v>
      </c>
      <c r="D9386" s="12">
        <v>17790528</v>
      </c>
      <c r="E9386" t="s">
        <v>24183</v>
      </c>
      <c r="F9386" t="s">
        <v>24184</v>
      </c>
      <c r="G9386" t="s">
        <v>15875</v>
      </c>
      <c r="H9386" s="12">
        <v>600509</v>
      </c>
      <c r="I9386" s="4">
        <v>46011</v>
      </c>
      <c r="J9386" t="s">
        <v>14754</v>
      </c>
      <c r="K9386" s="3">
        <v>16000</v>
      </c>
      <c r="L9386" t="s">
        <v>14754</v>
      </c>
      <c r="M9386" s="3">
        <v>16000</v>
      </c>
      <c r="N9386" t="s">
        <v>22574</v>
      </c>
      <c r="O9386" t="s">
        <v>16</v>
      </c>
      <c r="P9386" t="s">
        <v>17</v>
      </c>
      <c r="Q9386" s="4">
        <v>45876</v>
      </c>
    </row>
    <row r="9387" spans="1:17" x14ac:dyDescent="0.25">
      <c r="A9387" t="str">
        <f>VLOOKUP(C9387,VendorMappingList[],3,FALSE)</f>
        <v>C603934</v>
      </c>
      <c r="B9387" t="str">
        <f>VLOOKUP(C9387,VendorMappingList[],2,FALSE)</f>
        <v>Salvage</v>
      </c>
      <c r="C9387" t="s">
        <v>7979</v>
      </c>
      <c r="D9387" s="12">
        <v>17740356</v>
      </c>
      <c r="E9387" t="s">
        <v>24185</v>
      </c>
      <c r="F9387" t="s">
        <v>24185</v>
      </c>
      <c r="G9387" t="s">
        <v>8288</v>
      </c>
      <c r="H9387" s="12">
        <v>631738</v>
      </c>
      <c r="I9387" s="4">
        <v>45875</v>
      </c>
      <c r="J9387" t="s">
        <v>14754</v>
      </c>
      <c r="K9387" s="3">
        <v>225</v>
      </c>
      <c r="L9387" t="s">
        <v>14754</v>
      </c>
      <c r="M9387" s="3">
        <v>225</v>
      </c>
      <c r="N9387" t="s">
        <v>23548</v>
      </c>
      <c r="O9387" t="s">
        <v>16</v>
      </c>
      <c r="P9387" t="s">
        <v>17</v>
      </c>
      <c r="Q9387" s="4">
        <v>45876</v>
      </c>
    </row>
    <row r="9388" spans="1:17" x14ac:dyDescent="0.25">
      <c r="A9388" t="str">
        <f>VLOOKUP(C9388,VendorMappingList[],3,FALSE)</f>
        <v>C603934</v>
      </c>
      <c r="B9388" t="str">
        <f>VLOOKUP(C9388,VendorMappingList[],2,FALSE)</f>
        <v>Salvage</v>
      </c>
      <c r="C9388" t="s">
        <v>7979</v>
      </c>
      <c r="D9388" s="12">
        <v>17740354</v>
      </c>
      <c r="E9388" t="s">
        <v>24186</v>
      </c>
      <c r="F9388" t="s">
        <v>24186</v>
      </c>
      <c r="G9388" t="s">
        <v>5655</v>
      </c>
      <c r="H9388" s="12">
        <v>631738</v>
      </c>
      <c r="I9388" s="4">
        <v>45875</v>
      </c>
      <c r="J9388" t="s">
        <v>14754</v>
      </c>
      <c r="K9388" s="3">
        <v>1300</v>
      </c>
      <c r="L9388" t="s">
        <v>14754</v>
      </c>
      <c r="M9388" s="3">
        <v>1300</v>
      </c>
      <c r="N9388" t="s">
        <v>22891</v>
      </c>
      <c r="O9388" t="s">
        <v>16</v>
      </c>
      <c r="P9388" t="s">
        <v>17</v>
      </c>
      <c r="Q9388" s="4">
        <v>45876</v>
      </c>
    </row>
    <row r="9389" spans="1:17" x14ac:dyDescent="0.25">
      <c r="A9389" t="str">
        <f>VLOOKUP(C9389,VendorMappingList[],3,FALSE)</f>
        <v>C603934</v>
      </c>
      <c r="B9389" t="str">
        <f>VLOOKUP(C9389,VendorMappingList[],2,FALSE)</f>
        <v>Salvage</v>
      </c>
      <c r="C9389" t="s">
        <v>7979</v>
      </c>
      <c r="D9389" s="12">
        <v>17740353</v>
      </c>
      <c r="E9389" t="s">
        <v>24187</v>
      </c>
      <c r="F9389" t="s">
        <v>24187</v>
      </c>
      <c r="G9389" t="s">
        <v>24188</v>
      </c>
      <c r="H9389" s="12">
        <v>631738</v>
      </c>
      <c r="I9389" s="4">
        <v>45875</v>
      </c>
      <c r="J9389" t="s">
        <v>14754</v>
      </c>
      <c r="K9389" s="3">
        <v>150</v>
      </c>
      <c r="L9389" t="s">
        <v>14754</v>
      </c>
      <c r="M9389" s="3">
        <v>150</v>
      </c>
      <c r="N9389" t="s">
        <v>23548</v>
      </c>
      <c r="O9389" t="s">
        <v>16</v>
      </c>
      <c r="P9389" t="s">
        <v>17</v>
      </c>
      <c r="Q9389" s="4">
        <v>45876</v>
      </c>
    </row>
    <row r="9390" spans="1:17" x14ac:dyDescent="0.25">
      <c r="A9390" t="str">
        <f>VLOOKUP(C9390,VendorMappingList[],3,FALSE)</f>
        <v>C603934</v>
      </c>
      <c r="B9390" t="str">
        <f>VLOOKUP(C9390,VendorMappingList[],2,FALSE)</f>
        <v>Salvage</v>
      </c>
      <c r="C9390" t="s">
        <v>7979</v>
      </c>
      <c r="D9390" s="12">
        <v>17740366</v>
      </c>
      <c r="E9390" t="s">
        <v>24189</v>
      </c>
      <c r="F9390" t="s">
        <v>24189</v>
      </c>
      <c r="G9390" t="s">
        <v>24190</v>
      </c>
      <c r="H9390" s="12">
        <v>631738</v>
      </c>
      <c r="I9390" s="4">
        <v>45875</v>
      </c>
      <c r="J9390" t="s">
        <v>14754</v>
      </c>
      <c r="K9390" s="3">
        <v>450</v>
      </c>
      <c r="L9390" t="s">
        <v>14754</v>
      </c>
      <c r="M9390" s="3">
        <v>450</v>
      </c>
      <c r="N9390" t="s">
        <v>23548</v>
      </c>
      <c r="O9390" t="s">
        <v>16</v>
      </c>
      <c r="P9390" t="s">
        <v>17</v>
      </c>
      <c r="Q9390" s="4">
        <v>45876</v>
      </c>
    </row>
    <row r="9391" spans="1:17" x14ac:dyDescent="0.25">
      <c r="A9391" t="str">
        <f>VLOOKUP(C9391,VendorMappingList[],3,FALSE)</f>
        <v>C603934</v>
      </c>
      <c r="B9391" t="str">
        <f>VLOOKUP(C9391,VendorMappingList[],2,FALSE)</f>
        <v>Salvage</v>
      </c>
      <c r="C9391" t="s">
        <v>7979</v>
      </c>
      <c r="D9391" s="12">
        <v>17740367</v>
      </c>
      <c r="E9391" t="s">
        <v>24191</v>
      </c>
      <c r="F9391" t="s">
        <v>24191</v>
      </c>
      <c r="G9391" t="s">
        <v>24192</v>
      </c>
      <c r="H9391" s="12">
        <v>631738</v>
      </c>
      <c r="I9391" s="4">
        <v>45875</v>
      </c>
      <c r="J9391" t="s">
        <v>14754</v>
      </c>
      <c r="K9391" s="3">
        <v>500</v>
      </c>
      <c r="L9391" t="s">
        <v>14754</v>
      </c>
      <c r="M9391" s="3">
        <v>500</v>
      </c>
      <c r="N9391" t="s">
        <v>23548</v>
      </c>
      <c r="O9391" t="s">
        <v>16</v>
      </c>
      <c r="P9391" t="s">
        <v>17</v>
      </c>
      <c r="Q9391" s="4">
        <v>45876</v>
      </c>
    </row>
    <row r="9392" spans="1:17" x14ac:dyDescent="0.25">
      <c r="A9392" t="str">
        <f>VLOOKUP(C9392,VendorMappingList[],3,FALSE)</f>
        <v>C603934</v>
      </c>
      <c r="B9392" t="str">
        <f>VLOOKUP(C9392,VendorMappingList[],2,FALSE)</f>
        <v>Salvage</v>
      </c>
      <c r="C9392" t="s">
        <v>7979</v>
      </c>
      <c r="D9392" s="12">
        <v>17740364</v>
      </c>
      <c r="E9392" t="s">
        <v>24193</v>
      </c>
      <c r="F9392" t="s">
        <v>24193</v>
      </c>
      <c r="G9392" t="s">
        <v>24194</v>
      </c>
      <c r="H9392" s="12">
        <v>631738</v>
      </c>
      <c r="I9392" s="4">
        <v>45875</v>
      </c>
      <c r="J9392" t="s">
        <v>14754</v>
      </c>
      <c r="K9392" s="3">
        <v>15000</v>
      </c>
      <c r="L9392" t="s">
        <v>14754</v>
      </c>
      <c r="M9392" s="3">
        <v>15000</v>
      </c>
      <c r="N9392" t="s">
        <v>22180</v>
      </c>
      <c r="O9392" t="s">
        <v>16</v>
      </c>
      <c r="P9392" t="s">
        <v>17</v>
      </c>
      <c r="Q9392" s="4">
        <v>45876</v>
      </c>
    </row>
    <row r="9393" spans="1:17" x14ac:dyDescent="0.25">
      <c r="A9393" t="str">
        <f>VLOOKUP(C9393,VendorMappingList[],3,FALSE)</f>
        <v>C603934</v>
      </c>
      <c r="B9393" t="str">
        <f>VLOOKUP(C9393,VendorMappingList[],2,FALSE)</f>
        <v>Salvage</v>
      </c>
      <c r="C9393" t="s">
        <v>7979</v>
      </c>
      <c r="D9393" s="12">
        <v>17740363</v>
      </c>
      <c r="E9393" t="s">
        <v>24195</v>
      </c>
      <c r="F9393" t="s">
        <v>24195</v>
      </c>
      <c r="G9393" t="s">
        <v>1080</v>
      </c>
      <c r="H9393" s="12">
        <v>631738</v>
      </c>
      <c r="I9393" s="4">
        <v>45875</v>
      </c>
      <c r="J9393" t="s">
        <v>14754</v>
      </c>
      <c r="K9393" s="3">
        <v>4050</v>
      </c>
      <c r="L9393" t="s">
        <v>14754</v>
      </c>
      <c r="M9393" s="3">
        <v>4050</v>
      </c>
      <c r="N9393" t="s">
        <v>22180</v>
      </c>
      <c r="O9393" t="s">
        <v>16</v>
      </c>
      <c r="P9393" t="s">
        <v>17</v>
      </c>
      <c r="Q9393" s="4">
        <v>45876</v>
      </c>
    </row>
    <row r="9394" spans="1:17" x14ac:dyDescent="0.25">
      <c r="A9394" t="str">
        <f>VLOOKUP(C9394,VendorMappingList[],3,FALSE)</f>
        <v>C603934</v>
      </c>
      <c r="B9394" t="str">
        <f>VLOOKUP(C9394,VendorMappingList[],2,FALSE)</f>
        <v>Salvage</v>
      </c>
      <c r="C9394" t="s">
        <v>7979</v>
      </c>
      <c r="D9394" s="12">
        <v>17740361</v>
      </c>
      <c r="E9394" t="s">
        <v>24196</v>
      </c>
      <c r="F9394" t="s">
        <v>24196</v>
      </c>
      <c r="G9394" t="s">
        <v>18378</v>
      </c>
      <c r="H9394" s="12">
        <v>631738</v>
      </c>
      <c r="I9394" s="4">
        <v>45875</v>
      </c>
      <c r="J9394" t="s">
        <v>14754</v>
      </c>
      <c r="K9394" s="3">
        <v>625</v>
      </c>
      <c r="L9394" t="s">
        <v>14754</v>
      </c>
      <c r="M9394" s="3">
        <v>625</v>
      </c>
      <c r="N9394" t="s">
        <v>654</v>
      </c>
      <c r="O9394" t="s">
        <v>16</v>
      </c>
      <c r="P9394" t="s">
        <v>17</v>
      </c>
      <c r="Q9394" s="4">
        <v>45876</v>
      </c>
    </row>
    <row r="9395" spans="1:17" x14ac:dyDescent="0.25">
      <c r="A9395" t="str">
        <f>VLOOKUP(C9395,VendorMappingList[],3,FALSE)</f>
        <v>C603934</v>
      </c>
      <c r="B9395" t="str">
        <f>VLOOKUP(C9395,VendorMappingList[],2,FALSE)</f>
        <v>Salvage</v>
      </c>
      <c r="C9395" t="s">
        <v>7979</v>
      </c>
      <c r="D9395" s="12">
        <v>17740322</v>
      </c>
      <c r="E9395" t="s">
        <v>24197</v>
      </c>
      <c r="F9395" t="s">
        <v>24197</v>
      </c>
      <c r="G9395" t="s">
        <v>24073</v>
      </c>
      <c r="H9395" s="12">
        <v>631738</v>
      </c>
      <c r="I9395" s="4">
        <v>45875</v>
      </c>
      <c r="J9395" t="s">
        <v>14754</v>
      </c>
      <c r="K9395" s="3">
        <v>450</v>
      </c>
      <c r="L9395" t="s">
        <v>14754</v>
      </c>
      <c r="M9395" s="3">
        <v>450</v>
      </c>
      <c r="N9395" t="s">
        <v>23548</v>
      </c>
      <c r="O9395" t="s">
        <v>16</v>
      </c>
      <c r="P9395" t="s">
        <v>17</v>
      </c>
      <c r="Q9395" s="4">
        <v>45876</v>
      </c>
    </row>
    <row r="9396" spans="1:17" x14ac:dyDescent="0.25">
      <c r="A9396" t="str">
        <f>VLOOKUP(C9396,VendorMappingList[],3,FALSE)</f>
        <v>C603934</v>
      </c>
      <c r="B9396" t="str">
        <f>VLOOKUP(C9396,VendorMappingList[],2,FALSE)</f>
        <v>Salvage</v>
      </c>
      <c r="C9396" t="s">
        <v>7979</v>
      </c>
      <c r="D9396" s="12">
        <v>17740323</v>
      </c>
      <c r="E9396" t="s">
        <v>24198</v>
      </c>
      <c r="F9396" t="s">
        <v>24198</v>
      </c>
      <c r="G9396" t="s">
        <v>8536</v>
      </c>
      <c r="H9396" s="12">
        <v>631738</v>
      </c>
      <c r="I9396" s="4">
        <v>45875</v>
      </c>
      <c r="J9396" t="s">
        <v>14754</v>
      </c>
      <c r="K9396" s="3">
        <v>275</v>
      </c>
      <c r="L9396" t="s">
        <v>14754</v>
      </c>
      <c r="M9396" s="3">
        <v>275</v>
      </c>
      <c r="N9396" t="s">
        <v>23548</v>
      </c>
      <c r="O9396" t="s">
        <v>16</v>
      </c>
      <c r="P9396" t="s">
        <v>17</v>
      </c>
      <c r="Q9396" s="4">
        <v>45876</v>
      </c>
    </row>
    <row r="9397" spans="1:17" x14ac:dyDescent="0.25">
      <c r="A9397" t="str">
        <f>VLOOKUP(C9397,VendorMappingList[],3,FALSE)</f>
        <v>C603934</v>
      </c>
      <c r="B9397" t="str">
        <f>VLOOKUP(C9397,VendorMappingList[],2,FALSE)</f>
        <v>Salvage</v>
      </c>
      <c r="C9397" t="s">
        <v>7979</v>
      </c>
      <c r="D9397" s="12">
        <v>17740318</v>
      </c>
      <c r="E9397" t="s">
        <v>24199</v>
      </c>
      <c r="F9397" t="s">
        <v>24199</v>
      </c>
      <c r="G9397" t="s">
        <v>24059</v>
      </c>
      <c r="H9397" s="12">
        <v>631738</v>
      </c>
      <c r="I9397" s="4">
        <v>45875</v>
      </c>
      <c r="J9397" t="s">
        <v>14754</v>
      </c>
      <c r="K9397" s="3">
        <v>675</v>
      </c>
      <c r="L9397" t="s">
        <v>14754</v>
      </c>
      <c r="M9397" s="3">
        <v>675</v>
      </c>
      <c r="N9397" t="s">
        <v>23548</v>
      </c>
      <c r="O9397" t="s">
        <v>16</v>
      </c>
      <c r="P9397" t="s">
        <v>17</v>
      </c>
      <c r="Q9397" s="4">
        <v>45876</v>
      </c>
    </row>
    <row r="9398" spans="1:17" x14ac:dyDescent="0.25">
      <c r="A9398" t="str">
        <f>VLOOKUP(C9398,VendorMappingList[],3,FALSE)</f>
        <v>C603934</v>
      </c>
      <c r="B9398" t="str">
        <f>VLOOKUP(C9398,VendorMappingList[],2,FALSE)</f>
        <v>Salvage</v>
      </c>
      <c r="C9398" t="s">
        <v>7979</v>
      </c>
      <c r="D9398" s="12">
        <v>17740316</v>
      </c>
      <c r="E9398" t="s">
        <v>24200</v>
      </c>
      <c r="F9398" t="s">
        <v>24200</v>
      </c>
      <c r="G9398" t="s">
        <v>8536</v>
      </c>
      <c r="H9398" s="12">
        <v>631738</v>
      </c>
      <c r="I9398" s="4">
        <v>45875</v>
      </c>
      <c r="J9398" t="s">
        <v>14754</v>
      </c>
      <c r="K9398" s="3">
        <v>400</v>
      </c>
      <c r="L9398" t="s">
        <v>14754</v>
      </c>
      <c r="M9398" s="3">
        <v>400</v>
      </c>
      <c r="N9398" t="s">
        <v>23548</v>
      </c>
      <c r="O9398" t="s">
        <v>16</v>
      </c>
      <c r="P9398" t="s">
        <v>17</v>
      </c>
      <c r="Q9398" s="4">
        <v>45876</v>
      </c>
    </row>
    <row r="9399" spans="1:17" x14ac:dyDescent="0.25">
      <c r="A9399" t="str">
        <f>VLOOKUP(C9399,VendorMappingList[],3,FALSE)</f>
        <v>C603934</v>
      </c>
      <c r="B9399" t="str">
        <f>VLOOKUP(C9399,VendorMappingList[],2,FALSE)</f>
        <v>Salvage</v>
      </c>
      <c r="C9399" t="s">
        <v>7979</v>
      </c>
      <c r="D9399" s="12">
        <v>17740314</v>
      </c>
      <c r="E9399" t="s">
        <v>24201</v>
      </c>
      <c r="F9399" t="s">
        <v>24201</v>
      </c>
      <c r="G9399" t="s">
        <v>24202</v>
      </c>
      <c r="H9399" s="12">
        <v>631738</v>
      </c>
      <c r="I9399" s="4">
        <v>45875</v>
      </c>
      <c r="J9399" t="s">
        <v>14754</v>
      </c>
      <c r="K9399" s="3">
        <v>8650</v>
      </c>
      <c r="L9399" t="s">
        <v>14754</v>
      </c>
      <c r="M9399" s="3">
        <v>8650</v>
      </c>
      <c r="N9399" t="s">
        <v>22180</v>
      </c>
      <c r="O9399" t="s">
        <v>16</v>
      </c>
      <c r="P9399" t="s">
        <v>17</v>
      </c>
      <c r="Q9399" s="4">
        <v>45876</v>
      </c>
    </row>
    <row r="9400" spans="1:17" x14ac:dyDescent="0.25">
      <c r="A9400" t="str">
        <f>VLOOKUP(C9400,VendorMappingList[],3,FALSE)</f>
        <v>C603934</v>
      </c>
      <c r="B9400" t="str">
        <f>VLOOKUP(C9400,VendorMappingList[],2,FALSE)</f>
        <v>Salvage</v>
      </c>
      <c r="C9400" t="s">
        <v>7979</v>
      </c>
      <c r="D9400" s="12">
        <v>17740312</v>
      </c>
      <c r="E9400" t="s">
        <v>24203</v>
      </c>
      <c r="F9400" t="s">
        <v>24203</v>
      </c>
      <c r="G9400" t="s">
        <v>24204</v>
      </c>
      <c r="H9400" s="12">
        <v>631738</v>
      </c>
      <c r="I9400" s="4">
        <v>45875</v>
      </c>
      <c r="J9400" t="s">
        <v>14754</v>
      </c>
      <c r="K9400" s="3">
        <v>550</v>
      </c>
      <c r="L9400" t="s">
        <v>14754</v>
      </c>
      <c r="M9400" s="3">
        <v>550</v>
      </c>
      <c r="N9400" t="s">
        <v>24205</v>
      </c>
      <c r="O9400" t="s">
        <v>16</v>
      </c>
      <c r="P9400" t="s">
        <v>17</v>
      </c>
      <c r="Q9400" s="4">
        <v>45876</v>
      </c>
    </row>
    <row r="9401" spans="1:17" x14ac:dyDescent="0.25">
      <c r="A9401" t="str">
        <f>VLOOKUP(C9401,VendorMappingList[],3,FALSE)</f>
        <v>C603934</v>
      </c>
      <c r="B9401" t="str">
        <f>VLOOKUP(C9401,VendorMappingList[],2,FALSE)</f>
        <v>Salvage</v>
      </c>
      <c r="C9401" t="s">
        <v>7979</v>
      </c>
      <c r="D9401" s="12">
        <v>17740313</v>
      </c>
      <c r="E9401" t="s">
        <v>24206</v>
      </c>
      <c r="F9401" t="s">
        <v>24206</v>
      </c>
      <c r="G9401" t="s">
        <v>24207</v>
      </c>
      <c r="H9401" s="12">
        <v>631738</v>
      </c>
      <c r="I9401" s="4">
        <v>45875</v>
      </c>
      <c r="J9401" t="s">
        <v>14754</v>
      </c>
      <c r="K9401" s="3">
        <v>4150</v>
      </c>
      <c r="L9401" t="s">
        <v>14754</v>
      </c>
      <c r="M9401" s="3">
        <v>4150</v>
      </c>
      <c r="N9401" t="s">
        <v>22180</v>
      </c>
      <c r="O9401" t="s">
        <v>16</v>
      </c>
      <c r="P9401" t="s">
        <v>17</v>
      </c>
      <c r="Q9401" s="4">
        <v>45876</v>
      </c>
    </row>
    <row r="9402" spans="1:17" x14ac:dyDescent="0.25">
      <c r="A9402" t="str">
        <f>VLOOKUP(C9402,VendorMappingList[],3,FALSE)</f>
        <v>C603934</v>
      </c>
      <c r="B9402" t="str">
        <f>VLOOKUP(C9402,VendorMappingList[],2,FALSE)</f>
        <v>Salvage</v>
      </c>
      <c r="C9402" t="s">
        <v>7979</v>
      </c>
      <c r="D9402" s="12">
        <v>17740310</v>
      </c>
      <c r="E9402" t="s">
        <v>24208</v>
      </c>
      <c r="F9402" t="s">
        <v>24208</v>
      </c>
      <c r="G9402" t="s">
        <v>23432</v>
      </c>
      <c r="H9402" s="12">
        <v>631738</v>
      </c>
      <c r="I9402" s="4">
        <v>45875</v>
      </c>
      <c r="J9402" t="s">
        <v>14754</v>
      </c>
      <c r="K9402" s="3">
        <v>500</v>
      </c>
      <c r="L9402" t="s">
        <v>14754</v>
      </c>
      <c r="M9402" s="3">
        <v>500</v>
      </c>
      <c r="N9402" t="s">
        <v>654</v>
      </c>
      <c r="O9402" t="s">
        <v>16</v>
      </c>
      <c r="P9402" t="s">
        <v>17</v>
      </c>
      <c r="Q9402" s="4">
        <v>45876</v>
      </c>
    </row>
    <row r="9403" spans="1:17" x14ac:dyDescent="0.25">
      <c r="A9403" t="str">
        <f>VLOOKUP(C9403,VendorMappingList[],3,FALSE)</f>
        <v>C603934</v>
      </c>
      <c r="B9403" t="str">
        <f>VLOOKUP(C9403,VendorMappingList[],2,FALSE)</f>
        <v>Salvage</v>
      </c>
      <c r="C9403" t="s">
        <v>7979</v>
      </c>
      <c r="D9403" s="12">
        <v>17740311</v>
      </c>
      <c r="E9403" t="s">
        <v>24209</v>
      </c>
      <c r="F9403" t="s">
        <v>24209</v>
      </c>
      <c r="G9403" t="s">
        <v>20272</v>
      </c>
      <c r="H9403" s="12">
        <v>631738</v>
      </c>
      <c r="I9403" s="4">
        <v>45875</v>
      </c>
      <c r="J9403" t="s">
        <v>14754</v>
      </c>
      <c r="K9403" s="3">
        <v>475</v>
      </c>
      <c r="L9403" t="s">
        <v>14754</v>
      </c>
      <c r="M9403" s="3">
        <v>475</v>
      </c>
      <c r="N9403" t="s">
        <v>23548</v>
      </c>
      <c r="O9403" t="s">
        <v>16</v>
      </c>
      <c r="P9403" t="s">
        <v>17</v>
      </c>
      <c r="Q9403" s="4">
        <v>45876</v>
      </c>
    </row>
    <row r="9404" spans="1:17" x14ac:dyDescent="0.25">
      <c r="A9404" t="str">
        <f>VLOOKUP(C9404,VendorMappingList[],3,FALSE)</f>
        <v>C603934</v>
      </c>
      <c r="B9404" t="str">
        <f>VLOOKUP(C9404,VendorMappingList[],2,FALSE)</f>
        <v>Salvage</v>
      </c>
      <c r="C9404" t="s">
        <v>7979</v>
      </c>
      <c r="D9404" s="12">
        <v>17740341</v>
      </c>
      <c r="E9404" t="s">
        <v>24210</v>
      </c>
      <c r="F9404" t="s">
        <v>24210</v>
      </c>
      <c r="G9404" t="s">
        <v>24211</v>
      </c>
      <c r="H9404" s="12">
        <v>631738</v>
      </c>
      <c r="I9404" s="4">
        <v>45875</v>
      </c>
      <c r="J9404" t="s">
        <v>14754</v>
      </c>
      <c r="K9404" s="3">
        <v>1125</v>
      </c>
      <c r="L9404" t="s">
        <v>14754</v>
      </c>
      <c r="M9404" s="3">
        <v>1125</v>
      </c>
      <c r="N9404" t="s">
        <v>23717</v>
      </c>
      <c r="O9404" t="s">
        <v>16</v>
      </c>
      <c r="P9404" t="s">
        <v>17</v>
      </c>
      <c r="Q9404" s="4">
        <v>45876</v>
      </c>
    </row>
    <row r="9405" spans="1:17" x14ac:dyDescent="0.25">
      <c r="A9405" t="str">
        <f>VLOOKUP(C9405,VendorMappingList[],3,FALSE)</f>
        <v>C603934</v>
      </c>
      <c r="B9405" t="str">
        <f>VLOOKUP(C9405,VendorMappingList[],2,FALSE)</f>
        <v>Salvage</v>
      </c>
      <c r="C9405" t="s">
        <v>7979</v>
      </c>
      <c r="D9405" s="12">
        <v>17740339</v>
      </c>
      <c r="E9405" t="s">
        <v>24212</v>
      </c>
      <c r="F9405" t="s">
        <v>24212</v>
      </c>
      <c r="G9405" t="s">
        <v>22241</v>
      </c>
      <c r="H9405" s="12">
        <v>631738</v>
      </c>
      <c r="I9405" s="4">
        <v>45875</v>
      </c>
      <c r="J9405" t="s">
        <v>14754</v>
      </c>
      <c r="K9405" s="3">
        <v>2175</v>
      </c>
      <c r="L9405" t="s">
        <v>14754</v>
      </c>
      <c r="M9405" s="3">
        <v>2175</v>
      </c>
      <c r="N9405" t="s">
        <v>22180</v>
      </c>
      <c r="O9405" t="s">
        <v>16</v>
      </c>
      <c r="P9405" t="s">
        <v>17</v>
      </c>
      <c r="Q9405" s="4">
        <v>45876</v>
      </c>
    </row>
    <row r="9406" spans="1:17" x14ac:dyDescent="0.25">
      <c r="A9406" t="str">
        <f>VLOOKUP(C9406,VendorMappingList[],3,FALSE)</f>
        <v>C603934</v>
      </c>
      <c r="B9406" t="str">
        <f>VLOOKUP(C9406,VendorMappingList[],2,FALSE)</f>
        <v>Salvage</v>
      </c>
      <c r="C9406" t="s">
        <v>7979</v>
      </c>
      <c r="D9406" s="12">
        <v>17740337</v>
      </c>
      <c r="E9406" t="s">
        <v>24213</v>
      </c>
      <c r="F9406" t="s">
        <v>24213</v>
      </c>
      <c r="G9406" t="s">
        <v>24214</v>
      </c>
      <c r="H9406" s="12">
        <v>631738</v>
      </c>
      <c r="I9406" s="4">
        <v>45875</v>
      </c>
      <c r="J9406" t="s">
        <v>14754</v>
      </c>
      <c r="K9406" s="3">
        <v>3150</v>
      </c>
      <c r="L9406" t="s">
        <v>14754</v>
      </c>
      <c r="M9406" s="3">
        <v>3150</v>
      </c>
      <c r="N9406" t="s">
        <v>22180</v>
      </c>
      <c r="O9406" t="s">
        <v>16</v>
      </c>
      <c r="P9406" t="s">
        <v>17</v>
      </c>
      <c r="Q9406" s="4">
        <v>45876</v>
      </c>
    </row>
    <row r="9407" spans="1:17" x14ac:dyDescent="0.25">
      <c r="A9407" t="str">
        <f>VLOOKUP(C9407,VendorMappingList[],3,FALSE)</f>
        <v>C603934</v>
      </c>
      <c r="B9407" t="str">
        <f>VLOOKUP(C9407,VendorMappingList[],2,FALSE)</f>
        <v>Salvage</v>
      </c>
      <c r="C9407" t="s">
        <v>7979</v>
      </c>
      <c r="D9407" s="12">
        <v>17740334</v>
      </c>
      <c r="E9407" t="s">
        <v>24215</v>
      </c>
      <c r="F9407" t="s">
        <v>24215</v>
      </c>
      <c r="G9407" t="s">
        <v>24216</v>
      </c>
      <c r="H9407" s="12">
        <v>631738</v>
      </c>
      <c r="I9407" s="4">
        <v>45875</v>
      </c>
      <c r="J9407" t="s">
        <v>14754</v>
      </c>
      <c r="K9407" s="3">
        <v>1375</v>
      </c>
      <c r="L9407" t="s">
        <v>14754</v>
      </c>
      <c r="M9407" s="3">
        <v>1375</v>
      </c>
      <c r="N9407" t="s">
        <v>23717</v>
      </c>
      <c r="O9407" t="s">
        <v>16</v>
      </c>
      <c r="P9407" t="s">
        <v>17</v>
      </c>
      <c r="Q9407" s="4">
        <v>45876</v>
      </c>
    </row>
    <row r="9408" spans="1:17" x14ac:dyDescent="0.25">
      <c r="A9408" t="str">
        <f>VLOOKUP(C9408,VendorMappingList[],3,FALSE)</f>
        <v>C603934</v>
      </c>
      <c r="B9408" t="str">
        <f>VLOOKUP(C9408,VendorMappingList[],2,FALSE)</f>
        <v>Salvage</v>
      </c>
      <c r="C9408" t="s">
        <v>7979</v>
      </c>
      <c r="D9408" s="12">
        <v>17740333</v>
      </c>
      <c r="E9408" t="s">
        <v>24217</v>
      </c>
      <c r="F9408" t="s">
        <v>24217</v>
      </c>
      <c r="G9408" t="s">
        <v>24218</v>
      </c>
      <c r="H9408" s="12">
        <v>631738</v>
      </c>
      <c r="I9408" s="4">
        <v>45875</v>
      </c>
      <c r="J9408" t="s">
        <v>14754</v>
      </c>
      <c r="K9408" s="3">
        <v>450</v>
      </c>
      <c r="L9408" t="s">
        <v>14754</v>
      </c>
      <c r="M9408" s="3">
        <v>450</v>
      </c>
      <c r="N9408" t="s">
        <v>23548</v>
      </c>
      <c r="O9408" t="s">
        <v>16</v>
      </c>
      <c r="P9408" t="s">
        <v>17</v>
      </c>
      <c r="Q9408" s="4">
        <v>45876</v>
      </c>
    </row>
    <row r="9409" spans="1:17" x14ac:dyDescent="0.25">
      <c r="A9409" t="str">
        <f>VLOOKUP(C9409,VendorMappingList[],3,FALSE)</f>
        <v>C603934</v>
      </c>
      <c r="B9409" t="str">
        <f>VLOOKUP(C9409,VendorMappingList[],2,FALSE)</f>
        <v>Salvage</v>
      </c>
      <c r="C9409" t="s">
        <v>7979</v>
      </c>
      <c r="D9409" s="12">
        <v>17740331</v>
      </c>
      <c r="E9409" t="s">
        <v>24219</v>
      </c>
      <c r="F9409" t="s">
        <v>24219</v>
      </c>
      <c r="G9409" t="s">
        <v>24220</v>
      </c>
      <c r="H9409" s="12">
        <v>631738</v>
      </c>
      <c r="I9409" s="4">
        <v>45875</v>
      </c>
      <c r="J9409" t="s">
        <v>14754</v>
      </c>
      <c r="K9409" s="3">
        <v>2450</v>
      </c>
      <c r="L9409" t="s">
        <v>14754</v>
      </c>
      <c r="M9409" s="3">
        <v>2450</v>
      </c>
      <c r="N9409" t="s">
        <v>22180</v>
      </c>
      <c r="O9409" t="s">
        <v>16</v>
      </c>
      <c r="P9409" t="s">
        <v>17</v>
      </c>
      <c r="Q9409" s="4">
        <v>45876</v>
      </c>
    </row>
    <row r="9410" spans="1:17" x14ac:dyDescent="0.25">
      <c r="A9410" t="str">
        <f>VLOOKUP(C9410,VendorMappingList[],3,FALSE)</f>
        <v>C603934</v>
      </c>
      <c r="B9410" t="str">
        <f>VLOOKUP(C9410,VendorMappingList[],2,FALSE)</f>
        <v>Salvage</v>
      </c>
      <c r="C9410" t="s">
        <v>7979</v>
      </c>
      <c r="D9410" s="12">
        <v>17740328</v>
      </c>
      <c r="E9410" t="s">
        <v>24221</v>
      </c>
      <c r="F9410" t="s">
        <v>24221</v>
      </c>
      <c r="G9410" t="s">
        <v>24222</v>
      </c>
      <c r="H9410" s="12">
        <v>631738</v>
      </c>
      <c r="I9410" s="4">
        <v>45875</v>
      </c>
      <c r="J9410" t="s">
        <v>14754</v>
      </c>
      <c r="K9410" s="3">
        <v>975</v>
      </c>
      <c r="L9410" t="s">
        <v>14754</v>
      </c>
      <c r="M9410" s="3">
        <v>975</v>
      </c>
      <c r="N9410" t="s">
        <v>22180</v>
      </c>
      <c r="O9410" t="s">
        <v>16</v>
      </c>
      <c r="P9410" t="s">
        <v>17</v>
      </c>
      <c r="Q9410" s="4">
        <v>45876</v>
      </c>
    </row>
    <row r="9411" spans="1:17" x14ac:dyDescent="0.25">
      <c r="A9411" t="str">
        <f>VLOOKUP(C9411,VendorMappingList[],3,FALSE)</f>
        <v>C603934</v>
      </c>
      <c r="B9411" t="str">
        <f>VLOOKUP(C9411,VendorMappingList[],2,FALSE)</f>
        <v>Salvage</v>
      </c>
      <c r="C9411" t="s">
        <v>7979</v>
      </c>
      <c r="D9411" s="12">
        <v>17740329</v>
      </c>
      <c r="E9411" t="s">
        <v>24223</v>
      </c>
      <c r="F9411" t="s">
        <v>24223</v>
      </c>
      <c r="G9411" t="s">
        <v>24224</v>
      </c>
      <c r="H9411" s="12">
        <v>631738</v>
      </c>
      <c r="I9411" s="4">
        <v>45875</v>
      </c>
      <c r="J9411" t="s">
        <v>14754</v>
      </c>
      <c r="K9411" s="3">
        <v>350</v>
      </c>
      <c r="L9411" t="s">
        <v>14754</v>
      </c>
      <c r="M9411" s="3">
        <v>350</v>
      </c>
      <c r="N9411" t="s">
        <v>23548</v>
      </c>
      <c r="O9411" t="s">
        <v>16</v>
      </c>
      <c r="P9411" t="s">
        <v>17</v>
      </c>
      <c r="Q9411" s="4">
        <v>45876</v>
      </c>
    </row>
    <row r="9412" spans="1:17" x14ac:dyDescent="0.25">
      <c r="A9412" t="str">
        <f>VLOOKUP(C9412,VendorMappingList[],3,FALSE)</f>
        <v>C603934</v>
      </c>
      <c r="B9412" t="str">
        <f>VLOOKUP(C9412,VendorMappingList[],2,FALSE)</f>
        <v>Salvage</v>
      </c>
      <c r="C9412" t="s">
        <v>7979</v>
      </c>
      <c r="D9412" s="12">
        <v>17740326</v>
      </c>
      <c r="E9412" t="s">
        <v>24225</v>
      </c>
      <c r="F9412" t="s">
        <v>24225</v>
      </c>
      <c r="G9412" t="s">
        <v>8276</v>
      </c>
      <c r="H9412" s="12">
        <v>631738</v>
      </c>
      <c r="I9412" s="4">
        <v>45875</v>
      </c>
      <c r="J9412" t="s">
        <v>14754</v>
      </c>
      <c r="K9412" s="3">
        <v>400</v>
      </c>
      <c r="L9412" t="s">
        <v>14754</v>
      </c>
      <c r="M9412" s="3">
        <v>400</v>
      </c>
      <c r="N9412" t="s">
        <v>23548</v>
      </c>
      <c r="O9412" t="s">
        <v>16</v>
      </c>
      <c r="P9412" t="s">
        <v>17</v>
      </c>
      <c r="Q9412" s="4">
        <v>45876</v>
      </c>
    </row>
    <row r="9413" spans="1:17" x14ac:dyDescent="0.25">
      <c r="A9413" t="str">
        <f>VLOOKUP(C9413,VendorMappingList[],3,FALSE)</f>
        <v>C603934</v>
      </c>
      <c r="B9413" t="str">
        <f>VLOOKUP(C9413,VendorMappingList[],2,FALSE)</f>
        <v>Salvage</v>
      </c>
      <c r="C9413" t="s">
        <v>7979</v>
      </c>
      <c r="D9413" s="12">
        <v>17740289</v>
      </c>
      <c r="E9413" t="s">
        <v>24226</v>
      </c>
      <c r="F9413" t="s">
        <v>24226</v>
      </c>
      <c r="G9413" t="s">
        <v>24227</v>
      </c>
      <c r="H9413" s="12">
        <v>631738</v>
      </c>
      <c r="I9413" s="4">
        <v>45875</v>
      </c>
      <c r="J9413" t="s">
        <v>14754</v>
      </c>
      <c r="K9413" s="3">
        <v>400</v>
      </c>
      <c r="L9413" t="s">
        <v>14754</v>
      </c>
      <c r="M9413" s="3">
        <v>400</v>
      </c>
      <c r="N9413" t="s">
        <v>23548</v>
      </c>
      <c r="O9413" t="s">
        <v>16</v>
      </c>
      <c r="P9413" t="s">
        <v>17</v>
      </c>
      <c r="Q9413" s="4">
        <v>45876</v>
      </c>
    </row>
    <row r="9414" spans="1:17" x14ac:dyDescent="0.25">
      <c r="A9414" t="str">
        <f>VLOOKUP(C9414,VendorMappingList[],3,FALSE)</f>
        <v>C603934</v>
      </c>
      <c r="B9414" t="str">
        <f>VLOOKUP(C9414,VendorMappingList[],2,FALSE)</f>
        <v>Salvage</v>
      </c>
      <c r="C9414" t="s">
        <v>7979</v>
      </c>
      <c r="D9414" s="12">
        <v>17740286</v>
      </c>
      <c r="E9414" t="s">
        <v>24228</v>
      </c>
      <c r="F9414" t="s">
        <v>24228</v>
      </c>
      <c r="G9414" t="s">
        <v>24229</v>
      </c>
      <c r="H9414" s="12">
        <v>631738</v>
      </c>
      <c r="I9414" s="4">
        <v>45875</v>
      </c>
      <c r="J9414" t="s">
        <v>14754</v>
      </c>
      <c r="K9414" s="3">
        <v>475</v>
      </c>
      <c r="L9414" t="s">
        <v>14754</v>
      </c>
      <c r="M9414" s="3">
        <v>475</v>
      </c>
      <c r="N9414" t="s">
        <v>23548</v>
      </c>
      <c r="O9414" t="s">
        <v>16</v>
      </c>
      <c r="P9414" t="s">
        <v>17</v>
      </c>
      <c r="Q9414" s="4">
        <v>45876</v>
      </c>
    </row>
    <row r="9415" spans="1:17" x14ac:dyDescent="0.25">
      <c r="A9415" t="str">
        <f>VLOOKUP(C9415,VendorMappingList[],3,FALSE)</f>
        <v>C603934</v>
      </c>
      <c r="B9415" t="str">
        <f>VLOOKUP(C9415,VendorMappingList[],2,FALSE)</f>
        <v>Salvage</v>
      </c>
      <c r="C9415" t="s">
        <v>7979</v>
      </c>
      <c r="D9415" s="12">
        <v>17740287</v>
      </c>
      <c r="E9415" t="s">
        <v>24230</v>
      </c>
      <c r="F9415" t="s">
        <v>24230</v>
      </c>
      <c r="G9415" t="s">
        <v>24231</v>
      </c>
      <c r="H9415" s="12">
        <v>631738</v>
      </c>
      <c r="I9415" s="4">
        <v>45875</v>
      </c>
      <c r="J9415" t="s">
        <v>14754</v>
      </c>
      <c r="K9415" s="3">
        <v>175</v>
      </c>
      <c r="L9415" t="s">
        <v>14754</v>
      </c>
      <c r="M9415" s="3">
        <v>175</v>
      </c>
      <c r="N9415" t="s">
        <v>23548</v>
      </c>
      <c r="O9415" t="s">
        <v>16</v>
      </c>
      <c r="P9415" t="s">
        <v>17</v>
      </c>
      <c r="Q9415" s="4">
        <v>45876</v>
      </c>
    </row>
    <row r="9416" spans="1:17" x14ac:dyDescent="0.25">
      <c r="A9416" t="str">
        <f>VLOOKUP(C9416,VendorMappingList[],3,FALSE)</f>
        <v>C603934</v>
      </c>
      <c r="B9416" t="str">
        <f>VLOOKUP(C9416,VendorMappingList[],2,FALSE)</f>
        <v>Salvage</v>
      </c>
      <c r="C9416" t="s">
        <v>7979</v>
      </c>
      <c r="D9416" s="12">
        <v>17740285</v>
      </c>
      <c r="E9416" t="s">
        <v>24232</v>
      </c>
      <c r="F9416" t="s">
        <v>24232</v>
      </c>
      <c r="G9416" t="s">
        <v>24233</v>
      </c>
      <c r="H9416" s="12">
        <v>631738</v>
      </c>
      <c r="I9416" s="4">
        <v>45875</v>
      </c>
      <c r="J9416" t="s">
        <v>14754</v>
      </c>
      <c r="K9416" s="3">
        <v>4300</v>
      </c>
      <c r="L9416" t="s">
        <v>14754</v>
      </c>
      <c r="M9416" s="3">
        <v>4300</v>
      </c>
      <c r="N9416" t="s">
        <v>22180</v>
      </c>
      <c r="O9416" t="s">
        <v>16</v>
      </c>
      <c r="P9416" t="s">
        <v>17</v>
      </c>
      <c r="Q9416" s="4">
        <v>45876</v>
      </c>
    </row>
    <row r="9417" spans="1:17" x14ac:dyDescent="0.25">
      <c r="A9417" t="str">
        <f>VLOOKUP(C9417,VendorMappingList[],3,FALSE)</f>
        <v>C603934</v>
      </c>
      <c r="B9417" t="str">
        <f>VLOOKUP(C9417,VendorMappingList[],2,FALSE)</f>
        <v>Salvage</v>
      </c>
      <c r="C9417" t="s">
        <v>7979</v>
      </c>
      <c r="D9417" s="12">
        <v>17740308</v>
      </c>
      <c r="E9417" t="s">
        <v>24234</v>
      </c>
      <c r="F9417" t="s">
        <v>24234</v>
      </c>
      <c r="G9417" t="s">
        <v>8560</v>
      </c>
      <c r="H9417" s="12">
        <v>631738</v>
      </c>
      <c r="I9417" s="4">
        <v>45875</v>
      </c>
      <c r="J9417" t="s">
        <v>14754</v>
      </c>
      <c r="K9417" s="3">
        <v>525</v>
      </c>
      <c r="L9417" t="s">
        <v>14754</v>
      </c>
      <c r="M9417" s="3">
        <v>525</v>
      </c>
      <c r="N9417" t="s">
        <v>23548</v>
      </c>
      <c r="O9417" t="s">
        <v>16</v>
      </c>
      <c r="P9417" t="s">
        <v>17</v>
      </c>
      <c r="Q9417" s="4">
        <v>45876</v>
      </c>
    </row>
    <row r="9418" spans="1:17" x14ac:dyDescent="0.25">
      <c r="A9418" t="str">
        <f>VLOOKUP(C9418,VendorMappingList[],3,FALSE)</f>
        <v>C603934</v>
      </c>
      <c r="B9418" t="str">
        <f>VLOOKUP(C9418,VendorMappingList[],2,FALSE)</f>
        <v>Salvage</v>
      </c>
      <c r="C9418" t="s">
        <v>7979</v>
      </c>
      <c r="D9418" s="12">
        <v>17740306</v>
      </c>
      <c r="E9418" t="s">
        <v>24235</v>
      </c>
      <c r="F9418" t="s">
        <v>24235</v>
      </c>
      <c r="G9418" t="s">
        <v>15576</v>
      </c>
      <c r="H9418" s="12">
        <v>631738</v>
      </c>
      <c r="I9418" s="4">
        <v>45875</v>
      </c>
      <c r="J9418" t="s">
        <v>14754</v>
      </c>
      <c r="K9418" s="3">
        <v>875</v>
      </c>
      <c r="L9418" t="s">
        <v>14754</v>
      </c>
      <c r="M9418" s="3">
        <v>875</v>
      </c>
      <c r="N9418" t="s">
        <v>23717</v>
      </c>
      <c r="O9418" t="s">
        <v>16</v>
      </c>
      <c r="P9418" t="s">
        <v>17</v>
      </c>
      <c r="Q9418" s="4">
        <v>45876</v>
      </c>
    </row>
    <row r="9419" spans="1:17" x14ac:dyDescent="0.25">
      <c r="A9419" t="str">
        <f>VLOOKUP(C9419,VendorMappingList[],3,FALSE)</f>
        <v>C603934</v>
      </c>
      <c r="B9419" t="str">
        <f>VLOOKUP(C9419,VendorMappingList[],2,FALSE)</f>
        <v>Salvage</v>
      </c>
      <c r="C9419" t="s">
        <v>7979</v>
      </c>
      <c r="D9419" s="12">
        <v>17740303</v>
      </c>
      <c r="E9419" t="s">
        <v>24236</v>
      </c>
      <c r="F9419" t="s">
        <v>24236</v>
      </c>
      <c r="G9419" t="s">
        <v>24237</v>
      </c>
      <c r="H9419" s="12">
        <v>631738</v>
      </c>
      <c r="I9419" s="4">
        <v>45875</v>
      </c>
      <c r="J9419" t="s">
        <v>14754</v>
      </c>
      <c r="K9419" s="3">
        <v>325</v>
      </c>
      <c r="L9419" t="s">
        <v>14754</v>
      </c>
      <c r="M9419" s="3">
        <v>325</v>
      </c>
      <c r="N9419" t="s">
        <v>23548</v>
      </c>
      <c r="O9419" t="s">
        <v>16</v>
      </c>
      <c r="P9419" t="s">
        <v>17</v>
      </c>
      <c r="Q9419" s="4">
        <v>45876</v>
      </c>
    </row>
    <row r="9420" spans="1:17" x14ac:dyDescent="0.25">
      <c r="A9420" t="str">
        <f>VLOOKUP(C9420,VendorMappingList[],3,FALSE)</f>
        <v>C603934</v>
      </c>
      <c r="B9420" t="str">
        <f>VLOOKUP(C9420,VendorMappingList[],2,FALSE)</f>
        <v>Salvage</v>
      </c>
      <c r="C9420" t="s">
        <v>7979</v>
      </c>
      <c r="D9420" s="12">
        <v>17740301</v>
      </c>
      <c r="E9420" t="s">
        <v>24238</v>
      </c>
      <c r="F9420" t="s">
        <v>24238</v>
      </c>
      <c r="G9420" t="s">
        <v>20611</v>
      </c>
      <c r="H9420" s="12">
        <v>631738</v>
      </c>
      <c r="I9420" s="4">
        <v>45875</v>
      </c>
      <c r="J9420" t="s">
        <v>14754</v>
      </c>
      <c r="K9420" s="3">
        <v>975</v>
      </c>
      <c r="L9420" t="s">
        <v>14754</v>
      </c>
      <c r="M9420" s="3">
        <v>975</v>
      </c>
      <c r="N9420" t="s">
        <v>23910</v>
      </c>
      <c r="O9420" t="s">
        <v>16</v>
      </c>
      <c r="P9420" t="s">
        <v>17</v>
      </c>
      <c r="Q9420" s="4">
        <v>45876</v>
      </c>
    </row>
    <row r="9421" spans="1:17" x14ac:dyDescent="0.25">
      <c r="A9421" t="str">
        <f>VLOOKUP(C9421,VendorMappingList[],3,FALSE)</f>
        <v>C603934</v>
      </c>
      <c r="B9421" t="str">
        <f>VLOOKUP(C9421,VendorMappingList[],2,FALSE)</f>
        <v>Salvage</v>
      </c>
      <c r="C9421" t="s">
        <v>7979</v>
      </c>
      <c r="D9421" s="12">
        <v>17740298</v>
      </c>
      <c r="E9421" t="s">
        <v>24239</v>
      </c>
      <c r="F9421" t="s">
        <v>24239</v>
      </c>
      <c r="G9421" t="s">
        <v>24240</v>
      </c>
      <c r="H9421" s="12">
        <v>631738</v>
      </c>
      <c r="I9421" s="4">
        <v>45875</v>
      </c>
      <c r="J9421" t="s">
        <v>14754</v>
      </c>
      <c r="K9421" s="3">
        <v>550</v>
      </c>
      <c r="L9421" t="s">
        <v>14754</v>
      </c>
      <c r="M9421" s="3">
        <v>550</v>
      </c>
      <c r="N9421" t="s">
        <v>22006</v>
      </c>
      <c r="O9421" t="s">
        <v>16</v>
      </c>
      <c r="P9421" t="s">
        <v>17</v>
      </c>
      <c r="Q9421" s="4">
        <v>45876</v>
      </c>
    </row>
    <row r="9422" spans="1:17" x14ac:dyDescent="0.25">
      <c r="A9422" t="str">
        <f>VLOOKUP(C9422,VendorMappingList[],3,FALSE)</f>
        <v>C603934</v>
      </c>
      <c r="B9422" t="str">
        <f>VLOOKUP(C9422,VendorMappingList[],2,FALSE)</f>
        <v>Salvage</v>
      </c>
      <c r="C9422" t="s">
        <v>7979</v>
      </c>
      <c r="D9422" s="12">
        <v>17740299</v>
      </c>
      <c r="E9422" t="s">
        <v>24241</v>
      </c>
      <c r="F9422" t="s">
        <v>24241</v>
      </c>
      <c r="G9422" t="s">
        <v>24242</v>
      </c>
      <c r="H9422" s="12">
        <v>631738</v>
      </c>
      <c r="I9422" s="4">
        <v>45875</v>
      </c>
      <c r="J9422" t="s">
        <v>14754</v>
      </c>
      <c r="K9422" s="3">
        <v>400</v>
      </c>
      <c r="L9422" t="s">
        <v>14754</v>
      </c>
      <c r="M9422" s="3">
        <v>400</v>
      </c>
      <c r="N9422" t="s">
        <v>23548</v>
      </c>
      <c r="O9422" t="s">
        <v>16</v>
      </c>
      <c r="P9422" t="s">
        <v>17</v>
      </c>
      <c r="Q9422" s="4">
        <v>45876</v>
      </c>
    </row>
    <row r="9423" spans="1:17" x14ac:dyDescent="0.25">
      <c r="A9423" t="str">
        <f>VLOOKUP(C9423,VendorMappingList[],3,FALSE)</f>
        <v>C603934</v>
      </c>
      <c r="B9423" t="str">
        <f>VLOOKUP(C9423,VendorMappingList[],2,FALSE)</f>
        <v>Salvage</v>
      </c>
      <c r="C9423" t="s">
        <v>7979</v>
      </c>
      <c r="D9423" s="12">
        <v>17740297</v>
      </c>
      <c r="E9423" t="s">
        <v>24243</v>
      </c>
      <c r="F9423" t="s">
        <v>24243</v>
      </c>
      <c r="G9423" t="s">
        <v>24244</v>
      </c>
      <c r="H9423" s="12">
        <v>631738</v>
      </c>
      <c r="I9423" s="4">
        <v>45875</v>
      </c>
      <c r="J9423" t="s">
        <v>14754</v>
      </c>
      <c r="K9423" s="3">
        <v>2750</v>
      </c>
      <c r="L9423" t="s">
        <v>14754</v>
      </c>
      <c r="M9423" s="3">
        <v>2750</v>
      </c>
      <c r="N9423" t="s">
        <v>22180</v>
      </c>
      <c r="O9423" t="s">
        <v>16</v>
      </c>
      <c r="P9423" t="s">
        <v>17</v>
      </c>
      <c r="Q9423" s="4">
        <v>45876</v>
      </c>
    </row>
    <row r="9424" spans="1:17" x14ac:dyDescent="0.25">
      <c r="A9424" t="str">
        <f>VLOOKUP(C9424,VendorMappingList[],3,FALSE)</f>
        <v>C603934</v>
      </c>
      <c r="B9424" t="str">
        <f>VLOOKUP(C9424,VendorMappingList[],2,FALSE)</f>
        <v>Salvage</v>
      </c>
      <c r="C9424" t="s">
        <v>7979</v>
      </c>
      <c r="D9424" s="12">
        <v>17740295</v>
      </c>
      <c r="E9424" t="s">
        <v>24245</v>
      </c>
      <c r="F9424" t="s">
        <v>24245</v>
      </c>
      <c r="G9424" t="s">
        <v>24246</v>
      </c>
      <c r="H9424" s="12">
        <v>631738</v>
      </c>
      <c r="I9424" s="4">
        <v>45875</v>
      </c>
      <c r="J9424" t="s">
        <v>14754</v>
      </c>
      <c r="K9424" s="3">
        <v>3050</v>
      </c>
      <c r="L9424" t="s">
        <v>14754</v>
      </c>
      <c r="M9424" s="3">
        <v>3050</v>
      </c>
      <c r="N9424" t="s">
        <v>22006</v>
      </c>
      <c r="O9424" t="s">
        <v>16</v>
      </c>
      <c r="P9424" t="s">
        <v>17</v>
      </c>
      <c r="Q9424" s="4">
        <v>45876</v>
      </c>
    </row>
    <row r="9425" spans="1:17" x14ac:dyDescent="0.25">
      <c r="A9425" t="str">
        <f>VLOOKUP(C9425,VendorMappingList[],3,FALSE)</f>
        <v>C603934</v>
      </c>
      <c r="B9425" t="str">
        <f>VLOOKUP(C9425,VendorMappingList[],2,FALSE)</f>
        <v>Salvage</v>
      </c>
      <c r="C9425" t="s">
        <v>7979</v>
      </c>
      <c r="D9425" s="12">
        <v>17752281</v>
      </c>
      <c r="E9425" t="s">
        <v>24247</v>
      </c>
      <c r="F9425" t="s">
        <v>24247</v>
      </c>
      <c r="G9425" t="s">
        <v>18241</v>
      </c>
      <c r="H9425" s="12">
        <v>631738</v>
      </c>
      <c r="I9425" s="4">
        <v>45875</v>
      </c>
      <c r="J9425" t="s">
        <v>14754</v>
      </c>
      <c r="K9425" s="3">
        <v>325</v>
      </c>
      <c r="L9425" t="s">
        <v>14754</v>
      </c>
      <c r="M9425" s="3">
        <v>325</v>
      </c>
      <c r="N9425" t="s">
        <v>23548</v>
      </c>
      <c r="O9425" t="s">
        <v>16</v>
      </c>
      <c r="P9425" t="s">
        <v>17</v>
      </c>
      <c r="Q9425" s="4">
        <v>45876</v>
      </c>
    </row>
    <row r="9426" spans="1:17" x14ac:dyDescent="0.25">
      <c r="A9426" t="str">
        <f>VLOOKUP(C9426,VendorMappingList[],3,FALSE)</f>
        <v>C811558</v>
      </c>
      <c r="B9426" t="str">
        <f>VLOOKUP(C9426,VendorMappingList[],2,FALSE)</f>
        <v>Salvage</v>
      </c>
      <c r="C9426" t="s">
        <v>8176</v>
      </c>
      <c r="D9426" s="12">
        <v>17772011</v>
      </c>
      <c r="E9426" t="s">
        <v>24248</v>
      </c>
      <c r="F9426" t="s">
        <v>23646</v>
      </c>
      <c r="G9426" t="s">
        <v>24249</v>
      </c>
      <c r="H9426" s="12">
        <v>634077</v>
      </c>
      <c r="I9426" s="4">
        <v>45875</v>
      </c>
      <c r="J9426" t="s">
        <v>14754</v>
      </c>
      <c r="K9426" s="3">
        <v>125</v>
      </c>
      <c r="L9426" t="s">
        <v>14754</v>
      </c>
      <c r="M9426" s="3">
        <v>125</v>
      </c>
      <c r="N9426" t="s">
        <v>23548</v>
      </c>
      <c r="O9426" t="s">
        <v>16</v>
      </c>
      <c r="P9426" t="s">
        <v>17</v>
      </c>
      <c r="Q9426" s="4">
        <v>45876</v>
      </c>
    </row>
    <row r="9427" spans="1:17" x14ac:dyDescent="0.25">
      <c r="A9427" t="str">
        <f>VLOOKUP(C9427,VendorMappingList[],3,FALSE)</f>
        <v>C811558</v>
      </c>
      <c r="B9427" t="str">
        <f>VLOOKUP(C9427,VendorMappingList[],2,FALSE)</f>
        <v>Salvage</v>
      </c>
      <c r="C9427" t="s">
        <v>8176</v>
      </c>
      <c r="D9427" s="12">
        <v>17772010</v>
      </c>
      <c r="E9427" t="s">
        <v>24250</v>
      </c>
      <c r="F9427" t="s">
        <v>24251</v>
      </c>
      <c r="G9427" t="s">
        <v>24047</v>
      </c>
      <c r="H9427" s="12">
        <v>634077</v>
      </c>
      <c r="I9427" s="4">
        <v>45875</v>
      </c>
      <c r="J9427" t="s">
        <v>14754</v>
      </c>
      <c r="K9427" s="3">
        <v>225</v>
      </c>
      <c r="L9427" t="s">
        <v>14754</v>
      </c>
      <c r="M9427" s="3">
        <v>225</v>
      </c>
      <c r="N9427" t="s">
        <v>23548</v>
      </c>
      <c r="O9427" t="s">
        <v>16</v>
      </c>
      <c r="P9427" t="s">
        <v>17</v>
      </c>
      <c r="Q9427" s="4">
        <v>45876</v>
      </c>
    </row>
    <row r="9428" spans="1:17" x14ac:dyDescent="0.25">
      <c r="A9428" t="str">
        <f>VLOOKUP(C9428,VendorMappingList[],3,FALSE)</f>
        <v>C811558</v>
      </c>
      <c r="B9428" t="str">
        <f>VLOOKUP(C9428,VendorMappingList[],2,FALSE)</f>
        <v>Salvage</v>
      </c>
      <c r="C9428" t="s">
        <v>8176</v>
      </c>
      <c r="D9428" s="12">
        <v>17771992</v>
      </c>
      <c r="E9428" t="s">
        <v>24252</v>
      </c>
      <c r="F9428" t="s">
        <v>24253</v>
      </c>
      <c r="G9428" t="s">
        <v>3218</v>
      </c>
      <c r="H9428" s="12">
        <v>634077</v>
      </c>
      <c r="I9428" s="4">
        <v>45875</v>
      </c>
      <c r="J9428" t="s">
        <v>14754</v>
      </c>
      <c r="K9428" s="3">
        <v>325</v>
      </c>
      <c r="L9428" t="s">
        <v>14754</v>
      </c>
      <c r="M9428" s="3">
        <v>325</v>
      </c>
      <c r="N9428" t="s">
        <v>23548</v>
      </c>
      <c r="O9428" t="s">
        <v>16</v>
      </c>
      <c r="P9428" t="s">
        <v>17</v>
      </c>
      <c r="Q9428" s="4">
        <v>45876</v>
      </c>
    </row>
    <row r="9429" spans="1:17" x14ac:dyDescent="0.25">
      <c r="A9429" t="str">
        <f>VLOOKUP(C9429,VendorMappingList[],3,FALSE)</f>
        <v>C811558</v>
      </c>
      <c r="B9429" t="str">
        <f>VLOOKUP(C9429,VendorMappingList[],2,FALSE)</f>
        <v>Salvage</v>
      </c>
      <c r="C9429" t="s">
        <v>8176</v>
      </c>
      <c r="D9429" s="12">
        <v>17772164</v>
      </c>
      <c r="E9429" t="s">
        <v>24254</v>
      </c>
      <c r="F9429" t="s">
        <v>24255</v>
      </c>
      <c r="G9429" t="s">
        <v>15546</v>
      </c>
      <c r="H9429" s="12">
        <v>634077</v>
      </c>
      <c r="I9429" s="4">
        <v>45875</v>
      </c>
      <c r="J9429" t="s">
        <v>14754</v>
      </c>
      <c r="K9429" s="3">
        <v>225</v>
      </c>
      <c r="L9429" t="s">
        <v>14754</v>
      </c>
      <c r="M9429" s="3">
        <v>225</v>
      </c>
      <c r="N9429" t="s">
        <v>23548</v>
      </c>
      <c r="O9429" t="s">
        <v>16</v>
      </c>
      <c r="P9429" t="s">
        <v>17</v>
      </c>
      <c r="Q9429" s="4">
        <v>45876</v>
      </c>
    </row>
    <row r="9430" spans="1:17" x14ac:dyDescent="0.25">
      <c r="A9430" t="str">
        <f>VLOOKUP(C9430,VendorMappingList[],3,FALSE)</f>
        <v>C764632</v>
      </c>
      <c r="B9430" t="str">
        <f>VLOOKUP(C9430,VendorMappingList[],2,FALSE)</f>
        <v>Fleet</v>
      </c>
      <c r="C9430" t="s">
        <v>16520</v>
      </c>
      <c r="D9430" s="12">
        <v>17762381</v>
      </c>
      <c r="E9430" t="s">
        <v>24256</v>
      </c>
      <c r="F9430" t="s">
        <v>24257</v>
      </c>
      <c r="G9430" t="s">
        <v>7840</v>
      </c>
      <c r="H9430" s="12">
        <v>633628</v>
      </c>
      <c r="I9430" s="4">
        <v>45876</v>
      </c>
      <c r="J9430" t="s">
        <v>14754</v>
      </c>
      <c r="K9430" s="3">
        <v>63750</v>
      </c>
      <c r="L9430" t="s">
        <v>14754</v>
      </c>
      <c r="M9430" s="3">
        <v>63750</v>
      </c>
      <c r="N9430" t="s">
        <v>15772</v>
      </c>
      <c r="O9430" t="s">
        <v>16</v>
      </c>
      <c r="P9430" t="s">
        <v>17</v>
      </c>
      <c r="Q9430" s="4">
        <v>45876</v>
      </c>
    </row>
    <row r="9431" spans="1:17" x14ac:dyDescent="0.25">
      <c r="A9431" t="str">
        <f>VLOOKUP(C9431,VendorMappingList[],3,FALSE)</f>
        <v>C532993</v>
      </c>
      <c r="B9431" t="str">
        <f>VLOOKUP(C9431,VendorMappingList[],2,FALSE)</f>
        <v>Salvage</v>
      </c>
      <c r="C9431" t="s">
        <v>10587</v>
      </c>
      <c r="D9431" s="12">
        <v>17779084</v>
      </c>
      <c r="E9431" t="s">
        <v>24258</v>
      </c>
      <c r="F9431" t="s">
        <v>24259</v>
      </c>
      <c r="G9431" t="s">
        <v>3215</v>
      </c>
      <c r="H9431" s="12">
        <v>633889</v>
      </c>
      <c r="I9431" s="4">
        <v>45875</v>
      </c>
      <c r="J9431" t="s">
        <v>14754</v>
      </c>
      <c r="K9431" s="3">
        <v>6125</v>
      </c>
      <c r="L9431" t="s">
        <v>14754</v>
      </c>
      <c r="M9431" s="3">
        <v>6125</v>
      </c>
      <c r="N9431" t="s">
        <v>454</v>
      </c>
      <c r="O9431" t="s">
        <v>16</v>
      </c>
      <c r="P9431" t="s">
        <v>17</v>
      </c>
      <c r="Q9431" s="4">
        <v>45876</v>
      </c>
    </row>
    <row r="9432" spans="1:17" x14ac:dyDescent="0.25">
      <c r="A9432" t="str">
        <f>VLOOKUP(C9432,VendorMappingList[],3,FALSE)</f>
        <v>C724196</v>
      </c>
      <c r="B9432" t="str">
        <f>VLOOKUP(C9432,VendorMappingList[],2,FALSE)</f>
        <v>Salvage</v>
      </c>
      <c r="C9432" t="s">
        <v>11490</v>
      </c>
      <c r="D9432" s="12">
        <v>17762439</v>
      </c>
      <c r="E9432" t="s">
        <v>24260</v>
      </c>
      <c r="F9432" t="s">
        <v>24261</v>
      </c>
      <c r="G9432" t="s">
        <v>6855</v>
      </c>
      <c r="H9432" s="12">
        <v>633889</v>
      </c>
      <c r="I9432" s="4">
        <v>45875</v>
      </c>
      <c r="J9432" t="s">
        <v>14754</v>
      </c>
      <c r="K9432" s="3">
        <v>2550</v>
      </c>
      <c r="L9432" t="s">
        <v>14754</v>
      </c>
      <c r="M9432" s="3">
        <v>2550</v>
      </c>
      <c r="N9432" t="s">
        <v>290</v>
      </c>
      <c r="O9432" t="s">
        <v>16</v>
      </c>
      <c r="P9432" t="s">
        <v>17</v>
      </c>
      <c r="Q9432" s="4">
        <v>45876</v>
      </c>
    </row>
    <row r="9433" spans="1:17" x14ac:dyDescent="0.25">
      <c r="A9433" t="str">
        <f>VLOOKUP(C9433,VendorMappingList[],3,FALSE)</f>
        <v>C651158</v>
      </c>
      <c r="B9433" t="str">
        <f>VLOOKUP(C9433,VendorMappingList[],2,FALSE)</f>
        <v>Fleet</v>
      </c>
      <c r="C9433" t="s">
        <v>11531</v>
      </c>
      <c r="D9433" s="12">
        <v>17790523</v>
      </c>
      <c r="E9433" t="s">
        <v>24262</v>
      </c>
      <c r="F9433" t="s">
        <v>24263</v>
      </c>
      <c r="G9433" t="s">
        <v>2886</v>
      </c>
      <c r="H9433" s="12">
        <v>609168</v>
      </c>
      <c r="I9433" s="4">
        <v>46022</v>
      </c>
      <c r="J9433" t="s">
        <v>14754</v>
      </c>
      <c r="K9433" s="3">
        <v>38000</v>
      </c>
      <c r="L9433" t="s">
        <v>14754</v>
      </c>
      <c r="M9433" s="3">
        <v>38000</v>
      </c>
      <c r="N9433" t="s">
        <v>24264</v>
      </c>
      <c r="O9433" t="s">
        <v>16</v>
      </c>
      <c r="P9433" t="s">
        <v>17</v>
      </c>
      <c r="Q9433" s="4">
        <v>45876</v>
      </c>
    </row>
    <row r="9434" spans="1:17" x14ac:dyDescent="0.25">
      <c r="A9434" t="str">
        <f>VLOOKUP(C9434,VendorMappingList[],3,FALSE)</f>
        <v>C854609</v>
      </c>
      <c r="B9434" t="str">
        <f>VLOOKUP(C9434,VendorMappingList[],2,FALSE)</f>
        <v>Salvage</v>
      </c>
      <c r="C9434" t="s">
        <v>450</v>
      </c>
      <c r="D9434" s="12">
        <v>17790522</v>
      </c>
      <c r="E9434" t="s">
        <v>24265</v>
      </c>
      <c r="F9434" t="s">
        <v>24266</v>
      </c>
      <c r="G9434" t="s">
        <v>24267</v>
      </c>
      <c r="H9434" s="12">
        <v>634365</v>
      </c>
      <c r="I9434" s="4">
        <v>45877</v>
      </c>
      <c r="J9434" t="s">
        <v>14754</v>
      </c>
      <c r="K9434" s="3">
        <v>4200</v>
      </c>
      <c r="L9434" t="s">
        <v>14754</v>
      </c>
      <c r="M9434" s="3">
        <v>4200</v>
      </c>
      <c r="N9434" t="s">
        <v>250</v>
      </c>
      <c r="O9434" t="s">
        <v>16</v>
      </c>
      <c r="P9434" t="s">
        <v>17</v>
      </c>
      <c r="Q9434" s="4">
        <v>45877</v>
      </c>
    </row>
    <row r="9435" spans="1:17" x14ac:dyDescent="0.25">
      <c r="A9435" t="str">
        <f>VLOOKUP(C9435,VendorMappingList[],3,FALSE)</f>
        <v>C854609</v>
      </c>
      <c r="B9435" t="str">
        <f>VLOOKUP(C9435,VendorMappingList[],2,FALSE)</f>
        <v>Salvage</v>
      </c>
      <c r="C9435" t="s">
        <v>450</v>
      </c>
      <c r="D9435" s="12">
        <v>17790520</v>
      </c>
      <c r="E9435" t="s">
        <v>24268</v>
      </c>
      <c r="F9435" t="s">
        <v>24269</v>
      </c>
      <c r="G9435" t="s">
        <v>14837</v>
      </c>
      <c r="H9435" s="12">
        <v>634365</v>
      </c>
      <c r="I9435" s="4">
        <v>45877</v>
      </c>
      <c r="J9435" t="s">
        <v>14754</v>
      </c>
      <c r="K9435" s="3">
        <v>1500</v>
      </c>
      <c r="L9435" t="s">
        <v>14754</v>
      </c>
      <c r="M9435" s="3">
        <v>1500</v>
      </c>
      <c r="N9435" t="s">
        <v>10233</v>
      </c>
      <c r="O9435" t="s">
        <v>16</v>
      </c>
      <c r="P9435" t="s">
        <v>17</v>
      </c>
      <c r="Q9435" s="4">
        <v>45877</v>
      </c>
    </row>
    <row r="9436" spans="1:17" x14ac:dyDescent="0.25">
      <c r="A9436" t="str">
        <f>VLOOKUP(C9436,VendorMappingList[],3,FALSE)</f>
        <v>C854609</v>
      </c>
      <c r="B9436" t="str">
        <f>VLOOKUP(C9436,VendorMappingList[],2,FALSE)</f>
        <v>Salvage</v>
      </c>
      <c r="C9436" t="s">
        <v>450</v>
      </c>
      <c r="D9436" s="12">
        <v>17790517</v>
      </c>
      <c r="E9436" t="s">
        <v>24270</v>
      </c>
      <c r="F9436" t="s">
        <v>24271</v>
      </c>
      <c r="G9436" t="s">
        <v>14837</v>
      </c>
      <c r="H9436" s="12">
        <v>634365</v>
      </c>
      <c r="I9436" s="4">
        <v>45877</v>
      </c>
      <c r="J9436" t="s">
        <v>14754</v>
      </c>
      <c r="K9436" s="3">
        <v>1100</v>
      </c>
      <c r="L9436" t="s">
        <v>14754</v>
      </c>
      <c r="M9436" s="3">
        <v>1100</v>
      </c>
      <c r="N9436" t="s">
        <v>21065</v>
      </c>
      <c r="O9436" t="s">
        <v>16</v>
      </c>
      <c r="P9436" t="s">
        <v>17</v>
      </c>
      <c r="Q9436" s="4">
        <v>45877</v>
      </c>
    </row>
    <row r="9437" spans="1:17" x14ac:dyDescent="0.25">
      <c r="A9437" t="str">
        <f>VLOOKUP(C9437,VendorMappingList[],3,FALSE)</f>
        <v>C854609</v>
      </c>
      <c r="B9437" t="str">
        <f>VLOOKUP(C9437,VendorMappingList[],2,FALSE)</f>
        <v>Salvage</v>
      </c>
      <c r="C9437" t="s">
        <v>450</v>
      </c>
      <c r="D9437" s="12">
        <v>17790516</v>
      </c>
      <c r="E9437" t="s">
        <v>24272</v>
      </c>
      <c r="F9437" t="s">
        <v>24273</v>
      </c>
      <c r="G9437" t="s">
        <v>15024</v>
      </c>
      <c r="H9437" s="12">
        <v>634365</v>
      </c>
      <c r="I9437" s="4">
        <v>45877</v>
      </c>
      <c r="J9437" t="s">
        <v>14754</v>
      </c>
      <c r="K9437" s="3">
        <v>1200</v>
      </c>
      <c r="L9437" t="s">
        <v>14754</v>
      </c>
      <c r="M9437" s="3">
        <v>1200</v>
      </c>
      <c r="N9437" t="s">
        <v>10233</v>
      </c>
      <c r="O9437" t="s">
        <v>16</v>
      </c>
      <c r="P9437" t="s">
        <v>17</v>
      </c>
      <c r="Q9437" s="4">
        <v>45877</v>
      </c>
    </row>
    <row r="9438" spans="1:17" x14ac:dyDescent="0.25">
      <c r="A9438" t="str">
        <f>VLOOKUP(C9438,VendorMappingList[],3,FALSE)</f>
        <v>C854609</v>
      </c>
      <c r="B9438" t="str">
        <f>VLOOKUP(C9438,VendorMappingList[],2,FALSE)</f>
        <v>Salvage</v>
      </c>
      <c r="C9438" t="s">
        <v>450</v>
      </c>
      <c r="D9438" s="12">
        <v>17790514</v>
      </c>
      <c r="E9438" t="s">
        <v>24274</v>
      </c>
      <c r="F9438" t="s">
        <v>24275</v>
      </c>
      <c r="G9438" t="s">
        <v>14837</v>
      </c>
      <c r="H9438" s="12">
        <v>634365</v>
      </c>
      <c r="I9438" s="4">
        <v>45877</v>
      </c>
      <c r="J9438" t="s">
        <v>14754</v>
      </c>
      <c r="K9438" s="3">
        <v>1350</v>
      </c>
      <c r="L9438" t="s">
        <v>14754</v>
      </c>
      <c r="M9438" s="3">
        <v>1350</v>
      </c>
      <c r="N9438" t="s">
        <v>39</v>
      </c>
      <c r="O9438" t="s">
        <v>16</v>
      </c>
      <c r="P9438" t="s">
        <v>17</v>
      </c>
      <c r="Q9438" s="4">
        <v>45877</v>
      </c>
    </row>
    <row r="9439" spans="1:17" x14ac:dyDescent="0.25">
      <c r="A9439" t="str">
        <f>VLOOKUP(C9439,VendorMappingList[],3,FALSE)</f>
        <v>C854609</v>
      </c>
      <c r="B9439" t="str">
        <f>VLOOKUP(C9439,VendorMappingList[],2,FALSE)</f>
        <v>Salvage</v>
      </c>
      <c r="C9439" t="s">
        <v>450</v>
      </c>
      <c r="D9439" s="12">
        <v>17790513</v>
      </c>
      <c r="E9439" t="s">
        <v>24276</v>
      </c>
      <c r="F9439" t="s">
        <v>24277</v>
      </c>
      <c r="G9439" t="s">
        <v>24278</v>
      </c>
      <c r="H9439" s="12">
        <v>634365</v>
      </c>
      <c r="I9439" s="4">
        <v>45877</v>
      </c>
      <c r="J9439" t="s">
        <v>14754</v>
      </c>
      <c r="K9439" s="3">
        <v>1250</v>
      </c>
      <c r="L9439" t="s">
        <v>14754</v>
      </c>
      <c r="M9439" s="3">
        <v>1250</v>
      </c>
      <c r="N9439" t="s">
        <v>39</v>
      </c>
      <c r="O9439" t="s">
        <v>16</v>
      </c>
      <c r="P9439" t="s">
        <v>17</v>
      </c>
      <c r="Q9439" s="4">
        <v>45877</v>
      </c>
    </row>
    <row r="9440" spans="1:17" x14ac:dyDescent="0.25">
      <c r="A9440" t="str">
        <f>VLOOKUP(C9440,VendorMappingList[],3,FALSE)</f>
        <v>C854609</v>
      </c>
      <c r="B9440" t="str">
        <f>VLOOKUP(C9440,VendorMappingList[],2,FALSE)</f>
        <v>Salvage</v>
      </c>
      <c r="C9440" t="s">
        <v>450</v>
      </c>
      <c r="D9440" s="12">
        <v>17790512</v>
      </c>
      <c r="E9440" t="s">
        <v>24279</v>
      </c>
      <c r="F9440" t="s">
        <v>24280</v>
      </c>
      <c r="G9440" t="s">
        <v>15098</v>
      </c>
      <c r="H9440" s="12">
        <v>634365</v>
      </c>
      <c r="I9440" s="4">
        <v>45877</v>
      </c>
      <c r="J9440" t="s">
        <v>14754</v>
      </c>
      <c r="K9440" s="3">
        <v>1500</v>
      </c>
      <c r="L9440" t="s">
        <v>14754</v>
      </c>
      <c r="M9440" s="3">
        <v>1500</v>
      </c>
      <c r="N9440" t="s">
        <v>454</v>
      </c>
      <c r="O9440" t="s">
        <v>16</v>
      </c>
      <c r="P9440" t="s">
        <v>17</v>
      </c>
      <c r="Q9440" s="4">
        <v>45877</v>
      </c>
    </row>
    <row r="9441" spans="1:17" x14ac:dyDescent="0.25">
      <c r="A9441" t="str">
        <f>VLOOKUP(C9441,VendorMappingList[],3,FALSE)</f>
        <v>C854609</v>
      </c>
      <c r="B9441" t="str">
        <f>VLOOKUP(C9441,VendorMappingList[],2,FALSE)</f>
        <v>Salvage</v>
      </c>
      <c r="C9441" t="s">
        <v>450</v>
      </c>
      <c r="D9441" s="12">
        <v>17790509</v>
      </c>
      <c r="E9441" t="s">
        <v>24281</v>
      </c>
      <c r="F9441" t="s">
        <v>24282</v>
      </c>
      <c r="G9441" t="s">
        <v>16266</v>
      </c>
      <c r="H9441" s="12">
        <v>634365</v>
      </c>
      <c r="I9441" s="4">
        <v>45877</v>
      </c>
      <c r="J9441" t="s">
        <v>14754</v>
      </c>
      <c r="K9441" s="3">
        <v>2175</v>
      </c>
      <c r="L9441" t="s">
        <v>14754</v>
      </c>
      <c r="M9441" s="3">
        <v>2175</v>
      </c>
      <c r="N9441" t="s">
        <v>10591</v>
      </c>
      <c r="O9441" t="s">
        <v>16</v>
      </c>
      <c r="P9441" t="s">
        <v>17</v>
      </c>
      <c r="Q9441" s="4">
        <v>45877</v>
      </c>
    </row>
    <row r="9442" spans="1:17" x14ac:dyDescent="0.25">
      <c r="A9442" t="str">
        <f>VLOOKUP(C9442,VendorMappingList[],3,FALSE)</f>
        <v>C854609</v>
      </c>
      <c r="B9442" t="str">
        <f>VLOOKUP(C9442,VendorMappingList[],2,FALSE)</f>
        <v>Salvage</v>
      </c>
      <c r="C9442" t="s">
        <v>450</v>
      </c>
      <c r="D9442" s="12">
        <v>17790508</v>
      </c>
      <c r="E9442" t="s">
        <v>24283</v>
      </c>
      <c r="F9442" t="s">
        <v>24284</v>
      </c>
      <c r="G9442" t="s">
        <v>15024</v>
      </c>
      <c r="H9442" s="12">
        <v>634365</v>
      </c>
      <c r="I9442" s="4">
        <v>45877</v>
      </c>
      <c r="J9442" t="s">
        <v>14754</v>
      </c>
      <c r="K9442" s="3">
        <v>1250</v>
      </c>
      <c r="L9442" t="s">
        <v>14754</v>
      </c>
      <c r="M9442" s="3">
        <v>1250</v>
      </c>
      <c r="N9442" t="s">
        <v>14073</v>
      </c>
      <c r="O9442" t="s">
        <v>16</v>
      </c>
      <c r="P9442" t="s">
        <v>17</v>
      </c>
      <c r="Q9442" s="4">
        <v>45877</v>
      </c>
    </row>
    <row r="9443" spans="1:17" x14ac:dyDescent="0.25">
      <c r="A9443" t="str">
        <f>VLOOKUP(C9443,VendorMappingList[],3,FALSE)</f>
        <v>C854609</v>
      </c>
      <c r="B9443" t="str">
        <f>VLOOKUP(C9443,VendorMappingList[],2,FALSE)</f>
        <v>Salvage</v>
      </c>
      <c r="C9443" t="s">
        <v>450</v>
      </c>
      <c r="D9443" s="12">
        <v>17790526</v>
      </c>
      <c r="E9443" t="s">
        <v>24285</v>
      </c>
      <c r="F9443" t="s">
        <v>24286</v>
      </c>
      <c r="G9443" t="s">
        <v>14837</v>
      </c>
      <c r="H9443" s="12">
        <v>634365</v>
      </c>
      <c r="I9443" s="4">
        <v>45877</v>
      </c>
      <c r="J9443" t="s">
        <v>14754</v>
      </c>
      <c r="K9443" s="3">
        <v>1100</v>
      </c>
      <c r="L9443" t="s">
        <v>14754</v>
      </c>
      <c r="M9443" s="3">
        <v>1100</v>
      </c>
      <c r="N9443" t="s">
        <v>454</v>
      </c>
      <c r="O9443" t="s">
        <v>16</v>
      </c>
      <c r="P9443" t="s">
        <v>17</v>
      </c>
      <c r="Q9443" s="4">
        <v>45877</v>
      </c>
    </row>
    <row r="9444" spans="1:17" x14ac:dyDescent="0.25">
      <c r="A9444" t="str">
        <f>VLOOKUP(C9444,VendorMappingList[],3,FALSE)</f>
        <v>C854609</v>
      </c>
      <c r="B9444" t="str">
        <f>VLOOKUP(C9444,VendorMappingList[],2,FALSE)</f>
        <v>Salvage</v>
      </c>
      <c r="C9444" t="s">
        <v>450</v>
      </c>
      <c r="D9444" s="12">
        <v>17790524</v>
      </c>
      <c r="E9444" t="s">
        <v>24287</v>
      </c>
      <c r="F9444" t="s">
        <v>24288</v>
      </c>
      <c r="G9444" t="s">
        <v>14837</v>
      </c>
      <c r="H9444" s="12">
        <v>634365</v>
      </c>
      <c r="I9444" s="4">
        <v>45877</v>
      </c>
      <c r="J9444" t="s">
        <v>14754</v>
      </c>
      <c r="K9444" s="3">
        <v>2725</v>
      </c>
      <c r="L9444" t="s">
        <v>14754</v>
      </c>
      <c r="M9444" s="3">
        <v>2725</v>
      </c>
      <c r="N9444" t="s">
        <v>454</v>
      </c>
      <c r="O9444" t="s">
        <v>16</v>
      </c>
      <c r="P9444" t="s">
        <v>17</v>
      </c>
      <c r="Q9444" s="4">
        <v>45877</v>
      </c>
    </row>
    <row r="9445" spans="1:17" x14ac:dyDescent="0.25">
      <c r="A9445" t="str">
        <f>VLOOKUP(C9445,VendorMappingList[],3,FALSE)</f>
        <v>C854609</v>
      </c>
      <c r="B9445" t="str">
        <f>VLOOKUP(C9445,VendorMappingList[],2,FALSE)</f>
        <v>Salvage</v>
      </c>
      <c r="C9445" t="s">
        <v>450</v>
      </c>
      <c r="D9445" s="12">
        <v>17790597</v>
      </c>
      <c r="E9445" t="s">
        <v>24289</v>
      </c>
      <c r="F9445" t="s">
        <v>24290</v>
      </c>
      <c r="G9445" t="s">
        <v>16266</v>
      </c>
      <c r="H9445" s="12">
        <v>634365</v>
      </c>
      <c r="I9445" s="4">
        <v>45877</v>
      </c>
      <c r="J9445" t="s">
        <v>14754</v>
      </c>
      <c r="K9445" s="3">
        <v>800</v>
      </c>
      <c r="L9445" t="s">
        <v>14754</v>
      </c>
      <c r="M9445" s="3">
        <v>800</v>
      </c>
      <c r="N9445" t="s">
        <v>39</v>
      </c>
      <c r="O9445" t="s">
        <v>16</v>
      </c>
      <c r="P9445" t="s">
        <v>17</v>
      </c>
      <c r="Q9445" s="4">
        <v>45877</v>
      </c>
    </row>
    <row r="9446" spans="1:17" x14ac:dyDescent="0.25">
      <c r="A9446" t="str">
        <f>VLOOKUP(C9446,VendorMappingList[],3,FALSE)</f>
        <v>C854609</v>
      </c>
      <c r="B9446" t="str">
        <f>VLOOKUP(C9446,VendorMappingList[],2,FALSE)</f>
        <v>Salvage</v>
      </c>
      <c r="C9446" t="s">
        <v>450</v>
      </c>
      <c r="D9446" s="12">
        <v>17790593</v>
      </c>
      <c r="E9446" t="s">
        <v>24291</v>
      </c>
      <c r="F9446" t="s">
        <v>24292</v>
      </c>
      <c r="G9446" t="s">
        <v>17184</v>
      </c>
      <c r="H9446" s="12">
        <v>634365</v>
      </c>
      <c r="I9446" s="4">
        <v>45877</v>
      </c>
      <c r="J9446" t="s">
        <v>14754</v>
      </c>
      <c r="K9446" s="3">
        <v>675</v>
      </c>
      <c r="L9446" t="s">
        <v>14754</v>
      </c>
      <c r="M9446" s="3">
        <v>675</v>
      </c>
      <c r="N9446" t="s">
        <v>454</v>
      </c>
      <c r="O9446" t="s">
        <v>16</v>
      </c>
      <c r="P9446" t="s">
        <v>17</v>
      </c>
      <c r="Q9446" s="4">
        <v>45877</v>
      </c>
    </row>
    <row r="9447" spans="1:17" x14ac:dyDescent="0.25">
      <c r="A9447" t="str">
        <f>VLOOKUP(C9447,VendorMappingList[],3,FALSE)</f>
        <v>C854609</v>
      </c>
      <c r="B9447" t="str">
        <f>VLOOKUP(C9447,VendorMappingList[],2,FALSE)</f>
        <v>Salvage</v>
      </c>
      <c r="C9447" t="s">
        <v>450</v>
      </c>
      <c r="D9447" s="12">
        <v>17790591</v>
      </c>
      <c r="E9447" t="s">
        <v>24293</v>
      </c>
      <c r="F9447" t="s">
        <v>24294</v>
      </c>
      <c r="G9447" t="s">
        <v>15098</v>
      </c>
      <c r="H9447" s="12">
        <v>634365</v>
      </c>
      <c r="I9447" s="4">
        <v>45877</v>
      </c>
      <c r="J9447" t="s">
        <v>14754</v>
      </c>
      <c r="K9447" s="3">
        <v>850</v>
      </c>
      <c r="L9447" t="s">
        <v>14754</v>
      </c>
      <c r="M9447" s="3">
        <v>850</v>
      </c>
      <c r="N9447" t="s">
        <v>454</v>
      </c>
      <c r="O9447" t="s">
        <v>16</v>
      </c>
      <c r="P9447" t="s">
        <v>17</v>
      </c>
      <c r="Q9447" s="4">
        <v>45877</v>
      </c>
    </row>
    <row r="9448" spans="1:17" x14ac:dyDescent="0.25">
      <c r="A9448" t="str">
        <f>VLOOKUP(C9448,VendorMappingList[],3,FALSE)</f>
        <v>C854609</v>
      </c>
      <c r="B9448" t="str">
        <f>VLOOKUP(C9448,VendorMappingList[],2,FALSE)</f>
        <v>Salvage</v>
      </c>
      <c r="C9448" t="s">
        <v>450</v>
      </c>
      <c r="D9448" s="12">
        <v>17784492</v>
      </c>
      <c r="E9448" t="s">
        <v>24295</v>
      </c>
      <c r="F9448" t="s">
        <v>24296</v>
      </c>
      <c r="G9448" t="s">
        <v>15098</v>
      </c>
      <c r="H9448" s="12">
        <v>634365</v>
      </c>
      <c r="I9448" s="4">
        <v>45877</v>
      </c>
      <c r="J9448" t="s">
        <v>14754</v>
      </c>
      <c r="K9448" s="3">
        <v>1200</v>
      </c>
      <c r="L9448" t="s">
        <v>14754</v>
      </c>
      <c r="M9448" s="3">
        <v>1200</v>
      </c>
      <c r="N9448" t="s">
        <v>21065</v>
      </c>
      <c r="O9448" t="s">
        <v>16</v>
      </c>
      <c r="P9448" t="s">
        <v>17</v>
      </c>
      <c r="Q9448" s="4">
        <v>45877</v>
      </c>
    </row>
    <row r="9449" spans="1:17" x14ac:dyDescent="0.25">
      <c r="A9449" t="str">
        <f>VLOOKUP(C9449,VendorMappingList[],3,FALSE)</f>
        <v>C854609</v>
      </c>
      <c r="B9449" t="str">
        <f>VLOOKUP(C9449,VendorMappingList[],2,FALSE)</f>
        <v>Salvage</v>
      </c>
      <c r="C9449" t="s">
        <v>450</v>
      </c>
      <c r="D9449" s="12">
        <v>17784491</v>
      </c>
      <c r="E9449" t="s">
        <v>24297</v>
      </c>
      <c r="F9449" t="s">
        <v>24298</v>
      </c>
      <c r="G9449" t="s">
        <v>14837</v>
      </c>
      <c r="H9449" s="12">
        <v>634365</v>
      </c>
      <c r="I9449" s="4">
        <v>45877</v>
      </c>
      <c r="J9449" t="s">
        <v>14754</v>
      </c>
      <c r="K9449" s="3">
        <v>1500</v>
      </c>
      <c r="L9449" t="s">
        <v>14754</v>
      </c>
      <c r="M9449" s="3">
        <v>1500</v>
      </c>
      <c r="N9449" t="s">
        <v>21065</v>
      </c>
      <c r="O9449" t="s">
        <v>16</v>
      </c>
      <c r="P9449" t="s">
        <v>17</v>
      </c>
      <c r="Q9449" s="4">
        <v>45877</v>
      </c>
    </row>
    <row r="9450" spans="1:17" x14ac:dyDescent="0.25">
      <c r="A9450" t="str">
        <f>VLOOKUP(C9450,VendorMappingList[],3,FALSE)</f>
        <v>C854609</v>
      </c>
      <c r="B9450" t="str">
        <f>VLOOKUP(C9450,VendorMappingList[],2,FALSE)</f>
        <v>Salvage</v>
      </c>
      <c r="C9450" t="s">
        <v>450</v>
      </c>
      <c r="D9450" s="12">
        <v>17784490</v>
      </c>
      <c r="E9450" t="s">
        <v>24299</v>
      </c>
      <c r="F9450" t="s">
        <v>24300</v>
      </c>
      <c r="G9450" t="s">
        <v>360</v>
      </c>
      <c r="H9450" s="12">
        <v>634365</v>
      </c>
      <c r="I9450" s="4">
        <v>45877</v>
      </c>
      <c r="J9450" t="s">
        <v>14754</v>
      </c>
      <c r="K9450" s="3">
        <v>4000</v>
      </c>
      <c r="L9450" t="s">
        <v>14754</v>
      </c>
      <c r="M9450" s="3">
        <v>4000</v>
      </c>
      <c r="N9450" t="s">
        <v>24301</v>
      </c>
      <c r="O9450" t="s">
        <v>16</v>
      </c>
      <c r="P9450" t="s">
        <v>17</v>
      </c>
      <c r="Q9450" s="4">
        <v>45877</v>
      </c>
    </row>
    <row r="9451" spans="1:17" x14ac:dyDescent="0.25">
      <c r="A9451" t="str">
        <f>VLOOKUP(C9451,VendorMappingList[],3,FALSE)</f>
        <v>C854609</v>
      </c>
      <c r="B9451" t="str">
        <f>VLOOKUP(C9451,VendorMappingList[],2,FALSE)</f>
        <v>Salvage</v>
      </c>
      <c r="C9451" t="s">
        <v>450</v>
      </c>
      <c r="D9451" s="12">
        <v>17784489</v>
      </c>
      <c r="E9451" t="s">
        <v>24302</v>
      </c>
      <c r="F9451" t="s">
        <v>24303</v>
      </c>
      <c r="G9451" t="s">
        <v>360</v>
      </c>
      <c r="H9451" s="12">
        <v>634365</v>
      </c>
      <c r="I9451" s="4">
        <v>45877</v>
      </c>
      <c r="J9451" t="s">
        <v>14754</v>
      </c>
      <c r="K9451" s="3">
        <v>2275</v>
      </c>
      <c r="L9451" t="s">
        <v>14754</v>
      </c>
      <c r="M9451" s="3">
        <v>2275</v>
      </c>
      <c r="N9451" t="s">
        <v>24301</v>
      </c>
      <c r="O9451" t="s">
        <v>16</v>
      </c>
      <c r="P9451" t="s">
        <v>17</v>
      </c>
      <c r="Q9451" s="4">
        <v>45877</v>
      </c>
    </row>
    <row r="9452" spans="1:17" x14ac:dyDescent="0.25">
      <c r="A9452" t="str">
        <f>VLOOKUP(C9452,VendorMappingList[],3,FALSE)</f>
        <v>C854609</v>
      </c>
      <c r="B9452" t="str">
        <f>VLOOKUP(C9452,VendorMappingList[],2,FALSE)</f>
        <v>Salvage</v>
      </c>
      <c r="C9452" t="s">
        <v>450</v>
      </c>
      <c r="D9452" s="12">
        <v>17784488</v>
      </c>
      <c r="E9452" t="s">
        <v>24304</v>
      </c>
      <c r="F9452" t="s">
        <v>24305</v>
      </c>
      <c r="G9452" t="s">
        <v>360</v>
      </c>
      <c r="H9452" s="12">
        <v>634365</v>
      </c>
      <c r="I9452" s="4">
        <v>45877</v>
      </c>
      <c r="J9452" t="s">
        <v>14754</v>
      </c>
      <c r="K9452" s="3">
        <v>2450</v>
      </c>
      <c r="L9452" t="s">
        <v>14754</v>
      </c>
      <c r="M9452" s="3">
        <v>2450</v>
      </c>
      <c r="N9452" t="s">
        <v>454</v>
      </c>
      <c r="O9452" t="s">
        <v>16</v>
      </c>
      <c r="P9452" t="s">
        <v>17</v>
      </c>
      <c r="Q9452" s="4">
        <v>45877</v>
      </c>
    </row>
    <row r="9453" spans="1:17" x14ac:dyDescent="0.25">
      <c r="A9453" t="str">
        <f>VLOOKUP(C9453,VendorMappingList[],3,FALSE)</f>
        <v>C854609</v>
      </c>
      <c r="B9453" t="str">
        <f>VLOOKUP(C9453,VendorMappingList[],2,FALSE)</f>
        <v>Salvage</v>
      </c>
      <c r="C9453" t="s">
        <v>450</v>
      </c>
      <c r="D9453" s="12">
        <v>17771999</v>
      </c>
      <c r="E9453" t="s">
        <v>24306</v>
      </c>
      <c r="F9453" t="s">
        <v>24307</v>
      </c>
      <c r="G9453" t="s">
        <v>15024</v>
      </c>
      <c r="H9453" s="12">
        <v>633889</v>
      </c>
      <c r="I9453" s="4">
        <v>45875</v>
      </c>
      <c r="J9453" t="s">
        <v>14754</v>
      </c>
      <c r="K9453" s="3">
        <v>1300</v>
      </c>
      <c r="L9453" t="s">
        <v>14754</v>
      </c>
      <c r="M9453" s="3">
        <v>1300</v>
      </c>
      <c r="N9453" t="s">
        <v>24301</v>
      </c>
      <c r="O9453" t="s">
        <v>16</v>
      </c>
      <c r="P9453" t="s">
        <v>17</v>
      </c>
      <c r="Q9453" s="4">
        <v>45877</v>
      </c>
    </row>
    <row r="9454" spans="1:17" x14ac:dyDescent="0.25">
      <c r="A9454" t="str">
        <f>VLOOKUP(C9454,VendorMappingList[],3,FALSE)</f>
        <v>C633973</v>
      </c>
      <c r="B9454" t="str">
        <f>VLOOKUP(C9454,VendorMappingList[],2,FALSE)</f>
        <v>Salvage</v>
      </c>
      <c r="C9454" t="s">
        <v>1530</v>
      </c>
      <c r="D9454" s="12">
        <v>17784496</v>
      </c>
      <c r="E9454" t="s">
        <v>24308</v>
      </c>
      <c r="F9454" t="s">
        <v>24309</v>
      </c>
      <c r="G9454" t="s">
        <v>3017</v>
      </c>
      <c r="H9454" s="12">
        <v>634369</v>
      </c>
      <c r="I9454" s="4">
        <v>45877</v>
      </c>
      <c r="J9454" t="s">
        <v>14754</v>
      </c>
      <c r="K9454" s="3">
        <v>9500</v>
      </c>
      <c r="L9454" t="s">
        <v>14754</v>
      </c>
      <c r="M9454" s="3">
        <v>9500</v>
      </c>
      <c r="N9454" t="s">
        <v>1544</v>
      </c>
      <c r="O9454" t="s">
        <v>16</v>
      </c>
      <c r="P9454" t="s">
        <v>17</v>
      </c>
      <c r="Q9454" s="4">
        <v>45877</v>
      </c>
    </row>
    <row r="9455" spans="1:17" x14ac:dyDescent="0.25">
      <c r="A9455" t="str">
        <f>VLOOKUP(C9455,VendorMappingList[],3,FALSE)</f>
        <v>C601211</v>
      </c>
      <c r="B9455" t="str">
        <f>VLOOKUP(C9455,VendorMappingList[],2,FALSE)</f>
        <v>Fleet</v>
      </c>
      <c r="C9455" t="s">
        <v>1821</v>
      </c>
      <c r="D9455" s="12">
        <v>17772022</v>
      </c>
      <c r="E9455" t="s">
        <v>24310</v>
      </c>
      <c r="F9455" t="s">
        <v>24311</v>
      </c>
      <c r="G9455" t="s">
        <v>1166</v>
      </c>
      <c r="H9455" s="12">
        <v>633628</v>
      </c>
      <c r="I9455" s="4">
        <v>45876</v>
      </c>
      <c r="J9455" t="s">
        <v>14754</v>
      </c>
      <c r="K9455" s="3">
        <v>13500</v>
      </c>
      <c r="L9455" t="s">
        <v>14754</v>
      </c>
      <c r="M9455" s="3">
        <v>13500</v>
      </c>
      <c r="N9455" t="s">
        <v>414</v>
      </c>
      <c r="O9455" t="s">
        <v>16</v>
      </c>
      <c r="P9455" t="s">
        <v>17</v>
      </c>
      <c r="Q9455" s="4">
        <v>45877</v>
      </c>
    </row>
    <row r="9456" spans="1:17" x14ac:dyDescent="0.25">
      <c r="A9456" t="str">
        <f>VLOOKUP(C9456,VendorMappingList[],3,FALSE)</f>
        <v>C588223</v>
      </c>
      <c r="B9456" t="str">
        <f>VLOOKUP(C9456,VendorMappingList[],2,FALSE)</f>
        <v>Salvage</v>
      </c>
      <c r="C9456" t="s">
        <v>2699</v>
      </c>
      <c r="D9456" s="12">
        <v>17795249</v>
      </c>
      <c r="E9456" t="s">
        <v>24312</v>
      </c>
      <c r="F9456" t="s">
        <v>24313</v>
      </c>
      <c r="G9456" t="s">
        <v>24314</v>
      </c>
      <c r="H9456" s="12">
        <v>634365</v>
      </c>
      <c r="I9456" s="4">
        <v>45877</v>
      </c>
      <c r="J9456" t="s">
        <v>14754</v>
      </c>
      <c r="K9456" s="3">
        <v>6000</v>
      </c>
      <c r="L9456" t="s">
        <v>14754</v>
      </c>
      <c r="M9456" s="3">
        <v>6000</v>
      </c>
      <c r="N9456" t="s">
        <v>43</v>
      </c>
      <c r="O9456" t="s">
        <v>16</v>
      </c>
      <c r="P9456" t="s">
        <v>17</v>
      </c>
      <c r="Q9456" s="4">
        <v>45877</v>
      </c>
    </row>
    <row r="9457" spans="1:17" x14ac:dyDescent="0.25">
      <c r="A9457" t="str">
        <f>VLOOKUP(C9457,VendorMappingList[],3,FALSE)</f>
        <v>C786537</v>
      </c>
      <c r="B9457" t="str">
        <f>VLOOKUP(C9457,VendorMappingList[],2,FALSE)</f>
        <v>Salvage</v>
      </c>
      <c r="C9457" t="s">
        <v>27137</v>
      </c>
      <c r="D9457" s="12">
        <v>17784498</v>
      </c>
      <c r="E9457" t="s">
        <v>24336</v>
      </c>
      <c r="F9457" t="s">
        <v>24337</v>
      </c>
      <c r="G9457" t="s">
        <v>24338</v>
      </c>
      <c r="H9457" s="12">
        <v>634364</v>
      </c>
      <c r="I9457" s="4">
        <v>45877</v>
      </c>
      <c r="J9457" t="s">
        <v>14754</v>
      </c>
      <c r="K9457" s="3">
        <v>15400</v>
      </c>
      <c r="L9457" t="s">
        <v>14754</v>
      </c>
      <c r="M9457" s="3">
        <v>15400</v>
      </c>
      <c r="N9457" t="s">
        <v>24339</v>
      </c>
      <c r="O9457" t="s">
        <v>16</v>
      </c>
      <c r="P9457" t="s">
        <v>17</v>
      </c>
      <c r="Q9457" s="4">
        <v>45877</v>
      </c>
    </row>
    <row r="9458" spans="1:17" x14ac:dyDescent="0.25">
      <c r="A9458" t="str">
        <f>VLOOKUP(C9458,VendorMappingList[],3,FALSE)</f>
        <v>C824452</v>
      </c>
      <c r="B9458" t="str">
        <f>VLOOKUP(C9458,VendorMappingList[],2,FALSE)</f>
        <v>Salvage</v>
      </c>
      <c r="C9458" t="s">
        <v>3929</v>
      </c>
      <c r="D9458" s="12">
        <v>17784609</v>
      </c>
      <c r="E9458" t="s">
        <v>24315</v>
      </c>
      <c r="F9458" t="s">
        <v>24315</v>
      </c>
      <c r="G9458" t="s">
        <v>24316</v>
      </c>
      <c r="H9458" s="12">
        <v>634365</v>
      </c>
      <c r="I9458" s="4">
        <v>45877</v>
      </c>
      <c r="J9458" t="s">
        <v>14754</v>
      </c>
      <c r="K9458" s="3">
        <v>22525</v>
      </c>
      <c r="L9458" t="s">
        <v>14754</v>
      </c>
      <c r="M9458" s="3">
        <v>22525</v>
      </c>
      <c r="N9458" t="s">
        <v>2751</v>
      </c>
      <c r="O9458" t="s">
        <v>16</v>
      </c>
      <c r="P9458" t="s">
        <v>17</v>
      </c>
      <c r="Q9458" s="4">
        <v>45877</v>
      </c>
    </row>
    <row r="9459" spans="1:17" x14ac:dyDescent="0.25">
      <c r="A9459" t="str">
        <f>VLOOKUP(C9459,VendorMappingList[],3,FALSE)</f>
        <v>C824452</v>
      </c>
      <c r="B9459" t="str">
        <f>VLOOKUP(C9459,VendorMappingList[],2,FALSE)</f>
        <v>Salvage</v>
      </c>
      <c r="C9459" t="s">
        <v>3929</v>
      </c>
      <c r="D9459" s="12">
        <v>17784510</v>
      </c>
      <c r="E9459" t="s">
        <v>24317</v>
      </c>
      <c r="F9459" t="s">
        <v>24318</v>
      </c>
      <c r="G9459" t="s">
        <v>24319</v>
      </c>
      <c r="H9459" s="12">
        <v>634365</v>
      </c>
      <c r="I9459" s="4">
        <v>45877</v>
      </c>
      <c r="J9459" t="s">
        <v>14754</v>
      </c>
      <c r="K9459" s="3">
        <v>2950</v>
      </c>
      <c r="L9459" t="s">
        <v>14754</v>
      </c>
      <c r="M9459" s="3">
        <v>2950</v>
      </c>
      <c r="N9459" t="s">
        <v>497</v>
      </c>
      <c r="O9459" t="s">
        <v>16</v>
      </c>
      <c r="P9459" t="s">
        <v>17</v>
      </c>
      <c r="Q9459" s="4">
        <v>45877</v>
      </c>
    </row>
    <row r="9460" spans="1:17" x14ac:dyDescent="0.25">
      <c r="A9460" t="str">
        <f>VLOOKUP(C9460,VendorMappingList[],3,FALSE)</f>
        <v>C225093</v>
      </c>
      <c r="B9460" t="str">
        <f>VLOOKUP(C9460,VendorMappingList[],2,FALSE)</f>
        <v>Salvage</v>
      </c>
      <c r="C9460" t="s">
        <v>4808</v>
      </c>
      <c r="D9460" s="12">
        <v>17790511</v>
      </c>
      <c r="E9460" t="s">
        <v>24320</v>
      </c>
      <c r="F9460" t="s">
        <v>24321</v>
      </c>
      <c r="G9460" t="s">
        <v>13876</v>
      </c>
      <c r="H9460" s="12">
        <v>634363</v>
      </c>
      <c r="I9460" s="4">
        <v>45877</v>
      </c>
      <c r="J9460" t="s">
        <v>14754</v>
      </c>
      <c r="K9460" s="3">
        <v>5350</v>
      </c>
      <c r="L9460" t="s">
        <v>14754</v>
      </c>
      <c r="M9460" s="3">
        <v>5350</v>
      </c>
      <c r="N9460" t="s">
        <v>454</v>
      </c>
      <c r="O9460" t="s">
        <v>16</v>
      </c>
      <c r="P9460" t="s">
        <v>17</v>
      </c>
      <c r="Q9460" s="4">
        <v>45877</v>
      </c>
    </row>
    <row r="9461" spans="1:17" x14ac:dyDescent="0.25">
      <c r="A9461" t="str">
        <f>VLOOKUP(C9461,VendorMappingList[],3,FALSE)</f>
        <v>C225093</v>
      </c>
      <c r="B9461" t="str">
        <f>VLOOKUP(C9461,VendorMappingList[],2,FALSE)</f>
        <v>Salvage</v>
      </c>
      <c r="C9461" t="s">
        <v>4808</v>
      </c>
      <c r="D9461" s="12">
        <v>17784600</v>
      </c>
      <c r="E9461" t="s">
        <v>24322</v>
      </c>
      <c r="F9461" t="s">
        <v>24323</v>
      </c>
      <c r="G9461" t="s">
        <v>24324</v>
      </c>
      <c r="H9461" s="12">
        <v>634365</v>
      </c>
      <c r="I9461" s="4">
        <v>45877</v>
      </c>
      <c r="J9461" t="s">
        <v>14754</v>
      </c>
      <c r="K9461" s="3">
        <v>225</v>
      </c>
      <c r="L9461" t="s">
        <v>14754</v>
      </c>
      <c r="M9461" s="3">
        <v>225</v>
      </c>
      <c r="N9461" t="s">
        <v>317</v>
      </c>
      <c r="O9461" t="s">
        <v>16</v>
      </c>
      <c r="P9461" t="s">
        <v>17</v>
      </c>
      <c r="Q9461" s="4">
        <v>45877</v>
      </c>
    </row>
    <row r="9462" spans="1:17" x14ac:dyDescent="0.25">
      <c r="A9462" t="str">
        <f>VLOOKUP(C9462,VendorMappingList[],3,FALSE)</f>
        <v>C301989</v>
      </c>
      <c r="B9462" t="str">
        <f>VLOOKUP(C9462,VendorMappingList[],2,FALSE)</f>
        <v>Salvage</v>
      </c>
      <c r="C9462" t="s">
        <v>6198</v>
      </c>
      <c r="D9462" s="12">
        <v>17784612</v>
      </c>
      <c r="E9462" t="s">
        <v>24325</v>
      </c>
      <c r="F9462" t="s">
        <v>24326</v>
      </c>
      <c r="G9462" t="s">
        <v>13701</v>
      </c>
      <c r="H9462" s="12">
        <v>634363</v>
      </c>
      <c r="I9462" s="4">
        <v>45877</v>
      </c>
      <c r="J9462" t="s">
        <v>14754</v>
      </c>
      <c r="K9462" s="3">
        <v>1500</v>
      </c>
      <c r="L9462" t="s">
        <v>14754</v>
      </c>
      <c r="M9462" s="3">
        <v>1500</v>
      </c>
      <c r="N9462" t="s">
        <v>61</v>
      </c>
      <c r="O9462" t="s">
        <v>16</v>
      </c>
      <c r="P9462" t="s">
        <v>17</v>
      </c>
      <c r="Q9462" s="4">
        <v>45877</v>
      </c>
    </row>
    <row r="9463" spans="1:17" x14ac:dyDescent="0.25">
      <c r="A9463" t="str">
        <f>VLOOKUP(C9463,VendorMappingList[],3,FALSE)</f>
        <v>C301989</v>
      </c>
      <c r="B9463" t="str">
        <f>VLOOKUP(C9463,VendorMappingList[],2,FALSE)</f>
        <v>Salvage</v>
      </c>
      <c r="C9463" t="s">
        <v>6198</v>
      </c>
      <c r="D9463" s="12">
        <v>17784559</v>
      </c>
      <c r="E9463" t="s">
        <v>24327</v>
      </c>
      <c r="F9463" t="s">
        <v>24328</v>
      </c>
      <c r="G9463" t="s">
        <v>2963</v>
      </c>
      <c r="H9463" s="12">
        <v>634363</v>
      </c>
      <c r="I9463" s="4">
        <v>45877</v>
      </c>
      <c r="J9463" t="s">
        <v>14754</v>
      </c>
      <c r="K9463" s="3">
        <v>775</v>
      </c>
      <c r="L9463" t="s">
        <v>14754</v>
      </c>
      <c r="M9463" s="3">
        <v>775</v>
      </c>
      <c r="N9463" t="s">
        <v>22722</v>
      </c>
      <c r="O9463" t="s">
        <v>16</v>
      </c>
      <c r="P9463" t="s">
        <v>17</v>
      </c>
      <c r="Q9463" s="4">
        <v>45877</v>
      </c>
    </row>
    <row r="9464" spans="1:17" x14ac:dyDescent="0.25">
      <c r="A9464" t="str">
        <f>VLOOKUP(C9464,VendorMappingList[],3,FALSE)</f>
        <v>C642404</v>
      </c>
      <c r="B9464" t="str">
        <f>VLOOKUP(C9464,VendorMappingList[],2,FALSE)</f>
        <v>Salvage</v>
      </c>
      <c r="C9464" t="s">
        <v>7110</v>
      </c>
      <c r="D9464" s="12">
        <v>17795244</v>
      </c>
      <c r="E9464" t="s">
        <v>24329</v>
      </c>
      <c r="F9464" t="s">
        <v>24330</v>
      </c>
      <c r="G9464" t="s">
        <v>16562</v>
      </c>
      <c r="H9464" s="12">
        <v>600509</v>
      </c>
      <c r="I9464" s="4">
        <v>46011</v>
      </c>
      <c r="J9464" t="s">
        <v>14754</v>
      </c>
      <c r="K9464" s="3">
        <v>1675</v>
      </c>
      <c r="L9464" t="s">
        <v>14754</v>
      </c>
      <c r="M9464" s="3">
        <v>1675</v>
      </c>
      <c r="N9464" t="s">
        <v>205</v>
      </c>
      <c r="O9464" t="s">
        <v>16</v>
      </c>
      <c r="P9464" t="s">
        <v>17</v>
      </c>
      <c r="Q9464" s="4">
        <v>45877</v>
      </c>
    </row>
    <row r="9465" spans="1:17" x14ac:dyDescent="0.25">
      <c r="A9465" t="str">
        <f>VLOOKUP(C9465,VendorMappingList[],3,FALSE)</f>
        <v>C603934</v>
      </c>
      <c r="B9465" t="str">
        <f>VLOOKUP(C9465,VendorMappingList[],2,FALSE)</f>
        <v>Salvage</v>
      </c>
      <c r="C9465" t="s">
        <v>7979</v>
      </c>
      <c r="D9465" s="12">
        <v>17740291</v>
      </c>
      <c r="E9465" t="s">
        <v>24331</v>
      </c>
      <c r="F9465" t="s">
        <v>24331</v>
      </c>
      <c r="G9465" t="s">
        <v>24332</v>
      </c>
      <c r="H9465" s="12">
        <v>631738</v>
      </c>
      <c r="I9465" s="4">
        <v>45875</v>
      </c>
      <c r="J9465" t="s">
        <v>14754</v>
      </c>
      <c r="K9465" s="3">
        <v>25</v>
      </c>
      <c r="L9465" t="s">
        <v>14754</v>
      </c>
      <c r="M9465" s="3">
        <v>25</v>
      </c>
      <c r="N9465" t="s">
        <v>23548</v>
      </c>
      <c r="O9465" t="s">
        <v>16</v>
      </c>
      <c r="P9465" t="s">
        <v>17</v>
      </c>
      <c r="Q9465" s="4">
        <v>45877</v>
      </c>
    </row>
    <row r="9466" spans="1:17" x14ac:dyDescent="0.25">
      <c r="A9466" t="str">
        <f>VLOOKUP(C9466,VendorMappingList[],3,FALSE)</f>
        <v>C519318</v>
      </c>
      <c r="B9466" t="str">
        <f>VLOOKUP(C9466,VendorMappingList[],2,FALSE)</f>
        <v>Salvage</v>
      </c>
      <c r="C9466" t="s">
        <v>10286</v>
      </c>
      <c r="D9466" s="12">
        <v>17784665</v>
      </c>
      <c r="E9466" t="s">
        <v>24333</v>
      </c>
      <c r="F9466" t="s">
        <v>24334</v>
      </c>
      <c r="G9466" t="s">
        <v>24335</v>
      </c>
      <c r="H9466" s="12">
        <v>634364</v>
      </c>
      <c r="I9466" s="4">
        <v>45877</v>
      </c>
      <c r="J9466" t="s">
        <v>14754</v>
      </c>
      <c r="K9466" s="3">
        <v>800</v>
      </c>
      <c r="L9466" t="s">
        <v>14754</v>
      </c>
      <c r="M9466" s="3">
        <v>800</v>
      </c>
      <c r="N9466" t="s">
        <v>39</v>
      </c>
      <c r="O9466" t="s">
        <v>16</v>
      </c>
      <c r="P9466" t="s">
        <v>17</v>
      </c>
      <c r="Q9466" s="4">
        <v>45877</v>
      </c>
    </row>
    <row r="9467" spans="1:17" x14ac:dyDescent="0.25">
      <c r="A9467" t="str">
        <f>VLOOKUP(C9467,VendorMappingList[],3,FALSE)</f>
        <v>C651158</v>
      </c>
      <c r="B9467" t="str">
        <f>VLOOKUP(C9467,VendorMappingList[],2,FALSE)</f>
        <v>Fleet</v>
      </c>
      <c r="C9467" t="s">
        <v>11531</v>
      </c>
      <c r="D9467" s="12">
        <v>17795247</v>
      </c>
      <c r="E9467" t="s">
        <v>24340</v>
      </c>
      <c r="F9467" t="s">
        <v>24341</v>
      </c>
      <c r="G9467" t="s">
        <v>12235</v>
      </c>
      <c r="H9467" s="12">
        <v>609168</v>
      </c>
      <c r="I9467" s="4">
        <v>46022</v>
      </c>
      <c r="J9467" t="s">
        <v>14754</v>
      </c>
      <c r="K9467" s="3">
        <v>23000</v>
      </c>
      <c r="L9467" t="s">
        <v>14754</v>
      </c>
      <c r="M9467" s="3">
        <v>23000</v>
      </c>
      <c r="N9467" t="s">
        <v>24342</v>
      </c>
      <c r="O9467" t="s">
        <v>16</v>
      </c>
      <c r="P9467" t="s">
        <v>17</v>
      </c>
      <c r="Q9467" s="4">
        <v>45877</v>
      </c>
    </row>
    <row r="9468" spans="1:17" x14ac:dyDescent="0.25">
      <c r="A9468" t="str">
        <f>VLOOKUP(C9468,VendorMappingList[],3,FALSE)</f>
        <v>C854609</v>
      </c>
      <c r="B9468" t="str">
        <f>VLOOKUP(C9468,VendorMappingList[],2,FALSE)</f>
        <v>Salvage</v>
      </c>
      <c r="C9468" t="s">
        <v>450</v>
      </c>
      <c r="D9468" s="12">
        <v>17762394</v>
      </c>
      <c r="E9468" t="s">
        <v>24343</v>
      </c>
      <c r="F9468" t="s">
        <v>24344</v>
      </c>
      <c r="G9468" t="s">
        <v>15024</v>
      </c>
      <c r="H9468" s="12">
        <v>633889</v>
      </c>
      <c r="I9468" s="4">
        <v>45875</v>
      </c>
      <c r="J9468" t="s">
        <v>14754</v>
      </c>
      <c r="K9468" s="3">
        <v>1000</v>
      </c>
      <c r="L9468" t="s">
        <v>14754</v>
      </c>
      <c r="M9468" s="3">
        <v>1000</v>
      </c>
      <c r="N9468" t="s">
        <v>141</v>
      </c>
      <c r="O9468" t="s">
        <v>16</v>
      </c>
      <c r="P9468" t="s">
        <v>17</v>
      </c>
      <c r="Q9468" s="4">
        <v>45880</v>
      </c>
    </row>
    <row r="9469" spans="1:17" x14ac:dyDescent="0.25">
      <c r="A9469" t="str">
        <f>VLOOKUP(C9469,VendorMappingList[],3,FALSE)</f>
        <v>C854609</v>
      </c>
      <c r="B9469" t="str">
        <f>VLOOKUP(C9469,VendorMappingList[],2,FALSE)</f>
        <v>Salvage</v>
      </c>
      <c r="C9469" t="s">
        <v>450</v>
      </c>
      <c r="D9469" s="12">
        <v>17762386</v>
      </c>
      <c r="E9469" t="s">
        <v>24345</v>
      </c>
      <c r="F9469" t="s">
        <v>24346</v>
      </c>
      <c r="G9469" t="s">
        <v>17302</v>
      </c>
      <c r="H9469" s="12">
        <v>633889</v>
      </c>
      <c r="I9469" s="4">
        <v>45875</v>
      </c>
      <c r="J9469" t="s">
        <v>14754</v>
      </c>
      <c r="K9469" s="3">
        <v>850</v>
      </c>
      <c r="L9469" t="s">
        <v>14754</v>
      </c>
      <c r="M9469" s="3">
        <v>850</v>
      </c>
      <c r="N9469" t="s">
        <v>141</v>
      </c>
      <c r="O9469" t="s">
        <v>16</v>
      </c>
      <c r="P9469" t="s">
        <v>17</v>
      </c>
      <c r="Q9469" s="4">
        <v>45880</v>
      </c>
    </row>
    <row r="9470" spans="1:17" x14ac:dyDescent="0.25">
      <c r="A9470" t="str">
        <f>VLOOKUP(C9470,VendorMappingList[],3,FALSE)</f>
        <v>C854609</v>
      </c>
      <c r="B9470" t="str">
        <f>VLOOKUP(C9470,VendorMappingList[],2,FALSE)</f>
        <v>Salvage</v>
      </c>
      <c r="C9470" t="s">
        <v>450</v>
      </c>
      <c r="D9470" s="12">
        <v>17762380</v>
      </c>
      <c r="E9470" t="s">
        <v>24347</v>
      </c>
      <c r="F9470" t="s">
        <v>24348</v>
      </c>
      <c r="G9470" t="s">
        <v>13595</v>
      </c>
      <c r="H9470" s="12">
        <v>633889</v>
      </c>
      <c r="I9470" s="4">
        <v>45875</v>
      </c>
      <c r="J9470" t="s">
        <v>14754</v>
      </c>
      <c r="K9470" s="3">
        <v>1000</v>
      </c>
      <c r="L9470" t="s">
        <v>14754</v>
      </c>
      <c r="M9470" s="3">
        <v>1000</v>
      </c>
      <c r="N9470" t="s">
        <v>141</v>
      </c>
      <c r="O9470" t="s">
        <v>16</v>
      </c>
      <c r="P9470" t="s">
        <v>17</v>
      </c>
      <c r="Q9470" s="4">
        <v>45880</v>
      </c>
    </row>
    <row r="9471" spans="1:17" x14ac:dyDescent="0.25">
      <c r="A9471" t="str">
        <f>VLOOKUP(C9471,VendorMappingList[],3,FALSE)</f>
        <v>C642404</v>
      </c>
      <c r="B9471" t="str">
        <f>VLOOKUP(C9471,VendorMappingList[],2,FALSE)</f>
        <v>Salvage</v>
      </c>
      <c r="C9471" t="s">
        <v>7110</v>
      </c>
      <c r="D9471" s="12">
        <v>17805218</v>
      </c>
      <c r="E9471" t="s">
        <v>24349</v>
      </c>
      <c r="F9471" t="s">
        <v>24350</v>
      </c>
      <c r="G9471" t="s">
        <v>5706</v>
      </c>
      <c r="H9471" s="12">
        <v>600509</v>
      </c>
      <c r="I9471" s="4">
        <v>46011</v>
      </c>
      <c r="J9471" t="s">
        <v>14754</v>
      </c>
      <c r="K9471" s="3">
        <v>1200</v>
      </c>
      <c r="L9471" t="s">
        <v>14754</v>
      </c>
      <c r="M9471" s="3">
        <v>1200</v>
      </c>
      <c r="N9471" t="s">
        <v>23548</v>
      </c>
      <c r="O9471" t="s">
        <v>16</v>
      </c>
      <c r="P9471" t="s">
        <v>17</v>
      </c>
      <c r="Q9471" s="4">
        <v>45880</v>
      </c>
    </row>
    <row r="9472" spans="1:17" x14ac:dyDescent="0.25">
      <c r="A9472" t="str">
        <f>VLOOKUP(C9472,VendorMappingList[],3,FALSE)</f>
        <v>C642404</v>
      </c>
      <c r="B9472" t="str">
        <f>VLOOKUP(C9472,VendorMappingList[],2,FALSE)</f>
        <v>Salvage</v>
      </c>
      <c r="C9472" t="s">
        <v>7110</v>
      </c>
      <c r="D9472" s="12">
        <v>17805221</v>
      </c>
      <c r="E9472" t="s">
        <v>24351</v>
      </c>
      <c r="F9472" t="s">
        <v>24352</v>
      </c>
      <c r="G9472" t="s">
        <v>12856</v>
      </c>
      <c r="H9472" s="12">
        <v>600509</v>
      </c>
      <c r="I9472" s="4">
        <v>46011</v>
      </c>
      <c r="J9472" t="s">
        <v>14754</v>
      </c>
      <c r="K9472" s="3">
        <v>375</v>
      </c>
      <c r="L9472" t="s">
        <v>14754</v>
      </c>
      <c r="M9472" s="3">
        <v>375</v>
      </c>
      <c r="N9472" t="s">
        <v>11</v>
      </c>
      <c r="O9472" t="s">
        <v>16</v>
      </c>
      <c r="P9472" t="s">
        <v>17</v>
      </c>
      <c r="Q9472" s="4">
        <v>45880</v>
      </c>
    </row>
    <row r="9473" spans="1:17" x14ac:dyDescent="0.25">
      <c r="A9473" t="str">
        <f>VLOOKUP(C9473,VendorMappingList[],3,FALSE)</f>
        <v>C642404</v>
      </c>
      <c r="B9473" t="str">
        <f>VLOOKUP(C9473,VendorMappingList[],2,FALSE)</f>
        <v>Salvage</v>
      </c>
      <c r="C9473" t="s">
        <v>7110</v>
      </c>
      <c r="D9473" s="12">
        <v>17805189</v>
      </c>
      <c r="E9473" t="s">
        <v>24353</v>
      </c>
      <c r="F9473" t="s">
        <v>24354</v>
      </c>
      <c r="G9473" t="s">
        <v>11030</v>
      </c>
      <c r="H9473" s="12">
        <v>600509</v>
      </c>
      <c r="I9473" s="4">
        <v>46011</v>
      </c>
      <c r="J9473" t="s">
        <v>14754</v>
      </c>
      <c r="K9473" s="3">
        <v>350</v>
      </c>
      <c r="L9473" t="s">
        <v>14754</v>
      </c>
      <c r="M9473" s="3">
        <v>350</v>
      </c>
      <c r="N9473" t="s">
        <v>23548</v>
      </c>
      <c r="O9473" t="s">
        <v>16</v>
      </c>
      <c r="P9473" t="s">
        <v>17</v>
      </c>
      <c r="Q9473" s="4">
        <v>45880</v>
      </c>
    </row>
    <row r="9474" spans="1:17" x14ac:dyDescent="0.25">
      <c r="A9474" t="str">
        <f>VLOOKUP(C9474,VendorMappingList[],3,FALSE)</f>
        <v>C801903</v>
      </c>
      <c r="B9474" t="str">
        <f>VLOOKUP(C9474,VendorMappingList[],2,FALSE)</f>
        <v>Salvage</v>
      </c>
      <c r="C9474" t="s">
        <v>8132</v>
      </c>
      <c r="D9474" s="12">
        <v>17784650</v>
      </c>
      <c r="E9474" t="s">
        <v>24355</v>
      </c>
      <c r="F9474" t="s">
        <v>24356</v>
      </c>
      <c r="G9474" t="s">
        <v>20829</v>
      </c>
      <c r="H9474" s="12">
        <v>634363</v>
      </c>
      <c r="I9474" s="4">
        <v>45877</v>
      </c>
      <c r="J9474" t="s">
        <v>14754</v>
      </c>
      <c r="K9474" s="3">
        <v>3300</v>
      </c>
      <c r="L9474" t="s">
        <v>14754</v>
      </c>
      <c r="M9474" s="3">
        <v>3300</v>
      </c>
      <c r="N9474" t="s">
        <v>22722</v>
      </c>
      <c r="O9474" t="s">
        <v>16</v>
      </c>
      <c r="P9474" t="s">
        <v>17</v>
      </c>
      <c r="Q9474" s="4">
        <v>45880</v>
      </c>
    </row>
    <row r="9475" spans="1:17" x14ac:dyDescent="0.25">
      <c r="A9475" t="str">
        <f>VLOOKUP(C9475,VendorMappingList[],3,FALSE)</f>
        <v>C532993</v>
      </c>
      <c r="B9475" t="str">
        <f>VLOOKUP(C9475,VendorMappingList[],2,FALSE)</f>
        <v>Salvage</v>
      </c>
      <c r="C9475" t="s">
        <v>10587</v>
      </c>
      <c r="D9475" s="12">
        <v>17784495</v>
      </c>
      <c r="E9475" t="s">
        <v>24357</v>
      </c>
      <c r="F9475" t="s">
        <v>24358</v>
      </c>
      <c r="G9475" t="s">
        <v>2207</v>
      </c>
      <c r="H9475" s="12">
        <v>634363</v>
      </c>
      <c r="I9475" s="4">
        <v>45877</v>
      </c>
      <c r="J9475" t="s">
        <v>14754</v>
      </c>
      <c r="K9475" s="3">
        <v>21000</v>
      </c>
      <c r="L9475" t="s">
        <v>14754</v>
      </c>
      <c r="M9475" s="3">
        <v>21000</v>
      </c>
      <c r="N9475" t="s">
        <v>16014</v>
      </c>
      <c r="O9475" t="s">
        <v>16</v>
      </c>
      <c r="P9475" t="s">
        <v>17</v>
      </c>
      <c r="Q9475" s="4">
        <v>45880</v>
      </c>
    </row>
    <row r="9476" spans="1:17" x14ac:dyDescent="0.25">
      <c r="A9476" t="str">
        <f>VLOOKUP(C9476,VendorMappingList[],3,FALSE)</f>
        <v>C651158</v>
      </c>
      <c r="B9476" t="str">
        <f>VLOOKUP(C9476,VendorMappingList[],2,FALSE)</f>
        <v>Fleet</v>
      </c>
      <c r="C9476" t="s">
        <v>11531</v>
      </c>
      <c r="D9476" s="12">
        <v>17805180</v>
      </c>
      <c r="E9476" t="s">
        <v>24359</v>
      </c>
      <c r="F9476" t="s">
        <v>24360</v>
      </c>
      <c r="G9476" t="s">
        <v>5706</v>
      </c>
      <c r="H9476" s="12">
        <v>609168</v>
      </c>
      <c r="I9476" s="4">
        <v>46022</v>
      </c>
      <c r="J9476" t="s">
        <v>14754</v>
      </c>
      <c r="K9476" s="3">
        <v>44950</v>
      </c>
      <c r="L9476" t="s">
        <v>14754</v>
      </c>
      <c r="M9476" s="3">
        <v>44950</v>
      </c>
      <c r="N9476" t="s">
        <v>24361</v>
      </c>
      <c r="O9476" t="s">
        <v>16</v>
      </c>
      <c r="P9476" t="s">
        <v>17</v>
      </c>
      <c r="Q9476" s="4">
        <v>45880</v>
      </c>
    </row>
    <row r="9477" spans="1:17" x14ac:dyDescent="0.25">
      <c r="A9477" t="str">
        <f>VLOOKUP(C9477,VendorMappingList[],3,FALSE)</f>
        <v>C446335</v>
      </c>
      <c r="B9477" t="str">
        <f>VLOOKUP(C9477,VendorMappingList[],2,FALSE)</f>
        <v>Salvage</v>
      </c>
      <c r="C9477" t="s">
        <v>24362</v>
      </c>
      <c r="D9477" s="12">
        <v>17771986</v>
      </c>
      <c r="E9477" t="s">
        <v>24363</v>
      </c>
      <c r="F9477" t="s">
        <v>24364</v>
      </c>
      <c r="G9477" t="s">
        <v>24365</v>
      </c>
      <c r="H9477" s="12">
        <v>633890</v>
      </c>
      <c r="I9477" s="4">
        <v>45875</v>
      </c>
      <c r="J9477" t="s">
        <v>14754</v>
      </c>
      <c r="K9477" s="3">
        <v>10600</v>
      </c>
      <c r="L9477" t="s">
        <v>14754</v>
      </c>
      <c r="M9477" s="3">
        <v>10600</v>
      </c>
      <c r="N9477" t="s">
        <v>24366</v>
      </c>
      <c r="O9477" t="s">
        <v>16</v>
      </c>
      <c r="P9477" t="s">
        <v>17</v>
      </c>
      <c r="Q9477" s="4">
        <v>45881</v>
      </c>
    </row>
    <row r="9478" spans="1:17" x14ac:dyDescent="0.25">
      <c r="A9478" t="str">
        <f>VLOOKUP(C9478,VendorMappingList[],3,FALSE)</f>
        <v>C629027</v>
      </c>
      <c r="B9478" t="str">
        <f>VLOOKUP(C9478,VendorMappingList[],2,FALSE)</f>
        <v>Salvage</v>
      </c>
      <c r="C9478" t="s">
        <v>680</v>
      </c>
      <c r="D9478" s="12">
        <v>17795253</v>
      </c>
      <c r="E9478" t="s">
        <v>24367</v>
      </c>
      <c r="F9478" t="s">
        <v>24368</v>
      </c>
      <c r="G9478" t="s">
        <v>24369</v>
      </c>
      <c r="H9478" s="12">
        <v>634632</v>
      </c>
      <c r="I9478" s="4">
        <v>45882</v>
      </c>
      <c r="J9478" t="s">
        <v>14754</v>
      </c>
      <c r="K9478" s="3">
        <v>800</v>
      </c>
      <c r="L9478" t="s">
        <v>14754</v>
      </c>
      <c r="M9478" s="3">
        <v>800</v>
      </c>
      <c r="N9478" t="s">
        <v>24370</v>
      </c>
      <c r="O9478" t="s">
        <v>16</v>
      </c>
      <c r="P9478" t="s">
        <v>17</v>
      </c>
      <c r="Q9478" s="4">
        <v>45881</v>
      </c>
    </row>
    <row r="9479" spans="1:17" x14ac:dyDescent="0.25">
      <c r="A9479" t="str">
        <f>VLOOKUP(C9479,VendorMappingList[],3,FALSE)</f>
        <v>C642404</v>
      </c>
      <c r="B9479" t="str">
        <f>VLOOKUP(C9479,VendorMappingList[],2,FALSE)</f>
        <v>Salvage</v>
      </c>
      <c r="C9479" t="s">
        <v>7110</v>
      </c>
      <c r="D9479" s="12">
        <v>17812138</v>
      </c>
      <c r="E9479" t="s">
        <v>24371</v>
      </c>
      <c r="F9479" t="s">
        <v>24372</v>
      </c>
      <c r="G9479" t="s">
        <v>17947</v>
      </c>
      <c r="H9479" s="12">
        <v>600509</v>
      </c>
      <c r="I9479" s="4">
        <v>46011</v>
      </c>
      <c r="J9479" t="s">
        <v>14754</v>
      </c>
      <c r="K9479" s="3">
        <v>12500</v>
      </c>
      <c r="L9479" t="s">
        <v>14754</v>
      </c>
      <c r="M9479" s="3">
        <v>12500</v>
      </c>
      <c r="N9479" t="s">
        <v>87</v>
      </c>
      <c r="O9479" t="s">
        <v>16</v>
      </c>
      <c r="P9479" t="s">
        <v>17</v>
      </c>
      <c r="Q9479" s="4">
        <v>45881</v>
      </c>
    </row>
    <row r="9480" spans="1:17" x14ac:dyDescent="0.25">
      <c r="A9480" t="str">
        <f>VLOOKUP(C9480,VendorMappingList[],3,FALSE)</f>
        <v>C642404</v>
      </c>
      <c r="B9480" t="str">
        <f>VLOOKUP(C9480,VendorMappingList[],2,FALSE)</f>
        <v>Salvage</v>
      </c>
      <c r="C9480" t="s">
        <v>7110</v>
      </c>
      <c r="D9480" s="12">
        <v>17812124</v>
      </c>
      <c r="E9480" t="s">
        <v>24373</v>
      </c>
      <c r="F9480" t="s">
        <v>24374</v>
      </c>
      <c r="G9480" t="s">
        <v>17947</v>
      </c>
      <c r="H9480" s="12">
        <v>600509</v>
      </c>
      <c r="I9480" s="4">
        <v>46011</v>
      </c>
      <c r="J9480" t="s">
        <v>14754</v>
      </c>
      <c r="K9480" s="3">
        <v>600</v>
      </c>
      <c r="L9480" t="s">
        <v>14754</v>
      </c>
      <c r="M9480" s="3">
        <v>600</v>
      </c>
      <c r="N9480" t="s">
        <v>23548</v>
      </c>
      <c r="O9480" t="s">
        <v>16</v>
      </c>
      <c r="P9480" t="s">
        <v>17</v>
      </c>
      <c r="Q9480" s="4">
        <v>45881</v>
      </c>
    </row>
    <row r="9481" spans="1:17" x14ac:dyDescent="0.25">
      <c r="A9481" t="str">
        <f>VLOOKUP(C9481,VendorMappingList[],3,FALSE)</f>
        <v>C642404</v>
      </c>
      <c r="B9481" t="str">
        <f>VLOOKUP(C9481,VendorMappingList[],2,FALSE)</f>
        <v>Salvage</v>
      </c>
      <c r="C9481" t="s">
        <v>7110</v>
      </c>
      <c r="D9481" s="12">
        <v>17812122</v>
      </c>
      <c r="E9481" t="s">
        <v>24375</v>
      </c>
      <c r="F9481" t="s">
        <v>24376</v>
      </c>
      <c r="G9481" t="s">
        <v>8973</v>
      </c>
      <c r="H9481" s="12">
        <v>600509</v>
      </c>
      <c r="I9481" s="4">
        <v>46011</v>
      </c>
      <c r="J9481" t="s">
        <v>14754</v>
      </c>
      <c r="K9481" s="3">
        <v>500</v>
      </c>
      <c r="L9481" t="s">
        <v>14754</v>
      </c>
      <c r="M9481" s="3">
        <v>500</v>
      </c>
      <c r="N9481" t="s">
        <v>23548</v>
      </c>
      <c r="O9481" t="s">
        <v>16</v>
      </c>
      <c r="P9481" t="s">
        <v>17</v>
      </c>
      <c r="Q9481" s="4">
        <v>45881</v>
      </c>
    </row>
    <row r="9482" spans="1:17" x14ac:dyDescent="0.25">
      <c r="A9482" t="str">
        <f>VLOOKUP(C9482,VendorMappingList[],3,FALSE)</f>
        <v>C603934</v>
      </c>
      <c r="B9482" t="str">
        <f>VLOOKUP(C9482,VendorMappingList[],2,FALSE)</f>
        <v>Salvage</v>
      </c>
      <c r="C9482" t="s">
        <v>7979</v>
      </c>
      <c r="D9482" s="12">
        <v>17740325</v>
      </c>
      <c r="E9482" t="s">
        <v>24377</v>
      </c>
      <c r="F9482" t="s">
        <v>24377</v>
      </c>
      <c r="G9482" t="s">
        <v>23271</v>
      </c>
      <c r="H9482" s="12">
        <v>631738</v>
      </c>
      <c r="I9482" s="4">
        <v>45875</v>
      </c>
      <c r="J9482" t="s">
        <v>14754</v>
      </c>
      <c r="K9482" s="3">
        <v>575</v>
      </c>
      <c r="L9482" t="s">
        <v>14754</v>
      </c>
      <c r="M9482" s="3">
        <v>575</v>
      </c>
      <c r="N9482" t="s">
        <v>23548</v>
      </c>
      <c r="O9482" t="s">
        <v>16</v>
      </c>
      <c r="P9482" t="s">
        <v>17</v>
      </c>
      <c r="Q9482" s="4">
        <v>45881</v>
      </c>
    </row>
    <row r="9483" spans="1:17" x14ac:dyDescent="0.25">
      <c r="A9483" t="str">
        <f>VLOOKUP(C9483,VendorMappingList[],3,FALSE)</f>
        <v>C651158</v>
      </c>
      <c r="B9483" t="str">
        <f>VLOOKUP(C9483,VendorMappingList[],2,FALSE)</f>
        <v>Fleet</v>
      </c>
      <c r="C9483" t="s">
        <v>11531</v>
      </c>
      <c r="D9483" s="12">
        <v>17812137</v>
      </c>
      <c r="E9483" t="s">
        <v>24378</v>
      </c>
      <c r="F9483" t="s">
        <v>24379</v>
      </c>
      <c r="G9483" t="s">
        <v>24380</v>
      </c>
      <c r="H9483" s="12">
        <v>609168</v>
      </c>
      <c r="I9483" s="4">
        <v>46022</v>
      </c>
      <c r="J9483" t="s">
        <v>14754</v>
      </c>
      <c r="K9483" s="3">
        <v>8000</v>
      </c>
      <c r="L9483" t="s">
        <v>14754</v>
      </c>
      <c r="M9483" s="3">
        <v>8000</v>
      </c>
      <c r="N9483" t="s">
        <v>24381</v>
      </c>
      <c r="O9483" t="s">
        <v>16</v>
      </c>
      <c r="P9483" t="s">
        <v>17</v>
      </c>
      <c r="Q9483" s="4">
        <v>45881</v>
      </c>
    </row>
    <row r="9484" spans="1:17" x14ac:dyDescent="0.25">
      <c r="A9484" t="str">
        <f>VLOOKUP(C9484,VendorMappingList[],3,FALSE)</f>
        <v>C651158</v>
      </c>
      <c r="B9484" t="str">
        <f>VLOOKUP(C9484,VendorMappingList[],2,FALSE)</f>
        <v>Fleet</v>
      </c>
      <c r="C9484" t="s">
        <v>11531</v>
      </c>
      <c r="D9484" s="12">
        <v>17812081</v>
      </c>
      <c r="E9484" t="s">
        <v>24382</v>
      </c>
      <c r="F9484" t="s">
        <v>24383</v>
      </c>
      <c r="G9484" t="s">
        <v>24384</v>
      </c>
      <c r="H9484" s="12">
        <v>609168</v>
      </c>
      <c r="I9484" s="4">
        <v>46022</v>
      </c>
      <c r="J9484" t="s">
        <v>14754</v>
      </c>
      <c r="K9484" s="3">
        <v>75000</v>
      </c>
      <c r="L9484" t="s">
        <v>14754</v>
      </c>
      <c r="M9484" s="3">
        <v>75000</v>
      </c>
      <c r="N9484" t="s">
        <v>24385</v>
      </c>
      <c r="O9484" t="s">
        <v>16</v>
      </c>
      <c r="P9484" t="s">
        <v>17</v>
      </c>
      <c r="Q9484" s="4">
        <v>45881</v>
      </c>
    </row>
    <row r="9485" spans="1:17" x14ac:dyDescent="0.25">
      <c r="A9485" t="str">
        <f>VLOOKUP(C9485,VendorMappingList[],3,FALSE)</f>
        <v>C854609</v>
      </c>
      <c r="B9485" t="str">
        <f>VLOOKUP(C9485,VendorMappingList[],2,FALSE)</f>
        <v>Salvage</v>
      </c>
      <c r="C9485" t="s">
        <v>450</v>
      </c>
      <c r="D9485" s="12">
        <v>17795261</v>
      </c>
      <c r="E9485" t="s">
        <v>24386</v>
      </c>
      <c r="F9485" t="s">
        <v>24387</v>
      </c>
      <c r="G9485" t="s">
        <v>20111</v>
      </c>
      <c r="H9485" s="12">
        <v>634631</v>
      </c>
      <c r="I9485" s="4">
        <v>45882</v>
      </c>
      <c r="J9485" t="s">
        <v>14754</v>
      </c>
      <c r="K9485" s="3">
        <v>2300</v>
      </c>
      <c r="L9485" t="s">
        <v>14754</v>
      </c>
      <c r="M9485" s="3">
        <v>2300</v>
      </c>
      <c r="N9485" t="s">
        <v>4700</v>
      </c>
      <c r="O9485" t="s">
        <v>16</v>
      </c>
      <c r="P9485" t="s">
        <v>17</v>
      </c>
      <c r="Q9485" s="4">
        <v>45882</v>
      </c>
    </row>
    <row r="9486" spans="1:17" x14ac:dyDescent="0.25">
      <c r="A9486" t="str">
        <f>VLOOKUP(C9486,VendorMappingList[],3,FALSE)</f>
        <v>C854609</v>
      </c>
      <c r="B9486" t="str">
        <f>VLOOKUP(C9486,VendorMappingList[],2,FALSE)</f>
        <v>Salvage</v>
      </c>
      <c r="C9486" t="s">
        <v>450</v>
      </c>
      <c r="D9486" s="12">
        <v>17795258</v>
      </c>
      <c r="E9486" t="s">
        <v>24388</v>
      </c>
      <c r="F9486" t="s">
        <v>24389</v>
      </c>
      <c r="G9486" t="s">
        <v>1974</v>
      </c>
      <c r="H9486" s="12">
        <v>634631</v>
      </c>
      <c r="I9486" s="4">
        <v>45882</v>
      </c>
      <c r="J9486" t="s">
        <v>14754</v>
      </c>
      <c r="K9486" s="3">
        <v>1000</v>
      </c>
      <c r="L9486" t="s">
        <v>14754</v>
      </c>
      <c r="M9486" s="3">
        <v>1000</v>
      </c>
      <c r="N9486" t="s">
        <v>151</v>
      </c>
      <c r="O9486" t="s">
        <v>16</v>
      </c>
      <c r="P9486" t="s">
        <v>17</v>
      </c>
      <c r="Q9486" s="4">
        <v>45882</v>
      </c>
    </row>
    <row r="9487" spans="1:17" x14ac:dyDescent="0.25">
      <c r="A9487" t="str">
        <f>VLOOKUP(C9487,VendorMappingList[],3,FALSE)</f>
        <v>C854609</v>
      </c>
      <c r="B9487" t="str">
        <f>VLOOKUP(C9487,VendorMappingList[],2,FALSE)</f>
        <v>Salvage</v>
      </c>
      <c r="C9487" t="s">
        <v>450</v>
      </c>
      <c r="D9487" s="12">
        <v>17795327</v>
      </c>
      <c r="E9487" t="s">
        <v>24390</v>
      </c>
      <c r="F9487" t="s">
        <v>24391</v>
      </c>
      <c r="G9487" t="s">
        <v>15675</v>
      </c>
      <c r="H9487" s="12">
        <v>634631</v>
      </c>
      <c r="I9487" s="4">
        <v>45882</v>
      </c>
      <c r="J9487" t="s">
        <v>14754</v>
      </c>
      <c r="K9487" s="3">
        <v>1200</v>
      </c>
      <c r="L9487" t="s">
        <v>14754</v>
      </c>
      <c r="M9487" s="3">
        <v>1200</v>
      </c>
      <c r="N9487" t="s">
        <v>486</v>
      </c>
      <c r="O9487" t="s">
        <v>16</v>
      </c>
      <c r="P9487" t="s">
        <v>17</v>
      </c>
      <c r="Q9487" s="4">
        <v>45882</v>
      </c>
    </row>
    <row r="9488" spans="1:17" x14ac:dyDescent="0.25">
      <c r="A9488" t="str">
        <f>VLOOKUP(C9488,VendorMappingList[],3,FALSE)</f>
        <v>C854609</v>
      </c>
      <c r="B9488" t="str">
        <f>VLOOKUP(C9488,VendorMappingList[],2,FALSE)</f>
        <v>Salvage</v>
      </c>
      <c r="C9488" t="s">
        <v>450</v>
      </c>
      <c r="D9488" s="12">
        <v>17812075</v>
      </c>
      <c r="E9488" t="s">
        <v>24392</v>
      </c>
      <c r="F9488" t="s">
        <v>24393</v>
      </c>
      <c r="G9488" t="s">
        <v>8067</v>
      </c>
      <c r="H9488" s="12">
        <v>634631</v>
      </c>
      <c r="I9488" s="4">
        <v>45882</v>
      </c>
      <c r="J9488" t="s">
        <v>14754</v>
      </c>
      <c r="K9488" s="3">
        <v>800</v>
      </c>
      <c r="L9488" t="s">
        <v>14754</v>
      </c>
      <c r="M9488" s="3">
        <v>800</v>
      </c>
      <c r="N9488" t="s">
        <v>486</v>
      </c>
      <c r="O9488" t="s">
        <v>16</v>
      </c>
      <c r="P9488" t="s">
        <v>17</v>
      </c>
      <c r="Q9488" s="4">
        <v>45882</v>
      </c>
    </row>
    <row r="9489" spans="1:17" x14ac:dyDescent="0.25">
      <c r="A9489" t="str">
        <f>VLOOKUP(C9489,VendorMappingList[],3,FALSE)</f>
        <v>C854609</v>
      </c>
      <c r="B9489" t="str">
        <f>VLOOKUP(C9489,VendorMappingList[],2,FALSE)</f>
        <v>Salvage</v>
      </c>
      <c r="C9489" t="s">
        <v>450</v>
      </c>
      <c r="D9489" s="12">
        <v>17812127</v>
      </c>
      <c r="E9489" t="s">
        <v>24394</v>
      </c>
      <c r="F9489" t="s">
        <v>24395</v>
      </c>
      <c r="G9489" t="s">
        <v>15286</v>
      </c>
      <c r="H9489" s="12">
        <v>634631</v>
      </c>
      <c r="I9489" s="4">
        <v>45882</v>
      </c>
      <c r="J9489" t="s">
        <v>14754</v>
      </c>
      <c r="K9489" s="3">
        <v>1600</v>
      </c>
      <c r="L9489" t="s">
        <v>14754</v>
      </c>
      <c r="M9489" s="3">
        <v>1600</v>
      </c>
      <c r="N9489" t="s">
        <v>19451</v>
      </c>
      <c r="O9489" t="s">
        <v>16</v>
      </c>
      <c r="P9489" t="s">
        <v>17</v>
      </c>
      <c r="Q9489" s="4">
        <v>45882</v>
      </c>
    </row>
    <row r="9490" spans="1:17" x14ac:dyDescent="0.25">
      <c r="A9490" t="str">
        <f>VLOOKUP(C9490,VendorMappingList[],3,FALSE)</f>
        <v>C854609</v>
      </c>
      <c r="B9490" t="str">
        <f>VLOOKUP(C9490,VendorMappingList[],2,FALSE)</f>
        <v>Salvage</v>
      </c>
      <c r="C9490" t="s">
        <v>450</v>
      </c>
      <c r="D9490" s="12">
        <v>17805199</v>
      </c>
      <c r="E9490" t="s">
        <v>24396</v>
      </c>
      <c r="F9490" t="s">
        <v>24397</v>
      </c>
      <c r="G9490" t="s">
        <v>17288</v>
      </c>
      <c r="H9490" s="12">
        <v>634631</v>
      </c>
      <c r="I9490" s="4">
        <v>45882</v>
      </c>
      <c r="J9490" t="s">
        <v>14754</v>
      </c>
      <c r="K9490" s="3">
        <v>5050</v>
      </c>
      <c r="L9490" t="s">
        <v>14754</v>
      </c>
      <c r="M9490" s="3">
        <v>5050</v>
      </c>
      <c r="N9490" t="s">
        <v>3573</v>
      </c>
      <c r="O9490" t="s">
        <v>16</v>
      </c>
      <c r="P9490" t="s">
        <v>17</v>
      </c>
      <c r="Q9490" s="4">
        <v>45882</v>
      </c>
    </row>
    <row r="9491" spans="1:17" x14ac:dyDescent="0.25">
      <c r="A9491" t="str">
        <f>VLOOKUP(C9491,VendorMappingList[],3,FALSE)</f>
        <v>C854609</v>
      </c>
      <c r="B9491" t="str">
        <f>VLOOKUP(C9491,VendorMappingList[],2,FALSE)</f>
        <v>Salvage</v>
      </c>
      <c r="C9491" t="s">
        <v>450</v>
      </c>
      <c r="D9491" s="12">
        <v>17805206</v>
      </c>
      <c r="E9491" t="s">
        <v>24398</v>
      </c>
      <c r="F9491" t="s">
        <v>24399</v>
      </c>
      <c r="G9491" t="s">
        <v>14840</v>
      </c>
      <c r="H9491" s="12">
        <v>634631</v>
      </c>
      <c r="I9491" s="4">
        <v>45882</v>
      </c>
      <c r="J9491" t="s">
        <v>14754</v>
      </c>
      <c r="K9491" s="3">
        <v>1600</v>
      </c>
      <c r="L9491" t="s">
        <v>14754</v>
      </c>
      <c r="M9491" s="3">
        <v>1600</v>
      </c>
      <c r="N9491" t="s">
        <v>19451</v>
      </c>
      <c r="O9491" t="s">
        <v>16</v>
      </c>
      <c r="P9491" t="s">
        <v>17</v>
      </c>
      <c r="Q9491" s="4">
        <v>45882</v>
      </c>
    </row>
    <row r="9492" spans="1:17" x14ac:dyDescent="0.25">
      <c r="A9492" t="str">
        <f>VLOOKUP(C9492,VendorMappingList[],3,FALSE)</f>
        <v>C854609</v>
      </c>
      <c r="B9492" t="str">
        <f>VLOOKUP(C9492,VendorMappingList[],2,FALSE)</f>
        <v>Salvage</v>
      </c>
      <c r="C9492" t="s">
        <v>450</v>
      </c>
      <c r="D9492" s="12">
        <v>17812115</v>
      </c>
      <c r="E9492" t="s">
        <v>24400</v>
      </c>
      <c r="F9492" t="s">
        <v>24401</v>
      </c>
      <c r="G9492" t="s">
        <v>14837</v>
      </c>
      <c r="H9492" s="12">
        <v>634631</v>
      </c>
      <c r="I9492" s="4">
        <v>45882</v>
      </c>
      <c r="J9492" t="s">
        <v>14754</v>
      </c>
      <c r="K9492" s="3">
        <v>1600</v>
      </c>
      <c r="L9492" t="s">
        <v>14754</v>
      </c>
      <c r="M9492" s="3">
        <v>1600</v>
      </c>
      <c r="N9492" t="s">
        <v>19451</v>
      </c>
      <c r="O9492" t="s">
        <v>16</v>
      </c>
      <c r="P9492" t="s">
        <v>17</v>
      </c>
      <c r="Q9492" s="4">
        <v>45882</v>
      </c>
    </row>
    <row r="9493" spans="1:17" x14ac:dyDescent="0.25">
      <c r="A9493" t="str">
        <f>VLOOKUP(C9493,VendorMappingList[],3,FALSE)</f>
        <v>C854609</v>
      </c>
      <c r="B9493" t="str">
        <f>VLOOKUP(C9493,VendorMappingList[],2,FALSE)</f>
        <v>Salvage</v>
      </c>
      <c r="C9493" t="s">
        <v>450</v>
      </c>
      <c r="D9493" s="12">
        <v>17812106</v>
      </c>
      <c r="E9493" t="s">
        <v>24402</v>
      </c>
      <c r="F9493" t="s">
        <v>24403</v>
      </c>
      <c r="G9493" t="s">
        <v>15993</v>
      </c>
      <c r="H9493" s="12">
        <v>634631</v>
      </c>
      <c r="I9493" s="4">
        <v>45882</v>
      </c>
      <c r="J9493" t="s">
        <v>14754</v>
      </c>
      <c r="K9493" s="3">
        <v>1075</v>
      </c>
      <c r="L9493" t="s">
        <v>14754</v>
      </c>
      <c r="M9493" s="3">
        <v>1075</v>
      </c>
      <c r="N9493" t="s">
        <v>141</v>
      </c>
      <c r="O9493" t="s">
        <v>16</v>
      </c>
      <c r="P9493" t="s">
        <v>17</v>
      </c>
      <c r="Q9493" s="4">
        <v>45882</v>
      </c>
    </row>
    <row r="9494" spans="1:17" x14ac:dyDescent="0.25">
      <c r="A9494" t="str">
        <f>VLOOKUP(C9494,VendorMappingList[],3,FALSE)</f>
        <v>C854609</v>
      </c>
      <c r="B9494" t="str">
        <f>VLOOKUP(C9494,VendorMappingList[],2,FALSE)</f>
        <v>Salvage</v>
      </c>
      <c r="C9494" t="s">
        <v>450</v>
      </c>
      <c r="D9494" s="12">
        <v>17812104</v>
      </c>
      <c r="E9494" t="s">
        <v>24404</v>
      </c>
      <c r="F9494" t="s">
        <v>24405</v>
      </c>
      <c r="G9494" t="s">
        <v>14837</v>
      </c>
      <c r="H9494" s="12">
        <v>634631</v>
      </c>
      <c r="I9494" s="4">
        <v>45882</v>
      </c>
      <c r="J9494" t="s">
        <v>14754</v>
      </c>
      <c r="K9494" s="3">
        <v>1000</v>
      </c>
      <c r="L9494" t="s">
        <v>14754</v>
      </c>
      <c r="M9494" s="3">
        <v>1000</v>
      </c>
      <c r="N9494" t="s">
        <v>39</v>
      </c>
      <c r="O9494" t="s">
        <v>16</v>
      </c>
      <c r="P9494" t="s">
        <v>17</v>
      </c>
      <c r="Q9494" s="4">
        <v>45882</v>
      </c>
    </row>
    <row r="9495" spans="1:17" x14ac:dyDescent="0.25">
      <c r="A9495" t="str">
        <f>VLOOKUP(C9495,VendorMappingList[],3,FALSE)</f>
        <v>C854609</v>
      </c>
      <c r="B9495" t="str">
        <f>VLOOKUP(C9495,VendorMappingList[],2,FALSE)</f>
        <v>Salvage</v>
      </c>
      <c r="C9495" t="s">
        <v>450</v>
      </c>
      <c r="D9495" s="12">
        <v>17812198</v>
      </c>
      <c r="E9495" t="s">
        <v>24406</v>
      </c>
      <c r="F9495" t="s">
        <v>24407</v>
      </c>
      <c r="G9495" t="s">
        <v>15682</v>
      </c>
      <c r="H9495" s="12">
        <v>634631</v>
      </c>
      <c r="I9495" s="4">
        <v>45882</v>
      </c>
      <c r="J9495" t="s">
        <v>14754</v>
      </c>
      <c r="K9495" s="3">
        <v>2350</v>
      </c>
      <c r="L9495" t="s">
        <v>14754</v>
      </c>
      <c r="M9495" s="3">
        <v>2350</v>
      </c>
      <c r="N9495" t="s">
        <v>39</v>
      </c>
      <c r="O9495" t="s">
        <v>16</v>
      </c>
      <c r="P9495" t="s">
        <v>17</v>
      </c>
      <c r="Q9495" s="4">
        <v>45882</v>
      </c>
    </row>
    <row r="9496" spans="1:17" x14ac:dyDescent="0.25">
      <c r="A9496" t="str">
        <f>VLOOKUP(C9496,VendorMappingList[],3,FALSE)</f>
        <v>C761831</v>
      </c>
      <c r="B9496" t="str">
        <f>VLOOKUP(C9496,VendorMappingList[],2,FALSE)</f>
        <v>Salvage</v>
      </c>
      <c r="C9496" t="s">
        <v>1667</v>
      </c>
      <c r="D9496" s="12">
        <v>17818548</v>
      </c>
      <c r="E9496" t="s">
        <v>24408</v>
      </c>
      <c r="F9496" t="s">
        <v>24409</v>
      </c>
      <c r="G9496" t="s">
        <v>21976</v>
      </c>
      <c r="H9496" s="12">
        <v>634632</v>
      </c>
      <c r="I9496" s="4">
        <v>45882</v>
      </c>
      <c r="J9496" t="s">
        <v>14754</v>
      </c>
      <c r="K9496" s="3">
        <v>1450</v>
      </c>
      <c r="L9496" t="s">
        <v>14754</v>
      </c>
      <c r="M9496" s="3">
        <v>1450</v>
      </c>
      <c r="N9496" t="s">
        <v>2794</v>
      </c>
      <c r="O9496" t="s">
        <v>16</v>
      </c>
      <c r="P9496" t="s">
        <v>17</v>
      </c>
      <c r="Q9496" s="4">
        <v>45882</v>
      </c>
    </row>
    <row r="9497" spans="1:17" x14ac:dyDescent="0.25">
      <c r="A9497" t="str">
        <f>VLOOKUP(C9497,VendorMappingList[],3,FALSE)</f>
        <v>C761831</v>
      </c>
      <c r="B9497" t="str">
        <f>VLOOKUP(C9497,VendorMappingList[],2,FALSE)</f>
        <v>Salvage</v>
      </c>
      <c r="C9497" t="s">
        <v>1667</v>
      </c>
      <c r="D9497" s="12">
        <v>17818549</v>
      </c>
      <c r="E9497" t="s">
        <v>24410</v>
      </c>
      <c r="F9497" t="s">
        <v>24411</v>
      </c>
      <c r="G9497" t="s">
        <v>24412</v>
      </c>
      <c r="H9497" s="12">
        <v>634632</v>
      </c>
      <c r="I9497" s="4">
        <v>45882</v>
      </c>
      <c r="J9497" t="s">
        <v>14754</v>
      </c>
      <c r="K9497" s="3">
        <v>1275</v>
      </c>
      <c r="L9497" t="s">
        <v>14754</v>
      </c>
      <c r="M9497" s="3">
        <v>1275</v>
      </c>
      <c r="N9497" t="s">
        <v>24413</v>
      </c>
      <c r="O9497" t="s">
        <v>16</v>
      </c>
      <c r="P9497" t="s">
        <v>17</v>
      </c>
      <c r="Q9497" s="4">
        <v>45882</v>
      </c>
    </row>
    <row r="9498" spans="1:17" x14ac:dyDescent="0.25">
      <c r="A9498" t="str">
        <f>VLOOKUP(C9498,VendorMappingList[],3,FALSE)</f>
        <v>C761831</v>
      </c>
      <c r="B9498" t="str">
        <f>VLOOKUP(C9498,VendorMappingList[],2,FALSE)</f>
        <v>Salvage</v>
      </c>
      <c r="C9498" t="s">
        <v>1667</v>
      </c>
      <c r="D9498" s="12">
        <v>17818551</v>
      </c>
      <c r="E9498" t="s">
        <v>24414</v>
      </c>
      <c r="F9498" t="s">
        <v>24415</v>
      </c>
      <c r="G9498" t="s">
        <v>24416</v>
      </c>
      <c r="H9498" s="12">
        <v>634632</v>
      </c>
      <c r="I9498" s="4">
        <v>45882</v>
      </c>
      <c r="J9498" t="s">
        <v>14754</v>
      </c>
      <c r="K9498" s="3">
        <v>2950</v>
      </c>
      <c r="L9498" t="s">
        <v>14754</v>
      </c>
      <c r="M9498" s="3">
        <v>2950</v>
      </c>
      <c r="N9498" t="s">
        <v>2794</v>
      </c>
      <c r="O9498" t="s">
        <v>16</v>
      </c>
      <c r="P9498" t="s">
        <v>17</v>
      </c>
      <c r="Q9498" s="4">
        <v>45882</v>
      </c>
    </row>
    <row r="9499" spans="1:17" x14ac:dyDescent="0.25">
      <c r="A9499" t="str">
        <f>VLOOKUP(C9499,VendorMappingList[],3,FALSE)</f>
        <v>C761831</v>
      </c>
      <c r="B9499" t="str">
        <f>VLOOKUP(C9499,VendorMappingList[],2,FALSE)</f>
        <v>Salvage</v>
      </c>
      <c r="C9499" t="s">
        <v>1667</v>
      </c>
      <c r="D9499" s="12">
        <v>17818553</v>
      </c>
      <c r="E9499" t="s">
        <v>24417</v>
      </c>
      <c r="F9499" t="s">
        <v>24418</v>
      </c>
      <c r="G9499" t="s">
        <v>24419</v>
      </c>
      <c r="H9499" s="12">
        <v>634632</v>
      </c>
      <c r="I9499" s="4">
        <v>45882</v>
      </c>
      <c r="J9499" t="s">
        <v>14754</v>
      </c>
      <c r="K9499" s="3">
        <v>600</v>
      </c>
      <c r="L9499" t="s">
        <v>14754</v>
      </c>
      <c r="M9499" s="3">
        <v>600</v>
      </c>
      <c r="N9499" t="s">
        <v>489</v>
      </c>
      <c r="O9499" t="s">
        <v>16</v>
      </c>
      <c r="P9499" t="s">
        <v>17</v>
      </c>
      <c r="Q9499" s="4">
        <v>45882</v>
      </c>
    </row>
    <row r="9500" spans="1:17" x14ac:dyDescent="0.25">
      <c r="A9500" t="str">
        <f>VLOOKUP(C9500,VendorMappingList[],3,FALSE)</f>
        <v>C761831</v>
      </c>
      <c r="B9500" t="str">
        <f>VLOOKUP(C9500,VendorMappingList[],2,FALSE)</f>
        <v>Salvage</v>
      </c>
      <c r="C9500" t="s">
        <v>1667</v>
      </c>
      <c r="D9500" s="12">
        <v>17818554</v>
      </c>
      <c r="E9500" t="s">
        <v>24420</v>
      </c>
      <c r="F9500" t="s">
        <v>24421</v>
      </c>
      <c r="G9500" t="s">
        <v>24422</v>
      </c>
      <c r="H9500" s="12">
        <v>634632</v>
      </c>
      <c r="I9500" s="4">
        <v>45882</v>
      </c>
      <c r="J9500" t="s">
        <v>14754</v>
      </c>
      <c r="K9500" s="3">
        <v>600</v>
      </c>
      <c r="L9500" t="s">
        <v>14754</v>
      </c>
      <c r="M9500" s="3">
        <v>600</v>
      </c>
      <c r="N9500" t="s">
        <v>489</v>
      </c>
      <c r="O9500" t="s">
        <v>16</v>
      </c>
      <c r="P9500" t="s">
        <v>17</v>
      </c>
      <c r="Q9500" s="4">
        <v>45882</v>
      </c>
    </row>
    <row r="9501" spans="1:17" x14ac:dyDescent="0.25">
      <c r="A9501" t="str">
        <f>VLOOKUP(C9501,VendorMappingList[],3,FALSE)</f>
        <v>C761831</v>
      </c>
      <c r="B9501" t="str">
        <f>VLOOKUP(C9501,VendorMappingList[],2,FALSE)</f>
        <v>Salvage</v>
      </c>
      <c r="C9501" t="s">
        <v>1667</v>
      </c>
      <c r="D9501" s="12">
        <v>17818555</v>
      </c>
      <c r="E9501" t="s">
        <v>24423</v>
      </c>
      <c r="F9501" t="s">
        <v>24424</v>
      </c>
      <c r="G9501" t="s">
        <v>24425</v>
      </c>
      <c r="H9501" s="12">
        <v>634632</v>
      </c>
      <c r="I9501" s="4">
        <v>45882</v>
      </c>
      <c r="J9501" t="s">
        <v>14754</v>
      </c>
      <c r="K9501" s="3">
        <v>800</v>
      </c>
      <c r="L9501" t="s">
        <v>14754</v>
      </c>
      <c r="M9501" s="3">
        <v>800</v>
      </c>
      <c r="N9501" t="s">
        <v>489</v>
      </c>
      <c r="O9501" t="s">
        <v>16</v>
      </c>
      <c r="P9501" t="s">
        <v>17</v>
      </c>
      <c r="Q9501" s="4">
        <v>45882</v>
      </c>
    </row>
    <row r="9502" spans="1:17" x14ac:dyDescent="0.25">
      <c r="A9502" t="str">
        <f>VLOOKUP(C9502,VendorMappingList[],3,FALSE)</f>
        <v>C822301</v>
      </c>
      <c r="B9502" t="str">
        <f>VLOOKUP(C9502,VendorMappingList[],2,FALSE)</f>
        <v>Salvage</v>
      </c>
      <c r="C9502" t="s">
        <v>1930</v>
      </c>
      <c r="D9502" s="12">
        <v>17805255</v>
      </c>
      <c r="E9502" t="s">
        <v>24426</v>
      </c>
      <c r="F9502" t="s">
        <v>24427</v>
      </c>
      <c r="G9502" t="s">
        <v>24428</v>
      </c>
      <c r="H9502" s="12">
        <v>634831</v>
      </c>
      <c r="I9502" s="4">
        <v>45882</v>
      </c>
      <c r="J9502" t="s">
        <v>14754</v>
      </c>
      <c r="K9502" s="3">
        <v>21000</v>
      </c>
      <c r="L9502" t="s">
        <v>14754</v>
      </c>
      <c r="M9502" s="3">
        <v>21000</v>
      </c>
      <c r="N9502" t="s">
        <v>24429</v>
      </c>
      <c r="O9502" t="s">
        <v>16</v>
      </c>
      <c r="P9502" t="s">
        <v>17</v>
      </c>
      <c r="Q9502" s="4">
        <v>45882</v>
      </c>
    </row>
    <row r="9503" spans="1:17" x14ac:dyDescent="0.25">
      <c r="A9503" t="str">
        <f>VLOOKUP(C9503,VendorMappingList[],3,FALSE)</f>
        <v>C822301</v>
      </c>
      <c r="B9503" t="str">
        <f>VLOOKUP(C9503,VendorMappingList[],2,FALSE)</f>
        <v>Salvage</v>
      </c>
      <c r="C9503" t="s">
        <v>1930</v>
      </c>
      <c r="D9503" s="12">
        <v>17805257</v>
      </c>
      <c r="E9503" t="s">
        <v>24430</v>
      </c>
      <c r="F9503" t="s">
        <v>24431</v>
      </c>
      <c r="G9503" t="s">
        <v>24428</v>
      </c>
      <c r="H9503" s="12">
        <v>634831</v>
      </c>
      <c r="I9503" s="4">
        <v>45882</v>
      </c>
      <c r="J9503" t="s">
        <v>14754</v>
      </c>
      <c r="K9503" s="3">
        <v>21050</v>
      </c>
      <c r="L9503" t="s">
        <v>14754</v>
      </c>
      <c r="M9503" s="3">
        <v>21050</v>
      </c>
      <c r="N9503" t="s">
        <v>6346</v>
      </c>
      <c r="O9503" t="s">
        <v>16</v>
      </c>
      <c r="P9503" t="s">
        <v>17</v>
      </c>
      <c r="Q9503" s="4">
        <v>45882</v>
      </c>
    </row>
    <row r="9504" spans="1:17" x14ac:dyDescent="0.25">
      <c r="A9504" t="str">
        <f>VLOOKUP(C9504,VendorMappingList[],3,FALSE)</f>
        <v>C786537</v>
      </c>
      <c r="B9504" t="str">
        <f>VLOOKUP(C9504,VendorMappingList[],2,FALSE)</f>
        <v>Salvage</v>
      </c>
      <c r="C9504" t="s">
        <v>27137</v>
      </c>
      <c r="D9504" s="12">
        <v>17784493</v>
      </c>
      <c r="E9504" t="s">
        <v>24459</v>
      </c>
      <c r="F9504" t="s">
        <v>24460</v>
      </c>
      <c r="G9504" t="s">
        <v>24461</v>
      </c>
      <c r="H9504" s="12">
        <v>634370</v>
      </c>
      <c r="I9504" s="4">
        <v>45882</v>
      </c>
      <c r="J9504" t="s">
        <v>14754</v>
      </c>
      <c r="K9504" s="3">
        <v>64000</v>
      </c>
      <c r="L9504" t="s">
        <v>14754</v>
      </c>
      <c r="M9504" s="3">
        <v>64000</v>
      </c>
      <c r="N9504" t="s">
        <v>22180</v>
      </c>
      <c r="O9504" t="s">
        <v>16</v>
      </c>
      <c r="P9504" t="s">
        <v>17</v>
      </c>
      <c r="Q9504" s="4">
        <v>45882</v>
      </c>
    </row>
    <row r="9505" spans="1:17" x14ac:dyDescent="0.25">
      <c r="A9505" t="str">
        <f>VLOOKUP(C9505,VendorMappingList[],3,FALSE)</f>
        <v>C786537</v>
      </c>
      <c r="B9505" t="str">
        <f>VLOOKUP(C9505,VendorMappingList[],2,FALSE)</f>
        <v>Salvage</v>
      </c>
      <c r="C9505" t="s">
        <v>27137</v>
      </c>
      <c r="D9505" s="12">
        <v>17805293</v>
      </c>
      <c r="E9505" t="s">
        <v>24462</v>
      </c>
      <c r="F9505" t="s">
        <v>24463</v>
      </c>
      <c r="G9505" t="s">
        <v>3920</v>
      </c>
      <c r="H9505" s="12">
        <v>634837</v>
      </c>
      <c r="I9505" s="4">
        <v>45882</v>
      </c>
      <c r="J9505" t="s">
        <v>14754</v>
      </c>
      <c r="K9505" s="3">
        <v>2750</v>
      </c>
      <c r="L9505" t="s">
        <v>14754</v>
      </c>
      <c r="M9505" s="3">
        <v>2750</v>
      </c>
      <c r="N9505" t="s">
        <v>4063</v>
      </c>
      <c r="O9505" t="s">
        <v>16</v>
      </c>
      <c r="P9505" t="s">
        <v>17</v>
      </c>
      <c r="Q9505" s="4">
        <v>45882</v>
      </c>
    </row>
    <row r="9506" spans="1:17" x14ac:dyDescent="0.25">
      <c r="A9506" t="str">
        <f>VLOOKUP(C9506,VendorMappingList[],3,FALSE)</f>
        <v>C725984</v>
      </c>
      <c r="B9506" t="str">
        <f>VLOOKUP(C9506,VendorMappingList[],2,FALSE)</f>
        <v>Salvage</v>
      </c>
      <c r="C9506" t="s">
        <v>4053</v>
      </c>
      <c r="D9506" s="12">
        <v>17812190</v>
      </c>
      <c r="E9506" t="s">
        <v>24432</v>
      </c>
      <c r="F9506" t="s">
        <v>24433</v>
      </c>
      <c r="G9506" t="s">
        <v>24434</v>
      </c>
      <c r="H9506" s="12">
        <v>634837</v>
      </c>
      <c r="I9506" s="4">
        <v>45882</v>
      </c>
      <c r="J9506" t="s">
        <v>14754</v>
      </c>
      <c r="K9506" s="3">
        <v>1075</v>
      </c>
      <c r="L9506" t="s">
        <v>14754</v>
      </c>
      <c r="M9506" s="3">
        <v>1075</v>
      </c>
      <c r="N9506" t="s">
        <v>4063</v>
      </c>
      <c r="O9506" t="s">
        <v>16</v>
      </c>
      <c r="P9506" t="s">
        <v>17</v>
      </c>
      <c r="Q9506" s="4">
        <v>45882</v>
      </c>
    </row>
    <row r="9507" spans="1:17" x14ac:dyDescent="0.25">
      <c r="A9507" t="str">
        <f>VLOOKUP(C9507,VendorMappingList[],3,FALSE)</f>
        <v>C547381</v>
      </c>
      <c r="B9507" t="str">
        <f>VLOOKUP(C9507,VendorMappingList[],2,FALSE)</f>
        <v>Salvage</v>
      </c>
      <c r="C9507" t="s">
        <v>4124</v>
      </c>
      <c r="D9507" s="12">
        <v>17805219</v>
      </c>
      <c r="E9507" t="s">
        <v>24435</v>
      </c>
      <c r="F9507" t="s">
        <v>24436</v>
      </c>
      <c r="G9507" t="s">
        <v>10612</v>
      </c>
      <c r="H9507" s="12">
        <v>634632</v>
      </c>
      <c r="I9507" s="4">
        <v>45882</v>
      </c>
      <c r="J9507" t="s">
        <v>14754</v>
      </c>
      <c r="K9507" s="3">
        <v>18550</v>
      </c>
      <c r="L9507" t="s">
        <v>14754</v>
      </c>
      <c r="M9507" s="3">
        <v>18550</v>
      </c>
      <c r="N9507" t="s">
        <v>2587</v>
      </c>
      <c r="O9507" t="s">
        <v>16</v>
      </c>
      <c r="P9507" t="s">
        <v>17</v>
      </c>
      <c r="Q9507" s="4">
        <v>45882</v>
      </c>
    </row>
    <row r="9508" spans="1:17" x14ac:dyDescent="0.25">
      <c r="A9508" t="str">
        <f>VLOOKUP(C9508,VendorMappingList[],3,FALSE)</f>
        <v>C547381</v>
      </c>
      <c r="B9508" t="str">
        <f>VLOOKUP(C9508,VendorMappingList[],2,FALSE)</f>
        <v>Salvage</v>
      </c>
      <c r="C9508" t="s">
        <v>4124</v>
      </c>
      <c r="D9508" s="12">
        <v>17805222</v>
      </c>
      <c r="E9508" t="s">
        <v>24437</v>
      </c>
      <c r="F9508" t="s">
        <v>24438</v>
      </c>
      <c r="G9508" t="s">
        <v>21439</v>
      </c>
      <c r="H9508" s="12">
        <v>634632</v>
      </c>
      <c r="I9508" s="4">
        <v>45882</v>
      </c>
      <c r="J9508" t="s">
        <v>14754</v>
      </c>
      <c r="K9508" s="3">
        <v>35100</v>
      </c>
      <c r="L9508" t="s">
        <v>14754</v>
      </c>
      <c r="M9508" s="3">
        <v>35100</v>
      </c>
      <c r="N9508" t="s">
        <v>24439</v>
      </c>
      <c r="O9508" t="s">
        <v>16</v>
      </c>
      <c r="P9508" t="s">
        <v>17</v>
      </c>
      <c r="Q9508" s="4">
        <v>45882</v>
      </c>
    </row>
    <row r="9509" spans="1:17" x14ac:dyDescent="0.25">
      <c r="A9509" t="str">
        <f>VLOOKUP(C9509,VendorMappingList[],3,FALSE)</f>
        <v>C547381</v>
      </c>
      <c r="B9509" t="str">
        <f>VLOOKUP(C9509,VendorMappingList[],2,FALSE)</f>
        <v>Salvage</v>
      </c>
      <c r="C9509" t="s">
        <v>4124</v>
      </c>
      <c r="D9509" s="12">
        <v>17805220</v>
      </c>
      <c r="E9509" t="s">
        <v>24440</v>
      </c>
      <c r="F9509" t="s">
        <v>24441</v>
      </c>
      <c r="G9509" t="s">
        <v>21310</v>
      </c>
      <c r="H9509" s="12">
        <v>634632</v>
      </c>
      <c r="I9509" s="4">
        <v>45882</v>
      </c>
      <c r="J9509" t="s">
        <v>14754</v>
      </c>
      <c r="K9509" s="3">
        <v>6875</v>
      </c>
      <c r="L9509" t="s">
        <v>14754</v>
      </c>
      <c r="M9509" s="3">
        <v>6875</v>
      </c>
      <c r="N9509" t="s">
        <v>23514</v>
      </c>
      <c r="O9509" t="s">
        <v>16</v>
      </c>
      <c r="P9509" t="s">
        <v>17</v>
      </c>
      <c r="Q9509" s="4">
        <v>45882</v>
      </c>
    </row>
    <row r="9510" spans="1:17" x14ac:dyDescent="0.25">
      <c r="A9510" t="str">
        <f>VLOOKUP(C9510,VendorMappingList[],3,FALSE)</f>
        <v>C301989</v>
      </c>
      <c r="B9510" t="str">
        <f>VLOOKUP(C9510,VendorMappingList[],2,FALSE)</f>
        <v>Salvage</v>
      </c>
      <c r="C9510" t="s">
        <v>6198</v>
      </c>
      <c r="D9510" s="12">
        <v>17812111</v>
      </c>
      <c r="E9510" t="s">
        <v>24442</v>
      </c>
      <c r="F9510" t="s">
        <v>24443</v>
      </c>
      <c r="G9510" t="s">
        <v>24444</v>
      </c>
      <c r="H9510" s="12">
        <v>634632</v>
      </c>
      <c r="I9510" s="4">
        <v>45882</v>
      </c>
      <c r="J9510" t="s">
        <v>14754</v>
      </c>
      <c r="K9510" s="3">
        <v>23075</v>
      </c>
      <c r="L9510" t="s">
        <v>14754</v>
      </c>
      <c r="M9510" s="3">
        <v>23075</v>
      </c>
      <c r="N9510" t="s">
        <v>2706</v>
      </c>
      <c r="O9510" t="s">
        <v>16</v>
      </c>
      <c r="P9510" t="s">
        <v>17</v>
      </c>
      <c r="Q9510" s="4">
        <v>45882</v>
      </c>
    </row>
    <row r="9511" spans="1:17" x14ac:dyDescent="0.25">
      <c r="A9511" t="str">
        <f>VLOOKUP(C9511,VendorMappingList[],3,FALSE)</f>
        <v>C642404</v>
      </c>
      <c r="B9511" t="str">
        <f>VLOOKUP(C9511,VendorMappingList[],2,FALSE)</f>
        <v>Salvage</v>
      </c>
      <c r="C9511" t="s">
        <v>7110</v>
      </c>
      <c r="D9511" s="12">
        <v>17818446</v>
      </c>
      <c r="E9511" t="s">
        <v>24445</v>
      </c>
      <c r="F9511" t="s">
        <v>24446</v>
      </c>
      <c r="G9511" t="s">
        <v>8973</v>
      </c>
      <c r="H9511" s="12">
        <v>600509</v>
      </c>
      <c r="I9511" s="4">
        <v>46011</v>
      </c>
      <c r="J9511" t="s">
        <v>14754</v>
      </c>
      <c r="K9511" s="3">
        <v>750</v>
      </c>
      <c r="L9511" t="s">
        <v>14754</v>
      </c>
      <c r="M9511" s="3">
        <v>750</v>
      </c>
      <c r="N9511" t="s">
        <v>15453</v>
      </c>
      <c r="O9511" t="s">
        <v>16</v>
      </c>
      <c r="P9511" t="s">
        <v>17</v>
      </c>
      <c r="Q9511" s="4">
        <v>45882</v>
      </c>
    </row>
    <row r="9512" spans="1:17" x14ac:dyDescent="0.25">
      <c r="A9512" t="str">
        <f>VLOOKUP(C9512,VendorMappingList[],3,FALSE)</f>
        <v>C519318</v>
      </c>
      <c r="B9512" t="str">
        <f>VLOOKUP(C9512,VendorMappingList[],2,FALSE)</f>
        <v>Salvage</v>
      </c>
      <c r="C9512" t="s">
        <v>10286</v>
      </c>
      <c r="D9512" s="12">
        <v>17805187</v>
      </c>
      <c r="E9512" t="s">
        <v>24447</v>
      </c>
      <c r="F9512" t="s">
        <v>24448</v>
      </c>
      <c r="G9512" t="s">
        <v>24449</v>
      </c>
      <c r="H9512" s="12">
        <v>634632</v>
      </c>
      <c r="I9512" s="4">
        <v>45882</v>
      </c>
      <c r="J9512" t="s">
        <v>14754</v>
      </c>
      <c r="K9512" s="3">
        <v>2075</v>
      </c>
      <c r="L9512" t="s">
        <v>14754</v>
      </c>
      <c r="M9512" s="3">
        <v>2075</v>
      </c>
      <c r="N9512" t="s">
        <v>6947</v>
      </c>
      <c r="O9512" t="s">
        <v>16</v>
      </c>
      <c r="P9512" t="s">
        <v>17</v>
      </c>
      <c r="Q9512" s="4">
        <v>45882</v>
      </c>
    </row>
    <row r="9513" spans="1:17" x14ac:dyDescent="0.25">
      <c r="A9513" t="str">
        <f>VLOOKUP(C9513,VendorMappingList[],3,FALSE)</f>
        <v>C519318</v>
      </c>
      <c r="B9513" t="str">
        <f>VLOOKUP(C9513,VendorMappingList[],2,FALSE)</f>
        <v>Salvage</v>
      </c>
      <c r="C9513" t="s">
        <v>10286</v>
      </c>
      <c r="D9513" s="12">
        <v>17805186</v>
      </c>
      <c r="E9513" t="s">
        <v>24450</v>
      </c>
      <c r="F9513" t="s">
        <v>24451</v>
      </c>
      <c r="G9513" t="s">
        <v>24452</v>
      </c>
      <c r="H9513" s="12">
        <v>634632</v>
      </c>
      <c r="I9513" s="4">
        <v>45882</v>
      </c>
      <c r="J9513" t="s">
        <v>14754</v>
      </c>
      <c r="K9513" s="3">
        <v>3175</v>
      </c>
      <c r="L9513" t="s">
        <v>14754</v>
      </c>
      <c r="M9513" s="3">
        <v>3175</v>
      </c>
      <c r="N9513" t="s">
        <v>492</v>
      </c>
      <c r="O9513" t="s">
        <v>16</v>
      </c>
      <c r="P9513" t="s">
        <v>17</v>
      </c>
      <c r="Q9513" s="4">
        <v>45882</v>
      </c>
    </row>
    <row r="9514" spans="1:17" x14ac:dyDescent="0.25">
      <c r="A9514" t="str">
        <f>VLOOKUP(C9514,VendorMappingList[],3,FALSE)</f>
        <v>C519318</v>
      </c>
      <c r="B9514" t="str">
        <f>VLOOKUP(C9514,VendorMappingList[],2,FALSE)</f>
        <v>Salvage</v>
      </c>
      <c r="C9514" t="s">
        <v>10286</v>
      </c>
      <c r="D9514" s="12">
        <v>17812123</v>
      </c>
      <c r="E9514" t="s">
        <v>24453</v>
      </c>
      <c r="F9514" t="s">
        <v>24454</v>
      </c>
      <c r="G9514" t="s">
        <v>628</v>
      </c>
      <c r="H9514" s="12">
        <v>634632</v>
      </c>
      <c r="I9514" s="4">
        <v>45882</v>
      </c>
      <c r="J9514" t="s">
        <v>14754</v>
      </c>
      <c r="K9514" s="3">
        <v>550</v>
      </c>
      <c r="L9514" t="s">
        <v>14754</v>
      </c>
      <c r="M9514" s="3">
        <v>550</v>
      </c>
      <c r="N9514" t="s">
        <v>2096</v>
      </c>
      <c r="O9514" t="s">
        <v>16</v>
      </c>
      <c r="P9514" t="s">
        <v>17</v>
      </c>
      <c r="Q9514" s="4">
        <v>45882</v>
      </c>
    </row>
    <row r="9515" spans="1:17" x14ac:dyDescent="0.25">
      <c r="A9515" t="str">
        <f>VLOOKUP(C9515,VendorMappingList[],3,FALSE)</f>
        <v>C532993</v>
      </c>
      <c r="B9515" t="str">
        <f>VLOOKUP(C9515,VendorMappingList[],2,FALSE)</f>
        <v>Salvage</v>
      </c>
      <c r="C9515" t="s">
        <v>10587</v>
      </c>
      <c r="D9515" s="12">
        <v>17805188</v>
      </c>
      <c r="E9515" t="s">
        <v>24455</v>
      </c>
      <c r="F9515" t="s">
        <v>24456</v>
      </c>
      <c r="G9515" t="s">
        <v>3215</v>
      </c>
      <c r="H9515" s="12">
        <v>634632</v>
      </c>
      <c r="I9515" s="4">
        <v>45882</v>
      </c>
      <c r="J9515" t="s">
        <v>14754</v>
      </c>
      <c r="K9515" s="3">
        <v>27850</v>
      </c>
      <c r="L9515" t="s">
        <v>14754</v>
      </c>
      <c r="M9515" s="3">
        <v>27850</v>
      </c>
      <c r="N9515" t="s">
        <v>454</v>
      </c>
      <c r="O9515" t="s">
        <v>16</v>
      </c>
      <c r="P9515" t="s">
        <v>17</v>
      </c>
      <c r="Q9515" s="4">
        <v>45882</v>
      </c>
    </row>
    <row r="9516" spans="1:17" x14ac:dyDescent="0.25">
      <c r="A9516" t="str">
        <f>VLOOKUP(C9516,VendorMappingList[],3,FALSE)</f>
        <v>C532993</v>
      </c>
      <c r="B9516" t="str">
        <f>VLOOKUP(C9516,VendorMappingList[],2,FALSE)</f>
        <v>Salvage</v>
      </c>
      <c r="C9516" t="s">
        <v>10587</v>
      </c>
      <c r="D9516" s="12">
        <v>17805209</v>
      </c>
      <c r="E9516" t="s">
        <v>24457</v>
      </c>
      <c r="F9516" t="s">
        <v>24458</v>
      </c>
      <c r="G9516" t="s">
        <v>4224</v>
      </c>
      <c r="H9516" s="12">
        <v>634632</v>
      </c>
      <c r="I9516" s="4">
        <v>45882</v>
      </c>
      <c r="J9516" t="s">
        <v>14754</v>
      </c>
      <c r="K9516" s="3">
        <v>16950</v>
      </c>
      <c r="L9516" t="s">
        <v>14754</v>
      </c>
      <c r="M9516" s="3">
        <v>16950</v>
      </c>
      <c r="N9516" t="s">
        <v>990</v>
      </c>
      <c r="O9516" t="s">
        <v>16</v>
      </c>
      <c r="P9516" t="s">
        <v>17</v>
      </c>
      <c r="Q9516" s="4">
        <v>45882</v>
      </c>
    </row>
    <row r="9517" spans="1:17" x14ac:dyDescent="0.25">
      <c r="A9517" t="str">
        <f>VLOOKUP(C9517,VendorMappingList[],3,FALSE)</f>
        <v>C651158</v>
      </c>
      <c r="B9517" t="str">
        <f>VLOOKUP(C9517,VendorMappingList[],2,FALSE)</f>
        <v>Fleet</v>
      </c>
      <c r="C9517" t="s">
        <v>11531</v>
      </c>
      <c r="D9517" s="12">
        <v>17818566</v>
      </c>
      <c r="E9517" t="s">
        <v>24464</v>
      </c>
      <c r="F9517" t="s">
        <v>24465</v>
      </c>
      <c r="G9517" t="s">
        <v>11761</v>
      </c>
      <c r="H9517" s="12">
        <v>609168</v>
      </c>
      <c r="I9517" s="4">
        <v>46022</v>
      </c>
      <c r="J9517" t="s">
        <v>14754</v>
      </c>
      <c r="K9517" s="3">
        <v>25500</v>
      </c>
      <c r="L9517" t="s">
        <v>14754</v>
      </c>
      <c r="M9517" s="3">
        <v>25500</v>
      </c>
      <c r="N9517" t="s">
        <v>24466</v>
      </c>
      <c r="O9517" t="s">
        <v>16</v>
      </c>
      <c r="P9517" t="s">
        <v>17</v>
      </c>
      <c r="Q9517" s="4">
        <v>45882</v>
      </c>
    </row>
    <row r="9518" spans="1:17" x14ac:dyDescent="0.25">
      <c r="A9518" t="str">
        <f>VLOOKUP(C9518,VendorMappingList[],3,FALSE)</f>
        <v>C651158</v>
      </c>
      <c r="B9518" t="str">
        <f>VLOOKUP(C9518,VendorMappingList[],2,FALSE)</f>
        <v>Fleet</v>
      </c>
      <c r="C9518" t="s">
        <v>11531</v>
      </c>
      <c r="D9518" s="12">
        <v>17818557</v>
      </c>
      <c r="E9518" t="s">
        <v>24467</v>
      </c>
      <c r="F9518" t="s">
        <v>24468</v>
      </c>
      <c r="G9518" t="s">
        <v>24469</v>
      </c>
      <c r="H9518" s="12">
        <v>609168</v>
      </c>
      <c r="I9518" s="4">
        <v>46022</v>
      </c>
      <c r="J9518" t="s">
        <v>14754</v>
      </c>
      <c r="K9518" s="3">
        <v>53525</v>
      </c>
      <c r="L9518" t="s">
        <v>14754</v>
      </c>
      <c r="M9518" s="3">
        <v>53525</v>
      </c>
      <c r="N9518" t="s">
        <v>24470</v>
      </c>
      <c r="O9518" t="s">
        <v>16</v>
      </c>
      <c r="P9518" t="s">
        <v>17</v>
      </c>
      <c r="Q9518" s="4">
        <v>45882</v>
      </c>
    </row>
    <row r="9519" spans="1:17" x14ac:dyDescent="0.25">
      <c r="A9519" t="str">
        <f>VLOOKUP(C9519,VendorMappingList[],3,FALSE)</f>
        <v>CA000260</v>
      </c>
      <c r="B9519" t="str">
        <f>VLOOKUP(C9519,VendorMappingList[],2,FALSE)</f>
        <v>Salvage</v>
      </c>
      <c r="C9519" t="s">
        <v>14672</v>
      </c>
      <c r="D9519" s="12">
        <v>17812073</v>
      </c>
      <c r="E9519" t="s">
        <v>24471</v>
      </c>
      <c r="F9519" t="s">
        <v>24472</v>
      </c>
      <c r="G9519" t="s">
        <v>795</v>
      </c>
      <c r="H9519" s="12">
        <v>634632</v>
      </c>
      <c r="I9519" s="4">
        <v>45882</v>
      </c>
      <c r="J9519" t="s">
        <v>14754</v>
      </c>
      <c r="K9519" s="3">
        <v>1300</v>
      </c>
      <c r="L9519" t="s">
        <v>14754</v>
      </c>
      <c r="M9519" s="3">
        <v>1300</v>
      </c>
      <c r="N9519" t="s">
        <v>18176</v>
      </c>
      <c r="O9519" t="s">
        <v>16</v>
      </c>
      <c r="P9519" t="s">
        <v>17</v>
      </c>
      <c r="Q9519" s="4">
        <v>45882</v>
      </c>
    </row>
    <row r="9520" spans="1:17" x14ac:dyDescent="0.25">
      <c r="A9520" t="str">
        <f>VLOOKUP(C9520,VendorMappingList[],3,FALSE)</f>
        <v>C746013</v>
      </c>
      <c r="B9520" t="str">
        <f>VLOOKUP(C9520,VendorMappingList[],2,FALSE)</f>
        <v>Fleet</v>
      </c>
      <c r="C9520" t="s">
        <v>351</v>
      </c>
      <c r="D9520" s="12">
        <v>17812068</v>
      </c>
      <c r="E9520" t="s">
        <v>24473</v>
      </c>
      <c r="F9520" t="s">
        <v>24474</v>
      </c>
      <c r="G9520" t="s">
        <v>150</v>
      </c>
      <c r="H9520" s="12">
        <v>634527</v>
      </c>
      <c r="I9520" s="4">
        <v>45883</v>
      </c>
      <c r="J9520" t="s">
        <v>14754</v>
      </c>
      <c r="K9520" s="3">
        <v>16100</v>
      </c>
      <c r="L9520" t="s">
        <v>14754</v>
      </c>
      <c r="M9520" s="3">
        <v>16100</v>
      </c>
      <c r="N9520" t="s">
        <v>24475</v>
      </c>
      <c r="O9520" t="s">
        <v>16</v>
      </c>
      <c r="P9520" t="s">
        <v>17</v>
      </c>
      <c r="Q9520" s="4">
        <v>45883</v>
      </c>
    </row>
    <row r="9521" spans="1:17" x14ac:dyDescent="0.25">
      <c r="A9521" t="str">
        <f>VLOOKUP(C9521,VendorMappingList[],3,FALSE)</f>
        <v>C746013</v>
      </c>
      <c r="B9521" t="str">
        <f>VLOOKUP(C9521,VendorMappingList[],2,FALSE)</f>
        <v>Fleet</v>
      </c>
      <c r="C9521" t="s">
        <v>351</v>
      </c>
      <c r="D9521" s="12">
        <v>17805183</v>
      </c>
      <c r="E9521" t="s">
        <v>24476</v>
      </c>
      <c r="F9521" t="s">
        <v>24477</v>
      </c>
      <c r="G9521" t="s">
        <v>360</v>
      </c>
      <c r="H9521" s="12">
        <v>634527</v>
      </c>
      <c r="I9521" s="4">
        <v>45883</v>
      </c>
      <c r="J9521" t="s">
        <v>14754</v>
      </c>
      <c r="K9521" s="3">
        <v>30775</v>
      </c>
      <c r="L9521" t="s">
        <v>14754</v>
      </c>
      <c r="M9521" s="3">
        <v>30775</v>
      </c>
      <c r="N9521" t="s">
        <v>173</v>
      </c>
      <c r="O9521" t="s">
        <v>16</v>
      </c>
      <c r="P9521" t="s">
        <v>17</v>
      </c>
      <c r="Q9521" s="4">
        <v>45883</v>
      </c>
    </row>
    <row r="9522" spans="1:17" x14ac:dyDescent="0.25">
      <c r="A9522" t="str">
        <f>VLOOKUP(C9522,VendorMappingList[],3,FALSE)</f>
        <v>C854609</v>
      </c>
      <c r="B9522" t="str">
        <f>VLOOKUP(C9522,VendorMappingList[],2,FALSE)</f>
        <v>Salvage</v>
      </c>
      <c r="C9522" t="s">
        <v>450</v>
      </c>
      <c r="D9522" s="12">
        <v>17795254</v>
      </c>
      <c r="E9522" t="s">
        <v>24478</v>
      </c>
      <c r="F9522" t="s">
        <v>24479</v>
      </c>
      <c r="G9522" t="s">
        <v>15098</v>
      </c>
      <c r="H9522" s="12">
        <v>634631</v>
      </c>
      <c r="I9522" s="4">
        <v>45882</v>
      </c>
      <c r="J9522" t="s">
        <v>14754</v>
      </c>
      <c r="K9522" s="3">
        <v>2200</v>
      </c>
      <c r="L9522" t="s">
        <v>14754</v>
      </c>
      <c r="M9522" s="3">
        <v>2200</v>
      </c>
      <c r="N9522" t="s">
        <v>486</v>
      </c>
      <c r="O9522" t="s">
        <v>16</v>
      </c>
      <c r="P9522" t="s">
        <v>17</v>
      </c>
      <c r="Q9522" s="4">
        <v>45883</v>
      </c>
    </row>
    <row r="9523" spans="1:17" x14ac:dyDescent="0.25">
      <c r="A9523" t="str">
        <f>VLOOKUP(C9523,VendorMappingList[],3,FALSE)</f>
        <v>C854609</v>
      </c>
      <c r="B9523" t="str">
        <f>VLOOKUP(C9523,VendorMappingList[],2,FALSE)</f>
        <v>Salvage</v>
      </c>
      <c r="C9523" t="s">
        <v>450</v>
      </c>
      <c r="D9523" s="12">
        <v>17812082</v>
      </c>
      <c r="E9523" t="s">
        <v>24480</v>
      </c>
      <c r="F9523" t="s">
        <v>24481</v>
      </c>
      <c r="G9523" t="s">
        <v>24482</v>
      </c>
      <c r="H9523" s="12">
        <v>634631</v>
      </c>
      <c r="I9523" s="4">
        <v>45882</v>
      </c>
      <c r="J9523" t="s">
        <v>14754</v>
      </c>
      <c r="K9523" s="3">
        <v>1000</v>
      </c>
      <c r="L9523" t="s">
        <v>14754</v>
      </c>
      <c r="M9523" s="3">
        <v>1000</v>
      </c>
      <c r="N9523" t="s">
        <v>321</v>
      </c>
      <c r="O9523" t="s">
        <v>16</v>
      </c>
      <c r="P9523" t="s">
        <v>17</v>
      </c>
      <c r="Q9523" s="4">
        <v>45883</v>
      </c>
    </row>
    <row r="9524" spans="1:17" x14ac:dyDescent="0.25">
      <c r="A9524" t="str">
        <f>VLOOKUP(C9524,VendorMappingList[],3,FALSE)</f>
        <v>C854609</v>
      </c>
      <c r="B9524" t="str">
        <f>VLOOKUP(C9524,VendorMappingList[],2,FALSE)</f>
        <v>Salvage</v>
      </c>
      <c r="C9524" t="s">
        <v>450</v>
      </c>
      <c r="D9524" s="12">
        <v>17812074</v>
      </c>
      <c r="E9524" t="s">
        <v>24483</v>
      </c>
      <c r="F9524" t="s">
        <v>24484</v>
      </c>
      <c r="G9524" t="s">
        <v>14837</v>
      </c>
      <c r="H9524" s="12">
        <v>634631</v>
      </c>
      <c r="I9524" s="4">
        <v>45882</v>
      </c>
      <c r="J9524" t="s">
        <v>14754</v>
      </c>
      <c r="K9524" s="3">
        <v>750</v>
      </c>
      <c r="L9524" t="s">
        <v>14754</v>
      </c>
      <c r="M9524" s="3">
        <v>750</v>
      </c>
      <c r="N9524" t="s">
        <v>4043</v>
      </c>
      <c r="O9524" t="s">
        <v>16</v>
      </c>
      <c r="P9524" t="s">
        <v>17</v>
      </c>
      <c r="Q9524" s="4">
        <v>45883</v>
      </c>
    </row>
    <row r="9525" spans="1:17" x14ac:dyDescent="0.25">
      <c r="A9525" t="str">
        <f>VLOOKUP(C9525,VendorMappingList[],3,FALSE)</f>
        <v>C854609</v>
      </c>
      <c r="B9525" t="str">
        <f>VLOOKUP(C9525,VendorMappingList[],2,FALSE)</f>
        <v>Salvage</v>
      </c>
      <c r="C9525" t="s">
        <v>450</v>
      </c>
      <c r="D9525" s="12">
        <v>17812126</v>
      </c>
      <c r="E9525" t="s">
        <v>24485</v>
      </c>
      <c r="F9525" t="s">
        <v>24486</v>
      </c>
      <c r="G9525" t="s">
        <v>17302</v>
      </c>
      <c r="H9525" s="12">
        <v>634631</v>
      </c>
      <c r="I9525" s="4">
        <v>45882</v>
      </c>
      <c r="J9525" t="s">
        <v>14754</v>
      </c>
      <c r="K9525" s="3">
        <v>1900</v>
      </c>
      <c r="L9525" t="s">
        <v>14754</v>
      </c>
      <c r="M9525" s="3">
        <v>1900</v>
      </c>
      <c r="N9525" t="s">
        <v>321</v>
      </c>
      <c r="O9525" t="s">
        <v>16</v>
      </c>
      <c r="P9525" t="s">
        <v>17</v>
      </c>
      <c r="Q9525" s="4">
        <v>45883</v>
      </c>
    </row>
    <row r="9526" spans="1:17" x14ac:dyDescent="0.25">
      <c r="A9526" t="str">
        <f>VLOOKUP(C9526,VendorMappingList[],3,FALSE)</f>
        <v>C854609</v>
      </c>
      <c r="B9526" t="str">
        <f>VLOOKUP(C9526,VendorMappingList[],2,FALSE)</f>
        <v>Salvage</v>
      </c>
      <c r="C9526" t="s">
        <v>450</v>
      </c>
      <c r="D9526" s="12">
        <v>17805202</v>
      </c>
      <c r="E9526" t="s">
        <v>24487</v>
      </c>
      <c r="F9526" t="s">
        <v>24488</v>
      </c>
      <c r="G9526" t="s">
        <v>8067</v>
      </c>
      <c r="H9526" s="12">
        <v>634631</v>
      </c>
      <c r="I9526" s="4">
        <v>45882</v>
      </c>
      <c r="J9526" t="s">
        <v>14754</v>
      </c>
      <c r="K9526" s="3">
        <v>800</v>
      </c>
      <c r="L9526" t="s">
        <v>14754</v>
      </c>
      <c r="M9526" s="3">
        <v>800</v>
      </c>
      <c r="N9526" t="s">
        <v>141</v>
      </c>
      <c r="O9526" t="s">
        <v>16</v>
      </c>
      <c r="P9526" t="s">
        <v>17</v>
      </c>
      <c r="Q9526" s="4">
        <v>45883</v>
      </c>
    </row>
    <row r="9527" spans="1:17" x14ac:dyDescent="0.25">
      <c r="A9527" t="str">
        <f>VLOOKUP(C9527,VendorMappingList[],3,FALSE)</f>
        <v>C854609</v>
      </c>
      <c r="B9527" t="str">
        <f>VLOOKUP(C9527,VendorMappingList[],2,FALSE)</f>
        <v>Salvage</v>
      </c>
      <c r="C9527" t="s">
        <v>450</v>
      </c>
      <c r="D9527" s="12">
        <v>17812102</v>
      </c>
      <c r="E9527" t="s">
        <v>24489</v>
      </c>
      <c r="F9527" t="s">
        <v>24490</v>
      </c>
      <c r="G9527" t="s">
        <v>16266</v>
      </c>
      <c r="H9527" s="12">
        <v>634631</v>
      </c>
      <c r="I9527" s="4">
        <v>45882</v>
      </c>
      <c r="J9527" t="s">
        <v>14754</v>
      </c>
      <c r="K9527" s="3">
        <v>1100</v>
      </c>
      <c r="L9527" t="s">
        <v>14754</v>
      </c>
      <c r="M9527" s="3">
        <v>1100</v>
      </c>
      <c r="N9527" t="s">
        <v>4700</v>
      </c>
      <c r="O9527" t="s">
        <v>16</v>
      </c>
      <c r="P9527" t="s">
        <v>17</v>
      </c>
      <c r="Q9527" s="4">
        <v>45883</v>
      </c>
    </row>
    <row r="9528" spans="1:17" x14ac:dyDescent="0.25">
      <c r="A9528" t="str">
        <f>VLOOKUP(C9528,VendorMappingList[],3,FALSE)</f>
        <v>C686809</v>
      </c>
      <c r="B9528" t="str">
        <f>VLOOKUP(C9528,VendorMappingList[],2,FALSE)</f>
        <v>Salvage</v>
      </c>
      <c r="C9528" t="s">
        <v>20509</v>
      </c>
      <c r="D9528" s="12">
        <v>17823738</v>
      </c>
      <c r="E9528" t="s">
        <v>24491</v>
      </c>
      <c r="F9528" t="s">
        <v>24492</v>
      </c>
      <c r="G9528" t="s">
        <v>19375</v>
      </c>
      <c r="H9528" s="12">
        <v>635109</v>
      </c>
      <c r="I9528" s="4">
        <v>45884</v>
      </c>
      <c r="J9528" t="s">
        <v>14754</v>
      </c>
      <c r="K9528" s="3">
        <v>24650</v>
      </c>
      <c r="L9528" t="s">
        <v>14754</v>
      </c>
      <c r="M9528" s="3">
        <v>24650</v>
      </c>
      <c r="N9528" t="s">
        <v>2751</v>
      </c>
      <c r="O9528" t="s">
        <v>16</v>
      </c>
      <c r="P9528" t="s">
        <v>17</v>
      </c>
      <c r="Q9528" s="4">
        <v>45883</v>
      </c>
    </row>
    <row r="9529" spans="1:17" x14ac:dyDescent="0.25">
      <c r="A9529" t="str">
        <f>VLOOKUP(C9529,VendorMappingList[],3,FALSE)</f>
        <v>C841383</v>
      </c>
      <c r="B9529" t="str">
        <f>VLOOKUP(C9529,VendorMappingList[],2,FALSE)</f>
        <v>Fleet</v>
      </c>
      <c r="C9529" t="s">
        <v>21303</v>
      </c>
      <c r="D9529" s="12">
        <v>17795242</v>
      </c>
      <c r="E9529" t="s">
        <v>24493</v>
      </c>
      <c r="F9529" t="s">
        <v>24494</v>
      </c>
      <c r="G9529" t="s">
        <v>1459</v>
      </c>
      <c r="H9529" s="12">
        <v>634527</v>
      </c>
      <c r="I9529" s="4">
        <v>45883</v>
      </c>
      <c r="J9529" t="s">
        <v>14754</v>
      </c>
      <c r="K9529" s="3">
        <v>15850</v>
      </c>
      <c r="L9529" t="s">
        <v>14754</v>
      </c>
      <c r="M9529" s="3">
        <v>15850</v>
      </c>
      <c r="N9529" t="s">
        <v>872</v>
      </c>
      <c r="O9529" t="s">
        <v>16</v>
      </c>
      <c r="P9529" t="s">
        <v>17</v>
      </c>
      <c r="Q9529" s="4">
        <v>45883</v>
      </c>
    </row>
    <row r="9530" spans="1:17" x14ac:dyDescent="0.25">
      <c r="A9530" t="str">
        <f>VLOOKUP(C9530,VendorMappingList[],3,FALSE)</f>
        <v>C848486</v>
      </c>
      <c r="B9530" t="str">
        <f>VLOOKUP(C9530,VendorMappingList[],2,FALSE)</f>
        <v>Fleet</v>
      </c>
      <c r="C9530" t="s">
        <v>18008</v>
      </c>
      <c r="D9530" s="12">
        <v>17805205</v>
      </c>
      <c r="E9530" t="s">
        <v>24495</v>
      </c>
      <c r="F9530" t="s">
        <v>24496</v>
      </c>
      <c r="G9530" t="s">
        <v>24497</v>
      </c>
      <c r="H9530" s="12">
        <v>634631</v>
      </c>
      <c r="I9530" s="4">
        <v>45882</v>
      </c>
      <c r="J9530" t="s">
        <v>14754</v>
      </c>
      <c r="K9530" s="3">
        <v>2850</v>
      </c>
      <c r="L9530" t="s">
        <v>14754</v>
      </c>
      <c r="M9530" s="3">
        <v>2850</v>
      </c>
      <c r="N9530" t="s">
        <v>6318</v>
      </c>
      <c r="O9530" t="s">
        <v>16</v>
      </c>
      <c r="P9530" t="s">
        <v>17</v>
      </c>
      <c r="Q9530" s="4">
        <v>45883</v>
      </c>
    </row>
    <row r="9531" spans="1:17" x14ac:dyDescent="0.25">
      <c r="A9531" t="str">
        <f>VLOOKUP(C9531,VendorMappingList[],3,FALSE)</f>
        <v>C258209</v>
      </c>
      <c r="B9531" t="str">
        <f>VLOOKUP(C9531,VendorMappingList[],2,FALSE)</f>
        <v>Fleet</v>
      </c>
      <c r="C9531" t="s">
        <v>5679</v>
      </c>
      <c r="D9531" s="12">
        <v>17795239</v>
      </c>
      <c r="E9531" t="s">
        <v>24498</v>
      </c>
      <c r="F9531" t="s">
        <v>24499</v>
      </c>
      <c r="G9531" t="s">
        <v>1441</v>
      </c>
      <c r="H9531" s="12">
        <v>634527</v>
      </c>
      <c r="I9531" s="4">
        <v>45883</v>
      </c>
      <c r="J9531" t="s">
        <v>14754</v>
      </c>
      <c r="K9531" s="3">
        <v>31000</v>
      </c>
      <c r="L9531" t="s">
        <v>14754</v>
      </c>
      <c r="M9531" s="3">
        <v>31000</v>
      </c>
      <c r="N9531" t="s">
        <v>357</v>
      </c>
      <c r="O9531" t="s">
        <v>16</v>
      </c>
      <c r="P9531" t="s">
        <v>17</v>
      </c>
      <c r="Q9531" s="4">
        <v>45883</v>
      </c>
    </row>
    <row r="9532" spans="1:17" x14ac:dyDescent="0.25">
      <c r="A9532" t="str">
        <f>VLOOKUP(C9532,VendorMappingList[],3,FALSE)</f>
        <v>C258209</v>
      </c>
      <c r="B9532" t="str">
        <f>VLOOKUP(C9532,VendorMappingList[],2,FALSE)</f>
        <v>Fleet</v>
      </c>
      <c r="C9532" t="s">
        <v>5679</v>
      </c>
      <c r="D9532" s="12">
        <v>17818576</v>
      </c>
      <c r="E9532" t="s">
        <v>24500</v>
      </c>
      <c r="F9532" t="s">
        <v>24501</v>
      </c>
      <c r="G9532" t="s">
        <v>1008</v>
      </c>
      <c r="H9532" s="12">
        <v>634527</v>
      </c>
      <c r="I9532" s="4">
        <v>45883</v>
      </c>
      <c r="J9532" t="s">
        <v>14754</v>
      </c>
      <c r="K9532" s="3">
        <v>36425</v>
      </c>
      <c r="L9532" t="s">
        <v>14754</v>
      </c>
      <c r="M9532" s="3">
        <v>36425</v>
      </c>
      <c r="N9532" t="s">
        <v>357</v>
      </c>
      <c r="O9532" t="s">
        <v>16</v>
      </c>
      <c r="P9532" t="s">
        <v>17</v>
      </c>
      <c r="Q9532" s="4">
        <v>45883</v>
      </c>
    </row>
    <row r="9533" spans="1:17" x14ac:dyDescent="0.25">
      <c r="A9533" t="str">
        <f>VLOOKUP(C9533,VendorMappingList[],3,FALSE)</f>
        <v>C258209</v>
      </c>
      <c r="B9533" t="str">
        <f>VLOOKUP(C9533,VendorMappingList[],2,FALSE)</f>
        <v>Fleet</v>
      </c>
      <c r="C9533" t="s">
        <v>5679</v>
      </c>
      <c r="D9533" s="12">
        <v>17818579</v>
      </c>
      <c r="E9533" t="s">
        <v>24502</v>
      </c>
      <c r="F9533" t="s">
        <v>24503</v>
      </c>
      <c r="G9533" t="s">
        <v>1481</v>
      </c>
      <c r="H9533" s="12">
        <v>634527</v>
      </c>
      <c r="I9533" s="4">
        <v>45883</v>
      </c>
      <c r="J9533" t="s">
        <v>14754</v>
      </c>
      <c r="K9533" s="3">
        <v>18975</v>
      </c>
      <c r="L9533" t="s">
        <v>14754</v>
      </c>
      <c r="M9533" s="3">
        <v>18975</v>
      </c>
      <c r="N9533" t="s">
        <v>173</v>
      </c>
      <c r="O9533" t="s">
        <v>16</v>
      </c>
      <c r="P9533" t="s">
        <v>17</v>
      </c>
      <c r="Q9533" s="4">
        <v>45883</v>
      </c>
    </row>
    <row r="9534" spans="1:17" x14ac:dyDescent="0.25">
      <c r="A9534" t="str">
        <f>VLOOKUP(C9534,VendorMappingList[],3,FALSE)</f>
        <v>C258209</v>
      </c>
      <c r="B9534" t="str">
        <f>VLOOKUP(C9534,VendorMappingList[],2,FALSE)</f>
        <v>Fleet</v>
      </c>
      <c r="C9534" t="s">
        <v>5679</v>
      </c>
      <c r="D9534" s="12">
        <v>17805256</v>
      </c>
      <c r="E9534" t="s">
        <v>24504</v>
      </c>
      <c r="F9534" t="s">
        <v>24505</v>
      </c>
      <c r="G9534" t="s">
        <v>1441</v>
      </c>
      <c r="H9534" s="12">
        <v>634527</v>
      </c>
      <c r="I9534" s="4">
        <v>45883</v>
      </c>
      <c r="J9534" t="s">
        <v>14754</v>
      </c>
      <c r="K9534" s="3">
        <v>27550</v>
      </c>
      <c r="L9534" t="s">
        <v>14754</v>
      </c>
      <c r="M9534" s="3">
        <v>27550</v>
      </c>
      <c r="N9534" t="s">
        <v>16074</v>
      </c>
      <c r="O9534" t="s">
        <v>16</v>
      </c>
      <c r="P9534" t="s">
        <v>17</v>
      </c>
      <c r="Q9534" s="4">
        <v>45883</v>
      </c>
    </row>
    <row r="9535" spans="1:17" x14ac:dyDescent="0.25">
      <c r="A9535" t="str">
        <f>VLOOKUP(C9535,VendorMappingList[],3,FALSE)</f>
        <v>C301989</v>
      </c>
      <c r="B9535" t="str">
        <f>VLOOKUP(C9535,VendorMappingList[],2,FALSE)</f>
        <v>Salvage</v>
      </c>
      <c r="C9535" t="s">
        <v>6198</v>
      </c>
      <c r="D9535" s="12">
        <v>17812136</v>
      </c>
      <c r="E9535" t="s">
        <v>24506</v>
      </c>
      <c r="F9535" t="s">
        <v>24507</v>
      </c>
      <c r="G9535" t="s">
        <v>24508</v>
      </c>
      <c r="H9535" s="12">
        <v>634631</v>
      </c>
      <c r="I9535" s="4">
        <v>45882</v>
      </c>
      <c r="J9535" t="s">
        <v>14754</v>
      </c>
      <c r="K9535" s="3">
        <v>3225</v>
      </c>
      <c r="L9535" t="s">
        <v>14754</v>
      </c>
      <c r="M9535" s="3">
        <v>3225</v>
      </c>
      <c r="N9535" t="s">
        <v>23717</v>
      </c>
      <c r="O9535" t="s">
        <v>16</v>
      </c>
      <c r="P9535" t="s">
        <v>17</v>
      </c>
      <c r="Q9535" s="4">
        <v>45883</v>
      </c>
    </row>
    <row r="9536" spans="1:17" x14ac:dyDescent="0.25">
      <c r="A9536" t="str">
        <f>VLOOKUP(C9536,VendorMappingList[],3,FALSE)</f>
        <v>C642404</v>
      </c>
      <c r="B9536" t="str">
        <f>VLOOKUP(C9536,VendorMappingList[],2,FALSE)</f>
        <v>Salvage</v>
      </c>
      <c r="C9536" t="s">
        <v>7110</v>
      </c>
      <c r="D9536" s="12">
        <v>17823728</v>
      </c>
      <c r="E9536" t="s">
        <v>24509</v>
      </c>
      <c r="F9536" t="s">
        <v>24510</v>
      </c>
      <c r="G9536" t="s">
        <v>23335</v>
      </c>
      <c r="H9536" s="12">
        <v>600509</v>
      </c>
      <c r="I9536" s="4">
        <v>46011</v>
      </c>
      <c r="J9536" t="s">
        <v>14754</v>
      </c>
      <c r="K9536" s="3">
        <v>1800</v>
      </c>
      <c r="L9536" t="s">
        <v>14754</v>
      </c>
      <c r="M9536" s="3">
        <v>1800</v>
      </c>
      <c r="N9536" t="s">
        <v>23548</v>
      </c>
      <c r="O9536" t="s">
        <v>16</v>
      </c>
      <c r="P9536" t="s">
        <v>17</v>
      </c>
      <c r="Q9536" s="4">
        <v>45883</v>
      </c>
    </row>
    <row r="9537" spans="1:17" x14ac:dyDescent="0.25">
      <c r="A9537" t="str">
        <f>VLOOKUP(C9537,VendorMappingList[],3,FALSE)</f>
        <v>C642404</v>
      </c>
      <c r="B9537" t="str">
        <f>VLOOKUP(C9537,VendorMappingList[],2,FALSE)</f>
        <v>Salvage</v>
      </c>
      <c r="C9537" t="s">
        <v>7110</v>
      </c>
      <c r="D9537" s="12">
        <v>17823810</v>
      </c>
      <c r="E9537" t="s">
        <v>24511</v>
      </c>
      <c r="F9537" t="s">
        <v>24512</v>
      </c>
      <c r="G9537" t="s">
        <v>24513</v>
      </c>
      <c r="H9537" s="12">
        <v>600509</v>
      </c>
      <c r="I9537" s="4">
        <v>46011</v>
      </c>
      <c r="J9537" t="s">
        <v>14754</v>
      </c>
      <c r="K9537" s="3">
        <v>275</v>
      </c>
      <c r="L9537" t="s">
        <v>14754</v>
      </c>
      <c r="M9537" s="3">
        <v>275</v>
      </c>
      <c r="N9537" t="s">
        <v>11</v>
      </c>
      <c r="O9537" t="s">
        <v>16</v>
      </c>
      <c r="P9537" t="s">
        <v>17</v>
      </c>
      <c r="Q9537" s="4">
        <v>45883</v>
      </c>
    </row>
    <row r="9538" spans="1:17" x14ac:dyDescent="0.25">
      <c r="A9538" t="str">
        <f>VLOOKUP(C9538,VendorMappingList[],3,FALSE)</f>
        <v>C642404</v>
      </c>
      <c r="B9538" t="str">
        <f>VLOOKUP(C9538,VendorMappingList[],2,FALSE)</f>
        <v>Salvage</v>
      </c>
      <c r="C9538" t="s">
        <v>7110</v>
      </c>
      <c r="D9538" s="12">
        <v>17824220</v>
      </c>
      <c r="E9538" t="s">
        <v>24514</v>
      </c>
      <c r="F9538" t="s">
        <v>24515</v>
      </c>
      <c r="G9538" t="s">
        <v>1044</v>
      </c>
      <c r="H9538" s="12">
        <v>600509</v>
      </c>
      <c r="I9538" s="4">
        <v>46011</v>
      </c>
      <c r="J9538" t="s">
        <v>14754</v>
      </c>
      <c r="K9538" s="3">
        <v>1400</v>
      </c>
      <c r="L9538" t="s">
        <v>14754</v>
      </c>
      <c r="M9538" s="3">
        <v>1400</v>
      </c>
      <c r="N9538" t="s">
        <v>23548</v>
      </c>
      <c r="O9538" t="s">
        <v>16</v>
      </c>
      <c r="P9538" t="s">
        <v>17</v>
      </c>
      <c r="Q9538" s="4">
        <v>45883</v>
      </c>
    </row>
    <row r="9539" spans="1:17" x14ac:dyDescent="0.25">
      <c r="A9539" t="str">
        <f>VLOOKUP(C9539,VendorMappingList[],3,FALSE)</f>
        <v>C642404</v>
      </c>
      <c r="B9539" t="str">
        <f>VLOOKUP(C9539,VendorMappingList[],2,FALSE)</f>
        <v>Salvage</v>
      </c>
      <c r="C9539" t="s">
        <v>7110</v>
      </c>
      <c r="D9539" s="12">
        <v>17824198</v>
      </c>
      <c r="E9539" t="s">
        <v>24516</v>
      </c>
      <c r="F9539" t="s">
        <v>24517</v>
      </c>
      <c r="G9539" t="s">
        <v>11922</v>
      </c>
      <c r="H9539" s="12">
        <v>600509</v>
      </c>
      <c r="I9539" s="4">
        <v>46011</v>
      </c>
      <c r="J9539" t="s">
        <v>14754</v>
      </c>
      <c r="K9539" s="3">
        <v>1300</v>
      </c>
      <c r="L9539" t="s">
        <v>14754</v>
      </c>
      <c r="M9539" s="3">
        <v>1300</v>
      </c>
      <c r="N9539" t="s">
        <v>23548</v>
      </c>
      <c r="O9539" t="s">
        <v>16</v>
      </c>
      <c r="P9539" t="s">
        <v>17</v>
      </c>
      <c r="Q9539" s="4">
        <v>45883</v>
      </c>
    </row>
    <row r="9540" spans="1:17" x14ac:dyDescent="0.25">
      <c r="A9540" t="str">
        <f>VLOOKUP(C9540,VendorMappingList[],3,FALSE)</f>
        <v>C811558</v>
      </c>
      <c r="B9540" t="str">
        <f>VLOOKUP(C9540,VendorMappingList[],2,FALSE)</f>
        <v>Salvage</v>
      </c>
      <c r="C9540" t="s">
        <v>8176</v>
      </c>
      <c r="D9540" s="12">
        <v>17805215</v>
      </c>
      <c r="E9540" t="s">
        <v>24518</v>
      </c>
      <c r="F9540" t="s">
        <v>24519</v>
      </c>
      <c r="G9540" t="s">
        <v>24520</v>
      </c>
      <c r="H9540" s="12">
        <v>634633</v>
      </c>
      <c r="I9540" s="4">
        <v>45882</v>
      </c>
      <c r="J9540" t="s">
        <v>14754</v>
      </c>
      <c r="K9540" s="3">
        <v>2050</v>
      </c>
      <c r="L9540" t="s">
        <v>14754</v>
      </c>
      <c r="M9540" s="3">
        <v>2050</v>
      </c>
      <c r="N9540" t="s">
        <v>9657</v>
      </c>
      <c r="O9540" t="s">
        <v>16</v>
      </c>
      <c r="P9540" t="s">
        <v>17</v>
      </c>
      <c r="Q9540" s="4">
        <v>45883</v>
      </c>
    </row>
    <row r="9541" spans="1:17" x14ac:dyDescent="0.25">
      <c r="A9541" t="str">
        <f>VLOOKUP(C9541,VendorMappingList[],3,FALSE)</f>
        <v>C854440</v>
      </c>
      <c r="B9541" t="str">
        <f>VLOOKUP(C9541,VendorMappingList[],2,FALSE)</f>
        <v>Fleet</v>
      </c>
      <c r="C9541" t="s">
        <v>10499</v>
      </c>
      <c r="D9541" s="12">
        <v>17795252</v>
      </c>
      <c r="E9541" t="s">
        <v>24521</v>
      </c>
      <c r="F9541" t="s">
        <v>24522</v>
      </c>
      <c r="G9541" t="s">
        <v>213</v>
      </c>
      <c r="H9541" s="12">
        <v>634527</v>
      </c>
      <c r="I9541" s="4">
        <v>45883</v>
      </c>
      <c r="J9541" t="s">
        <v>14754</v>
      </c>
      <c r="K9541" s="3">
        <v>39500</v>
      </c>
      <c r="L9541" t="s">
        <v>14754</v>
      </c>
      <c r="M9541" s="3">
        <v>39500</v>
      </c>
      <c r="N9541" t="s">
        <v>16074</v>
      </c>
      <c r="O9541" t="s">
        <v>16</v>
      </c>
      <c r="P9541" t="s">
        <v>17</v>
      </c>
      <c r="Q9541" s="4">
        <v>45883</v>
      </c>
    </row>
    <row r="9542" spans="1:17" x14ac:dyDescent="0.25">
      <c r="A9542" t="str">
        <f>VLOOKUP(C9542,VendorMappingList[],3,FALSE)</f>
        <v>C854440</v>
      </c>
      <c r="B9542" t="str">
        <f>VLOOKUP(C9542,VendorMappingList[],2,FALSE)</f>
        <v>Fleet</v>
      </c>
      <c r="C9542" t="s">
        <v>10499</v>
      </c>
      <c r="D9542" s="12">
        <v>17795251</v>
      </c>
      <c r="E9542" t="s">
        <v>24523</v>
      </c>
      <c r="F9542" t="s">
        <v>24524</v>
      </c>
      <c r="G9542" t="s">
        <v>7840</v>
      </c>
      <c r="H9542" s="12">
        <v>634527</v>
      </c>
      <c r="I9542" s="4">
        <v>45883</v>
      </c>
      <c r="J9542" t="s">
        <v>14754</v>
      </c>
      <c r="K9542" s="3">
        <v>48000</v>
      </c>
      <c r="L9542" t="s">
        <v>14754</v>
      </c>
      <c r="M9542" s="3">
        <v>48000</v>
      </c>
      <c r="N9542" t="s">
        <v>173</v>
      </c>
      <c r="O9542" t="s">
        <v>16</v>
      </c>
      <c r="P9542" t="s">
        <v>17</v>
      </c>
      <c r="Q9542" s="4">
        <v>45883</v>
      </c>
    </row>
    <row r="9543" spans="1:17" x14ac:dyDescent="0.25">
      <c r="A9543" t="str">
        <f>VLOOKUP(C9543,VendorMappingList[],3,FALSE)</f>
        <v>C532993</v>
      </c>
      <c r="B9543" t="str">
        <f>VLOOKUP(C9543,VendorMappingList[],2,FALSE)</f>
        <v>Salvage</v>
      </c>
      <c r="C9543" t="s">
        <v>10587</v>
      </c>
      <c r="D9543" s="12">
        <v>17795255</v>
      </c>
      <c r="E9543" t="s">
        <v>24525</v>
      </c>
      <c r="F9543" t="s">
        <v>24526</v>
      </c>
      <c r="G9543" t="s">
        <v>10769</v>
      </c>
      <c r="H9543" s="12">
        <v>634370</v>
      </c>
      <c r="I9543" s="4">
        <v>45882</v>
      </c>
      <c r="J9543" t="s">
        <v>14754</v>
      </c>
      <c r="K9543" s="3">
        <v>6000</v>
      </c>
      <c r="L9543" t="s">
        <v>14754</v>
      </c>
      <c r="M9543" s="3">
        <v>6000</v>
      </c>
      <c r="N9543" t="s">
        <v>2056</v>
      </c>
      <c r="O9543" t="s">
        <v>16</v>
      </c>
      <c r="P9543" t="s">
        <v>17</v>
      </c>
      <c r="Q9543" s="4">
        <v>45883</v>
      </c>
    </row>
    <row r="9544" spans="1:17" x14ac:dyDescent="0.25">
      <c r="A9544" t="str">
        <f>VLOOKUP(C9544,VendorMappingList[],3,FALSE)</f>
        <v>C532993</v>
      </c>
      <c r="B9544" t="str">
        <f>VLOOKUP(C9544,VendorMappingList[],2,FALSE)</f>
        <v>Salvage</v>
      </c>
      <c r="C9544" t="s">
        <v>10587</v>
      </c>
      <c r="D9544" s="12">
        <v>17805200</v>
      </c>
      <c r="E9544" t="s">
        <v>24527</v>
      </c>
      <c r="F9544" t="s">
        <v>24528</v>
      </c>
      <c r="G9544" t="s">
        <v>190</v>
      </c>
      <c r="H9544" s="12">
        <v>634631</v>
      </c>
      <c r="I9544" s="4">
        <v>45882</v>
      </c>
      <c r="J9544" t="s">
        <v>14754</v>
      </c>
      <c r="K9544" s="3">
        <v>23350</v>
      </c>
      <c r="L9544" t="s">
        <v>14754</v>
      </c>
      <c r="M9544" s="3">
        <v>23350</v>
      </c>
      <c r="N9544" t="s">
        <v>24529</v>
      </c>
      <c r="O9544" t="s">
        <v>16</v>
      </c>
      <c r="P9544" t="s">
        <v>17</v>
      </c>
      <c r="Q9544" s="4">
        <v>45883</v>
      </c>
    </row>
    <row r="9545" spans="1:17" x14ac:dyDescent="0.25">
      <c r="A9545" t="str">
        <f>VLOOKUP(C9545,VendorMappingList[],3,FALSE)</f>
        <v>C850193</v>
      </c>
      <c r="B9545" t="str">
        <f>VLOOKUP(C9545,VendorMappingList[],2,FALSE)</f>
        <v>Salvage</v>
      </c>
      <c r="C9545" t="s">
        <v>11408</v>
      </c>
      <c r="D9545" s="12">
        <v>17812118</v>
      </c>
      <c r="E9545" t="s">
        <v>24530</v>
      </c>
      <c r="F9545" t="s">
        <v>24531</v>
      </c>
      <c r="G9545" t="s">
        <v>24532</v>
      </c>
      <c r="H9545" s="12">
        <v>634632</v>
      </c>
      <c r="I9545" s="4">
        <v>45882</v>
      </c>
      <c r="J9545" t="s">
        <v>14754</v>
      </c>
      <c r="K9545" s="3">
        <v>7500</v>
      </c>
      <c r="L9545" t="s">
        <v>14754</v>
      </c>
      <c r="M9545" s="3">
        <v>7500</v>
      </c>
      <c r="N9545" t="s">
        <v>43</v>
      </c>
      <c r="O9545" t="s">
        <v>16</v>
      </c>
      <c r="P9545" t="s">
        <v>17</v>
      </c>
      <c r="Q9545" s="4">
        <v>45883</v>
      </c>
    </row>
    <row r="9546" spans="1:17" x14ac:dyDescent="0.25">
      <c r="A9546" t="str">
        <f>VLOOKUP(C9546,VendorMappingList[],3,FALSE)</f>
        <v>C651158</v>
      </c>
      <c r="B9546" t="str">
        <f>VLOOKUP(C9546,VendorMappingList[],2,FALSE)</f>
        <v>Fleet</v>
      </c>
      <c r="C9546" t="s">
        <v>11531</v>
      </c>
      <c r="D9546" s="12">
        <v>17823735</v>
      </c>
      <c r="E9546" t="s">
        <v>24533</v>
      </c>
      <c r="F9546" t="s">
        <v>24534</v>
      </c>
      <c r="G9546" t="s">
        <v>7887</v>
      </c>
      <c r="H9546" s="12">
        <v>609168</v>
      </c>
      <c r="I9546" s="4">
        <v>46022</v>
      </c>
      <c r="J9546" t="s">
        <v>14754</v>
      </c>
      <c r="K9546" s="3">
        <v>51000</v>
      </c>
      <c r="L9546" t="s">
        <v>14754</v>
      </c>
      <c r="M9546" s="3">
        <v>51000</v>
      </c>
      <c r="N9546" t="s">
        <v>24535</v>
      </c>
      <c r="O9546" t="s">
        <v>16</v>
      </c>
      <c r="P9546" t="s">
        <v>17</v>
      </c>
      <c r="Q9546" s="4">
        <v>45883</v>
      </c>
    </row>
    <row r="9547" spans="1:17" x14ac:dyDescent="0.25">
      <c r="A9547" t="str">
        <f>VLOOKUP(C9547,VendorMappingList[],3,FALSE)</f>
        <v>C794827</v>
      </c>
      <c r="B9547" t="str">
        <f>VLOOKUP(C9547,VendorMappingList[],2,FALSE)</f>
        <v>Fleet</v>
      </c>
      <c r="C9547" t="s">
        <v>1436</v>
      </c>
      <c r="D9547" s="12">
        <v>17795243</v>
      </c>
      <c r="E9547" t="s">
        <v>24536</v>
      </c>
      <c r="F9547" t="s">
        <v>24537</v>
      </c>
      <c r="G9547" t="s">
        <v>18308</v>
      </c>
      <c r="H9547" s="12">
        <v>634527</v>
      </c>
      <c r="I9547" s="4">
        <v>45883</v>
      </c>
      <c r="J9547" t="s">
        <v>14754</v>
      </c>
      <c r="K9547" s="3">
        <v>9350</v>
      </c>
      <c r="L9547" t="s">
        <v>14754</v>
      </c>
      <c r="M9547" s="3">
        <v>9350</v>
      </c>
      <c r="N9547" t="s">
        <v>173</v>
      </c>
      <c r="O9547" t="s">
        <v>16</v>
      </c>
      <c r="P9547" t="s">
        <v>17</v>
      </c>
      <c r="Q9547" s="4">
        <v>45884</v>
      </c>
    </row>
    <row r="9548" spans="1:17" x14ac:dyDescent="0.25">
      <c r="A9548" t="str">
        <f>VLOOKUP(C9548,VendorMappingList[],3,FALSE)</f>
        <v>C216864</v>
      </c>
      <c r="B9548" t="str">
        <f>VLOOKUP(C9548,VendorMappingList[],2,FALSE)</f>
        <v>Salvage</v>
      </c>
      <c r="C9548" t="s">
        <v>3142</v>
      </c>
      <c r="D9548" s="12">
        <v>17812072</v>
      </c>
      <c r="E9548" t="s">
        <v>24538</v>
      </c>
      <c r="F9548" t="s">
        <v>24539</v>
      </c>
      <c r="G9548" t="s">
        <v>15781</v>
      </c>
      <c r="H9548" s="12">
        <v>634632</v>
      </c>
      <c r="I9548" s="4">
        <v>45882</v>
      </c>
      <c r="J9548" t="s">
        <v>14754</v>
      </c>
      <c r="K9548" s="3">
        <v>3000</v>
      </c>
      <c r="L9548" t="s">
        <v>14754</v>
      </c>
      <c r="M9548" s="3">
        <v>3000</v>
      </c>
      <c r="N9548" t="s">
        <v>588</v>
      </c>
      <c r="O9548" t="s">
        <v>16</v>
      </c>
      <c r="P9548" t="s">
        <v>17</v>
      </c>
      <c r="Q9548" s="4">
        <v>45884</v>
      </c>
    </row>
    <row r="9549" spans="1:17" x14ac:dyDescent="0.25">
      <c r="A9549" t="str">
        <f>VLOOKUP(C9549,VendorMappingList[],3,FALSE)</f>
        <v>C547381</v>
      </c>
      <c r="B9549" t="str">
        <f>VLOOKUP(C9549,VendorMappingList[],2,FALSE)</f>
        <v>Salvage</v>
      </c>
      <c r="C9549" t="s">
        <v>4124</v>
      </c>
      <c r="D9549" s="12">
        <v>17818680</v>
      </c>
      <c r="E9549" t="s">
        <v>24540</v>
      </c>
      <c r="F9549" t="s">
        <v>24541</v>
      </c>
      <c r="G9549" t="s">
        <v>628</v>
      </c>
      <c r="H9549" s="12">
        <v>635106</v>
      </c>
      <c r="I9549" s="4">
        <v>45884</v>
      </c>
      <c r="J9549" t="s">
        <v>14754</v>
      </c>
      <c r="K9549" s="3">
        <v>8150</v>
      </c>
      <c r="L9549" t="s">
        <v>14754</v>
      </c>
      <c r="M9549" s="3">
        <v>8150</v>
      </c>
      <c r="N9549" t="s">
        <v>19112</v>
      </c>
      <c r="O9549" t="s">
        <v>16</v>
      </c>
      <c r="P9549" t="s">
        <v>17</v>
      </c>
      <c r="Q9549" s="4">
        <v>45884</v>
      </c>
    </row>
    <row r="9550" spans="1:17" x14ac:dyDescent="0.25">
      <c r="A9550" t="str">
        <f>VLOOKUP(C9550,VendorMappingList[],3,FALSE)</f>
        <v>C642404</v>
      </c>
      <c r="B9550" t="str">
        <f>VLOOKUP(C9550,VendorMappingList[],2,FALSE)</f>
        <v>Salvage</v>
      </c>
      <c r="C9550" t="s">
        <v>7110</v>
      </c>
      <c r="D9550" s="12">
        <v>17831620</v>
      </c>
      <c r="E9550" t="s">
        <v>24542</v>
      </c>
      <c r="F9550" t="s">
        <v>24543</v>
      </c>
      <c r="G9550" t="s">
        <v>24544</v>
      </c>
      <c r="H9550" s="12">
        <v>600509</v>
      </c>
      <c r="I9550" s="4">
        <v>46011</v>
      </c>
      <c r="J9550" t="s">
        <v>14754</v>
      </c>
      <c r="K9550" s="3">
        <v>5025</v>
      </c>
      <c r="L9550" t="s">
        <v>14754</v>
      </c>
      <c r="M9550" s="3">
        <v>5025</v>
      </c>
      <c r="N9550" t="s">
        <v>11</v>
      </c>
      <c r="O9550" t="s">
        <v>16</v>
      </c>
      <c r="P9550" t="s">
        <v>17</v>
      </c>
      <c r="Q9550" s="4">
        <v>45884</v>
      </c>
    </row>
    <row r="9551" spans="1:17" x14ac:dyDescent="0.25">
      <c r="A9551" t="str">
        <f>VLOOKUP(C9551,VendorMappingList[],3,FALSE)</f>
        <v>C642404</v>
      </c>
      <c r="B9551" t="str">
        <f>VLOOKUP(C9551,VendorMappingList[],2,FALSE)</f>
        <v>Salvage</v>
      </c>
      <c r="C9551" t="s">
        <v>7110</v>
      </c>
      <c r="D9551" s="12">
        <v>17831623</v>
      </c>
      <c r="E9551" t="s">
        <v>24545</v>
      </c>
      <c r="F9551" t="s">
        <v>24546</v>
      </c>
      <c r="G9551" t="s">
        <v>24547</v>
      </c>
      <c r="H9551" s="12">
        <v>600509</v>
      </c>
      <c r="I9551" s="4">
        <v>46011</v>
      </c>
      <c r="J9551" t="s">
        <v>14754</v>
      </c>
      <c r="K9551" s="3">
        <v>2350</v>
      </c>
      <c r="L9551" t="s">
        <v>14754</v>
      </c>
      <c r="M9551" s="3">
        <v>2350</v>
      </c>
      <c r="N9551" t="s">
        <v>205</v>
      </c>
      <c r="O9551" t="s">
        <v>16</v>
      </c>
      <c r="P9551" t="s">
        <v>17</v>
      </c>
      <c r="Q9551" s="4">
        <v>45884</v>
      </c>
    </row>
    <row r="9552" spans="1:17" x14ac:dyDescent="0.25">
      <c r="A9552" t="str">
        <f>VLOOKUP(C9552,VendorMappingList[],3,FALSE)</f>
        <v>C642404</v>
      </c>
      <c r="B9552" t="str">
        <f>VLOOKUP(C9552,VendorMappingList[],2,FALSE)</f>
        <v>Salvage</v>
      </c>
      <c r="C9552" t="s">
        <v>7110</v>
      </c>
      <c r="D9552" s="12">
        <v>17831686</v>
      </c>
      <c r="E9552" t="s">
        <v>24548</v>
      </c>
      <c r="F9552" t="s">
        <v>24549</v>
      </c>
      <c r="G9552" t="s">
        <v>17564</v>
      </c>
      <c r="H9552" s="12">
        <v>600509</v>
      </c>
      <c r="I9552" s="4">
        <v>46011</v>
      </c>
      <c r="J9552" t="s">
        <v>14754</v>
      </c>
      <c r="K9552" s="3">
        <v>500</v>
      </c>
      <c r="L9552" t="s">
        <v>14754</v>
      </c>
      <c r="M9552" s="3">
        <v>500</v>
      </c>
      <c r="N9552" t="s">
        <v>23548</v>
      </c>
      <c r="O9552" t="s">
        <v>16</v>
      </c>
      <c r="P9552" t="s">
        <v>17</v>
      </c>
      <c r="Q9552" s="4">
        <v>45884</v>
      </c>
    </row>
    <row r="9553" spans="1:17" x14ac:dyDescent="0.25">
      <c r="A9553" t="str">
        <f>VLOOKUP(C9553,VendorMappingList[],3,FALSE)</f>
        <v>C786189</v>
      </c>
      <c r="B9553" t="str">
        <f>VLOOKUP(C9553,VendorMappingList[],2,FALSE)</f>
        <v>Fleet</v>
      </c>
      <c r="C9553" t="s">
        <v>8043</v>
      </c>
      <c r="D9553" s="12">
        <v>17805196</v>
      </c>
      <c r="E9553" t="s">
        <v>24550</v>
      </c>
      <c r="F9553" t="s">
        <v>24551</v>
      </c>
      <c r="G9553" t="s">
        <v>21492</v>
      </c>
      <c r="H9553" s="12">
        <v>634527</v>
      </c>
      <c r="I9553" s="4">
        <v>45883</v>
      </c>
      <c r="J9553" t="s">
        <v>14754</v>
      </c>
      <c r="K9553" s="3">
        <v>36000</v>
      </c>
      <c r="L9553" t="s">
        <v>14754</v>
      </c>
      <c r="M9553" s="3">
        <v>36000</v>
      </c>
      <c r="N9553" t="s">
        <v>414</v>
      </c>
      <c r="O9553" t="s">
        <v>16</v>
      </c>
      <c r="P9553" t="s">
        <v>17</v>
      </c>
      <c r="Q9553" s="4">
        <v>45884</v>
      </c>
    </row>
    <row r="9554" spans="1:17" x14ac:dyDescent="0.25">
      <c r="A9554" t="str">
        <f>VLOOKUP(C9554,VendorMappingList[],3,FALSE)</f>
        <v>C786189</v>
      </c>
      <c r="B9554" t="str">
        <f>VLOOKUP(C9554,VendorMappingList[],2,FALSE)</f>
        <v>Fleet</v>
      </c>
      <c r="C9554" t="s">
        <v>8043</v>
      </c>
      <c r="D9554" s="12">
        <v>17805258</v>
      </c>
      <c r="E9554" t="s">
        <v>24552</v>
      </c>
      <c r="F9554" t="s">
        <v>24553</v>
      </c>
      <c r="G9554" t="s">
        <v>7840</v>
      </c>
      <c r="H9554" s="12">
        <v>634527</v>
      </c>
      <c r="I9554" s="4">
        <v>45883</v>
      </c>
      <c r="J9554" t="s">
        <v>14754</v>
      </c>
      <c r="K9554" s="3">
        <v>30500</v>
      </c>
      <c r="L9554" t="s">
        <v>14754</v>
      </c>
      <c r="M9554" s="3">
        <v>30500</v>
      </c>
      <c r="N9554" t="s">
        <v>24554</v>
      </c>
      <c r="O9554" t="s">
        <v>16</v>
      </c>
      <c r="P9554" t="s">
        <v>17</v>
      </c>
      <c r="Q9554" s="4">
        <v>45884</v>
      </c>
    </row>
    <row r="9555" spans="1:17" x14ac:dyDescent="0.25">
      <c r="A9555" t="str">
        <f>VLOOKUP(C9555,VendorMappingList[],3,FALSE)</f>
        <v>C854609</v>
      </c>
      <c r="B9555" t="str">
        <f>VLOOKUP(C9555,VendorMappingList[],2,FALSE)</f>
        <v>Salvage</v>
      </c>
      <c r="C9555" t="s">
        <v>450</v>
      </c>
      <c r="D9555" s="12">
        <v>17823731</v>
      </c>
      <c r="E9555" t="s">
        <v>24555</v>
      </c>
      <c r="F9555" t="s">
        <v>24556</v>
      </c>
      <c r="G9555" t="s">
        <v>15024</v>
      </c>
      <c r="H9555" s="12">
        <v>635109</v>
      </c>
      <c r="I9555" s="4">
        <v>45884</v>
      </c>
      <c r="J9555" t="s">
        <v>14754</v>
      </c>
      <c r="K9555" s="3">
        <v>1450</v>
      </c>
      <c r="L9555" t="s">
        <v>14754</v>
      </c>
      <c r="M9555" s="3">
        <v>1450</v>
      </c>
      <c r="N9555" t="s">
        <v>24557</v>
      </c>
      <c r="O9555" t="s">
        <v>16</v>
      </c>
      <c r="P9555" t="s">
        <v>17</v>
      </c>
      <c r="Q9555" s="4">
        <v>45887</v>
      </c>
    </row>
    <row r="9556" spans="1:17" x14ac:dyDescent="0.25">
      <c r="A9556" t="str">
        <f>VLOOKUP(C9556,VendorMappingList[],3,FALSE)</f>
        <v>C854609</v>
      </c>
      <c r="B9556" t="str">
        <f>VLOOKUP(C9556,VendorMappingList[],2,FALSE)</f>
        <v>Salvage</v>
      </c>
      <c r="C9556" t="s">
        <v>450</v>
      </c>
      <c r="D9556" s="12">
        <v>17823733</v>
      </c>
      <c r="E9556" t="s">
        <v>24558</v>
      </c>
      <c r="F9556" t="s">
        <v>24559</v>
      </c>
      <c r="G9556" t="s">
        <v>15682</v>
      </c>
      <c r="H9556" s="12">
        <v>635109</v>
      </c>
      <c r="I9556" s="4">
        <v>45884</v>
      </c>
      <c r="J9556" t="s">
        <v>14754</v>
      </c>
      <c r="K9556" s="3">
        <v>3000</v>
      </c>
      <c r="L9556" t="s">
        <v>14754</v>
      </c>
      <c r="M9556" s="3">
        <v>3000</v>
      </c>
      <c r="N9556" t="s">
        <v>21065</v>
      </c>
      <c r="O9556" t="s">
        <v>16</v>
      </c>
      <c r="P9556" t="s">
        <v>17</v>
      </c>
      <c r="Q9556" s="4">
        <v>45887</v>
      </c>
    </row>
    <row r="9557" spans="1:17" x14ac:dyDescent="0.25">
      <c r="A9557" t="str">
        <f>VLOOKUP(C9557,VendorMappingList[],3,FALSE)</f>
        <v>C854609</v>
      </c>
      <c r="B9557" t="str">
        <f>VLOOKUP(C9557,VendorMappingList[],2,FALSE)</f>
        <v>Salvage</v>
      </c>
      <c r="C9557" t="s">
        <v>450</v>
      </c>
      <c r="D9557" s="12">
        <v>17824943</v>
      </c>
      <c r="E9557" t="s">
        <v>24560</v>
      </c>
      <c r="F9557" t="s">
        <v>24561</v>
      </c>
      <c r="G9557" t="s">
        <v>15024</v>
      </c>
      <c r="H9557" s="12">
        <v>635109</v>
      </c>
      <c r="I9557" s="4">
        <v>45884</v>
      </c>
      <c r="J9557" t="s">
        <v>14754</v>
      </c>
      <c r="K9557" s="3">
        <v>900</v>
      </c>
      <c r="L9557" t="s">
        <v>14754</v>
      </c>
      <c r="M9557" s="3">
        <v>900</v>
      </c>
      <c r="N9557" t="s">
        <v>510</v>
      </c>
      <c r="O9557" t="s">
        <v>16</v>
      </c>
      <c r="P9557" t="s">
        <v>17</v>
      </c>
      <c r="Q9557" s="4">
        <v>45887</v>
      </c>
    </row>
    <row r="9558" spans="1:17" x14ac:dyDescent="0.25">
      <c r="A9558" t="str">
        <f>VLOOKUP(C9558,VendorMappingList[],3,FALSE)</f>
        <v>C854609</v>
      </c>
      <c r="B9558" t="str">
        <f>VLOOKUP(C9558,VendorMappingList[],2,FALSE)</f>
        <v>Salvage</v>
      </c>
      <c r="C9558" t="s">
        <v>450</v>
      </c>
      <c r="D9558" s="12">
        <v>17824962</v>
      </c>
      <c r="E9558" t="s">
        <v>24562</v>
      </c>
      <c r="F9558" t="s">
        <v>24563</v>
      </c>
      <c r="G9558" t="s">
        <v>15024</v>
      </c>
      <c r="H9558" s="12">
        <v>635109</v>
      </c>
      <c r="I9558" s="4">
        <v>45884</v>
      </c>
      <c r="J9558" t="s">
        <v>14754</v>
      </c>
      <c r="K9558" s="3">
        <v>1375</v>
      </c>
      <c r="L9558" t="s">
        <v>14754</v>
      </c>
      <c r="M9558" s="3">
        <v>1375</v>
      </c>
      <c r="N9558" t="s">
        <v>141</v>
      </c>
      <c r="O9558" t="s">
        <v>16</v>
      </c>
      <c r="P9558" t="s">
        <v>17</v>
      </c>
      <c r="Q9558" s="4">
        <v>45887</v>
      </c>
    </row>
    <row r="9559" spans="1:17" x14ac:dyDescent="0.25">
      <c r="A9559" t="str">
        <f>VLOOKUP(C9559,VendorMappingList[],3,FALSE)</f>
        <v>C854609</v>
      </c>
      <c r="B9559" t="str">
        <f>VLOOKUP(C9559,VendorMappingList[],2,FALSE)</f>
        <v>Salvage</v>
      </c>
      <c r="C9559" t="s">
        <v>450</v>
      </c>
      <c r="D9559" s="12">
        <v>17824944</v>
      </c>
      <c r="E9559" t="s">
        <v>24564</v>
      </c>
      <c r="F9559" t="s">
        <v>24565</v>
      </c>
      <c r="G9559" t="s">
        <v>14837</v>
      </c>
      <c r="H9559" s="12">
        <v>635109</v>
      </c>
      <c r="I9559" s="4">
        <v>45884</v>
      </c>
      <c r="J9559" t="s">
        <v>14754</v>
      </c>
      <c r="K9559" s="3">
        <v>950</v>
      </c>
      <c r="L9559" t="s">
        <v>14754</v>
      </c>
      <c r="M9559" s="3">
        <v>950</v>
      </c>
      <c r="N9559" t="s">
        <v>510</v>
      </c>
      <c r="O9559" t="s">
        <v>16</v>
      </c>
      <c r="P9559" t="s">
        <v>17</v>
      </c>
      <c r="Q9559" s="4">
        <v>45887</v>
      </c>
    </row>
    <row r="9560" spans="1:17" x14ac:dyDescent="0.25">
      <c r="A9560" t="str">
        <f>VLOOKUP(C9560,VendorMappingList[],3,FALSE)</f>
        <v>C854609</v>
      </c>
      <c r="B9560" t="str">
        <f>VLOOKUP(C9560,VendorMappingList[],2,FALSE)</f>
        <v>Salvage</v>
      </c>
      <c r="C9560" t="s">
        <v>450</v>
      </c>
      <c r="D9560" s="12">
        <v>17824945</v>
      </c>
      <c r="E9560" t="s">
        <v>24566</v>
      </c>
      <c r="F9560" t="s">
        <v>24566</v>
      </c>
      <c r="G9560" t="s">
        <v>529</v>
      </c>
      <c r="H9560" s="12">
        <v>635109</v>
      </c>
      <c r="I9560" s="4">
        <v>45884</v>
      </c>
      <c r="J9560" t="s">
        <v>14754</v>
      </c>
      <c r="K9560" s="3">
        <v>1250</v>
      </c>
      <c r="L9560" t="s">
        <v>14754</v>
      </c>
      <c r="M9560" s="3">
        <v>1250</v>
      </c>
      <c r="N9560" t="s">
        <v>141</v>
      </c>
      <c r="O9560" t="s">
        <v>16</v>
      </c>
      <c r="P9560" t="s">
        <v>17</v>
      </c>
      <c r="Q9560" s="4">
        <v>45887</v>
      </c>
    </row>
    <row r="9561" spans="1:17" x14ac:dyDescent="0.25">
      <c r="A9561" t="str">
        <f>VLOOKUP(C9561,VendorMappingList[],3,FALSE)</f>
        <v>C854609</v>
      </c>
      <c r="B9561" t="str">
        <f>VLOOKUP(C9561,VendorMappingList[],2,FALSE)</f>
        <v>Salvage</v>
      </c>
      <c r="C9561" t="s">
        <v>450</v>
      </c>
      <c r="D9561" s="12">
        <v>17824948</v>
      </c>
      <c r="E9561" t="s">
        <v>24567</v>
      </c>
      <c r="F9561" t="s">
        <v>24568</v>
      </c>
      <c r="G9561" t="s">
        <v>15024</v>
      </c>
      <c r="H9561" s="12">
        <v>635109</v>
      </c>
      <c r="I9561" s="4">
        <v>45884</v>
      </c>
      <c r="J9561" t="s">
        <v>14754</v>
      </c>
      <c r="K9561" s="3">
        <v>1050</v>
      </c>
      <c r="L9561" t="s">
        <v>14754</v>
      </c>
      <c r="M9561" s="3">
        <v>1050</v>
      </c>
      <c r="N9561" t="s">
        <v>39</v>
      </c>
      <c r="O9561" t="s">
        <v>16</v>
      </c>
      <c r="P9561" t="s">
        <v>17</v>
      </c>
      <c r="Q9561" s="4">
        <v>45887</v>
      </c>
    </row>
    <row r="9562" spans="1:17" x14ac:dyDescent="0.25">
      <c r="A9562" t="str">
        <f>VLOOKUP(C9562,VendorMappingList[],3,FALSE)</f>
        <v>C854609</v>
      </c>
      <c r="B9562" t="str">
        <f>VLOOKUP(C9562,VendorMappingList[],2,FALSE)</f>
        <v>Salvage</v>
      </c>
      <c r="C9562" t="s">
        <v>450</v>
      </c>
      <c r="D9562" s="12">
        <v>17818577</v>
      </c>
      <c r="E9562" t="s">
        <v>24569</v>
      </c>
      <c r="F9562" t="s">
        <v>24570</v>
      </c>
      <c r="G9562" t="s">
        <v>17288</v>
      </c>
      <c r="H9562" s="12">
        <v>635109</v>
      </c>
      <c r="I9562" s="4">
        <v>45884</v>
      </c>
      <c r="J9562" t="s">
        <v>14754</v>
      </c>
      <c r="K9562" s="3">
        <v>4550</v>
      </c>
      <c r="L9562" t="s">
        <v>14754</v>
      </c>
      <c r="M9562" s="3">
        <v>4550</v>
      </c>
      <c r="N9562" t="s">
        <v>1583</v>
      </c>
      <c r="O9562" t="s">
        <v>16</v>
      </c>
      <c r="P9562" t="s">
        <v>17</v>
      </c>
      <c r="Q9562" s="4">
        <v>45887</v>
      </c>
    </row>
    <row r="9563" spans="1:17" x14ac:dyDescent="0.25">
      <c r="A9563" t="str">
        <f>VLOOKUP(C9563,VendorMappingList[],3,FALSE)</f>
        <v>C843752</v>
      </c>
      <c r="B9563" t="str">
        <f>VLOOKUP(C9563,VendorMappingList[],2,FALSE)</f>
        <v>Fleet</v>
      </c>
      <c r="C9563" t="s">
        <v>2672</v>
      </c>
      <c r="D9563" s="12">
        <v>17504502</v>
      </c>
      <c r="E9563" t="s">
        <v>24571</v>
      </c>
      <c r="F9563" t="s">
        <v>24572</v>
      </c>
      <c r="G9563" t="s">
        <v>7470</v>
      </c>
      <c r="H9563" s="12">
        <v>609168</v>
      </c>
      <c r="I9563" s="4">
        <v>46022</v>
      </c>
      <c r="J9563" t="s">
        <v>14754</v>
      </c>
      <c r="K9563" s="3">
        <v>3000</v>
      </c>
      <c r="L9563" t="s">
        <v>14754</v>
      </c>
      <c r="M9563" s="3">
        <v>3000</v>
      </c>
      <c r="N9563" t="s">
        <v>24573</v>
      </c>
      <c r="O9563" t="s">
        <v>16</v>
      </c>
      <c r="P9563" t="s">
        <v>17</v>
      </c>
      <c r="Q9563" s="4">
        <v>45887</v>
      </c>
    </row>
    <row r="9564" spans="1:17" x14ac:dyDescent="0.25">
      <c r="A9564" t="str">
        <f>VLOOKUP(C9564,VendorMappingList[],3,FALSE)</f>
        <v>C547381</v>
      </c>
      <c r="B9564" t="str">
        <f>VLOOKUP(C9564,VendorMappingList[],2,FALSE)</f>
        <v>Salvage</v>
      </c>
      <c r="C9564" t="s">
        <v>4124</v>
      </c>
      <c r="D9564" s="12">
        <v>17818699</v>
      </c>
      <c r="E9564" t="s">
        <v>24574</v>
      </c>
      <c r="F9564" t="s">
        <v>24575</v>
      </c>
      <c r="G9564" t="s">
        <v>21670</v>
      </c>
      <c r="H9564" s="12">
        <v>635106</v>
      </c>
      <c r="I9564" s="4">
        <v>45884</v>
      </c>
      <c r="J9564" t="s">
        <v>14754</v>
      </c>
      <c r="K9564" s="3">
        <v>30050</v>
      </c>
      <c r="L9564" t="s">
        <v>14754</v>
      </c>
      <c r="M9564" s="3">
        <v>30050</v>
      </c>
      <c r="N9564" t="s">
        <v>3510</v>
      </c>
      <c r="O9564" t="s">
        <v>16</v>
      </c>
      <c r="P9564" t="s">
        <v>17</v>
      </c>
      <c r="Q9564" s="4">
        <v>45887</v>
      </c>
    </row>
    <row r="9565" spans="1:17" x14ac:dyDescent="0.25">
      <c r="A9565" t="str">
        <f>VLOOKUP(C9565,VendorMappingList[],3,FALSE)</f>
        <v>C642404</v>
      </c>
      <c r="B9565" t="str">
        <f>VLOOKUP(C9565,VendorMappingList[],2,FALSE)</f>
        <v>Salvage</v>
      </c>
      <c r="C9565" t="s">
        <v>7110</v>
      </c>
      <c r="D9565" s="12">
        <v>17834376</v>
      </c>
      <c r="E9565" t="s">
        <v>24576</v>
      </c>
      <c r="F9565" t="s">
        <v>24577</v>
      </c>
      <c r="G9565" t="s">
        <v>23049</v>
      </c>
      <c r="H9565" s="12">
        <v>600509</v>
      </c>
      <c r="I9565" s="4">
        <v>46011</v>
      </c>
      <c r="J9565" t="s">
        <v>14754</v>
      </c>
      <c r="K9565" s="3">
        <v>450</v>
      </c>
      <c r="L9565" t="s">
        <v>14754</v>
      </c>
      <c r="M9565" s="3">
        <v>450</v>
      </c>
      <c r="N9565" t="s">
        <v>23548</v>
      </c>
      <c r="O9565" t="s">
        <v>16</v>
      </c>
      <c r="P9565" t="s">
        <v>17</v>
      </c>
      <c r="Q9565" s="4">
        <v>45887</v>
      </c>
    </row>
    <row r="9566" spans="1:17" x14ac:dyDescent="0.25">
      <c r="A9566" t="str">
        <f>VLOOKUP(C9566,VendorMappingList[],3,FALSE)</f>
        <v>C642404</v>
      </c>
      <c r="B9566" t="str">
        <f>VLOOKUP(C9566,VendorMappingList[],2,FALSE)</f>
        <v>Salvage</v>
      </c>
      <c r="C9566" t="s">
        <v>7110</v>
      </c>
      <c r="D9566" s="12">
        <v>17834397</v>
      </c>
      <c r="E9566" t="s">
        <v>24578</v>
      </c>
      <c r="F9566" t="s">
        <v>24579</v>
      </c>
      <c r="G9566" t="s">
        <v>24580</v>
      </c>
      <c r="H9566" s="12">
        <v>600509</v>
      </c>
      <c r="I9566" s="4">
        <v>46011</v>
      </c>
      <c r="J9566" t="s">
        <v>14754</v>
      </c>
      <c r="K9566" s="3">
        <v>500</v>
      </c>
      <c r="L9566" t="s">
        <v>14754</v>
      </c>
      <c r="M9566" s="3">
        <v>500</v>
      </c>
      <c r="N9566" t="s">
        <v>23548</v>
      </c>
      <c r="O9566" t="s">
        <v>16</v>
      </c>
      <c r="P9566" t="s">
        <v>17</v>
      </c>
      <c r="Q9566" s="4">
        <v>45887</v>
      </c>
    </row>
    <row r="9567" spans="1:17" x14ac:dyDescent="0.25">
      <c r="A9567" t="str">
        <f>VLOOKUP(C9567,VendorMappingList[],3,FALSE)</f>
        <v>C642404</v>
      </c>
      <c r="B9567" t="str">
        <f>VLOOKUP(C9567,VendorMappingList[],2,FALSE)</f>
        <v>Salvage</v>
      </c>
      <c r="C9567" t="s">
        <v>7110</v>
      </c>
      <c r="D9567" s="12">
        <v>17834395</v>
      </c>
      <c r="E9567" t="s">
        <v>24581</v>
      </c>
      <c r="F9567" t="s">
        <v>24582</v>
      </c>
      <c r="G9567" t="s">
        <v>24583</v>
      </c>
      <c r="H9567" s="12">
        <v>600509</v>
      </c>
      <c r="I9567" s="4">
        <v>46011</v>
      </c>
      <c r="J9567" t="s">
        <v>14754</v>
      </c>
      <c r="K9567" s="3">
        <v>500</v>
      </c>
      <c r="L9567" t="s">
        <v>14754</v>
      </c>
      <c r="M9567" s="3">
        <v>500</v>
      </c>
      <c r="N9567" t="s">
        <v>23548</v>
      </c>
      <c r="O9567" t="s">
        <v>16</v>
      </c>
      <c r="P9567" t="s">
        <v>17</v>
      </c>
      <c r="Q9567" s="4">
        <v>45887</v>
      </c>
    </row>
    <row r="9568" spans="1:17" x14ac:dyDescent="0.25">
      <c r="A9568" t="str">
        <f>VLOOKUP(C9568,VendorMappingList[],3,FALSE)</f>
        <v>C642404</v>
      </c>
      <c r="B9568" t="str">
        <f>VLOOKUP(C9568,VendorMappingList[],2,FALSE)</f>
        <v>Salvage</v>
      </c>
      <c r="C9568" t="s">
        <v>7110</v>
      </c>
      <c r="D9568" s="12">
        <v>17834525</v>
      </c>
      <c r="E9568" t="s">
        <v>24584</v>
      </c>
      <c r="F9568" t="s">
        <v>24585</v>
      </c>
      <c r="G9568" t="s">
        <v>24586</v>
      </c>
      <c r="H9568" s="12">
        <v>600509</v>
      </c>
      <c r="I9568" s="4">
        <v>46011</v>
      </c>
      <c r="J9568" t="s">
        <v>14754</v>
      </c>
      <c r="K9568" s="3">
        <v>5500</v>
      </c>
      <c r="L9568" t="s">
        <v>14754</v>
      </c>
      <c r="M9568" s="3">
        <v>5500</v>
      </c>
      <c r="N9568" t="s">
        <v>205</v>
      </c>
      <c r="O9568" t="s">
        <v>16</v>
      </c>
      <c r="P9568" t="s">
        <v>17</v>
      </c>
      <c r="Q9568" s="4">
        <v>45887</v>
      </c>
    </row>
    <row r="9569" spans="1:17" x14ac:dyDescent="0.25">
      <c r="A9569" t="str">
        <f>VLOOKUP(C9569,VendorMappingList[],3,FALSE)</f>
        <v>C853808</v>
      </c>
      <c r="B9569" t="str">
        <f>VLOOKUP(C9569,VendorMappingList[],2,FALSE)</f>
        <v>Salvage</v>
      </c>
      <c r="C9569" t="s">
        <v>8081</v>
      </c>
      <c r="D9569" s="12">
        <v>17823730</v>
      </c>
      <c r="E9569" t="s">
        <v>24587</v>
      </c>
      <c r="F9569" t="s">
        <v>24588</v>
      </c>
      <c r="G9569" t="s">
        <v>24589</v>
      </c>
      <c r="H9569" s="12">
        <v>635106</v>
      </c>
      <c r="I9569" s="4">
        <v>45884</v>
      </c>
      <c r="J9569" t="s">
        <v>14754</v>
      </c>
      <c r="K9569" s="3">
        <v>400</v>
      </c>
      <c r="L9569" t="s">
        <v>14754</v>
      </c>
      <c r="M9569" s="3">
        <v>400</v>
      </c>
      <c r="N9569" t="s">
        <v>23548</v>
      </c>
      <c r="O9569" t="s">
        <v>16</v>
      </c>
      <c r="P9569" t="s">
        <v>17</v>
      </c>
      <c r="Q9569" s="4">
        <v>45887</v>
      </c>
    </row>
    <row r="9570" spans="1:17" x14ac:dyDescent="0.25">
      <c r="A9570" t="str">
        <f>VLOOKUP(C9570,VendorMappingList[],3,FALSE)</f>
        <v>C724196</v>
      </c>
      <c r="B9570" t="str">
        <f>VLOOKUP(C9570,VendorMappingList[],2,FALSE)</f>
        <v>Salvage</v>
      </c>
      <c r="C9570" t="s">
        <v>11490</v>
      </c>
      <c r="D9570" s="12">
        <v>17762398</v>
      </c>
      <c r="E9570" t="s">
        <v>24590</v>
      </c>
      <c r="F9570" t="s">
        <v>24591</v>
      </c>
      <c r="G9570" t="s">
        <v>24592</v>
      </c>
      <c r="H9570" s="12">
        <v>633890</v>
      </c>
      <c r="I9570" s="4">
        <v>45875</v>
      </c>
      <c r="J9570" t="s">
        <v>14754</v>
      </c>
      <c r="K9570" s="3">
        <v>24475</v>
      </c>
      <c r="L9570" t="s">
        <v>14754</v>
      </c>
      <c r="M9570" s="3">
        <v>24475</v>
      </c>
      <c r="N9570" t="s">
        <v>990</v>
      </c>
      <c r="O9570" t="s">
        <v>16</v>
      </c>
      <c r="P9570" t="s">
        <v>17</v>
      </c>
      <c r="Q9570" s="4">
        <v>45887</v>
      </c>
    </row>
    <row r="9571" spans="1:17" x14ac:dyDescent="0.25">
      <c r="A9571" t="str">
        <f>VLOOKUP(C9571,VendorMappingList[],3,FALSE)</f>
        <v>C651158</v>
      </c>
      <c r="B9571" t="str">
        <f>VLOOKUP(C9571,VendorMappingList[],2,FALSE)</f>
        <v>Fleet</v>
      </c>
      <c r="C9571" t="s">
        <v>11531</v>
      </c>
      <c r="D9571" s="12">
        <v>17834394</v>
      </c>
      <c r="E9571" t="s">
        <v>24593</v>
      </c>
      <c r="F9571" t="s">
        <v>24594</v>
      </c>
      <c r="G9571" t="s">
        <v>11761</v>
      </c>
      <c r="H9571" s="12">
        <v>609168</v>
      </c>
      <c r="I9571" s="4">
        <v>46022</v>
      </c>
      <c r="J9571" t="s">
        <v>14754</v>
      </c>
      <c r="K9571" s="3">
        <v>26000</v>
      </c>
      <c r="L9571" t="s">
        <v>14754</v>
      </c>
      <c r="M9571" s="3">
        <v>26000</v>
      </c>
      <c r="N9571" t="s">
        <v>24595</v>
      </c>
      <c r="O9571" t="s">
        <v>16</v>
      </c>
      <c r="P9571" t="s">
        <v>17</v>
      </c>
      <c r="Q9571" s="4">
        <v>45887</v>
      </c>
    </row>
    <row r="9572" spans="1:17" x14ac:dyDescent="0.25">
      <c r="A9572" t="str">
        <f>VLOOKUP(C9572,VendorMappingList[],3,FALSE)</f>
        <v>C651158</v>
      </c>
      <c r="B9572" t="str">
        <f>VLOOKUP(C9572,VendorMappingList[],2,FALSE)</f>
        <v>Fleet</v>
      </c>
      <c r="C9572" t="s">
        <v>11531</v>
      </c>
      <c r="D9572" s="12">
        <v>17834391</v>
      </c>
      <c r="E9572" t="s">
        <v>24596</v>
      </c>
      <c r="F9572" t="s">
        <v>24597</v>
      </c>
      <c r="G9572" t="s">
        <v>1200</v>
      </c>
      <c r="H9572" s="12">
        <v>609168</v>
      </c>
      <c r="I9572" s="4">
        <v>46022</v>
      </c>
      <c r="J9572" t="s">
        <v>14754</v>
      </c>
      <c r="K9572" s="3">
        <v>50000</v>
      </c>
      <c r="L9572" t="s">
        <v>14754</v>
      </c>
      <c r="M9572" s="3">
        <v>50000</v>
      </c>
      <c r="N9572" t="s">
        <v>24598</v>
      </c>
      <c r="O9572" t="s">
        <v>16</v>
      </c>
      <c r="P9572" t="s">
        <v>17</v>
      </c>
      <c r="Q9572" s="4">
        <v>45887</v>
      </c>
    </row>
    <row r="9573" spans="1:17" x14ac:dyDescent="0.25">
      <c r="A9573" t="str">
        <f>VLOOKUP(C9573,VendorMappingList[],3,FALSE)</f>
        <v>C803613</v>
      </c>
      <c r="B9573" t="str">
        <f>VLOOKUP(C9573,VendorMappingList[],2,FALSE)</f>
        <v>Salvage</v>
      </c>
      <c r="C9573" t="s">
        <v>13185</v>
      </c>
      <c r="D9573" s="12">
        <v>17834379</v>
      </c>
      <c r="E9573" t="s">
        <v>24599</v>
      </c>
      <c r="F9573" t="s">
        <v>24600</v>
      </c>
      <c r="G9573" t="s">
        <v>5067</v>
      </c>
      <c r="H9573" s="12">
        <v>635437</v>
      </c>
      <c r="I9573" s="4">
        <v>45889</v>
      </c>
      <c r="J9573" t="s">
        <v>14754</v>
      </c>
      <c r="K9573" s="3">
        <v>350</v>
      </c>
      <c r="L9573" t="s">
        <v>14754</v>
      </c>
      <c r="M9573" s="3">
        <v>350</v>
      </c>
      <c r="N9573" t="s">
        <v>24601</v>
      </c>
      <c r="O9573" t="s">
        <v>16</v>
      </c>
      <c r="P9573" t="s">
        <v>17</v>
      </c>
      <c r="Q9573" s="4">
        <v>45887</v>
      </c>
    </row>
    <row r="9574" spans="1:17" x14ac:dyDescent="0.25">
      <c r="A9574" t="str">
        <f>VLOOKUP(C9574,VendorMappingList[],3,FALSE)</f>
        <v>C877521</v>
      </c>
      <c r="B9574" t="str">
        <f>VLOOKUP(C9574,VendorMappingList[],2,FALSE)</f>
        <v>Fleet</v>
      </c>
      <c r="C9574" t="s">
        <v>24109</v>
      </c>
      <c r="D9574" s="12">
        <v>17812191</v>
      </c>
      <c r="E9574" t="s">
        <v>24602</v>
      </c>
      <c r="F9574" t="s">
        <v>24603</v>
      </c>
      <c r="G9574" t="s">
        <v>16826</v>
      </c>
      <c r="H9574" s="12">
        <v>634527</v>
      </c>
      <c r="I9574" s="4">
        <v>45883</v>
      </c>
      <c r="J9574" t="s">
        <v>14754</v>
      </c>
      <c r="K9574" s="3">
        <v>7500</v>
      </c>
      <c r="L9574" t="s">
        <v>14754</v>
      </c>
      <c r="M9574" s="3">
        <v>7500</v>
      </c>
      <c r="N9574" t="s">
        <v>5766</v>
      </c>
      <c r="O9574" t="s">
        <v>16</v>
      </c>
      <c r="P9574" t="s">
        <v>17</v>
      </c>
      <c r="Q9574" s="4">
        <v>45888</v>
      </c>
    </row>
    <row r="9575" spans="1:17" x14ac:dyDescent="0.25">
      <c r="A9575" t="str">
        <f>VLOOKUP(C9575,VendorMappingList[],3,FALSE)</f>
        <v>C796479</v>
      </c>
      <c r="B9575" t="str">
        <f>VLOOKUP(C9575,VendorMappingList[],2,FALSE)</f>
        <v>Fleet</v>
      </c>
      <c r="C9575" t="s">
        <v>1894</v>
      </c>
      <c r="D9575" s="12">
        <v>17795245</v>
      </c>
      <c r="E9575" t="s">
        <v>24604</v>
      </c>
      <c r="F9575" t="s">
        <v>24605</v>
      </c>
      <c r="G9575" t="s">
        <v>1500</v>
      </c>
      <c r="H9575" s="12">
        <v>634527</v>
      </c>
      <c r="I9575" s="4">
        <v>45883</v>
      </c>
      <c r="J9575" t="s">
        <v>14754</v>
      </c>
      <c r="K9575" s="3">
        <v>3750</v>
      </c>
      <c r="L9575" t="s">
        <v>14754</v>
      </c>
      <c r="M9575" s="3">
        <v>3750</v>
      </c>
      <c r="N9575" t="s">
        <v>1045</v>
      </c>
      <c r="O9575" t="s">
        <v>16</v>
      </c>
      <c r="P9575" t="s">
        <v>17</v>
      </c>
      <c r="Q9575" s="4">
        <v>45888</v>
      </c>
    </row>
    <row r="9576" spans="1:17" x14ac:dyDescent="0.25">
      <c r="A9576" t="str">
        <f>VLOOKUP(C9576,VendorMappingList[],3,FALSE)</f>
        <v>C764632</v>
      </c>
      <c r="B9576" t="str">
        <f>VLOOKUP(C9576,VendorMappingList[],2,FALSE)</f>
        <v>Fleet</v>
      </c>
      <c r="C9576" t="s">
        <v>16520</v>
      </c>
      <c r="D9576" s="12">
        <v>17805193</v>
      </c>
      <c r="E9576" t="s">
        <v>24606</v>
      </c>
      <c r="F9576" t="s">
        <v>24607</v>
      </c>
      <c r="G9576" t="s">
        <v>1742</v>
      </c>
      <c r="H9576" s="12">
        <v>634527</v>
      </c>
      <c r="I9576" s="4">
        <v>45883</v>
      </c>
      <c r="J9576" t="s">
        <v>14754</v>
      </c>
      <c r="K9576" s="3">
        <v>32000</v>
      </c>
      <c r="L9576" t="s">
        <v>14754</v>
      </c>
      <c r="M9576" s="3">
        <v>32000</v>
      </c>
      <c r="N9576" t="s">
        <v>414</v>
      </c>
      <c r="O9576" t="s">
        <v>16</v>
      </c>
      <c r="P9576" t="s">
        <v>17</v>
      </c>
      <c r="Q9576" s="4">
        <v>45888</v>
      </c>
    </row>
    <row r="9577" spans="1:17" x14ac:dyDescent="0.25">
      <c r="A9577" t="str">
        <f>VLOOKUP(C9577,VendorMappingList[],3,FALSE)</f>
        <v>C844380</v>
      </c>
      <c r="B9577" t="str">
        <f>VLOOKUP(C9577,VendorMappingList[],2,FALSE)</f>
        <v>Fleet</v>
      </c>
      <c r="C9577" t="s">
        <v>11401</v>
      </c>
      <c r="D9577" s="12">
        <v>17805194</v>
      </c>
      <c r="E9577" t="s">
        <v>24608</v>
      </c>
      <c r="F9577" t="s">
        <v>24609</v>
      </c>
      <c r="G9577" t="s">
        <v>22963</v>
      </c>
      <c r="H9577" s="12">
        <v>634527</v>
      </c>
      <c r="I9577" s="4">
        <v>45883</v>
      </c>
      <c r="J9577" t="s">
        <v>14754</v>
      </c>
      <c r="K9577" s="3">
        <v>12000</v>
      </c>
      <c r="L9577" t="s">
        <v>14754</v>
      </c>
      <c r="M9577" s="3">
        <v>12000</v>
      </c>
      <c r="N9577" t="s">
        <v>9460</v>
      </c>
      <c r="O9577" t="s">
        <v>16</v>
      </c>
      <c r="P9577" t="s">
        <v>17</v>
      </c>
      <c r="Q9577" s="4">
        <v>45888</v>
      </c>
    </row>
    <row r="9578" spans="1:17" x14ac:dyDescent="0.25">
      <c r="A9578" t="str">
        <f>VLOOKUP(C9578,VendorMappingList[],3,FALSE)</f>
        <v>C651158</v>
      </c>
      <c r="B9578" t="str">
        <f>VLOOKUP(C9578,VendorMappingList[],2,FALSE)</f>
        <v>Fleet</v>
      </c>
      <c r="C9578" t="s">
        <v>11531</v>
      </c>
      <c r="D9578" s="12">
        <v>17841333</v>
      </c>
      <c r="E9578" t="s">
        <v>24610</v>
      </c>
      <c r="F9578" t="s">
        <v>24611</v>
      </c>
      <c r="G9578" t="s">
        <v>5706</v>
      </c>
      <c r="H9578" s="12">
        <v>609168</v>
      </c>
      <c r="I9578" s="4">
        <v>46022</v>
      </c>
      <c r="J9578" t="s">
        <v>14754</v>
      </c>
      <c r="K9578" s="3">
        <v>36175</v>
      </c>
      <c r="L9578" t="s">
        <v>14754</v>
      </c>
      <c r="M9578" s="3">
        <v>36175</v>
      </c>
      <c r="N9578" t="s">
        <v>11548</v>
      </c>
      <c r="O9578" t="s">
        <v>16</v>
      </c>
      <c r="P9578" t="s">
        <v>17</v>
      </c>
      <c r="Q9578" s="4">
        <v>45888</v>
      </c>
    </row>
    <row r="9579" spans="1:17" x14ac:dyDescent="0.25">
      <c r="A9579" t="str">
        <f>VLOOKUP(C9579,VendorMappingList[],3,FALSE)</f>
        <v>C855976</v>
      </c>
      <c r="B9579" t="str">
        <f>VLOOKUP(C9579,VendorMappingList[],2,FALSE)</f>
        <v>Salvage</v>
      </c>
      <c r="C9579" t="s">
        <v>210</v>
      </c>
      <c r="D9579" s="12">
        <v>17831625</v>
      </c>
      <c r="E9579" t="s">
        <v>24612</v>
      </c>
      <c r="F9579" t="s">
        <v>24613</v>
      </c>
      <c r="G9579" t="s">
        <v>24614</v>
      </c>
      <c r="H9579" s="12">
        <v>635439</v>
      </c>
      <c r="I9579" s="4">
        <v>45889</v>
      </c>
      <c r="J9579" t="s">
        <v>14754</v>
      </c>
      <c r="K9579" s="3">
        <v>7500</v>
      </c>
      <c r="L9579" t="s">
        <v>14754</v>
      </c>
      <c r="M9579" s="3">
        <v>7500</v>
      </c>
      <c r="N9579" t="s">
        <v>2860</v>
      </c>
      <c r="O9579" t="s">
        <v>16</v>
      </c>
      <c r="P9579" t="s">
        <v>17</v>
      </c>
      <c r="Q9579" s="4">
        <v>45889</v>
      </c>
    </row>
    <row r="9580" spans="1:17" x14ac:dyDescent="0.25">
      <c r="A9580" t="str">
        <f>VLOOKUP(C9580,VendorMappingList[],3,FALSE)</f>
        <v>C146187</v>
      </c>
      <c r="B9580" t="str">
        <f>VLOOKUP(C9580,VendorMappingList[],2,FALSE)</f>
        <v>Salvage</v>
      </c>
      <c r="C9580" t="s">
        <v>630</v>
      </c>
      <c r="D9580" s="12">
        <v>17841337</v>
      </c>
      <c r="E9580" t="s">
        <v>24615</v>
      </c>
      <c r="F9580" t="s">
        <v>24616</v>
      </c>
      <c r="G9580" t="s">
        <v>24617</v>
      </c>
      <c r="H9580" s="12">
        <v>635439</v>
      </c>
      <c r="I9580" s="4">
        <v>45889</v>
      </c>
      <c r="J9580" t="s">
        <v>14754</v>
      </c>
      <c r="K9580" s="3">
        <v>2250</v>
      </c>
      <c r="L9580" t="s">
        <v>14754</v>
      </c>
      <c r="M9580" s="3">
        <v>2250</v>
      </c>
      <c r="N9580" t="s">
        <v>2642</v>
      </c>
      <c r="O9580" t="s">
        <v>16</v>
      </c>
      <c r="P9580" t="s">
        <v>17</v>
      </c>
      <c r="Q9580" s="4">
        <v>45889</v>
      </c>
    </row>
    <row r="9581" spans="1:17" x14ac:dyDescent="0.25">
      <c r="A9581" t="str">
        <f>VLOOKUP(C9581,VendorMappingList[],3,FALSE)</f>
        <v>C761831</v>
      </c>
      <c r="B9581" t="str">
        <f>VLOOKUP(C9581,VendorMappingList[],2,FALSE)</f>
        <v>Salvage</v>
      </c>
      <c r="C9581" t="s">
        <v>1667</v>
      </c>
      <c r="D9581" s="12">
        <v>17834382</v>
      </c>
      <c r="E9581" t="s">
        <v>24618</v>
      </c>
      <c r="F9581" t="s">
        <v>24619</v>
      </c>
      <c r="G9581" t="s">
        <v>24416</v>
      </c>
      <c r="H9581" s="12">
        <v>635437</v>
      </c>
      <c r="I9581" s="4">
        <v>45889</v>
      </c>
      <c r="J9581" t="s">
        <v>14754</v>
      </c>
      <c r="K9581" s="3">
        <v>1400</v>
      </c>
      <c r="L9581" t="s">
        <v>14754</v>
      </c>
      <c r="M9581" s="3">
        <v>1400</v>
      </c>
      <c r="N9581" t="s">
        <v>11296</v>
      </c>
      <c r="O9581" t="s">
        <v>16</v>
      </c>
      <c r="P9581" t="s">
        <v>17</v>
      </c>
      <c r="Q9581" s="4">
        <v>45889</v>
      </c>
    </row>
    <row r="9582" spans="1:17" x14ac:dyDescent="0.25">
      <c r="A9582" t="str">
        <f>VLOOKUP(C9582,VendorMappingList[],3,FALSE)</f>
        <v>C562475</v>
      </c>
      <c r="B9582" t="str">
        <f>VLOOKUP(C9582,VendorMappingList[],2,FALSE)</f>
        <v>Salvage</v>
      </c>
      <c r="C9582" t="s">
        <v>1958</v>
      </c>
      <c r="D9582" s="12">
        <v>17841366</v>
      </c>
      <c r="E9582" t="s">
        <v>24620</v>
      </c>
      <c r="F9582" t="s">
        <v>24621</v>
      </c>
      <c r="G9582" t="s">
        <v>5332</v>
      </c>
      <c r="H9582" s="12">
        <v>635439</v>
      </c>
      <c r="I9582" s="4">
        <v>45889</v>
      </c>
      <c r="J9582" t="s">
        <v>14754</v>
      </c>
      <c r="K9582" s="3">
        <v>4550</v>
      </c>
      <c r="L9582" t="s">
        <v>14754</v>
      </c>
      <c r="M9582" s="3">
        <v>4550</v>
      </c>
      <c r="N9582" t="s">
        <v>23664</v>
      </c>
      <c r="O9582" t="s">
        <v>16</v>
      </c>
      <c r="P9582" t="s">
        <v>17</v>
      </c>
      <c r="Q9582" s="4">
        <v>45889</v>
      </c>
    </row>
    <row r="9583" spans="1:17" x14ac:dyDescent="0.25">
      <c r="A9583" t="str">
        <f>VLOOKUP(C9583,VendorMappingList[],3,FALSE)</f>
        <v>C562475</v>
      </c>
      <c r="B9583" t="str">
        <f>VLOOKUP(C9583,VendorMappingList[],2,FALSE)</f>
        <v>Salvage</v>
      </c>
      <c r="C9583" t="s">
        <v>1958</v>
      </c>
      <c r="D9583" s="12">
        <v>17841400</v>
      </c>
      <c r="E9583" t="s">
        <v>24622</v>
      </c>
      <c r="F9583" t="s">
        <v>24623</v>
      </c>
      <c r="G9583" t="s">
        <v>24624</v>
      </c>
      <c r="H9583" s="12">
        <v>635438</v>
      </c>
      <c r="I9583" s="4">
        <v>45889</v>
      </c>
      <c r="J9583" t="s">
        <v>14754</v>
      </c>
      <c r="K9583" s="3">
        <v>1100</v>
      </c>
      <c r="L9583" t="s">
        <v>14754</v>
      </c>
      <c r="M9583" s="3">
        <v>1100</v>
      </c>
      <c r="N9583" t="s">
        <v>5614</v>
      </c>
      <c r="O9583" t="s">
        <v>16</v>
      </c>
      <c r="P9583" t="s">
        <v>17</v>
      </c>
      <c r="Q9583" s="4">
        <v>45889</v>
      </c>
    </row>
    <row r="9584" spans="1:17" x14ac:dyDescent="0.25">
      <c r="A9584" t="str">
        <f>VLOOKUP(C9584,VendorMappingList[],3,FALSE)</f>
        <v>C786537</v>
      </c>
      <c r="B9584" t="str">
        <f>VLOOKUP(C9584,VendorMappingList[],2,FALSE)</f>
        <v>Salvage</v>
      </c>
      <c r="C9584" t="s">
        <v>27137</v>
      </c>
      <c r="D9584" s="12">
        <v>17834370</v>
      </c>
      <c r="E9584" t="s">
        <v>24730</v>
      </c>
      <c r="F9584" t="s">
        <v>24731</v>
      </c>
      <c r="G9584" t="s">
        <v>24732</v>
      </c>
      <c r="H9584" s="12">
        <v>635438</v>
      </c>
      <c r="I9584" s="4">
        <v>45889</v>
      </c>
      <c r="J9584" t="s">
        <v>14754</v>
      </c>
      <c r="K9584" s="3">
        <v>15000</v>
      </c>
      <c r="L9584" t="s">
        <v>14754</v>
      </c>
      <c r="M9584" s="3">
        <v>15000</v>
      </c>
      <c r="N9584" t="s">
        <v>2706</v>
      </c>
      <c r="O9584" t="s">
        <v>16</v>
      </c>
      <c r="P9584" t="s">
        <v>17</v>
      </c>
      <c r="Q9584" s="4">
        <v>45889</v>
      </c>
    </row>
    <row r="9585" spans="1:17" x14ac:dyDescent="0.25">
      <c r="A9585" t="str">
        <f>VLOOKUP(C9585,VendorMappingList[],3,FALSE)</f>
        <v>C786537</v>
      </c>
      <c r="B9585" t="str">
        <f>VLOOKUP(C9585,VendorMappingList[],2,FALSE)</f>
        <v>Salvage</v>
      </c>
      <c r="C9585" t="s">
        <v>27137</v>
      </c>
      <c r="D9585" s="12">
        <v>17841358</v>
      </c>
      <c r="E9585" t="s">
        <v>24733</v>
      </c>
      <c r="F9585" t="s">
        <v>24734</v>
      </c>
      <c r="G9585" t="s">
        <v>24735</v>
      </c>
      <c r="H9585" s="12">
        <v>635438</v>
      </c>
      <c r="I9585" s="4">
        <v>45889</v>
      </c>
      <c r="J9585" t="s">
        <v>14754</v>
      </c>
      <c r="K9585" s="3">
        <v>22700</v>
      </c>
      <c r="L9585" t="s">
        <v>14754</v>
      </c>
      <c r="M9585" s="3">
        <v>22700</v>
      </c>
      <c r="N9585" t="s">
        <v>14668</v>
      </c>
      <c r="O9585" t="s">
        <v>16</v>
      </c>
      <c r="P9585" t="s">
        <v>17</v>
      </c>
      <c r="Q9585" s="4">
        <v>45889</v>
      </c>
    </row>
    <row r="9586" spans="1:17" x14ac:dyDescent="0.25">
      <c r="A9586" t="str">
        <f>VLOOKUP(C9586,VendorMappingList[],3,FALSE)</f>
        <v>C786537</v>
      </c>
      <c r="B9586" t="str">
        <f>VLOOKUP(C9586,VendorMappingList[],2,FALSE)</f>
        <v>Salvage</v>
      </c>
      <c r="C9586" t="s">
        <v>27137</v>
      </c>
      <c r="D9586" s="12">
        <v>17841359</v>
      </c>
      <c r="E9586" t="s">
        <v>24736</v>
      </c>
      <c r="F9586" t="s">
        <v>24737</v>
      </c>
      <c r="G9586" t="s">
        <v>24738</v>
      </c>
      <c r="H9586" s="12">
        <v>635438</v>
      </c>
      <c r="I9586" s="4">
        <v>45889</v>
      </c>
      <c r="J9586" t="s">
        <v>14754</v>
      </c>
      <c r="K9586" s="3">
        <v>8500</v>
      </c>
      <c r="L9586" t="s">
        <v>14754</v>
      </c>
      <c r="M9586" s="3">
        <v>8500</v>
      </c>
      <c r="N9586" t="s">
        <v>39</v>
      </c>
      <c r="O9586" t="s">
        <v>16</v>
      </c>
      <c r="P9586" t="s">
        <v>17</v>
      </c>
      <c r="Q9586" s="4">
        <v>45889</v>
      </c>
    </row>
    <row r="9587" spans="1:17" x14ac:dyDescent="0.25">
      <c r="A9587" t="str">
        <f>VLOOKUP(C9587,VendorMappingList[],3,FALSE)</f>
        <v>C786537</v>
      </c>
      <c r="B9587" t="str">
        <f>VLOOKUP(C9587,VendorMappingList[],2,FALSE)</f>
        <v>Salvage</v>
      </c>
      <c r="C9587" t="s">
        <v>27137</v>
      </c>
      <c r="D9587" s="12">
        <v>17841331</v>
      </c>
      <c r="E9587" t="s">
        <v>24739</v>
      </c>
      <c r="F9587" t="s">
        <v>24740</v>
      </c>
      <c r="G9587" t="s">
        <v>24741</v>
      </c>
      <c r="H9587" s="12">
        <v>635437</v>
      </c>
      <c r="I9587" s="4">
        <v>45889</v>
      </c>
      <c r="J9587" t="s">
        <v>14754</v>
      </c>
      <c r="K9587" s="3">
        <v>800</v>
      </c>
      <c r="L9587" t="s">
        <v>14754</v>
      </c>
      <c r="M9587" s="3">
        <v>800</v>
      </c>
      <c r="N9587" t="s">
        <v>23548</v>
      </c>
      <c r="O9587" t="s">
        <v>16</v>
      </c>
      <c r="P9587" t="s">
        <v>17</v>
      </c>
      <c r="Q9587" s="4">
        <v>45889</v>
      </c>
    </row>
    <row r="9588" spans="1:17" x14ac:dyDescent="0.25">
      <c r="A9588" t="str">
        <f>VLOOKUP(C9588,VendorMappingList[],3,FALSE)</f>
        <v>C786537</v>
      </c>
      <c r="B9588" t="str">
        <f>VLOOKUP(C9588,VendorMappingList[],2,FALSE)</f>
        <v>Salvage</v>
      </c>
      <c r="C9588" t="s">
        <v>27137</v>
      </c>
      <c r="D9588" s="12">
        <v>17841332</v>
      </c>
      <c r="E9588" t="s">
        <v>24742</v>
      </c>
      <c r="F9588" t="s">
        <v>24743</v>
      </c>
      <c r="G9588" t="s">
        <v>24744</v>
      </c>
      <c r="H9588" s="12">
        <v>635438</v>
      </c>
      <c r="I9588" s="4">
        <v>45889</v>
      </c>
      <c r="J9588" t="s">
        <v>14754</v>
      </c>
      <c r="K9588" s="3">
        <v>5175</v>
      </c>
      <c r="L9588" t="s">
        <v>14754</v>
      </c>
      <c r="M9588" s="3">
        <v>5175</v>
      </c>
      <c r="N9588" t="s">
        <v>24745</v>
      </c>
      <c r="O9588" t="s">
        <v>16</v>
      </c>
      <c r="P9588" t="s">
        <v>17</v>
      </c>
      <c r="Q9588" s="4">
        <v>45889</v>
      </c>
    </row>
    <row r="9589" spans="1:17" x14ac:dyDescent="0.25">
      <c r="A9589" t="str">
        <f>VLOOKUP(C9589,VendorMappingList[],3,FALSE)</f>
        <v>C786537</v>
      </c>
      <c r="B9589" t="str">
        <f>VLOOKUP(C9589,VendorMappingList[],2,FALSE)</f>
        <v>Salvage</v>
      </c>
      <c r="C9589" t="s">
        <v>27137</v>
      </c>
      <c r="D9589" s="12">
        <v>17841334</v>
      </c>
      <c r="E9589" t="s">
        <v>24746</v>
      </c>
      <c r="F9589" t="s">
        <v>24747</v>
      </c>
      <c r="G9589" t="s">
        <v>24748</v>
      </c>
      <c r="H9589" s="12">
        <v>635438</v>
      </c>
      <c r="I9589" s="4">
        <v>45889</v>
      </c>
      <c r="J9589" t="s">
        <v>14754</v>
      </c>
      <c r="K9589" s="3">
        <v>17050</v>
      </c>
      <c r="L9589" t="s">
        <v>14754</v>
      </c>
      <c r="M9589" s="3">
        <v>17050</v>
      </c>
      <c r="N9589" t="s">
        <v>3525</v>
      </c>
      <c r="O9589" t="s">
        <v>16</v>
      </c>
      <c r="P9589" t="s">
        <v>17</v>
      </c>
      <c r="Q9589" s="4">
        <v>45889</v>
      </c>
    </row>
    <row r="9590" spans="1:17" x14ac:dyDescent="0.25">
      <c r="A9590" t="str">
        <f>VLOOKUP(C9590,VendorMappingList[],3,FALSE)</f>
        <v>C786537</v>
      </c>
      <c r="B9590" t="str">
        <f>VLOOKUP(C9590,VendorMappingList[],2,FALSE)</f>
        <v>Salvage</v>
      </c>
      <c r="C9590" t="s">
        <v>27137</v>
      </c>
      <c r="D9590" s="12">
        <v>17841392</v>
      </c>
      <c r="E9590" t="s">
        <v>24749</v>
      </c>
      <c r="F9590" t="s">
        <v>24750</v>
      </c>
      <c r="G9590" t="s">
        <v>24751</v>
      </c>
      <c r="H9590" s="12">
        <v>635438</v>
      </c>
      <c r="I9590" s="4">
        <v>45889</v>
      </c>
      <c r="J9590" t="s">
        <v>14754</v>
      </c>
      <c r="K9590" s="3">
        <v>5300</v>
      </c>
      <c r="L9590" t="s">
        <v>14754</v>
      </c>
      <c r="M9590" s="3">
        <v>5300</v>
      </c>
      <c r="N9590" t="s">
        <v>205</v>
      </c>
      <c r="O9590" t="s">
        <v>16</v>
      </c>
      <c r="P9590" t="s">
        <v>17</v>
      </c>
      <c r="Q9590" s="4">
        <v>45889</v>
      </c>
    </row>
    <row r="9591" spans="1:17" x14ac:dyDescent="0.25">
      <c r="A9591" t="str">
        <f>VLOOKUP(C9591,VendorMappingList[],3,FALSE)</f>
        <v>C216864</v>
      </c>
      <c r="B9591" t="str">
        <f>VLOOKUP(C9591,VendorMappingList[],2,FALSE)</f>
        <v>Salvage</v>
      </c>
      <c r="C9591" t="s">
        <v>3142</v>
      </c>
      <c r="D9591" s="12">
        <v>17841410</v>
      </c>
      <c r="E9591" t="s">
        <v>24625</v>
      </c>
      <c r="F9591" t="s">
        <v>24626</v>
      </c>
      <c r="G9591" t="s">
        <v>6847</v>
      </c>
      <c r="H9591" s="12">
        <v>635438</v>
      </c>
      <c r="I9591" s="4">
        <v>45889</v>
      </c>
      <c r="J9591" t="s">
        <v>14754</v>
      </c>
      <c r="K9591" s="3">
        <v>3100</v>
      </c>
      <c r="L9591" t="s">
        <v>14754</v>
      </c>
      <c r="M9591" s="3">
        <v>3100</v>
      </c>
      <c r="N9591" t="s">
        <v>454</v>
      </c>
      <c r="O9591" t="s">
        <v>16</v>
      </c>
      <c r="P9591" t="s">
        <v>17</v>
      </c>
      <c r="Q9591" s="4">
        <v>45889</v>
      </c>
    </row>
    <row r="9592" spans="1:17" x14ac:dyDescent="0.25">
      <c r="A9592" t="str">
        <f>VLOOKUP(C9592,VendorMappingList[],3,FALSE)</f>
        <v>C301989</v>
      </c>
      <c r="B9592" t="str">
        <f>VLOOKUP(C9592,VendorMappingList[],2,FALSE)</f>
        <v>Salvage</v>
      </c>
      <c r="C9592" t="s">
        <v>6198</v>
      </c>
      <c r="D9592" s="12">
        <v>17841372</v>
      </c>
      <c r="E9592" t="s">
        <v>24627</v>
      </c>
      <c r="F9592" t="s">
        <v>24628</v>
      </c>
      <c r="G9592" t="s">
        <v>24629</v>
      </c>
      <c r="H9592" s="12">
        <v>635538</v>
      </c>
      <c r="I9592" s="4">
        <v>45889</v>
      </c>
      <c r="J9592" t="s">
        <v>14754</v>
      </c>
      <c r="K9592" s="3">
        <v>2400</v>
      </c>
      <c r="L9592" t="s">
        <v>14754</v>
      </c>
      <c r="M9592" s="3">
        <v>2400</v>
      </c>
      <c r="N9592" t="s">
        <v>580</v>
      </c>
      <c r="O9592" t="s">
        <v>16</v>
      </c>
      <c r="P9592" t="s">
        <v>17</v>
      </c>
      <c r="Q9592" s="4">
        <v>45889</v>
      </c>
    </row>
    <row r="9593" spans="1:17" x14ac:dyDescent="0.25">
      <c r="A9593" t="str">
        <f>VLOOKUP(C9593,VendorMappingList[],3,FALSE)</f>
        <v>C642404</v>
      </c>
      <c r="B9593" t="str">
        <f>VLOOKUP(C9593,VendorMappingList[],2,FALSE)</f>
        <v>Salvage</v>
      </c>
      <c r="C9593" t="s">
        <v>7110</v>
      </c>
      <c r="D9593" s="12">
        <v>17846218</v>
      </c>
      <c r="E9593" t="s">
        <v>24630</v>
      </c>
      <c r="F9593" t="s">
        <v>24631</v>
      </c>
      <c r="G9593" t="s">
        <v>1151</v>
      </c>
      <c r="H9593" s="12">
        <v>600509</v>
      </c>
      <c r="I9593" s="4">
        <v>46011</v>
      </c>
      <c r="J9593" t="s">
        <v>14754</v>
      </c>
      <c r="K9593" s="3">
        <v>550</v>
      </c>
      <c r="L9593" t="s">
        <v>14754</v>
      </c>
      <c r="M9593" s="3">
        <v>550</v>
      </c>
      <c r="N9593" t="s">
        <v>23548</v>
      </c>
      <c r="O9593" t="s">
        <v>16</v>
      </c>
      <c r="P9593" t="s">
        <v>17</v>
      </c>
      <c r="Q9593" s="4">
        <v>45889</v>
      </c>
    </row>
    <row r="9594" spans="1:17" x14ac:dyDescent="0.25">
      <c r="A9594" t="str">
        <f>VLOOKUP(C9594,VendorMappingList[],3,FALSE)</f>
        <v>C642404</v>
      </c>
      <c r="B9594" t="str">
        <f>VLOOKUP(C9594,VendorMappingList[],2,FALSE)</f>
        <v>Salvage</v>
      </c>
      <c r="C9594" t="s">
        <v>7110</v>
      </c>
      <c r="D9594" s="12">
        <v>17846219</v>
      </c>
      <c r="E9594" t="s">
        <v>24632</v>
      </c>
      <c r="F9594" t="s">
        <v>24633</v>
      </c>
      <c r="G9594" t="s">
        <v>1044</v>
      </c>
      <c r="H9594" s="12">
        <v>600509</v>
      </c>
      <c r="I9594" s="4">
        <v>46011</v>
      </c>
      <c r="J9594" t="s">
        <v>14754</v>
      </c>
      <c r="K9594" s="3">
        <v>2000</v>
      </c>
      <c r="L9594" t="s">
        <v>14754</v>
      </c>
      <c r="M9594" s="3">
        <v>2000</v>
      </c>
      <c r="N9594" t="s">
        <v>497</v>
      </c>
      <c r="O9594" t="s">
        <v>16</v>
      </c>
      <c r="P9594" t="s">
        <v>17</v>
      </c>
      <c r="Q9594" s="4">
        <v>45889</v>
      </c>
    </row>
    <row r="9595" spans="1:17" x14ac:dyDescent="0.25">
      <c r="A9595" t="str">
        <f>VLOOKUP(C9595,VendorMappingList[],3,FALSE)</f>
        <v>C811558</v>
      </c>
      <c r="B9595" t="str">
        <f>VLOOKUP(C9595,VendorMappingList[],2,FALSE)</f>
        <v>Salvage</v>
      </c>
      <c r="C9595" t="s">
        <v>8176</v>
      </c>
      <c r="D9595" s="12">
        <v>17823840</v>
      </c>
      <c r="E9595" t="s">
        <v>24634</v>
      </c>
      <c r="F9595" t="s">
        <v>24635</v>
      </c>
      <c r="G9595" t="s">
        <v>11961</v>
      </c>
      <c r="H9595" s="12">
        <v>635260</v>
      </c>
      <c r="I9595" s="4">
        <v>45889</v>
      </c>
      <c r="J9595" t="s">
        <v>14754</v>
      </c>
      <c r="K9595" s="3">
        <v>11700</v>
      </c>
      <c r="L9595" t="s">
        <v>14754</v>
      </c>
      <c r="M9595" s="3">
        <v>11700</v>
      </c>
      <c r="N9595" t="s">
        <v>22180</v>
      </c>
      <c r="O9595" t="s">
        <v>16</v>
      </c>
      <c r="P9595" t="s">
        <v>17</v>
      </c>
      <c r="Q9595" s="4">
        <v>45889</v>
      </c>
    </row>
    <row r="9596" spans="1:17" x14ac:dyDescent="0.25">
      <c r="A9596" t="str">
        <f>VLOOKUP(C9596,VendorMappingList[],3,FALSE)</f>
        <v>C811558</v>
      </c>
      <c r="B9596" t="str">
        <f>VLOOKUP(C9596,VendorMappingList[],2,FALSE)</f>
        <v>Salvage</v>
      </c>
      <c r="C9596" t="s">
        <v>8176</v>
      </c>
      <c r="D9596" s="12">
        <v>17823841</v>
      </c>
      <c r="E9596" t="s">
        <v>24636</v>
      </c>
      <c r="F9596" t="s">
        <v>24637</v>
      </c>
      <c r="G9596" t="s">
        <v>23177</v>
      </c>
      <c r="H9596" s="12">
        <v>635260</v>
      </c>
      <c r="I9596" s="4">
        <v>45889</v>
      </c>
      <c r="J9596" t="s">
        <v>14754</v>
      </c>
      <c r="K9596" s="3">
        <v>725</v>
      </c>
      <c r="L9596" t="s">
        <v>14754</v>
      </c>
      <c r="M9596" s="3">
        <v>725</v>
      </c>
      <c r="N9596" t="s">
        <v>21509</v>
      </c>
      <c r="O9596" t="s">
        <v>16</v>
      </c>
      <c r="P9596" t="s">
        <v>17</v>
      </c>
      <c r="Q9596" s="4">
        <v>45889</v>
      </c>
    </row>
    <row r="9597" spans="1:17" x14ac:dyDescent="0.25">
      <c r="A9597" t="str">
        <f>VLOOKUP(C9597,VendorMappingList[],3,FALSE)</f>
        <v>C811558</v>
      </c>
      <c r="B9597" t="str">
        <f>VLOOKUP(C9597,VendorMappingList[],2,FALSE)</f>
        <v>Salvage</v>
      </c>
      <c r="C9597" t="s">
        <v>8176</v>
      </c>
      <c r="D9597" s="12">
        <v>17823842</v>
      </c>
      <c r="E9597" t="s">
        <v>24638</v>
      </c>
      <c r="F9597" t="s">
        <v>24639</v>
      </c>
      <c r="G9597" t="s">
        <v>1121</v>
      </c>
      <c r="H9597" s="12">
        <v>635260</v>
      </c>
      <c r="I9597" s="4">
        <v>45889</v>
      </c>
      <c r="J9597" t="s">
        <v>14754</v>
      </c>
      <c r="K9597" s="3">
        <v>450</v>
      </c>
      <c r="L9597" t="s">
        <v>14754</v>
      </c>
      <c r="M9597" s="3">
        <v>450</v>
      </c>
      <c r="N9597" t="s">
        <v>21509</v>
      </c>
      <c r="O9597" t="s">
        <v>16</v>
      </c>
      <c r="P9597" t="s">
        <v>17</v>
      </c>
      <c r="Q9597" s="4">
        <v>45889</v>
      </c>
    </row>
    <row r="9598" spans="1:17" x14ac:dyDescent="0.25">
      <c r="A9598" t="str">
        <f>VLOOKUP(C9598,VendorMappingList[],3,FALSE)</f>
        <v>C811558</v>
      </c>
      <c r="B9598" t="str">
        <f>VLOOKUP(C9598,VendorMappingList[],2,FALSE)</f>
        <v>Salvage</v>
      </c>
      <c r="C9598" t="s">
        <v>8176</v>
      </c>
      <c r="D9598" s="12">
        <v>17823843</v>
      </c>
      <c r="E9598" t="s">
        <v>24640</v>
      </c>
      <c r="F9598" t="s">
        <v>24641</v>
      </c>
      <c r="G9598" t="s">
        <v>24642</v>
      </c>
      <c r="H9598" s="12">
        <v>635260</v>
      </c>
      <c r="I9598" s="4">
        <v>45889</v>
      </c>
      <c r="J9598" t="s">
        <v>14754</v>
      </c>
      <c r="K9598" s="3">
        <v>525</v>
      </c>
      <c r="L9598" t="s">
        <v>14754</v>
      </c>
      <c r="M9598" s="3">
        <v>525</v>
      </c>
      <c r="N9598" t="s">
        <v>23548</v>
      </c>
      <c r="O9598" t="s">
        <v>16</v>
      </c>
      <c r="P9598" t="s">
        <v>17</v>
      </c>
      <c r="Q9598" s="4">
        <v>45889</v>
      </c>
    </row>
    <row r="9599" spans="1:17" x14ac:dyDescent="0.25">
      <c r="A9599" t="str">
        <f>VLOOKUP(C9599,VendorMappingList[],3,FALSE)</f>
        <v>C811558</v>
      </c>
      <c r="B9599" t="str">
        <f>VLOOKUP(C9599,VendorMappingList[],2,FALSE)</f>
        <v>Salvage</v>
      </c>
      <c r="C9599" t="s">
        <v>8176</v>
      </c>
      <c r="D9599" s="12">
        <v>17823844</v>
      </c>
      <c r="E9599" t="s">
        <v>24643</v>
      </c>
      <c r="F9599" t="s">
        <v>24644</v>
      </c>
      <c r="G9599" t="s">
        <v>24645</v>
      </c>
      <c r="H9599" s="12">
        <v>635260</v>
      </c>
      <c r="I9599" s="4">
        <v>45889</v>
      </c>
      <c r="J9599" t="s">
        <v>14754</v>
      </c>
      <c r="K9599" s="3">
        <v>475</v>
      </c>
      <c r="L9599" t="s">
        <v>14754</v>
      </c>
      <c r="M9599" s="3">
        <v>475</v>
      </c>
      <c r="N9599" t="s">
        <v>23548</v>
      </c>
      <c r="O9599" t="s">
        <v>16</v>
      </c>
      <c r="P9599" t="s">
        <v>17</v>
      </c>
      <c r="Q9599" s="4">
        <v>45889</v>
      </c>
    </row>
    <row r="9600" spans="1:17" x14ac:dyDescent="0.25">
      <c r="A9600" t="str">
        <f>VLOOKUP(C9600,VendorMappingList[],3,FALSE)</f>
        <v>C811558</v>
      </c>
      <c r="B9600" t="str">
        <f>VLOOKUP(C9600,VendorMappingList[],2,FALSE)</f>
        <v>Salvage</v>
      </c>
      <c r="C9600" t="s">
        <v>8176</v>
      </c>
      <c r="D9600" s="12">
        <v>17823845</v>
      </c>
      <c r="E9600" t="s">
        <v>24646</v>
      </c>
      <c r="F9600" t="s">
        <v>24647</v>
      </c>
      <c r="G9600" t="s">
        <v>1033</v>
      </c>
      <c r="H9600" s="12">
        <v>635260</v>
      </c>
      <c r="I9600" s="4">
        <v>45889</v>
      </c>
      <c r="J9600" t="s">
        <v>14754</v>
      </c>
      <c r="K9600" s="3">
        <v>425</v>
      </c>
      <c r="L9600" t="s">
        <v>14754</v>
      </c>
      <c r="M9600" s="3">
        <v>425</v>
      </c>
      <c r="N9600" t="s">
        <v>23548</v>
      </c>
      <c r="O9600" t="s">
        <v>16</v>
      </c>
      <c r="P9600" t="s">
        <v>17</v>
      </c>
      <c r="Q9600" s="4">
        <v>45889</v>
      </c>
    </row>
    <row r="9601" spans="1:17" x14ac:dyDescent="0.25">
      <c r="A9601" t="str">
        <f>VLOOKUP(C9601,VendorMappingList[],3,FALSE)</f>
        <v>C811558</v>
      </c>
      <c r="B9601" t="str">
        <f>VLOOKUP(C9601,VendorMappingList[],2,FALSE)</f>
        <v>Salvage</v>
      </c>
      <c r="C9601" t="s">
        <v>8176</v>
      </c>
      <c r="D9601" s="12">
        <v>17823846</v>
      </c>
      <c r="E9601" t="s">
        <v>24648</v>
      </c>
      <c r="F9601" t="s">
        <v>24649</v>
      </c>
      <c r="G9601" t="s">
        <v>848</v>
      </c>
      <c r="H9601" s="12">
        <v>635260</v>
      </c>
      <c r="I9601" s="4">
        <v>45889</v>
      </c>
      <c r="J9601" t="s">
        <v>14754</v>
      </c>
      <c r="K9601" s="3">
        <v>525</v>
      </c>
      <c r="L9601" t="s">
        <v>14754</v>
      </c>
      <c r="M9601" s="3">
        <v>525</v>
      </c>
      <c r="N9601" t="s">
        <v>23548</v>
      </c>
      <c r="O9601" t="s">
        <v>16</v>
      </c>
      <c r="P9601" t="s">
        <v>17</v>
      </c>
      <c r="Q9601" s="4">
        <v>45889</v>
      </c>
    </row>
    <row r="9602" spans="1:17" x14ac:dyDescent="0.25">
      <c r="A9602" t="str">
        <f>VLOOKUP(C9602,VendorMappingList[],3,FALSE)</f>
        <v>C811558</v>
      </c>
      <c r="B9602" t="str">
        <f>VLOOKUP(C9602,VendorMappingList[],2,FALSE)</f>
        <v>Salvage</v>
      </c>
      <c r="C9602" t="s">
        <v>8176</v>
      </c>
      <c r="D9602" s="12">
        <v>17823847</v>
      </c>
      <c r="E9602" t="s">
        <v>24650</v>
      </c>
      <c r="F9602" t="s">
        <v>24651</v>
      </c>
      <c r="G9602" t="s">
        <v>1492</v>
      </c>
      <c r="H9602" s="12">
        <v>635260</v>
      </c>
      <c r="I9602" s="4">
        <v>45889</v>
      </c>
      <c r="J9602" t="s">
        <v>14754</v>
      </c>
      <c r="K9602" s="3">
        <v>425</v>
      </c>
      <c r="L9602" t="s">
        <v>14754</v>
      </c>
      <c r="M9602" s="3">
        <v>425</v>
      </c>
      <c r="N9602" t="s">
        <v>23548</v>
      </c>
      <c r="O9602" t="s">
        <v>16</v>
      </c>
      <c r="P9602" t="s">
        <v>17</v>
      </c>
      <c r="Q9602" s="4">
        <v>45889</v>
      </c>
    </row>
    <row r="9603" spans="1:17" x14ac:dyDescent="0.25">
      <c r="A9603" t="str">
        <f>VLOOKUP(C9603,VendorMappingList[],3,FALSE)</f>
        <v>C811558</v>
      </c>
      <c r="B9603" t="str">
        <f>VLOOKUP(C9603,VendorMappingList[],2,FALSE)</f>
        <v>Salvage</v>
      </c>
      <c r="C9603" t="s">
        <v>8176</v>
      </c>
      <c r="D9603" s="12">
        <v>17823848</v>
      </c>
      <c r="E9603" t="s">
        <v>24652</v>
      </c>
      <c r="F9603" t="s">
        <v>24653</v>
      </c>
      <c r="G9603" t="s">
        <v>17385</v>
      </c>
      <c r="H9603" s="12">
        <v>635260</v>
      </c>
      <c r="I9603" s="4">
        <v>45889</v>
      </c>
      <c r="J9603" t="s">
        <v>14754</v>
      </c>
      <c r="K9603" s="3">
        <v>550</v>
      </c>
      <c r="L9603" t="s">
        <v>14754</v>
      </c>
      <c r="M9603" s="3">
        <v>550</v>
      </c>
      <c r="N9603" t="s">
        <v>24654</v>
      </c>
      <c r="O9603" t="s">
        <v>16</v>
      </c>
      <c r="P9603" t="s">
        <v>17</v>
      </c>
      <c r="Q9603" s="4">
        <v>45889</v>
      </c>
    </row>
    <row r="9604" spans="1:17" x14ac:dyDescent="0.25">
      <c r="A9604" t="str">
        <f>VLOOKUP(C9604,VendorMappingList[],3,FALSE)</f>
        <v>C811558</v>
      </c>
      <c r="B9604" t="str">
        <f>VLOOKUP(C9604,VendorMappingList[],2,FALSE)</f>
        <v>Salvage</v>
      </c>
      <c r="C9604" t="s">
        <v>8176</v>
      </c>
      <c r="D9604" s="12">
        <v>17823849</v>
      </c>
      <c r="E9604" t="s">
        <v>24655</v>
      </c>
      <c r="F9604" t="s">
        <v>24656</v>
      </c>
      <c r="G9604" t="s">
        <v>8973</v>
      </c>
      <c r="H9604" s="12">
        <v>635260</v>
      </c>
      <c r="I9604" s="4">
        <v>45889</v>
      </c>
      <c r="J9604" t="s">
        <v>14754</v>
      </c>
      <c r="K9604" s="3">
        <v>1700</v>
      </c>
      <c r="L9604" t="s">
        <v>14754</v>
      </c>
      <c r="M9604" s="3">
        <v>1700</v>
      </c>
      <c r="N9604" t="s">
        <v>21509</v>
      </c>
      <c r="O9604" t="s">
        <v>16</v>
      </c>
      <c r="P9604" t="s">
        <v>17</v>
      </c>
      <c r="Q9604" s="4">
        <v>45889</v>
      </c>
    </row>
    <row r="9605" spans="1:17" x14ac:dyDescent="0.25">
      <c r="A9605" t="str">
        <f>VLOOKUP(C9605,VendorMappingList[],3,FALSE)</f>
        <v>C811558</v>
      </c>
      <c r="B9605" t="str">
        <f>VLOOKUP(C9605,VendorMappingList[],2,FALSE)</f>
        <v>Salvage</v>
      </c>
      <c r="C9605" t="s">
        <v>8176</v>
      </c>
      <c r="D9605" s="12">
        <v>17823850</v>
      </c>
      <c r="E9605" t="s">
        <v>24657</v>
      </c>
      <c r="F9605" t="s">
        <v>24658</v>
      </c>
      <c r="G9605" t="s">
        <v>929</v>
      </c>
      <c r="H9605" s="12">
        <v>635260</v>
      </c>
      <c r="I9605" s="4">
        <v>45889</v>
      </c>
      <c r="J9605" t="s">
        <v>14754</v>
      </c>
      <c r="K9605" s="3">
        <v>275</v>
      </c>
      <c r="L9605" t="s">
        <v>14754</v>
      </c>
      <c r="M9605" s="3">
        <v>275</v>
      </c>
      <c r="N9605" t="s">
        <v>23548</v>
      </c>
      <c r="O9605" t="s">
        <v>16</v>
      </c>
      <c r="P9605" t="s">
        <v>17</v>
      </c>
      <c r="Q9605" s="4">
        <v>45889</v>
      </c>
    </row>
    <row r="9606" spans="1:17" x14ac:dyDescent="0.25">
      <c r="A9606" t="str">
        <f>VLOOKUP(C9606,VendorMappingList[],3,FALSE)</f>
        <v>C811558</v>
      </c>
      <c r="B9606" t="str">
        <f>VLOOKUP(C9606,VendorMappingList[],2,FALSE)</f>
        <v>Salvage</v>
      </c>
      <c r="C9606" t="s">
        <v>8176</v>
      </c>
      <c r="D9606" s="12">
        <v>17823851</v>
      </c>
      <c r="E9606" t="s">
        <v>24659</v>
      </c>
      <c r="F9606" t="s">
        <v>24660</v>
      </c>
      <c r="G9606" t="s">
        <v>16826</v>
      </c>
      <c r="H9606" s="12">
        <v>635260</v>
      </c>
      <c r="I9606" s="4">
        <v>45889</v>
      </c>
      <c r="J9606" t="s">
        <v>14754</v>
      </c>
      <c r="K9606" s="3">
        <v>275</v>
      </c>
      <c r="L9606" t="s">
        <v>14754</v>
      </c>
      <c r="M9606" s="3">
        <v>275</v>
      </c>
      <c r="N9606" t="s">
        <v>23548</v>
      </c>
      <c r="O9606" t="s">
        <v>16</v>
      </c>
      <c r="P9606" t="s">
        <v>17</v>
      </c>
      <c r="Q9606" s="4">
        <v>45889</v>
      </c>
    </row>
    <row r="9607" spans="1:17" x14ac:dyDescent="0.25">
      <c r="A9607" t="str">
        <f>VLOOKUP(C9607,VendorMappingList[],3,FALSE)</f>
        <v>C811558</v>
      </c>
      <c r="B9607" t="str">
        <f>VLOOKUP(C9607,VendorMappingList[],2,FALSE)</f>
        <v>Salvage</v>
      </c>
      <c r="C9607" t="s">
        <v>8176</v>
      </c>
      <c r="D9607" s="12">
        <v>17823852</v>
      </c>
      <c r="E9607" t="s">
        <v>24661</v>
      </c>
      <c r="F9607" t="s">
        <v>24662</v>
      </c>
      <c r="G9607" t="s">
        <v>888</v>
      </c>
      <c r="H9607" s="12">
        <v>635260</v>
      </c>
      <c r="I9607" s="4">
        <v>45889</v>
      </c>
      <c r="J9607" t="s">
        <v>14754</v>
      </c>
      <c r="K9607" s="3">
        <v>525</v>
      </c>
      <c r="L9607" t="s">
        <v>14754</v>
      </c>
      <c r="M9607" s="3">
        <v>525</v>
      </c>
      <c r="N9607" t="s">
        <v>23548</v>
      </c>
      <c r="O9607" t="s">
        <v>16</v>
      </c>
      <c r="P9607" t="s">
        <v>17</v>
      </c>
      <c r="Q9607" s="4">
        <v>45889</v>
      </c>
    </row>
    <row r="9608" spans="1:17" x14ac:dyDescent="0.25">
      <c r="A9608" t="str">
        <f>VLOOKUP(C9608,VendorMappingList[],3,FALSE)</f>
        <v>C811558</v>
      </c>
      <c r="B9608" t="str">
        <f>VLOOKUP(C9608,VendorMappingList[],2,FALSE)</f>
        <v>Salvage</v>
      </c>
      <c r="C9608" t="s">
        <v>8176</v>
      </c>
      <c r="D9608" s="12">
        <v>17823853</v>
      </c>
      <c r="E9608" t="s">
        <v>24663</v>
      </c>
      <c r="F9608" t="s">
        <v>24664</v>
      </c>
      <c r="G9608" t="s">
        <v>24665</v>
      </c>
      <c r="H9608" s="12">
        <v>635260</v>
      </c>
      <c r="I9608" s="4">
        <v>45889</v>
      </c>
      <c r="J9608" t="s">
        <v>14754</v>
      </c>
      <c r="K9608" s="3">
        <v>475</v>
      </c>
      <c r="L9608" t="s">
        <v>14754</v>
      </c>
      <c r="M9608" s="3">
        <v>475</v>
      </c>
      <c r="N9608" t="s">
        <v>23548</v>
      </c>
      <c r="O9608" t="s">
        <v>16</v>
      </c>
      <c r="P9608" t="s">
        <v>17</v>
      </c>
      <c r="Q9608" s="4">
        <v>45889</v>
      </c>
    </row>
    <row r="9609" spans="1:17" x14ac:dyDescent="0.25">
      <c r="A9609" t="str">
        <f>VLOOKUP(C9609,VendorMappingList[],3,FALSE)</f>
        <v>C811558</v>
      </c>
      <c r="B9609" t="str">
        <f>VLOOKUP(C9609,VendorMappingList[],2,FALSE)</f>
        <v>Salvage</v>
      </c>
      <c r="C9609" t="s">
        <v>8176</v>
      </c>
      <c r="D9609" s="12">
        <v>17823854</v>
      </c>
      <c r="E9609" t="s">
        <v>24666</v>
      </c>
      <c r="F9609" t="s">
        <v>24667</v>
      </c>
      <c r="G9609" t="s">
        <v>17385</v>
      </c>
      <c r="H9609" s="12">
        <v>635260</v>
      </c>
      <c r="I9609" s="4">
        <v>45889</v>
      </c>
      <c r="J9609" t="s">
        <v>14754</v>
      </c>
      <c r="K9609" s="3">
        <v>1000</v>
      </c>
      <c r="L9609" t="s">
        <v>14754</v>
      </c>
      <c r="M9609" s="3">
        <v>1000</v>
      </c>
      <c r="N9609" t="s">
        <v>24654</v>
      </c>
      <c r="O9609" t="s">
        <v>16</v>
      </c>
      <c r="P9609" t="s">
        <v>17</v>
      </c>
      <c r="Q9609" s="4">
        <v>45889</v>
      </c>
    </row>
    <row r="9610" spans="1:17" x14ac:dyDescent="0.25">
      <c r="A9610" t="str">
        <f>VLOOKUP(C9610,VendorMappingList[],3,FALSE)</f>
        <v>C811558</v>
      </c>
      <c r="B9610" t="str">
        <f>VLOOKUP(C9610,VendorMappingList[],2,FALSE)</f>
        <v>Salvage</v>
      </c>
      <c r="C9610" t="s">
        <v>8176</v>
      </c>
      <c r="D9610" s="12">
        <v>17823855</v>
      </c>
      <c r="E9610" t="s">
        <v>24668</v>
      </c>
      <c r="F9610" t="s">
        <v>24669</v>
      </c>
      <c r="G9610" t="s">
        <v>1200</v>
      </c>
      <c r="H9610" s="12">
        <v>635260</v>
      </c>
      <c r="I9610" s="4">
        <v>45889</v>
      </c>
      <c r="J9610" t="s">
        <v>14754</v>
      </c>
      <c r="K9610" s="3">
        <v>1900</v>
      </c>
      <c r="L9610" t="s">
        <v>14754</v>
      </c>
      <c r="M9610" s="3">
        <v>1900</v>
      </c>
      <c r="N9610" t="s">
        <v>24670</v>
      </c>
      <c r="O9610" t="s">
        <v>16</v>
      </c>
      <c r="P9610" t="s">
        <v>17</v>
      </c>
      <c r="Q9610" s="4">
        <v>45889</v>
      </c>
    </row>
    <row r="9611" spans="1:17" x14ac:dyDescent="0.25">
      <c r="A9611" t="str">
        <f>VLOOKUP(C9611,VendorMappingList[],3,FALSE)</f>
        <v>C811558</v>
      </c>
      <c r="B9611" t="str">
        <f>VLOOKUP(C9611,VendorMappingList[],2,FALSE)</f>
        <v>Salvage</v>
      </c>
      <c r="C9611" t="s">
        <v>8176</v>
      </c>
      <c r="D9611" s="12">
        <v>17823824</v>
      </c>
      <c r="E9611" t="s">
        <v>24671</v>
      </c>
      <c r="F9611" t="s">
        <v>24672</v>
      </c>
      <c r="G9611" t="s">
        <v>888</v>
      </c>
      <c r="H9611" s="12">
        <v>635260</v>
      </c>
      <c r="I9611" s="4">
        <v>45889</v>
      </c>
      <c r="J9611" t="s">
        <v>14754</v>
      </c>
      <c r="K9611" s="3">
        <v>575</v>
      </c>
      <c r="L9611" t="s">
        <v>14754</v>
      </c>
      <c r="M9611" s="3">
        <v>575</v>
      </c>
      <c r="N9611" t="s">
        <v>23548</v>
      </c>
      <c r="O9611" t="s">
        <v>16</v>
      </c>
      <c r="P9611" t="s">
        <v>17</v>
      </c>
      <c r="Q9611" s="4">
        <v>45889</v>
      </c>
    </row>
    <row r="9612" spans="1:17" x14ac:dyDescent="0.25">
      <c r="A9612" t="str">
        <f>VLOOKUP(C9612,VendorMappingList[],3,FALSE)</f>
        <v>C811558</v>
      </c>
      <c r="B9612" t="str">
        <f>VLOOKUP(C9612,VendorMappingList[],2,FALSE)</f>
        <v>Salvage</v>
      </c>
      <c r="C9612" t="s">
        <v>8176</v>
      </c>
      <c r="D9612" s="12">
        <v>17823825</v>
      </c>
      <c r="E9612" t="s">
        <v>24673</v>
      </c>
      <c r="F9612" t="s">
        <v>24674</v>
      </c>
      <c r="G9612" t="s">
        <v>24675</v>
      </c>
      <c r="H9612" s="12">
        <v>635260</v>
      </c>
      <c r="I9612" s="4">
        <v>45889</v>
      </c>
      <c r="J9612" t="s">
        <v>14754</v>
      </c>
      <c r="K9612" s="3">
        <v>950</v>
      </c>
      <c r="L9612" t="s">
        <v>14754</v>
      </c>
      <c r="M9612" s="3">
        <v>950</v>
      </c>
      <c r="N9612" t="s">
        <v>24676</v>
      </c>
      <c r="O9612" t="s">
        <v>16</v>
      </c>
      <c r="P9612" t="s">
        <v>17</v>
      </c>
      <c r="Q9612" s="4">
        <v>45889</v>
      </c>
    </row>
    <row r="9613" spans="1:17" x14ac:dyDescent="0.25">
      <c r="A9613" t="str">
        <f>VLOOKUP(C9613,VendorMappingList[],3,FALSE)</f>
        <v>C811558</v>
      </c>
      <c r="B9613" t="str">
        <f>VLOOKUP(C9613,VendorMappingList[],2,FALSE)</f>
        <v>Salvage</v>
      </c>
      <c r="C9613" t="s">
        <v>8176</v>
      </c>
      <c r="D9613" s="12">
        <v>17823827</v>
      </c>
      <c r="E9613" t="s">
        <v>24677</v>
      </c>
      <c r="F9613" t="s">
        <v>24678</v>
      </c>
      <c r="G9613" t="s">
        <v>24679</v>
      </c>
      <c r="H9613" s="12">
        <v>635260</v>
      </c>
      <c r="I9613" s="4">
        <v>45889</v>
      </c>
      <c r="J9613" t="s">
        <v>14754</v>
      </c>
      <c r="K9613" s="3">
        <v>1600</v>
      </c>
      <c r="L9613" t="s">
        <v>14754</v>
      </c>
      <c r="M9613" s="3">
        <v>1600</v>
      </c>
      <c r="N9613" t="s">
        <v>21509</v>
      </c>
      <c r="O9613" t="s">
        <v>16</v>
      </c>
      <c r="P9613" t="s">
        <v>17</v>
      </c>
      <c r="Q9613" s="4">
        <v>45889</v>
      </c>
    </row>
    <row r="9614" spans="1:17" x14ac:dyDescent="0.25">
      <c r="A9614" t="str">
        <f>VLOOKUP(C9614,VendorMappingList[],3,FALSE)</f>
        <v>C811558</v>
      </c>
      <c r="B9614" t="str">
        <f>VLOOKUP(C9614,VendorMappingList[],2,FALSE)</f>
        <v>Salvage</v>
      </c>
      <c r="C9614" t="s">
        <v>8176</v>
      </c>
      <c r="D9614" s="12">
        <v>17823831</v>
      </c>
      <c r="E9614" t="s">
        <v>24680</v>
      </c>
      <c r="F9614" t="s">
        <v>24681</v>
      </c>
      <c r="G9614" t="s">
        <v>24682</v>
      </c>
      <c r="H9614" s="12">
        <v>635260</v>
      </c>
      <c r="I9614" s="4">
        <v>45889</v>
      </c>
      <c r="J9614" t="s">
        <v>14754</v>
      </c>
      <c r="K9614" s="3">
        <v>475</v>
      </c>
      <c r="L9614" t="s">
        <v>14754</v>
      </c>
      <c r="M9614" s="3">
        <v>475</v>
      </c>
      <c r="N9614" t="s">
        <v>23548</v>
      </c>
      <c r="O9614" t="s">
        <v>16</v>
      </c>
      <c r="P9614" t="s">
        <v>17</v>
      </c>
      <c r="Q9614" s="4">
        <v>45889</v>
      </c>
    </row>
    <row r="9615" spans="1:17" x14ac:dyDescent="0.25">
      <c r="A9615" t="str">
        <f>VLOOKUP(C9615,VendorMappingList[],3,FALSE)</f>
        <v>C811558</v>
      </c>
      <c r="B9615" t="str">
        <f>VLOOKUP(C9615,VendorMappingList[],2,FALSE)</f>
        <v>Salvage</v>
      </c>
      <c r="C9615" t="s">
        <v>8176</v>
      </c>
      <c r="D9615" s="12">
        <v>17823832</v>
      </c>
      <c r="E9615" t="s">
        <v>24683</v>
      </c>
      <c r="F9615" t="s">
        <v>24684</v>
      </c>
      <c r="G9615" t="s">
        <v>7113</v>
      </c>
      <c r="H9615" s="12">
        <v>635260</v>
      </c>
      <c r="I9615" s="4">
        <v>45889</v>
      </c>
      <c r="J9615" t="s">
        <v>14754</v>
      </c>
      <c r="K9615" s="3">
        <v>1025</v>
      </c>
      <c r="L9615" t="s">
        <v>14754</v>
      </c>
      <c r="M9615" s="3">
        <v>1025</v>
      </c>
      <c r="N9615" t="s">
        <v>21509</v>
      </c>
      <c r="O9615" t="s">
        <v>16</v>
      </c>
      <c r="P9615" t="s">
        <v>17</v>
      </c>
      <c r="Q9615" s="4">
        <v>45889</v>
      </c>
    </row>
    <row r="9616" spans="1:17" x14ac:dyDescent="0.25">
      <c r="A9616" t="str">
        <f>VLOOKUP(C9616,VendorMappingList[],3,FALSE)</f>
        <v>C811558</v>
      </c>
      <c r="B9616" t="str">
        <f>VLOOKUP(C9616,VendorMappingList[],2,FALSE)</f>
        <v>Salvage</v>
      </c>
      <c r="C9616" t="s">
        <v>8176</v>
      </c>
      <c r="D9616" s="12">
        <v>17823833</v>
      </c>
      <c r="E9616" t="s">
        <v>24685</v>
      </c>
      <c r="F9616" t="s">
        <v>24686</v>
      </c>
      <c r="G9616" t="s">
        <v>888</v>
      </c>
      <c r="H9616" s="12">
        <v>635260</v>
      </c>
      <c r="I9616" s="4">
        <v>45889</v>
      </c>
      <c r="J9616" t="s">
        <v>14754</v>
      </c>
      <c r="K9616" s="3">
        <v>525</v>
      </c>
      <c r="L9616" t="s">
        <v>14754</v>
      </c>
      <c r="M9616" s="3">
        <v>525</v>
      </c>
      <c r="N9616" t="s">
        <v>23548</v>
      </c>
      <c r="O9616" t="s">
        <v>16</v>
      </c>
      <c r="P9616" t="s">
        <v>17</v>
      </c>
      <c r="Q9616" s="4">
        <v>45889</v>
      </c>
    </row>
    <row r="9617" spans="1:17" x14ac:dyDescent="0.25">
      <c r="A9617" t="str">
        <f>VLOOKUP(C9617,VendorMappingList[],3,FALSE)</f>
        <v>C811558</v>
      </c>
      <c r="B9617" t="str">
        <f>VLOOKUP(C9617,VendorMappingList[],2,FALSE)</f>
        <v>Salvage</v>
      </c>
      <c r="C9617" t="s">
        <v>8176</v>
      </c>
      <c r="D9617" s="12">
        <v>17823834</v>
      </c>
      <c r="E9617" t="s">
        <v>24687</v>
      </c>
      <c r="F9617" t="s">
        <v>24688</v>
      </c>
      <c r="G9617" t="s">
        <v>929</v>
      </c>
      <c r="H9617" s="12">
        <v>635260</v>
      </c>
      <c r="I9617" s="4">
        <v>45889</v>
      </c>
      <c r="J9617" t="s">
        <v>14754</v>
      </c>
      <c r="K9617" s="3">
        <v>675</v>
      </c>
      <c r="L9617" t="s">
        <v>14754</v>
      </c>
      <c r="M9617" s="3">
        <v>675</v>
      </c>
      <c r="N9617" t="s">
        <v>21509</v>
      </c>
      <c r="O9617" t="s">
        <v>16</v>
      </c>
      <c r="P9617" t="s">
        <v>17</v>
      </c>
      <c r="Q9617" s="4">
        <v>45889</v>
      </c>
    </row>
    <row r="9618" spans="1:17" x14ac:dyDescent="0.25">
      <c r="A9618" t="str">
        <f>VLOOKUP(C9618,VendorMappingList[],3,FALSE)</f>
        <v>C811558</v>
      </c>
      <c r="B9618" t="str">
        <f>VLOOKUP(C9618,VendorMappingList[],2,FALSE)</f>
        <v>Salvage</v>
      </c>
      <c r="C9618" t="s">
        <v>8176</v>
      </c>
      <c r="D9618" s="12">
        <v>17823835</v>
      </c>
      <c r="E9618" t="s">
        <v>24689</v>
      </c>
      <c r="F9618" t="s">
        <v>24690</v>
      </c>
      <c r="G9618" t="s">
        <v>24691</v>
      </c>
      <c r="H9618" s="12">
        <v>635260</v>
      </c>
      <c r="I9618" s="4">
        <v>45889</v>
      </c>
      <c r="J9618" t="s">
        <v>14754</v>
      </c>
      <c r="K9618" s="3">
        <v>3925</v>
      </c>
      <c r="L9618" t="s">
        <v>14754</v>
      </c>
      <c r="M9618" s="3">
        <v>3925</v>
      </c>
      <c r="N9618" t="s">
        <v>24692</v>
      </c>
      <c r="O9618" t="s">
        <v>16</v>
      </c>
      <c r="P9618" t="s">
        <v>17</v>
      </c>
      <c r="Q9618" s="4">
        <v>45889</v>
      </c>
    </row>
    <row r="9619" spans="1:17" x14ac:dyDescent="0.25">
      <c r="A9619" t="str">
        <f>VLOOKUP(C9619,VendorMappingList[],3,FALSE)</f>
        <v>C811558</v>
      </c>
      <c r="B9619" t="str">
        <f>VLOOKUP(C9619,VendorMappingList[],2,FALSE)</f>
        <v>Salvage</v>
      </c>
      <c r="C9619" t="s">
        <v>8176</v>
      </c>
      <c r="D9619" s="12">
        <v>17823836</v>
      </c>
      <c r="E9619" t="s">
        <v>24693</v>
      </c>
      <c r="F9619" t="s">
        <v>24694</v>
      </c>
      <c r="G9619" t="s">
        <v>1209</v>
      </c>
      <c r="H9619" s="12">
        <v>635260</v>
      </c>
      <c r="I9619" s="4">
        <v>45889</v>
      </c>
      <c r="J9619" t="s">
        <v>14754</v>
      </c>
      <c r="K9619" s="3">
        <v>800</v>
      </c>
      <c r="L9619" t="s">
        <v>14754</v>
      </c>
      <c r="M9619" s="3">
        <v>800</v>
      </c>
      <c r="N9619" t="s">
        <v>21509</v>
      </c>
      <c r="O9619" t="s">
        <v>16</v>
      </c>
      <c r="P9619" t="s">
        <v>17</v>
      </c>
      <c r="Q9619" s="4">
        <v>45889</v>
      </c>
    </row>
    <row r="9620" spans="1:17" x14ac:dyDescent="0.25">
      <c r="A9620" t="str">
        <f>VLOOKUP(C9620,VendorMappingList[],3,FALSE)</f>
        <v>C811558</v>
      </c>
      <c r="B9620" t="str">
        <f>VLOOKUP(C9620,VendorMappingList[],2,FALSE)</f>
        <v>Salvage</v>
      </c>
      <c r="C9620" t="s">
        <v>8176</v>
      </c>
      <c r="D9620" s="12">
        <v>17823837</v>
      </c>
      <c r="E9620" t="s">
        <v>24695</v>
      </c>
      <c r="F9620" t="s">
        <v>24696</v>
      </c>
      <c r="G9620" t="s">
        <v>1033</v>
      </c>
      <c r="H9620" s="12">
        <v>635260</v>
      </c>
      <c r="I9620" s="4">
        <v>45889</v>
      </c>
      <c r="J9620" t="s">
        <v>14754</v>
      </c>
      <c r="K9620" s="3">
        <v>1350</v>
      </c>
      <c r="L9620" t="s">
        <v>14754</v>
      </c>
      <c r="M9620" s="3">
        <v>1350</v>
      </c>
      <c r="N9620" t="s">
        <v>21509</v>
      </c>
      <c r="O9620" t="s">
        <v>16</v>
      </c>
      <c r="P9620" t="s">
        <v>17</v>
      </c>
      <c r="Q9620" s="4">
        <v>45889</v>
      </c>
    </row>
    <row r="9621" spans="1:17" x14ac:dyDescent="0.25">
      <c r="A9621" t="str">
        <f>VLOOKUP(C9621,VendorMappingList[],3,FALSE)</f>
        <v>C811558</v>
      </c>
      <c r="B9621" t="str">
        <f>VLOOKUP(C9621,VendorMappingList[],2,FALSE)</f>
        <v>Salvage</v>
      </c>
      <c r="C9621" t="s">
        <v>8176</v>
      </c>
      <c r="D9621" s="12">
        <v>17823838</v>
      </c>
      <c r="E9621" t="s">
        <v>24697</v>
      </c>
      <c r="F9621" t="s">
        <v>24698</v>
      </c>
      <c r="G9621" t="s">
        <v>9353</v>
      </c>
      <c r="H9621" s="12">
        <v>635260</v>
      </c>
      <c r="I9621" s="4">
        <v>45889</v>
      </c>
      <c r="J9621" t="s">
        <v>14754</v>
      </c>
      <c r="K9621" s="3">
        <v>575</v>
      </c>
      <c r="L9621" t="s">
        <v>14754</v>
      </c>
      <c r="M9621" s="3">
        <v>575</v>
      </c>
      <c r="N9621" t="s">
        <v>23548</v>
      </c>
      <c r="O9621" t="s">
        <v>16</v>
      </c>
      <c r="P9621" t="s">
        <v>17</v>
      </c>
      <c r="Q9621" s="4">
        <v>45889</v>
      </c>
    </row>
    <row r="9622" spans="1:17" x14ac:dyDescent="0.25">
      <c r="A9622" t="str">
        <f>VLOOKUP(C9622,VendorMappingList[],3,FALSE)</f>
        <v>C811558</v>
      </c>
      <c r="B9622" t="str">
        <f>VLOOKUP(C9622,VendorMappingList[],2,FALSE)</f>
        <v>Salvage</v>
      </c>
      <c r="C9622" t="s">
        <v>8176</v>
      </c>
      <c r="D9622" s="12">
        <v>17823839</v>
      </c>
      <c r="E9622" t="s">
        <v>24699</v>
      </c>
      <c r="F9622" t="s">
        <v>24700</v>
      </c>
      <c r="G9622" t="s">
        <v>8973</v>
      </c>
      <c r="H9622" s="12">
        <v>635260</v>
      </c>
      <c r="I9622" s="4">
        <v>45889</v>
      </c>
      <c r="J9622" t="s">
        <v>14754</v>
      </c>
      <c r="K9622" s="3">
        <v>425</v>
      </c>
      <c r="L9622" t="s">
        <v>14754</v>
      </c>
      <c r="M9622" s="3">
        <v>425</v>
      </c>
      <c r="N9622" t="s">
        <v>23548</v>
      </c>
      <c r="O9622" t="s">
        <v>16</v>
      </c>
      <c r="P9622" t="s">
        <v>17</v>
      </c>
      <c r="Q9622" s="4">
        <v>45889</v>
      </c>
    </row>
    <row r="9623" spans="1:17" x14ac:dyDescent="0.25">
      <c r="A9623" t="str">
        <f>VLOOKUP(C9623,VendorMappingList[],3,FALSE)</f>
        <v>C811558</v>
      </c>
      <c r="B9623" t="str">
        <f>VLOOKUP(C9623,VendorMappingList[],2,FALSE)</f>
        <v>Salvage</v>
      </c>
      <c r="C9623" t="s">
        <v>8176</v>
      </c>
      <c r="D9623" s="12">
        <v>17823811</v>
      </c>
      <c r="E9623" t="s">
        <v>24701</v>
      </c>
      <c r="F9623" t="s">
        <v>24702</v>
      </c>
      <c r="G9623" t="s">
        <v>934</v>
      </c>
      <c r="H9623" s="12">
        <v>635260</v>
      </c>
      <c r="I9623" s="4">
        <v>45889</v>
      </c>
      <c r="J9623" t="s">
        <v>14754</v>
      </c>
      <c r="K9623" s="3">
        <v>475</v>
      </c>
      <c r="L9623" t="s">
        <v>14754</v>
      </c>
      <c r="M9623" s="3">
        <v>475</v>
      </c>
      <c r="N9623" t="s">
        <v>654</v>
      </c>
      <c r="O9623" t="s">
        <v>16</v>
      </c>
      <c r="P9623" t="s">
        <v>17</v>
      </c>
      <c r="Q9623" s="4">
        <v>45889</v>
      </c>
    </row>
    <row r="9624" spans="1:17" x14ac:dyDescent="0.25">
      <c r="A9624" t="str">
        <f>VLOOKUP(C9624,VendorMappingList[],3,FALSE)</f>
        <v>C811558</v>
      </c>
      <c r="B9624" t="str">
        <f>VLOOKUP(C9624,VendorMappingList[],2,FALSE)</f>
        <v>Salvage</v>
      </c>
      <c r="C9624" t="s">
        <v>8176</v>
      </c>
      <c r="D9624" s="12">
        <v>17823812</v>
      </c>
      <c r="E9624" t="s">
        <v>24703</v>
      </c>
      <c r="F9624" t="s">
        <v>24704</v>
      </c>
      <c r="G9624" t="s">
        <v>24705</v>
      </c>
      <c r="H9624" s="12">
        <v>635260</v>
      </c>
      <c r="I9624" s="4">
        <v>45889</v>
      </c>
      <c r="J9624" t="s">
        <v>14754</v>
      </c>
      <c r="K9624" s="3">
        <v>625</v>
      </c>
      <c r="L9624" t="s">
        <v>14754</v>
      </c>
      <c r="M9624" s="3">
        <v>625</v>
      </c>
      <c r="N9624" t="s">
        <v>23548</v>
      </c>
      <c r="O9624" t="s">
        <v>16</v>
      </c>
      <c r="P9624" t="s">
        <v>17</v>
      </c>
      <c r="Q9624" s="4">
        <v>45889</v>
      </c>
    </row>
    <row r="9625" spans="1:17" x14ac:dyDescent="0.25">
      <c r="A9625" t="str">
        <f>VLOOKUP(C9625,VendorMappingList[],3,FALSE)</f>
        <v>C811558</v>
      </c>
      <c r="B9625" t="str">
        <f>VLOOKUP(C9625,VendorMappingList[],2,FALSE)</f>
        <v>Salvage</v>
      </c>
      <c r="C9625" t="s">
        <v>8176</v>
      </c>
      <c r="D9625" s="12">
        <v>17823814</v>
      </c>
      <c r="E9625" t="s">
        <v>24706</v>
      </c>
      <c r="F9625" t="s">
        <v>24707</v>
      </c>
      <c r="G9625" t="s">
        <v>923</v>
      </c>
      <c r="H9625" s="12">
        <v>635260</v>
      </c>
      <c r="I9625" s="4">
        <v>45889</v>
      </c>
      <c r="J9625" t="s">
        <v>14754</v>
      </c>
      <c r="K9625" s="3">
        <v>450</v>
      </c>
      <c r="L9625" t="s">
        <v>14754</v>
      </c>
      <c r="M9625" s="3">
        <v>450</v>
      </c>
      <c r="N9625" t="s">
        <v>23548</v>
      </c>
      <c r="O9625" t="s">
        <v>16</v>
      </c>
      <c r="P9625" t="s">
        <v>17</v>
      </c>
      <c r="Q9625" s="4">
        <v>45889</v>
      </c>
    </row>
    <row r="9626" spans="1:17" x14ac:dyDescent="0.25">
      <c r="A9626" t="str">
        <f>VLOOKUP(C9626,VendorMappingList[],3,FALSE)</f>
        <v>C811558</v>
      </c>
      <c r="B9626" t="str">
        <f>VLOOKUP(C9626,VendorMappingList[],2,FALSE)</f>
        <v>Salvage</v>
      </c>
      <c r="C9626" t="s">
        <v>8176</v>
      </c>
      <c r="D9626" s="12">
        <v>17823817</v>
      </c>
      <c r="E9626" t="s">
        <v>24708</v>
      </c>
      <c r="F9626" t="s">
        <v>24709</v>
      </c>
      <c r="G9626" t="s">
        <v>888</v>
      </c>
      <c r="H9626" s="12">
        <v>635260</v>
      </c>
      <c r="I9626" s="4">
        <v>45889</v>
      </c>
      <c r="J9626" t="s">
        <v>14754</v>
      </c>
      <c r="K9626" s="3">
        <v>450</v>
      </c>
      <c r="L9626" t="s">
        <v>14754</v>
      </c>
      <c r="M9626" s="3">
        <v>450</v>
      </c>
      <c r="N9626" t="s">
        <v>23548</v>
      </c>
      <c r="O9626" t="s">
        <v>16</v>
      </c>
      <c r="P9626" t="s">
        <v>17</v>
      </c>
      <c r="Q9626" s="4">
        <v>45889</v>
      </c>
    </row>
    <row r="9627" spans="1:17" x14ac:dyDescent="0.25">
      <c r="A9627" t="str">
        <f>VLOOKUP(C9627,VendorMappingList[],3,FALSE)</f>
        <v>C811558</v>
      </c>
      <c r="B9627" t="str">
        <f>VLOOKUP(C9627,VendorMappingList[],2,FALSE)</f>
        <v>Salvage</v>
      </c>
      <c r="C9627" t="s">
        <v>8176</v>
      </c>
      <c r="D9627" s="12">
        <v>17823818</v>
      </c>
      <c r="E9627" t="s">
        <v>24710</v>
      </c>
      <c r="F9627" t="s">
        <v>24711</v>
      </c>
      <c r="G9627" t="s">
        <v>1475</v>
      </c>
      <c r="H9627" s="12">
        <v>635260</v>
      </c>
      <c r="I9627" s="4">
        <v>45889</v>
      </c>
      <c r="J9627" t="s">
        <v>14754</v>
      </c>
      <c r="K9627" s="3">
        <v>575</v>
      </c>
      <c r="L9627" t="s">
        <v>14754</v>
      </c>
      <c r="M9627" s="3">
        <v>575</v>
      </c>
      <c r="N9627" t="s">
        <v>23548</v>
      </c>
      <c r="O9627" t="s">
        <v>16</v>
      </c>
      <c r="P9627" t="s">
        <v>17</v>
      </c>
      <c r="Q9627" s="4">
        <v>45889</v>
      </c>
    </row>
    <row r="9628" spans="1:17" x14ac:dyDescent="0.25">
      <c r="A9628" t="str">
        <f>VLOOKUP(C9628,VendorMappingList[],3,FALSE)</f>
        <v>C811558</v>
      </c>
      <c r="B9628" t="str">
        <f>VLOOKUP(C9628,VendorMappingList[],2,FALSE)</f>
        <v>Salvage</v>
      </c>
      <c r="C9628" t="s">
        <v>8176</v>
      </c>
      <c r="D9628" s="12">
        <v>17823819</v>
      </c>
      <c r="E9628" t="s">
        <v>24712</v>
      </c>
      <c r="F9628" t="s">
        <v>24713</v>
      </c>
      <c r="G9628" t="s">
        <v>24714</v>
      </c>
      <c r="H9628" s="12">
        <v>635260</v>
      </c>
      <c r="I9628" s="4">
        <v>45889</v>
      </c>
      <c r="J9628" t="s">
        <v>14754</v>
      </c>
      <c r="K9628" s="3">
        <v>400</v>
      </c>
      <c r="L9628" t="s">
        <v>14754</v>
      </c>
      <c r="M9628" s="3">
        <v>400</v>
      </c>
      <c r="N9628" t="s">
        <v>23548</v>
      </c>
      <c r="O9628" t="s">
        <v>16</v>
      </c>
      <c r="P9628" t="s">
        <v>17</v>
      </c>
      <c r="Q9628" s="4">
        <v>45889</v>
      </c>
    </row>
    <row r="9629" spans="1:17" x14ac:dyDescent="0.25">
      <c r="A9629" t="str">
        <f>VLOOKUP(C9629,VendorMappingList[],3,FALSE)</f>
        <v>C811558</v>
      </c>
      <c r="B9629" t="str">
        <f>VLOOKUP(C9629,VendorMappingList[],2,FALSE)</f>
        <v>Salvage</v>
      </c>
      <c r="C9629" t="s">
        <v>8176</v>
      </c>
      <c r="D9629" s="12">
        <v>17823820</v>
      </c>
      <c r="E9629" t="s">
        <v>24715</v>
      </c>
      <c r="F9629" t="s">
        <v>24716</v>
      </c>
      <c r="G9629" t="s">
        <v>852</v>
      </c>
      <c r="H9629" s="12">
        <v>635260</v>
      </c>
      <c r="I9629" s="4">
        <v>45889</v>
      </c>
      <c r="J9629" t="s">
        <v>14754</v>
      </c>
      <c r="K9629" s="3">
        <v>475</v>
      </c>
      <c r="L9629" t="s">
        <v>14754</v>
      </c>
      <c r="M9629" s="3">
        <v>475</v>
      </c>
      <c r="N9629" t="s">
        <v>23548</v>
      </c>
      <c r="O9629" t="s">
        <v>16</v>
      </c>
      <c r="P9629" t="s">
        <v>17</v>
      </c>
      <c r="Q9629" s="4">
        <v>45889</v>
      </c>
    </row>
    <row r="9630" spans="1:17" x14ac:dyDescent="0.25">
      <c r="A9630" t="str">
        <f>VLOOKUP(C9630,VendorMappingList[],3,FALSE)</f>
        <v>C811558</v>
      </c>
      <c r="B9630" t="str">
        <f>VLOOKUP(C9630,VendorMappingList[],2,FALSE)</f>
        <v>Salvage</v>
      </c>
      <c r="C9630" t="s">
        <v>8176</v>
      </c>
      <c r="D9630" s="12">
        <v>17823821</v>
      </c>
      <c r="E9630" t="s">
        <v>24717</v>
      </c>
      <c r="F9630" t="s">
        <v>24718</v>
      </c>
      <c r="G9630" t="s">
        <v>1055</v>
      </c>
      <c r="H9630" s="12">
        <v>635260</v>
      </c>
      <c r="I9630" s="4">
        <v>45889</v>
      </c>
      <c r="J9630" t="s">
        <v>14754</v>
      </c>
      <c r="K9630" s="3">
        <v>1550</v>
      </c>
      <c r="L9630" t="s">
        <v>14754</v>
      </c>
      <c r="M9630" s="3">
        <v>1550</v>
      </c>
      <c r="N9630" t="s">
        <v>21509</v>
      </c>
      <c r="O9630" t="s">
        <v>16</v>
      </c>
      <c r="P9630" t="s">
        <v>17</v>
      </c>
      <c r="Q9630" s="4">
        <v>45889</v>
      </c>
    </row>
    <row r="9631" spans="1:17" x14ac:dyDescent="0.25">
      <c r="A9631" t="str">
        <f>VLOOKUP(C9631,VendorMappingList[],3,FALSE)</f>
        <v>C811558</v>
      </c>
      <c r="B9631" t="str">
        <f>VLOOKUP(C9631,VendorMappingList[],2,FALSE)</f>
        <v>Salvage</v>
      </c>
      <c r="C9631" t="s">
        <v>8176</v>
      </c>
      <c r="D9631" s="12">
        <v>17823822</v>
      </c>
      <c r="E9631" t="s">
        <v>24719</v>
      </c>
      <c r="F9631" t="s">
        <v>24720</v>
      </c>
      <c r="G9631" t="s">
        <v>1106</v>
      </c>
      <c r="H9631" s="12">
        <v>635260</v>
      </c>
      <c r="I9631" s="4">
        <v>45889</v>
      </c>
      <c r="J9631" t="s">
        <v>14754</v>
      </c>
      <c r="K9631" s="3">
        <v>550</v>
      </c>
      <c r="L9631" t="s">
        <v>14754</v>
      </c>
      <c r="M9631" s="3">
        <v>550</v>
      </c>
      <c r="N9631" t="s">
        <v>21509</v>
      </c>
      <c r="O9631" t="s">
        <v>16</v>
      </c>
      <c r="P9631" t="s">
        <v>17</v>
      </c>
      <c r="Q9631" s="4">
        <v>45889</v>
      </c>
    </row>
    <row r="9632" spans="1:17" x14ac:dyDescent="0.25">
      <c r="A9632" t="str">
        <f>VLOOKUP(C9632,VendorMappingList[],3,FALSE)</f>
        <v>C811558</v>
      </c>
      <c r="B9632" t="str">
        <f>VLOOKUP(C9632,VendorMappingList[],2,FALSE)</f>
        <v>Salvage</v>
      </c>
      <c r="C9632" t="s">
        <v>8176</v>
      </c>
      <c r="D9632" s="12">
        <v>17823823</v>
      </c>
      <c r="E9632" t="s">
        <v>24721</v>
      </c>
      <c r="F9632" t="s">
        <v>24722</v>
      </c>
      <c r="G9632" t="s">
        <v>1027</v>
      </c>
      <c r="H9632" s="12">
        <v>635260</v>
      </c>
      <c r="I9632" s="4">
        <v>45889</v>
      </c>
      <c r="J9632" t="s">
        <v>14754</v>
      </c>
      <c r="K9632" s="3">
        <v>575</v>
      </c>
      <c r="L9632" t="s">
        <v>14754</v>
      </c>
      <c r="M9632" s="3">
        <v>575</v>
      </c>
      <c r="N9632" t="s">
        <v>21509</v>
      </c>
      <c r="O9632" t="s">
        <v>16</v>
      </c>
      <c r="P9632" t="s">
        <v>17</v>
      </c>
      <c r="Q9632" s="4">
        <v>45889</v>
      </c>
    </row>
    <row r="9633" spans="1:17" x14ac:dyDescent="0.25">
      <c r="A9633" t="str">
        <f>VLOOKUP(C9633,VendorMappingList[],3,FALSE)</f>
        <v>C811558</v>
      </c>
      <c r="B9633" t="str">
        <f>VLOOKUP(C9633,VendorMappingList[],2,FALSE)</f>
        <v>Salvage</v>
      </c>
      <c r="C9633" t="s">
        <v>8176</v>
      </c>
      <c r="D9633" s="12">
        <v>17823856</v>
      </c>
      <c r="E9633" t="s">
        <v>24723</v>
      </c>
      <c r="F9633" t="s">
        <v>24724</v>
      </c>
      <c r="G9633" t="s">
        <v>172</v>
      </c>
      <c r="H9633" s="12">
        <v>635260</v>
      </c>
      <c r="I9633" s="4">
        <v>45889</v>
      </c>
      <c r="J9633" t="s">
        <v>14754</v>
      </c>
      <c r="K9633" s="3">
        <v>1625</v>
      </c>
      <c r="L9633" t="s">
        <v>14754</v>
      </c>
      <c r="M9633" s="3">
        <v>1625</v>
      </c>
      <c r="N9633" t="s">
        <v>24654</v>
      </c>
      <c r="O9633" t="s">
        <v>16</v>
      </c>
      <c r="P9633" t="s">
        <v>17</v>
      </c>
      <c r="Q9633" s="4">
        <v>45889</v>
      </c>
    </row>
    <row r="9634" spans="1:17" x14ac:dyDescent="0.25">
      <c r="A9634" t="str">
        <f>VLOOKUP(C9634,VendorMappingList[],3,FALSE)</f>
        <v>C811558</v>
      </c>
      <c r="B9634" t="str">
        <f>VLOOKUP(C9634,VendorMappingList[],2,FALSE)</f>
        <v>Salvage</v>
      </c>
      <c r="C9634" t="s">
        <v>8176</v>
      </c>
      <c r="D9634" s="12">
        <v>17841403</v>
      </c>
      <c r="E9634" t="s">
        <v>24725</v>
      </c>
      <c r="F9634" t="s">
        <v>24726</v>
      </c>
      <c r="G9634" t="s">
        <v>24727</v>
      </c>
      <c r="H9634" s="12">
        <v>635260</v>
      </c>
      <c r="I9634" s="4">
        <v>45889</v>
      </c>
      <c r="J9634" t="s">
        <v>14754</v>
      </c>
      <c r="K9634" s="3">
        <v>1300</v>
      </c>
      <c r="L9634" t="s">
        <v>14754</v>
      </c>
      <c r="M9634" s="3">
        <v>1300</v>
      </c>
      <c r="N9634" t="s">
        <v>2415</v>
      </c>
      <c r="O9634" t="s">
        <v>16</v>
      </c>
      <c r="P9634" t="s">
        <v>17</v>
      </c>
      <c r="Q9634" s="4">
        <v>45889</v>
      </c>
    </row>
    <row r="9635" spans="1:17" x14ac:dyDescent="0.25">
      <c r="A9635" t="str">
        <f>VLOOKUP(C9635,VendorMappingList[],3,FALSE)</f>
        <v>C811558</v>
      </c>
      <c r="B9635" t="str">
        <f>VLOOKUP(C9635,VendorMappingList[],2,FALSE)</f>
        <v>Salvage</v>
      </c>
      <c r="C9635" t="s">
        <v>8176</v>
      </c>
      <c r="D9635" s="12">
        <v>17841404</v>
      </c>
      <c r="E9635" t="s">
        <v>24728</v>
      </c>
      <c r="F9635" t="s">
        <v>24729</v>
      </c>
      <c r="G9635" t="s">
        <v>1492</v>
      </c>
      <c r="H9635" s="12">
        <v>635260</v>
      </c>
      <c r="I9635" s="4">
        <v>45889</v>
      </c>
      <c r="J9635" t="s">
        <v>14754</v>
      </c>
      <c r="K9635" s="3">
        <v>1250</v>
      </c>
      <c r="L9635" t="s">
        <v>14754</v>
      </c>
      <c r="M9635" s="3">
        <v>1250</v>
      </c>
      <c r="N9635" t="s">
        <v>2415</v>
      </c>
      <c r="O9635" t="s">
        <v>16</v>
      </c>
      <c r="P9635" t="s">
        <v>17</v>
      </c>
      <c r="Q9635" s="4">
        <v>45889</v>
      </c>
    </row>
    <row r="9636" spans="1:17" x14ac:dyDescent="0.25">
      <c r="A9636" t="str">
        <f>VLOOKUP(C9636,VendorMappingList[],3,FALSE)</f>
        <v>C651158</v>
      </c>
      <c r="B9636" t="str">
        <f>VLOOKUP(C9636,VendorMappingList[],2,FALSE)</f>
        <v>Fleet</v>
      </c>
      <c r="C9636" t="s">
        <v>11531</v>
      </c>
      <c r="D9636" s="12">
        <v>17846222</v>
      </c>
      <c r="E9636" t="s">
        <v>24752</v>
      </c>
      <c r="F9636" t="s">
        <v>24753</v>
      </c>
      <c r="G9636" t="s">
        <v>5706</v>
      </c>
      <c r="H9636" s="12">
        <v>609168</v>
      </c>
      <c r="I9636" s="4">
        <v>46022</v>
      </c>
      <c r="J9636" t="s">
        <v>14754</v>
      </c>
      <c r="K9636" s="3">
        <v>23500</v>
      </c>
      <c r="L9636" t="s">
        <v>14754</v>
      </c>
      <c r="M9636" s="3">
        <v>23500</v>
      </c>
      <c r="N9636" t="s">
        <v>24754</v>
      </c>
      <c r="O9636" t="s">
        <v>16</v>
      </c>
      <c r="P9636" t="s">
        <v>17</v>
      </c>
      <c r="Q9636" s="4">
        <v>45889</v>
      </c>
    </row>
    <row r="9637" spans="1:17" x14ac:dyDescent="0.25">
      <c r="A9637" t="str">
        <f>VLOOKUP(C9637,VendorMappingList[],3,FALSE)</f>
        <v>C651158</v>
      </c>
      <c r="B9637" t="str">
        <f>VLOOKUP(C9637,VendorMappingList[],2,FALSE)</f>
        <v>Fleet</v>
      </c>
      <c r="C9637" t="s">
        <v>11531</v>
      </c>
      <c r="D9637" s="12">
        <v>17846194</v>
      </c>
      <c r="E9637" t="s">
        <v>24755</v>
      </c>
      <c r="F9637" t="s">
        <v>24756</v>
      </c>
      <c r="G9637" t="s">
        <v>19669</v>
      </c>
      <c r="H9637" s="12">
        <v>635440</v>
      </c>
      <c r="I9637" s="4">
        <v>45890</v>
      </c>
      <c r="J9637" t="s">
        <v>14754</v>
      </c>
      <c r="K9637" s="3">
        <v>25000</v>
      </c>
      <c r="L9637" t="s">
        <v>14754</v>
      </c>
      <c r="M9637" s="3">
        <v>25000</v>
      </c>
      <c r="N9637" t="s">
        <v>24757</v>
      </c>
      <c r="O9637" t="s">
        <v>16</v>
      </c>
      <c r="P9637" t="s">
        <v>17</v>
      </c>
      <c r="Q9637" s="4">
        <v>45889</v>
      </c>
    </row>
    <row r="9638" spans="1:17" x14ac:dyDescent="0.25">
      <c r="A9638" t="str">
        <f>VLOOKUP(C9638,VendorMappingList[],3,FALSE)</f>
        <v>C651158</v>
      </c>
      <c r="B9638" t="str">
        <f>VLOOKUP(C9638,VendorMappingList[],2,FALSE)</f>
        <v>Fleet</v>
      </c>
      <c r="C9638" t="s">
        <v>11531</v>
      </c>
      <c r="D9638" s="12">
        <v>17846195</v>
      </c>
      <c r="E9638" t="s">
        <v>24758</v>
      </c>
      <c r="F9638" t="s">
        <v>24759</v>
      </c>
      <c r="G9638" t="s">
        <v>24760</v>
      </c>
      <c r="H9638" s="12">
        <v>609168</v>
      </c>
      <c r="I9638" s="4">
        <v>46022</v>
      </c>
      <c r="J9638" t="s">
        <v>14754</v>
      </c>
      <c r="K9638" s="3">
        <v>44300</v>
      </c>
      <c r="L9638" t="s">
        <v>14754</v>
      </c>
      <c r="M9638" s="3">
        <v>44300</v>
      </c>
      <c r="N9638" t="s">
        <v>24761</v>
      </c>
      <c r="O9638" t="s">
        <v>16</v>
      </c>
      <c r="P9638" t="s">
        <v>17</v>
      </c>
      <c r="Q9638" s="4">
        <v>45889</v>
      </c>
    </row>
    <row r="9639" spans="1:17" x14ac:dyDescent="0.25">
      <c r="A9639" t="str">
        <f>VLOOKUP(C9639,VendorMappingList[],3,FALSE)</f>
        <v>C854609</v>
      </c>
      <c r="B9639" t="str">
        <f>VLOOKUP(C9639,VendorMappingList[],2,FALSE)</f>
        <v>Salvage</v>
      </c>
      <c r="C9639" t="s">
        <v>450</v>
      </c>
      <c r="D9639" s="12">
        <v>17834365</v>
      </c>
      <c r="E9639" t="s">
        <v>24762</v>
      </c>
      <c r="F9639" t="s">
        <v>24763</v>
      </c>
      <c r="G9639" t="s">
        <v>14840</v>
      </c>
      <c r="H9639" s="12">
        <v>635439</v>
      </c>
      <c r="I9639" s="4">
        <v>45889</v>
      </c>
      <c r="J9639" t="s">
        <v>14754</v>
      </c>
      <c r="K9639" s="3">
        <v>2800</v>
      </c>
      <c r="L9639" t="s">
        <v>14754</v>
      </c>
      <c r="M9639" s="3">
        <v>2800</v>
      </c>
      <c r="N9639" t="s">
        <v>4700</v>
      </c>
      <c r="O9639" t="s">
        <v>16</v>
      </c>
      <c r="P9639" t="s">
        <v>17</v>
      </c>
      <c r="Q9639" s="4">
        <v>45890</v>
      </c>
    </row>
    <row r="9640" spans="1:17" x14ac:dyDescent="0.25">
      <c r="A9640" t="str">
        <f>VLOOKUP(C9640,VendorMappingList[],3,FALSE)</f>
        <v>C854609</v>
      </c>
      <c r="B9640" t="str">
        <f>VLOOKUP(C9640,VendorMappingList[],2,FALSE)</f>
        <v>Salvage</v>
      </c>
      <c r="C9640" t="s">
        <v>450</v>
      </c>
      <c r="D9640" s="12">
        <v>17834373</v>
      </c>
      <c r="E9640" t="s">
        <v>24764</v>
      </c>
      <c r="F9640" t="s">
        <v>24765</v>
      </c>
      <c r="G9640" t="s">
        <v>14837</v>
      </c>
      <c r="H9640" s="12">
        <v>635439</v>
      </c>
      <c r="I9640" s="4">
        <v>45889</v>
      </c>
      <c r="J9640" t="s">
        <v>14754</v>
      </c>
      <c r="K9640" s="3">
        <v>1450</v>
      </c>
      <c r="L9640" t="s">
        <v>14754</v>
      </c>
      <c r="M9640" s="3">
        <v>1450</v>
      </c>
      <c r="N9640" t="s">
        <v>24557</v>
      </c>
      <c r="O9640" t="s">
        <v>16</v>
      </c>
      <c r="P9640" t="s">
        <v>17</v>
      </c>
      <c r="Q9640" s="4">
        <v>45890</v>
      </c>
    </row>
    <row r="9641" spans="1:17" x14ac:dyDescent="0.25">
      <c r="A9641" t="str">
        <f>VLOOKUP(C9641,VendorMappingList[],3,FALSE)</f>
        <v>C854609</v>
      </c>
      <c r="B9641" t="str">
        <f>VLOOKUP(C9641,VendorMappingList[],2,FALSE)</f>
        <v>Salvage</v>
      </c>
      <c r="C9641" t="s">
        <v>450</v>
      </c>
      <c r="D9641" s="12">
        <v>17834375</v>
      </c>
      <c r="E9641" t="s">
        <v>24766</v>
      </c>
      <c r="F9641" t="s">
        <v>24767</v>
      </c>
      <c r="G9641" t="s">
        <v>6240</v>
      </c>
      <c r="H9641" s="12">
        <v>635439</v>
      </c>
      <c r="I9641" s="4">
        <v>45889</v>
      </c>
      <c r="J9641" t="s">
        <v>14754</v>
      </c>
      <c r="K9641" s="3">
        <v>1500</v>
      </c>
      <c r="L9641" t="s">
        <v>14754</v>
      </c>
      <c r="M9641" s="3">
        <v>1500</v>
      </c>
      <c r="N9641" t="s">
        <v>39</v>
      </c>
      <c r="O9641" t="s">
        <v>16</v>
      </c>
      <c r="P9641" t="s">
        <v>17</v>
      </c>
      <c r="Q9641" s="4">
        <v>45890</v>
      </c>
    </row>
    <row r="9642" spans="1:17" x14ac:dyDescent="0.25">
      <c r="A9642" t="str">
        <f>VLOOKUP(C9642,VendorMappingList[],3,FALSE)</f>
        <v>C854609</v>
      </c>
      <c r="B9642" t="str">
        <f>VLOOKUP(C9642,VendorMappingList[],2,FALSE)</f>
        <v>Salvage</v>
      </c>
      <c r="C9642" t="s">
        <v>450</v>
      </c>
      <c r="D9642" s="12">
        <v>17841373</v>
      </c>
      <c r="E9642" t="s">
        <v>24768</v>
      </c>
      <c r="F9642" t="s">
        <v>24769</v>
      </c>
      <c r="G9642" t="s">
        <v>1974</v>
      </c>
      <c r="H9642" s="12">
        <v>635439</v>
      </c>
      <c r="I9642" s="4">
        <v>45889</v>
      </c>
      <c r="J9642" t="s">
        <v>14754</v>
      </c>
      <c r="K9642" s="3">
        <v>1050</v>
      </c>
      <c r="L9642" t="s">
        <v>14754</v>
      </c>
      <c r="M9642" s="3">
        <v>1050</v>
      </c>
      <c r="N9642" t="s">
        <v>6699</v>
      </c>
      <c r="O9642" t="s">
        <v>16</v>
      </c>
      <c r="P9642" t="s">
        <v>17</v>
      </c>
      <c r="Q9642" s="4">
        <v>45890</v>
      </c>
    </row>
    <row r="9643" spans="1:17" x14ac:dyDescent="0.25">
      <c r="A9643" t="str">
        <f>VLOOKUP(C9643,VendorMappingList[],3,FALSE)</f>
        <v>C854609</v>
      </c>
      <c r="B9643" t="str">
        <f>VLOOKUP(C9643,VendorMappingList[],2,FALSE)</f>
        <v>Salvage</v>
      </c>
      <c r="C9643" t="s">
        <v>450</v>
      </c>
      <c r="D9643" s="12">
        <v>17841354</v>
      </c>
      <c r="E9643" t="s">
        <v>24770</v>
      </c>
      <c r="F9643" t="s">
        <v>24771</v>
      </c>
      <c r="G9643" t="s">
        <v>14837</v>
      </c>
      <c r="H9643" s="12">
        <v>635439</v>
      </c>
      <c r="I9643" s="4">
        <v>45889</v>
      </c>
      <c r="J9643" t="s">
        <v>14754</v>
      </c>
      <c r="K9643" s="3">
        <v>900</v>
      </c>
      <c r="L9643" t="s">
        <v>14754</v>
      </c>
      <c r="M9643" s="3">
        <v>900</v>
      </c>
      <c r="N9643" t="s">
        <v>39</v>
      </c>
      <c r="O9643" t="s">
        <v>16</v>
      </c>
      <c r="P9643" t="s">
        <v>17</v>
      </c>
      <c r="Q9643" s="4">
        <v>45890</v>
      </c>
    </row>
    <row r="9644" spans="1:17" x14ac:dyDescent="0.25">
      <c r="A9644" t="str">
        <f>VLOOKUP(C9644,VendorMappingList[],3,FALSE)</f>
        <v>C854609</v>
      </c>
      <c r="B9644" t="str">
        <f>VLOOKUP(C9644,VendorMappingList[],2,FALSE)</f>
        <v>Salvage</v>
      </c>
      <c r="C9644" t="s">
        <v>450</v>
      </c>
      <c r="D9644" s="12">
        <v>17841355</v>
      </c>
      <c r="E9644" t="s">
        <v>24772</v>
      </c>
      <c r="F9644" t="s">
        <v>24773</v>
      </c>
      <c r="G9644" t="s">
        <v>14837</v>
      </c>
      <c r="H9644" s="12">
        <v>635439</v>
      </c>
      <c r="I9644" s="4">
        <v>45889</v>
      </c>
      <c r="J9644" t="s">
        <v>14754</v>
      </c>
      <c r="K9644" s="3">
        <v>1175</v>
      </c>
      <c r="L9644" t="s">
        <v>14754</v>
      </c>
      <c r="M9644" s="3">
        <v>1175</v>
      </c>
      <c r="N9644" t="s">
        <v>4700</v>
      </c>
      <c r="O9644" t="s">
        <v>16</v>
      </c>
      <c r="P9644" t="s">
        <v>17</v>
      </c>
      <c r="Q9644" s="4">
        <v>45890</v>
      </c>
    </row>
    <row r="9645" spans="1:17" x14ac:dyDescent="0.25">
      <c r="A9645" t="str">
        <f>VLOOKUP(C9645,VendorMappingList[],3,FALSE)</f>
        <v>C854609</v>
      </c>
      <c r="B9645" t="str">
        <f>VLOOKUP(C9645,VendorMappingList[],2,FALSE)</f>
        <v>Salvage</v>
      </c>
      <c r="C9645" t="s">
        <v>450</v>
      </c>
      <c r="D9645" s="12">
        <v>17841356</v>
      </c>
      <c r="E9645" t="s">
        <v>24774</v>
      </c>
      <c r="F9645" t="s">
        <v>24775</v>
      </c>
      <c r="G9645" t="s">
        <v>1974</v>
      </c>
      <c r="H9645" s="12">
        <v>635439</v>
      </c>
      <c r="I9645" s="4">
        <v>45889</v>
      </c>
      <c r="J9645" t="s">
        <v>14754</v>
      </c>
      <c r="K9645" s="3">
        <v>550</v>
      </c>
      <c r="L9645" t="s">
        <v>14754</v>
      </c>
      <c r="M9645" s="3">
        <v>550</v>
      </c>
      <c r="N9645" t="s">
        <v>5088</v>
      </c>
      <c r="O9645" t="s">
        <v>16</v>
      </c>
      <c r="P9645" t="s">
        <v>17</v>
      </c>
      <c r="Q9645" s="4">
        <v>45890</v>
      </c>
    </row>
    <row r="9646" spans="1:17" x14ac:dyDescent="0.25">
      <c r="A9646" t="str">
        <f>VLOOKUP(C9646,VendorMappingList[],3,FALSE)</f>
        <v>C854609</v>
      </c>
      <c r="B9646" t="str">
        <f>VLOOKUP(C9646,VendorMappingList[],2,FALSE)</f>
        <v>Salvage</v>
      </c>
      <c r="C9646" t="s">
        <v>450</v>
      </c>
      <c r="D9646" s="12">
        <v>17841357</v>
      </c>
      <c r="E9646" t="s">
        <v>24776</v>
      </c>
      <c r="F9646" t="s">
        <v>24777</v>
      </c>
      <c r="G9646" t="s">
        <v>15024</v>
      </c>
      <c r="H9646" s="12">
        <v>635439</v>
      </c>
      <c r="I9646" s="4">
        <v>45889</v>
      </c>
      <c r="J9646" t="s">
        <v>14754</v>
      </c>
      <c r="K9646" s="3">
        <v>550</v>
      </c>
      <c r="L9646" t="s">
        <v>14754</v>
      </c>
      <c r="M9646" s="3">
        <v>550</v>
      </c>
      <c r="N9646" t="s">
        <v>4829</v>
      </c>
      <c r="O9646" t="s">
        <v>16</v>
      </c>
      <c r="P9646" t="s">
        <v>17</v>
      </c>
      <c r="Q9646" s="4">
        <v>45890</v>
      </c>
    </row>
    <row r="9647" spans="1:17" x14ac:dyDescent="0.25">
      <c r="A9647" t="str">
        <f>VLOOKUP(C9647,VendorMappingList[],3,FALSE)</f>
        <v>C854609</v>
      </c>
      <c r="B9647" t="str">
        <f>VLOOKUP(C9647,VendorMappingList[],2,FALSE)</f>
        <v>Salvage</v>
      </c>
      <c r="C9647" t="s">
        <v>450</v>
      </c>
      <c r="D9647" s="12">
        <v>17841362</v>
      </c>
      <c r="E9647" t="s">
        <v>24778</v>
      </c>
      <c r="F9647" t="s">
        <v>24779</v>
      </c>
      <c r="G9647" t="s">
        <v>14773</v>
      </c>
      <c r="H9647" s="12">
        <v>635439</v>
      </c>
      <c r="I9647" s="4">
        <v>45889</v>
      </c>
      <c r="J9647" t="s">
        <v>14754</v>
      </c>
      <c r="K9647" s="3">
        <v>1350</v>
      </c>
      <c r="L9647" t="s">
        <v>14754</v>
      </c>
      <c r="M9647" s="3">
        <v>1350</v>
      </c>
      <c r="N9647" t="s">
        <v>454</v>
      </c>
      <c r="O9647" t="s">
        <v>16</v>
      </c>
      <c r="P9647" t="s">
        <v>17</v>
      </c>
      <c r="Q9647" s="4">
        <v>45890</v>
      </c>
    </row>
    <row r="9648" spans="1:17" x14ac:dyDescent="0.25">
      <c r="A9648" t="str">
        <f>VLOOKUP(C9648,VendorMappingList[],3,FALSE)</f>
        <v>C854609</v>
      </c>
      <c r="B9648" t="str">
        <f>VLOOKUP(C9648,VendorMappingList[],2,FALSE)</f>
        <v>Salvage</v>
      </c>
      <c r="C9648" t="s">
        <v>450</v>
      </c>
      <c r="D9648" s="12">
        <v>17841338</v>
      </c>
      <c r="E9648" t="s">
        <v>24780</v>
      </c>
      <c r="F9648" t="s">
        <v>24781</v>
      </c>
      <c r="G9648" t="s">
        <v>15098</v>
      </c>
      <c r="H9648" s="12">
        <v>635439</v>
      </c>
      <c r="I9648" s="4">
        <v>45889</v>
      </c>
      <c r="J9648" t="s">
        <v>14754</v>
      </c>
      <c r="K9648" s="3">
        <v>850</v>
      </c>
      <c r="L9648" t="s">
        <v>14754</v>
      </c>
      <c r="M9648" s="3">
        <v>850</v>
      </c>
      <c r="N9648" t="s">
        <v>24782</v>
      </c>
      <c r="O9648" t="s">
        <v>16</v>
      </c>
      <c r="P9648" t="s">
        <v>17</v>
      </c>
      <c r="Q9648" s="4">
        <v>45890</v>
      </c>
    </row>
    <row r="9649" spans="1:17" x14ac:dyDescent="0.25">
      <c r="A9649" t="str">
        <f>VLOOKUP(C9649,VendorMappingList[],3,FALSE)</f>
        <v>C854609</v>
      </c>
      <c r="B9649" t="str">
        <f>VLOOKUP(C9649,VendorMappingList[],2,FALSE)</f>
        <v>Salvage</v>
      </c>
      <c r="C9649" t="s">
        <v>450</v>
      </c>
      <c r="D9649" s="12">
        <v>17841341</v>
      </c>
      <c r="E9649" t="s">
        <v>24783</v>
      </c>
      <c r="F9649" t="s">
        <v>24784</v>
      </c>
      <c r="G9649" t="s">
        <v>15286</v>
      </c>
      <c r="H9649" s="12">
        <v>635439</v>
      </c>
      <c r="I9649" s="4">
        <v>45889</v>
      </c>
      <c r="J9649" t="s">
        <v>14754</v>
      </c>
      <c r="K9649" s="3">
        <v>900</v>
      </c>
      <c r="L9649" t="s">
        <v>14754</v>
      </c>
      <c r="M9649" s="3">
        <v>900</v>
      </c>
      <c r="N9649" t="s">
        <v>4700</v>
      </c>
      <c r="O9649" t="s">
        <v>16</v>
      </c>
      <c r="P9649" t="s">
        <v>17</v>
      </c>
      <c r="Q9649" s="4">
        <v>45890</v>
      </c>
    </row>
    <row r="9650" spans="1:17" x14ac:dyDescent="0.25">
      <c r="A9650" t="str">
        <f>VLOOKUP(C9650,VendorMappingList[],3,FALSE)</f>
        <v>C854609</v>
      </c>
      <c r="B9650" t="str">
        <f>VLOOKUP(C9650,VendorMappingList[],2,FALSE)</f>
        <v>Salvage</v>
      </c>
      <c r="C9650" t="s">
        <v>450</v>
      </c>
      <c r="D9650" s="12">
        <v>17841342</v>
      </c>
      <c r="E9650" t="s">
        <v>24785</v>
      </c>
      <c r="F9650" t="s">
        <v>24786</v>
      </c>
      <c r="G9650" t="s">
        <v>14837</v>
      </c>
      <c r="H9650" s="12">
        <v>635439</v>
      </c>
      <c r="I9650" s="4">
        <v>45889</v>
      </c>
      <c r="J9650" t="s">
        <v>14754</v>
      </c>
      <c r="K9650" s="3">
        <v>900</v>
      </c>
      <c r="L9650" t="s">
        <v>14754</v>
      </c>
      <c r="M9650" s="3">
        <v>900</v>
      </c>
      <c r="N9650" t="s">
        <v>4700</v>
      </c>
      <c r="O9650" t="s">
        <v>16</v>
      </c>
      <c r="P9650" t="s">
        <v>17</v>
      </c>
      <c r="Q9650" s="4">
        <v>45890</v>
      </c>
    </row>
    <row r="9651" spans="1:17" x14ac:dyDescent="0.25">
      <c r="A9651" t="str">
        <f>VLOOKUP(C9651,VendorMappingList[],3,FALSE)</f>
        <v>C854609</v>
      </c>
      <c r="B9651" t="str">
        <f>VLOOKUP(C9651,VendorMappingList[],2,FALSE)</f>
        <v>Salvage</v>
      </c>
      <c r="C9651" t="s">
        <v>450</v>
      </c>
      <c r="D9651" s="12">
        <v>17841343</v>
      </c>
      <c r="E9651" t="s">
        <v>24787</v>
      </c>
      <c r="F9651" t="s">
        <v>24788</v>
      </c>
      <c r="G9651" t="s">
        <v>14773</v>
      </c>
      <c r="H9651" s="12">
        <v>635439</v>
      </c>
      <c r="I9651" s="4">
        <v>45889</v>
      </c>
      <c r="J9651" t="s">
        <v>14754</v>
      </c>
      <c r="K9651" s="3">
        <v>700</v>
      </c>
      <c r="L9651" t="s">
        <v>14754</v>
      </c>
      <c r="M9651" s="3">
        <v>700</v>
      </c>
      <c r="N9651" t="s">
        <v>2096</v>
      </c>
      <c r="O9651" t="s">
        <v>16</v>
      </c>
      <c r="P9651" t="s">
        <v>17</v>
      </c>
      <c r="Q9651" s="4">
        <v>45890</v>
      </c>
    </row>
    <row r="9652" spans="1:17" x14ac:dyDescent="0.25">
      <c r="A9652" t="str">
        <f>VLOOKUP(C9652,VendorMappingList[],3,FALSE)</f>
        <v>C854609</v>
      </c>
      <c r="B9652" t="str">
        <f>VLOOKUP(C9652,VendorMappingList[],2,FALSE)</f>
        <v>Salvage</v>
      </c>
      <c r="C9652" t="s">
        <v>450</v>
      </c>
      <c r="D9652" s="12">
        <v>17841345</v>
      </c>
      <c r="E9652" t="s">
        <v>24789</v>
      </c>
      <c r="F9652" t="s">
        <v>24790</v>
      </c>
      <c r="G9652" t="s">
        <v>15024</v>
      </c>
      <c r="H9652" s="12">
        <v>635439</v>
      </c>
      <c r="I9652" s="4">
        <v>45889</v>
      </c>
      <c r="J9652" t="s">
        <v>14754</v>
      </c>
      <c r="K9652" s="3">
        <v>1700</v>
      </c>
      <c r="L9652" t="s">
        <v>14754</v>
      </c>
      <c r="M9652" s="3">
        <v>1700</v>
      </c>
      <c r="N9652" t="s">
        <v>454</v>
      </c>
      <c r="O9652" t="s">
        <v>16</v>
      </c>
      <c r="P9652" t="s">
        <v>17</v>
      </c>
      <c r="Q9652" s="4">
        <v>45890</v>
      </c>
    </row>
    <row r="9653" spans="1:17" x14ac:dyDescent="0.25">
      <c r="A9653" t="str">
        <f>VLOOKUP(C9653,VendorMappingList[],3,FALSE)</f>
        <v>C854609</v>
      </c>
      <c r="B9653" t="str">
        <f>VLOOKUP(C9653,VendorMappingList[],2,FALSE)</f>
        <v>Salvage</v>
      </c>
      <c r="C9653" t="s">
        <v>450</v>
      </c>
      <c r="D9653" s="12">
        <v>17841347</v>
      </c>
      <c r="E9653" t="s">
        <v>24791</v>
      </c>
      <c r="F9653" t="s">
        <v>24792</v>
      </c>
      <c r="G9653" t="s">
        <v>8067</v>
      </c>
      <c r="H9653" s="12">
        <v>635439</v>
      </c>
      <c r="I9653" s="4">
        <v>45889</v>
      </c>
      <c r="J9653" t="s">
        <v>14754</v>
      </c>
      <c r="K9653" s="3">
        <v>600</v>
      </c>
      <c r="L9653" t="s">
        <v>14754</v>
      </c>
      <c r="M9653" s="3">
        <v>600</v>
      </c>
      <c r="N9653" t="s">
        <v>5088</v>
      </c>
      <c r="O9653" t="s">
        <v>16</v>
      </c>
      <c r="P9653" t="s">
        <v>17</v>
      </c>
      <c r="Q9653" s="4">
        <v>45890</v>
      </c>
    </row>
    <row r="9654" spans="1:17" x14ac:dyDescent="0.25">
      <c r="A9654" t="str">
        <f>VLOOKUP(C9654,VendorMappingList[],3,FALSE)</f>
        <v>C854609</v>
      </c>
      <c r="B9654" t="str">
        <f>VLOOKUP(C9654,VendorMappingList[],2,FALSE)</f>
        <v>Salvage</v>
      </c>
      <c r="C9654" t="s">
        <v>450</v>
      </c>
      <c r="D9654" s="12">
        <v>17841349</v>
      </c>
      <c r="E9654" t="s">
        <v>24793</v>
      </c>
      <c r="F9654" t="s">
        <v>24794</v>
      </c>
      <c r="G9654" t="s">
        <v>14837</v>
      </c>
      <c r="H9654" s="12">
        <v>635439</v>
      </c>
      <c r="I9654" s="4">
        <v>45889</v>
      </c>
      <c r="J9654" t="s">
        <v>14754</v>
      </c>
      <c r="K9654" s="3">
        <v>1225</v>
      </c>
      <c r="L9654" t="s">
        <v>14754</v>
      </c>
      <c r="M9654" s="3">
        <v>1225</v>
      </c>
      <c r="N9654" t="s">
        <v>10591</v>
      </c>
      <c r="O9654" t="s">
        <v>16</v>
      </c>
      <c r="P9654" t="s">
        <v>17</v>
      </c>
      <c r="Q9654" s="4">
        <v>45890</v>
      </c>
    </row>
    <row r="9655" spans="1:17" x14ac:dyDescent="0.25">
      <c r="A9655" t="str">
        <f>VLOOKUP(C9655,VendorMappingList[],3,FALSE)</f>
        <v>C854609</v>
      </c>
      <c r="B9655" t="str">
        <f>VLOOKUP(C9655,VendorMappingList[],2,FALSE)</f>
        <v>Salvage</v>
      </c>
      <c r="C9655" t="s">
        <v>450</v>
      </c>
      <c r="D9655" s="12">
        <v>17841351</v>
      </c>
      <c r="E9655" t="s">
        <v>24795</v>
      </c>
      <c r="F9655" t="s">
        <v>24796</v>
      </c>
      <c r="G9655" t="s">
        <v>15098</v>
      </c>
      <c r="H9655" s="12">
        <v>635439</v>
      </c>
      <c r="I9655" s="4">
        <v>45889</v>
      </c>
      <c r="J9655" t="s">
        <v>14754</v>
      </c>
      <c r="K9655" s="3">
        <v>725</v>
      </c>
      <c r="L9655" t="s">
        <v>14754</v>
      </c>
      <c r="M9655" s="3">
        <v>725</v>
      </c>
      <c r="N9655" t="s">
        <v>24782</v>
      </c>
      <c r="O9655" t="s">
        <v>16</v>
      </c>
      <c r="P9655" t="s">
        <v>17</v>
      </c>
      <c r="Q9655" s="4">
        <v>45890</v>
      </c>
    </row>
    <row r="9656" spans="1:17" x14ac:dyDescent="0.25">
      <c r="A9656" t="str">
        <f>VLOOKUP(C9656,VendorMappingList[],3,FALSE)</f>
        <v>C854609</v>
      </c>
      <c r="B9656" t="str">
        <f>VLOOKUP(C9656,VendorMappingList[],2,FALSE)</f>
        <v>Salvage</v>
      </c>
      <c r="C9656" t="s">
        <v>450</v>
      </c>
      <c r="D9656" s="12">
        <v>17841353</v>
      </c>
      <c r="E9656" t="s">
        <v>24797</v>
      </c>
      <c r="F9656" t="s">
        <v>24798</v>
      </c>
      <c r="G9656" t="s">
        <v>15024</v>
      </c>
      <c r="H9656" s="12">
        <v>635439</v>
      </c>
      <c r="I9656" s="4">
        <v>45889</v>
      </c>
      <c r="J9656" t="s">
        <v>14754</v>
      </c>
      <c r="K9656" s="3">
        <v>850</v>
      </c>
      <c r="L9656" t="s">
        <v>14754</v>
      </c>
      <c r="M9656" s="3">
        <v>850</v>
      </c>
      <c r="N9656" t="s">
        <v>5088</v>
      </c>
      <c r="O9656" t="s">
        <v>16</v>
      </c>
      <c r="P9656" t="s">
        <v>17</v>
      </c>
      <c r="Q9656" s="4">
        <v>45890</v>
      </c>
    </row>
    <row r="9657" spans="1:17" x14ac:dyDescent="0.25">
      <c r="A9657" t="str">
        <f>VLOOKUP(C9657,VendorMappingList[],3,FALSE)</f>
        <v>C854609</v>
      </c>
      <c r="B9657" t="str">
        <f>VLOOKUP(C9657,VendorMappingList[],2,FALSE)</f>
        <v>Salvage</v>
      </c>
      <c r="C9657" t="s">
        <v>450</v>
      </c>
      <c r="D9657" s="12">
        <v>17841335</v>
      </c>
      <c r="E9657" t="s">
        <v>24799</v>
      </c>
      <c r="F9657" t="s">
        <v>24800</v>
      </c>
      <c r="G9657" t="s">
        <v>14837</v>
      </c>
      <c r="H9657" s="12">
        <v>635439</v>
      </c>
      <c r="I9657" s="4">
        <v>45889</v>
      </c>
      <c r="J9657" t="s">
        <v>14754</v>
      </c>
      <c r="K9657" s="3">
        <v>1350</v>
      </c>
      <c r="L9657" t="s">
        <v>14754</v>
      </c>
      <c r="M9657" s="3">
        <v>1350</v>
      </c>
      <c r="N9657" t="s">
        <v>39</v>
      </c>
      <c r="O9657" t="s">
        <v>16</v>
      </c>
      <c r="P9657" t="s">
        <v>17</v>
      </c>
      <c r="Q9657" s="4">
        <v>45890</v>
      </c>
    </row>
    <row r="9658" spans="1:17" x14ac:dyDescent="0.25">
      <c r="A9658" t="str">
        <f>VLOOKUP(C9658,VendorMappingList[],3,FALSE)</f>
        <v>C854609</v>
      </c>
      <c r="B9658" t="str">
        <f>VLOOKUP(C9658,VendorMappingList[],2,FALSE)</f>
        <v>Salvage</v>
      </c>
      <c r="C9658" t="s">
        <v>450</v>
      </c>
      <c r="D9658" s="12">
        <v>17841336</v>
      </c>
      <c r="E9658" t="s">
        <v>24801</v>
      </c>
      <c r="F9658" t="s">
        <v>24802</v>
      </c>
      <c r="G9658" t="s">
        <v>14837</v>
      </c>
      <c r="H9658" s="12">
        <v>635439</v>
      </c>
      <c r="I9658" s="4">
        <v>45889</v>
      </c>
      <c r="J9658" t="s">
        <v>14754</v>
      </c>
      <c r="K9658" s="3">
        <v>900</v>
      </c>
      <c r="L9658" t="s">
        <v>14754</v>
      </c>
      <c r="M9658" s="3">
        <v>900</v>
      </c>
      <c r="N9658" t="s">
        <v>39</v>
      </c>
      <c r="O9658" t="s">
        <v>16</v>
      </c>
      <c r="P9658" t="s">
        <v>17</v>
      </c>
      <c r="Q9658" s="4">
        <v>45890</v>
      </c>
    </row>
    <row r="9659" spans="1:17" x14ac:dyDescent="0.25">
      <c r="A9659" t="str">
        <f>VLOOKUP(C9659,VendorMappingList[],3,FALSE)</f>
        <v>C854609</v>
      </c>
      <c r="B9659" t="str">
        <f>VLOOKUP(C9659,VendorMappingList[],2,FALSE)</f>
        <v>Salvage</v>
      </c>
      <c r="C9659" t="s">
        <v>450</v>
      </c>
      <c r="D9659" s="12">
        <v>17834386</v>
      </c>
      <c r="E9659" t="s">
        <v>24803</v>
      </c>
      <c r="F9659" t="s">
        <v>24804</v>
      </c>
      <c r="G9659" t="s">
        <v>15193</v>
      </c>
      <c r="H9659" s="12">
        <v>635439</v>
      </c>
      <c r="I9659" s="4">
        <v>45889</v>
      </c>
      <c r="J9659" t="s">
        <v>14754</v>
      </c>
      <c r="K9659" s="3">
        <v>2150</v>
      </c>
      <c r="L9659" t="s">
        <v>14754</v>
      </c>
      <c r="M9659" s="3">
        <v>2150</v>
      </c>
      <c r="N9659" t="s">
        <v>585</v>
      </c>
      <c r="O9659" t="s">
        <v>16</v>
      </c>
      <c r="P9659" t="s">
        <v>17</v>
      </c>
      <c r="Q9659" s="4">
        <v>45890</v>
      </c>
    </row>
    <row r="9660" spans="1:17" x14ac:dyDescent="0.25">
      <c r="A9660" t="str">
        <f>VLOOKUP(C9660,VendorMappingList[],3,FALSE)</f>
        <v>C854609</v>
      </c>
      <c r="B9660" t="str">
        <f>VLOOKUP(C9660,VendorMappingList[],2,FALSE)</f>
        <v>Salvage</v>
      </c>
      <c r="C9660" t="s">
        <v>450</v>
      </c>
      <c r="D9660" s="12">
        <v>17841377</v>
      </c>
      <c r="E9660" t="s">
        <v>24805</v>
      </c>
      <c r="F9660" t="s">
        <v>24806</v>
      </c>
      <c r="G9660" t="s">
        <v>14798</v>
      </c>
      <c r="H9660" s="12">
        <v>635439</v>
      </c>
      <c r="I9660" s="4">
        <v>45889</v>
      </c>
      <c r="J9660" t="s">
        <v>14754</v>
      </c>
      <c r="K9660" s="3">
        <v>1000</v>
      </c>
      <c r="L9660" t="s">
        <v>14754</v>
      </c>
      <c r="M9660" s="3">
        <v>1000</v>
      </c>
      <c r="N9660" t="s">
        <v>19451</v>
      </c>
      <c r="O9660" t="s">
        <v>16</v>
      </c>
      <c r="P9660" t="s">
        <v>17</v>
      </c>
      <c r="Q9660" s="4">
        <v>45890</v>
      </c>
    </row>
    <row r="9661" spans="1:17" x14ac:dyDescent="0.25">
      <c r="A9661" t="str">
        <f>VLOOKUP(C9661,VendorMappingList[],3,FALSE)</f>
        <v>C686809</v>
      </c>
      <c r="B9661" t="str">
        <f>VLOOKUP(C9661,VendorMappingList[],2,FALSE)</f>
        <v>Salvage</v>
      </c>
      <c r="C9661" t="s">
        <v>20509</v>
      </c>
      <c r="D9661" s="12">
        <v>17841402</v>
      </c>
      <c r="E9661" t="s">
        <v>24807</v>
      </c>
      <c r="F9661" t="s">
        <v>24808</v>
      </c>
      <c r="G9661" t="s">
        <v>1533</v>
      </c>
      <c r="H9661" s="12">
        <v>635437</v>
      </c>
      <c r="I9661" s="4">
        <v>45889</v>
      </c>
      <c r="J9661" t="s">
        <v>14754</v>
      </c>
      <c r="K9661" s="3">
        <v>3000</v>
      </c>
      <c r="L9661" t="s">
        <v>14754</v>
      </c>
      <c r="M9661" s="3">
        <v>3000</v>
      </c>
      <c r="N9661" t="s">
        <v>24654</v>
      </c>
      <c r="O9661" t="s">
        <v>16</v>
      </c>
      <c r="P9661" t="s">
        <v>17</v>
      </c>
      <c r="Q9661" s="4">
        <v>45890</v>
      </c>
    </row>
    <row r="9662" spans="1:17" x14ac:dyDescent="0.25">
      <c r="A9662" t="str">
        <f>VLOOKUP(C9662,VendorMappingList[],3,FALSE)</f>
        <v>C216864</v>
      </c>
      <c r="B9662" t="str">
        <f>VLOOKUP(C9662,VendorMappingList[],2,FALSE)</f>
        <v>Salvage</v>
      </c>
      <c r="C9662" t="s">
        <v>3142</v>
      </c>
      <c r="D9662" s="12">
        <v>17831626</v>
      </c>
      <c r="E9662" t="s">
        <v>24809</v>
      </c>
      <c r="F9662" t="s">
        <v>24810</v>
      </c>
      <c r="G9662" t="s">
        <v>3257</v>
      </c>
      <c r="H9662" s="12">
        <v>635437</v>
      </c>
      <c r="I9662" s="4">
        <v>45889</v>
      </c>
      <c r="J9662" t="s">
        <v>14754</v>
      </c>
      <c r="K9662" s="3">
        <v>9450</v>
      </c>
      <c r="L9662" t="s">
        <v>14754</v>
      </c>
      <c r="M9662" s="3">
        <v>9450</v>
      </c>
      <c r="N9662" t="s">
        <v>22574</v>
      </c>
      <c r="O9662" t="s">
        <v>16</v>
      </c>
      <c r="P9662" t="s">
        <v>17</v>
      </c>
      <c r="Q9662" s="4">
        <v>45890</v>
      </c>
    </row>
    <row r="9663" spans="1:17" x14ac:dyDescent="0.25">
      <c r="A9663" t="str">
        <f>VLOOKUP(C9663,VendorMappingList[],3,FALSE)</f>
        <v>C216864</v>
      </c>
      <c r="B9663" t="str">
        <f>VLOOKUP(C9663,VendorMappingList[],2,FALSE)</f>
        <v>Salvage</v>
      </c>
      <c r="C9663" t="s">
        <v>3142</v>
      </c>
      <c r="D9663" s="12">
        <v>17834527</v>
      </c>
      <c r="E9663" t="s">
        <v>24811</v>
      </c>
      <c r="F9663" t="s">
        <v>24812</v>
      </c>
      <c r="G9663" t="s">
        <v>2157</v>
      </c>
      <c r="H9663" s="12">
        <v>635437</v>
      </c>
      <c r="I9663" s="4">
        <v>45889</v>
      </c>
      <c r="J9663" t="s">
        <v>14754</v>
      </c>
      <c r="K9663" s="3">
        <v>3800</v>
      </c>
      <c r="L9663" t="s">
        <v>14754</v>
      </c>
      <c r="M9663" s="3">
        <v>3800</v>
      </c>
      <c r="N9663" t="s">
        <v>19112</v>
      </c>
      <c r="O9663" t="s">
        <v>16</v>
      </c>
      <c r="P9663" t="s">
        <v>17</v>
      </c>
      <c r="Q9663" s="4">
        <v>45890</v>
      </c>
    </row>
    <row r="9664" spans="1:17" x14ac:dyDescent="0.25">
      <c r="A9664" t="str">
        <f>VLOOKUP(C9664,VendorMappingList[],3,FALSE)</f>
        <v>C216864</v>
      </c>
      <c r="B9664" t="str">
        <f>VLOOKUP(C9664,VendorMappingList[],2,FALSE)</f>
        <v>Salvage</v>
      </c>
      <c r="C9664" t="s">
        <v>3142</v>
      </c>
      <c r="D9664" s="12">
        <v>17834533</v>
      </c>
      <c r="E9664" t="s">
        <v>24813</v>
      </c>
      <c r="F9664" t="s">
        <v>24814</v>
      </c>
      <c r="G9664" t="s">
        <v>19514</v>
      </c>
      <c r="H9664" s="12">
        <v>635437</v>
      </c>
      <c r="I9664" s="4">
        <v>45889</v>
      </c>
      <c r="J9664" t="s">
        <v>14754</v>
      </c>
      <c r="K9664" s="3">
        <v>7550</v>
      </c>
      <c r="L9664" t="s">
        <v>14754</v>
      </c>
      <c r="M9664" s="3">
        <v>7550</v>
      </c>
      <c r="N9664" t="s">
        <v>3376</v>
      </c>
      <c r="O9664" t="s">
        <v>16</v>
      </c>
      <c r="P9664" t="s">
        <v>17</v>
      </c>
      <c r="Q9664" s="4">
        <v>45890</v>
      </c>
    </row>
    <row r="9665" spans="1:17" x14ac:dyDescent="0.25">
      <c r="A9665" t="str">
        <f>VLOOKUP(C9665,VendorMappingList[],3,FALSE)</f>
        <v>C216864</v>
      </c>
      <c r="B9665" t="str">
        <f>VLOOKUP(C9665,VendorMappingList[],2,FALSE)</f>
        <v>Salvage</v>
      </c>
      <c r="C9665" t="s">
        <v>3142</v>
      </c>
      <c r="D9665" s="12">
        <v>17841383</v>
      </c>
      <c r="E9665" t="s">
        <v>24815</v>
      </c>
      <c r="F9665" t="s">
        <v>24816</v>
      </c>
      <c r="G9665" t="s">
        <v>18051</v>
      </c>
      <c r="H9665" s="12">
        <v>635437</v>
      </c>
      <c r="I9665" s="4">
        <v>45889</v>
      </c>
      <c r="J9665" t="s">
        <v>14754</v>
      </c>
      <c r="K9665" s="3">
        <v>1000</v>
      </c>
      <c r="L9665" t="s">
        <v>14754</v>
      </c>
      <c r="M9665" s="3">
        <v>1000</v>
      </c>
      <c r="N9665" t="s">
        <v>165</v>
      </c>
      <c r="O9665" t="s">
        <v>16</v>
      </c>
      <c r="P9665" t="s">
        <v>17</v>
      </c>
      <c r="Q9665" s="4">
        <v>45890</v>
      </c>
    </row>
    <row r="9666" spans="1:17" x14ac:dyDescent="0.25">
      <c r="A9666" t="str">
        <f>VLOOKUP(C9666,VendorMappingList[],3,FALSE)</f>
        <v>C864802</v>
      </c>
      <c r="B9666" t="str">
        <f>VLOOKUP(C9666,VendorMappingList[],2,FALSE)</f>
        <v>Fleet</v>
      </c>
      <c r="C9666" t="s">
        <v>17018</v>
      </c>
      <c r="D9666" s="12">
        <v>17841363</v>
      </c>
      <c r="E9666" t="s">
        <v>24817</v>
      </c>
      <c r="F9666" t="s">
        <v>24818</v>
      </c>
      <c r="G9666" t="s">
        <v>1095</v>
      </c>
      <c r="H9666" s="12">
        <v>635440</v>
      </c>
      <c r="I9666" s="4">
        <v>45890</v>
      </c>
      <c r="J9666" t="s">
        <v>14754</v>
      </c>
      <c r="K9666" s="3">
        <v>11075</v>
      </c>
      <c r="L9666" t="s">
        <v>14754</v>
      </c>
      <c r="M9666" s="3">
        <v>11075</v>
      </c>
      <c r="N9666" t="s">
        <v>1005</v>
      </c>
      <c r="O9666" t="s">
        <v>16</v>
      </c>
      <c r="P9666" t="s">
        <v>17</v>
      </c>
      <c r="Q9666" s="4">
        <v>45890</v>
      </c>
    </row>
    <row r="9667" spans="1:17" x14ac:dyDescent="0.25">
      <c r="A9667" t="str">
        <f>VLOOKUP(C9667,VendorMappingList[],3,FALSE)</f>
        <v>C547381</v>
      </c>
      <c r="B9667" t="str">
        <f>VLOOKUP(C9667,VendorMappingList[],2,FALSE)</f>
        <v>Salvage</v>
      </c>
      <c r="C9667" t="s">
        <v>4124</v>
      </c>
      <c r="D9667" s="12">
        <v>17834384</v>
      </c>
      <c r="E9667" t="s">
        <v>24819</v>
      </c>
      <c r="F9667" t="s">
        <v>24820</v>
      </c>
      <c r="G9667" t="s">
        <v>24821</v>
      </c>
      <c r="H9667" s="12">
        <v>635437</v>
      </c>
      <c r="I9667" s="4">
        <v>45889</v>
      </c>
      <c r="J9667" t="s">
        <v>14754</v>
      </c>
      <c r="K9667" s="3">
        <v>1050</v>
      </c>
      <c r="L9667" t="s">
        <v>14754</v>
      </c>
      <c r="M9667" s="3">
        <v>1050</v>
      </c>
      <c r="N9667" t="s">
        <v>454</v>
      </c>
      <c r="O9667" t="s">
        <v>16</v>
      </c>
      <c r="P9667" t="s">
        <v>17</v>
      </c>
      <c r="Q9667" s="4">
        <v>45890</v>
      </c>
    </row>
    <row r="9668" spans="1:17" x14ac:dyDescent="0.25">
      <c r="A9668" t="str">
        <f>VLOOKUP(C9668,VendorMappingList[],3,FALSE)</f>
        <v>C547381</v>
      </c>
      <c r="B9668" t="str">
        <f>VLOOKUP(C9668,VendorMappingList[],2,FALSE)</f>
        <v>Salvage</v>
      </c>
      <c r="C9668" t="s">
        <v>4124</v>
      </c>
      <c r="D9668" s="12">
        <v>17834447</v>
      </c>
      <c r="E9668" t="s">
        <v>24822</v>
      </c>
      <c r="F9668" t="s">
        <v>24823</v>
      </c>
      <c r="G9668" t="s">
        <v>24824</v>
      </c>
      <c r="H9668" s="12">
        <v>635437</v>
      </c>
      <c r="I9668" s="4">
        <v>45889</v>
      </c>
      <c r="J9668" t="s">
        <v>14754</v>
      </c>
      <c r="K9668" s="3">
        <v>4425</v>
      </c>
      <c r="L9668" t="s">
        <v>14754</v>
      </c>
      <c r="M9668" s="3">
        <v>4425</v>
      </c>
      <c r="N9668" t="s">
        <v>39</v>
      </c>
      <c r="O9668" t="s">
        <v>16</v>
      </c>
      <c r="P9668" t="s">
        <v>17</v>
      </c>
      <c r="Q9668" s="4">
        <v>45890</v>
      </c>
    </row>
    <row r="9669" spans="1:17" x14ac:dyDescent="0.25">
      <c r="A9669" t="str">
        <f>VLOOKUP(C9669,VendorMappingList[],3,FALSE)</f>
        <v>C258209</v>
      </c>
      <c r="B9669" t="str">
        <f>VLOOKUP(C9669,VendorMappingList[],2,FALSE)</f>
        <v>Fleet</v>
      </c>
      <c r="C9669" t="s">
        <v>5679</v>
      </c>
      <c r="D9669" s="12">
        <v>17831621</v>
      </c>
      <c r="E9669" t="s">
        <v>24825</v>
      </c>
      <c r="F9669" t="s">
        <v>24826</v>
      </c>
      <c r="G9669" t="s">
        <v>1008</v>
      </c>
      <c r="H9669" s="12">
        <v>635440</v>
      </c>
      <c r="I9669" s="4">
        <v>45890</v>
      </c>
      <c r="J9669" t="s">
        <v>14754</v>
      </c>
      <c r="K9669" s="3">
        <v>32400</v>
      </c>
      <c r="L9669" t="s">
        <v>14754</v>
      </c>
      <c r="M9669" s="3">
        <v>32400</v>
      </c>
      <c r="N9669" t="s">
        <v>366</v>
      </c>
      <c r="O9669" t="s">
        <v>16</v>
      </c>
      <c r="P9669" t="s">
        <v>17</v>
      </c>
      <c r="Q9669" s="4">
        <v>45890</v>
      </c>
    </row>
    <row r="9670" spans="1:17" x14ac:dyDescent="0.25">
      <c r="A9670" t="str">
        <f>VLOOKUP(C9670,VendorMappingList[],3,FALSE)</f>
        <v>C258209</v>
      </c>
      <c r="B9670" t="str">
        <f>VLOOKUP(C9670,VendorMappingList[],2,FALSE)</f>
        <v>Fleet</v>
      </c>
      <c r="C9670" t="s">
        <v>5679</v>
      </c>
      <c r="D9670" s="12">
        <v>17831622</v>
      </c>
      <c r="E9670" t="s">
        <v>24827</v>
      </c>
      <c r="F9670" t="s">
        <v>24828</v>
      </c>
      <c r="G9670" t="s">
        <v>1008</v>
      </c>
      <c r="H9670" s="12">
        <v>635440</v>
      </c>
      <c r="I9670" s="4">
        <v>45890</v>
      </c>
      <c r="J9670" t="s">
        <v>14754</v>
      </c>
      <c r="K9670" s="3">
        <v>38025</v>
      </c>
      <c r="L9670" t="s">
        <v>14754</v>
      </c>
      <c r="M9670" s="3">
        <v>38025</v>
      </c>
      <c r="N9670" t="s">
        <v>366</v>
      </c>
      <c r="O9670" t="s">
        <v>16</v>
      </c>
      <c r="P9670" t="s">
        <v>17</v>
      </c>
      <c r="Q9670" s="4">
        <v>45890</v>
      </c>
    </row>
    <row r="9671" spans="1:17" x14ac:dyDescent="0.25">
      <c r="A9671" t="str">
        <f>VLOOKUP(C9671,VendorMappingList[],3,FALSE)</f>
        <v>C258209</v>
      </c>
      <c r="B9671" t="str">
        <f>VLOOKUP(C9671,VendorMappingList[],2,FALSE)</f>
        <v>Fleet</v>
      </c>
      <c r="C9671" t="s">
        <v>5679</v>
      </c>
      <c r="D9671" s="12">
        <v>17841390</v>
      </c>
      <c r="E9671" t="s">
        <v>24829</v>
      </c>
      <c r="F9671" t="s">
        <v>24830</v>
      </c>
      <c r="G9671" t="s">
        <v>1008</v>
      </c>
      <c r="H9671" s="12">
        <v>635440</v>
      </c>
      <c r="I9671" s="4">
        <v>45890</v>
      </c>
      <c r="J9671" t="s">
        <v>14754</v>
      </c>
      <c r="K9671" s="3">
        <v>30525</v>
      </c>
      <c r="L9671" t="s">
        <v>14754</v>
      </c>
      <c r="M9671" s="3">
        <v>30525</v>
      </c>
      <c r="N9671" t="s">
        <v>366</v>
      </c>
      <c r="O9671" t="s">
        <v>16</v>
      </c>
      <c r="P9671" t="s">
        <v>17</v>
      </c>
      <c r="Q9671" s="4">
        <v>45890</v>
      </c>
    </row>
    <row r="9672" spans="1:17" x14ac:dyDescent="0.25">
      <c r="A9672" t="str">
        <f>VLOOKUP(C9672,VendorMappingList[],3,FALSE)</f>
        <v>C258209</v>
      </c>
      <c r="B9672" t="str">
        <f>VLOOKUP(C9672,VendorMappingList[],2,FALSE)</f>
        <v>Fleet</v>
      </c>
      <c r="C9672" t="s">
        <v>5679</v>
      </c>
      <c r="D9672" s="12">
        <v>17841388</v>
      </c>
      <c r="E9672" t="s">
        <v>24831</v>
      </c>
      <c r="F9672" t="s">
        <v>24832</v>
      </c>
      <c r="G9672" t="s">
        <v>1008</v>
      </c>
      <c r="H9672" s="12">
        <v>635440</v>
      </c>
      <c r="I9672" s="4">
        <v>45890</v>
      </c>
      <c r="J9672" t="s">
        <v>14754</v>
      </c>
      <c r="K9672" s="3">
        <v>36500</v>
      </c>
      <c r="L9672" t="s">
        <v>14754</v>
      </c>
      <c r="M9672" s="3">
        <v>36500</v>
      </c>
      <c r="N9672" t="s">
        <v>357</v>
      </c>
      <c r="O9672" t="s">
        <v>16</v>
      </c>
      <c r="P9672" t="s">
        <v>17</v>
      </c>
      <c r="Q9672" s="4">
        <v>45890</v>
      </c>
    </row>
    <row r="9673" spans="1:17" x14ac:dyDescent="0.25">
      <c r="A9673" t="str">
        <f>VLOOKUP(C9673,VendorMappingList[],3,FALSE)</f>
        <v>C258209</v>
      </c>
      <c r="B9673" t="str">
        <f>VLOOKUP(C9673,VendorMappingList[],2,FALSE)</f>
        <v>Fleet</v>
      </c>
      <c r="C9673" t="s">
        <v>5679</v>
      </c>
      <c r="D9673" s="12">
        <v>17841387</v>
      </c>
      <c r="E9673" t="s">
        <v>24833</v>
      </c>
      <c r="F9673" t="s">
        <v>24834</v>
      </c>
      <c r="G9673" t="s">
        <v>1008</v>
      </c>
      <c r="H9673" s="12">
        <v>635440</v>
      </c>
      <c r="I9673" s="4">
        <v>45890</v>
      </c>
      <c r="J9673" t="s">
        <v>14754</v>
      </c>
      <c r="K9673" s="3">
        <v>39075</v>
      </c>
      <c r="L9673" t="s">
        <v>14754</v>
      </c>
      <c r="M9673" s="3">
        <v>39075</v>
      </c>
      <c r="N9673" t="s">
        <v>24554</v>
      </c>
      <c r="O9673" t="s">
        <v>16</v>
      </c>
      <c r="P9673" t="s">
        <v>17</v>
      </c>
      <c r="Q9673" s="4">
        <v>45890</v>
      </c>
    </row>
    <row r="9674" spans="1:17" x14ac:dyDescent="0.25">
      <c r="A9674" t="str">
        <f>VLOOKUP(C9674,VendorMappingList[],3,FALSE)</f>
        <v>C301989</v>
      </c>
      <c r="B9674" t="str">
        <f>VLOOKUP(C9674,VendorMappingList[],2,FALSE)</f>
        <v>Salvage</v>
      </c>
      <c r="C9674" t="s">
        <v>6198</v>
      </c>
      <c r="D9674" s="12">
        <v>17841405</v>
      </c>
      <c r="E9674" t="s">
        <v>24835</v>
      </c>
      <c r="F9674" t="s">
        <v>24836</v>
      </c>
      <c r="G9674" t="s">
        <v>24837</v>
      </c>
      <c r="H9674" s="12">
        <v>635438</v>
      </c>
      <c r="I9674" s="4">
        <v>45889</v>
      </c>
      <c r="J9674" t="s">
        <v>14754</v>
      </c>
      <c r="K9674" s="3">
        <v>14000</v>
      </c>
      <c r="L9674" t="s">
        <v>14754</v>
      </c>
      <c r="M9674" s="3">
        <v>14000</v>
      </c>
      <c r="N9674" t="s">
        <v>2017</v>
      </c>
      <c r="O9674" t="s">
        <v>16</v>
      </c>
      <c r="P9674" t="s">
        <v>17</v>
      </c>
      <c r="Q9674" s="4">
        <v>45890</v>
      </c>
    </row>
    <row r="9675" spans="1:17" x14ac:dyDescent="0.25">
      <c r="A9675" t="str">
        <f>VLOOKUP(C9675,VendorMappingList[],3,FALSE)</f>
        <v>C642404</v>
      </c>
      <c r="B9675" t="str">
        <f>VLOOKUP(C9675,VendorMappingList[],2,FALSE)</f>
        <v>Salvage</v>
      </c>
      <c r="C9675" t="s">
        <v>7110</v>
      </c>
      <c r="D9675" s="12">
        <v>17851855</v>
      </c>
      <c r="E9675" t="s">
        <v>24838</v>
      </c>
      <c r="F9675" t="s">
        <v>24839</v>
      </c>
      <c r="G9675" t="s">
        <v>16277</v>
      </c>
      <c r="H9675" s="12">
        <v>600509</v>
      </c>
      <c r="I9675" s="4">
        <v>46011</v>
      </c>
      <c r="J9675" t="s">
        <v>14754</v>
      </c>
      <c r="K9675" s="3">
        <v>2000</v>
      </c>
      <c r="L9675" t="s">
        <v>14754</v>
      </c>
      <c r="M9675" s="3">
        <v>2000</v>
      </c>
      <c r="N9675" t="s">
        <v>23548</v>
      </c>
      <c r="O9675" t="s">
        <v>16</v>
      </c>
      <c r="P9675" t="s">
        <v>17</v>
      </c>
      <c r="Q9675" s="4">
        <v>45890</v>
      </c>
    </row>
    <row r="9676" spans="1:17" x14ac:dyDescent="0.25">
      <c r="A9676" t="str">
        <f>VLOOKUP(C9676,VendorMappingList[],3,FALSE)</f>
        <v>C642404</v>
      </c>
      <c r="B9676" t="str">
        <f>VLOOKUP(C9676,VendorMappingList[],2,FALSE)</f>
        <v>Salvage</v>
      </c>
      <c r="C9676" t="s">
        <v>7110</v>
      </c>
      <c r="D9676" s="12">
        <v>17851858</v>
      </c>
      <c r="E9676" t="s">
        <v>24840</v>
      </c>
      <c r="F9676" t="s">
        <v>24841</v>
      </c>
      <c r="G9676" t="s">
        <v>11055</v>
      </c>
      <c r="H9676" s="12">
        <v>600509</v>
      </c>
      <c r="I9676" s="4">
        <v>46011</v>
      </c>
      <c r="J9676" t="s">
        <v>14754</v>
      </c>
      <c r="K9676" s="3">
        <v>350</v>
      </c>
      <c r="L9676" t="s">
        <v>14754</v>
      </c>
      <c r="M9676" s="3">
        <v>350</v>
      </c>
      <c r="N9676" t="s">
        <v>23548</v>
      </c>
      <c r="O9676" t="s">
        <v>16</v>
      </c>
      <c r="P9676" t="s">
        <v>17</v>
      </c>
      <c r="Q9676" s="4">
        <v>45890</v>
      </c>
    </row>
    <row r="9677" spans="1:17" x14ac:dyDescent="0.25">
      <c r="A9677" t="str">
        <f>VLOOKUP(C9677,VendorMappingList[],3,FALSE)</f>
        <v>C642404</v>
      </c>
      <c r="B9677" t="str">
        <f>VLOOKUP(C9677,VendorMappingList[],2,FALSE)</f>
        <v>Salvage</v>
      </c>
      <c r="C9677" t="s">
        <v>7110</v>
      </c>
      <c r="D9677" s="12">
        <v>17851865</v>
      </c>
      <c r="E9677" t="s">
        <v>24842</v>
      </c>
      <c r="F9677" t="s">
        <v>24843</v>
      </c>
      <c r="G9677" t="s">
        <v>24844</v>
      </c>
      <c r="H9677" s="12">
        <v>600509</v>
      </c>
      <c r="I9677" s="4">
        <v>46011</v>
      </c>
      <c r="J9677" t="s">
        <v>14754</v>
      </c>
      <c r="K9677" s="3">
        <v>3900</v>
      </c>
      <c r="L9677" t="s">
        <v>14754</v>
      </c>
      <c r="M9677" s="3">
        <v>3900</v>
      </c>
      <c r="N9677" t="s">
        <v>205</v>
      </c>
      <c r="O9677" t="s">
        <v>16</v>
      </c>
      <c r="P9677" t="s">
        <v>17</v>
      </c>
      <c r="Q9677" s="4">
        <v>45890</v>
      </c>
    </row>
    <row r="9678" spans="1:17" x14ac:dyDescent="0.25">
      <c r="A9678" t="str">
        <f>VLOOKUP(C9678,VendorMappingList[],3,FALSE)</f>
        <v>C642404</v>
      </c>
      <c r="B9678" t="str">
        <f>VLOOKUP(C9678,VendorMappingList[],2,FALSE)</f>
        <v>Salvage</v>
      </c>
      <c r="C9678" t="s">
        <v>7110</v>
      </c>
      <c r="D9678" s="12">
        <v>17851824</v>
      </c>
      <c r="E9678" t="s">
        <v>24845</v>
      </c>
      <c r="F9678" t="s">
        <v>24846</v>
      </c>
      <c r="G9678" t="s">
        <v>15396</v>
      </c>
      <c r="H9678" s="12">
        <v>600509</v>
      </c>
      <c r="I9678" s="4">
        <v>46011</v>
      </c>
      <c r="J9678" t="s">
        <v>14754</v>
      </c>
      <c r="K9678" s="3">
        <v>450</v>
      </c>
      <c r="L9678" t="s">
        <v>14754</v>
      </c>
      <c r="M9678" s="3">
        <v>450</v>
      </c>
      <c r="N9678" t="s">
        <v>23548</v>
      </c>
      <c r="O9678" t="s">
        <v>16</v>
      </c>
      <c r="P9678" t="s">
        <v>17</v>
      </c>
      <c r="Q9678" s="4">
        <v>45890</v>
      </c>
    </row>
    <row r="9679" spans="1:17" x14ac:dyDescent="0.25">
      <c r="A9679" t="str">
        <f>VLOOKUP(C9679,VendorMappingList[],3,FALSE)</f>
        <v>C642404</v>
      </c>
      <c r="B9679" t="str">
        <f>VLOOKUP(C9679,VendorMappingList[],2,FALSE)</f>
        <v>Salvage</v>
      </c>
      <c r="C9679" t="s">
        <v>7110</v>
      </c>
      <c r="D9679" s="12">
        <v>17851825</v>
      </c>
      <c r="E9679" t="s">
        <v>24847</v>
      </c>
      <c r="F9679" t="s">
        <v>24848</v>
      </c>
      <c r="G9679" t="s">
        <v>11048</v>
      </c>
      <c r="H9679" s="12">
        <v>600509</v>
      </c>
      <c r="I9679" s="4">
        <v>46011</v>
      </c>
      <c r="J9679" t="s">
        <v>14754</v>
      </c>
      <c r="K9679" s="3">
        <v>500</v>
      </c>
      <c r="L9679" t="s">
        <v>14754</v>
      </c>
      <c r="M9679" s="3">
        <v>500</v>
      </c>
      <c r="N9679" t="s">
        <v>23548</v>
      </c>
      <c r="O9679" t="s">
        <v>16</v>
      </c>
      <c r="P9679" t="s">
        <v>17</v>
      </c>
      <c r="Q9679" s="4">
        <v>45890</v>
      </c>
    </row>
    <row r="9680" spans="1:17" x14ac:dyDescent="0.25">
      <c r="A9680" t="str">
        <f>VLOOKUP(C9680,VendorMappingList[],3,FALSE)</f>
        <v>C642404</v>
      </c>
      <c r="B9680" t="str">
        <f>VLOOKUP(C9680,VendorMappingList[],2,FALSE)</f>
        <v>Salvage</v>
      </c>
      <c r="C9680" t="s">
        <v>7110</v>
      </c>
      <c r="D9680" s="12">
        <v>17851826</v>
      </c>
      <c r="E9680" t="s">
        <v>24849</v>
      </c>
      <c r="F9680" t="s">
        <v>24850</v>
      </c>
      <c r="G9680" t="s">
        <v>22582</v>
      </c>
      <c r="H9680" s="12">
        <v>600509</v>
      </c>
      <c r="I9680" s="4">
        <v>46011</v>
      </c>
      <c r="J9680" t="s">
        <v>14754</v>
      </c>
      <c r="K9680" s="3">
        <v>500</v>
      </c>
      <c r="L9680" t="s">
        <v>14754</v>
      </c>
      <c r="M9680" s="3">
        <v>500</v>
      </c>
      <c r="N9680" t="s">
        <v>277</v>
      </c>
      <c r="O9680" t="s">
        <v>16</v>
      </c>
      <c r="P9680" t="s">
        <v>17</v>
      </c>
      <c r="Q9680" s="4">
        <v>45890</v>
      </c>
    </row>
    <row r="9681" spans="1:17" x14ac:dyDescent="0.25">
      <c r="A9681" t="str">
        <f>VLOOKUP(C9681,VendorMappingList[],3,FALSE)</f>
        <v>C642404</v>
      </c>
      <c r="B9681" t="str">
        <f>VLOOKUP(C9681,VendorMappingList[],2,FALSE)</f>
        <v>Salvage</v>
      </c>
      <c r="C9681" t="s">
        <v>7110</v>
      </c>
      <c r="D9681" s="12">
        <v>17851881</v>
      </c>
      <c r="E9681" t="s">
        <v>24851</v>
      </c>
      <c r="F9681" t="s">
        <v>24852</v>
      </c>
      <c r="G9681" t="s">
        <v>11761</v>
      </c>
      <c r="H9681" s="12">
        <v>600509</v>
      </c>
      <c r="I9681" s="4">
        <v>46011</v>
      </c>
      <c r="J9681" t="s">
        <v>14754</v>
      </c>
      <c r="K9681" s="3">
        <v>500</v>
      </c>
      <c r="L9681" t="s">
        <v>14754</v>
      </c>
      <c r="M9681" s="3">
        <v>500</v>
      </c>
      <c r="N9681" t="s">
        <v>23548</v>
      </c>
      <c r="O9681" t="s">
        <v>16</v>
      </c>
      <c r="P9681" t="s">
        <v>17</v>
      </c>
      <c r="Q9681" s="4">
        <v>45890</v>
      </c>
    </row>
    <row r="9682" spans="1:17" x14ac:dyDescent="0.25">
      <c r="A9682" t="str">
        <f>VLOOKUP(C9682,VendorMappingList[],3,FALSE)</f>
        <v>C642404</v>
      </c>
      <c r="B9682" t="str">
        <f>VLOOKUP(C9682,VendorMappingList[],2,FALSE)</f>
        <v>Salvage</v>
      </c>
      <c r="C9682" t="s">
        <v>7110</v>
      </c>
      <c r="D9682" s="12">
        <v>17852008</v>
      </c>
      <c r="E9682" t="s">
        <v>24853</v>
      </c>
      <c r="F9682" t="s">
        <v>24854</v>
      </c>
      <c r="G9682" t="s">
        <v>11922</v>
      </c>
      <c r="H9682" s="12">
        <v>600509</v>
      </c>
      <c r="I9682" s="4">
        <v>46011</v>
      </c>
      <c r="J9682" t="s">
        <v>14754</v>
      </c>
      <c r="K9682" s="3">
        <v>2500</v>
      </c>
      <c r="L9682" t="s">
        <v>14754</v>
      </c>
      <c r="M9682" s="3">
        <v>2500</v>
      </c>
      <c r="N9682" t="s">
        <v>23548</v>
      </c>
      <c r="O9682" t="s">
        <v>16</v>
      </c>
      <c r="P9682" t="s">
        <v>17</v>
      </c>
      <c r="Q9682" s="4">
        <v>45890</v>
      </c>
    </row>
    <row r="9683" spans="1:17" x14ac:dyDescent="0.25">
      <c r="A9683" t="str">
        <f>VLOOKUP(C9683,VendorMappingList[],3,FALSE)</f>
        <v>C651345</v>
      </c>
      <c r="B9683" t="str">
        <f>VLOOKUP(C9683,VendorMappingList[],2,FALSE)</f>
        <v>Fleet</v>
      </c>
      <c r="C9683" t="s">
        <v>7813</v>
      </c>
      <c r="D9683" s="12">
        <v>17834368</v>
      </c>
      <c r="E9683" t="s">
        <v>24855</v>
      </c>
      <c r="F9683" t="s">
        <v>24856</v>
      </c>
      <c r="G9683" t="s">
        <v>1038</v>
      </c>
      <c r="H9683" s="12">
        <v>635440</v>
      </c>
      <c r="I9683" s="4">
        <v>45890</v>
      </c>
      <c r="J9683" t="s">
        <v>14754</v>
      </c>
      <c r="K9683" s="3">
        <v>55300</v>
      </c>
      <c r="L9683" t="s">
        <v>14754</v>
      </c>
      <c r="M9683" s="3">
        <v>55300</v>
      </c>
      <c r="N9683" t="s">
        <v>24857</v>
      </c>
      <c r="O9683" t="s">
        <v>16</v>
      </c>
      <c r="P9683" t="s">
        <v>17</v>
      </c>
      <c r="Q9683" s="4">
        <v>45890</v>
      </c>
    </row>
    <row r="9684" spans="1:17" x14ac:dyDescent="0.25">
      <c r="A9684" t="str">
        <f>VLOOKUP(C9684,VendorMappingList[],3,FALSE)</f>
        <v>C651345</v>
      </c>
      <c r="B9684" t="str">
        <f>VLOOKUP(C9684,VendorMappingList[],2,FALSE)</f>
        <v>Fleet</v>
      </c>
      <c r="C9684" t="s">
        <v>7813</v>
      </c>
      <c r="D9684" s="12">
        <v>17834369</v>
      </c>
      <c r="E9684" t="s">
        <v>24858</v>
      </c>
      <c r="F9684" t="s">
        <v>24859</v>
      </c>
      <c r="G9684" t="s">
        <v>859</v>
      </c>
      <c r="H9684" s="12">
        <v>635440</v>
      </c>
      <c r="I9684" s="4">
        <v>45890</v>
      </c>
      <c r="J9684" t="s">
        <v>14754</v>
      </c>
      <c r="K9684" s="3">
        <v>25650</v>
      </c>
      <c r="L9684" t="s">
        <v>14754</v>
      </c>
      <c r="M9684" s="3">
        <v>25650</v>
      </c>
      <c r="N9684" t="s">
        <v>16074</v>
      </c>
      <c r="O9684" t="s">
        <v>16</v>
      </c>
      <c r="P9684" t="s">
        <v>17</v>
      </c>
      <c r="Q9684" s="4">
        <v>45890</v>
      </c>
    </row>
    <row r="9685" spans="1:17" x14ac:dyDescent="0.25">
      <c r="A9685" t="str">
        <f>VLOOKUP(C9685,VendorMappingList[],3,FALSE)</f>
        <v>C651158</v>
      </c>
      <c r="B9685" t="str">
        <f>VLOOKUP(C9685,VendorMappingList[],2,FALSE)</f>
        <v>Fleet</v>
      </c>
      <c r="C9685" t="s">
        <v>11531</v>
      </c>
      <c r="D9685" s="12">
        <v>17851882</v>
      </c>
      <c r="E9685" t="s">
        <v>24860</v>
      </c>
      <c r="F9685" t="s">
        <v>24861</v>
      </c>
      <c r="G9685" t="s">
        <v>21124</v>
      </c>
      <c r="H9685" s="12">
        <v>609168</v>
      </c>
      <c r="I9685" s="4">
        <v>46022</v>
      </c>
      <c r="J9685" t="s">
        <v>14754</v>
      </c>
      <c r="K9685" s="3">
        <v>39850</v>
      </c>
      <c r="L9685" t="s">
        <v>14754</v>
      </c>
      <c r="M9685" s="3">
        <v>39850</v>
      </c>
      <c r="N9685" t="s">
        <v>24862</v>
      </c>
      <c r="O9685" t="s">
        <v>16</v>
      </c>
      <c r="P9685" t="s">
        <v>17</v>
      </c>
      <c r="Q9685" s="4">
        <v>45890</v>
      </c>
    </row>
    <row r="9686" spans="1:17" x14ac:dyDescent="0.25">
      <c r="A9686" t="str">
        <f>VLOOKUP(C9686,VendorMappingList[],3,FALSE)</f>
        <v>C192107</v>
      </c>
      <c r="B9686" t="str">
        <f>VLOOKUP(C9686,VendorMappingList[],2,FALSE)</f>
        <v>Fleet</v>
      </c>
      <c r="C9686" t="s">
        <v>14748</v>
      </c>
      <c r="D9686" s="12">
        <v>17851876</v>
      </c>
      <c r="E9686" t="s">
        <v>24863</v>
      </c>
      <c r="F9686" t="s">
        <v>24864</v>
      </c>
      <c r="G9686" t="s">
        <v>24865</v>
      </c>
      <c r="H9686" s="12">
        <v>635441</v>
      </c>
      <c r="I9686" s="4">
        <v>45890</v>
      </c>
      <c r="J9686" t="s">
        <v>14754</v>
      </c>
      <c r="K9686" s="3">
        <v>85000</v>
      </c>
      <c r="L9686" t="s">
        <v>14754</v>
      </c>
      <c r="M9686" s="3">
        <v>85000</v>
      </c>
      <c r="N9686" t="s">
        <v>24866</v>
      </c>
      <c r="O9686" t="s">
        <v>16</v>
      </c>
      <c r="P9686" t="s">
        <v>17</v>
      </c>
      <c r="Q9686" s="4">
        <v>45890</v>
      </c>
    </row>
    <row r="9687" spans="1:17" x14ac:dyDescent="0.25">
      <c r="A9687" t="str">
        <f>VLOOKUP(C9687,VendorMappingList[],3,FALSE)</f>
        <v>C877521</v>
      </c>
      <c r="B9687" t="str">
        <f>VLOOKUP(C9687,VendorMappingList[],2,FALSE)</f>
        <v>Fleet</v>
      </c>
      <c r="C9687" t="s">
        <v>24109</v>
      </c>
      <c r="D9687" s="12">
        <v>17834372</v>
      </c>
      <c r="E9687" t="s">
        <v>24867</v>
      </c>
      <c r="F9687" t="s">
        <v>24868</v>
      </c>
      <c r="G9687" t="s">
        <v>12379</v>
      </c>
      <c r="H9687" s="12">
        <v>635440</v>
      </c>
      <c r="I9687" s="4">
        <v>45890</v>
      </c>
      <c r="J9687" t="s">
        <v>14754</v>
      </c>
      <c r="K9687" s="3">
        <v>6500</v>
      </c>
      <c r="L9687" t="s">
        <v>14754</v>
      </c>
      <c r="M9687" s="3">
        <v>6500</v>
      </c>
      <c r="N9687" t="s">
        <v>1292</v>
      </c>
      <c r="O9687" t="s">
        <v>16</v>
      </c>
      <c r="P9687" t="s">
        <v>17</v>
      </c>
      <c r="Q9687" s="4">
        <v>45891</v>
      </c>
    </row>
    <row r="9688" spans="1:17" x14ac:dyDescent="0.25">
      <c r="A9688" t="str">
        <f>VLOOKUP(C9688,VendorMappingList[],3,FALSE)</f>
        <v>C854609</v>
      </c>
      <c r="B9688" t="str">
        <f>VLOOKUP(C9688,VendorMappingList[],2,FALSE)</f>
        <v>Salvage</v>
      </c>
      <c r="C9688" t="s">
        <v>450</v>
      </c>
      <c r="D9688" s="12">
        <v>17852003</v>
      </c>
      <c r="E9688" t="s">
        <v>24869</v>
      </c>
      <c r="F9688" t="s">
        <v>24870</v>
      </c>
      <c r="G9688" t="s">
        <v>8067</v>
      </c>
      <c r="H9688" s="12">
        <v>635738</v>
      </c>
      <c r="I9688" s="4">
        <v>45891</v>
      </c>
      <c r="J9688" t="s">
        <v>14754</v>
      </c>
      <c r="K9688" s="3">
        <v>1050</v>
      </c>
      <c r="L9688" t="s">
        <v>14754</v>
      </c>
      <c r="M9688" s="3">
        <v>1050</v>
      </c>
      <c r="N9688" t="s">
        <v>23717</v>
      </c>
      <c r="O9688" t="s">
        <v>16</v>
      </c>
      <c r="P9688" t="s">
        <v>17</v>
      </c>
      <c r="Q9688" s="4">
        <v>45891</v>
      </c>
    </row>
    <row r="9689" spans="1:17" x14ac:dyDescent="0.25">
      <c r="A9689" t="str">
        <f>VLOOKUP(C9689,VendorMappingList[],3,FALSE)</f>
        <v>C854609</v>
      </c>
      <c r="B9689" t="str">
        <f>VLOOKUP(C9689,VendorMappingList[],2,FALSE)</f>
        <v>Salvage</v>
      </c>
      <c r="C9689" t="s">
        <v>450</v>
      </c>
      <c r="D9689" s="12">
        <v>17852009</v>
      </c>
      <c r="E9689" t="s">
        <v>24871</v>
      </c>
      <c r="F9689" t="s">
        <v>24872</v>
      </c>
      <c r="G9689" t="s">
        <v>20114</v>
      </c>
      <c r="H9689" s="12">
        <v>635738</v>
      </c>
      <c r="I9689" s="4">
        <v>45891</v>
      </c>
      <c r="J9689" t="s">
        <v>14754</v>
      </c>
      <c r="K9689" s="3">
        <v>3900</v>
      </c>
      <c r="L9689" t="s">
        <v>14754</v>
      </c>
      <c r="M9689" s="3">
        <v>3900</v>
      </c>
      <c r="N9689" t="s">
        <v>23717</v>
      </c>
      <c r="O9689" t="s">
        <v>16</v>
      </c>
      <c r="P9689" t="s">
        <v>17</v>
      </c>
      <c r="Q9689" s="4">
        <v>45891</v>
      </c>
    </row>
    <row r="9690" spans="1:17" x14ac:dyDescent="0.25">
      <c r="A9690" t="str">
        <f>VLOOKUP(C9690,VendorMappingList[],3,FALSE)</f>
        <v>C854609</v>
      </c>
      <c r="B9690" t="str">
        <f>VLOOKUP(C9690,VendorMappingList[],2,FALSE)</f>
        <v>Salvage</v>
      </c>
      <c r="C9690" t="s">
        <v>450</v>
      </c>
      <c r="D9690" s="12">
        <v>17851939</v>
      </c>
      <c r="E9690" t="s">
        <v>24873</v>
      </c>
      <c r="F9690" t="s">
        <v>24874</v>
      </c>
      <c r="G9690" t="s">
        <v>24875</v>
      </c>
      <c r="H9690" s="12">
        <v>635738</v>
      </c>
      <c r="I9690" s="4">
        <v>45891</v>
      </c>
      <c r="J9690" t="s">
        <v>14754</v>
      </c>
      <c r="K9690" s="3">
        <v>550</v>
      </c>
      <c r="L9690" t="s">
        <v>14754</v>
      </c>
      <c r="M9690" s="3">
        <v>550</v>
      </c>
      <c r="N9690" t="s">
        <v>4380</v>
      </c>
      <c r="O9690" t="s">
        <v>16</v>
      </c>
      <c r="P9690" t="s">
        <v>17</v>
      </c>
      <c r="Q9690" s="4">
        <v>45891</v>
      </c>
    </row>
    <row r="9691" spans="1:17" x14ac:dyDescent="0.25">
      <c r="A9691" t="str">
        <f>VLOOKUP(C9691,VendorMappingList[],3,FALSE)</f>
        <v>C854609</v>
      </c>
      <c r="B9691" t="str">
        <f>VLOOKUP(C9691,VendorMappingList[],2,FALSE)</f>
        <v>Salvage</v>
      </c>
      <c r="C9691" t="s">
        <v>450</v>
      </c>
      <c r="D9691" s="12">
        <v>17851940</v>
      </c>
      <c r="E9691" t="s">
        <v>24876</v>
      </c>
      <c r="F9691" t="s">
        <v>24877</v>
      </c>
      <c r="G9691" t="s">
        <v>15904</v>
      </c>
      <c r="H9691" s="12">
        <v>635738</v>
      </c>
      <c r="I9691" s="4">
        <v>45891</v>
      </c>
      <c r="J9691" t="s">
        <v>14754</v>
      </c>
      <c r="K9691" s="3">
        <v>1700</v>
      </c>
      <c r="L9691" t="s">
        <v>14754</v>
      </c>
      <c r="M9691" s="3">
        <v>1700</v>
      </c>
      <c r="N9691" t="s">
        <v>2379</v>
      </c>
      <c r="O9691" t="s">
        <v>16</v>
      </c>
      <c r="P9691" t="s">
        <v>17</v>
      </c>
      <c r="Q9691" s="4">
        <v>45891</v>
      </c>
    </row>
    <row r="9692" spans="1:17" x14ac:dyDescent="0.25">
      <c r="A9692" t="str">
        <f>VLOOKUP(C9692,VendorMappingList[],3,FALSE)</f>
        <v>C854609</v>
      </c>
      <c r="B9692" t="str">
        <f>VLOOKUP(C9692,VendorMappingList[],2,FALSE)</f>
        <v>Salvage</v>
      </c>
      <c r="C9692" t="s">
        <v>450</v>
      </c>
      <c r="D9692" s="12">
        <v>17851942</v>
      </c>
      <c r="E9692" t="s">
        <v>24878</v>
      </c>
      <c r="F9692" t="s">
        <v>24879</v>
      </c>
      <c r="G9692" t="s">
        <v>14837</v>
      </c>
      <c r="H9692" s="12">
        <v>635738</v>
      </c>
      <c r="I9692" s="4">
        <v>45891</v>
      </c>
      <c r="J9692" t="s">
        <v>14754</v>
      </c>
      <c r="K9692" s="3">
        <v>600</v>
      </c>
      <c r="L9692" t="s">
        <v>14754</v>
      </c>
      <c r="M9692" s="3">
        <v>600</v>
      </c>
      <c r="N9692" t="s">
        <v>4380</v>
      </c>
      <c r="O9692" t="s">
        <v>16</v>
      </c>
      <c r="P9692" t="s">
        <v>17</v>
      </c>
      <c r="Q9692" s="4">
        <v>45891</v>
      </c>
    </row>
    <row r="9693" spans="1:17" x14ac:dyDescent="0.25">
      <c r="A9693" t="str">
        <f>VLOOKUP(C9693,VendorMappingList[],3,FALSE)</f>
        <v>C854609</v>
      </c>
      <c r="B9693" t="str">
        <f>VLOOKUP(C9693,VendorMappingList[],2,FALSE)</f>
        <v>Salvage</v>
      </c>
      <c r="C9693" t="s">
        <v>450</v>
      </c>
      <c r="D9693" s="12">
        <v>17851945</v>
      </c>
      <c r="E9693" t="s">
        <v>24880</v>
      </c>
      <c r="F9693" t="s">
        <v>24881</v>
      </c>
      <c r="G9693" t="s">
        <v>14837</v>
      </c>
      <c r="H9693" s="12">
        <v>635738</v>
      </c>
      <c r="I9693" s="4">
        <v>45891</v>
      </c>
      <c r="J9693" t="s">
        <v>14754</v>
      </c>
      <c r="K9693" s="3">
        <v>750</v>
      </c>
      <c r="L9693" t="s">
        <v>14754</v>
      </c>
      <c r="M9693" s="3">
        <v>750</v>
      </c>
      <c r="N9693" t="s">
        <v>151</v>
      </c>
      <c r="O9693" t="s">
        <v>16</v>
      </c>
      <c r="P9693" t="s">
        <v>17</v>
      </c>
      <c r="Q9693" s="4">
        <v>45891</v>
      </c>
    </row>
    <row r="9694" spans="1:17" x14ac:dyDescent="0.25">
      <c r="A9694" t="str">
        <f>VLOOKUP(C9694,VendorMappingList[],3,FALSE)</f>
        <v>C854609</v>
      </c>
      <c r="B9694" t="str">
        <f>VLOOKUP(C9694,VendorMappingList[],2,FALSE)</f>
        <v>Salvage</v>
      </c>
      <c r="C9694" t="s">
        <v>450</v>
      </c>
      <c r="D9694" s="12">
        <v>17851946</v>
      </c>
      <c r="E9694" t="s">
        <v>24882</v>
      </c>
      <c r="F9694" t="s">
        <v>24883</v>
      </c>
      <c r="G9694" t="s">
        <v>15024</v>
      </c>
      <c r="H9694" s="12">
        <v>635738</v>
      </c>
      <c r="I9694" s="4">
        <v>45891</v>
      </c>
      <c r="J9694" t="s">
        <v>14754</v>
      </c>
      <c r="K9694" s="3">
        <v>1000</v>
      </c>
      <c r="L9694" t="s">
        <v>14754</v>
      </c>
      <c r="M9694" s="3">
        <v>1000</v>
      </c>
      <c r="N9694" t="s">
        <v>23717</v>
      </c>
      <c r="O9694" t="s">
        <v>16</v>
      </c>
      <c r="P9694" t="s">
        <v>17</v>
      </c>
      <c r="Q9694" s="4">
        <v>45891</v>
      </c>
    </row>
    <row r="9695" spans="1:17" x14ac:dyDescent="0.25">
      <c r="A9695" t="str">
        <f>VLOOKUP(C9695,VendorMappingList[],3,FALSE)</f>
        <v>C854609</v>
      </c>
      <c r="B9695" t="str">
        <f>VLOOKUP(C9695,VendorMappingList[],2,FALSE)</f>
        <v>Salvage</v>
      </c>
      <c r="C9695" t="s">
        <v>450</v>
      </c>
      <c r="D9695" s="12">
        <v>17851937</v>
      </c>
      <c r="E9695" t="s">
        <v>24884</v>
      </c>
      <c r="F9695" t="s">
        <v>24885</v>
      </c>
      <c r="G9695" t="s">
        <v>1974</v>
      </c>
      <c r="H9695" s="12">
        <v>635738</v>
      </c>
      <c r="I9695" s="4">
        <v>45891</v>
      </c>
      <c r="J9695" t="s">
        <v>14754</v>
      </c>
      <c r="K9695" s="3">
        <v>750</v>
      </c>
      <c r="L9695" t="s">
        <v>14754</v>
      </c>
      <c r="M9695" s="3">
        <v>750</v>
      </c>
      <c r="N9695" t="s">
        <v>151</v>
      </c>
      <c r="O9695" t="s">
        <v>16</v>
      </c>
      <c r="P9695" t="s">
        <v>17</v>
      </c>
      <c r="Q9695" s="4">
        <v>45891</v>
      </c>
    </row>
    <row r="9696" spans="1:17" x14ac:dyDescent="0.25">
      <c r="A9696" t="str">
        <f>VLOOKUP(C9696,VendorMappingList[],3,FALSE)</f>
        <v>C854609</v>
      </c>
      <c r="B9696" t="str">
        <f>VLOOKUP(C9696,VendorMappingList[],2,FALSE)</f>
        <v>Salvage</v>
      </c>
      <c r="C9696" t="s">
        <v>450</v>
      </c>
      <c r="D9696" s="12">
        <v>17846204</v>
      </c>
      <c r="E9696" t="s">
        <v>24886</v>
      </c>
      <c r="F9696" t="s">
        <v>24887</v>
      </c>
      <c r="G9696" t="s">
        <v>15682</v>
      </c>
      <c r="H9696" s="12">
        <v>635738</v>
      </c>
      <c r="I9696" s="4">
        <v>45891</v>
      </c>
      <c r="J9696" t="s">
        <v>14754</v>
      </c>
      <c r="K9696" s="3">
        <v>2850</v>
      </c>
      <c r="L9696" t="s">
        <v>14754</v>
      </c>
      <c r="M9696" s="3">
        <v>2850</v>
      </c>
      <c r="N9696" t="s">
        <v>492</v>
      </c>
      <c r="O9696" t="s">
        <v>16</v>
      </c>
      <c r="P9696" t="s">
        <v>17</v>
      </c>
      <c r="Q9696" s="4">
        <v>45891</v>
      </c>
    </row>
    <row r="9697" spans="1:17" x14ac:dyDescent="0.25">
      <c r="A9697" t="str">
        <f>VLOOKUP(C9697,VendorMappingList[],3,FALSE)</f>
        <v>C854609</v>
      </c>
      <c r="B9697" t="str">
        <f>VLOOKUP(C9697,VendorMappingList[],2,FALSE)</f>
        <v>Salvage</v>
      </c>
      <c r="C9697" t="s">
        <v>450</v>
      </c>
      <c r="D9697" s="12">
        <v>17846208</v>
      </c>
      <c r="E9697" t="s">
        <v>24888</v>
      </c>
      <c r="F9697" t="s">
        <v>24889</v>
      </c>
      <c r="G9697" t="s">
        <v>15024</v>
      </c>
      <c r="H9697" s="12">
        <v>635738</v>
      </c>
      <c r="I9697" s="4">
        <v>45891</v>
      </c>
      <c r="J9697" t="s">
        <v>14754</v>
      </c>
      <c r="K9697" s="3">
        <v>1150</v>
      </c>
      <c r="L9697" t="s">
        <v>14754</v>
      </c>
      <c r="M9697" s="3">
        <v>1150</v>
      </c>
      <c r="N9697" t="s">
        <v>454</v>
      </c>
      <c r="O9697" t="s">
        <v>16</v>
      </c>
      <c r="P9697" t="s">
        <v>17</v>
      </c>
      <c r="Q9697" s="4">
        <v>45891</v>
      </c>
    </row>
    <row r="9698" spans="1:17" x14ac:dyDescent="0.25">
      <c r="A9698" t="str">
        <f>VLOOKUP(C9698,VendorMappingList[],3,FALSE)</f>
        <v>C854609</v>
      </c>
      <c r="B9698" t="str">
        <f>VLOOKUP(C9698,VendorMappingList[],2,FALSE)</f>
        <v>Salvage</v>
      </c>
      <c r="C9698" t="s">
        <v>450</v>
      </c>
      <c r="D9698" s="12">
        <v>17846209</v>
      </c>
      <c r="E9698" t="s">
        <v>24890</v>
      </c>
      <c r="F9698" t="s">
        <v>24891</v>
      </c>
      <c r="G9698" t="s">
        <v>24875</v>
      </c>
      <c r="H9698" s="12">
        <v>635738</v>
      </c>
      <c r="I9698" s="4">
        <v>45891</v>
      </c>
      <c r="J9698" t="s">
        <v>14754</v>
      </c>
      <c r="K9698" s="3">
        <v>1550</v>
      </c>
      <c r="L9698" t="s">
        <v>14754</v>
      </c>
      <c r="M9698" s="3">
        <v>1550</v>
      </c>
      <c r="N9698" t="s">
        <v>151</v>
      </c>
      <c r="O9698" t="s">
        <v>16</v>
      </c>
      <c r="P9698" t="s">
        <v>17</v>
      </c>
      <c r="Q9698" s="4">
        <v>45891</v>
      </c>
    </row>
    <row r="9699" spans="1:17" x14ac:dyDescent="0.25">
      <c r="A9699" t="str">
        <f>VLOOKUP(C9699,VendorMappingList[],3,FALSE)</f>
        <v>C854609</v>
      </c>
      <c r="B9699" t="str">
        <f>VLOOKUP(C9699,VendorMappingList[],2,FALSE)</f>
        <v>Salvage</v>
      </c>
      <c r="C9699" t="s">
        <v>450</v>
      </c>
      <c r="D9699" s="12">
        <v>17846213</v>
      </c>
      <c r="E9699" t="s">
        <v>24892</v>
      </c>
      <c r="F9699" t="s">
        <v>24893</v>
      </c>
      <c r="G9699" t="s">
        <v>3344</v>
      </c>
      <c r="H9699" s="12">
        <v>635738</v>
      </c>
      <c r="I9699" s="4">
        <v>45891</v>
      </c>
      <c r="J9699" t="s">
        <v>14754</v>
      </c>
      <c r="K9699" s="3">
        <v>4050</v>
      </c>
      <c r="L9699" t="s">
        <v>14754</v>
      </c>
      <c r="M9699" s="3">
        <v>4050</v>
      </c>
      <c r="N9699" t="s">
        <v>24894</v>
      </c>
      <c r="O9699" t="s">
        <v>16</v>
      </c>
      <c r="P9699" t="s">
        <v>17</v>
      </c>
      <c r="Q9699" s="4">
        <v>45891</v>
      </c>
    </row>
    <row r="9700" spans="1:17" x14ac:dyDescent="0.25">
      <c r="A9700" t="str">
        <f>VLOOKUP(C9700,VendorMappingList[],3,FALSE)</f>
        <v>C854609</v>
      </c>
      <c r="B9700" t="str">
        <f>VLOOKUP(C9700,VendorMappingList[],2,FALSE)</f>
        <v>Salvage</v>
      </c>
      <c r="C9700" t="s">
        <v>450</v>
      </c>
      <c r="D9700" s="12">
        <v>17846214</v>
      </c>
      <c r="E9700" t="s">
        <v>24895</v>
      </c>
      <c r="F9700" t="s">
        <v>24896</v>
      </c>
      <c r="G9700" t="s">
        <v>14840</v>
      </c>
      <c r="H9700" s="12">
        <v>635738</v>
      </c>
      <c r="I9700" s="4">
        <v>45891</v>
      </c>
      <c r="J9700" t="s">
        <v>14754</v>
      </c>
      <c r="K9700" s="3">
        <v>3550</v>
      </c>
      <c r="L9700" t="s">
        <v>14754</v>
      </c>
      <c r="M9700" s="3">
        <v>3550</v>
      </c>
      <c r="N9700" t="s">
        <v>24301</v>
      </c>
      <c r="O9700" t="s">
        <v>16</v>
      </c>
      <c r="P9700" t="s">
        <v>17</v>
      </c>
      <c r="Q9700" s="4">
        <v>45891</v>
      </c>
    </row>
    <row r="9701" spans="1:17" x14ac:dyDescent="0.25">
      <c r="A9701" t="str">
        <f>VLOOKUP(C9701,VendorMappingList[],3,FALSE)</f>
        <v>C854609</v>
      </c>
      <c r="B9701" t="str">
        <f>VLOOKUP(C9701,VendorMappingList[],2,FALSE)</f>
        <v>Salvage</v>
      </c>
      <c r="C9701" t="s">
        <v>450</v>
      </c>
      <c r="D9701" s="12">
        <v>17846215</v>
      </c>
      <c r="E9701" t="s">
        <v>24897</v>
      </c>
      <c r="F9701" t="s">
        <v>24898</v>
      </c>
      <c r="G9701" t="s">
        <v>14837</v>
      </c>
      <c r="H9701" s="12">
        <v>635738</v>
      </c>
      <c r="I9701" s="4">
        <v>45891</v>
      </c>
      <c r="J9701" t="s">
        <v>14754</v>
      </c>
      <c r="K9701" s="3">
        <v>1600</v>
      </c>
      <c r="L9701" t="s">
        <v>14754</v>
      </c>
      <c r="M9701" s="3">
        <v>1600</v>
      </c>
      <c r="N9701" t="s">
        <v>19451</v>
      </c>
      <c r="O9701" t="s">
        <v>16</v>
      </c>
      <c r="P9701" t="s">
        <v>17</v>
      </c>
      <c r="Q9701" s="4">
        <v>45891</v>
      </c>
    </row>
    <row r="9702" spans="1:17" x14ac:dyDescent="0.25">
      <c r="A9702" t="str">
        <f>VLOOKUP(C9702,VendorMappingList[],3,FALSE)</f>
        <v>C854609</v>
      </c>
      <c r="B9702" t="str">
        <f>VLOOKUP(C9702,VendorMappingList[],2,FALSE)</f>
        <v>Salvage</v>
      </c>
      <c r="C9702" t="s">
        <v>450</v>
      </c>
      <c r="D9702" s="12">
        <v>17846196</v>
      </c>
      <c r="E9702" t="s">
        <v>24899</v>
      </c>
      <c r="F9702" t="s">
        <v>24900</v>
      </c>
      <c r="G9702" t="s">
        <v>20114</v>
      </c>
      <c r="H9702" s="12">
        <v>635738</v>
      </c>
      <c r="I9702" s="4">
        <v>45891</v>
      </c>
      <c r="J9702" t="s">
        <v>14754</v>
      </c>
      <c r="K9702" s="3">
        <v>2150</v>
      </c>
      <c r="L9702" t="s">
        <v>14754</v>
      </c>
      <c r="M9702" s="3">
        <v>2150</v>
      </c>
      <c r="N9702" t="s">
        <v>454</v>
      </c>
      <c r="O9702" t="s">
        <v>16</v>
      </c>
      <c r="P9702" t="s">
        <v>17</v>
      </c>
      <c r="Q9702" s="4">
        <v>45891</v>
      </c>
    </row>
    <row r="9703" spans="1:17" x14ac:dyDescent="0.25">
      <c r="A9703" t="str">
        <f>VLOOKUP(C9703,VendorMappingList[],3,FALSE)</f>
        <v>C854609</v>
      </c>
      <c r="B9703" t="str">
        <f>VLOOKUP(C9703,VendorMappingList[],2,FALSE)</f>
        <v>Salvage</v>
      </c>
      <c r="C9703" t="s">
        <v>450</v>
      </c>
      <c r="D9703" s="12">
        <v>17846326</v>
      </c>
      <c r="E9703" t="s">
        <v>24901</v>
      </c>
      <c r="F9703" t="s">
        <v>24902</v>
      </c>
      <c r="G9703" t="s">
        <v>14837</v>
      </c>
      <c r="H9703" s="12">
        <v>635738</v>
      </c>
      <c r="I9703" s="4">
        <v>45891</v>
      </c>
      <c r="J9703" t="s">
        <v>14754</v>
      </c>
      <c r="K9703" s="3">
        <v>1550</v>
      </c>
      <c r="L9703" t="s">
        <v>14754</v>
      </c>
      <c r="M9703" s="3">
        <v>1550</v>
      </c>
      <c r="N9703" t="s">
        <v>3573</v>
      </c>
      <c r="O9703" t="s">
        <v>16</v>
      </c>
      <c r="P9703" t="s">
        <v>17</v>
      </c>
      <c r="Q9703" s="4">
        <v>45891</v>
      </c>
    </row>
    <row r="9704" spans="1:17" x14ac:dyDescent="0.25">
      <c r="A9704" t="str">
        <f>VLOOKUP(C9704,VendorMappingList[],3,FALSE)</f>
        <v>C573772</v>
      </c>
      <c r="B9704" t="str">
        <f>VLOOKUP(C9704,VendorMappingList[],2,FALSE)</f>
        <v>Salvage</v>
      </c>
      <c r="C9704" t="s">
        <v>1950</v>
      </c>
      <c r="D9704" s="12">
        <v>17846307</v>
      </c>
      <c r="E9704" t="s">
        <v>24903</v>
      </c>
      <c r="F9704" t="s">
        <v>24904</v>
      </c>
      <c r="G9704" t="s">
        <v>24905</v>
      </c>
      <c r="H9704" s="12">
        <v>635734</v>
      </c>
      <c r="I9704" s="4">
        <v>45891</v>
      </c>
      <c r="J9704" t="s">
        <v>14754</v>
      </c>
      <c r="K9704" s="3">
        <v>225</v>
      </c>
      <c r="L9704" t="s">
        <v>14754</v>
      </c>
      <c r="M9704" s="3">
        <v>225</v>
      </c>
      <c r="N9704" t="s">
        <v>4043</v>
      </c>
      <c r="O9704" t="s">
        <v>16</v>
      </c>
      <c r="P9704" t="s">
        <v>17</v>
      </c>
      <c r="Q9704" s="4">
        <v>45891</v>
      </c>
    </row>
    <row r="9705" spans="1:17" x14ac:dyDescent="0.25">
      <c r="A9705" t="str">
        <f>VLOOKUP(C9705,VendorMappingList[],3,FALSE)</f>
        <v>C562475</v>
      </c>
      <c r="B9705" t="str">
        <f>VLOOKUP(C9705,VendorMappingList[],2,FALSE)</f>
        <v>Salvage</v>
      </c>
      <c r="C9705" t="s">
        <v>1958</v>
      </c>
      <c r="D9705" s="12">
        <v>17841432</v>
      </c>
      <c r="E9705" t="s">
        <v>24906</v>
      </c>
      <c r="F9705" t="s">
        <v>24907</v>
      </c>
      <c r="G9705" t="s">
        <v>24908</v>
      </c>
      <c r="H9705" s="12">
        <v>635738</v>
      </c>
      <c r="I9705" s="4">
        <v>45891</v>
      </c>
      <c r="J9705" t="s">
        <v>14754</v>
      </c>
      <c r="K9705" s="3">
        <v>8100</v>
      </c>
      <c r="L9705" t="s">
        <v>14754</v>
      </c>
      <c r="M9705" s="3">
        <v>8100</v>
      </c>
      <c r="N9705" t="s">
        <v>2854</v>
      </c>
      <c r="O9705" t="s">
        <v>16</v>
      </c>
      <c r="P9705" t="s">
        <v>17</v>
      </c>
      <c r="Q9705" s="4">
        <v>45891</v>
      </c>
    </row>
    <row r="9706" spans="1:17" x14ac:dyDescent="0.25">
      <c r="A9706" t="str">
        <f>VLOOKUP(C9706,VendorMappingList[],3,FALSE)</f>
        <v>C557587</v>
      </c>
      <c r="B9706" t="str">
        <f>VLOOKUP(C9706,VendorMappingList[],2,FALSE)</f>
        <v>Salvage</v>
      </c>
      <c r="C9706" t="s">
        <v>2920</v>
      </c>
      <c r="D9706" s="12">
        <v>17846230</v>
      </c>
      <c r="E9706" t="s">
        <v>24909</v>
      </c>
      <c r="F9706" t="s">
        <v>24910</v>
      </c>
      <c r="G9706" t="s">
        <v>1695</v>
      </c>
      <c r="H9706" s="12">
        <v>635734</v>
      </c>
      <c r="I9706" s="4">
        <v>45891</v>
      </c>
      <c r="J9706" t="s">
        <v>14754</v>
      </c>
      <c r="K9706" s="3">
        <v>4150</v>
      </c>
      <c r="L9706" t="s">
        <v>14754</v>
      </c>
      <c r="M9706" s="3">
        <v>4150</v>
      </c>
      <c r="N9706" t="s">
        <v>1045</v>
      </c>
      <c r="O9706" t="s">
        <v>16</v>
      </c>
      <c r="P9706" t="s">
        <v>17</v>
      </c>
      <c r="Q9706" s="4">
        <v>45891</v>
      </c>
    </row>
    <row r="9707" spans="1:17" x14ac:dyDescent="0.25">
      <c r="A9707" t="str">
        <f>VLOOKUP(C9707,VendorMappingList[],3,FALSE)</f>
        <v>C216864</v>
      </c>
      <c r="B9707" t="str">
        <f>VLOOKUP(C9707,VendorMappingList[],2,FALSE)</f>
        <v>Salvage</v>
      </c>
      <c r="C9707" t="s">
        <v>3142</v>
      </c>
      <c r="D9707" s="12">
        <v>17846201</v>
      </c>
      <c r="E9707" t="s">
        <v>24911</v>
      </c>
      <c r="F9707" t="s">
        <v>24912</v>
      </c>
      <c r="G9707" t="s">
        <v>24913</v>
      </c>
      <c r="H9707" s="12">
        <v>635734</v>
      </c>
      <c r="I9707" s="4">
        <v>45891</v>
      </c>
      <c r="J9707" t="s">
        <v>14754</v>
      </c>
      <c r="K9707" s="3">
        <v>1850</v>
      </c>
      <c r="L9707" t="s">
        <v>14754</v>
      </c>
      <c r="M9707" s="3">
        <v>1850</v>
      </c>
      <c r="N9707" t="s">
        <v>454</v>
      </c>
      <c r="O9707" t="s">
        <v>16</v>
      </c>
      <c r="P9707" t="s">
        <v>17</v>
      </c>
      <c r="Q9707" s="4">
        <v>45891</v>
      </c>
    </row>
    <row r="9708" spans="1:17" x14ac:dyDescent="0.25">
      <c r="A9708" t="str">
        <f>VLOOKUP(C9708,VendorMappingList[],3,FALSE)</f>
        <v>C843661</v>
      </c>
      <c r="B9708" t="str">
        <f>VLOOKUP(C9708,VendorMappingList[],2,FALSE)</f>
        <v>Salvage</v>
      </c>
      <c r="C9708" t="s">
        <v>3809</v>
      </c>
      <c r="D9708" s="12">
        <v>17851886</v>
      </c>
      <c r="E9708" t="s">
        <v>24914</v>
      </c>
      <c r="F9708" t="s">
        <v>24915</v>
      </c>
      <c r="G9708" t="s">
        <v>24916</v>
      </c>
      <c r="H9708" s="12">
        <v>635861</v>
      </c>
      <c r="I9708" s="4">
        <v>45891</v>
      </c>
      <c r="J9708" t="s">
        <v>14754</v>
      </c>
      <c r="K9708" s="3">
        <v>24550</v>
      </c>
      <c r="L9708" t="s">
        <v>14754</v>
      </c>
      <c r="M9708" s="3">
        <v>24550</v>
      </c>
      <c r="N9708" t="s">
        <v>1555</v>
      </c>
      <c r="O9708" t="s">
        <v>16</v>
      </c>
      <c r="P9708" t="s">
        <v>17</v>
      </c>
      <c r="Q9708" s="4">
        <v>45891</v>
      </c>
    </row>
    <row r="9709" spans="1:17" x14ac:dyDescent="0.25">
      <c r="A9709" t="str">
        <f>VLOOKUP(C9709,VendorMappingList[],3,FALSE)</f>
        <v>C547381</v>
      </c>
      <c r="B9709" t="str">
        <f>VLOOKUP(C9709,VendorMappingList[],2,FALSE)</f>
        <v>Salvage</v>
      </c>
      <c r="C9709" t="s">
        <v>4124</v>
      </c>
      <c r="D9709" s="12">
        <v>17846232</v>
      </c>
      <c r="E9709" t="s">
        <v>24917</v>
      </c>
      <c r="F9709" t="s">
        <v>24918</v>
      </c>
      <c r="G9709" t="s">
        <v>4545</v>
      </c>
      <c r="H9709" s="12">
        <v>635734</v>
      </c>
      <c r="I9709" s="4">
        <v>45891</v>
      </c>
      <c r="J9709" t="s">
        <v>14754</v>
      </c>
      <c r="K9709" s="3">
        <v>2600</v>
      </c>
      <c r="L9709" t="s">
        <v>14754</v>
      </c>
      <c r="M9709" s="3">
        <v>2600</v>
      </c>
      <c r="N9709" t="s">
        <v>1688</v>
      </c>
      <c r="O9709" t="s">
        <v>16</v>
      </c>
      <c r="P9709" t="s">
        <v>17</v>
      </c>
      <c r="Q9709" s="4">
        <v>45891</v>
      </c>
    </row>
    <row r="9710" spans="1:17" x14ac:dyDescent="0.25">
      <c r="A9710" t="str">
        <f>VLOOKUP(C9710,VendorMappingList[],3,FALSE)</f>
        <v>C225093</v>
      </c>
      <c r="B9710" t="str">
        <f>VLOOKUP(C9710,VendorMappingList[],2,FALSE)</f>
        <v>Salvage</v>
      </c>
      <c r="C9710" t="s">
        <v>4808</v>
      </c>
      <c r="D9710" s="12">
        <v>17846270</v>
      </c>
      <c r="E9710" t="s">
        <v>24919</v>
      </c>
      <c r="F9710" t="s">
        <v>24920</v>
      </c>
      <c r="G9710" t="s">
        <v>3060</v>
      </c>
      <c r="H9710" s="12">
        <v>635734</v>
      </c>
      <c r="I9710" s="4">
        <v>45891</v>
      </c>
      <c r="J9710" t="s">
        <v>14754</v>
      </c>
      <c r="K9710" s="3">
        <v>1200</v>
      </c>
      <c r="L9710" t="s">
        <v>14754</v>
      </c>
      <c r="M9710" s="3">
        <v>1200</v>
      </c>
      <c r="N9710" t="s">
        <v>4292</v>
      </c>
      <c r="O9710" t="s">
        <v>16</v>
      </c>
      <c r="P9710" t="s">
        <v>17</v>
      </c>
      <c r="Q9710" s="4">
        <v>45891</v>
      </c>
    </row>
    <row r="9711" spans="1:17" x14ac:dyDescent="0.25">
      <c r="A9711" t="str">
        <f>VLOOKUP(C9711,VendorMappingList[],3,FALSE)</f>
        <v>C225093</v>
      </c>
      <c r="B9711" t="str">
        <f>VLOOKUP(C9711,VendorMappingList[],2,FALSE)</f>
        <v>Salvage</v>
      </c>
      <c r="C9711" t="s">
        <v>4808</v>
      </c>
      <c r="D9711" s="12">
        <v>17846322</v>
      </c>
      <c r="E9711" t="s">
        <v>24921</v>
      </c>
      <c r="F9711" t="s">
        <v>24922</v>
      </c>
      <c r="G9711" t="s">
        <v>6630</v>
      </c>
      <c r="H9711" s="12">
        <v>635734</v>
      </c>
      <c r="I9711" s="4">
        <v>45891</v>
      </c>
      <c r="J9711" t="s">
        <v>14754</v>
      </c>
      <c r="K9711" s="3">
        <v>3350</v>
      </c>
      <c r="L9711" t="s">
        <v>14754</v>
      </c>
      <c r="M9711" s="3">
        <v>3350</v>
      </c>
      <c r="N9711" t="s">
        <v>269</v>
      </c>
      <c r="O9711" t="s">
        <v>16</v>
      </c>
      <c r="P9711" t="s">
        <v>17</v>
      </c>
      <c r="Q9711" s="4">
        <v>45891</v>
      </c>
    </row>
    <row r="9712" spans="1:17" x14ac:dyDescent="0.25">
      <c r="A9712" t="str">
        <f>VLOOKUP(C9712,VendorMappingList[],3,FALSE)</f>
        <v>C225093</v>
      </c>
      <c r="B9712" t="str">
        <f>VLOOKUP(C9712,VendorMappingList[],2,FALSE)</f>
        <v>Salvage</v>
      </c>
      <c r="C9712" t="s">
        <v>4808</v>
      </c>
      <c r="D9712" s="12">
        <v>17846310</v>
      </c>
      <c r="E9712" t="s">
        <v>24923</v>
      </c>
      <c r="F9712" t="s">
        <v>24924</v>
      </c>
      <c r="G9712" t="s">
        <v>14193</v>
      </c>
      <c r="H9712" s="12">
        <v>635738</v>
      </c>
      <c r="I9712" s="4">
        <v>45891</v>
      </c>
      <c r="J9712" t="s">
        <v>14754</v>
      </c>
      <c r="K9712" s="3">
        <v>4700</v>
      </c>
      <c r="L9712" t="s">
        <v>14754</v>
      </c>
      <c r="M9712" s="3">
        <v>4700</v>
      </c>
      <c r="N9712" t="s">
        <v>990</v>
      </c>
      <c r="O9712" t="s">
        <v>16</v>
      </c>
      <c r="P9712" t="s">
        <v>17</v>
      </c>
      <c r="Q9712" s="4">
        <v>45891</v>
      </c>
    </row>
    <row r="9713" spans="1:17" x14ac:dyDescent="0.25">
      <c r="A9713" t="str">
        <f>VLOOKUP(C9713,VendorMappingList[],3,FALSE)</f>
        <v>C301989</v>
      </c>
      <c r="B9713" t="str">
        <f>VLOOKUP(C9713,VendorMappingList[],2,FALSE)</f>
        <v>Salvage</v>
      </c>
      <c r="C9713" t="s">
        <v>6198</v>
      </c>
      <c r="D9713" s="12">
        <v>17851870</v>
      </c>
      <c r="E9713" t="s">
        <v>24925</v>
      </c>
      <c r="F9713" t="s">
        <v>24926</v>
      </c>
      <c r="G9713" t="s">
        <v>2126</v>
      </c>
      <c r="H9713" s="12">
        <v>635734</v>
      </c>
      <c r="I9713" s="4">
        <v>45891</v>
      </c>
      <c r="J9713" t="s">
        <v>14754</v>
      </c>
      <c r="K9713" s="3">
        <v>400</v>
      </c>
      <c r="L9713" t="s">
        <v>14754</v>
      </c>
      <c r="M9713" s="3">
        <v>400</v>
      </c>
      <c r="N9713" t="s">
        <v>4043</v>
      </c>
      <c r="O9713" t="s">
        <v>16</v>
      </c>
      <c r="P9713" t="s">
        <v>17</v>
      </c>
      <c r="Q9713" s="4">
        <v>45891</v>
      </c>
    </row>
    <row r="9714" spans="1:17" x14ac:dyDescent="0.25">
      <c r="A9714" t="str">
        <f>VLOOKUP(C9714,VendorMappingList[],3,FALSE)</f>
        <v>C301989</v>
      </c>
      <c r="B9714" t="str">
        <f>VLOOKUP(C9714,VendorMappingList[],2,FALSE)</f>
        <v>Salvage</v>
      </c>
      <c r="C9714" t="s">
        <v>6198</v>
      </c>
      <c r="D9714" s="12">
        <v>17851863</v>
      </c>
      <c r="E9714" t="s">
        <v>24927</v>
      </c>
      <c r="F9714" t="s">
        <v>24928</v>
      </c>
      <c r="G9714" t="s">
        <v>7051</v>
      </c>
      <c r="H9714" s="12">
        <v>635738</v>
      </c>
      <c r="I9714" s="4">
        <v>45891</v>
      </c>
      <c r="J9714" t="s">
        <v>14754</v>
      </c>
      <c r="K9714" s="3">
        <v>8750</v>
      </c>
      <c r="L9714" t="s">
        <v>14754</v>
      </c>
      <c r="M9714" s="3">
        <v>8750</v>
      </c>
      <c r="N9714" t="s">
        <v>24929</v>
      </c>
      <c r="O9714" t="s">
        <v>16</v>
      </c>
      <c r="P9714" t="s">
        <v>17</v>
      </c>
      <c r="Q9714" s="4">
        <v>45891</v>
      </c>
    </row>
    <row r="9715" spans="1:17" x14ac:dyDescent="0.25">
      <c r="A9715" t="str">
        <f>VLOOKUP(C9715,VendorMappingList[],3,FALSE)</f>
        <v>C301989</v>
      </c>
      <c r="B9715" t="str">
        <f>VLOOKUP(C9715,VendorMappingList[],2,FALSE)</f>
        <v>Salvage</v>
      </c>
      <c r="C9715" t="s">
        <v>6198</v>
      </c>
      <c r="D9715" s="12">
        <v>17851864</v>
      </c>
      <c r="E9715" t="s">
        <v>24930</v>
      </c>
      <c r="F9715" t="s">
        <v>24931</v>
      </c>
      <c r="G9715" t="s">
        <v>3475</v>
      </c>
      <c r="H9715" s="12">
        <v>635734</v>
      </c>
      <c r="I9715" s="4">
        <v>45891</v>
      </c>
      <c r="J9715" t="s">
        <v>14754</v>
      </c>
      <c r="K9715" s="3">
        <v>8050</v>
      </c>
      <c r="L9715" t="s">
        <v>14754</v>
      </c>
      <c r="M9715" s="3">
        <v>8050</v>
      </c>
      <c r="N9715" t="s">
        <v>1842</v>
      </c>
      <c r="O9715" t="s">
        <v>16</v>
      </c>
      <c r="P9715" t="s">
        <v>17</v>
      </c>
      <c r="Q9715" s="4">
        <v>45891</v>
      </c>
    </row>
    <row r="9716" spans="1:17" x14ac:dyDescent="0.25">
      <c r="A9716" t="str">
        <f>VLOOKUP(C9716,VendorMappingList[],3,FALSE)</f>
        <v>C687935</v>
      </c>
      <c r="B9716" t="str">
        <f>VLOOKUP(C9716,VendorMappingList[],2,FALSE)</f>
        <v>Salvage</v>
      </c>
      <c r="C9716" t="s">
        <v>6981</v>
      </c>
      <c r="D9716" s="12">
        <v>17841412</v>
      </c>
      <c r="E9716" t="s">
        <v>24932</v>
      </c>
      <c r="F9716" t="s">
        <v>24933</v>
      </c>
      <c r="G9716" t="s">
        <v>24934</v>
      </c>
      <c r="H9716" s="12">
        <v>635734</v>
      </c>
      <c r="I9716" s="4">
        <v>45891</v>
      </c>
      <c r="J9716" t="s">
        <v>14754</v>
      </c>
      <c r="K9716" s="3">
        <v>13350</v>
      </c>
      <c r="L9716" t="s">
        <v>14754</v>
      </c>
      <c r="M9716" s="3">
        <v>13350</v>
      </c>
      <c r="N9716" t="s">
        <v>23653</v>
      </c>
      <c r="O9716" t="s">
        <v>16</v>
      </c>
      <c r="P9716" t="s">
        <v>17</v>
      </c>
      <c r="Q9716" s="4">
        <v>45891</v>
      </c>
    </row>
    <row r="9717" spans="1:17" x14ac:dyDescent="0.25">
      <c r="A9717" t="str">
        <f>VLOOKUP(C9717,VendorMappingList[],3,FALSE)</f>
        <v>C642404</v>
      </c>
      <c r="B9717" t="str">
        <f>VLOOKUP(C9717,VendorMappingList[],2,FALSE)</f>
        <v>Salvage</v>
      </c>
      <c r="C9717" t="s">
        <v>7110</v>
      </c>
      <c r="D9717" s="12">
        <v>17856612</v>
      </c>
      <c r="E9717" t="s">
        <v>24935</v>
      </c>
      <c r="F9717" t="s">
        <v>24936</v>
      </c>
      <c r="G9717" t="s">
        <v>12235</v>
      </c>
      <c r="H9717" s="12">
        <v>600509</v>
      </c>
      <c r="I9717" s="4">
        <v>46011</v>
      </c>
      <c r="J9717" t="s">
        <v>14754</v>
      </c>
      <c r="K9717" s="3">
        <v>1600</v>
      </c>
      <c r="L9717" t="s">
        <v>14754</v>
      </c>
      <c r="M9717" s="3">
        <v>1600</v>
      </c>
      <c r="N9717" t="s">
        <v>486</v>
      </c>
      <c r="O9717" t="s">
        <v>16</v>
      </c>
      <c r="P9717" t="s">
        <v>17</v>
      </c>
      <c r="Q9717" s="4">
        <v>45891</v>
      </c>
    </row>
    <row r="9718" spans="1:17" x14ac:dyDescent="0.25">
      <c r="A9718" t="str">
        <f>VLOOKUP(C9718,VendorMappingList[],3,FALSE)</f>
        <v>C642404</v>
      </c>
      <c r="B9718" t="str">
        <f>VLOOKUP(C9718,VendorMappingList[],2,FALSE)</f>
        <v>Salvage</v>
      </c>
      <c r="C9718" t="s">
        <v>7110</v>
      </c>
      <c r="D9718" s="12">
        <v>17856613</v>
      </c>
      <c r="E9718" t="s">
        <v>24937</v>
      </c>
      <c r="F9718" t="s">
        <v>24938</v>
      </c>
      <c r="G9718" t="s">
        <v>802</v>
      </c>
      <c r="H9718" s="12">
        <v>600509</v>
      </c>
      <c r="I9718" s="4">
        <v>46011</v>
      </c>
      <c r="J9718" t="s">
        <v>14754</v>
      </c>
      <c r="K9718" s="3">
        <v>3750</v>
      </c>
      <c r="L9718" t="s">
        <v>14754</v>
      </c>
      <c r="M9718" s="3">
        <v>3750</v>
      </c>
      <c r="N9718" t="s">
        <v>205</v>
      </c>
      <c r="O9718" t="s">
        <v>16</v>
      </c>
      <c r="P9718" t="s">
        <v>17</v>
      </c>
      <c r="Q9718" s="4">
        <v>45891</v>
      </c>
    </row>
    <row r="9719" spans="1:17" x14ac:dyDescent="0.25">
      <c r="A9719" t="str">
        <f>VLOOKUP(C9719,VendorMappingList[],3,FALSE)</f>
        <v>C642404</v>
      </c>
      <c r="B9719" t="str">
        <f>VLOOKUP(C9719,VendorMappingList[],2,FALSE)</f>
        <v>Salvage</v>
      </c>
      <c r="C9719" t="s">
        <v>7110</v>
      </c>
      <c r="D9719" s="12">
        <v>17856616</v>
      </c>
      <c r="E9719" t="s">
        <v>24939</v>
      </c>
      <c r="F9719" t="s">
        <v>24940</v>
      </c>
      <c r="G9719" t="s">
        <v>24941</v>
      </c>
      <c r="H9719" s="12">
        <v>600509</v>
      </c>
      <c r="I9719" s="4">
        <v>46011</v>
      </c>
      <c r="J9719" t="s">
        <v>14754</v>
      </c>
      <c r="K9719" s="3">
        <v>700</v>
      </c>
      <c r="L9719" t="s">
        <v>14754</v>
      </c>
      <c r="M9719" s="3">
        <v>700</v>
      </c>
      <c r="N9719" t="s">
        <v>23548</v>
      </c>
      <c r="O9719" t="s">
        <v>16</v>
      </c>
      <c r="P9719" t="s">
        <v>17</v>
      </c>
      <c r="Q9719" s="4">
        <v>45891</v>
      </c>
    </row>
    <row r="9720" spans="1:17" x14ac:dyDescent="0.25">
      <c r="A9720" t="str">
        <f>VLOOKUP(C9720,VendorMappingList[],3,FALSE)</f>
        <v>C651345</v>
      </c>
      <c r="B9720" t="str">
        <f>VLOOKUP(C9720,VendorMappingList[],2,FALSE)</f>
        <v>Fleet</v>
      </c>
      <c r="C9720" t="s">
        <v>7813</v>
      </c>
      <c r="D9720" s="12">
        <v>17834367</v>
      </c>
      <c r="E9720" t="s">
        <v>24942</v>
      </c>
      <c r="F9720" t="s">
        <v>24943</v>
      </c>
      <c r="G9720" t="s">
        <v>1041</v>
      </c>
      <c r="H9720" s="12">
        <v>635440</v>
      </c>
      <c r="I9720" s="4">
        <v>45890</v>
      </c>
      <c r="J9720" t="s">
        <v>14754</v>
      </c>
      <c r="K9720" s="3">
        <v>16725</v>
      </c>
      <c r="L9720" t="s">
        <v>14754</v>
      </c>
      <c r="M9720" s="3">
        <v>16725</v>
      </c>
      <c r="N9720" t="s">
        <v>24944</v>
      </c>
      <c r="O9720" t="s">
        <v>16</v>
      </c>
      <c r="P9720" t="s">
        <v>17</v>
      </c>
      <c r="Q9720" s="4">
        <v>45891</v>
      </c>
    </row>
    <row r="9721" spans="1:17" x14ac:dyDescent="0.25">
      <c r="A9721" t="str">
        <f>VLOOKUP(C9721,VendorMappingList[],3,FALSE)</f>
        <v>C853808</v>
      </c>
      <c r="B9721" t="str">
        <f>VLOOKUP(C9721,VendorMappingList[],2,FALSE)</f>
        <v>Salvage</v>
      </c>
      <c r="C9721" t="s">
        <v>8081</v>
      </c>
      <c r="D9721" s="12">
        <v>17846212</v>
      </c>
      <c r="E9721" t="s">
        <v>24945</v>
      </c>
      <c r="F9721" t="s">
        <v>24946</v>
      </c>
      <c r="G9721" t="s">
        <v>24947</v>
      </c>
      <c r="H9721" s="12">
        <v>635734</v>
      </c>
      <c r="I9721" s="4">
        <v>45891</v>
      </c>
      <c r="J9721" t="s">
        <v>14754</v>
      </c>
      <c r="K9721" s="3">
        <v>2500</v>
      </c>
      <c r="L9721" t="s">
        <v>14754</v>
      </c>
      <c r="M9721" s="3">
        <v>2500</v>
      </c>
      <c r="N9721" t="s">
        <v>19482</v>
      </c>
      <c r="O9721" t="s">
        <v>16</v>
      </c>
      <c r="P9721" t="s">
        <v>17</v>
      </c>
      <c r="Q9721" s="4">
        <v>45891</v>
      </c>
    </row>
    <row r="9722" spans="1:17" x14ac:dyDescent="0.25">
      <c r="A9722" t="str">
        <f>VLOOKUP(C9722,VendorMappingList[],3,FALSE)</f>
        <v>C532993</v>
      </c>
      <c r="B9722" t="str">
        <f>VLOOKUP(C9722,VendorMappingList[],2,FALSE)</f>
        <v>Salvage</v>
      </c>
      <c r="C9722" t="s">
        <v>10587</v>
      </c>
      <c r="D9722" s="12">
        <v>17851859</v>
      </c>
      <c r="E9722" t="s">
        <v>24948</v>
      </c>
      <c r="F9722" t="s">
        <v>24949</v>
      </c>
      <c r="G9722" t="s">
        <v>23294</v>
      </c>
      <c r="H9722" s="12">
        <v>635734</v>
      </c>
      <c r="I9722" s="4">
        <v>45891</v>
      </c>
      <c r="J9722" t="s">
        <v>14754</v>
      </c>
      <c r="K9722" s="3">
        <v>6950</v>
      </c>
      <c r="L9722" t="s">
        <v>14754</v>
      </c>
      <c r="M9722" s="3">
        <v>6950</v>
      </c>
      <c r="N9722" t="s">
        <v>23514</v>
      </c>
      <c r="O9722" t="s">
        <v>16</v>
      </c>
      <c r="P9722" t="s">
        <v>17</v>
      </c>
      <c r="Q9722" s="4">
        <v>45891</v>
      </c>
    </row>
    <row r="9723" spans="1:17" x14ac:dyDescent="0.25">
      <c r="A9723" t="str">
        <f>VLOOKUP(C9723,VendorMappingList[],3,FALSE)</f>
        <v>C532993</v>
      </c>
      <c r="B9723" t="str">
        <f>VLOOKUP(C9723,VendorMappingList[],2,FALSE)</f>
        <v>Salvage</v>
      </c>
      <c r="C9723" t="s">
        <v>10587</v>
      </c>
      <c r="D9723" s="12">
        <v>17846221</v>
      </c>
      <c r="E9723" t="s">
        <v>24950</v>
      </c>
      <c r="F9723" t="s">
        <v>24951</v>
      </c>
      <c r="G9723" t="s">
        <v>24952</v>
      </c>
      <c r="H9723" s="12">
        <v>635728</v>
      </c>
      <c r="I9723" s="4">
        <v>45891</v>
      </c>
      <c r="J9723" t="s">
        <v>14754</v>
      </c>
      <c r="K9723" s="3">
        <v>15600</v>
      </c>
      <c r="L9723" t="s">
        <v>14754</v>
      </c>
      <c r="M9723" s="3">
        <v>15600</v>
      </c>
      <c r="N9723" t="s">
        <v>23680</v>
      </c>
      <c r="O9723" t="s">
        <v>16</v>
      </c>
      <c r="P9723" t="s">
        <v>17</v>
      </c>
      <c r="Q9723" s="4">
        <v>45891</v>
      </c>
    </row>
    <row r="9724" spans="1:17" x14ac:dyDescent="0.25">
      <c r="A9724" t="str">
        <f>VLOOKUP(C9724,VendorMappingList[],3,FALSE)</f>
        <v>C854609</v>
      </c>
      <c r="B9724" t="str">
        <f>VLOOKUP(C9724,VendorMappingList[],2,FALSE)</f>
        <v>Salvage</v>
      </c>
      <c r="C9724" t="s">
        <v>450</v>
      </c>
      <c r="D9724" s="12">
        <v>17852011</v>
      </c>
      <c r="E9724" t="s">
        <v>24953</v>
      </c>
      <c r="F9724" t="s">
        <v>24954</v>
      </c>
      <c r="G9724" t="s">
        <v>16266</v>
      </c>
      <c r="H9724" s="12">
        <v>635738</v>
      </c>
      <c r="I9724" s="4">
        <v>45891</v>
      </c>
      <c r="J9724" t="s">
        <v>14754</v>
      </c>
      <c r="K9724" s="3">
        <v>1050</v>
      </c>
      <c r="L9724" t="s">
        <v>14754</v>
      </c>
      <c r="M9724" s="3">
        <v>1050</v>
      </c>
      <c r="N9724" t="s">
        <v>2096</v>
      </c>
      <c r="O9724" t="s">
        <v>16</v>
      </c>
      <c r="P9724" t="s">
        <v>17</v>
      </c>
      <c r="Q9724" s="4">
        <v>45894</v>
      </c>
    </row>
    <row r="9725" spans="1:17" x14ac:dyDescent="0.25">
      <c r="A9725" t="str">
        <f>VLOOKUP(C9725,VendorMappingList[],3,FALSE)</f>
        <v>C854609</v>
      </c>
      <c r="B9725" t="str">
        <f>VLOOKUP(C9725,VendorMappingList[],2,FALSE)</f>
        <v>Salvage</v>
      </c>
      <c r="C9725" t="s">
        <v>450</v>
      </c>
      <c r="D9725" s="12">
        <v>17851944</v>
      </c>
      <c r="E9725" t="s">
        <v>24955</v>
      </c>
      <c r="F9725" t="s">
        <v>24956</v>
      </c>
      <c r="G9725" t="s">
        <v>15098</v>
      </c>
      <c r="H9725" s="12">
        <v>635738</v>
      </c>
      <c r="I9725" s="4">
        <v>45891</v>
      </c>
      <c r="J9725" t="s">
        <v>14754</v>
      </c>
      <c r="K9725" s="3">
        <v>750</v>
      </c>
      <c r="L9725" t="s">
        <v>14754</v>
      </c>
      <c r="M9725" s="3">
        <v>750</v>
      </c>
      <c r="N9725" t="s">
        <v>2096</v>
      </c>
      <c r="O9725" t="s">
        <v>16</v>
      </c>
      <c r="P9725" t="s">
        <v>17</v>
      </c>
      <c r="Q9725" s="4">
        <v>45894</v>
      </c>
    </row>
    <row r="9726" spans="1:17" x14ac:dyDescent="0.25">
      <c r="A9726" t="str">
        <f>VLOOKUP(C9726,VendorMappingList[],3,FALSE)</f>
        <v>C854609</v>
      </c>
      <c r="B9726" t="str">
        <f>VLOOKUP(C9726,VendorMappingList[],2,FALSE)</f>
        <v>Salvage</v>
      </c>
      <c r="C9726" t="s">
        <v>450</v>
      </c>
      <c r="D9726" s="12">
        <v>17846225</v>
      </c>
      <c r="E9726" t="s">
        <v>24957</v>
      </c>
      <c r="F9726" t="s">
        <v>24958</v>
      </c>
      <c r="G9726" t="s">
        <v>14837</v>
      </c>
      <c r="H9726" s="12">
        <v>635738</v>
      </c>
      <c r="I9726" s="4">
        <v>45891</v>
      </c>
      <c r="J9726" t="s">
        <v>14754</v>
      </c>
      <c r="K9726" s="3">
        <v>1000</v>
      </c>
      <c r="L9726" t="s">
        <v>14754</v>
      </c>
      <c r="M9726" s="3">
        <v>1000</v>
      </c>
      <c r="N9726" t="s">
        <v>454</v>
      </c>
      <c r="O9726" t="s">
        <v>16</v>
      </c>
      <c r="P9726" t="s">
        <v>17</v>
      </c>
      <c r="Q9726" s="4">
        <v>45894</v>
      </c>
    </row>
    <row r="9727" spans="1:17" x14ac:dyDescent="0.25">
      <c r="A9727" t="str">
        <f>VLOOKUP(C9727,VendorMappingList[],3,FALSE)</f>
        <v>C854609</v>
      </c>
      <c r="B9727" t="str">
        <f>VLOOKUP(C9727,VendorMappingList[],2,FALSE)</f>
        <v>Salvage</v>
      </c>
      <c r="C9727" t="s">
        <v>450</v>
      </c>
      <c r="D9727" s="12">
        <v>17846227</v>
      </c>
      <c r="E9727" t="s">
        <v>24959</v>
      </c>
      <c r="F9727" t="s">
        <v>24960</v>
      </c>
      <c r="G9727" t="s">
        <v>20114</v>
      </c>
      <c r="H9727" s="12">
        <v>635738</v>
      </c>
      <c r="I9727" s="4">
        <v>45891</v>
      </c>
      <c r="J9727" t="s">
        <v>14754</v>
      </c>
      <c r="K9727" s="3">
        <v>1000</v>
      </c>
      <c r="L9727" t="s">
        <v>14754</v>
      </c>
      <c r="M9727" s="3">
        <v>1000</v>
      </c>
      <c r="N9727" t="s">
        <v>3573</v>
      </c>
      <c r="O9727" t="s">
        <v>16</v>
      </c>
      <c r="P9727" t="s">
        <v>17</v>
      </c>
      <c r="Q9727" s="4">
        <v>45894</v>
      </c>
    </row>
    <row r="9728" spans="1:17" x14ac:dyDescent="0.25">
      <c r="A9728" t="str">
        <f>VLOOKUP(C9728,VendorMappingList[],3,FALSE)</f>
        <v>C629027</v>
      </c>
      <c r="B9728" t="str">
        <f>VLOOKUP(C9728,VendorMappingList[],2,FALSE)</f>
        <v>Salvage</v>
      </c>
      <c r="C9728" t="s">
        <v>680</v>
      </c>
      <c r="D9728" s="12">
        <v>17851906</v>
      </c>
      <c r="E9728" t="s">
        <v>24961</v>
      </c>
      <c r="F9728" t="s">
        <v>24962</v>
      </c>
      <c r="G9728" t="s">
        <v>24963</v>
      </c>
      <c r="H9728" s="12">
        <v>635862</v>
      </c>
      <c r="I9728" s="4">
        <v>45891</v>
      </c>
      <c r="J9728" t="s">
        <v>14754</v>
      </c>
      <c r="K9728" s="3">
        <v>10000</v>
      </c>
      <c r="L9728" t="s">
        <v>14754</v>
      </c>
      <c r="M9728" s="3">
        <v>10000</v>
      </c>
      <c r="N9728" t="s">
        <v>23680</v>
      </c>
      <c r="O9728" t="s">
        <v>16</v>
      </c>
      <c r="P9728" t="s">
        <v>17</v>
      </c>
      <c r="Q9728" s="4">
        <v>45894</v>
      </c>
    </row>
    <row r="9729" spans="1:17" x14ac:dyDescent="0.25">
      <c r="A9729" t="str">
        <f>VLOOKUP(C9729,VendorMappingList[],3,FALSE)</f>
        <v>C629027</v>
      </c>
      <c r="B9729" t="str">
        <f>VLOOKUP(C9729,VendorMappingList[],2,FALSE)</f>
        <v>Salvage</v>
      </c>
      <c r="C9729" t="s">
        <v>680</v>
      </c>
      <c r="D9729" s="12">
        <v>17846241</v>
      </c>
      <c r="E9729" t="s">
        <v>24964</v>
      </c>
      <c r="F9729" t="s">
        <v>24965</v>
      </c>
      <c r="G9729" t="s">
        <v>24966</v>
      </c>
      <c r="H9729" s="12">
        <v>635862</v>
      </c>
      <c r="I9729" s="4">
        <v>45891</v>
      </c>
      <c r="J9729" t="s">
        <v>14754</v>
      </c>
      <c r="K9729" s="3">
        <v>20550</v>
      </c>
      <c r="L9729" t="s">
        <v>14754</v>
      </c>
      <c r="M9729" s="3">
        <v>20550</v>
      </c>
      <c r="N9729" t="s">
        <v>1934</v>
      </c>
      <c r="O9729" t="s">
        <v>16</v>
      </c>
      <c r="P9729" t="s">
        <v>17</v>
      </c>
      <c r="Q9729" s="4">
        <v>45894</v>
      </c>
    </row>
    <row r="9730" spans="1:17" x14ac:dyDescent="0.25">
      <c r="A9730" t="str">
        <f>VLOOKUP(C9730,VendorMappingList[],3,FALSE)</f>
        <v>C588223</v>
      </c>
      <c r="B9730" t="str">
        <f>VLOOKUP(C9730,VendorMappingList[],2,FALSE)</f>
        <v>Salvage</v>
      </c>
      <c r="C9730" t="s">
        <v>2699</v>
      </c>
      <c r="D9730" s="12">
        <v>17834381</v>
      </c>
      <c r="E9730" t="s">
        <v>24967</v>
      </c>
      <c r="F9730" t="s">
        <v>24968</v>
      </c>
      <c r="G9730" t="s">
        <v>24969</v>
      </c>
      <c r="H9730" s="12">
        <v>635437</v>
      </c>
      <c r="I9730" s="4">
        <v>45889</v>
      </c>
      <c r="J9730" t="s">
        <v>14754</v>
      </c>
      <c r="K9730" s="3">
        <v>550</v>
      </c>
      <c r="L9730" t="s">
        <v>14754</v>
      </c>
      <c r="M9730" s="3">
        <v>550</v>
      </c>
      <c r="N9730" t="s">
        <v>654</v>
      </c>
      <c r="O9730" t="s">
        <v>16</v>
      </c>
      <c r="P9730" t="s">
        <v>17</v>
      </c>
      <c r="Q9730" s="4">
        <v>45894</v>
      </c>
    </row>
    <row r="9731" spans="1:17" x14ac:dyDescent="0.25">
      <c r="A9731" t="str">
        <f>VLOOKUP(C9731,VendorMappingList[],3,FALSE)</f>
        <v>C843661</v>
      </c>
      <c r="B9731" t="str">
        <f>VLOOKUP(C9731,VendorMappingList[],2,FALSE)</f>
        <v>Salvage</v>
      </c>
      <c r="C9731" t="s">
        <v>3809</v>
      </c>
      <c r="D9731" s="12">
        <v>17846216</v>
      </c>
      <c r="E9731" t="s">
        <v>24970</v>
      </c>
      <c r="F9731" t="s">
        <v>24971</v>
      </c>
      <c r="G9731" t="s">
        <v>24972</v>
      </c>
      <c r="H9731" s="12">
        <v>635861</v>
      </c>
      <c r="I9731" s="4">
        <v>45891</v>
      </c>
      <c r="J9731" t="s">
        <v>14754</v>
      </c>
      <c r="K9731" s="3">
        <v>27700</v>
      </c>
      <c r="L9731" t="s">
        <v>14754</v>
      </c>
      <c r="M9731" s="3">
        <v>27700</v>
      </c>
      <c r="N9731" t="s">
        <v>20457</v>
      </c>
      <c r="O9731" t="s">
        <v>20458</v>
      </c>
      <c r="P9731" t="s">
        <v>20459</v>
      </c>
      <c r="Q9731" s="4">
        <v>45894</v>
      </c>
    </row>
    <row r="9732" spans="1:17" x14ac:dyDescent="0.25">
      <c r="A9732" t="str">
        <f>VLOOKUP(C9732,VendorMappingList[],3,FALSE)</f>
        <v>C301989</v>
      </c>
      <c r="B9732" t="str">
        <f>VLOOKUP(C9732,VendorMappingList[],2,FALSE)</f>
        <v>Salvage</v>
      </c>
      <c r="C9732" t="s">
        <v>6198</v>
      </c>
      <c r="D9732" s="12">
        <v>17846210</v>
      </c>
      <c r="E9732" t="s">
        <v>24973</v>
      </c>
      <c r="F9732" t="s">
        <v>24974</v>
      </c>
      <c r="G9732" t="s">
        <v>24975</v>
      </c>
      <c r="H9732" s="12">
        <v>635734</v>
      </c>
      <c r="I9732" s="4">
        <v>45891</v>
      </c>
      <c r="J9732" t="s">
        <v>14754</v>
      </c>
      <c r="K9732" s="3">
        <v>2450</v>
      </c>
      <c r="L9732" t="s">
        <v>14754</v>
      </c>
      <c r="M9732" s="3">
        <v>2450</v>
      </c>
      <c r="N9732" t="s">
        <v>2379</v>
      </c>
      <c r="O9732" t="s">
        <v>16</v>
      </c>
      <c r="P9732" t="s">
        <v>17</v>
      </c>
      <c r="Q9732" s="4">
        <v>45894</v>
      </c>
    </row>
    <row r="9733" spans="1:17" x14ac:dyDescent="0.25">
      <c r="A9733" t="str">
        <f>VLOOKUP(C9733,VendorMappingList[],3,FALSE)</f>
        <v>C642404</v>
      </c>
      <c r="B9733" t="str">
        <f>VLOOKUP(C9733,VendorMappingList[],2,FALSE)</f>
        <v>Salvage</v>
      </c>
      <c r="C9733" t="s">
        <v>7110</v>
      </c>
      <c r="D9733" s="12">
        <v>17851860</v>
      </c>
      <c r="E9733" t="s">
        <v>24976</v>
      </c>
      <c r="F9733" t="s">
        <v>24977</v>
      </c>
      <c r="G9733" t="s">
        <v>2616</v>
      </c>
      <c r="H9733" s="12">
        <v>600509</v>
      </c>
      <c r="I9733" s="4">
        <v>46011</v>
      </c>
      <c r="J9733" t="s">
        <v>14754</v>
      </c>
      <c r="K9733" s="3">
        <v>1300</v>
      </c>
      <c r="L9733" t="s">
        <v>14754</v>
      </c>
      <c r="M9733" s="3">
        <v>1300</v>
      </c>
      <c r="N9733" t="s">
        <v>23548</v>
      </c>
      <c r="O9733" t="s">
        <v>16</v>
      </c>
      <c r="P9733" t="s">
        <v>17</v>
      </c>
      <c r="Q9733" s="4">
        <v>45894</v>
      </c>
    </row>
    <row r="9734" spans="1:17" x14ac:dyDescent="0.25">
      <c r="A9734" t="str">
        <f>VLOOKUP(C9734,VendorMappingList[],3,FALSE)</f>
        <v>C642404</v>
      </c>
      <c r="B9734" t="str">
        <f>VLOOKUP(C9734,VendorMappingList[],2,FALSE)</f>
        <v>Salvage</v>
      </c>
      <c r="C9734" t="s">
        <v>7110</v>
      </c>
      <c r="D9734" s="12">
        <v>17867595</v>
      </c>
      <c r="E9734" t="s">
        <v>24978</v>
      </c>
      <c r="F9734" t="s">
        <v>24979</v>
      </c>
      <c r="G9734" t="s">
        <v>22582</v>
      </c>
      <c r="H9734" s="12">
        <v>600509</v>
      </c>
      <c r="I9734" s="4">
        <v>46011</v>
      </c>
      <c r="J9734" t="s">
        <v>14754</v>
      </c>
      <c r="K9734" s="3">
        <v>1500</v>
      </c>
      <c r="L9734" t="s">
        <v>14754</v>
      </c>
      <c r="M9734" s="3">
        <v>1500</v>
      </c>
      <c r="N9734" t="s">
        <v>9504</v>
      </c>
      <c r="O9734" t="s">
        <v>16</v>
      </c>
      <c r="P9734" t="s">
        <v>17</v>
      </c>
      <c r="Q9734" s="4">
        <v>45894</v>
      </c>
    </row>
    <row r="9735" spans="1:17" x14ac:dyDescent="0.25">
      <c r="A9735" t="str">
        <f>VLOOKUP(C9735,VendorMappingList[],3,FALSE)</f>
        <v>C642404</v>
      </c>
      <c r="B9735" t="str">
        <f>VLOOKUP(C9735,VendorMappingList[],2,FALSE)</f>
        <v>Salvage</v>
      </c>
      <c r="C9735" t="s">
        <v>7110</v>
      </c>
      <c r="D9735" s="12">
        <v>17867588</v>
      </c>
      <c r="E9735" t="s">
        <v>24980</v>
      </c>
      <c r="F9735" t="s">
        <v>24981</v>
      </c>
      <c r="G9735" t="s">
        <v>5706</v>
      </c>
      <c r="H9735" s="12">
        <v>600509</v>
      </c>
      <c r="I9735" s="4">
        <v>46011</v>
      </c>
      <c r="J9735" t="s">
        <v>14754</v>
      </c>
      <c r="K9735" s="3">
        <v>4000</v>
      </c>
      <c r="L9735" t="s">
        <v>14754</v>
      </c>
      <c r="M9735" s="3">
        <v>4000</v>
      </c>
      <c r="N9735" t="s">
        <v>23548</v>
      </c>
      <c r="O9735" t="s">
        <v>16</v>
      </c>
      <c r="P9735" t="s">
        <v>17</v>
      </c>
      <c r="Q9735" s="4">
        <v>45894</v>
      </c>
    </row>
    <row r="9736" spans="1:17" x14ac:dyDescent="0.25">
      <c r="A9736" t="str">
        <f>VLOOKUP(C9736,VendorMappingList[],3,FALSE)</f>
        <v>C642404</v>
      </c>
      <c r="B9736" t="str">
        <f>VLOOKUP(C9736,VendorMappingList[],2,FALSE)</f>
        <v>Salvage</v>
      </c>
      <c r="C9736" t="s">
        <v>7110</v>
      </c>
      <c r="D9736" s="12">
        <v>17867662</v>
      </c>
      <c r="E9736" t="s">
        <v>24982</v>
      </c>
      <c r="F9736" t="s">
        <v>24983</v>
      </c>
      <c r="G9736" t="s">
        <v>24984</v>
      </c>
      <c r="H9736" s="12">
        <v>600509</v>
      </c>
      <c r="I9736" s="4">
        <v>46011</v>
      </c>
      <c r="J9736" t="s">
        <v>14754</v>
      </c>
      <c r="K9736" s="3">
        <v>7750</v>
      </c>
      <c r="L9736" t="s">
        <v>14754</v>
      </c>
      <c r="M9736" s="3">
        <v>7750</v>
      </c>
      <c r="N9736" t="s">
        <v>205</v>
      </c>
      <c r="O9736" t="s">
        <v>16</v>
      </c>
      <c r="P9736" t="s">
        <v>17</v>
      </c>
      <c r="Q9736" s="4">
        <v>45894</v>
      </c>
    </row>
    <row r="9737" spans="1:17" x14ac:dyDescent="0.25">
      <c r="A9737" t="str">
        <f>VLOOKUP(C9737,VendorMappingList[],3,FALSE)</f>
        <v>C532993</v>
      </c>
      <c r="B9737" t="str">
        <f>VLOOKUP(C9737,VendorMappingList[],2,FALSE)</f>
        <v>Salvage</v>
      </c>
      <c r="C9737" t="s">
        <v>10587</v>
      </c>
      <c r="D9737" s="12">
        <v>17852007</v>
      </c>
      <c r="E9737" t="s">
        <v>24985</v>
      </c>
      <c r="F9737" t="s">
        <v>24986</v>
      </c>
      <c r="G9737" t="s">
        <v>10769</v>
      </c>
      <c r="H9737" s="12">
        <v>635728</v>
      </c>
      <c r="I9737" s="4">
        <v>45891</v>
      </c>
      <c r="J9737" t="s">
        <v>14754</v>
      </c>
      <c r="K9737" s="3">
        <v>4600</v>
      </c>
      <c r="L9737" t="s">
        <v>14754</v>
      </c>
      <c r="M9737" s="3">
        <v>4600</v>
      </c>
      <c r="N9737" t="s">
        <v>24654</v>
      </c>
      <c r="O9737" t="s">
        <v>16</v>
      </c>
      <c r="P9737" t="s">
        <v>17</v>
      </c>
      <c r="Q9737" s="4">
        <v>45894</v>
      </c>
    </row>
    <row r="9738" spans="1:17" x14ac:dyDescent="0.25">
      <c r="A9738" t="str">
        <f>VLOOKUP(C9738,VendorMappingList[],3,FALSE)</f>
        <v>C532993</v>
      </c>
      <c r="B9738" t="str">
        <f>VLOOKUP(C9738,VendorMappingList[],2,FALSE)</f>
        <v>Salvage</v>
      </c>
      <c r="C9738" t="s">
        <v>10587</v>
      </c>
      <c r="D9738" s="12">
        <v>17834399</v>
      </c>
      <c r="E9738" t="s">
        <v>24987</v>
      </c>
      <c r="F9738" t="s">
        <v>24988</v>
      </c>
      <c r="G9738" t="s">
        <v>24989</v>
      </c>
      <c r="H9738" s="12">
        <v>635437</v>
      </c>
      <c r="I9738" s="4">
        <v>45889</v>
      </c>
      <c r="J9738" t="s">
        <v>14754</v>
      </c>
      <c r="K9738" s="3">
        <v>1825</v>
      </c>
      <c r="L9738" t="s">
        <v>14754</v>
      </c>
      <c r="M9738" s="3">
        <v>1825</v>
      </c>
      <c r="N9738" t="s">
        <v>497</v>
      </c>
      <c r="O9738" t="s">
        <v>16</v>
      </c>
      <c r="P9738" t="s">
        <v>17</v>
      </c>
      <c r="Q9738" s="4">
        <v>45894</v>
      </c>
    </row>
    <row r="9739" spans="1:17" x14ac:dyDescent="0.25">
      <c r="A9739" t="str">
        <f>VLOOKUP(C9739,VendorMappingList[],3,FALSE)</f>
        <v>C532993</v>
      </c>
      <c r="B9739" t="str">
        <f>VLOOKUP(C9739,VendorMappingList[],2,FALSE)</f>
        <v>Salvage</v>
      </c>
      <c r="C9739" t="s">
        <v>10587</v>
      </c>
      <c r="D9739" s="12">
        <v>17834388</v>
      </c>
      <c r="E9739" t="s">
        <v>24990</v>
      </c>
      <c r="F9739" t="s">
        <v>24991</v>
      </c>
      <c r="G9739" t="s">
        <v>24989</v>
      </c>
      <c r="H9739" s="12">
        <v>635437</v>
      </c>
      <c r="I9739" s="4">
        <v>45889</v>
      </c>
      <c r="J9739" t="s">
        <v>14754</v>
      </c>
      <c r="K9739" s="3">
        <v>1600</v>
      </c>
      <c r="L9739" t="s">
        <v>14754</v>
      </c>
      <c r="M9739" s="3">
        <v>1600</v>
      </c>
      <c r="N9739" t="s">
        <v>492</v>
      </c>
      <c r="O9739" t="s">
        <v>16</v>
      </c>
      <c r="P9739" t="s">
        <v>17</v>
      </c>
      <c r="Q9739" s="4">
        <v>45894</v>
      </c>
    </row>
    <row r="9740" spans="1:17" x14ac:dyDescent="0.25">
      <c r="A9740" t="str">
        <f>VLOOKUP(C9740,VendorMappingList[],3,FALSE)</f>
        <v>C651158</v>
      </c>
      <c r="B9740" t="str">
        <f>VLOOKUP(C9740,VendorMappingList[],2,FALSE)</f>
        <v>Fleet</v>
      </c>
      <c r="C9740" t="s">
        <v>11531</v>
      </c>
      <c r="D9740" s="12">
        <v>17867611</v>
      </c>
      <c r="E9740" t="s">
        <v>24992</v>
      </c>
      <c r="F9740" t="s">
        <v>24993</v>
      </c>
      <c r="G9740" t="s">
        <v>17166</v>
      </c>
      <c r="H9740" s="12">
        <v>609168</v>
      </c>
      <c r="I9740" s="4">
        <v>46022</v>
      </c>
      <c r="J9740" t="s">
        <v>14754</v>
      </c>
      <c r="K9740" s="3">
        <v>35000</v>
      </c>
      <c r="L9740" t="s">
        <v>14754</v>
      </c>
      <c r="M9740" s="3">
        <v>35000</v>
      </c>
      <c r="N9740" t="s">
        <v>24994</v>
      </c>
      <c r="O9740" t="s">
        <v>16</v>
      </c>
      <c r="P9740" t="s">
        <v>17</v>
      </c>
      <c r="Q9740" s="4">
        <v>45894</v>
      </c>
    </row>
    <row r="9741" spans="1:17" x14ac:dyDescent="0.25">
      <c r="A9741" t="str">
        <f>VLOOKUP(C9741,VendorMappingList[],3,FALSE)</f>
        <v>C588223</v>
      </c>
      <c r="B9741" t="str">
        <f>VLOOKUP(C9741,VendorMappingList[],2,FALSE)</f>
        <v>Salvage</v>
      </c>
      <c r="C9741" t="s">
        <v>2699</v>
      </c>
      <c r="D9741" s="12">
        <v>17874330</v>
      </c>
      <c r="E9741" t="s">
        <v>24995</v>
      </c>
      <c r="F9741" t="s">
        <v>24996</v>
      </c>
      <c r="G9741" t="s">
        <v>24997</v>
      </c>
      <c r="H9741" s="12">
        <v>636317</v>
      </c>
      <c r="I9741" s="4">
        <v>45896</v>
      </c>
      <c r="J9741" t="s">
        <v>14754</v>
      </c>
      <c r="K9741" s="3">
        <v>1500</v>
      </c>
      <c r="L9741" t="s">
        <v>14754</v>
      </c>
      <c r="M9741" s="3">
        <v>1500</v>
      </c>
      <c r="N9741" t="s">
        <v>680</v>
      </c>
      <c r="O9741" t="s">
        <v>16</v>
      </c>
      <c r="P9741" t="s">
        <v>17</v>
      </c>
      <c r="Q9741" s="4">
        <v>45895</v>
      </c>
    </row>
    <row r="9742" spans="1:17" x14ac:dyDescent="0.25">
      <c r="A9742" t="str">
        <f>VLOOKUP(C9742,VendorMappingList[],3,FALSE)</f>
        <v>C642404</v>
      </c>
      <c r="B9742" t="str">
        <f>VLOOKUP(C9742,VendorMappingList[],2,FALSE)</f>
        <v>Salvage</v>
      </c>
      <c r="C9742" t="s">
        <v>7110</v>
      </c>
      <c r="D9742" s="12">
        <v>17874314</v>
      </c>
      <c r="E9742" t="s">
        <v>24998</v>
      </c>
      <c r="F9742" t="s">
        <v>24999</v>
      </c>
      <c r="G9742" t="s">
        <v>18635</v>
      </c>
      <c r="H9742" s="12">
        <v>600509</v>
      </c>
      <c r="I9742" s="4">
        <v>46011</v>
      </c>
      <c r="J9742" t="s">
        <v>14754</v>
      </c>
      <c r="K9742" s="3">
        <v>1200</v>
      </c>
      <c r="L9742" t="s">
        <v>14754</v>
      </c>
      <c r="M9742" s="3">
        <v>1200</v>
      </c>
      <c r="N9742" t="s">
        <v>23548</v>
      </c>
      <c r="O9742" t="s">
        <v>16</v>
      </c>
      <c r="P9742" t="s">
        <v>17</v>
      </c>
      <c r="Q9742" s="4">
        <v>45895</v>
      </c>
    </row>
    <row r="9743" spans="1:17" x14ac:dyDescent="0.25">
      <c r="A9743" t="str">
        <f>VLOOKUP(C9743,VendorMappingList[],3,FALSE)</f>
        <v>C642404</v>
      </c>
      <c r="B9743" t="str">
        <f>VLOOKUP(C9743,VendorMappingList[],2,FALSE)</f>
        <v>Salvage</v>
      </c>
      <c r="C9743" t="s">
        <v>7110</v>
      </c>
      <c r="D9743" s="12">
        <v>17874315</v>
      </c>
      <c r="E9743" t="s">
        <v>25000</v>
      </c>
      <c r="F9743" t="s">
        <v>25001</v>
      </c>
      <c r="G9743" t="s">
        <v>17947</v>
      </c>
      <c r="H9743" s="12">
        <v>600509</v>
      </c>
      <c r="I9743" s="4">
        <v>46011</v>
      </c>
      <c r="J9743" t="s">
        <v>14754</v>
      </c>
      <c r="K9743" s="3">
        <v>2000</v>
      </c>
      <c r="L9743" t="s">
        <v>14754</v>
      </c>
      <c r="M9743" s="3">
        <v>2000</v>
      </c>
      <c r="N9743" t="s">
        <v>191</v>
      </c>
      <c r="O9743" t="s">
        <v>16</v>
      </c>
      <c r="P9743" t="s">
        <v>17</v>
      </c>
      <c r="Q9743" s="4">
        <v>45895</v>
      </c>
    </row>
    <row r="9744" spans="1:17" x14ac:dyDescent="0.25">
      <c r="A9744" t="str">
        <f>VLOOKUP(C9744,VendorMappingList[],3,FALSE)</f>
        <v>C642404</v>
      </c>
      <c r="B9744" t="str">
        <f>VLOOKUP(C9744,VendorMappingList[],2,FALSE)</f>
        <v>Salvage</v>
      </c>
      <c r="C9744" t="s">
        <v>7110</v>
      </c>
      <c r="D9744" s="12">
        <v>17874348</v>
      </c>
      <c r="E9744" t="s">
        <v>25002</v>
      </c>
      <c r="F9744" t="s">
        <v>25003</v>
      </c>
      <c r="G9744" t="s">
        <v>11052</v>
      </c>
      <c r="H9744" s="12">
        <v>600509</v>
      </c>
      <c r="I9744" s="4">
        <v>46011</v>
      </c>
      <c r="J9744" t="s">
        <v>14754</v>
      </c>
      <c r="K9744" s="3">
        <v>600</v>
      </c>
      <c r="L9744" t="s">
        <v>14754</v>
      </c>
      <c r="M9744" s="3">
        <v>600</v>
      </c>
      <c r="N9744" t="s">
        <v>23548</v>
      </c>
      <c r="O9744" t="s">
        <v>16</v>
      </c>
      <c r="P9744" t="s">
        <v>17</v>
      </c>
      <c r="Q9744" s="4">
        <v>45895</v>
      </c>
    </row>
    <row r="9745" spans="1:17" x14ac:dyDescent="0.25">
      <c r="A9745" t="str">
        <f>VLOOKUP(C9745,VendorMappingList[],3,FALSE)</f>
        <v>C678026</v>
      </c>
      <c r="B9745" t="str">
        <f>VLOOKUP(C9745,VendorMappingList[],2,FALSE)</f>
        <v>Salvage</v>
      </c>
      <c r="C9745" t="s">
        <v>19708</v>
      </c>
      <c r="D9745" s="12">
        <v>17867614</v>
      </c>
      <c r="E9745" t="s">
        <v>25004</v>
      </c>
      <c r="F9745" t="s">
        <v>25005</v>
      </c>
      <c r="G9745" t="s">
        <v>7521</v>
      </c>
      <c r="H9745" s="12">
        <v>636323</v>
      </c>
      <c r="I9745" s="4">
        <v>45896</v>
      </c>
      <c r="J9745" t="s">
        <v>14754</v>
      </c>
      <c r="K9745" s="3">
        <v>9500</v>
      </c>
      <c r="L9745" t="s">
        <v>14754</v>
      </c>
      <c r="M9745" s="3">
        <v>9500</v>
      </c>
      <c r="N9745" t="s">
        <v>540</v>
      </c>
      <c r="O9745" t="s">
        <v>16</v>
      </c>
      <c r="P9745" t="s">
        <v>17</v>
      </c>
      <c r="Q9745" s="4">
        <v>45896</v>
      </c>
    </row>
    <row r="9746" spans="1:17" x14ac:dyDescent="0.25">
      <c r="A9746" t="str">
        <f>VLOOKUP(C9746,VendorMappingList[],3,FALSE)</f>
        <v>C854609</v>
      </c>
      <c r="B9746" t="str">
        <f>VLOOKUP(C9746,VendorMappingList[],2,FALSE)</f>
        <v>Salvage</v>
      </c>
      <c r="C9746" t="s">
        <v>450</v>
      </c>
      <c r="D9746" s="12">
        <v>17874327</v>
      </c>
      <c r="E9746" t="s">
        <v>25006</v>
      </c>
      <c r="F9746" t="s">
        <v>25007</v>
      </c>
      <c r="G9746" t="s">
        <v>15098</v>
      </c>
      <c r="H9746" s="12">
        <v>636317</v>
      </c>
      <c r="I9746" s="4">
        <v>45896</v>
      </c>
      <c r="J9746" t="s">
        <v>14754</v>
      </c>
      <c r="K9746" s="3">
        <v>1750</v>
      </c>
      <c r="L9746" t="s">
        <v>14754</v>
      </c>
      <c r="M9746" s="3">
        <v>1750</v>
      </c>
      <c r="N9746" t="s">
        <v>486</v>
      </c>
      <c r="O9746" t="s">
        <v>16</v>
      </c>
      <c r="P9746" t="s">
        <v>17</v>
      </c>
      <c r="Q9746" s="4">
        <v>45896</v>
      </c>
    </row>
    <row r="9747" spans="1:17" x14ac:dyDescent="0.25">
      <c r="A9747" t="str">
        <f>VLOOKUP(C9747,VendorMappingList[],3,FALSE)</f>
        <v>C854609</v>
      </c>
      <c r="B9747" t="str">
        <f>VLOOKUP(C9747,VendorMappingList[],2,FALSE)</f>
        <v>Salvage</v>
      </c>
      <c r="C9747" t="s">
        <v>450</v>
      </c>
      <c r="D9747" s="12">
        <v>17874332</v>
      </c>
      <c r="E9747" t="s">
        <v>25008</v>
      </c>
      <c r="F9747" t="s">
        <v>25009</v>
      </c>
      <c r="G9747" t="s">
        <v>14840</v>
      </c>
      <c r="H9747" s="12">
        <v>636317</v>
      </c>
      <c r="I9747" s="4">
        <v>45896</v>
      </c>
      <c r="J9747" t="s">
        <v>14754</v>
      </c>
      <c r="K9747" s="3">
        <v>1650</v>
      </c>
      <c r="L9747" t="s">
        <v>14754</v>
      </c>
      <c r="M9747" s="3">
        <v>1650</v>
      </c>
      <c r="N9747" t="s">
        <v>39</v>
      </c>
      <c r="O9747" t="s">
        <v>16</v>
      </c>
      <c r="P9747" t="s">
        <v>17</v>
      </c>
      <c r="Q9747" s="4">
        <v>45896</v>
      </c>
    </row>
    <row r="9748" spans="1:17" x14ac:dyDescent="0.25">
      <c r="A9748" t="str">
        <f>VLOOKUP(C9748,VendorMappingList[],3,FALSE)</f>
        <v>C854609</v>
      </c>
      <c r="B9748" t="str">
        <f>VLOOKUP(C9748,VendorMappingList[],2,FALSE)</f>
        <v>Salvage</v>
      </c>
      <c r="C9748" t="s">
        <v>450</v>
      </c>
      <c r="D9748" s="12">
        <v>17874333</v>
      </c>
      <c r="E9748" t="s">
        <v>25010</v>
      </c>
      <c r="F9748" t="s">
        <v>25011</v>
      </c>
      <c r="G9748" t="s">
        <v>17184</v>
      </c>
      <c r="H9748" s="12">
        <v>636317</v>
      </c>
      <c r="I9748" s="4">
        <v>45896</v>
      </c>
      <c r="J9748" t="s">
        <v>14754</v>
      </c>
      <c r="K9748" s="3">
        <v>1600</v>
      </c>
      <c r="L9748" t="s">
        <v>14754</v>
      </c>
      <c r="M9748" s="3">
        <v>1600</v>
      </c>
      <c r="N9748" t="s">
        <v>39</v>
      </c>
      <c r="O9748" t="s">
        <v>16</v>
      </c>
      <c r="P9748" t="s">
        <v>17</v>
      </c>
      <c r="Q9748" s="4">
        <v>45896</v>
      </c>
    </row>
    <row r="9749" spans="1:17" x14ac:dyDescent="0.25">
      <c r="A9749" t="str">
        <f>VLOOKUP(C9749,VendorMappingList[],3,FALSE)</f>
        <v>C854609</v>
      </c>
      <c r="B9749" t="str">
        <f>VLOOKUP(C9749,VendorMappingList[],2,FALSE)</f>
        <v>Salvage</v>
      </c>
      <c r="C9749" t="s">
        <v>450</v>
      </c>
      <c r="D9749" s="12">
        <v>17874339</v>
      </c>
      <c r="E9749" t="s">
        <v>25012</v>
      </c>
      <c r="F9749" t="s">
        <v>25013</v>
      </c>
      <c r="G9749" t="s">
        <v>25014</v>
      </c>
      <c r="H9749" s="12">
        <v>636317</v>
      </c>
      <c r="I9749" s="4">
        <v>45896</v>
      </c>
      <c r="J9749" t="s">
        <v>14754</v>
      </c>
      <c r="K9749" s="3">
        <v>3000</v>
      </c>
      <c r="L9749" t="s">
        <v>14754</v>
      </c>
      <c r="M9749" s="3">
        <v>3000</v>
      </c>
      <c r="N9749" t="s">
        <v>3525</v>
      </c>
      <c r="O9749" t="s">
        <v>16</v>
      </c>
      <c r="P9749" t="s">
        <v>17</v>
      </c>
      <c r="Q9749" s="4">
        <v>45896</v>
      </c>
    </row>
    <row r="9750" spans="1:17" x14ac:dyDescent="0.25">
      <c r="A9750" t="str">
        <f>VLOOKUP(C9750,VendorMappingList[],3,FALSE)</f>
        <v>C854609</v>
      </c>
      <c r="B9750" t="str">
        <f>VLOOKUP(C9750,VendorMappingList[],2,FALSE)</f>
        <v>Salvage</v>
      </c>
      <c r="C9750" t="s">
        <v>450</v>
      </c>
      <c r="D9750" s="12">
        <v>17874319</v>
      </c>
      <c r="E9750" t="s">
        <v>25015</v>
      </c>
      <c r="F9750" t="s">
        <v>25016</v>
      </c>
      <c r="G9750" t="s">
        <v>6596</v>
      </c>
      <c r="H9750" s="12">
        <v>636317</v>
      </c>
      <c r="I9750" s="4">
        <v>45896</v>
      </c>
      <c r="J9750" t="s">
        <v>14754</v>
      </c>
      <c r="K9750" s="3">
        <v>2000</v>
      </c>
      <c r="L9750" t="s">
        <v>14754</v>
      </c>
      <c r="M9750" s="3">
        <v>2000</v>
      </c>
      <c r="N9750" t="s">
        <v>2415</v>
      </c>
      <c r="O9750" t="s">
        <v>16</v>
      </c>
      <c r="P9750" t="s">
        <v>17</v>
      </c>
      <c r="Q9750" s="4">
        <v>45896</v>
      </c>
    </row>
    <row r="9751" spans="1:17" x14ac:dyDescent="0.25">
      <c r="A9751" t="str">
        <f>VLOOKUP(C9751,VendorMappingList[],3,FALSE)</f>
        <v>C854609</v>
      </c>
      <c r="B9751" t="str">
        <f>VLOOKUP(C9751,VendorMappingList[],2,FALSE)</f>
        <v>Salvage</v>
      </c>
      <c r="C9751" t="s">
        <v>450</v>
      </c>
      <c r="D9751" s="12">
        <v>17874321</v>
      </c>
      <c r="E9751" t="s">
        <v>25017</v>
      </c>
      <c r="F9751" t="s">
        <v>25018</v>
      </c>
      <c r="G9751" t="s">
        <v>16266</v>
      </c>
      <c r="H9751" s="12">
        <v>636317</v>
      </c>
      <c r="I9751" s="4">
        <v>45896</v>
      </c>
      <c r="J9751" t="s">
        <v>14754</v>
      </c>
      <c r="K9751" s="3">
        <v>3650</v>
      </c>
      <c r="L9751" t="s">
        <v>14754</v>
      </c>
      <c r="M9751" s="3">
        <v>3650</v>
      </c>
      <c r="N9751" t="s">
        <v>6218</v>
      </c>
      <c r="O9751" t="s">
        <v>16</v>
      </c>
      <c r="P9751" t="s">
        <v>17</v>
      </c>
      <c r="Q9751" s="4">
        <v>45896</v>
      </c>
    </row>
    <row r="9752" spans="1:17" x14ac:dyDescent="0.25">
      <c r="A9752" t="str">
        <f>VLOOKUP(C9752,VendorMappingList[],3,FALSE)</f>
        <v>C854609</v>
      </c>
      <c r="B9752" t="str">
        <f>VLOOKUP(C9752,VendorMappingList[],2,FALSE)</f>
        <v>Salvage</v>
      </c>
      <c r="C9752" t="s">
        <v>450</v>
      </c>
      <c r="D9752" s="12">
        <v>17867578</v>
      </c>
      <c r="E9752" t="s">
        <v>25019</v>
      </c>
      <c r="F9752" t="s">
        <v>25020</v>
      </c>
      <c r="G9752" t="s">
        <v>19713</v>
      </c>
      <c r="H9752" s="12">
        <v>636317</v>
      </c>
      <c r="I9752" s="4">
        <v>45896</v>
      </c>
      <c r="J9752" t="s">
        <v>14754</v>
      </c>
      <c r="K9752" s="3">
        <v>2950</v>
      </c>
      <c r="L9752" t="s">
        <v>14754</v>
      </c>
      <c r="M9752" s="3">
        <v>2950</v>
      </c>
      <c r="N9752" t="s">
        <v>19451</v>
      </c>
      <c r="O9752" t="s">
        <v>16</v>
      </c>
      <c r="P9752" t="s">
        <v>17</v>
      </c>
      <c r="Q9752" s="4">
        <v>45896</v>
      </c>
    </row>
    <row r="9753" spans="1:17" x14ac:dyDescent="0.25">
      <c r="A9753" t="str">
        <f>VLOOKUP(C9753,VendorMappingList[],3,FALSE)</f>
        <v>C854609</v>
      </c>
      <c r="B9753" t="str">
        <f>VLOOKUP(C9753,VendorMappingList[],2,FALSE)</f>
        <v>Salvage</v>
      </c>
      <c r="C9753" t="s">
        <v>450</v>
      </c>
      <c r="D9753" s="12">
        <v>17867580</v>
      </c>
      <c r="E9753" t="s">
        <v>25021</v>
      </c>
      <c r="F9753" t="s">
        <v>25022</v>
      </c>
      <c r="G9753" t="s">
        <v>14773</v>
      </c>
      <c r="H9753" s="12">
        <v>636317</v>
      </c>
      <c r="I9753" s="4">
        <v>45896</v>
      </c>
      <c r="J9753" t="s">
        <v>14754</v>
      </c>
      <c r="K9753" s="3">
        <v>1750</v>
      </c>
      <c r="L9753" t="s">
        <v>14754</v>
      </c>
      <c r="M9753" s="3">
        <v>1750</v>
      </c>
      <c r="N9753" t="s">
        <v>19451</v>
      </c>
      <c r="O9753" t="s">
        <v>16</v>
      </c>
      <c r="P9753" t="s">
        <v>17</v>
      </c>
      <c r="Q9753" s="4">
        <v>45896</v>
      </c>
    </row>
    <row r="9754" spans="1:17" x14ac:dyDescent="0.25">
      <c r="A9754" t="str">
        <f>VLOOKUP(C9754,VendorMappingList[],3,FALSE)</f>
        <v>C854609</v>
      </c>
      <c r="B9754" t="str">
        <f>VLOOKUP(C9754,VendorMappingList[],2,FALSE)</f>
        <v>Salvage</v>
      </c>
      <c r="C9754" t="s">
        <v>450</v>
      </c>
      <c r="D9754" s="12">
        <v>17867582</v>
      </c>
      <c r="E9754" t="s">
        <v>25023</v>
      </c>
      <c r="F9754" t="s">
        <v>25024</v>
      </c>
      <c r="G9754" t="s">
        <v>20114</v>
      </c>
      <c r="H9754" s="12">
        <v>636317</v>
      </c>
      <c r="I9754" s="4">
        <v>45896</v>
      </c>
      <c r="J9754" t="s">
        <v>14754</v>
      </c>
      <c r="K9754" s="3">
        <v>3450</v>
      </c>
      <c r="L9754" t="s">
        <v>14754</v>
      </c>
      <c r="M9754" s="3">
        <v>3450</v>
      </c>
      <c r="N9754" t="s">
        <v>3525</v>
      </c>
      <c r="O9754" t="s">
        <v>16</v>
      </c>
      <c r="P9754" t="s">
        <v>17</v>
      </c>
      <c r="Q9754" s="4">
        <v>45896</v>
      </c>
    </row>
    <row r="9755" spans="1:17" x14ac:dyDescent="0.25">
      <c r="A9755" t="str">
        <f>VLOOKUP(C9755,VendorMappingList[],3,FALSE)</f>
        <v>C854609</v>
      </c>
      <c r="B9755" t="str">
        <f>VLOOKUP(C9755,VendorMappingList[],2,FALSE)</f>
        <v>Salvage</v>
      </c>
      <c r="C9755" t="s">
        <v>450</v>
      </c>
      <c r="D9755" s="12">
        <v>17867587</v>
      </c>
      <c r="E9755" t="s">
        <v>25025</v>
      </c>
      <c r="F9755" t="s">
        <v>25026</v>
      </c>
      <c r="G9755" t="s">
        <v>20114</v>
      </c>
      <c r="H9755" s="12">
        <v>636317</v>
      </c>
      <c r="I9755" s="4">
        <v>45896</v>
      </c>
      <c r="J9755" t="s">
        <v>14754</v>
      </c>
      <c r="K9755" s="3">
        <v>1025</v>
      </c>
      <c r="L9755" t="s">
        <v>14754</v>
      </c>
      <c r="M9755" s="3">
        <v>1025</v>
      </c>
      <c r="N9755" t="s">
        <v>4829</v>
      </c>
      <c r="O9755" t="s">
        <v>16</v>
      </c>
      <c r="P9755" t="s">
        <v>17</v>
      </c>
      <c r="Q9755" s="4">
        <v>45896</v>
      </c>
    </row>
    <row r="9756" spans="1:17" x14ac:dyDescent="0.25">
      <c r="A9756" t="str">
        <f>VLOOKUP(C9756,VendorMappingList[],3,FALSE)</f>
        <v>C854609</v>
      </c>
      <c r="B9756" t="str">
        <f>VLOOKUP(C9756,VendorMappingList[],2,FALSE)</f>
        <v>Salvage</v>
      </c>
      <c r="C9756" t="s">
        <v>450</v>
      </c>
      <c r="D9756" s="12">
        <v>17867591</v>
      </c>
      <c r="E9756" t="s">
        <v>25027</v>
      </c>
      <c r="F9756" t="s">
        <v>25028</v>
      </c>
      <c r="G9756" t="s">
        <v>20114</v>
      </c>
      <c r="H9756" s="12">
        <v>636317</v>
      </c>
      <c r="I9756" s="4">
        <v>45896</v>
      </c>
      <c r="J9756" t="s">
        <v>14754</v>
      </c>
      <c r="K9756" s="3">
        <v>4450</v>
      </c>
      <c r="L9756" t="s">
        <v>14754</v>
      </c>
      <c r="M9756" s="3">
        <v>4450</v>
      </c>
      <c r="N9756" t="s">
        <v>3525</v>
      </c>
      <c r="O9756" t="s">
        <v>16</v>
      </c>
      <c r="P9756" t="s">
        <v>17</v>
      </c>
      <c r="Q9756" s="4">
        <v>45896</v>
      </c>
    </row>
    <row r="9757" spans="1:17" x14ac:dyDescent="0.25">
      <c r="A9757" t="str">
        <f>VLOOKUP(C9757,VendorMappingList[],3,FALSE)</f>
        <v>C854609</v>
      </c>
      <c r="B9757" t="str">
        <f>VLOOKUP(C9757,VendorMappingList[],2,FALSE)</f>
        <v>Salvage</v>
      </c>
      <c r="C9757" t="s">
        <v>450</v>
      </c>
      <c r="D9757" s="12">
        <v>17867693</v>
      </c>
      <c r="E9757" t="s">
        <v>25029</v>
      </c>
      <c r="F9757" t="s">
        <v>25030</v>
      </c>
      <c r="G9757" t="s">
        <v>20114</v>
      </c>
      <c r="H9757" s="12">
        <v>636317</v>
      </c>
      <c r="I9757" s="4">
        <v>45896</v>
      </c>
      <c r="J9757" t="s">
        <v>14754</v>
      </c>
      <c r="K9757" s="3">
        <v>3500</v>
      </c>
      <c r="L9757" t="s">
        <v>14754</v>
      </c>
      <c r="M9757" s="3">
        <v>3500</v>
      </c>
      <c r="N9757" t="s">
        <v>3525</v>
      </c>
      <c r="O9757" t="s">
        <v>16</v>
      </c>
      <c r="P9757" t="s">
        <v>17</v>
      </c>
      <c r="Q9757" s="4">
        <v>45896</v>
      </c>
    </row>
    <row r="9758" spans="1:17" x14ac:dyDescent="0.25">
      <c r="A9758" t="str">
        <f>VLOOKUP(C9758,VendorMappingList[],3,FALSE)</f>
        <v>C854609</v>
      </c>
      <c r="B9758" t="str">
        <f>VLOOKUP(C9758,VendorMappingList[],2,FALSE)</f>
        <v>Salvage</v>
      </c>
      <c r="C9758" t="s">
        <v>450</v>
      </c>
      <c r="D9758" s="12">
        <v>17867671</v>
      </c>
      <c r="E9758" t="s">
        <v>25031</v>
      </c>
      <c r="F9758" t="s">
        <v>25032</v>
      </c>
      <c r="G9758" t="s">
        <v>16266</v>
      </c>
      <c r="H9758" s="12">
        <v>636317</v>
      </c>
      <c r="I9758" s="4">
        <v>45896</v>
      </c>
      <c r="J9758" t="s">
        <v>14754</v>
      </c>
      <c r="K9758" s="3">
        <v>250</v>
      </c>
      <c r="L9758" t="s">
        <v>14754</v>
      </c>
      <c r="M9758" s="3">
        <v>250</v>
      </c>
      <c r="N9758" t="s">
        <v>4829</v>
      </c>
      <c r="O9758" t="s">
        <v>16</v>
      </c>
      <c r="P9758" t="s">
        <v>17</v>
      </c>
      <c r="Q9758" s="4">
        <v>45896</v>
      </c>
    </row>
    <row r="9759" spans="1:17" x14ac:dyDescent="0.25">
      <c r="A9759" t="str">
        <f>VLOOKUP(C9759,VendorMappingList[],3,FALSE)</f>
        <v>C854609</v>
      </c>
      <c r="B9759" t="str">
        <f>VLOOKUP(C9759,VendorMappingList[],2,FALSE)</f>
        <v>Salvage</v>
      </c>
      <c r="C9759" t="s">
        <v>450</v>
      </c>
      <c r="D9759" s="12">
        <v>17867681</v>
      </c>
      <c r="E9759" t="s">
        <v>25033</v>
      </c>
      <c r="F9759" t="s">
        <v>25034</v>
      </c>
      <c r="G9759" t="s">
        <v>16709</v>
      </c>
      <c r="H9759" s="12">
        <v>636317</v>
      </c>
      <c r="I9759" s="4">
        <v>45896</v>
      </c>
      <c r="J9759" t="s">
        <v>14754</v>
      </c>
      <c r="K9759" s="3">
        <v>500</v>
      </c>
      <c r="L9759" t="s">
        <v>14754</v>
      </c>
      <c r="M9759" s="3">
        <v>500</v>
      </c>
      <c r="N9759" t="s">
        <v>580</v>
      </c>
      <c r="O9759" t="s">
        <v>16</v>
      </c>
      <c r="P9759" t="s">
        <v>17</v>
      </c>
      <c r="Q9759" s="4">
        <v>45896</v>
      </c>
    </row>
    <row r="9760" spans="1:17" x14ac:dyDescent="0.25">
      <c r="A9760" t="str">
        <f>VLOOKUP(C9760,VendorMappingList[],3,FALSE)</f>
        <v>C854609</v>
      </c>
      <c r="B9760" t="str">
        <f>VLOOKUP(C9760,VendorMappingList[],2,FALSE)</f>
        <v>Salvage</v>
      </c>
      <c r="C9760" t="s">
        <v>450</v>
      </c>
      <c r="D9760" s="12">
        <v>17867663</v>
      </c>
      <c r="E9760" t="s">
        <v>25035</v>
      </c>
      <c r="F9760" t="s">
        <v>25036</v>
      </c>
      <c r="G9760" t="s">
        <v>14837</v>
      </c>
      <c r="H9760" s="12">
        <v>636317</v>
      </c>
      <c r="I9760" s="4">
        <v>45896</v>
      </c>
      <c r="J9760" t="s">
        <v>14754</v>
      </c>
      <c r="K9760" s="3">
        <v>2800</v>
      </c>
      <c r="L9760" t="s">
        <v>14754</v>
      </c>
      <c r="M9760" s="3">
        <v>2800</v>
      </c>
      <c r="N9760" t="s">
        <v>486</v>
      </c>
      <c r="O9760" t="s">
        <v>16</v>
      </c>
      <c r="P9760" t="s">
        <v>17</v>
      </c>
      <c r="Q9760" s="4">
        <v>45896</v>
      </c>
    </row>
    <row r="9761" spans="1:17" x14ac:dyDescent="0.25">
      <c r="A9761" t="str">
        <f>VLOOKUP(C9761,VendorMappingList[],3,FALSE)</f>
        <v>C854609</v>
      </c>
      <c r="B9761" t="str">
        <f>VLOOKUP(C9761,VendorMappingList[],2,FALSE)</f>
        <v>Salvage</v>
      </c>
      <c r="C9761" t="s">
        <v>450</v>
      </c>
      <c r="D9761" s="12">
        <v>17867667</v>
      </c>
      <c r="E9761" t="s">
        <v>25037</v>
      </c>
      <c r="F9761" t="s">
        <v>25038</v>
      </c>
      <c r="G9761" t="s">
        <v>19713</v>
      </c>
      <c r="H9761" s="12">
        <v>636317</v>
      </c>
      <c r="I9761" s="4">
        <v>45896</v>
      </c>
      <c r="J9761" t="s">
        <v>14754</v>
      </c>
      <c r="K9761" s="3">
        <v>1100</v>
      </c>
      <c r="L9761" t="s">
        <v>14754</v>
      </c>
      <c r="M9761" s="3">
        <v>1100</v>
      </c>
      <c r="N9761" t="s">
        <v>39</v>
      </c>
      <c r="O9761" t="s">
        <v>16</v>
      </c>
      <c r="P9761" t="s">
        <v>17</v>
      </c>
      <c r="Q9761" s="4">
        <v>45896</v>
      </c>
    </row>
    <row r="9762" spans="1:17" x14ac:dyDescent="0.25">
      <c r="A9762" t="str">
        <f>VLOOKUP(C9762,VendorMappingList[],3,FALSE)</f>
        <v>C633973</v>
      </c>
      <c r="B9762" t="str">
        <f>VLOOKUP(C9762,VendorMappingList[],2,FALSE)</f>
        <v>Salvage</v>
      </c>
      <c r="C9762" t="s">
        <v>1530</v>
      </c>
      <c r="D9762" s="12">
        <v>17867612</v>
      </c>
      <c r="E9762" t="s">
        <v>25039</v>
      </c>
      <c r="F9762" t="s">
        <v>25040</v>
      </c>
      <c r="G9762" t="s">
        <v>25041</v>
      </c>
      <c r="H9762" s="12">
        <v>636323</v>
      </c>
      <c r="I9762" s="4">
        <v>45896</v>
      </c>
      <c r="J9762" t="s">
        <v>14754</v>
      </c>
      <c r="K9762" s="3">
        <v>1800</v>
      </c>
      <c r="L9762" t="s">
        <v>14754</v>
      </c>
      <c r="M9762" s="3">
        <v>1800</v>
      </c>
      <c r="N9762" t="s">
        <v>1540</v>
      </c>
      <c r="O9762" t="s">
        <v>16</v>
      </c>
      <c r="P9762" t="s">
        <v>17</v>
      </c>
      <c r="Q9762" s="4">
        <v>45896</v>
      </c>
    </row>
    <row r="9763" spans="1:17" x14ac:dyDescent="0.25">
      <c r="A9763" t="str">
        <f>VLOOKUP(C9763,VendorMappingList[],3,FALSE)</f>
        <v>C815527</v>
      </c>
      <c r="B9763" t="str">
        <f>VLOOKUP(C9763,VendorMappingList[],2,FALSE)</f>
        <v>Salvage</v>
      </c>
      <c r="C9763" t="s">
        <v>1545</v>
      </c>
      <c r="D9763" s="12">
        <v>17867613</v>
      </c>
      <c r="E9763" t="s">
        <v>25042</v>
      </c>
      <c r="F9763" t="s">
        <v>25043</v>
      </c>
      <c r="G9763" t="s">
        <v>19278</v>
      </c>
      <c r="H9763" s="12">
        <v>636323</v>
      </c>
      <c r="I9763" s="4">
        <v>45896</v>
      </c>
      <c r="J9763" t="s">
        <v>14754</v>
      </c>
      <c r="K9763" s="3">
        <v>4200</v>
      </c>
      <c r="L9763" t="s">
        <v>14754</v>
      </c>
      <c r="M9763" s="3">
        <v>4200</v>
      </c>
      <c r="N9763" t="s">
        <v>20457</v>
      </c>
      <c r="O9763" t="s">
        <v>20458</v>
      </c>
      <c r="P9763" t="s">
        <v>20459</v>
      </c>
      <c r="Q9763" s="4">
        <v>45896</v>
      </c>
    </row>
    <row r="9764" spans="1:17" x14ac:dyDescent="0.25">
      <c r="A9764" t="str">
        <f>VLOOKUP(C9764,VendorMappingList[],3,FALSE)</f>
        <v>C822301</v>
      </c>
      <c r="B9764" t="str">
        <f>VLOOKUP(C9764,VendorMappingList[],2,FALSE)</f>
        <v>Salvage</v>
      </c>
      <c r="C9764" t="s">
        <v>1930</v>
      </c>
      <c r="D9764" s="12">
        <v>17874337</v>
      </c>
      <c r="E9764" t="s">
        <v>25044</v>
      </c>
      <c r="F9764" t="s">
        <v>25045</v>
      </c>
      <c r="G9764" t="s">
        <v>21852</v>
      </c>
      <c r="H9764" s="12">
        <v>636331</v>
      </c>
      <c r="I9764" s="4">
        <v>45896</v>
      </c>
      <c r="J9764" t="s">
        <v>14754</v>
      </c>
      <c r="K9764" s="3">
        <v>2600</v>
      </c>
      <c r="L9764" t="s">
        <v>14754</v>
      </c>
      <c r="M9764" s="3">
        <v>2600</v>
      </c>
      <c r="N9764" t="s">
        <v>290</v>
      </c>
      <c r="O9764" t="s">
        <v>16</v>
      </c>
      <c r="P9764" t="s">
        <v>17</v>
      </c>
      <c r="Q9764" s="4">
        <v>45896</v>
      </c>
    </row>
    <row r="9765" spans="1:17" x14ac:dyDescent="0.25">
      <c r="A9765" t="str">
        <f>VLOOKUP(C9765,VendorMappingList[],3,FALSE)</f>
        <v>C216864</v>
      </c>
      <c r="B9765" t="str">
        <f>VLOOKUP(C9765,VendorMappingList[],2,FALSE)</f>
        <v>Salvage</v>
      </c>
      <c r="C9765" t="s">
        <v>3142</v>
      </c>
      <c r="D9765" s="12">
        <v>17874349</v>
      </c>
      <c r="E9765" t="s">
        <v>25046</v>
      </c>
      <c r="F9765" t="s">
        <v>25047</v>
      </c>
      <c r="G9765" t="s">
        <v>15784</v>
      </c>
      <c r="H9765" s="12">
        <v>636317</v>
      </c>
      <c r="I9765" s="4">
        <v>45896</v>
      </c>
      <c r="J9765" t="s">
        <v>14754</v>
      </c>
      <c r="K9765" s="3">
        <v>1500</v>
      </c>
      <c r="L9765" t="s">
        <v>14754</v>
      </c>
      <c r="M9765" s="3">
        <v>1500</v>
      </c>
      <c r="N9765" t="s">
        <v>321</v>
      </c>
      <c r="O9765" t="s">
        <v>16</v>
      </c>
      <c r="P9765" t="s">
        <v>17</v>
      </c>
      <c r="Q9765" s="4">
        <v>45896</v>
      </c>
    </row>
    <row r="9766" spans="1:17" x14ac:dyDescent="0.25">
      <c r="A9766" t="str">
        <f>VLOOKUP(C9766,VendorMappingList[],3,FALSE)</f>
        <v>C827873</v>
      </c>
      <c r="B9766" t="str">
        <f>VLOOKUP(C9766,VendorMappingList[],2,FALSE)</f>
        <v>Salvage</v>
      </c>
      <c r="C9766" t="s">
        <v>4028</v>
      </c>
      <c r="D9766" s="12">
        <v>17874347</v>
      </c>
      <c r="E9766" t="s">
        <v>25048</v>
      </c>
      <c r="F9766" t="s">
        <v>25049</v>
      </c>
      <c r="G9766" t="s">
        <v>3340</v>
      </c>
      <c r="H9766" s="12">
        <v>636317</v>
      </c>
      <c r="I9766" s="4">
        <v>45896</v>
      </c>
      <c r="J9766" t="s">
        <v>14754</v>
      </c>
      <c r="K9766" s="3">
        <v>2475</v>
      </c>
      <c r="L9766" t="s">
        <v>14754</v>
      </c>
      <c r="M9766" s="3">
        <v>2475</v>
      </c>
      <c r="N9766" t="s">
        <v>497</v>
      </c>
      <c r="O9766" t="s">
        <v>16</v>
      </c>
      <c r="P9766" t="s">
        <v>17</v>
      </c>
      <c r="Q9766" s="4">
        <v>45896</v>
      </c>
    </row>
    <row r="9767" spans="1:17" x14ac:dyDescent="0.25">
      <c r="A9767" t="str">
        <f>VLOOKUP(C9767,VendorMappingList[],3,FALSE)</f>
        <v>C547381</v>
      </c>
      <c r="B9767" t="str">
        <f>VLOOKUP(C9767,VendorMappingList[],2,FALSE)</f>
        <v>Salvage</v>
      </c>
      <c r="C9767" t="s">
        <v>4124</v>
      </c>
      <c r="D9767" s="12">
        <v>17874325</v>
      </c>
      <c r="E9767" t="s">
        <v>25050</v>
      </c>
      <c r="F9767" t="s">
        <v>25051</v>
      </c>
      <c r="G9767" t="s">
        <v>23531</v>
      </c>
      <c r="H9767" s="12">
        <v>636318</v>
      </c>
      <c r="I9767" s="4">
        <v>45896</v>
      </c>
      <c r="J9767" t="s">
        <v>14754</v>
      </c>
      <c r="K9767" s="3">
        <v>6325</v>
      </c>
      <c r="L9767" t="s">
        <v>14754</v>
      </c>
      <c r="M9767" s="3">
        <v>6325</v>
      </c>
      <c r="N9767" t="s">
        <v>23664</v>
      </c>
      <c r="O9767" t="s">
        <v>16</v>
      </c>
      <c r="P9767" t="s">
        <v>17</v>
      </c>
      <c r="Q9767" s="4">
        <v>45896</v>
      </c>
    </row>
    <row r="9768" spans="1:17" x14ac:dyDescent="0.25">
      <c r="A9768" t="str">
        <f>VLOOKUP(C9768,VendorMappingList[],3,FALSE)</f>
        <v>C547381</v>
      </c>
      <c r="B9768" t="str">
        <f>VLOOKUP(C9768,VendorMappingList[],2,FALSE)</f>
        <v>Salvage</v>
      </c>
      <c r="C9768" t="s">
        <v>4124</v>
      </c>
      <c r="D9768" s="12">
        <v>17874338</v>
      </c>
      <c r="E9768" t="s">
        <v>25052</v>
      </c>
      <c r="F9768" t="s">
        <v>25053</v>
      </c>
      <c r="G9768" t="s">
        <v>25054</v>
      </c>
      <c r="H9768" s="12">
        <v>636317</v>
      </c>
      <c r="I9768" s="4">
        <v>45896</v>
      </c>
      <c r="J9768" t="s">
        <v>14754</v>
      </c>
      <c r="K9768" s="3">
        <v>3150</v>
      </c>
      <c r="L9768" t="s">
        <v>14754</v>
      </c>
      <c r="M9768" s="3">
        <v>3150</v>
      </c>
      <c r="N9768" t="s">
        <v>290</v>
      </c>
      <c r="O9768" t="s">
        <v>16</v>
      </c>
      <c r="P9768" t="s">
        <v>17</v>
      </c>
      <c r="Q9768" s="4">
        <v>45896</v>
      </c>
    </row>
    <row r="9769" spans="1:17" x14ac:dyDescent="0.25">
      <c r="A9769" t="str">
        <f>VLOOKUP(C9769,VendorMappingList[],3,FALSE)</f>
        <v>C547381</v>
      </c>
      <c r="B9769" t="str">
        <f>VLOOKUP(C9769,VendorMappingList[],2,FALSE)</f>
        <v>Salvage</v>
      </c>
      <c r="C9769" t="s">
        <v>4124</v>
      </c>
      <c r="D9769" s="12">
        <v>17874342</v>
      </c>
      <c r="E9769" t="s">
        <v>25055</v>
      </c>
      <c r="F9769" t="s">
        <v>25056</v>
      </c>
      <c r="G9769" t="s">
        <v>23414</v>
      </c>
      <c r="H9769" s="12">
        <v>636318</v>
      </c>
      <c r="I9769" s="4">
        <v>45896</v>
      </c>
      <c r="J9769" t="s">
        <v>14754</v>
      </c>
      <c r="K9769" s="3">
        <v>17950</v>
      </c>
      <c r="L9769" t="s">
        <v>14754</v>
      </c>
      <c r="M9769" s="3">
        <v>17950</v>
      </c>
      <c r="N9769" t="s">
        <v>486</v>
      </c>
      <c r="O9769" t="s">
        <v>16</v>
      </c>
      <c r="P9769" t="s">
        <v>17</v>
      </c>
      <c r="Q9769" s="4">
        <v>45896</v>
      </c>
    </row>
    <row r="9770" spans="1:17" x14ac:dyDescent="0.25">
      <c r="A9770" t="str">
        <f>VLOOKUP(C9770,VendorMappingList[],3,FALSE)</f>
        <v>C225093</v>
      </c>
      <c r="B9770" t="str">
        <f>VLOOKUP(C9770,VendorMappingList[],2,FALSE)</f>
        <v>Salvage</v>
      </c>
      <c r="C9770" t="s">
        <v>4808</v>
      </c>
      <c r="D9770" s="12">
        <v>17874402</v>
      </c>
      <c r="E9770" t="s">
        <v>25057</v>
      </c>
      <c r="F9770" t="s">
        <v>25058</v>
      </c>
      <c r="G9770" t="s">
        <v>5073</v>
      </c>
      <c r="H9770" s="12">
        <v>636331</v>
      </c>
      <c r="I9770" s="4">
        <v>45896</v>
      </c>
      <c r="J9770" t="s">
        <v>14754</v>
      </c>
      <c r="K9770" s="3">
        <v>5500</v>
      </c>
      <c r="L9770" t="s">
        <v>14754</v>
      </c>
      <c r="M9770" s="3">
        <v>5500</v>
      </c>
      <c r="N9770" t="s">
        <v>618</v>
      </c>
      <c r="O9770" t="s">
        <v>16</v>
      </c>
      <c r="P9770" t="s">
        <v>17</v>
      </c>
      <c r="Q9770" s="4">
        <v>45896</v>
      </c>
    </row>
    <row r="9771" spans="1:17" x14ac:dyDescent="0.25">
      <c r="A9771" t="str">
        <f>VLOOKUP(C9771,VendorMappingList[],3,FALSE)</f>
        <v>C301989</v>
      </c>
      <c r="B9771" t="str">
        <f>VLOOKUP(C9771,VendorMappingList[],2,FALSE)</f>
        <v>Salvage</v>
      </c>
      <c r="C9771" t="s">
        <v>6198</v>
      </c>
      <c r="D9771" s="12">
        <v>17874352</v>
      </c>
      <c r="E9771" t="s">
        <v>25059</v>
      </c>
      <c r="F9771" t="s">
        <v>25060</v>
      </c>
      <c r="G9771" t="s">
        <v>25061</v>
      </c>
      <c r="H9771" s="12">
        <v>636331</v>
      </c>
      <c r="I9771" s="4">
        <v>45896</v>
      </c>
      <c r="J9771" t="s">
        <v>14754</v>
      </c>
      <c r="K9771" s="3">
        <v>8050</v>
      </c>
      <c r="L9771" t="s">
        <v>14754</v>
      </c>
      <c r="M9771" s="3">
        <v>8050</v>
      </c>
      <c r="N9771" t="s">
        <v>2482</v>
      </c>
      <c r="O9771" t="s">
        <v>16</v>
      </c>
      <c r="P9771" t="s">
        <v>17</v>
      </c>
      <c r="Q9771" s="4">
        <v>45896</v>
      </c>
    </row>
    <row r="9772" spans="1:17" x14ac:dyDescent="0.25">
      <c r="A9772" t="str">
        <f>VLOOKUP(C9772,VendorMappingList[],3,FALSE)</f>
        <v>C301989</v>
      </c>
      <c r="B9772" t="str">
        <f>VLOOKUP(C9772,VendorMappingList[],2,FALSE)</f>
        <v>Salvage</v>
      </c>
      <c r="C9772" t="s">
        <v>6198</v>
      </c>
      <c r="D9772" s="12">
        <v>17867594</v>
      </c>
      <c r="E9772" t="s">
        <v>25062</v>
      </c>
      <c r="F9772" t="s">
        <v>25063</v>
      </c>
      <c r="G9772" t="s">
        <v>25064</v>
      </c>
      <c r="H9772" s="12">
        <v>636320</v>
      </c>
      <c r="I9772" s="4">
        <v>45896</v>
      </c>
      <c r="J9772" t="s">
        <v>14754</v>
      </c>
      <c r="K9772" s="3">
        <v>500</v>
      </c>
      <c r="L9772" t="s">
        <v>14754</v>
      </c>
      <c r="M9772" s="3">
        <v>500</v>
      </c>
      <c r="N9772" t="s">
        <v>486</v>
      </c>
      <c r="O9772" t="s">
        <v>16</v>
      </c>
      <c r="P9772" t="s">
        <v>17</v>
      </c>
      <c r="Q9772" s="4">
        <v>45896</v>
      </c>
    </row>
    <row r="9773" spans="1:17" x14ac:dyDescent="0.25">
      <c r="A9773" t="str">
        <f>VLOOKUP(C9773,VendorMappingList[],3,FALSE)</f>
        <v>C301989</v>
      </c>
      <c r="B9773" t="str">
        <f>VLOOKUP(C9773,VendorMappingList[],2,FALSE)</f>
        <v>Salvage</v>
      </c>
      <c r="C9773" t="s">
        <v>6198</v>
      </c>
      <c r="D9773" s="12">
        <v>17867817</v>
      </c>
      <c r="E9773" t="s">
        <v>25065</v>
      </c>
      <c r="F9773" t="s">
        <v>25066</v>
      </c>
      <c r="G9773" t="s">
        <v>6313</v>
      </c>
      <c r="H9773" s="12">
        <v>636331</v>
      </c>
      <c r="I9773" s="4">
        <v>45896</v>
      </c>
      <c r="J9773" t="s">
        <v>14754</v>
      </c>
      <c r="K9773" s="3">
        <v>1550</v>
      </c>
      <c r="L9773" t="s">
        <v>14754</v>
      </c>
      <c r="M9773" s="3">
        <v>1550</v>
      </c>
      <c r="N9773" t="s">
        <v>3897</v>
      </c>
      <c r="O9773" t="s">
        <v>16</v>
      </c>
      <c r="P9773" t="s">
        <v>17</v>
      </c>
      <c r="Q9773" s="4">
        <v>45896</v>
      </c>
    </row>
    <row r="9774" spans="1:17" x14ac:dyDescent="0.25">
      <c r="A9774" t="str">
        <f>VLOOKUP(C9774,VendorMappingList[],3,FALSE)</f>
        <v>C642404</v>
      </c>
      <c r="B9774" t="str">
        <f>VLOOKUP(C9774,VendorMappingList[],2,FALSE)</f>
        <v>Salvage</v>
      </c>
      <c r="C9774" t="s">
        <v>7110</v>
      </c>
      <c r="D9774" s="12">
        <v>17879587</v>
      </c>
      <c r="E9774" t="s">
        <v>25067</v>
      </c>
      <c r="F9774" t="s">
        <v>25068</v>
      </c>
      <c r="G9774" t="s">
        <v>25069</v>
      </c>
      <c r="H9774" s="12">
        <v>600509</v>
      </c>
      <c r="I9774" s="4">
        <v>46011</v>
      </c>
      <c r="J9774" t="s">
        <v>14754</v>
      </c>
      <c r="K9774" s="3">
        <v>200</v>
      </c>
      <c r="L9774" t="s">
        <v>14754</v>
      </c>
      <c r="M9774" s="3">
        <v>200</v>
      </c>
      <c r="N9774" t="s">
        <v>11</v>
      </c>
      <c r="O9774" t="s">
        <v>16</v>
      </c>
      <c r="P9774" t="s">
        <v>17</v>
      </c>
      <c r="Q9774" s="4">
        <v>45896</v>
      </c>
    </row>
    <row r="9775" spans="1:17" x14ac:dyDescent="0.25">
      <c r="A9775" t="str">
        <f>VLOOKUP(C9775,VendorMappingList[],3,FALSE)</f>
        <v>C642404</v>
      </c>
      <c r="B9775" t="str">
        <f>VLOOKUP(C9775,VendorMappingList[],2,FALSE)</f>
        <v>Salvage</v>
      </c>
      <c r="C9775" t="s">
        <v>7110</v>
      </c>
      <c r="D9775" s="12">
        <v>17879623</v>
      </c>
      <c r="E9775" t="s">
        <v>25070</v>
      </c>
      <c r="F9775" t="s">
        <v>25071</v>
      </c>
      <c r="G9775" t="s">
        <v>23695</v>
      </c>
      <c r="H9775" s="12">
        <v>600509</v>
      </c>
      <c r="I9775" s="4">
        <v>46011</v>
      </c>
      <c r="J9775" t="s">
        <v>14754</v>
      </c>
      <c r="K9775" s="3">
        <v>650</v>
      </c>
      <c r="L9775" t="s">
        <v>14754</v>
      </c>
      <c r="M9775" s="3">
        <v>650</v>
      </c>
      <c r="N9775" t="s">
        <v>23548</v>
      </c>
      <c r="O9775" t="s">
        <v>16</v>
      </c>
      <c r="P9775" t="s">
        <v>17</v>
      </c>
      <c r="Q9775" s="4">
        <v>45896</v>
      </c>
    </row>
    <row r="9776" spans="1:17" x14ac:dyDescent="0.25">
      <c r="A9776" t="str">
        <f>VLOOKUP(C9776,VendorMappingList[],3,FALSE)</f>
        <v>C642404</v>
      </c>
      <c r="B9776" t="str">
        <f>VLOOKUP(C9776,VendorMappingList[],2,FALSE)</f>
        <v>Salvage</v>
      </c>
      <c r="C9776" t="s">
        <v>7110</v>
      </c>
      <c r="D9776" s="12">
        <v>17879599</v>
      </c>
      <c r="E9776" t="s">
        <v>25072</v>
      </c>
      <c r="F9776" t="s">
        <v>25073</v>
      </c>
      <c r="G9776" t="s">
        <v>11922</v>
      </c>
      <c r="H9776" s="12">
        <v>600509</v>
      </c>
      <c r="I9776" s="4">
        <v>46011</v>
      </c>
      <c r="J9776" t="s">
        <v>14754</v>
      </c>
      <c r="K9776" s="3">
        <v>500</v>
      </c>
      <c r="L9776" t="s">
        <v>14754</v>
      </c>
      <c r="M9776" s="3">
        <v>500</v>
      </c>
      <c r="N9776" t="s">
        <v>23548</v>
      </c>
      <c r="O9776" t="s">
        <v>16</v>
      </c>
      <c r="P9776" t="s">
        <v>17</v>
      </c>
      <c r="Q9776" s="4">
        <v>45896</v>
      </c>
    </row>
    <row r="9777" spans="1:17" x14ac:dyDescent="0.25">
      <c r="A9777" t="str">
        <f>VLOOKUP(C9777,VendorMappingList[],3,FALSE)</f>
        <v>C811558</v>
      </c>
      <c r="B9777" t="str">
        <f>VLOOKUP(C9777,VendorMappingList[],2,FALSE)</f>
        <v>Salvage</v>
      </c>
      <c r="C9777" t="s">
        <v>8176</v>
      </c>
      <c r="D9777" s="12">
        <v>17867773</v>
      </c>
      <c r="E9777" t="s">
        <v>25074</v>
      </c>
      <c r="F9777" t="s">
        <v>25075</v>
      </c>
      <c r="G9777" t="s">
        <v>25076</v>
      </c>
      <c r="H9777" s="12">
        <v>636321</v>
      </c>
      <c r="I9777" s="4">
        <v>45896</v>
      </c>
      <c r="J9777" t="s">
        <v>14754</v>
      </c>
      <c r="K9777" s="3">
        <v>800</v>
      </c>
      <c r="L9777" t="s">
        <v>14754</v>
      </c>
      <c r="M9777" s="3">
        <v>800</v>
      </c>
      <c r="N9777" t="s">
        <v>559</v>
      </c>
      <c r="O9777" t="s">
        <v>16</v>
      </c>
      <c r="P9777" t="s">
        <v>17</v>
      </c>
      <c r="Q9777" s="4">
        <v>45896</v>
      </c>
    </row>
    <row r="9778" spans="1:17" x14ac:dyDescent="0.25">
      <c r="A9778" t="str">
        <f>VLOOKUP(C9778,VendorMappingList[],3,FALSE)</f>
        <v>C878004</v>
      </c>
      <c r="B9778" t="str">
        <f>VLOOKUP(C9778,VendorMappingList[],2,FALSE)</f>
        <v>Salvage</v>
      </c>
      <c r="C9778" t="s">
        <v>25077</v>
      </c>
      <c r="D9778" s="12">
        <v>17874359</v>
      </c>
      <c r="E9778" t="s">
        <v>25078</v>
      </c>
      <c r="F9778" t="s">
        <v>25079</v>
      </c>
      <c r="G9778" t="s">
        <v>25080</v>
      </c>
      <c r="H9778" s="12">
        <v>636317</v>
      </c>
      <c r="I9778" s="4">
        <v>45896</v>
      </c>
      <c r="J9778" t="s">
        <v>14754</v>
      </c>
      <c r="K9778" s="3">
        <v>16250</v>
      </c>
      <c r="L9778" t="s">
        <v>14754</v>
      </c>
      <c r="M9778" s="3">
        <v>16250</v>
      </c>
      <c r="N9778" t="s">
        <v>20204</v>
      </c>
      <c r="O9778" t="s">
        <v>16</v>
      </c>
      <c r="P9778" t="s">
        <v>17</v>
      </c>
      <c r="Q9778" s="4">
        <v>45896</v>
      </c>
    </row>
    <row r="9779" spans="1:17" x14ac:dyDescent="0.25">
      <c r="A9779" t="str">
        <f>VLOOKUP(C9779,VendorMappingList[],3,FALSE)</f>
        <v>C532993</v>
      </c>
      <c r="B9779" t="str">
        <f>VLOOKUP(C9779,VendorMappingList[],2,FALSE)</f>
        <v>Salvage</v>
      </c>
      <c r="C9779" t="s">
        <v>10587</v>
      </c>
      <c r="D9779" s="12">
        <v>17874326</v>
      </c>
      <c r="E9779" t="s">
        <v>25081</v>
      </c>
      <c r="F9779" t="s">
        <v>25082</v>
      </c>
      <c r="G9779" t="s">
        <v>25083</v>
      </c>
      <c r="H9779" s="12">
        <v>636318</v>
      </c>
      <c r="I9779" s="4">
        <v>45896</v>
      </c>
      <c r="J9779" t="s">
        <v>14754</v>
      </c>
      <c r="K9779" s="3">
        <v>27000</v>
      </c>
      <c r="L9779" t="s">
        <v>14754</v>
      </c>
      <c r="M9779" s="3">
        <v>27000</v>
      </c>
      <c r="N9779" t="s">
        <v>123</v>
      </c>
      <c r="O9779" t="s">
        <v>16</v>
      </c>
      <c r="P9779" t="s">
        <v>17</v>
      </c>
      <c r="Q9779" s="4">
        <v>45896</v>
      </c>
    </row>
    <row r="9780" spans="1:17" x14ac:dyDescent="0.25">
      <c r="A9780" t="str">
        <f>VLOOKUP(C9780,VendorMappingList[],3,FALSE)</f>
        <v>C532993</v>
      </c>
      <c r="B9780" t="str">
        <f>VLOOKUP(C9780,VendorMappingList[],2,FALSE)</f>
        <v>Salvage</v>
      </c>
      <c r="C9780" t="s">
        <v>10587</v>
      </c>
      <c r="D9780" s="12">
        <v>17867615</v>
      </c>
      <c r="E9780" t="s">
        <v>25084</v>
      </c>
      <c r="F9780" t="s">
        <v>25085</v>
      </c>
      <c r="G9780" t="s">
        <v>25086</v>
      </c>
      <c r="H9780" s="12">
        <v>636317</v>
      </c>
      <c r="I9780" s="4">
        <v>45896</v>
      </c>
      <c r="J9780" t="s">
        <v>14754</v>
      </c>
      <c r="K9780" s="3">
        <v>3650</v>
      </c>
      <c r="L9780" t="s">
        <v>14754</v>
      </c>
      <c r="M9780" s="3">
        <v>3650</v>
      </c>
      <c r="N9780" t="s">
        <v>2751</v>
      </c>
      <c r="O9780" t="s">
        <v>16</v>
      </c>
      <c r="P9780" t="s">
        <v>17</v>
      </c>
      <c r="Q9780" s="4">
        <v>45896</v>
      </c>
    </row>
    <row r="9781" spans="1:17" x14ac:dyDescent="0.25">
      <c r="A9781" t="str">
        <f>VLOOKUP(C9781,VendorMappingList[],3,FALSE)</f>
        <v>C651158</v>
      </c>
      <c r="B9781" t="str">
        <f>VLOOKUP(C9781,VendorMappingList[],2,FALSE)</f>
        <v>Fleet</v>
      </c>
      <c r="C9781" t="s">
        <v>11531</v>
      </c>
      <c r="D9781" s="12">
        <v>17879584</v>
      </c>
      <c r="E9781" t="s">
        <v>25087</v>
      </c>
      <c r="F9781" t="s">
        <v>25088</v>
      </c>
      <c r="G9781" t="s">
        <v>21124</v>
      </c>
      <c r="H9781" s="12">
        <v>609168</v>
      </c>
      <c r="I9781" s="4">
        <v>46022</v>
      </c>
      <c r="J9781" t="s">
        <v>14754</v>
      </c>
      <c r="K9781" s="3">
        <v>45375</v>
      </c>
      <c r="L9781" t="s">
        <v>14754</v>
      </c>
      <c r="M9781" s="3">
        <v>45375</v>
      </c>
      <c r="N9781" t="s">
        <v>21125</v>
      </c>
      <c r="O9781" t="s">
        <v>16</v>
      </c>
      <c r="P9781" t="s">
        <v>17</v>
      </c>
      <c r="Q9781" s="4">
        <v>45896</v>
      </c>
    </row>
    <row r="9782" spans="1:17" x14ac:dyDescent="0.25">
      <c r="A9782" t="str">
        <f>VLOOKUP(C9782,VendorMappingList[],3,FALSE)</f>
        <v>C651158</v>
      </c>
      <c r="B9782" t="str">
        <f>VLOOKUP(C9782,VendorMappingList[],2,FALSE)</f>
        <v>Fleet</v>
      </c>
      <c r="C9782" t="s">
        <v>11531</v>
      </c>
      <c r="D9782" s="12">
        <v>17879570</v>
      </c>
      <c r="E9782" t="s">
        <v>25089</v>
      </c>
      <c r="F9782" t="s">
        <v>25090</v>
      </c>
      <c r="G9782" t="s">
        <v>21124</v>
      </c>
      <c r="H9782" s="12">
        <v>609168</v>
      </c>
      <c r="I9782" s="4">
        <v>46022</v>
      </c>
      <c r="J9782" t="s">
        <v>14754</v>
      </c>
      <c r="K9782" s="3">
        <v>33000</v>
      </c>
      <c r="L9782" t="s">
        <v>14754</v>
      </c>
      <c r="M9782" s="3">
        <v>33000</v>
      </c>
      <c r="N9782" t="s">
        <v>25091</v>
      </c>
      <c r="O9782" t="s">
        <v>16</v>
      </c>
      <c r="P9782" t="s">
        <v>17</v>
      </c>
      <c r="Q9782" s="4">
        <v>45896</v>
      </c>
    </row>
    <row r="9783" spans="1:17" x14ac:dyDescent="0.25">
      <c r="A9783" t="str">
        <f>VLOOKUP(C9783,VendorMappingList[],3,FALSE)</f>
        <v>C803613</v>
      </c>
      <c r="B9783" t="str">
        <f>VLOOKUP(C9783,VendorMappingList[],2,FALSE)</f>
        <v>Salvage</v>
      </c>
      <c r="C9783" t="s">
        <v>13185</v>
      </c>
      <c r="D9783" s="12">
        <v>17874414</v>
      </c>
      <c r="E9783" t="s">
        <v>25092</v>
      </c>
      <c r="F9783" t="s">
        <v>25093</v>
      </c>
      <c r="G9783" t="s">
        <v>21202</v>
      </c>
      <c r="H9783" s="12">
        <v>636317</v>
      </c>
      <c r="I9783" s="4">
        <v>45896</v>
      </c>
      <c r="J9783" t="s">
        <v>14754</v>
      </c>
      <c r="K9783" s="3">
        <v>4375</v>
      </c>
      <c r="L9783" t="s">
        <v>14754</v>
      </c>
      <c r="M9783" s="3">
        <v>4375</v>
      </c>
      <c r="N9783" t="s">
        <v>39</v>
      </c>
      <c r="O9783" t="s">
        <v>16</v>
      </c>
      <c r="P9783" t="s">
        <v>17</v>
      </c>
      <c r="Q9783" s="4">
        <v>45896</v>
      </c>
    </row>
    <row r="9784" spans="1:17" x14ac:dyDescent="0.25">
      <c r="A9784" t="str">
        <f>VLOOKUP(C9784,VendorMappingList[],3,FALSE)</f>
        <v>CA000260</v>
      </c>
      <c r="B9784" t="str">
        <f>VLOOKUP(C9784,VendorMappingList[],2,FALSE)</f>
        <v>Salvage</v>
      </c>
      <c r="C9784" t="s">
        <v>14672</v>
      </c>
      <c r="D9784" s="12">
        <v>17867734</v>
      </c>
      <c r="E9784" t="s">
        <v>25094</v>
      </c>
      <c r="F9784" t="s">
        <v>25095</v>
      </c>
      <c r="G9784" t="s">
        <v>2051</v>
      </c>
      <c r="H9784" s="12">
        <v>636318</v>
      </c>
      <c r="I9784" s="4">
        <v>45896</v>
      </c>
      <c r="J9784" t="s">
        <v>14754</v>
      </c>
      <c r="K9784" s="3">
        <v>900</v>
      </c>
      <c r="L9784" t="s">
        <v>14754</v>
      </c>
      <c r="M9784" s="3">
        <v>900</v>
      </c>
      <c r="N9784" t="s">
        <v>39</v>
      </c>
      <c r="O9784" t="s">
        <v>16</v>
      </c>
      <c r="P9784" t="s">
        <v>17</v>
      </c>
      <c r="Q9784" s="4">
        <v>45896</v>
      </c>
    </row>
    <row r="9785" spans="1:17" x14ac:dyDescent="0.25">
      <c r="A9785" t="str">
        <f>VLOOKUP(C9785,VendorMappingList[],3,FALSE)</f>
        <v>C703743</v>
      </c>
      <c r="B9785" t="str">
        <f>VLOOKUP(C9785,VendorMappingList[],2,FALSE)</f>
        <v>Salvage</v>
      </c>
      <c r="C9785" t="s">
        <v>79</v>
      </c>
      <c r="D9785" s="12">
        <v>17874341</v>
      </c>
      <c r="E9785" t="s">
        <v>25096</v>
      </c>
      <c r="F9785" t="s">
        <v>25097</v>
      </c>
      <c r="G9785" t="s">
        <v>25098</v>
      </c>
      <c r="H9785" s="12">
        <v>636318</v>
      </c>
      <c r="I9785" s="4">
        <v>45896</v>
      </c>
      <c r="J9785" t="s">
        <v>14754</v>
      </c>
      <c r="K9785" s="3">
        <v>5150</v>
      </c>
      <c r="L9785" t="s">
        <v>14754</v>
      </c>
      <c r="M9785" s="3">
        <v>5150</v>
      </c>
      <c r="N9785" t="s">
        <v>2593</v>
      </c>
      <c r="O9785" t="s">
        <v>16</v>
      </c>
      <c r="P9785" t="s">
        <v>17</v>
      </c>
      <c r="Q9785" s="4">
        <v>45897</v>
      </c>
    </row>
    <row r="9786" spans="1:17" x14ac:dyDescent="0.25">
      <c r="A9786" t="str">
        <f>VLOOKUP(C9786,VendorMappingList[],3,FALSE)</f>
        <v>C854609</v>
      </c>
      <c r="B9786" t="str">
        <f>VLOOKUP(C9786,VendorMappingList[],2,FALSE)</f>
        <v>Salvage</v>
      </c>
      <c r="C9786" t="s">
        <v>450</v>
      </c>
      <c r="D9786" s="12">
        <v>17867579</v>
      </c>
      <c r="E9786" t="s">
        <v>25099</v>
      </c>
      <c r="F9786" t="s">
        <v>25100</v>
      </c>
      <c r="G9786" t="s">
        <v>15098</v>
      </c>
      <c r="H9786" s="12">
        <v>636317</v>
      </c>
      <c r="I9786" s="4">
        <v>45896</v>
      </c>
      <c r="J9786" t="s">
        <v>14754</v>
      </c>
      <c r="K9786" s="3">
        <v>1200</v>
      </c>
      <c r="L9786" t="s">
        <v>14754</v>
      </c>
      <c r="M9786" s="3">
        <v>1200</v>
      </c>
      <c r="N9786" t="s">
        <v>21065</v>
      </c>
      <c r="O9786" t="s">
        <v>16</v>
      </c>
      <c r="P9786" t="s">
        <v>17</v>
      </c>
      <c r="Q9786" s="4">
        <v>45897</v>
      </c>
    </row>
    <row r="9787" spans="1:17" x14ac:dyDescent="0.25">
      <c r="A9787" t="str">
        <f>VLOOKUP(C9787,VendorMappingList[],3,FALSE)</f>
        <v>C854609</v>
      </c>
      <c r="B9787" t="str">
        <f>VLOOKUP(C9787,VendorMappingList[],2,FALSE)</f>
        <v>Salvage</v>
      </c>
      <c r="C9787" t="s">
        <v>450</v>
      </c>
      <c r="D9787" s="12">
        <v>17867686</v>
      </c>
      <c r="E9787" t="s">
        <v>25101</v>
      </c>
      <c r="F9787" t="s">
        <v>25102</v>
      </c>
      <c r="G9787" t="s">
        <v>23314</v>
      </c>
      <c r="H9787" s="12">
        <v>636317</v>
      </c>
      <c r="I9787" s="4">
        <v>45896</v>
      </c>
      <c r="J9787" t="s">
        <v>14754</v>
      </c>
      <c r="K9787" s="3">
        <v>875</v>
      </c>
      <c r="L9787" t="s">
        <v>14754</v>
      </c>
      <c r="M9787" s="3">
        <v>875</v>
      </c>
      <c r="N9787" t="s">
        <v>19451</v>
      </c>
      <c r="O9787" t="s">
        <v>16</v>
      </c>
      <c r="P9787" t="s">
        <v>17</v>
      </c>
      <c r="Q9787" s="4">
        <v>45897</v>
      </c>
    </row>
    <row r="9788" spans="1:17" x14ac:dyDescent="0.25">
      <c r="A9788" t="str">
        <f>VLOOKUP(C9788,VendorMappingList[],3,FALSE)</f>
        <v>C854609</v>
      </c>
      <c r="B9788" t="str">
        <f>VLOOKUP(C9788,VendorMappingList[],2,FALSE)</f>
        <v>Salvage</v>
      </c>
      <c r="C9788" t="s">
        <v>450</v>
      </c>
      <c r="D9788" s="12">
        <v>17867668</v>
      </c>
      <c r="E9788" t="s">
        <v>25103</v>
      </c>
      <c r="F9788" t="s">
        <v>25104</v>
      </c>
      <c r="G9788" t="s">
        <v>25105</v>
      </c>
      <c r="H9788" s="12">
        <v>636317</v>
      </c>
      <c r="I9788" s="4">
        <v>45896</v>
      </c>
      <c r="J9788" t="s">
        <v>14754</v>
      </c>
      <c r="K9788" s="3">
        <v>1100</v>
      </c>
      <c r="L9788" t="s">
        <v>14754</v>
      </c>
      <c r="M9788" s="3">
        <v>1100</v>
      </c>
      <c r="N9788" t="s">
        <v>201</v>
      </c>
      <c r="O9788" t="s">
        <v>16</v>
      </c>
      <c r="P9788" t="s">
        <v>17</v>
      </c>
      <c r="Q9788" s="4">
        <v>45897</v>
      </c>
    </row>
    <row r="9789" spans="1:17" x14ac:dyDescent="0.25">
      <c r="A9789" t="str">
        <f>VLOOKUP(C9789,VendorMappingList[],3,FALSE)</f>
        <v>C854609</v>
      </c>
      <c r="B9789" t="str">
        <f>VLOOKUP(C9789,VendorMappingList[],2,FALSE)</f>
        <v>Salvage</v>
      </c>
      <c r="C9789" t="s">
        <v>450</v>
      </c>
      <c r="D9789" s="12">
        <v>17867672</v>
      </c>
      <c r="E9789" t="s">
        <v>25106</v>
      </c>
      <c r="F9789" t="s">
        <v>25107</v>
      </c>
      <c r="G9789" t="s">
        <v>14837</v>
      </c>
      <c r="H9789" s="12">
        <v>636317</v>
      </c>
      <c r="I9789" s="4">
        <v>45896</v>
      </c>
      <c r="J9789" t="s">
        <v>14754</v>
      </c>
      <c r="K9789" s="3">
        <v>750</v>
      </c>
      <c r="L9789" t="s">
        <v>14754</v>
      </c>
      <c r="M9789" s="3">
        <v>750</v>
      </c>
      <c r="N9789" t="s">
        <v>16372</v>
      </c>
      <c r="O9789" t="s">
        <v>16</v>
      </c>
      <c r="P9789" t="s">
        <v>17</v>
      </c>
      <c r="Q9789" s="4">
        <v>45897</v>
      </c>
    </row>
    <row r="9790" spans="1:17" x14ac:dyDescent="0.25">
      <c r="A9790" t="str">
        <f>VLOOKUP(C9790,VendorMappingList[],3,FALSE)</f>
        <v>C854609</v>
      </c>
      <c r="B9790" t="str">
        <f>VLOOKUP(C9790,VendorMappingList[],2,FALSE)</f>
        <v>Salvage</v>
      </c>
      <c r="C9790" t="s">
        <v>450</v>
      </c>
      <c r="D9790" s="12">
        <v>17867676</v>
      </c>
      <c r="E9790" t="s">
        <v>25108</v>
      </c>
      <c r="F9790" t="s">
        <v>25109</v>
      </c>
      <c r="G9790" t="s">
        <v>14837</v>
      </c>
      <c r="H9790" s="12">
        <v>636317</v>
      </c>
      <c r="I9790" s="4">
        <v>45896</v>
      </c>
      <c r="J9790" t="s">
        <v>14754</v>
      </c>
      <c r="K9790" s="3">
        <v>900</v>
      </c>
      <c r="L9790" t="s">
        <v>14754</v>
      </c>
      <c r="M9790" s="3">
        <v>900</v>
      </c>
      <c r="N9790" t="s">
        <v>39</v>
      </c>
      <c r="O9790" t="s">
        <v>16</v>
      </c>
      <c r="P9790" t="s">
        <v>17</v>
      </c>
      <c r="Q9790" s="4">
        <v>45897</v>
      </c>
    </row>
    <row r="9791" spans="1:17" x14ac:dyDescent="0.25">
      <c r="A9791" t="str">
        <f>VLOOKUP(C9791,VendorMappingList[],3,FALSE)</f>
        <v>C573772</v>
      </c>
      <c r="B9791" t="str">
        <f>VLOOKUP(C9791,VendorMappingList[],2,FALSE)</f>
        <v>Salvage</v>
      </c>
      <c r="C9791" t="s">
        <v>1950</v>
      </c>
      <c r="D9791" s="12">
        <v>17874336</v>
      </c>
      <c r="E9791" t="s">
        <v>25110</v>
      </c>
      <c r="F9791" t="s">
        <v>25111</v>
      </c>
      <c r="G9791" t="s">
        <v>13643</v>
      </c>
      <c r="H9791" s="12">
        <v>636318</v>
      </c>
      <c r="I9791" s="4">
        <v>45896</v>
      </c>
      <c r="J9791" t="s">
        <v>14754</v>
      </c>
      <c r="K9791" s="3">
        <v>1100</v>
      </c>
      <c r="L9791" t="s">
        <v>14754</v>
      </c>
      <c r="M9791" s="3">
        <v>1100</v>
      </c>
      <c r="N9791" t="s">
        <v>21601</v>
      </c>
      <c r="O9791" t="s">
        <v>16</v>
      </c>
      <c r="P9791" t="s">
        <v>17</v>
      </c>
      <c r="Q9791" s="4">
        <v>45897</v>
      </c>
    </row>
    <row r="9792" spans="1:17" x14ac:dyDescent="0.25">
      <c r="A9792" t="str">
        <f>VLOOKUP(C9792,VendorMappingList[],3,FALSE)</f>
        <v>C562475</v>
      </c>
      <c r="B9792" t="str">
        <f>VLOOKUP(C9792,VendorMappingList[],2,FALSE)</f>
        <v>Salvage</v>
      </c>
      <c r="C9792" t="s">
        <v>1958</v>
      </c>
      <c r="D9792" s="12">
        <v>17867813</v>
      </c>
      <c r="E9792" t="s">
        <v>25112</v>
      </c>
      <c r="F9792" t="s">
        <v>25113</v>
      </c>
      <c r="G9792" t="s">
        <v>25114</v>
      </c>
      <c r="H9792" s="12">
        <v>636318</v>
      </c>
      <c r="I9792" s="4">
        <v>45896</v>
      </c>
      <c r="J9792" t="s">
        <v>14754</v>
      </c>
      <c r="K9792" s="3">
        <v>2500</v>
      </c>
      <c r="L9792" t="s">
        <v>14754</v>
      </c>
      <c r="M9792" s="3">
        <v>2500</v>
      </c>
      <c r="N9792" t="s">
        <v>22722</v>
      </c>
      <c r="O9792" t="s">
        <v>16</v>
      </c>
      <c r="P9792" t="s">
        <v>17</v>
      </c>
      <c r="Q9792" s="4">
        <v>45897</v>
      </c>
    </row>
    <row r="9793" spans="1:17" x14ac:dyDescent="0.25">
      <c r="A9793" t="str">
        <f>VLOOKUP(C9793,VendorMappingList[],3,FALSE)</f>
        <v>C225093</v>
      </c>
      <c r="B9793" t="str">
        <f>VLOOKUP(C9793,VendorMappingList[],2,FALSE)</f>
        <v>Salvage</v>
      </c>
      <c r="C9793" t="s">
        <v>4808</v>
      </c>
      <c r="D9793" s="12">
        <v>17874340</v>
      </c>
      <c r="E9793" t="s">
        <v>25115</v>
      </c>
      <c r="F9793" t="s">
        <v>25116</v>
      </c>
      <c r="G9793" t="s">
        <v>25117</v>
      </c>
      <c r="H9793" s="12">
        <v>636318</v>
      </c>
      <c r="I9793" s="4">
        <v>45896</v>
      </c>
      <c r="J9793" t="s">
        <v>14754</v>
      </c>
      <c r="K9793" s="3">
        <v>1000</v>
      </c>
      <c r="L9793" t="s">
        <v>14754</v>
      </c>
      <c r="M9793" s="3">
        <v>1000</v>
      </c>
      <c r="N9793" t="s">
        <v>23664</v>
      </c>
      <c r="O9793" t="s">
        <v>16</v>
      </c>
      <c r="P9793" t="s">
        <v>17</v>
      </c>
      <c r="Q9793" s="4">
        <v>45897</v>
      </c>
    </row>
    <row r="9794" spans="1:17" x14ac:dyDescent="0.25">
      <c r="A9794" t="str">
        <f>VLOOKUP(C9794,VendorMappingList[],3,FALSE)</f>
        <v>C258209</v>
      </c>
      <c r="B9794" t="str">
        <f>VLOOKUP(C9794,VendorMappingList[],2,FALSE)</f>
        <v>Fleet</v>
      </c>
      <c r="C9794" t="s">
        <v>5679</v>
      </c>
      <c r="D9794" s="12">
        <v>17874328</v>
      </c>
      <c r="E9794" t="s">
        <v>25118</v>
      </c>
      <c r="F9794" t="s">
        <v>25119</v>
      </c>
      <c r="G9794" t="s">
        <v>1008</v>
      </c>
      <c r="H9794" s="12">
        <v>635988</v>
      </c>
      <c r="I9794" s="4">
        <v>45897</v>
      </c>
      <c r="J9794" t="s">
        <v>14754</v>
      </c>
      <c r="K9794" s="3">
        <v>42375</v>
      </c>
      <c r="L9794" t="s">
        <v>14754</v>
      </c>
      <c r="M9794" s="3">
        <v>42375</v>
      </c>
      <c r="N9794" t="s">
        <v>173</v>
      </c>
      <c r="O9794" t="s">
        <v>16</v>
      </c>
      <c r="P9794" t="s">
        <v>17</v>
      </c>
      <c r="Q9794" s="4">
        <v>45897</v>
      </c>
    </row>
    <row r="9795" spans="1:17" x14ac:dyDescent="0.25">
      <c r="A9795" t="str">
        <f>VLOOKUP(C9795,VendorMappingList[],3,FALSE)</f>
        <v>C258209</v>
      </c>
      <c r="B9795" t="str">
        <f>VLOOKUP(C9795,VendorMappingList[],2,FALSE)</f>
        <v>Fleet</v>
      </c>
      <c r="C9795" t="s">
        <v>5679</v>
      </c>
      <c r="D9795" s="12">
        <v>17874329</v>
      </c>
      <c r="E9795" t="s">
        <v>25120</v>
      </c>
      <c r="F9795" t="s">
        <v>25121</v>
      </c>
      <c r="G9795" t="s">
        <v>1008</v>
      </c>
      <c r="H9795" s="12">
        <v>635988</v>
      </c>
      <c r="I9795" s="4">
        <v>45897</v>
      </c>
      <c r="J9795" t="s">
        <v>14754</v>
      </c>
      <c r="K9795" s="3">
        <v>36775</v>
      </c>
      <c r="L9795" t="s">
        <v>14754</v>
      </c>
      <c r="M9795" s="3">
        <v>36775</v>
      </c>
      <c r="N9795" t="s">
        <v>366</v>
      </c>
      <c r="O9795" t="s">
        <v>16</v>
      </c>
      <c r="P9795" t="s">
        <v>17</v>
      </c>
      <c r="Q9795" s="4">
        <v>45897</v>
      </c>
    </row>
    <row r="9796" spans="1:17" x14ac:dyDescent="0.25">
      <c r="A9796" t="str">
        <f>VLOOKUP(C9796,VendorMappingList[],3,FALSE)</f>
        <v>C258209</v>
      </c>
      <c r="B9796" t="str">
        <f>VLOOKUP(C9796,VendorMappingList[],2,FALSE)</f>
        <v>Fleet</v>
      </c>
      <c r="C9796" t="s">
        <v>5679</v>
      </c>
      <c r="D9796" s="12">
        <v>17856614</v>
      </c>
      <c r="E9796" t="s">
        <v>25122</v>
      </c>
      <c r="F9796" t="s">
        <v>25123</v>
      </c>
      <c r="G9796" t="s">
        <v>1008</v>
      </c>
      <c r="H9796" s="12">
        <v>635988</v>
      </c>
      <c r="I9796" s="4">
        <v>45897</v>
      </c>
      <c r="J9796" t="s">
        <v>14754</v>
      </c>
      <c r="K9796" s="3">
        <v>33500</v>
      </c>
      <c r="L9796" t="s">
        <v>14754</v>
      </c>
      <c r="M9796" s="3">
        <v>33500</v>
      </c>
      <c r="N9796" t="s">
        <v>357</v>
      </c>
      <c r="O9796" t="s">
        <v>16</v>
      </c>
      <c r="P9796" t="s">
        <v>17</v>
      </c>
      <c r="Q9796" s="4">
        <v>45897</v>
      </c>
    </row>
    <row r="9797" spans="1:17" x14ac:dyDescent="0.25">
      <c r="A9797" t="str">
        <f>VLOOKUP(C9797,VendorMappingList[],3,FALSE)</f>
        <v>C301989</v>
      </c>
      <c r="B9797" t="str">
        <f>VLOOKUP(C9797,VendorMappingList[],2,FALSE)</f>
        <v>Salvage</v>
      </c>
      <c r="C9797" t="s">
        <v>6198</v>
      </c>
      <c r="D9797" s="12">
        <v>17874403</v>
      </c>
      <c r="E9797" t="s">
        <v>25124</v>
      </c>
      <c r="F9797" t="s">
        <v>25125</v>
      </c>
      <c r="G9797" t="s">
        <v>25126</v>
      </c>
      <c r="H9797" s="12">
        <v>636318</v>
      </c>
      <c r="I9797" s="4">
        <v>45896</v>
      </c>
      <c r="J9797" t="s">
        <v>14754</v>
      </c>
      <c r="K9797" s="3">
        <v>1100</v>
      </c>
      <c r="L9797" t="s">
        <v>14754</v>
      </c>
      <c r="M9797" s="3">
        <v>1100</v>
      </c>
      <c r="N9797" t="s">
        <v>6758</v>
      </c>
      <c r="O9797" t="s">
        <v>16</v>
      </c>
      <c r="P9797" t="s">
        <v>17</v>
      </c>
      <c r="Q9797" s="4">
        <v>45897</v>
      </c>
    </row>
    <row r="9798" spans="1:17" x14ac:dyDescent="0.25">
      <c r="A9798" t="str">
        <f>VLOOKUP(C9798,VendorMappingList[],3,FALSE)</f>
        <v>C642404</v>
      </c>
      <c r="B9798" t="str">
        <f>VLOOKUP(C9798,VendorMappingList[],2,FALSE)</f>
        <v>Salvage</v>
      </c>
      <c r="C9798" t="s">
        <v>7110</v>
      </c>
      <c r="D9798" s="12">
        <v>17885674</v>
      </c>
      <c r="E9798" t="s">
        <v>25127</v>
      </c>
      <c r="F9798" t="s">
        <v>25128</v>
      </c>
      <c r="G9798" t="s">
        <v>17947</v>
      </c>
      <c r="H9798" s="12">
        <v>600509</v>
      </c>
      <c r="I9798" s="4">
        <v>46011</v>
      </c>
      <c r="J9798" t="s">
        <v>14754</v>
      </c>
      <c r="K9798" s="3">
        <v>350</v>
      </c>
      <c r="L9798" t="s">
        <v>14754</v>
      </c>
      <c r="M9798" s="3">
        <v>350</v>
      </c>
      <c r="N9798" t="s">
        <v>4829</v>
      </c>
      <c r="O9798" t="s">
        <v>16</v>
      </c>
      <c r="P9798" t="s">
        <v>17</v>
      </c>
      <c r="Q9798" s="4">
        <v>45897</v>
      </c>
    </row>
    <row r="9799" spans="1:17" x14ac:dyDescent="0.25">
      <c r="A9799" t="str">
        <f>VLOOKUP(C9799,VendorMappingList[],3,FALSE)</f>
        <v>C854440</v>
      </c>
      <c r="B9799" t="str">
        <f>VLOOKUP(C9799,VendorMappingList[],2,FALSE)</f>
        <v>Fleet</v>
      </c>
      <c r="C9799" t="s">
        <v>10499</v>
      </c>
      <c r="D9799" s="12">
        <v>17874358</v>
      </c>
      <c r="E9799" t="s">
        <v>25129</v>
      </c>
      <c r="F9799" t="s">
        <v>25130</v>
      </c>
      <c r="G9799" t="s">
        <v>25131</v>
      </c>
      <c r="H9799" s="12">
        <v>635988</v>
      </c>
      <c r="I9799" s="4">
        <v>45897</v>
      </c>
      <c r="J9799" t="s">
        <v>14754</v>
      </c>
      <c r="K9799" s="3">
        <v>21000</v>
      </c>
      <c r="L9799" t="s">
        <v>14754</v>
      </c>
      <c r="M9799" s="3">
        <v>21000</v>
      </c>
      <c r="N9799" t="s">
        <v>357</v>
      </c>
      <c r="O9799" t="s">
        <v>16</v>
      </c>
      <c r="P9799" t="s">
        <v>17</v>
      </c>
      <c r="Q9799" s="4">
        <v>45897</v>
      </c>
    </row>
    <row r="9800" spans="1:17" x14ac:dyDescent="0.25">
      <c r="A9800" t="str">
        <f>VLOOKUP(C9800,VendorMappingList[],3,FALSE)</f>
        <v>C804516</v>
      </c>
      <c r="B9800" t="str">
        <f>VLOOKUP(C9800,VendorMappingList[],2,FALSE)</f>
        <v>Fleet</v>
      </c>
      <c r="C9800" t="s">
        <v>11101</v>
      </c>
      <c r="D9800" s="12">
        <v>17879600</v>
      </c>
      <c r="E9800" t="s">
        <v>25132</v>
      </c>
      <c r="F9800" t="s">
        <v>25133</v>
      </c>
      <c r="G9800" t="s">
        <v>172</v>
      </c>
      <c r="H9800" s="12">
        <v>635988</v>
      </c>
      <c r="I9800" s="4">
        <v>45897</v>
      </c>
      <c r="J9800" t="s">
        <v>14754</v>
      </c>
      <c r="K9800" s="3">
        <v>8250</v>
      </c>
      <c r="L9800" t="s">
        <v>14754</v>
      </c>
      <c r="M9800" s="3">
        <v>8250</v>
      </c>
      <c r="N9800" t="s">
        <v>1072</v>
      </c>
      <c r="O9800" t="s">
        <v>16</v>
      </c>
      <c r="P9800" t="s">
        <v>17</v>
      </c>
      <c r="Q9800" s="4">
        <v>45897</v>
      </c>
    </row>
    <row r="9801" spans="1:17" x14ac:dyDescent="0.25">
      <c r="A9801" t="str">
        <f>VLOOKUP(C9801,VendorMappingList[],3,FALSE)</f>
        <v>C651158</v>
      </c>
      <c r="B9801" t="str">
        <f>VLOOKUP(C9801,VendorMappingList[],2,FALSE)</f>
        <v>Fleet</v>
      </c>
      <c r="C9801" t="s">
        <v>11531</v>
      </c>
      <c r="D9801" s="12">
        <v>17885684</v>
      </c>
      <c r="E9801" t="s">
        <v>25134</v>
      </c>
      <c r="F9801" t="s">
        <v>25135</v>
      </c>
      <c r="G9801" t="s">
        <v>5706</v>
      </c>
      <c r="H9801" s="12">
        <v>609168</v>
      </c>
      <c r="I9801" s="4">
        <v>46022</v>
      </c>
      <c r="J9801" t="s">
        <v>14754</v>
      </c>
      <c r="K9801" s="3">
        <v>28000</v>
      </c>
      <c r="L9801" t="s">
        <v>14754</v>
      </c>
      <c r="M9801" s="3">
        <v>28000</v>
      </c>
      <c r="N9801" t="s">
        <v>25136</v>
      </c>
      <c r="O9801" t="s">
        <v>16</v>
      </c>
      <c r="P9801" t="s">
        <v>17</v>
      </c>
      <c r="Q9801" s="4">
        <v>45897</v>
      </c>
    </row>
    <row r="9802" spans="1:17" x14ac:dyDescent="0.25">
      <c r="A9802" t="str">
        <f>VLOOKUP(C9802,VendorMappingList[],3,FALSE)</f>
        <v>C651158</v>
      </c>
      <c r="B9802" t="str">
        <f>VLOOKUP(C9802,VendorMappingList[],2,FALSE)</f>
        <v>Fleet</v>
      </c>
      <c r="C9802" t="s">
        <v>11531</v>
      </c>
      <c r="D9802" s="12">
        <v>17885689</v>
      </c>
      <c r="E9802" t="s">
        <v>25137</v>
      </c>
      <c r="F9802" t="s">
        <v>25138</v>
      </c>
      <c r="G9802" t="s">
        <v>5706</v>
      </c>
      <c r="H9802" s="12">
        <v>609168</v>
      </c>
      <c r="I9802" s="4">
        <v>46022</v>
      </c>
      <c r="J9802" t="s">
        <v>14754</v>
      </c>
      <c r="K9802" s="3">
        <v>35675</v>
      </c>
      <c r="L9802" t="s">
        <v>14754</v>
      </c>
      <c r="M9802" s="3">
        <v>35675</v>
      </c>
      <c r="N9802" t="s">
        <v>11883</v>
      </c>
      <c r="O9802" t="s">
        <v>16</v>
      </c>
      <c r="P9802" t="s">
        <v>17</v>
      </c>
      <c r="Q9802" s="4">
        <v>45897</v>
      </c>
    </row>
    <row r="9803" spans="1:17" x14ac:dyDescent="0.25">
      <c r="A9803" t="str">
        <f>VLOOKUP(C9803,VendorMappingList[],3,FALSE)</f>
        <v>C877521</v>
      </c>
      <c r="B9803" t="str">
        <f>VLOOKUP(C9803,VendorMappingList[],2,FALSE)</f>
        <v>Fleet</v>
      </c>
      <c r="C9803" t="s">
        <v>24109</v>
      </c>
      <c r="D9803" s="12">
        <v>17867619</v>
      </c>
      <c r="E9803" t="s">
        <v>25139</v>
      </c>
      <c r="F9803" t="s">
        <v>25140</v>
      </c>
      <c r="G9803" t="s">
        <v>993</v>
      </c>
      <c r="H9803" s="12">
        <v>635988</v>
      </c>
      <c r="I9803" s="4">
        <v>45897</v>
      </c>
      <c r="J9803" t="s">
        <v>14754</v>
      </c>
      <c r="K9803" s="3">
        <v>9750</v>
      </c>
      <c r="L9803" t="s">
        <v>14754</v>
      </c>
      <c r="M9803" s="3">
        <v>9750</v>
      </c>
      <c r="N9803" t="s">
        <v>24475</v>
      </c>
      <c r="O9803" t="s">
        <v>16</v>
      </c>
      <c r="P9803" t="s">
        <v>17</v>
      </c>
      <c r="Q9803" s="4">
        <v>45898</v>
      </c>
    </row>
    <row r="9804" spans="1:17" x14ac:dyDescent="0.25">
      <c r="A9804" t="str">
        <f>VLOOKUP(C9804,VendorMappingList[],3,FALSE)</f>
        <v>C746013</v>
      </c>
      <c r="B9804" t="str">
        <f>VLOOKUP(C9804,VendorMappingList[],2,FALSE)</f>
        <v>Fleet</v>
      </c>
      <c r="C9804" t="s">
        <v>351</v>
      </c>
      <c r="D9804" s="12">
        <v>17874350</v>
      </c>
      <c r="E9804" t="s">
        <v>25141</v>
      </c>
      <c r="F9804" t="s">
        <v>25142</v>
      </c>
      <c r="G9804" t="s">
        <v>360</v>
      </c>
      <c r="H9804" s="12">
        <v>635988</v>
      </c>
      <c r="I9804" s="4">
        <v>45897</v>
      </c>
      <c r="J9804" t="s">
        <v>14754</v>
      </c>
      <c r="K9804" s="3">
        <v>17900</v>
      </c>
      <c r="L9804" t="s">
        <v>14754</v>
      </c>
      <c r="M9804" s="3">
        <v>17900</v>
      </c>
      <c r="N9804" t="s">
        <v>24475</v>
      </c>
      <c r="O9804" t="s">
        <v>16</v>
      </c>
      <c r="P9804" t="s">
        <v>17</v>
      </c>
      <c r="Q9804" s="4">
        <v>45898</v>
      </c>
    </row>
    <row r="9805" spans="1:17" x14ac:dyDescent="0.25">
      <c r="A9805" t="str">
        <f>VLOOKUP(C9805,VendorMappingList[],3,FALSE)</f>
        <v>C854609</v>
      </c>
      <c r="B9805" t="str">
        <f>VLOOKUP(C9805,VendorMappingList[],2,FALSE)</f>
        <v>Salvage</v>
      </c>
      <c r="C9805" t="s">
        <v>450</v>
      </c>
      <c r="D9805" s="12">
        <v>17879588</v>
      </c>
      <c r="E9805" t="s">
        <v>25143</v>
      </c>
      <c r="F9805" t="s">
        <v>25144</v>
      </c>
      <c r="G9805" t="s">
        <v>15024</v>
      </c>
      <c r="H9805" s="12">
        <v>636505</v>
      </c>
      <c r="I9805" s="4">
        <v>45898</v>
      </c>
      <c r="J9805" t="s">
        <v>14754</v>
      </c>
      <c r="K9805" s="3">
        <v>1650</v>
      </c>
      <c r="L9805" t="s">
        <v>14754</v>
      </c>
      <c r="M9805" s="3">
        <v>1650</v>
      </c>
      <c r="N9805" t="s">
        <v>21065</v>
      </c>
      <c r="O9805" t="s">
        <v>16</v>
      </c>
      <c r="P9805" t="s">
        <v>17</v>
      </c>
      <c r="Q9805" s="4">
        <v>45898</v>
      </c>
    </row>
    <row r="9806" spans="1:17" x14ac:dyDescent="0.25">
      <c r="A9806" t="str">
        <f>VLOOKUP(C9806,VendorMappingList[],3,FALSE)</f>
        <v>C854609</v>
      </c>
      <c r="B9806" t="str">
        <f>VLOOKUP(C9806,VendorMappingList[],2,FALSE)</f>
        <v>Salvage</v>
      </c>
      <c r="C9806" t="s">
        <v>450</v>
      </c>
      <c r="D9806" s="12">
        <v>17879592</v>
      </c>
      <c r="E9806" t="s">
        <v>25145</v>
      </c>
      <c r="F9806" t="s">
        <v>25146</v>
      </c>
      <c r="G9806" t="s">
        <v>25147</v>
      </c>
      <c r="H9806" s="12">
        <v>636505</v>
      </c>
      <c r="I9806" s="4">
        <v>45898</v>
      </c>
      <c r="J9806" t="s">
        <v>14754</v>
      </c>
      <c r="K9806" s="3">
        <v>3300</v>
      </c>
      <c r="L9806" t="s">
        <v>14754</v>
      </c>
      <c r="M9806" s="3">
        <v>3300</v>
      </c>
      <c r="N9806" t="s">
        <v>4700</v>
      </c>
      <c r="O9806" t="s">
        <v>16</v>
      </c>
      <c r="P9806" t="s">
        <v>17</v>
      </c>
      <c r="Q9806" s="4">
        <v>45898</v>
      </c>
    </row>
    <row r="9807" spans="1:17" x14ac:dyDescent="0.25">
      <c r="A9807" t="str">
        <f>VLOOKUP(C9807,VendorMappingList[],3,FALSE)</f>
        <v>C854609</v>
      </c>
      <c r="B9807" t="str">
        <f>VLOOKUP(C9807,VendorMappingList[],2,FALSE)</f>
        <v>Salvage</v>
      </c>
      <c r="C9807" t="s">
        <v>450</v>
      </c>
      <c r="D9807" s="12">
        <v>17879577</v>
      </c>
      <c r="E9807" t="s">
        <v>25148</v>
      </c>
      <c r="F9807" t="s">
        <v>25149</v>
      </c>
      <c r="G9807" t="s">
        <v>14840</v>
      </c>
      <c r="H9807" s="12">
        <v>636505</v>
      </c>
      <c r="I9807" s="4">
        <v>45898</v>
      </c>
      <c r="J9807" t="s">
        <v>14754</v>
      </c>
      <c r="K9807" s="3">
        <v>1850</v>
      </c>
      <c r="L9807" t="s">
        <v>14754</v>
      </c>
      <c r="M9807" s="3">
        <v>1850</v>
      </c>
      <c r="N9807" t="s">
        <v>23717</v>
      </c>
      <c r="O9807" t="s">
        <v>16</v>
      </c>
      <c r="P9807" t="s">
        <v>17</v>
      </c>
      <c r="Q9807" s="4">
        <v>45898</v>
      </c>
    </row>
    <row r="9808" spans="1:17" x14ac:dyDescent="0.25">
      <c r="A9808" t="str">
        <f>VLOOKUP(C9808,VendorMappingList[],3,FALSE)</f>
        <v>C854609</v>
      </c>
      <c r="B9808" t="str">
        <f>VLOOKUP(C9808,VendorMappingList[],2,FALSE)</f>
        <v>Salvage</v>
      </c>
      <c r="C9808" t="s">
        <v>450</v>
      </c>
      <c r="D9808" s="12">
        <v>17879580</v>
      </c>
      <c r="E9808" t="s">
        <v>25150</v>
      </c>
      <c r="F9808" t="s">
        <v>25151</v>
      </c>
      <c r="G9808" t="s">
        <v>15098</v>
      </c>
      <c r="H9808" s="12">
        <v>636505</v>
      </c>
      <c r="I9808" s="4">
        <v>45898</v>
      </c>
      <c r="J9808" t="s">
        <v>14754</v>
      </c>
      <c r="K9808" s="3">
        <v>1100</v>
      </c>
      <c r="L9808" t="s">
        <v>14754</v>
      </c>
      <c r="M9808" s="3">
        <v>1100</v>
      </c>
      <c r="N9808" t="s">
        <v>24557</v>
      </c>
      <c r="O9808" t="s">
        <v>16</v>
      </c>
      <c r="P9808" t="s">
        <v>17</v>
      </c>
      <c r="Q9808" s="4">
        <v>45898</v>
      </c>
    </row>
    <row r="9809" spans="1:17" x14ac:dyDescent="0.25">
      <c r="A9809" t="str">
        <f>VLOOKUP(C9809,VendorMappingList[],3,FALSE)</f>
        <v>C854609</v>
      </c>
      <c r="B9809" t="str">
        <f>VLOOKUP(C9809,VendorMappingList[],2,FALSE)</f>
        <v>Salvage</v>
      </c>
      <c r="C9809" t="s">
        <v>450</v>
      </c>
      <c r="D9809" s="12">
        <v>17879582</v>
      </c>
      <c r="E9809" t="s">
        <v>25152</v>
      </c>
      <c r="F9809" t="s">
        <v>25153</v>
      </c>
      <c r="G9809" t="s">
        <v>17288</v>
      </c>
      <c r="H9809" s="12">
        <v>636505</v>
      </c>
      <c r="I9809" s="4">
        <v>45898</v>
      </c>
      <c r="J9809" t="s">
        <v>14754</v>
      </c>
      <c r="K9809" s="3">
        <v>2450</v>
      </c>
      <c r="L9809" t="s">
        <v>14754</v>
      </c>
      <c r="M9809" s="3">
        <v>2450</v>
      </c>
      <c r="N9809" t="s">
        <v>23717</v>
      </c>
      <c r="O9809" t="s">
        <v>16</v>
      </c>
      <c r="P9809" t="s">
        <v>17</v>
      </c>
      <c r="Q9809" s="4">
        <v>45898</v>
      </c>
    </row>
    <row r="9810" spans="1:17" x14ac:dyDescent="0.25">
      <c r="A9810" t="str">
        <f>VLOOKUP(C9810,VendorMappingList[],3,FALSE)</f>
        <v>C854609</v>
      </c>
      <c r="B9810" t="str">
        <f>VLOOKUP(C9810,VendorMappingList[],2,FALSE)</f>
        <v>Salvage</v>
      </c>
      <c r="C9810" t="s">
        <v>450</v>
      </c>
      <c r="D9810" s="12">
        <v>17879585</v>
      </c>
      <c r="E9810" t="s">
        <v>25154</v>
      </c>
      <c r="F9810" t="s">
        <v>25155</v>
      </c>
      <c r="G9810" t="s">
        <v>14837</v>
      </c>
      <c r="H9810" s="12">
        <v>636505</v>
      </c>
      <c r="I9810" s="4">
        <v>45898</v>
      </c>
      <c r="J9810" t="s">
        <v>14754</v>
      </c>
      <c r="K9810" s="3">
        <v>1600</v>
      </c>
      <c r="L9810" t="s">
        <v>14754</v>
      </c>
      <c r="M9810" s="3">
        <v>1600</v>
      </c>
      <c r="N9810" t="s">
        <v>25156</v>
      </c>
      <c r="O9810" t="s">
        <v>16</v>
      </c>
      <c r="P9810" t="s">
        <v>17</v>
      </c>
      <c r="Q9810" s="4">
        <v>45898</v>
      </c>
    </row>
    <row r="9811" spans="1:17" x14ac:dyDescent="0.25">
      <c r="A9811" t="str">
        <f>VLOOKUP(C9811,VendorMappingList[],3,FALSE)</f>
        <v>C854609</v>
      </c>
      <c r="B9811" t="str">
        <f>VLOOKUP(C9811,VendorMappingList[],2,FALSE)</f>
        <v>Salvage</v>
      </c>
      <c r="C9811" t="s">
        <v>450</v>
      </c>
      <c r="D9811" s="12">
        <v>17879627</v>
      </c>
      <c r="E9811" t="s">
        <v>25157</v>
      </c>
      <c r="F9811" t="s">
        <v>25158</v>
      </c>
      <c r="G9811" t="s">
        <v>14837</v>
      </c>
      <c r="H9811" s="12">
        <v>636505</v>
      </c>
      <c r="I9811" s="4">
        <v>45898</v>
      </c>
      <c r="J9811" t="s">
        <v>14754</v>
      </c>
      <c r="K9811" s="3">
        <v>900</v>
      </c>
      <c r="L9811" t="s">
        <v>14754</v>
      </c>
      <c r="M9811" s="3">
        <v>900</v>
      </c>
      <c r="N9811" t="s">
        <v>141</v>
      </c>
      <c r="O9811" t="s">
        <v>16</v>
      </c>
      <c r="P9811" t="s">
        <v>17</v>
      </c>
      <c r="Q9811" s="4">
        <v>45898</v>
      </c>
    </row>
    <row r="9812" spans="1:17" x14ac:dyDescent="0.25">
      <c r="A9812" t="str">
        <f>VLOOKUP(C9812,VendorMappingList[],3,FALSE)</f>
        <v>C854609</v>
      </c>
      <c r="B9812" t="str">
        <f>VLOOKUP(C9812,VendorMappingList[],2,FALSE)</f>
        <v>Salvage</v>
      </c>
      <c r="C9812" t="s">
        <v>450</v>
      </c>
      <c r="D9812" s="12">
        <v>17874394</v>
      </c>
      <c r="E9812" t="s">
        <v>25159</v>
      </c>
      <c r="F9812" t="s">
        <v>25160</v>
      </c>
      <c r="G9812" t="s">
        <v>14840</v>
      </c>
      <c r="H9812" s="12">
        <v>636505</v>
      </c>
      <c r="I9812" s="4">
        <v>45898</v>
      </c>
      <c r="J9812" t="s">
        <v>14754</v>
      </c>
      <c r="K9812" s="3">
        <v>2750</v>
      </c>
      <c r="L9812" t="s">
        <v>14754</v>
      </c>
      <c r="M9812" s="3">
        <v>2750</v>
      </c>
      <c r="N9812" t="s">
        <v>23717</v>
      </c>
      <c r="O9812" t="s">
        <v>16</v>
      </c>
      <c r="P9812" t="s">
        <v>17</v>
      </c>
      <c r="Q9812" s="4">
        <v>45898</v>
      </c>
    </row>
    <row r="9813" spans="1:17" x14ac:dyDescent="0.25">
      <c r="A9813" t="str">
        <f>VLOOKUP(C9813,VendorMappingList[],3,FALSE)</f>
        <v>C854609</v>
      </c>
      <c r="B9813" t="str">
        <f>VLOOKUP(C9813,VendorMappingList[],2,FALSE)</f>
        <v>Salvage</v>
      </c>
      <c r="C9813" t="s">
        <v>450</v>
      </c>
      <c r="D9813" s="12">
        <v>17867688</v>
      </c>
      <c r="E9813" t="s">
        <v>25161</v>
      </c>
      <c r="F9813" t="s">
        <v>25162</v>
      </c>
      <c r="G9813" t="s">
        <v>15024</v>
      </c>
      <c r="H9813" s="12">
        <v>636317</v>
      </c>
      <c r="I9813" s="4">
        <v>45896</v>
      </c>
      <c r="J9813" t="s">
        <v>14754</v>
      </c>
      <c r="K9813" s="3">
        <v>250</v>
      </c>
      <c r="L9813" t="s">
        <v>14754</v>
      </c>
      <c r="M9813" s="3">
        <v>250</v>
      </c>
      <c r="N9813" t="s">
        <v>4829</v>
      </c>
      <c r="O9813" t="s">
        <v>16</v>
      </c>
      <c r="P9813" t="s">
        <v>17</v>
      </c>
      <c r="Q9813" s="4">
        <v>45898</v>
      </c>
    </row>
    <row r="9814" spans="1:17" x14ac:dyDescent="0.25">
      <c r="A9814" t="str">
        <f>VLOOKUP(C9814,VendorMappingList[],3,FALSE)</f>
        <v>C854609</v>
      </c>
      <c r="B9814" t="str">
        <f>VLOOKUP(C9814,VendorMappingList[],2,FALSE)</f>
        <v>Salvage</v>
      </c>
      <c r="C9814" t="s">
        <v>450</v>
      </c>
      <c r="D9814" s="12">
        <v>17874418</v>
      </c>
      <c r="E9814" t="s">
        <v>25163</v>
      </c>
      <c r="F9814" t="s">
        <v>25164</v>
      </c>
      <c r="G9814" t="s">
        <v>17288</v>
      </c>
      <c r="H9814" s="12">
        <v>636505</v>
      </c>
      <c r="I9814" s="4">
        <v>45898</v>
      </c>
      <c r="J9814" t="s">
        <v>14754</v>
      </c>
      <c r="K9814" s="3">
        <v>3225</v>
      </c>
      <c r="L9814" t="s">
        <v>14754</v>
      </c>
      <c r="M9814" s="3">
        <v>3225</v>
      </c>
      <c r="N9814" t="s">
        <v>23717</v>
      </c>
      <c r="O9814" t="s">
        <v>16</v>
      </c>
      <c r="P9814" t="s">
        <v>17</v>
      </c>
      <c r="Q9814" s="4">
        <v>45898</v>
      </c>
    </row>
    <row r="9815" spans="1:17" x14ac:dyDescent="0.25">
      <c r="A9815" t="str">
        <f>VLOOKUP(C9815,VendorMappingList[],3,FALSE)</f>
        <v>C873968</v>
      </c>
      <c r="B9815" t="str">
        <f>VLOOKUP(C9815,VendorMappingList[],2,FALSE)</f>
        <v>Salvage</v>
      </c>
      <c r="C9815" t="s">
        <v>25165</v>
      </c>
      <c r="D9815" s="12">
        <v>17879601</v>
      </c>
      <c r="E9815" t="s">
        <v>25166</v>
      </c>
      <c r="F9815" t="s">
        <v>25167</v>
      </c>
      <c r="G9815" t="s">
        <v>7795</v>
      </c>
      <c r="H9815" s="12">
        <v>636708</v>
      </c>
      <c r="I9815" s="4">
        <v>45898</v>
      </c>
      <c r="J9815" t="s">
        <v>14754</v>
      </c>
      <c r="K9815" s="3">
        <v>3750</v>
      </c>
      <c r="L9815" t="s">
        <v>14754</v>
      </c>
      <c r="M9815" s="3">
        <v>3750</v>
      </c>
      <c r="N9815" t="s">
        <v>24413</v>
      </c>
      <c r="O9815" t="s">
        <v>16</v>
      </c>
      <c r="P9815" t="s">
        <v>17</v>
      </c>
      <c r="Q9815" s="4">
        <v>45898</v>
      </c>
    </row>
    <row r="9816" spans="1:17" x14ac:dyDescent="0.25">
      <c r="A9816" t="str">
        <f>VLOOKUP(C9816,VendorMappingList[],3,FALSE)</f>
        <v>C873968</v>
      </c>
      <c r="B9816" t="str">
        <f>VLOOKUP(C9816,VendorMappingList[],2,FALSE)</f>
        <v>Salvage</v>
      </c>
      <c r="C9816" t="s">
        <v>25165</v>
      </c>
      <c r="D9816" s="12">
        <v>17879648</v>
      </c>
      <c r="E9816" t="s">
        <v>25168</v>
      </c>
      <c r="F9816" t="s">
        <v>25169</v>
      </c>
      <c r="G9816" t="s">
        <v>25170</v>
      </c>
      <c r="H9816" s="12">
        <v>636708</v>
      </c>
      <c r="I9816" s="4">
        <v>45898</v>
      </c>
      <c r="J9816" t="s">
        <v>14754</v>
      </c>
      <c r="K9816" s="3">
        <v>2100</v>
      </c>
      <c r="L9816" t="s">
        <v>14754</v>
      </c>
      <c r="M9816" s="3">
        <v>2100</v>
      </c>
      <c r="N9816" t="s">
        <v>23717</v>
      </c>
      <c r="O9816" t="s">
        <v>16</v>
      </c>
      <c r="P9816" t="s">
        <v>17</v>
      </c>
      <c r="Q9816" s="4">
        <v>45898</v>
      </c>
    </row>
    <row r="9817" spans="1:17" x14ac:dyDescent="0.25">
      <c r="A9817" t="str">
        <f>VLOOKUP(C9817,VendorMappingList[],3,FALSE)</f>
        <v>C770452</v>
      </c>
      <c r="B9817" t="str">
        <f>VLOOKUP(C9817,VendorMappingList[],2,FALSE)</f>
        <v>Salvage</v>
      </c>
      <c r="C9817" t="s">
        <v>607</v>
      </c>
      <c r="D9817" s="12">
        <v>17885782</v>
      </c>
      <c r="E9817" t="s">
        <v>25171</v>
      </c>
      <c r="F9817" t="s">
        <v>25172</v>
      </c>
      <c r="G9817" t="s">
        <v>10612</v>
      </c>
      <c r="H9817" s="12">
        <v>636708</v>
      </c>
      <c r="I9817" s="4">
        <v>45898</v>
      </c>
      <c r="J9817" t="s">
        <v>14754</v>
      </c>
      <c r="K9817" s="3">
        <v>5650</v>
      </c>
      <c r="L9817" t="s">
        <v>14754</v>
      </c>
      <c r="M9817" s="3">
        <v>5650</v>
      </c>
      <c r="N9817" t="s">
        <v>24413</v>
      </c>
      <c r="O9817" t="s">
        <v>16</v>
      </c>
      <c r="P9817" t="s">
        <v>17</v>
      </c>
      <c r="Q9817" s="4">
        <v>45898</v>
      </c>
    </row>
    <row r="9818" spans="1:17" x14ac:dyDescent="0.25">
      <c r="A9818" t="str">
        <f>VLOOKUP(C9818,VendorMappingList[],3,FALSE)</f>
        <v>C761831</v>
      </c>
      <c r="B9818" t="str">
        <f>VLOOKUP(C9818,VendorMappingList[],2,FALSE)</f>
        <v>Salvage</v>
      </c>
      <c r="C9818" t="s">
        <v>1667</v>
      </c>
      <c r="D9818" s="12">
        <v>17885666</v>
      </c>
      <c r="E9818" t="s">
        <v>25173</v>
      </c>
      <c r="F9818" t="s">
        <v>25174</v>
      </c>
      <c r="G9818" t="s">
        <v>3014</v>
      </c>
      <c r="H9818" s="12">
        <v>636708</v>
      </c>
      <c r="I9818" s="4">
        <v>45898</v>
      </c>
      <c r="J9818" t="s">
        <v>14754</v>
      </c>
      <c r="K9818" s="3">
        <v>600</v>
      </c>
      <c r="L9818" t="s">
        <v>14754</v>
      </c>
      <c r="M9818" s="3">
        <v>600</v>
      </c>
      <c r="N9818" t="s">
        <v>19451</v>
      </c>
      <c r="O9818" t="s">
        <v>16</v>
      </c>
      <c r="P9818" t="s">
        <v>17</v>
      </c>
      <c r="Q9818" s="4">
        <v>45898</v>
      </c>
    </row>
    <row r="9819" spans="1:17" x14ac:dyDescent="0.25">
      <c r="A9819" t="str">
        <f>VLOOKUP(C9819,VendorMappingList[],3,FALSE)</f>
        <v>C588223</v>
      </c>
      <c r="B9819" t="str">
        <f>VLOOKUP(C9819,VendorMappingList[],2,FALSE)</f>
        <v>Salvage</v>
      </c>
      <c r="C9819" t="s">
        <v>2699</v>
      </c>
      <c r="D9819" s="12">
        <v>17885685</v>
      </c>
      <c r="E9819" t="s">
        <v>25175</v>
      </c>
      <c r="F9819" t="s">
        <v>25176</v>
      </c>
      <c r="G9819" t="s">
        <v>25177</v>
      </c>
      <c r="H9819" s="12">
        <v>636708</v>
      </c>
      <c r="I9819" s="4">
        <v>45898</v>
      </c>
      <c r="J9819" t="s">
        <v>14754</v>
      </c>
      <c r="K9819" s="3">
        <v>6100</v>
      </c>
      <c r="L9819" t="s">
        <v>14754</v>
      </c>
      <c r="M9819" s="3">
        <v>6100</v>
      </c>
      <c r="N9819" t="s">
        <v>205</v>
      </c>
      <c r="O9819" t="s">
        <v>16</v>
      </c>
      <c r="P9819" t="s">
        <v>17</v>
      </c>
      <c r="Q9819" s="4">
        <v>45898</v>
      </c>
    </row>
    <row r="9820" spans="1:17" x14ac:dyDescent="0.25">
      <c r="A9820" t="str">
        <f>VLOOKUP(C9820,VendorMappingList[],3,FALSE)</f>
        <v>C786537</v>
      </c>
      <c r="B9820" t="str">
        <f>VLOOKUP(C9820,VendorMappingList[],2,FALSE)</f>
        <v>Salvage</v>
      </c>
      <c r="C9820" t="s">
        <v>27137</v>
      </c>
      <c r="D9820" s="12">
        <v>17890133</v>
      </c>
      <c r="E9820" t="s">
        <v>25211</v>
      </c>
      <c r="F9820" t="s">
        <v>25212</v>
      </c>
      <c r="G9820" t="s">
        <v>25213</v>
      </c>
      <c r="H9820" s="12">
        <v>636706</v>
      </c>
      <c r="I9820" s="4">
        <v>45905</v>
      </c>
      <c r="J9820" t="s">
        <v>14754</v>
      </c>
      <c r="K9820" s="3">
        <v>60000</v>
      </c>
      <c r="L9820" t="s">
        <v>14754</v>
      </c>
      <c r="M9820" s="3">
        <v>60000</v>
      </c>
      <c r="N9820" t="s">
        <v>25214</v>
      </c>
      <c r="O9820" t="s">
        <v>16</v>
      </c>
      <c r="P9820" t="s">
        <v>17</v>
      </c>
      <c r="Q9820" s="4">
        <v>45898</v>
      </c>
    </row>
    <row r="9821" spans="1:17" x14ac:dyDescent="0.25">
      <c r="A9821" t="str">
        <f>VLOOKUP(C9821,VendorMappingList[],3,FALSE)</f>
        <v>C216864</v>
      </c>
      <c r="B9821" t="str">
        <f>VLOOKUP(C9821,VendorMappingList[],2,FALSE)</f>
        <v>Salvage</v>
      </c>
      <c r="C9821" t="s">
        <v>3142</v>
      </c>
      <c r="D9821" s="12">
        <v>17874355</v>
      </c>
      <c r="E9821" t="s">
        <v>25178</v>
      </c>
      <c r="F9821" t="s">
        <v>25179</v>
      </c>
      <c r="G9821" t="s">
        <v>3014</v>
      </c>
      <c r="H9821" s="12">
        <v>636318</v>
      </c>
      <c r="I9821" s="4">
        <v>45896</v>
      </c>
      <c r="J9821" t="s">
        <v>14754</v>
      </c>
      <c r="K9821" s="3">
        <v>550</v>
      </c>
      <c r="L9821" t="s">
        <v>14754</v>
      </c>
      <c r="M9821" s="3">
        <v>550</v>
      </c>
      <c r="N9821" t="s">
        <v>328</v>
      </c>
      <c r="O9821" t="s">
        <v>16</v>
      </c>
      <c r="P9821" t="s">
        <v>17</v>
      </c>
      <c r="Q9821" s="4">
        <v>45898</v>
      </c>
    </row>
    <row r="9822" spans="1:17" x14ac:dyDescent="0.25">
      <c r="A9822" t="str">
        <f>VLOOKUP(C9822,VendorMappingList[],3,FALSE)</f>
        <v>C547381</v>
      </c>
      <c r="B9822" t="str">
        <f>VLOOKUP(C9822,VendorMappingList[],2,FALSE)</f>
        <v>Salvage</v>
      </c>
      <c r="C9822" t="s">
        <v>4124</v>
      </c>
      <c r="D9822" s="12">
        <v>17879660</v>
      </c>
      <c r="E9822" t="s">
        <v>25180</v>
      </c>
      <c r="F9822" t="s">
        <v>25181</v>
      </c>
      <c r="G9822" t="s">
        <v>19375</v>
      </c>
      <c r="H9822" s="12">
        <v>636505</v>
      </c>
      <c r="I9822" s="4">
        <v>45898</v>
      </c>
      <c r="J9822" t="s">
        <v>14754</v>
      </c>
      <c r="K9822" s="3">
        <v>54900</v>
      </c>
      <c r="L9822" t="s">
        <v>14754</v>
      </c>
      <c r="M9822" s="3">
        <v>54900</v>
      </c>
      <c r="N9822" t="s">
        <v>3798</v>
      </c>
      <c r="O9822" t="s">
        <v>16</v>
      </c>
      <c r="P9822" t="s">
        <v>17</v>
      </c>
      <c r="Q9822" s="4">
        <v>45898</v>
      </c>
    </row>
    <row r="9823" spans="1:17" x14ac:dyDescent="0.25">
      <c r="A9823" t="str">
        <f>VLOOKUP(C9823,VendorMappingList[],3,FALSE)</f>
        <v>C547381</v>
      </c>
      <c r="B9823" t="str">
        <f>VLOOKUP(C9823,VendorMappingList[],2,FALSE)</f>
        <v>Salvage</v>
      </c>
      <c r="C9823" t="s">
        <v>4124</v>
      </c>
      <c r="D9823" s="12">
        <v>17885680</v>
      </c>
      <c r="E9823" t="s">
        <v>25182</v>
      </c>
      <c r="F9823" t="s">
        <v>25183</v>
      </c>
      <c r="G9823" t="s">
        <v>25184</v>
      </c>
      <c r="H9823" s="12">
        <v>636708</v>
      </c>
      <c r="I9823" s="4">
        <v>45898</v>
      </c>
      <c r="J9823" t="s">
        <v>14754</v>
      </c>
      <c r="K9823" s="3">
        <v>9000</v>
      </c>
      <c r="L9823" t="s">
        <v>14754</v>
      </c>
      <c r="M9823" s="3">
        <v>9000</v>
      </c>
      <c r="N9823" t="s">
        <v>18904</v>
      </c>
      <c r="O9823" t="s">
        <v>16</v>
      </c>
      <c r="P9823" t="s">
        <v>17</v>
      </c>
      <c r="Q9823" s="4">
        <v>45898</v>
      </c>
    </row>
    <row r="9824" spans="1:17" x14ac:dyDescent="0.25">
      <c r="A9824" t="str">
        <f>VLOOKUP(C9824,VendorMappingList[],3,FALSE)</f>
        <v>C547381</v>
      </c>
      <c r="B9824" t="str">
        <f>VLOOKUP(C9824,VendorMappingList[],2,FALSE)</f>
        <v>Salvage</v>
      </c>
      <c r="C9824" t="s">
        <v>4124</v>
      </c>
      <c r="D9824" s="12">
        <v>17885683</v>
      </c>
      <c r="E9824" t="s">
        <v>25185</v>
      </c>
      <c r="F9824" t="s">
        <v>25186</v>
      </c>
      <c r="G9824" t="s">
        <v>15120</v>
      </c>
      <c r="H9824" s="12">
        <v>636708</v>
      </c>
      <c r="I9824" s="4">
        <v>45898</v>
      </c>
      <c r="J9824" t="s">
        <v>14754</v>
      </c>
      <c r="K9824" s="3">
        <v>16550</v>
      </c>
      <c r="L9824" t="s">
        <v>14754</v>
      </c>
      <c r="M9824" s="3">
        <v>16550</v>
      </c>
      <c r="N9824" t="s">
        <v>25187</v>
      </c>
      <c r="O9824" t="s">
        <v>16</v>
      </c>
      <c r="P9824" t="s">
        <v>17</v>
      </c>
      <c r="Q9824" s="4">
        <v>45898</v>
      </c>
    </row>
    <row r="9825" spans="1:17" x14ac:dyDescent="0.25">
      <c r="A9825" t="str">
        <f>VLOOKUP(C9825,VendorMappingList[],3,FALSE)</f>
        <v>C225093</v>
      </c>
      <c r="B9825" t="str">
        <f>VLOOKUP(C9825,VendorMappingList[],2,FALSE)</f>
        <v>Salvage</v>
      </c>
      <c r="C9825" t="s">
        <v>4808</v>
      </c>
      <c r="D9825" s="12">
        <v>17885670</v>
      </c>
      <c r="E9825" t="s">
        <v>25188</v>
      </c>
      <c r="F9825" t="s">
        <v>25189</v>
      </c>
      <c r="G9825" t="s">
        <v>25190</v>
      </c>
      <c r="H9825" s="12">
        <v>636708</v>
      </c>
      <c r="I9825" s="4">
        <v>45898</v>
      </c>
      <c r="J9825" t="s">
        <v>14754</v>
      </c>
      <c r="K9825" s="3">
        <v>2650</v>
      </c>
      <c r="L9825" t="s">
        <v>14754</v>
      </c>
      <c r="M9825" s="3">
        <v>2650</v>
      </c>
      <c r="N9825" t="s">
        <v>10835</v>
      </c>
      <c r="O9825" t="s">
        <v>16</v>
      </c>
      <c r="P9825" t="s">
        <v>17</v>
      </c>
      <c r="Q9825" s="4">
        <v>45898</v>
      </c>
    </row>
    <row r="9826" spans="1:17" x14ac:dyDescent="0.25">
      <c r="A9826" t="str">
        <f>VLOOKUP(C9826,VendorMappingList[],3,FALSE)</f>
        <v>C225093</v>
      </c>
      <c r="B9826" t="str">
        <f>VLOOKUP(C9826,VendorMappingList[],2,FALSE)</f>
        <v>Salvage</v>
      </c>
      <c r="C9826" t="s">
        <v>4808</v>
      </c>
      <c r="D9826" s="12">
        <v>17885669</v>
      </c>
      <c r="E9826" t="s">
        <v>25191</v>
      </c>
      <c r="F9826" t="s">
        <v>25192</v>
      </c>
      <c r="G9826" t="s">
        <v>25193</v>
      </c>
      <c r="H9826" s="12">
        <v>636505</v>
      </c>
      <c r="I9826" s="4">
        <v>45898</v>
      </c>
      <c r="J9826" t="s">
        <v>14754</v>
      </c>
      <c r="K9826" s="3">
        <v>3650</v>
      </c>
      <c r="L9826" t="s">
        <v>14754</v>
      </c>
      <c r="M9826" s="3">
        <v>3650</v>
      </c>
      <c r="N9826" t="s">
        <v>158</v>
      </c>
      <c r="O9826" t="s">
        <v>16</v>
      </c>
      <c r="P9826" t="s">
        <v>17</v>
      </c>
      <c r="Q9826" s="4">
        <v>45898</v>
      </c>
    </row>
    <row r="9827" spans="1:17" x14ac:dyDescent="0.25">
      <c r="A9827" t="str">
        <f>VLOOKUP(C9827,VendorMappingList[],3,FALSE)</f>
        <v>C301989</v>
      </c>
      <c r="B9827" t="str">
        <f>VLOOKUP(C9827,VendorMappingList[],2,FALSE)</f>
        <v>Salvage</v>
      </c>
      <c r="C9827" t="s">
        <v>6198</v>
      </c>
      <c r="D9827" s="12">
        <v>17885785</v>
      </c>
      <c r="E9827" t="s">
        <v>25194</v>
      </c>
      <c r="F9827" t="s">
        <v>25195</v>
      </c>
      <c r="G9827" t="s">
        <v>10636</v>
      </c>
      <c r="H9827" s="12">
        <v>636708</v>
      </c>
      <c r="I9827" s="4">
        <v>45898</v>
      </c>
      <c r="J9827" t="s">
        <v>14754</v>
      </c>
      <c r="K9827" s="3">
        <v>1300</v>
      </c>
      <c r="L9827" t="s">
        <v>14754</v>
      </c>
      <c r="M9827" s="3">
        <v>1300</v>
      </c>
      <c r="N9827" t="s">
        <v>158</v>
      </c>
      <c r="O9827" t="s">
        <v>16</v>
      </c>
      <c r="P9827" t="s">
        <v>17</v>
      </c>
      <c r="Q9827" s="4">
        <v>45898</v>
      </c>
    </row>
    <row r="9828" spans="1:17" x14ac:dyDescent="0.25">
      <c r="A9828" t="str">
        <f>VLOOKUP(C9828,VendorMappingList[],3,FALSE)</f>
        <v>C642404</v>
      </c>
      <c r="B9828" t="str">
        <f>VLOOKUP(C9828,VendorMappingList[],2,FALSE)</f>
        <v>Salvage</v>
      </c>
      <c r="C9828" t="s">
        <v>7110</v>
      </c>
      <c r="D9828" s="12">
        <v>17890270</v>
      </c>
      <c r="E9828" t="s">
        <v>25196</v>
      </c>
      <c r="F9828" t="s">
        <v>25197</v>
      </c>
      <c r="G9828" t="s">
        <v>14859</v>
      </c>
      <c r="H9828" s="12">
        <v>600509</v>
      </c>
      <c r="I9828" s="4">
        <v>46011</v>
      </c>
      <c r="J9828" t="s">
        <v>14754</v>
      </c>
      <c r="K9828" s="3">
        <v>500</v>
      </c>
      <c r="L9828" t="s">
        <v>14754</v>
      </c>
      <c r="M9828" s="3">
        <v>500</v>
      </c>
      <c r="N9828" t="s">
        <v>23548</v>
      </c>
      <c r="O9828" t="s">
        <v>16</v>
      </c>
      <c r="P9828" t="s">
        <v>17</v>
      </c>
      <c r="Q9828" s="4">
        <v>45898</v>
      </c>
    </row>
    <row r="9829" spans="1:17" x14ac:dyDescent="0.25">
      <c r="A9829" t="str">
        <f>VLOOKUP(C9829,VendorMappingList[],3,FALSE)</f>
        <v>C639585</v>
      </c>
      <c r="B9829" t="str">
        <f>VLOOKUP(C9829,VendorMappingList[],2,FALSE)</f>
        <v>Salvage</v>
      </c>
      <c r="C9829" t="s">
        <v>7703</v>
      </c>
      <c r="D9829" s="12">
        <v>17874344</v>
      </c>
      <c r="E9829" t="s">
        <v>25198</v>
      </c>
      <c r="F9829" t="s">
        <v>25199</v>
      </c>
      <c r="G9829" t="s">
        <v>5130</v>
      </c>
      <c r="H9829" s="12">
        <v>636317</v>
      </c>
      <c r="I9829" s="4">
        <v>45896</v>
      </c>
      <c r="J9829" t="s">
        <v>14754</v>
      </c>
      <c r="K9829" s="3">
        <v>14000</v>
      </c>
      <c r="L9829" t="s">
        <v>14754</v>
      </c>
      <c r="M9829" s="3">
        <v>14000</v>
      </c>
      <c r="N9829" t="s">
        <v>2109</v>
      </c>
      <c r="O9829" t="s">
        <v>16</v>
      </c>
      <c r="P9829" t="s">
        <v>17</v>
      </c>
      <c r="Q9829" s="4">
        <v>45898</v>
      </c>
    </row>
    <row r="9830" spans="1:17" x14ac:dyDescent="0.25">
      <c r="A9830" t="str">
        <f>VLOOKUP(C9830,VendorMappingList[],3,FALSE)</f>
        <v>C624698</v>
      </c>
      <c r="B9830" t="str">
        <f>VLOOKUP(C9830,VendorMappingList[],2,FALSE)</f>
        <v>Salvage</v>
      </c>
      <c r="C9830" t="s">
        <v>7996</v>
      </c>
      <c r="D9830" s="12">
        <v>17874446</v>
      </c>
      <c r="E9830" t="s">
        <v>25200</v>
      </c>
      <c r="F9830" t="s">
        <v>25201</v>
      </c>
      <c r="G9830" t="s">
        <v>25202</v>
      </c>
      <c r="H9830" s="12">
        <v>636505</v>
      </c>
      <c r="I9830" s="4">
        <v>45898</v>
      </c>
      <c r="J9830" t="s">
        <v>14754</v>
      </c>
      <c r="K9830" s="3">
        <v>3450</v>
      </c>
      <c r="L9830" t="s">
        <v>14754</v>
      </c>
      <c r="M9830" s="3">
        <v>3450</v>
      </c>
      <c r="N9830" t="s">
        <v>23717</v>
      </c>
      <c r="O9830" t="s">
        <v>16</v>
      </c>
      <c r="P9830" t="s">
        <v>17</v>
      </c>
      <c r="Q9830" s="4">
        <v>45898</v>
      </c>
    </row>
    <row r="9831" spans="1:17" x14ac:dyDescent="0.25">
      <c r="A9831" t="str">
        <f>VLOOKUP(C9831,VendorMappingList[],3,FALSE)</f>
        <v>C624698</v>
      </c>
      <c r="B9831" t="str">
        <f>VLOOKUP(C9831,VendorMappingList[],2,FALSE)</f>
        <v>Salvage</v>
      </c>
      <c r="C9831" t="s">
        <v>7996</v>
      </c>
      <c r="D9831" s="12">
        <v>17885727</v>
      </c>
      <c r="E9831" t="s">
        <v>25203</v>
      </c>
      <c r="F9831" t="s">
        <v>25204</v>
      </c>
      <c r="G9831" t="s">
        <v>2859</v>
      </c>
      <c r="H9831" s="12">
        <v>636505</v>
      </c>
      <c r="I9831" s="4">
        <v>45898</v>
      </c>
      <c r="J9831" t="s">
        <v>14754</v>
      </c>
      <c r="K9831" s="3">
        <v>4300</v>
      </c>
      <c r="L9831" t="s">
        <v>14754</v>
      </c>
      <c r="M9831" s="3">
        <v>4300</v>
      </c>
      <c r="N9831" t="s">
        <v>497</v>
      </c>
      <c r="O9831" t="s">
        <v>16</v>
      </c>
      <c r="P9831" t="s">
        <v>17</v>
      </c>
      <c r="Q9831" s="4">
        <v>45898</v>
      </c>
    </row>
    <row r="9832" spans="1:17" x14ac:dyDescent="0.25">
      <c r="A9832" t="str">
        <f>VLOOKUP(C9832,VendorMappingList[],3,FALSE)</f>
        <v>C519318</v>
      </c>
      <c r="B9832" t="str">
        <f>VLOOKUP(C9832,VendorMappingList[],2,FALSE)</f>
        <v>Salvage</v>
      </c>
      <c r="C9832" t="s">
        <v>10286</v>
      </c>
      <c r="D9832" s="12">
        <v>17885672</v>
      </c>
      <c r="E9832" t="s">
        <v>25205</v>
      </c>
      <c r="F9832" t="s">
        <v>25206</v>
      </c>
      <c r="G9832" t="s">
        <v>15775</v>
      </c>
      <c r="H9832" s="12">
        <v>636505</v>
      </c>
      <c r="I9832" s="4">
        <v>45898</v>
      </c>
      <c r="J9832" t="s">
        <v>14754</v>
      </c>
      <c r="K9832" s="3">
        <v>7600</v>
      </c>
      <c r="L9832" t="s">
        <v>14754</v>
      </c>
      <c r="M9832" s="3">
        <v>7600</v>
      </c>
      <c r="N9832" t="s">
        <v>25207</v>
      </c>
      <c r="O9832" t="s">
        <v>16</v>
      </c>
      <c r="P9832" t="s">
        <v>17</v>
      </c>
      <c r="Q9832" s="4">
        <v>45898</v>
      </c>
    </row>
    <row r="9833" spans="1:17" x14ac:dyDescent="0.25">
      <c r="A9833" t="str">
        <f>VLOOKUP(C9833,VendorMappingList[],3,FALSE)</f>
        <v>C804516</v>
      </c>
      <c r="B9833" t="str">
        <f>VLOOKUP(C9833,VendorMappingList[],2,FALSE)</f>
        <v>Fleet</v>
      </c>
      <c r="C9833" t="s">
        <v>11101</v>
      </c>
      <c r="D9833" s="12">
        <v>17879596</v>
      </c>
      <c r="E9833" t="s">
        <v>25208</v>
      </c>
      <c r="F9833" t="s">
        <v>25209</v>
      </c>
      <c r="G9833" t="s">
        <v>879</v>
      </c>
      <c r="H9833" s="12">
        <v>635988</v>
      </c>
      <c r="I9833" s="4">
        <v>45897</v>
      </c>
      <c r="J9833" t="s">
        <v>14754</v>
      </c>
      <c r="K9833" s="3">
        <v>4150</v>
      </c>
      <c r="L9833" t="s">
        <v>14754</v>
      </c>
      <c r="M9833" s="3">
        <v>4150</v>
      </c>
      <c r="N9833" t="s">
        <v>25210</v>
      </c>
      <c r="O9833" t="s">
        <v>16</v>
      </c>
      <c r="P9833" t="s">
        <v>17</v>
      </c>
      <c r="Q9833" s="4">
        <v>45898</v>
      </c>
    </row>
    <row r="9834" spans="1:17" x14ac:dyDescent="0.25">
      <c r="A9834" t="str">
        <f>VLOOKUP(C9834,VendorMappingList[],3,FALSE)</f>
        <v>C651158</v>
      </c>
      <c r="B9834" t="str">
        <f>VLOOKUP(C9834,VendorMappingList[],2,FALSE)</f>
        <v>Fleet</v>
      </c>
      <c r="C9834" t="s">
        <v>11531</v>
      </c>
      <c r="D9834" s="12">
        <v>17890166</v>
      </c>
      <c r="E9834" t="s">
        <v>25215</v>
      </c>
      <c r="F9834" t="s">
        <v>25216</v>
      </c>
      <c r="G9834" t="s">
        <v>5706</v>
      </c>
      <c r="H9834" s="12">
        <v>609168</v>
      </c>
      <c r="I9834" s="4">
        <v>46022</v>
      </c>
      <c r="J9834" t="s">
        <v>14754</v>
      </c>
      <c r="K9834" s="3">
        <v>16000</v>
      </c>
      <c r="L9834" t="s">
        <v>14754</v>
      </c>
      <c r="M9834" s="3">
        <v>16000</v>
      </c>
      <c r="N9834" t="s">
        <v>25217</v>
      </c>
      <c r="O9834" t="s">
        <v>16</v>
      </c>
      <c r="P9834" t="s">
        <v>17</v>
      </c>
      <c r="Q9834" s="4">
        <v>45898</v>
      </c>
    </row>
    <row r="9835" spans="1:17" x14ac:dyDescent="0.25">
      <c r="A9835" t="str">
        <f>VLOOKUP(C9835,VendorMappingList[],3,FALSE)</f>
        <v>C651158</v>
      </c>
      <c r="B9835" t="str">
        <f>VLOOKUP(C9835,VendorMappingList[],2,FALSE)</f>
        <v>Fleet</v>
      </c>
      <c r="C9835" t="s">
        <v>11531</v>
      </c>
      <c r="D9835" s="12">
        <v>17890132</v>
      </c>
      <c r="E9835" t="s">
        <v>25218</v>
      </c>
      <c r="F9835" t="s">
        <v>25219</v>
      </c>
      <c r="G9835" t="s">
        <v>12228</v>
      </c>
      <c r="H9835" s="12">
        <v>609168</v>
      </c>
      <c r="I9835" s="4">
        <v>46022</v>
      </c>
      <c r="J9835" t="s">
        <v>14754</v>
      </c>
      <c r="K9835" s="3">
        <v>26725</v>
      </c>
      <c r="L9835" t="s">
        <v>14754</v>
      </c>
      <c r="M9835" s="3">
        <v>26725</v>
      </c>
      <c r="N9835" t="s">
        <v>25220</v>
      </c>
      <c r="O9835" t="s">
        <v>16</v>
      </c>
      <c r="P9835" t="s">
        <v>17</v>
      </c>
      <c r="Q9835" s="4">
        <v>45898</v>
      </c>
    </row>
    <row r="9836" spans="1:17" x14ac:dyDescent="0.25">
      <c r="A9836" t="str">
        <f>VLOOKUP(C9836,VendorMappingList[],3,FALSE)</f>
        <v>C651158</v>
      </c>
      <c r="B9836" t="str">
        <f>VLOOKUP(C9836,VendorMappingList[],2,FALSE)</f>
        <v>Fleet</v>
      </c>
      <c r="C9836" t="s">
        <v>11531</v>
      </c>
      <c r="D9836" s="12">
        <v>17890135</v>
      </c>
      <c r="E9836" t="s">
        <v>25221</v>
      </c>
      <c r="F9836" t="s">
        <v>25222</v>
      </c>
      <c r="G9836" t="s">
        <v>11922</v>
      </c>
      <c r="H9836" s="12">
        <v>609168</v>
      </c>
      <c r="I9836" s="4">
        <v>46022</v>
      </c>
      <c r="J9836" t="s">
        <v>14754</v>
      </c>
      <c r="K9836" s="3">
        <v>34000</v>
      </c>
      <c r="L9836" t="s">
        <v>14754</v>
      </c>
      <c r="M9836" s="3">
        <v>34000</v>
      </c>
      <c r="N9836" t="s">
        <v>25223</v>
      </c>
      <c r="O9836" t="s">
        <v>16</v>
      </c>
      <c r="P9836" t="s">
        <v>17</v>
      </c>
      <c r="Q9836" s="4">
        <v>45898</v>
      </c>
    </row>
    <row r="9837" spans="1:17" x14ac:dyDescent="0.25">
      <c r="A9837" t="str">
        <f>VLOOKUP(C9837,VendorMappingList[],3,FALSE)</f>
        <v>C651158</v>
      </c>
      <c r="B9837" t="str">
        <f>VLOOKUP(C9837,VendorMappingList[],2,FALSE)</f>
        <v>Fleet</v>
      </c>
      <c r="C9837" t="s">
        <v>11531</v>
      </c>
      <c r="D9837" s="12">
        <v>17890168</v>
      </c>
      <c r="E9837" t="s">
        <v>25224</v>
      </c>
      <c r="F9837" t="s">
        <v>25225</v>
      </c>
      <c r="G9837" t="s">
        <v>5706</v>
      </c>
      <c r="H9837" s="12">
        <v>609168</v>
      </c>
      <c r="I9837" s="4">
        <v>46022</v>
      </c>
      <c r="J9837" t="s">
        <v>14754</v>
      </c>
      <c r="K9837" s="3">
        <v>29000</v>
      </c>
      <c r="L9837" t="s">
        <v>14754</v>
      </c>
      <c r="M9837" s="3">
        <v>29000</v>
      </c>
      <c r="N9837" t="s">
        <v>25226</v>
      </c>
      <c r="O9837" t="s">
        <v>16</v>
      </c>
      <c r="P9837" t="s">
        <v>17</v>
      </c>
      <c r="Q9837" s="4">
        <v>45898</v>
      </c>
    </row>
    <row r="9838" spans="1:17" x14ac:dyDescent="0.25">
      <c r="A9838" t="str">
        <f>VLOOKUP(C9838,VendorMappingList[],3,FALSE)</f>
        <v>C651158</v>
      </c>
      <c r="B9838" t="str">
        <f>VLOOKUP(C9838,VendorMappingList[],2,FALSE)</f>
        <v>Fleet</v>
      </c>
      <c r="C9838" t="s">
        <v>11531</v>
      </c>
      <c r="D9838" s="12">
        <v>17890167</v>
      </c>
      <c r="E9838" t="s">
        <v>25227</v>
      </c>
      <c r="F9838" t="s">
        <v>25228</v>
      </c>
      <c r="G9838" t="s">
        <v>5706</v>
      </c>
      <c r="H9838" s="12">
        <v>609168</v>
      </c>
      <c r="I9838" s="4">
        <v>46022</v>
      </c>
      <c r="J9838" t="s">
        <v>14754</v>
      </c>
      <c r="K9838" s="3">
        <v>27000</v>
      </c>
      <c r="L9838" t="s">
        <v>14754</v>
      </c>
      <c r="M9838" s="3">
        <v>27000</v>
      </c>
      <c r="N9838" t="s">
        <v>25229</v>
      </c>
      <c r="O9838" t="s">
        <v>16</v>
      </c>
      <c r="P9838" t="s">
        <v>17</v>
      </c>
      <c r="Q9838" s="4">
        <v>45898</v>
      </c>
    </row>
    <row r="9839" spans="1:17" x14ac:dyDescent="0.25">
      <c r="A9839" t="str">
        <f>VLOOKUP(C9839,VendorMappingList[],3,FALSE)</f>
        <v>C651158</v>
      </c>
      <c r="B9839" t="str">
        <f>VLOOKUP(C9839,VendorMappingList[],2,FALSE)</f>
        <v>Fleet</v>
      </c>
      <c r="C9839" t="s">
        <v>11531</v>
      </c>
      <c r="D9839" s="12">
        <v>17890169</v>
      </c>
      <c r="E9839" t="s">
        <v>25230</v>
      </c>
      <c r="F9839" t="s">
        <v>25231</v>
      </c>
      <c r="G9839" t="s">
        <v>7887</v>
      </c>
      <c r="H9839" s="12">
        <v>609168</v>
      </c>
      <c r="I9839" s="4">
        <v>46022</v>
      </c>
      <c r="J9839" t="s">
        <v>14754</v>
      </c>
      <c r="K9839" s="3">
        <v>54500</v>
      </c>
      <c r="L9839" t="s">
        <v>14754</v>
      </c>
      <c r="M9839" s="3">
        <v>54500</v>
      </c>
      <c r="N9839" t="s">
        <v>25232</v>
      </c>
      <c r="O9839" t="s">
        <v>16</v>
      </c>
      <c r="P9839" t="s">
        <v>17</v>
      </c>
      <c r="Q9839" s="4">
        <v>45898</v>
      </c>
    </row>
    <row r="9840" spans="1:17" x14ac:dyDescent="0.25">
      <c r="A9840" t="str">
        <f>VLOOKUP(C9840,VendorMappingList[],3,FALSE)</f>
        <v>C803613</v>
      </c>
      <c r="B9840" t="str">
        <f>VLOOKUP(C9840,VendorMappingList[],2,FALSE)</f>
        <v>Salvage</v>
      </c>
      <c r="C9840" t="s">
        <v>13185</v>
      </c>
      <c r="D9840" s="12">
        <v>17879578</v>
      </c>
      <c r="E9840" t="s">
        <v>25233</v>
      </c>
      <c r="F9840" t="s">
        <v>25234</v>
      </c>
      <c r="G9840" t="s">
        <v>25235</v>
      </c>
      <c r="H9840" s="12">
        <v>636707</v>
      </c>
      <c r="I9840" s="4">
        <v>45898</v>
      </c>
      <c r="J9840" t="s">
        <v>14754</v>
      </c>
      <c r="K9840" s="3">
        <v>8475</v>
      </c>
      <c r="L9840" t="s">
        <v>14754</v>
      </c>
      <c r="M9840" s="3">
        <v>8475</v>
      </c>
      <c r="N9840" t="s">
        <v>990</v>
      </c>
      <c r="O9840" t="s">
        <v>16</v>
      </c>
      <c r="P9840" t="s">
        <v>17</v>
      </c>
      <c r="Q9840" s="4">
        <v>45898</v>
      </c>
    </row>
    <row r="9841" spans="1:17" x14ac:dyDescent="0.25">
      <c r="A9841" t="str">
        <f>VLOOKUP(C9841,VendorMappingList[],3,FALSE)</f>
        <v>C854609</v>
      </c>
      <c r="B9841" t="str">
        <f>VLOOKUP(C9841,VendorMappingList[],2,FALSE)</f>
        <v>Salvage</v>
      </c>
      <c r="C9841" t="s">
        <v>450</v>
      </c>
      <c r="D9841" s="12">
        <v>17867689</v>
      </c>
      <c r="E9841" t="s">
        <v>25236</v>
      </c>
      <c r="F9841" t="s">
        <v>25237</v>
      </c>
      <c r="G9841" t="s">
        <v>25238</v>
      </c>
      <c r="H9841" s="12">
        <v>636317</v>
      </c>
      <c r="I9841" s="4">
        <v>45896</v>
      </c>
      <c r="J9841" t="s">
        <v>14754</v>
      </c>
      <c r="K9841" s="3">
        <v>1000</v>
      </c>
      <c r="L9841" t="s">
        <v>14754</v>
      </c>
      <c r="M9841" s="3">
        <v>1000</v>
      </c>
      <c r="N9841" t="s">
        <v>22017</v>
      </c>
      <c r="O9841" t="s">
        <v>16</v>
      </c>
      <c r="P9841" t="s">
        <v>17</v>
      </c>
      <c r="Q9841" s="4">
        <v>45901</v>
      </c>
    </row>
    <row r="9842" spans="1:17" x14ac:dyDescent="0.25">
      <c r="A9842" t="str">
        <f>VLOOKUP(C9842,VendorMappingList[],3,FALSE)</f>
        <v>C547381</v>
      </c>
      <c r="B9842" t="str">
        <f>VLOOKUP(C9842,VendorMappingList[],2,FALSE)</f>
        <v>Salvage</v>
      </c>
      <c r="C9842" t="s">
        <v>4124</v>
      </c>
      <c r="D9842" s="12">
        <v>17867600</v>
      </c>
      <c r="E9842" t="s">
        <v>25239</v>
      </c>
      <c r="F9842" t="s">
        <v>25240</v>
      </c>
      <c r="G9842" t="s">
        <v>3324</v>
      </c>
      <c r="H9842" s="12">
        <v>636318</v>
      </c>
      <c r="I9842" s="4">
        <v>45896</v>
      </c>
      <c r="J9842" t="s">
        <v>14754</v>
      </c>
      <c r="K9842" s="3">
        <v>1800</v>
      </c>
      <c r="L9842" t="s">
        <v>14754</v>
      </c>
      <c r="M9842" s="3">
        <v>1800</v>
      </c>
      <c r="N9842" t="s">
        <v>4170</v>
      </c>
      <c r="O9842" t="s">
        <v>16</v>
      </c>
      <c r="P9842" t="s">
        <v>17</v>
      </c>
      <c r="Q9842" s="4">
        <v>45901</v>
      </c>
    </row>
    <row r="9843" spans="1:17" x14ac:dyDescent="0.25">
      <c r="A9843" t="str">
        <f>VLOOKUP(C9843,VendorMappingList[],3,FALSE)</f>
        <v>C547381</v>
      </c>
      <c r="B9843" t="str">
        <f>VLOOKUP(C9843,VendorMappingList[],2,FALSE)</f>
        <v>Salvage</v>
      </c>
      <c r="C9843" t="s">
        <v>4124</v>
      </c>
      <c r="D9843" s="12">
        <v>17867602</v>
      </c>
      <c r="E9843" t="s">
        <v>25241</v>
      </c>
      <c r="F9843" t="s">
        <v>25242</v>
      </c>
      <c r="G9843" t="s">
        <v>4231</v>
      </c>
      <c r="H9843" s="12">
        <v>636318</v>
      </c>
      <c r="I9843" s="4">
        <v>45896</v>
      </c>
      <c r="J9843" t="s">
        <v>14754</v>
      </c>
      <c r="K9843" s="3">
        <v>1675</v>
      </c>
      <c r="L9843" t="s">
        <v>14754</v>
      </c>
      <c r="M9843" s="3">
        <v>1675</v>
      </c>
      <c r="N9843" t="s">
        <v>1696</v>
      </c>
      <c r="O9843" t="s">
        <v>16</v>
      </c>
      <c r="P9843" t="s">
        <v>17</v>
      </c>
      <c r="Q9843" s="4">
        <v>45901</v>
      </c>
    </row>
    <row r="9844" spans="1:17" x14ac:dyDescent="0.25">
      <c r="A9844" t="str">
        <f>VLOOKUP(C9844,VendorMappingList[],3,FALSE)</f>
        <v>C547381</v>
      </c>
      <c r="B9844" t="str">
        <f>VLOOKUP(C9844,VendorMappingList[],2,FALSE)</f>
        <v>Salvage</v>
      </c>
      <c r="C9844" t="s">
        <v>4124</v>
      </c>
      <c r="D9844" s="12">
        <v>17867603</v>
      </c>
      <c r="E9844" t="s">
        <v>25243</v>
      </c>
      <c r="F9844" t="s">
        <v>25244</v>
      </c>
      <c r="G9844" t="s">
        <v>20836</v>
      </c>
      <c r="H9844" s="12">
        <v>636318</v>
      </c>
      <c r="I9844" s="4">
        <v>45896</v>
      </c>
      <c r="J9844" t="s">
        <v>14754</v>
      </c>
      <c r="K9844" s="3">
        <v>2000</v>
      </c>
      <c r="L9844" t="s">
        <v>14754</v>
      </c>
      <c r="M9844" s="3">
        <v>2000</v>
      </c>
      <c r="N9844" t="s">
        <v>22722</v>
      </c>
      <c r="O9844" t="s">
        <v>16</v>
      </c>
      <c r="P9844" t="s">
        <v>17</v>
      </c>
      <c r="Q9844" s="4">
        <v>45901</v>
      </c>
    </row>
    <row r="9845" spans="1:17" x14ac:dyDescent="0.25">
      <c r="A9845" t="str">
        <f>VLOOKUP(C9845,VendorMappingList[],3,FALSE)</f>
        <v>C547381</v>
      </c>
      <c r="B9845" t="str">
        <f>VLOOKUP(C9845,VendorMappingList[],2,FALSE)</f>
        <v>Salvage</v>
      </c>
      <c r="C9845" t="s">
        <v>4124</v>
      </c>
      <c r="D9845" s="12">
        <v>17867607</v>
      </c>
      <c r="E9845" t="s">
        <v>25245</v>
      </c>
      <c r="F9845" t="s">
        <v>25246</v>
      </c>
      <c r="G9845" t="s">
        <v>3324</v>
      </c>
      <c r="H9845" s="12">
        <v>636318</v>
      </c>
      <c r="I9845" s="4">
        <v>45896</v>
      </c>
      <c r="J9845" t="s">
        <v>14754</v>
      </c>
      <c r="K9845" s="3">
        <v>650</v>
      </c>
      <c r="L9845" t="s">
        <v>14754</v>
      </c>
      <c r="M9845" s="3">
        <v>650</v>
      </c>
      <c r="N9845" t="s">
        <v>497</v>
      </c>
      <c r="O9845" t="s">
        <v>16</v>
      </c>
      <c r="P9845" t="s">
        <v>17</v>
      </c>
      <c r="Q9845" s="4">
        <v>45901</v>
      </c>
    </row>
    <row r="9846" spans="1:17" x14ac:dyDescent="0.25">
      <c r="A9846" t="str">
        <f>VLOOKUP(C9846,VendorMappingList[],3,FALSE)</f>
        <v>C642404</v>
      </c>
      <c r="B9846" t="str">
        <f>VLOOKUP(C9846,VendorMappingList[],2,FALSE)</f>
        <v>Salvage</v>
      </c>
      <c r="C9846" t="s">
        <v>7110</v>
      </c>
      <c r="D9846" s="12">
        <v>17897936</v>
      </c>
      <c r="E9846" t="s">
        <v>25247</v>
      </c>
      <c r="F9846" t="s">
        <v>25248</v>
      </c>
      <c r="G9846" t="s">
        <v>25249</v>
      </c>
      <c r="H9846" s="12">
        <v>600509</v>
      </c>
      <c r="I9846" s="4">
        <v>46011</v>
      </c>
      <c r="J9846" t="s">
        <v>14754</v>
      </c>
      <c r="K9846" s="3">
        <v>1000</v>
      </c>
      <c r="L9846" t="s">
        <v>14754</v>
      </c>
      <c r="M9846" s="3">
        <v>1000</v>
      </c>
      <c r="N9846" t="s">
        <v>23548</v>
      </c>
      <c r="O9846" t="s">
        <v>16</v>
      </c>
      <c r="P9846" t="s">
        <v>17</v>
      </c>
      <c r="Q9846" s="4">
        <v>45901</v>
      </c>
    </row>
    <row r="9847" spans="1:17" x14ac:dyDescent="0.25">
      <c r="A9847" t="str">
        <f>VLOOKUP(C9847,VendorMappingList[],3,FALSE)</f>
        <v>C642404</v>
      </c>
      <c r="B9847" t="str">
        <f>VLOOKUP(C9847,VendorMappingList[],2,FALSE)</f>
        <v>Salvage</v>
      </c>
      <c r="C9847" t="s">
        <v>7110</v>
      </c>
      <c r="D9847" s="12">
        <v>17897920</v>
      </c>
      <c r="E9847" t="s">
        <v>25250</v>
      </c>
      <c r="F9847" t="s">
        <v>25251</v>
      </c>
      <c r="G9847" t="s">
        <v>11870</v>
      </c>
      <c r="H9847" s="12">
        <v>600509</v>
      </c>
      <c r="I9847" s="4">
        <v>46011</v>
      </c>
      <c r="J9847" t="s">
        <v>14754</v>
      </c>
      <c r="K9847" s="3">
        <v>40000</v>
      </c>
      <c r="L9847" t="s">
        <v>14754</v>
      </c>
      <c r="M9847" s="3">
        <v>40000</v>
      </c>
      <c r="N9847" t="s">
        <v>486</v>
      </c>
      <c r="O9847" t="s">
        <v>16</v>
      </c>
      <c r="P9847" t="s">
        <v>17</v>
      </c>
      <c r="Q9847" s="4">
        <v>45901</v>
      </c>
    </row>
    <row r="9848" spans="1:17" x14ac:dyDescent="0.25">
      <c r="A9848" t="str">
        <f>VLOOKUP(C9848,VendorMappingList[],3,FALSE)</f>
        <v>C642404</v>
      </c>
      <c r="B9848" t="str">
        <f>VLOOKUP(C9848,VendorMappingList[],2,FALSE)</f>
        <v>Salvage</v>
      </c>
      <c r="C9848" t="s">
        <v>7110</v>
      </c>
      <c r="D9848" s="12">
        <v>17897921</v>
      </c>
      <c r="E9848" t="s">
        <v>25252</v>
      </c>
      <c r="F9848" t="s">
        <v>25253</v>
      </c>
      <c r="G9848" t="s">
        <v>11090</v>
      </c>
      <c r="H9848" s="12">
        <v>600509</v>
      </c>
      <c r="I9848" s="4">
        <v>46011</v>
      </c>
      <c r="J9848" t="s">
        <v>14754</v>
      </c>
      <c r="K9848" s="3">
        <v>9500</v>
      </c>
      <c r="L9848" t="s">
        <v>14754</v>
      </c>
      <c r="M9848" s="3">
        <v>9500</v>
      </c>
      <c r="N9848" t="s">
        <v>87</v>
      </c>
      <c r="O9848" t="s">
        <v>16</v>
      </c>
      <c r="P9848" t="s">
        <v>17</v>
      </c>
      <c r="Q9848" s="4">
        <v>45901</v>
      </c>
    </row>
    <row r="9849" spans="1:17" x14ac:dyDescent="0.25">
      <c r="A9849" t="str">
        <f>VLOOKUP(C9849,VendorMappingList[],3,FALSE)</f>
        <v>C642404</v>
      </c>
      <c r="B9849" t="str">
        <f>VLOOKUP(C9849,VendorMappingList[],2,FALSE)</f>
        <v>Salvage</v>
      </c>
      <c r="C9849" t="s">
        <v>7110</v>
      </c>
      <c r="D9849" s="12">
        <v>17897924</v>
      </c>
      <c r="E9849" t="s">
        <v>25254</v>
      </c>
      <c r="F9849" t="s">
        <v>25255</v>
      </c>
      <c r="G9849" t="s">
        <v>23544</v>
      </c>
      <c r="H9849" s="12">
        <v>600509</v>
      </c>
      <c r="I9849" s="4">
        <v>46011</v>
      </c>
      <c r="J9849" t="s">
        <v>14754</v>
      </c>
      <c r="K9849" s="3">
        <v>200</v>
      </c>
      <c r="L9849" t="s">
        <v>14754</v>
      </c>
      <c r="M9849" s="3">
        <v>200</v>
      </c>
      <c r="N9849" t="s">
        <v>277</v>
      </c>
      <c r="O9849" t="s">
        <v>16</v>
      </c>
      <c r="P9849" t="s">
        <v>17</v>
      </c>
      <c r="Q9849" s="4">
        <v>45901</v>
      </c>
    </row>
    <row r="9850" spans="1:17" x14ac:dyDescent="0.25">
      <c r="A9850" t="str">
        <f>VLOOKUP(C9850,VendorMappingList[],3,FALSE)</f>
        <v>C642404</v>
      </c>
      <c r="B9850" t="str">
        <f>VLOOKUP(C9850,VendorMappingList[],2,FALSE)</f>
        <v>Salvage</v>
      </c>
      <c r="C9850" t="s">
        <v>7110</v>
      </c>
      <c r="D9850" s="12">
        <v>17897923</v>
      </c>
      <c r="E9850" t="s">
        <v>25256</v>
      </c>
      <c r="F9850" t="s">
        <v>25257</v>
      </c>
      <c r="G9850" t="s">
        <v>11761</v>
      </c>
      <c r="H9850" s="12">
        <v>600509</v>
      </c>
      <c r="I9850" s="4">
        <v>46011</v>
      </c>
      <c r="J9850" t="s">
        <v>14754</v>
      </c>
      <c r="K9850" s="3">
        <v>7800</v>
      </c>
      <c r="L9850" t="s">
        <v>14754</v>
      </c>
      <c r="M9850" s="3">
        <v>7800</v>
      </c>
      <c r="N9850" t="s">
        <v>205</v>
      </c>
      <c r="O9850" t="s">
        <v>16</v>
      </c>
      <c r="P9850" t="s">
        <v>17</v>
      </c>
      <c r="Q9850" s="4">
        <v>45901</v>
      </c>
    </row>
    <row r="9851" spans="1:17" x14ac:dyDescent="0.25">
      <c r="A9851" t="str">
        <f>VLOOKUP(C9851,VendorMappingList[],3,FALSE)</f>
        <v>C642404</v>
      </c>
      <c r="B9851" t="str">
        <f>VLOOKUP(C9851,VendorMappingList[],2,FALSE)</f>
        <v>Salvage</v>
      </c>
      <c r="C9851" t="s">
        <v>7110</v>
      </c>
      <c r="D9851" s="12">
        <v>17897927</v>
      </c>
      <c r="E9851" t="s">
        <v>25258</v>
      </c>
      <c r="F9851" t="s">
        <v>25259</v>
      </c>
      <c r="G9851" t="s">
        <v>22397</v>
      </c>
      <c r="H9851" s="12">
        <v>600509</v>
      </c>
      <c r="I9851" s="4">
        <v>46011</v>
      </c>
      <c r="J9851" t="s">
        <v>14754</v>
      </c>
      <c r="K9851" s="3">
        <v>1600</v>
      </c>
      <c r="L9851" t="s">
        <v>14754</v>
      </c>
      <c r="M9851" s="3">
        <v>1600</v>
      </c>
      <c r="N9851" t="s">
        <v>22722</v>
      </c>
      <c r="O9851" t="s">
        <v>16</v>
      </c>
      <c r="P9851" t="s">
        <v>17</v>
      </c>
      <c r="Q9851" s="4">
        <v>45901</v>
      </c>
    </row>
    <row r="9852" spans="1:17" x14ac:dyDescent="0.25">
      <c r="A9852" t="str">
        <f>VLOOKUP(C9852,VendorMappingList[],3,FALSE)</f>
        <v>C642404</v>
      </c>
      <c r="B9852" t="str">
        <f>VLOOKUP(C9852,VendorMappingList[],2,FALSE)</f>
        <v>Salvage</v>
      </c>
      <c r="C9852" t="s">
        <v>7110</v>
      </c>
      <c r="D9852" s="12">
        <v>17897955</v>
      </c>
      <c r="E9852" t="s">
        <v>25260</v>
      </c>
      <c r="F9852" t="s">
        <v>25261</v>
      </c>
      <c r="G9852" t="s">
        <v>11091</v>
      </c>
      <c r="H9852" s="12">
        <v>600509</v>
      </c>
      <c r="I9852" s="4">
        <v>46011</v>
      </c>
      <c r="J9852" t="s">
        <v>14754</v>
      </c>
      <c r="K9852" s="3">
        <v>2250</v>
      </c>
      <c r="L9852" t="s">
        <v>14754</v>
      </c>
      <c r="M9852" s="3">
        <v>2250</v>
      </c>
      <c r="N9852" t="s">
        <v>205</v>
      </c>
      <c r="O9852" t="s">
        <v>16</v>
      </c>
      <c r="P9852" t="s">
        <v>17</v>
      </c>
      <c r="Q9852" s="4">
        <v>45901</v>
      </c>
    </row>
    <row r="9853" spans="1:17" x14ac:dyDescent="0.25">
      <c r="A9853" t="str">
        <f>VLOOKUP(C9853,VendorMappingList[],3,FALSE)</f>
        <v>C642404</v>
      </c>
      <c r="B9853" t="str">
        <f>VLOOKUP(C9853,VendorMappingList[],2,FALSE)</f>
        <v>Salvage</v>
      </c>
      <c r="C9853" t="s">
        <v>7110</v>
      </c>
      <c r="D9853" s="12">
        <v>17897944</v>
      </c>
      <c r="E9853" t="s">
        <v>25262</v>
      </c>
      <c r="F9853" t="s">
        <v>25263</v>
      </c>
      <c r="G9853" t="s">
        <v>25264</v>
      </c>
      <c r="H9853" s="12">
        <v>600509</v>
      </c>
      <c r="I9853" s="4">
        <v>46011</v>
      </c>
      <c r="J9853" t="s">
        <v>14754</v>
      </c>
      <c r="K9853" s="3">
        <v>500</v>
      </c>
      <c r="L9853" t="s">
        <v>14754</v>
      </c>
      <c r="M9853" s="3">
        <v>500</v>
      </c>
      <c r="N9853" t="s">
        <v>23548</v>
      </c>
      <c r="O9853" t="s">
        <v>16</v>
      </c>
      <c r="P9853" t="s">
        <v>17</v>
      </c>
      <c r="Q9853" s="4">
        <v>45901</v>
      </c>
    </row>
    <row r="9854" spans="1:17" x14ac:dyDescent="0.25">
      <c r="A9854" t="str">
        <f>VLOOKUP(C9854,VendorMappingList[],3,FALSE)</f>
        <v>C624698</v>
      </c>
      <c r="B9854" t="str">
        <f>VLOOKUP(C9854,VendorMappingList[],2,FALSE)</f>
        <v>Salvage</v>
      </c>
      <c r="C9854" t="s">
        <v>7996</v>
      </c>
      <c r="D9854" s="12">
        <v>17879589</v>
      </c>
      <c r="E9854" t="s">
        <v>25265</v>
      </c>
      <c r="F9854" t="s">
        <v>25266</v>
      </c>
      <c r="G9854" t="s">
        <v>25267</v>
      </c>
      <c r="H9854" s="12">
        <v>636709</v>
      </c>
      <c r="I9854" s="4">
        <v>45898</v>
      </c>
      <c r="J9854" t="s">
        <v>14754</v>
      </c>
      <c r="K9854" s="3">
        <v>15700</v>
      </c>
      <c r="L9854" t="s">
        <v>14754</v>
      </c>
      <c r="M9854" s="3">
        <v>15700</v>
      </c>
      <c r="N9854" t="s">
        <v>2011</v>
      </c>
      <c r="O9854" t="s">
        <v>16</v>
      </c>
      <c r="P9854" t="s">
        <v>17</v>
      </c>
      <c r="Q9854" s="4">
        <v>45901</v>
      </c>
    </row>
    <row r="9855" spans="1:17" x14ac:dyDescent="0.25">
      <c r="A9855" t="str">
        <f>VLOOKUP(C9855,VendorMappingList[],3,FALSE)</f>
        <v>C811558</v>
      </c>
      <c r="B9855" t="str">
        <f>VLOOKUP(C9855,VendorMappingList[],2,FALSE)</f>
        <v>Salvage</v>
      </c>
      <c r="C9855" t="s">
        <v>8176</v>
      </c>
      <c r="D9855" s="12">
        <v>17867627</v>
      </c>
      <c r="E9855" t="s">
        <v>25268</v>
      </c>
      <c r="F9855" t="s">
        <v>25269</v>
      </c>
      <c r="G9855" t="s">
        <v>888</v>
      </c>
      <c r="H9855" s="12">
        <v>636324</v>
      </c>
      <c r="I9855" s="4">
        <v>45898</v>
      </c>
      <c r="J9855" t="s">
        <v>14754</v>
      </c>
      <c r="K9855" s="3">
        <v>475</v>
      </c>
      <c r="L9855" t="s">
        <v>14754</v>
      </c>
      <c r="M9855" s="3">
        <v>475</v>
      </c>
      <c r="N9855" t="s">
        <v>23548</v>
      </c>
      <c r="O9855" t="s">
        <v>16</v>
      </c>
      <c r="P9855" t="s">
        <v>17</v>
      </c>
      <c r="Q9855" s="4">
        <v>45901</v>
      </c>
    </row>
    <row r="9856" spans="1:17" x14ac:dyDescent="0.25">
      <c r="A9856" t="str">
        <f>VLOOKUP(C9856,VendorMappingList[],3,FALSE)</f>
        <v>C811558</v>
      </c>
      <c r="B9856" t="str">
        <f>VLOOKUP(C9856,VendorMappingList[],2,FALSE)</f>
        <v>Salvage</v>
      </c>
      <c r="C9856" t="s">
        <v>8176</v>
      </c>
      <c r="D9856" s="12">
        <v>17867628</v>
      </c>
      <c r="E9856" t="s">
        <v>25270</v>
      </c>
      <c r="F9856" t="s">
        <v>25271</v>
      </c>
      <c r="G9856" t="s">
        <v>25272</v>
      </c>
      <c r="H9856" s="12">
        <v>636324</v>
      </c>
      <c r="I9856" s="4">
        <v>45898</v>
      </c>
      <c r="J9856" t="s">
        <v>14754</v>
      </c>
      <c r="K9856" s="3">
        <v>600</v>
      </c>
      <c r="L9856" t="s">
        <v>14754</v>
      </c>
      <c r="M9856" s="3">
        <v>600</v>
      </c>
      <c r="N9856" t="s">
        <v>23548</v>
      </c>
      <c r="O9856" t="s">
        <v>16</v>
      </c>
      <c r="P9856" t="s">
        <v>17</v>
      </c>
      <c r="Q9856" s="4">
        <v>45901</v>
      </c>
    </row>
    <row r="9857" spans="1:17" x14ac:dyDescent="0.25">
      <c r="A9857" t="str">
        <f>VLOOKUP(C9857,VendorMappingList[],3,FALSE)</f>
        <v>C811558</v>
      </c>
      <c r="B9857" t="str">
        <f>VLOOKUP(C9857,VendorMappingList[],2,FALSE)</f>
        <v>Salvage</v>
      </c>
      <c r="C9857" t="s">
        <v>8176</v>
      </c>
      <c r="D9857" s="12">
        <v>17867629</v>
      </c>
      <c r="E9857" t="s">
        <v>25273</v>
      </c>
      <c r="F9857" t="s">
        <v>25274</v>
      </c>
      <c r="G9857" t="s">
        <v>17385</v>
      </c>
      <c r="H9857" s="12">
        <v>636324</v>
      </c>
      <c r="I9857" s="4">
        <v>45898</v>
      </c>
      <c r="J9857" t="s">
        <v>14754</v>
      </c>
      <c r="K9857" s="3">
        <v>550</v>
      </c>
      <c r="L9857" t="s">
        <v>14754</v>
      </c>
      <c r="M9857" s="3">
        <v>550</v>
      </c>
      <c r="N9857" t="s">
        <v>23717</v>
      </c>
      <c r="O9857" t="s">
        <v>16</v>
      </c>
      <c r="P9857" t="s">
        <v>17</v>
      </c>
      <c r="Q9857" s="4">
        <v>45901</v>
      </c>
    </row>
    <row r="9858" spans="1:17" x14ac:dyDescent="0.25">
      <c r="A9858" t="str">
        <f>VLOOKUP(C9858,VendorMappingList[],3,FALSE)</f>
        <v>C811558</v>
      </c>
      <c r="B9858" t="str">
        <f>VLOOKUP(C9858,VendorMappingList[],2,FALSE)</f>
        <v>Salvage</v>
      </c>
      <c r="C9858" t="s">
        <v>8176</v>
      </c>
      <c r="D9858" s="12">
        <v>17867630</v>
      </c>
      <c r="E9858" t="s">
        <v>25275</v>
      </c>
      <c r="F9858" t="s">
        <v>25276</v>
      </c>
      <c r="G9858" t="s">
        <v>1121</v>
      </c>
      <c r="H9858" s="12">
        <v>636324</v>
      </c>
      <c r="I9858" s="4">
        <v>45898</v>
      </c>
      <c r="J9858" t="s">
        <v>14754</v>
      </c>
      <c r="K9858" s="3">
        <v>350</v>
      </c>
      <c r="L9858" t="s">
        <v>14754</v>
      </c>
      <c r="M9858" s="3">
        <v>350</v>
      </c>
      <c r="N9858" t="s">
        <v>23548</v>
      </c>
      <c r="O9858" t="s">
        <v>16</v>
      </c>
      <c r="P9858" t="s">
        <v>17</v>
      </c>
      <c r="Q9858" s="4">
        <v>45901</v>
      </c>
    </row>
    <row r="9859" spans="1:17" x14ac:dyDescent="0.25">
      <c r="A9859" t="str">
        <f>VLOOKUP(C9859,VendorMappingList[],3,FALSE)</f>
        <v>C811558</v>
      </c>
      <c r="B9859" t="str">
        <f>VLOOKUP(C9859,VendorMappingList[],2,FALSE)</f>
        <v>Salvage</v>
      </c>
      <c r="C9859" t="s">
        <v>8176</v>
      </c>
      <c r="D9859" s="12">
        <v>17867631</v>
      </c>
      <c r="E9859" t="s">
        <v>25277</v>
      </c>
      <c r="F9859" t="s">
        <v>25278</v>
      </c>
      <c r="G9859" t="s">
        <v>978</v>
      </c>
      <c r="H9859" s="12">
        <v>636324</v>
      </c>
      <c r="I9859" s="4">
        <v>45898</v>
      </c>
      <c r="J9859" t="s">
        <v>14754</v>
      </c>
      <c r="K9859" s="3">
        <v>450</v>
      </c>
      <c r="L9859" t="s">
        <v>14754</v>
      </c>
      <c r="M9859" s="3">
        <v>450</v>
      </c>
      <c r="N9859" t="s">
        <v>23548</v>
      </c>
      <c r="O9859" t="s">
        <v>16</v>
      </c>
      <c r="P9859" t="s">
        <v>17</v>
      </c>
      <c r="Q9859" s="4">
        <v>45901</v>
      </c>
    </row>
    <row r="9860" spans="1:17" x14ac:dyDescent="0.25">
      <c r="A9860" t="str">
        <f>VLOOKUP(C9860,VendorMappingList[],3,FALSE)</f>
        <v>C811558</v>
      </c>
      <c r="B9860" t="str">
        <f>VLOOKUP(C9860,VendorMappingList[],2,FALSE)</f>
        <v>Salvage</v>
      </c>
      <c r="C9860" t="s">
        <v>8176</v>
      </c>
      <c r="D9860" s="12">
        <v>17867632</v>
      </c>
      <c r="E9860" t="s">
        <v>25279</v>
      </c>
      <c r="F9860" t="s">
        <v>25280</v>
      </c>
      <c r="G9860" t="s">
        <v>25281</v>
      </c>
      <c r="H9860" s="12">
        <v>636324</v>
      </c>
      <c r="I9860" s="4">
        <v>45898</v>
      </c>
      <c r="J9860" t="s">
        <v>14754</v>
      </c>
      <c r="K9860" s="3">
        <v>800</v>
      </c>
      <c r="L9860" t="s">
        <v>14754</v>
      </c>
      <c r="M9860" s="3">
        <v>800</v>
      </c>
      <c r="N9860" t="s">
        <v>9549</v>
      </c>
      <c r="O9860" t="s">
        <v>16</v>
      </c>
      <c r="P9860" t="s">
        <v>17</v>
      </c>
      <c r="Q9860" s="4">
        <v>45901</v>
      </c>
    </row>
    <row r="9861" spans="1:17" x14ac:dyDescent="0.25">
      <c r="A9861" t="str">
        <f>VLOOKUP(C9861,VendorMappingList[],3,FALSE)</f>
        <v>C811558</v>
      </c>
      <c r="B9861" t="str">
        <f>VLOOKUP(C9861,VendorMappingList[],2,FALSE)</f>
        <v>Salvage</v>
      </c>
      <c r="C9861" t="s">
        <v>8176</v>
      </c>
      <c r="D9861" s="12">
        <v>17867633</v>
      </c>
      <c r="E9861" t="s">
        <v>25282</v>
      </c>
      <c r="F9861" t="s">
        <v>25283</v>
      </c>
      <c r="G9861" t="s">
        <v>1121</v>
      </c>
      <c r="H9861" s="12">
        <v>636324</v>
      </c>
      <c r="I9861" s="4">
        <v>45898</v>
      </c>
      <c r="J9861" t="s">
        <v>14754</v>
      </c>
      <c r="K9861" s="3">
        <v>375</v>
      </c>
      <c r="L9861" t="s">
        <v>14754</v>
      </c>
      <c r="M9861" s="3">
        <v>375</v>
      </c>
      <c r="N9861" t="s">
        <v>23548</v>
      </c>
      <c r="O9861" t="s">
        <v>16</v>
      </c>
      <c r="P9861" t="s">
        <v>17</v>
      </c>
      <c r="Q9861" s="4">
        <v>45901</v>
      </c>
    </row>
    <row r="9862" spans="1:17" x14ac:dyDescent="0.25">
      <c r="A9862" t="str">
        <f>VLOOKUP(C9862,VendorMappingList[],3,FALSE)</f>
        <v>C811558</v>
      </c>
      <c r="B9862" t="str">
        <f>VLOOKUP(C9862,VendorMappingList[],2,FALSE)</f>
        <v>Salvage</v>
      </c>
      <c r="C9862" t="s">
        <v>8176</v>
      </c>
      <c r="D9862" s="12">
        <v>17867634</v>
      </c>
      <c r="E9862" t="s">
        <v>25284</v>
      </c>
      <c r="F9862" t="s">
        <v>25285</v>
      </c>
      <c r="G9862" t="s">
        <v>172</v>
      </c>
      <c r="H9862" s="12">
        <v>636324</v>
      </c>
      <c r="I9862" s="4">
        <v>45898</v>
      </c>
      <c r="J9862" t="s">
        <v>14754</v>
      </c>
      <c r="K9862" s="3">
        <v>1400</v>
      </c>
      <c r="L9862" t="s">
        <v>14754</v>
      </c>
      <c r="M9862" s="3">
        <v>1400</v>
      </c>
      <c r="N9862" t="s">
        <v>15651</v>
      </c>
      <c r="O9862" t="s">
        <v>16</v>
      </c>
      <c r="P9862" t="s">
        <v>17</v>
      </c>
      <c r="Q9862" s="4">
        <v>45901</v>
      </c>
    </row>
    <row r="9863" spans="1:17" x14ac:dyDescent="0.25">
      <c r="A9863" t="str">
        <f>VLOOKUP(C9863,VendorMappingList[],3,FALSE)</f>
        <v>C811558</v>
      </c>
      <c r="B9863" t="str">
        <f>VLOOKUP(C9863,VendorMappingList[],2,FALSE)</f>
        <v>Salvage</v>
      </c>
      <c r="C9863" t="s">
        <v>8176</v>
      </c>
      <c r="D9863" s="12">
        <v>17867635</v>
      </c>
      <c r="E9863" t="s">
        <v>25286</v>
      </c>
      <c r="F9863" t="s">
        <v>25287</v>
      </c>
      <c r="G9863" t="s">
        <v>25288</v>
      </c>
      <c r="H9863" s="12">
        <v>636324</v>
      </c>
      <c r="I9863" s="4">
        <v>45898</v>
      </c>
      <c r="J9863" t="s">
        <v>14754</v>
      </c>
      <c r="K9863" s="3">
        <v>350</v>
      </c>
      <c r="L9863" t="s">
        <v>14754</v>
      </c>
      <c r="M9863" s="3">
        <v>350</v>
      </c>
      <c r="N9863" t="s">
        <v>23548</v>
      </c>
      <c r="O9863" t="s">
        <v>16</v>
      </c>
      <c r="P9863" t="s">
        <v>17</v>
      </c>
      <c r="Q9863" s="4">
        <v>45901</v>
      </c>
    </row>
    <row r="9864" spans="1:17" x14ac:dyDescent="0.25">
      <c r="A9864" t="str">
        <f>VLOOKUP(C9864,VendorMappingList[],3,FALSE)</f>
        <v>C811558</v>
      </c>
      <c r="B9864" t="str">
        <f>VLOOKUP(C9864,VendorMappingList[],2,FALSE)</f>
        <v>Salvage</v>
      </c>
      <c r="C9864" t="s">
        <v>8176</v>
      </c>
      <c r="D9864" s="12">
        <v>17867636</v>
      </c>
      <c r="E9864" t="s">
        <v>25289</v>
      </c>
      <c r="F9864" t="s">
        <v>25290</v>
      </c>
      <c r="G9864" t="s">
        <v>14906</v>
      </c>
      <c r="H9864" s="12">
        <v>636324</v>
      </c>
      <c r="I9864" s="4">
        <v>45898</v>
      </c>
      <c r="J9864" t="s">
        <v>14754</v>
      </c>
      <c r="K9864" s="3">
        <v>1000</v>
      </c>
      <c r="L9864" t="s">
        <v>14754</v>
      </c>
      <c r="M9864" s="3">
        <v>1000</v>
      </c>
      <c r="N9864" t="s">
        <v>18194</v>
      </c>
      <c r="O9864" t="s">
        <v>16</v>
      </c>
      <c r="P9864" t="s">
        <v>17</v>
      </c>
      <c r="Q9864" s="4">
        <v>45901</v>
      </c>
    </row>
    <row r="9865" spans="1:17" x14ac:dyDescent="0.25">
      <c r="A9865" t="str">
        <f>VLOOKUP(C9865,VendorMappingList[],3,FALSE)</f>
        <v>C811558</v>
      </c>
      <c r="B9865" t="str">
        <f>VLOOKUP(C9865,VendorMappingList[],2,FALSE)</f>
        <v>Salvage</v>
      </c>
      <c r="C9865" t="s">
        <v>8176</v>
      </c>
      <c r="D9865" s="12">
        <v>17867637</v>
      </c>
      <c r="E9865" t="s">
        <v>25291</v>
      </c>
      <c r="F9865" t="s">
        <v>25292</v>
      </c>
      <c r="G9865" t="s">
        <v>172</v>
      </c>
      <c r="H9865" s="12">
        <v>636324</v>
      </c>
      <c r="I9865" s="4">
        <v>45898</v>
      </c>
      <c r="J9865" t="s">
        <v>14754</v>
      </c>
      <c r="K9865" s="3">
        <v>2200</v>
      </c>
      <c r="L9865" t="s">
        <v>14754</v>
      </c>
      <c r="M9865" s="3">
        <v>2200</v>
      </c>
      <c r="N9865" t="s">
        <v>25293</v>
      </c>
      <c r="O9865" t="s">
        <v>16</v>
      </c>
      <c r="P9865" t="s">
        <v>17</v>
      </c>
      <c r="Q9865" s="4">
        <v>45901</v>
      </c>
    </row>
    <row r="9866" spans="1:17" x14ac:dyDescent="0.25">
      <c r="A9866" t="str">
        <f>VLOOKUP(C9866,VendorMappingList[],3,FALSE)</f>
        <v>C811558</v>
      </c>
      <c r="B9866" t="str">
        <f>VLOOKUP(C9866,VendorMappingList[],2,FALSE)</f>
        <v>Salvage</v>
      </c>
      <c r="C9866" t="s">
        <v>8176</v>
      </c>
      <c r="D9866" s="12">
        <v>17867638</v>
      </c>
      <c r="E9866" t="s">
        <v>25294</v>
      </c>
      <c r="F9866" t="s">
        <v>25295</v>
      </c>
      <c r="G9866" t="s">
        <v>5200</v>
      </c>
      <c r="H9866" s="12">
        <v>636324</v>
      </c>
      <c r="I9866" s="4">
        <v>45898</v>
      </c>
      <c r="J9866" t="s">
        <v>14754</v>
      </c>
      <c r="K9866" s="3">
        <v>350</v>
      </c>
      <c r="L9866" t="s">
        <v>14754</v>
      </c>
      <c r="M9866" s="3">
        <v>350</v>
      </c>
      <c r="N9866" t="s">
        <v>23910</v>
      </c>
      <c r="O9866" t="s">
        <v>16</v>
      </c>
      <c r="P9866" t="s">
        <v>17</v>
      </c>
      <c r="Q9866" s="4">
        <v>45901</v>
      </c>
    </row>
    <row r="9867" spans="1:17" x14ac:dyDescent="0.25">
      <c r="A9867" t="str">
        <f>VLOOKUP(C9867,VendorMappingList[],3,FALSE)</f>
        <v>C811558</v>
      </c>
      <c r="B9867" t="str">
        <f>VLOOKUP(C9867,VendorMappingList[],2,FALSE)</f>
        <v>Salvage</v>
      </c>
      <c r="C9867" t="s">
        <v>8176</v>
      </c>
      <c r="D9867" s="12">
        <v>17867639</v>
      </c>
      <c r="E9867" t="s">
        <v>25296</v>
      </c>
      <c r="F9867" t="s">
        <v>25297</v>
      </c>
      <c r="G9867" t="s">
        <v>16835</v>
      </c>
      <c r="H9867" s="12">
        <v>636324</v>
      </c>
      <c r="I9867" s="4">
        <v>45898</v>
      </c>
      <c r="J9867" t="s">
        <v>14754</v>
      </c>
      <c r="K9867" s="3">
        <v>475</v>
      </c>
      <c r="L9867" t="s">
        <v>14754</v>
      </c>
      <c r="M9867" s="3">
        <v>475</v>
      </c>
      <c r="N9867" t="s">
        <v>6842</v>
      </c>
      <c r="O9867" t="s">
        <v>16</v>
      </c>
      <c r="P9867" t="s">
        <v>17</v>
      </c>
      <c r="Q9867" s="4">
        <v>45901</v>
      </c>
    </row>
    <row r="9868" spans="1:17" x14ac:dyDescent="0.25">
      <c r="A9868" t="str">
        <f>VLOOKUP(C9868,VendorMappingList[],3,FALSE)</f>
        <v>C811558</v>
      </c>
      <c r="B9868" t="str">
        <f>VLOOKUP(C9868,VendorMappingList[],2,FALSE)</f>
        <v>Salvage</v>
      </c>
      <c r="C9868" t="s">
        <v>8176</v>
      </c>
      <c r="D9868" s="12">
        <v>17867640</v>
      </c>
      <c r="E9868" t="s">
        <v>25298</v>
      </c>
      <c r="F9868" t="s">
        <v>25299</v>
      </c>
      <c r="G9868" t="s">
        <v>929</v>
      </c>
      <c r="H9868" s="12">
        <v>636324</v>
      </c>
      <c r="I9868" s="4">
        <v>45898</v>
      </c>
      <c r="J9868" t="s">
        <v>14754</v>
      </c>
      <c r="K9868" s="3">
        <v>350</v>
      </c>
      <c r="L9868" t="s">
        <v>14754</v>
      </c>
      <c r="M9868" s="3">
        <v>350</v>
      </c>
      <c r="N9868" t="s">
        <v>23548</v>
      </c>
      <c r="O9868" t="s">
        <v>16</v>
      </c>
      <c r="P9868" t="s">
        <v>17</v>
      </c>
      <c r="Q9868" s="4">
        <v>45901</v>
      </c>
    </row>
    <row r="9869" spans="1:17" x14ac:dyDescent="0.25">
      <c r="A9869" t="str">
        <f>VLOOKUP(C9869,VendorMappingList[],3,FALSE)</f>
        <v>C811558</v>
      </c>
      <c r="B9869" t="str">
        <f>VLOOKUP(C9869,VendorMappingList[],2,FALSE)</f>
        <v>Salvage</v>
      </c>
      <c r="C9869" t="s">
        <v>8176</v>
      </c>
      <c r="D9869" s="12">
        <v>17867641</v>
      </c>
      <c r="E9869" t="s">
        <v>25300</v>
      </c>
      <c r="F9869" t="s">
        <v>25301</v>
      </c>
      <c r="G9869" t="s">
        <v>785</v>
      </c>
      <c r="H9869" s="12">
        <v>636324</v>
      </c>
      <c r="I9869" s="4">
        <v>45898</v>
      </c>
      <c r="J9869" t="s">
        <v>14754</v>
      </c>
      <c r="K9869" s="3">
        <v>875</v>
      </c>
      <c r="L9869" t="s">
        <v>14754</v>
      </c>
      <c r="M9869" s="3">
        <v>875</v>
      </c>
      <c r="N9869" t="s">
        <v>2486</v>
      </c>
      <c r="O9869" t="s">
        <v>16</v>
      </c>
      <c r="P9869" t="s">
        <v>17</v>
      </c>
      <c r="Q9869" s="4">
        <v>45901</v>
      </c>
    </row>
    <row r="9870" spans="1:17" x14ac:dyDescent="0.25">
      <c r="A9870" t="str">
        <f>VLOOKUP(C9870,VendorMappingList[],3,FALSE)</f>
        <v>C811558</v>
      </c>
      <c r="B9870" t="str">
        <f>VLOOKUP(C9870,VendorMappingList[],2,FALSE)</f>
        <v>Salvage</v>
      </c>
      <c r="C9870" t="s">
        <v>8176</v>
      </c>
      <c r="D9870" s="12">
        <v>17867642</v>
      </c>
      <c r="E9870" t="s">
        <v>25302</v>
      </c>
      <c r="F9870" t="s">
        <v>25303</v>
      </c>
      <c r="G9870" t="s">
        <v>972</v>
      </c>
      <c r="H9870" s="12">
        <v>636324</v>
      </c>
      <c r="I9870" s="4">
        <v>45898</v>
      </c>
      <c r="J9870" t="s">
        <v>14754</v>
      </c>
      <c r="K9870" s="3">
        <v>2175</v>
      </c>
      <c r="L9870" t="s">
        <v>14754</v>
      </c>
      <c r="M9870" s="3">
        <v>2175</v>
      </c>
      <c r="N9870" t="s">
        <v>25293</v>
      </c>
      <c r="O9870" t="s">
        <v>16</v>
      </c>
      <c r="P9870" t="s">
        <v>17</v>
      </c>
      <c r="Q9870" s="4">
        <v>45901</v>
      </c>
    </row>
    <row r="9871" spans="1:17" x14ac:dyDescent="0.25">
      <c r="A9871" t="str">
        <f>VLOOKUP(C9871,VendorMappingList[],3,FALSE)</f>
        <v>C811558</v>
      </c>
      <c r="B9871" t="str">
        <f>VLOOKUP(C9871,VendorMappingList[],2,FALSE)</f>
        <v>Salvage</v>
      </c>
      <c r="C9871" t="s">
        <v>8176</v>
      </c>
      <c r="D9871" s="12">
        <v>17867621</v>
      </c>
      <c r="E9871" t="s">
        <v>25304</v>
      </c>
      <c r="F9871" t="s">
        <v>25305</v>
      </c>
      <c r="G9871" t="s">
        <v>24665</v>
      </c>
      <c r="H9871" s="12">
        <v>636324</v>
      </c>
      <c r="I9871" s="4">
        <v>45898</v>
      </c>
      <c r="J9871" t="s">
        <v>14754</v>
      </c>
      <c r="K9871" s="3">
        <v>950</v>
      </c>
      <c r="L9871" t="s">
        <v>14754</v>
      </c>
      <c r="M9871" s="3">
        <v>950</v>
      </c>
      <c r="N9871" t="s">
        <v>23548</v>
      </c>
      <c r="O9871" t="s">
        <v>16</v>
      </c>
      <c r="P9871" t="s">
        <v>17</v>
      </c>
      <c r="Q9871" s="4">
        <v>45901</v>
      </c>
    </row>
    <row r="9872" spans="1:17" x14ac:dyDescent="0.25">
      <c r="A9872" t="str">
        <f>VLOOKUP(C9872,VendorMappingList[],3,FALSE)</f>
        <v>C811558</v>
      </c>
      <c r="B9872" t="str">
        <f>VLOOKUP(C9872,VendorMappingList[],2,FALSE)</f>
        <v>Salvage</v>
      </c>
      <c r="C9872" t="s">
        <v>8176</v>
      </c>
      <c r="D9872" s="12">
        <v>17867622</v>
      </c>
      <c r="E9872" t="s">
        <v>25306</v>
      </c>
      <c r="F9872" t="s">
        <v>25307</v>
      </c>
      <c r="G9872" t="s">
        <v>25308</v>
      </c>
      <c r="H9872" s="12">
        <v>636324</v>
      </c>
      <c r="I9872" s="4">
        <v>45898</v>
      </c>
      <c r="J9872" t="s">
        <v>14754</v>
      </c>
      <c r="K9872" s="3">
        <v>750</v>
      </c>
      <c r="L9872" t="s">
        <v>14754</v>
      </c>
      <c r="M9872" s="3">
        <v>750</v>
      </c>
      <c r="N9872" t="s">
        <v>25293</v>
      </c>
      <c r="O9872" t="s">
        <v>16</v>
      </c>
      <c r="P9872" t="s">
        <v>17</v>
      </c>
      <c r="Q9872" s="4">
        <v>45901</v>
      </c>
    </row>
    <row r="9873" spans="1:17" x14ac:dyDescent="0.25">
      <c r="A9873" t="str">
        <f>VLOOKUP(C9873,VendorMappingList[],3,FALSE)</f>
        <v>C811558</v>
      </c>
      <c r="B9873" t="str">
        <f>VLOOKUP(C9873,VendorMappingList[],2,FALSE)</f>
        <v>Salvage</v>
      </c>
      <c r="C9873" t="s">
        <v>8176</v>
      </c>
      <c r="D9873" s="12">
        <v>17867626</v>
      </c>
      <c r="E9873" t="s">
        <v>25309</v>
      </c>
      <c r="F9873" t="s">
        <v>25310</v>
      </c>
      <c r="G9873" t="s">
        <v>7662</v>
      </c>
      <c r="H9873" s="12">
        <v>636324</v>
      </c>
      <c r="I9873" s="4">
        <v>45898</v>
      </c>
      <c r="J9873" t="s">
        <v>14754</v>
      </c>
      <c r="K9873" s="3">
        <v>550</v>
      </c>
      <c r="L9873" t="s">
        <v>14754</v>
      </c>
      <c r="M9873" s="3">
        <v>550</v>
      </c>
      <c r="N9873" t="s">
        <v>654</v>
      </c>
      <c r="O9873" t="s">
        <v>16</v>
      </c>
      <c r="P9873" t="s">
        <v>17</v>
      </c>
      <c r="Q9873" s="4">
        <v>45901</v>
      </c>
    </row>
    <row r="9874" spans="1:17" x14ac:dyDescent="0.25">
      <c r="A9874" t="str">
        <f>VLOOKUP(C9874,VendorMappingList[],3,FALSE)</f>
        <v>C811558</v>
      </c>
      <c r="B9874" t="str">
        <f>VLOOKUP(C9874,VendorMappingList[],2,FALSE)</f>
        <v>Salvage</v>
      </c>
      <c r="C9874" t="s">
        <v>8176</v>
      </c>
      <c r="D9874" s="12">
        <v>17867659</v>
      </c>
      <c r="E9874" t="s">
        <v>25311</v>
      </c>
      <c r="F9874" t="s">
        <v>25312</v>
      </c>
      <c r="G9874" t="s">
        <v>888</v>
      </c>
      <c r="H9874" s="12">
        <v>636324</v>
      </c>
      <c r="I9874" s="4">
        <v>45898</v>
      </c>
      <c r="J9874" t="s">
        <v>14754</v>
      </c>
      <c r="K9874" s="3">
        <v>175</v>
      </c>
      <c r="L9874" t="s">
        <v>14754</v>
      </c>
      <c r="M9874" s="3">
        <v>175</v>
      </c>
      <c r="N9874" t="s">
        <v>23548</v>
      </c>
      <c r="O9874" t="s">
        <v>16</v>
      </c>
      <c r="P9874" t="s">
        <v>17</v>
      </c>
      <c r="Q9874" s="4">
        <v>45901</v>
      </c>
    </row>
    <row r="9875" spans="1:17" x14ac:dyDescent="0.25">
      <c r="A9875" t="str">
        <f>VLOOKUP(C9875,VendorMappingList[],3,FALSE)</f>
        <v>C811558</v>
      </c>
      <c r="B9875" t="str">
        <f>VLOOKUP(C9875,VendorMappingList[],2,FALSE)</f>
        <v>Salvage</v>
      </c>
      <c r="C9875" t="s">
        <v>8176</v>
      </c>
      <c r="D9875" s="12">
        <v>17867660</v>
      </c>
      <c r="E9875" t="s">
        <v>25313</v>
      </c>
      <c r="F9875" t="s">
        <v>25314</v>
      </c>
      <c r="G9875" t="s">
        <v>25315</v>
      </c>
      <c r="H9875" s="12">
        <v>636324</v>
      </c>
      <c r="I9875" s="4">
        <v>45898</v>
      </c>
      <c r="J9875" t="s">
        <v>14754</v>
      </c>
      <c r="K9875" s="3">
        <v>1100</v>
      </c>
      <c r="L9875" t="s">
        <v>14754</v>
      </c>
      <c r="M9875" s="3">
        <v>1100</v>
      </c>
      <c r="N9875" t="s">
        <v>698</v>
      </c>
      <c r="O9875" t="s">
        <v>16</v>
      </c>
      <c r="P9875" t="s">
        <v>17</v>
      </c>
      <c r="Q9875" s="4">
        <v>45901</v>
      </c>
    </row>
    <row r="9876" spans="1:17" x14ac:dyDescent="0.25">
      <c r="A9876" t="str">
        <f>VLOOKUP(C9876,VendorMappingList[],3,FALSE)</f>
        <v>C811558</v>
      </c>
      <c r="B9876" t="str">
        <f>VLOOKUP(C9876,VendorMappingList[],2,FALSE)</f>
        <v>Salvage</v>
      </c>
      <c r="C9876" t="s">
        <v>8176</v>
      </c>
      <c r="D9876" s="12">
        <v>17867643</v>
      </c>
      <c r="E9876" t="s">
        <v>25316</v>
      </c>
      <c r="F9876" t="s">
        <v>25317</v>
      </c>
      <c r="G9876" t="s">
        <v>25318</v>
      </c>
      <c r="H9876" s="12">
        <v>636324</v>
      </c>
      <c r="I9876" s="4">
        <v>45898</v>
      </c>
      <c r="J9876" t="s">
        <v>14754</v>
      </c>
      <c r="K9876" s="3">
        <v>550</v>
      </c>
      <c r="L9876" t="s">
        <v>14754</v>
      </c>
      <c r="M9876" s="3">
        <v>550</v>
      </c>
      <c r="N9876" t="s">
        <v>23548</v>
      </c>
      <c r="O9876" t="s">
        <v>16</v>
      </c>
      <c r="P9876" t="s">
        <v>17</v>
      </c>
      <c r="Q9876" s="4">
        <v>45901</v>
      </c>
    </row>
    <row r="9877" spans="1:17" x14ac:dyDescent="0.25">
      <c r="A9877" t="str">
        <f>VLOOKUP(C9877,VendorMappingList[],3,FALSE)</f>
        <v>C811558</v>
      </c>
      <c r="B9877" t="str">
        <f>VLOOKUP(C9877,VendorMappingList[],2,FALSE)</f>
        <v>Salvage</v>
      </c>
      <c r="C9877" t="s">
        <v>8176</v>
      </c>
      <c r="D9877" s="12">
        <v>17867644</v>
      </c>
      <c r="E9877" t="s">
        <v>25319</v>
      </c>
      <c r="F9877" t="s">
        <v>25320</v>
      </c>
      <c r="G9877" t="s">
        <v>17385</v>
      </c>
      <c r="H9877" s="12">
        <v>636324</v>
      </c>
      <c r="I9877" s="4">
        <v>45898</v>
      </c>
      <c r="J9877" t="s">
        <v>14754</v>
      </c>
      <c r="K9877" s="3">
        <v>700</v>
      </c>
      <c r="L9877" t="s">
        <v>14754</v>
      </c>
      <c r="M9877" s="3">
        <v>700</v>
      </c>
      <c r="N9877" t="s">
        <v>6842</v>
      </c>
      <c r="O9877" t="s">
        <v>16</v>
      </c>
      <c r="P9877" t="s">
        <v>17</v>
      </c>
      <c r="Q9877" s="4">
        <v>45901</v>
      </c>
    </row>
    <row r="9878" spans="1:17" x14ac:dyDescent="0.25">
      <c r="A9878" t="str">
        <f>VLOOKUP(C9878,VendorMappingList[],3,FALSE)</f>
        <v>C811558</v>
      </c>
      <c r="B9878" t="str">
        <f>VLOOKUP(C9878,VendorMappingList[],2,FALSE)</f>
        <v>Salvage</v>
      </c>
      <c r="C9878" t="s">
        <v>8176</v>
      </c>
      <c r="D9878" s="12">
        <v>17867645</v>
      </c>
      <c r="E9878" t="s">
        <v>25321</v>
      </c>
      <c r="F9878" t="s">
        <v>25322</v>
      </c>
      <c r="G9878" t="s">
        <v>1239</v>
      </c>
      <c r="H9878" s="12">
        <v>636324</v>
      </c>
      <c r="I9878" s="4">
        <v>45898</v>
      </c>
      <c r="J9878" t="s">
        <v>14754</v>
      </c>
      <c r="K9878" s="3">
        <v>275</v>
      </c>
      <c r="L9878" t="s">
        <v>14754</v>
      </c>
      <c r="M9878" s="3">
        <v>275</v>
      </c>
      <c r="N9878" t="s">
        <v>23548</v>
      </c>
      <c r="O9878" t="s">
        <v>16</v>
      </c>
      <c r="P9878" t="s">
        <v>17</v>
      </c>
      <c r="Q9878" s="4">
        <v>45901</v>
      </c>
    </row>
    <row r="9879" spans="1:17" x14ac:dyDescent="0.25">
      <c r="A9879" t="str">
        <f>VLOOKUP(C9879,VendorMappingList[],3,FALSE)</f>
        <v>C811558</v>
      </c>
      <c r="B9879" t="str">
        <f>VLOOKUP(C9879,VendorMappingList[],2,FALSE)</f>
        <v>Salvage</v>
      </c>
      <c r="C9879" t="s">
        <v>8176</v>
      </c>
      <c r="D9879" s="12">
        <v>17867646</v>
      </c>
      <c r="E9879" t="s">
        <v>25323</v>
      </c>
      <c r="F9879" t="s">
        <v>25324</v>
      </c>
      <c r="G9879" t="s">
        <v>852</v>
      </c>
      <c r="H9879" s="12">
        <v>636324</v>
      </c>
      <c r="I9879" s="4">
        <v>45898</v>
      </c>
      <c r="J9879" t="s">
        <v>14754</v>
      </c>
      <c r="K9879" s="3">
        <v>900</v>
      </c>
      <c r="L9879" t="s">
        <v>14754</v>
      </c>
      <c r="M9879" s="3">
        <v>900</v>
      </c>
      <c r="N9879" t="s">
        <v>654</v>
      </c>
      <c r="O9879" t="s">
        <v>16</v>
      </c>
      <c r="P9879" t="s">
        <v>17</v>
      </c>
      <c r="Q9879" s="4">
        <v>45901</v>
      </c>
    </row>
    <row r="9880" spans="1:17" x14ac:dyDescent="0.25">
      <c r="A9880" t="str">
        <f>VLOOKUP(C9880,VendorMappingList[],3,FALSE)</f>
        <v>C811558</v>
      </c>
      <c r="B9880" t="str">
        <f>VLOOKUP(C9880,VendorMappingList[],2,FALSE)</f>
        <v>Salvage</v>
      </c>
      <c r="C9880" t="s">
        <v>8176</v>
      </c>
      <c r="D9880" s="12">
        <v>17867647</v>
      </c>
      <c r="E9880" t="s">
        <v>25325</v>
      </c>
      <c r="F9880" t="s">
        <v>25326</v>
      </c>
      <c r="G9880" t="s">
        <v>929</v>
      </c>
      <c r="H9880" s="12">
        <v>636324</v>
      </c>
      <c r="I9880" s="4">
        <v>45898</v>
      </c>
      <c r="J9880" t="s">
        <v>14754</v>
      </c>
      <c r="K9880" s="3">
        <v>425</v>
      </c>
      <c r="L9880" t="s">
        <v>14754</v>
      </c>
      <c r="M9880" s="3">
        <v>425</v>
      </c>
      <c r="N9880" t="s">
        <v>23548</v>
      </c>
      <c r="O9880" t="s">
        <v>16</v>
      </c>
      <c r="P9880" t="s">
        <v>17</v>
      </c>
      <c r="Q9880" s="4">
        <v>45901</v>
      </c>
    </row>
    <row r="9881" spans="1:17" x14ac:dyDescent="0.25">
      <c r="A9881" t="str">
        <f>VLOOKUP(C9881,VendorMappingList[],3,FALSE)</f>
        <v>C811558</v>
      </c>
      <c r="B9881" t="str">
        <f>VLOOKUP(C9881,VendorMappingList[],2,FALSE)</f>
        <v>Salvage</v>
      </c>
      <c r="C9881" t="s">
        <v>8176</v>
      </c>
      <c r="D9881" s="12">
        <v>17867648</v>
      </c>
      <c r="E9881" t="s">
        <v>25327</v>
      </c>
      <c r="F9881" t="s">
        <v>25328</v>
      </c>
      <c r="G9881" t="s">
        <v>1239</v>
      </c>
      <c r="H9881" s="12">
        <v>636324</v>
      </c>
      <c r="I9881" s="4">
        <v>45898</v>
      </c>
      <c r="J9881" t="s">
        <v>14754</v>
      </c>
      <c r="K9881" s="3">
        <v>150</v>
      </c>
      <c r="L9881" t="s">
        <v>14754</v>
      </c>
      <c r="M9881" s="3">
        <v>150</v>
      </c>
      <c r="N9881" t="s">
        <v>23548</v>
      </c>
      <c r="O9881" t="s">
        <v>16</v>
      </c>
      <c r="P9881" t="s">
        <v>17</v>
      </c>
      <c r="Q9881" s="4">
        <v>45901</v>
      </c>
    </row>
    <row r="9882" spans="1:17" x14ac:dyDescent="0.25">
      <c r="A9882" t="str">
        <f>VLOOKUP(C9882,VendorMappingList[],3,FALSE)</f>
        <v>C811558</v>
      </c>
      <c r="B9882" t="str">
        <f>VLOOKUP(C9882,VendorMappingList[],2,FALSE)</f>
        <v>Salvage</v>
      </c>
      <c r="C9882" t="s">
        <v>8176</v>
      </c>
      <c r="D9882" s="12">
        <v>17867649</v>
      </c>
      <c r="E9882" t="s">
        <v>25329</v>
      </c>
      <c r="F9882" t="s">
        <v>25330</v>
      </c>
      <c r="G9882" t="s">
        <v>7612</v>
      </c>
      <c r="H9882" s="12">
        <v>636324</v>
      </c>
      <c r="I9882" s="4">
        <v>45898</v>
      </c>
      <c r="J9882" t="s">
        <v>14754</v>
      </c>
      <c r="K9882" s="3">
        <v>800</v>
      </c>
      <c r="L9882" t="s">
        <v>14754</v>
      </c>
      <c r="M9882" s="3">
        <v>800</v>
      </c>
      <c r="N9882" t="s">
        <v>23717</v>
      </c>
      <c r="O9882" t="s">
        <v>16</v>
      </c>
      <c r="P9882" t="s">
        <v>17</v>
      </c>
      <c r="Q9882" s="4">
        <v>45901</v>
      </c>
    </row>
    <row r="9883" spans="1:17" x14ac:dyDescent="0.25">
      <c r="A9883" t="str">
        <f>VLOOKUP(C9883,VendorMappingList[],3,FALSE)</f>
        <v>C811558</v>
      </c>
      <c r="B9883" t="str">
        <f>VLOOKUP(C9883,VendorMappingList[],2,FALSE)</f>
        <v>Salvage</v>
      </c>
      <c r="C9883" t="s">
        <v>8176</v>
      </c>
      <c r="D9883" s="12">
        <v>17867650</v>
      </c>
      <c r="E9883" t="s">
        <v>25331</v>
      </c>
      <c r="F9883" t="s">
        <v>25332</v>
      </c>
      <c r="G9883" t="s">
        <v>25333</v>
      </c>
      <c r="H9883" s="12">
        <v>636324</v>
      </c>
      <c r="I9883" s="4">
        <v>45898</v>
      </c>
      <c r="J9883" t="s">
        <v>14754</v>
      </c>
      <c r="K9883" s="3">
        <v>625</v>
      </c>
      <c r="L9883" t="s">
        <v>14754</v>
      </c>
      <c r="M9883" s="3">
        <v>625</v>
      </c>
      <c r="N9883" t="s">
        <v>23717</v>
      </c>
      <c r="O9883" t="s">
        <v>16</v>
      </c>
      <c r="P9883" t="s">
        <v>17</v>
      </c>
      <c r="Q9883" s="4">
        <v>45901</v>
      </c>
    </row>
    <row r="9884" spans="1:17" x14ac:dyDescent="0.25">
      <c r="A9884" t="str">
        <f>VLOOKUP(C9884,VendorMappingList[],3,FALSE)</f>
        <v>C811558</v>
      </c>
      <c r="B9884" t="str">
        <f>VLOOKUP(C9884,VendorMappingList[],2,FALSE)</f>
        <v>Salvage</v>
      </c>
      <c r="C9884" t="s">
        <v>8176</v>
      </c>
      <c r="D9884" s="12">
        <v>17867651</v>
      </c>
      <c r="E9884" t="s">
        <v>25334</v>
      </c>
      <c r="F9884" t="s">
        <v>25335</v>
      </c>
      <c r="G9884" t="s">
        <v>1154</v>
      </c>
      <c r="H9884" s="12">
        <v>636324</v>
      </c>
      <c r="I9884" s="4">
        <v>45898</v>
      </c>
      <c r="J9884" t="s">
        <v>14754</v>
      </c>
      <c r="K9884" s="3">
        <v>100</v>
      </c>
      <c r="L9884" t="s">
        <v>14754</v>
      </c>
      <c r="M9884" s="3">
        <v>100</v>
      </c>
      <c r="N9884" t="s">
        <v>23548</v>
      </c>
      <c r="O9884" t="s">
        <v>16</v>
      </c>
      <c r="P9884" t="s">
        <v>17</v>
      </c>
      <c r="Q9884" s="4">
        <v>45901</v>
      </c>
    </row>
    <row r="9885" spans="1:17" x14ac:dyDescent="0.25">
      <c r="A9885" t="str">
        <f>VLOOKUP(C9885,VendorMappingList[],3,FALSE)</f>
        <v>C811558</v>
      </c>
      <c r="B9885" t="str">
        <f>VLOOKUP(C9885,VendorMappingList[],2,FALSE)</f>
        <v>Salvage</v>
      </c>
      <c r="C9885" t="s">
        <v>8176</v>
      </c>
      <c r="D9885" s="12">
        <v>17867652</v>
      </c>
      <c r="E9885" t="s">
        <v>25336</v>
      </c>
      <c r="F9885" t="s">
        <v>25337</v>
      </c>
      <c r="G9885" t="s">
        <v>25338</v>
      </c>
      <c r="H9885" s="12">
        <v>636324</v>
      </c>
      <c r="I9885" s="4">
        <v>45898</v>
      </c>
      <c r="J9885" t="s">
        <v>14754</v>
      </c>
      <c r="K9885" s="3">
        <v>425</v>
      </c>
      <c r="L9885" t="s">
        <v>14754</v>
      </c>
      <c r="M9885" s="3">
        <v>425</v>
      </c>
      <c r="N9885" t="s">
        <v>23548</v>
      </c>
      <c r="O9885" t="s">
        <v>16</v>
      </c>
      <c r="P9885" t="s">
        <v>17</v>
      </c>
      <c r="Q9885" s="4">
        <v>45901</v>
      </c>
    </row>
    <row r="9886" spans="1:17" x14ac:dyDescent="0.25">
      <c r="A9886" t="str">
        <f>VLOOKUP(C9886,VendorMappingList[],3,FALSE)</f>
        <v>C811558</v>
      </c>
      <c r="B9886" t="str">
        <f>VLOOKUP(C9886,VendorMappingList[],2,FALSE)</f>
        <v>Salvage</v>
      </c>
      <c r="C9886" t="s">
        <v>8176</v>
      </c>
      <c r="D9886" s="12">
        <v>17867653</v>
      </c>
      <c r="E9886" t="s">
        <v>25339</v>
      </c>
      <c r="F9886" t="s">
        <v>25340</v>
      </c>
      <c r="G9886" t="s">
        <v>1106</v>
      </c>
      <c r="H9886" s="12">
        <v>636324</v>
      </c>
      <c r="I9886" s="4">
        <v>45898</v>
      </c>
      <c r="J9886" t="s">
        <v>14754</v>
      </c>
      <c r="K9886" s="3">
        <v>425</v>
      </c>
      <c r="L9886" t="s">
        <v>14754</v>
      </c>
      <c r="M9886" s="3">
        <v>425</v>
      </c>
      <c r="N9886" t="s">
        <v>23548</v>
      </c>
      <c r="O9886" t="s">
        <v>16</v>
      </c>
      <c r="P9886" t="s">
        <v>17</v>
      </c>
      <c r="Q9886" s="4">
        <v>45901</v>
      </c>
    </row>
    <row r="9887" spans="1:17" x14ac:dyDescent="0.25">
      <c r="A9887" t="str">
        <f>VLOOKUP(C9887,VendorMappingList[],3,FALSE)</f>
        <v>C811558</v>
      </c>
      <c r="B9887" t="str">
        <f>VLOOKUP(C9887,VendorMappingList[],2,FALSE)</f>
        <v>Salvage</v>
      </c>
      <c r="C9887" t="s">
        <v>8176</v>
      </c>
      <c r="D9887" s="12">
        <v>17867654</v>
      </c>
      <c r="E9887" t="s">
        <v>25341</v>
      </c>
      <c r="F9887" t="s">
        <v>25342</v>
      </c>
      <c r="G9887" t="s">
        <v>1055</v>
      </c>
      <c r="H9887" s="12">
        <v>636324</v>
      </c>
      <c r="I9887" s="4">
        <v>45898</v>
      </c>
      <c r="J9887" t="s">
        <v>14754</v>
      </c>
      <c r="K9887" s="3">
        <v>1250</v>
      </c>
      <c r="L9887" t="s">
        <v>14754</v>
      </c>
      <c r="M9887" s="3">
        <v>1250</v>
      </c>
      <c r="N9887" t="s">
        <v>25293</v>
      </c>
      <c r="O9887" t="s">
        <v>16</v>
      </c>
      <c r="P9887" t="s">
        <v>17</v>
      </c>
      <c r="Q9887" s="4">
        <v>45901</v>
      </c>
    </row>
    <row r="9888" spans="1:17" x14ac:dyDescent="0.25">
      <c r="A9888" t="str">
        <f>VLOOKUP(C9888,VendorMappingList[],3,FALSE)</f>
        <v>C811558</v>
      </c>
      <c r="B9888" t="str">
        <f>VLOOKUP(C9888,VendorMappingList[],2,FALSE)</f>
        <v>Salvage</v>
      </c>
      <c r="C9888" t="s">
        <v>8176</v>
      </c>
      <c r="D9888" s="12">
        <v>17867655</v>
      </c>
      <c r="E9888" t="s">
        <v>25343</v>
      </c>
      <c r="F9888" t="s">
        <v>25344</v>
      </c>
      <c r="G9888" t="s">
        <v>1209</v>
      </c>
      <c r="H9888" s="12">
        <v>636324</v>
      </c>
      <c r="I9888" s="4">
        <v>45898</v>
      </c>
      <c r="J9888" t="s">
        <v>14754</v>
      </c>
      <c r="K9888" s="3">
        <v>2150</v>
      </c>
      <c r="L9888" t="s">
        <v>14754</v>
      </c>
      <c r="M9888" s="3">
        <v>2150</v>
      </c>
      <c r="N9888" t="s">
        <v>23910</v>
      </c>
      <c r="O9888" t="s">
        <v>16</v>
      </c>
      <c r="P9888" t="s">
        <v>17</v>
      </c>
      <c r="Q9888" s="4">
        <v>45901</v>
      </c>
    </row>
    <row r="9889" spans="1:17" x14ac:dyDescent="0.25">
      <c r="A9889" t="str">
        <f>VLOOKUP(C9889,VendorMappingList[],3,FALSE)</f>
        <v>C811558</v>
      </c>
      <c r="B9889" t="str">
        <f>VLOOKUP(C9889,VendorMappingList[],2,FALSE)</f>
        <v>Salvage</v>
      </c>
      <c r="C9889" t="s">
        <v>8176</v>
      </c>
      <c r="D9889" s="12">
        <v>17867656</v>
      </c>
      <c r="E9889" t="s">
        <v>25345</v>
      </c>
      <c r="F9889" t="s">
        <v>25346</v>
      </c>
      <c r="G9889" t="s">
        <v>25347</v>
      </c>
      <c r="H9889" s="12">
        <v>636324</v>
      </c>
      <c r="I9889" s="4">
        <v>45898</v>
      </c>
      <c r="J9889" t="s">
        <v>14754</v>
      </c>
      <c r="K9889" s="3">
        <v>500</v>
      </c>
      <c r="L9889" t="s">
        <v>14754</v>
      </c>
      <c r="M9889" s="3">
        <v>500</v>
      </c>
      <c r="N9889" t="s">
        <v>23548</v>
      </c>
      <c r="O9889" t="s">
        <v>16</v>
      </c>
      <c r="P9889" t="s">
        <v>17</v>
      </c>
      <c r="Q9889" s="4">
        <v>45901</v>
      </c>
    </row>
    <row r="9890" spans="1:17" x14ac:dyDescent="0.25">
      <c r="A9890" t="str">
        <f>VLOOKUP(C9890,VendorMappingList[],3,FALSE)</f>
        <v>C811558</v>
      </c>
      <c r="B9890" t="str">
        <f>VLOOKUP(C9890,VendorMappingList[],2,FALSE)</f>
        <v>Salvage</v>
      </c>
      <c r="C9890" t="s">
        <v>8176</v>
      </c>
      <c r="D9890" s="12">
        <v>17867657</v>
      </c>
      <c r="E9890" t="s">
        <v>25348</v>
      </c>
      <c r="F9890" t="s">
        <v>25349</v>
      </c>
      <c r="G9890" t="s">
        <v>172</v>
      </c>
      <c r="H9890" s="12">
        <v>636324</v>
      </c>
      <c r="I9890" s="4">
        <v>45898</v>
      </c>
      <c r="J9890" t="s">
        <v>14754</v>
      </c>
      <c r="K9890" s="3">
        <v>1125</v>
      </c>
      <c r="L9890" t="s">
        <v>14754</v>
      </c>
      <c r="M9890" s="3">
        <v>1125</v>
      </c>
      <c r="N9890" t="s">
        <v>23717</v>
      </c>
      <c r="O9890" t="s">
        <v>16</v>
      </c>
      <c r="P9890" t="s">
        <v>17</v>
      </c>
      <c r="Q9890" s="4">
        <v>45901</v>
      </c>
    </row>
    <row r="9891" spans="1:17" x14ac:dyDescent="0.25">
      <c r="A9891" t="str">
        <f>VLOOKUP(C9891,VendorMappingList[],3,FALSE)</f>
        <v>C811558</v>
      </c>
      <c r="B9891" t="str">
        <f>VLOOKUP(C9891,VendorMappingList[],2,FALSE)</f>
        <v>Salvage</v>
      </c>
      <c r="C9891" t="s">
        <v>8176</v>
      </c>
      <c r="D9891" s="12">
        <v>17890164</v>
      </c>
      <c r="E9891" t="s">
        <v>25350</v>
      </c>
      <c r="F9891" t="s">
        <v>25351</v>
      </c>
      <c r="G9891" t="s">
        <v>25352</v>
      </c>
      <c r="H9891" s="12">
        <v>636324</v>
      </c>
      <c r="I9891" s="4">
        <v>45898</v>
      </c>
      <c r="J9891" t="s">
        <v>14754</v>
      </c>
      <c r="K9891" s="3">
        <v>3400</v>
      </c>
      <c r="L9891" t="s">
        <v>14754</v>
      </c>
      <c r="M9891" s="3">
        <v>3400</v>
      </c>
      <c r="N9891" t="s">
        <v>25293</v>
      </c>
      <c r="O9891" t="s">
        <v>16</v>
      </c>
      <c r="P9891" t="s">
        <v>17</v>
      </c>
      <c r="Q9891" s="4">
        <v>45901</v>
      </c>
    </row>
    <row r="9892" spans="1:17" x14ac:dyDescent="0.25">
      <c r="A9892" t="str">
        <f>VLOOKUP(C9892,VendorMappingList[],3,FALSE)</f>
        <v>C746013</v>
      </c>
      <c r="B9892" t="str">
        <f>VLOOKUP(C9892,VendorMappingList[],2,FALSE)</f>
        <v>Fleet</v>
      </c>
      <c r="C9892" t="s">
        <v>351</v>
      </c>
      <c r="D9892" s="12">
        <v>17784500</v>
      </c>
      <c r="E9892" t="s">
        <v>25353</v>
      </c>
      <c r="F9892" t="s">
        <v>25354</v>
      </c>
      <c r="G9892" t="s">
        <v>360</v>
      </c>
      <c r="H9892" s="12">
        <v>633628</v>
      </c>
      <c r="I9892" s="4">
        <v>45876</v>
      </c>
      <c r="J9892" t="s">
        <v>14754</v>
      </c>
      <c r="K9892" s="3">
        <v>18050</v>
      </c>
      <c r="L9892" t="s">
        <v>14754</v>
      </c>
      <c r="M9892" s="3">
        <v>18050</v>
      </c>
      <c r="N9892" t="s">
        <v>1389</v>
      </c>
      <c r="O9892" t="s">
        <v>16</v>
      </c>
      <c r="P9892" t="s">
        <v>17</v>
      </c>
      <c r="Q9892" s="4">
        <v>45902</v>
      </c>
    </row>
    <row r="9893" spans="1:17" x14ac:dyDescent="0.25">
      <c r="A9893" t="str">
        <f>VLOOKUP(C9893,VendorMappingList[],3,FALSE)</f>
        <v>C854609</v>
      </c>
      <c r="B9893" t="str">
        <f>VLOOKUP(C9893,VendorMappingList[],2,FALSE)</f>
        <v>Salvage</v>
      </c>
      <c r="C9893" t="s">
        <v>450</v>
      </c>
      <c r="D9893" s="12">
        <v>17904370</v>
      </c>
      <c r="E9893" t="s">
        <v>25355</v>
      </c>
      <c r="F9893" t="s">
        <v>25356</v>
      </c>
      <c r="G9893" t="s">
        <v>3733</v>
      </c>
      <c r="H9893" s="12">
        <v>636856</v>
      </c>
      <c r="I9893" s="4">
        <v>45903</v>
      </c>
      <c r="J9893" t="s">
        <v>14754</v>
      </c>
      <c r="K9893" s="3">
        <v>900</v>
      </c>
      <c r="L9893" t="s">
        <v>14754</v>
      </c>
      <c r="M9893" s="3">
        <v>900</v>
      </c>
      <c r="N9893" t="s">
        <v>11</v>
      </c>
      <c r="O9893" t="s">
        <v>16</v>
      </c>
      <c r="P9893" t="s">
        <v>17</v>
      </c>
      <c r="Q9893" s="4">
        <v>45902</v>
      </c>
    </row>
    <row r="9894" spans="1:17" x14ac:dyDescent="0.25">
      <c r="A9894" t="str">
        <f>VLOOKUP(C9894,VendorMappingList[],3,FALSE)</f>
        <v>C573772</v>
      </c>
      <c r="B9894" t="str">
        <f>VLOOKUP(C9894,VendorMappingList[],2,FALSE)</f>
        <v>Salvage</v>
      </c>
      <c r="C9894" t="s">
        <v>1950</v>
      </c>
      <c r="D9894" s="12">
        <v>17904418</v>
      </c>
      <c r="E9894" t="s">
        <v>25357</v>
      </c>
      <c r="F9894" t="s">
        <v>25358</v>
      </c>
      <c r="G9894" t="s">
        <v>8046</v>
      </c>
      <c r="H9894" s="12">
        <v>609169</v>
      </c>
      <c r="I9894" s="4">
        <v>46022</v>
      </c>
      <c r="J9894" t="s">
        <v>14754</v>
      </c>
      <c r="K9894" s="3">
        <v>1500</v>
      </c>
      <c r="L9894" t="s">
        <v>14754</v>
      </c>
      <c r="M9894" s="3">
        <v>1500</v>
      </c>
      <c r="N9894" t="s">
        <v>23548</v>
      </c>
      <c r="O9894" t="s">
        <v>16</v>
      </c>
      <c r="P9894" t="s">
        <v>17</v>
      </c>
      <c r="Q9894" s="4">
        <v>45902</v>
      </c>
    </row>
    <row r="9895" spans="1:17" x14ac:dyDescent="0.25">
      <c r="A9895" t="str">
        <f>VLOOKUP(C9895,VendorMappingList[],3,FALSE)</f>
        <v>C642404</v>
      </c>
      <c r="B9895" t="str">
        <f>VLOOKUP(C9895,VendorMappingList[],2,FALSE)</f>
        <v>Salvage</v>
      </c>
      <c r="C9895" t="s">
        <v>7110</v>
      </c>
      <c r="D9895" s="12">
        <v>17904383</v>
      </c>
      <c r="E9895" t="s">
        <v>25359</v>
      </c>
      <c r="F9895" t="s">
        <v>25360</v>
      </c>
      <c r="G9895" t="s">
        <v>1044</v>
      </c>
      <c r="H9895" s="12">
        <v>600509</v>
      </c>
      <c r="I9895" s="4">
        <v>46011</v>
      </c>
      <c r="J9895" t="s">
        <v>14754</v>
      </c>
      <c r="K9895" s="3">
        <v>600</v>
      </c>
      <c r="L9895" t="s">
        <v>14754</v>
      </c>
      <c r="M9895" s="3">
        <v>600</v>
      </c>
      <c r="N9895" t="s">
        <v>23548</v>
      </c>
      <c r="O9895" t="s">
        <v>16</v>
      </c>
      <c r="P9895" t="s">
        <v>17</v>
      </c>
      <c r="Q9895" s="4">
        <v>45902</v>
      </c>
    </row>
    <row r="9896" spans="1:17" x14ac:dyDescent="0.25">
      <c r="A9896" t="str">
        <f>VLOOKUP(C9896,VendorMappingList[],3,FALSE)</f>
        <v>C642404</v>
      </c>
      <c r="B9896" t="str">
        <f>VLOOKUP(C9896,VendorMappingList[],2,FALSE)</f>
        <v>Salvage</v>
      </c>
      <c r="C9896" t="s">
        <v>7110</v>
      </c>
      <c r="D9896" s="12">
        <v>17904388</v>
      </c>
      <c r="E9896" t="s">
        <v>25361</v>
      </c>
      <c r="F9896" t="s">
        <v>25362</v>
      </c>
      <c r="G9896" t="s">
        <v>25363</v>
      </c>
      <c r="H9896" s="12">
        <v>600509</v>
      </c>
      <c r="I9896" s="4">
        <v>46011</v>
      </c>
      <c r="J9896" t="s">
        <v>14754</v>
      </c>
      <c r="K9896" s="3">
        <v>800</v>
      </c>
      <c r="L9896" t="s">
        <v>14754</v>
      </c>
      <c r="M9896" s="3">
        <v>800</v>
      </c>
      <c r="N9896" t="s">
        <v>23548</v>
      </c>
      <c r="O9896" t="s">
        <v>16</v>
      </c>
      <c r="P9896" t="s">
        <v>17</v>
      </c>
      <c r="Q9896" s="4">
        <v>45902</v>
      </c>
    </row>
    <row r="9897" spans="1:17" x14ac:dyDescent="0.25">
      <c r="A9897" t="str">
        <f>VLOOKUP(C9897,VendorMappingList[],3,FALSE)</f>
        <v>C642404</v>
      </c>
      <c r="B9897" t="str">
        <f>VLOOKUP(C9897,VendorMappingList[],2,FALSE)</f>
        <v>Salvage</v>
      </c>
      <c r="C9897" t="s">
        <v>7110</v>
      </c>
      <c r="D9897" s="12">
        <v>17904365</v>
      </c>
      <c r="E9897" t="s">
        <v>25364</v>
      </c>
      <c r="F9897" t="s">
        <v>25365</v>
      </c>
      <c r="G9897" t="s">
        <v>802</v>
      </c>
      <c r="H9897" s="12">
        <v>600509</v>
      </c>
      <c r="I9897" s="4">
        <v>46011</v>
      </c>
      <c r="J9897" t="s">
        <v>14754</v>
      </c>
      <c r="K9897" s="3">
        <v>450</v>
      </c>
      <c r="L9897" t="s">
        <v>14754</v>
      </c>
      <c r="M9897" s="3">
        <v>450</v>
      </c>
      <c r="N9897" t="s">
        <v>23548</v>
      </c>
      <c r="O9897" t="s">
        <v>16</v>
      </c>
      <c r="P9897" t="s">
        <v>17</v>
      </c>
      <c r="Q9897" s="4">
        <v>45902</v>
      </c>
    </row>
    <row r="9898" spans="1:17" x14ac:dyDescent="0.25">
      <c r="A9898" t="str">
        <f>VLOOKUP(C9898,VendorMappingList[],3,FALSE)</f>
        <v>C642404</v>
      </c>
      <c r="B9898" t="str">
        <f>VLOOKUP(C9898,VendorMappingList[],2,FALSE)</f>
        <v>Salvage</v>
      </c>
      <c r="C9898" t="s">
        <v>7110</v>
      </c>
      <c r="D9898" s="12">
        <v>17904369</v>
      </c>
      <c r="E9898" t="s">
        <v>25366</v>
      </c>
      <c r="F9898" t="s">
        <v>25367</v>
      </c>
      <c r="G9898" t="s">
        <v>17947</v>
      </c>
      <c r="H9898" s="12">
        <v>600509</v>
      </c>
      <c r="I9898" s="4">
        <v>46011</v>
      </c>
      <c r="J9898" t="s">
        <v>14754</v>
      </c>
      <c r="K9898" s="3">
        <v>450</v>
      </c>
      <c r="L9898" t="s">
        <v>14754</v>
      </c>
      <c r="M9898" s="3">
        <v>450</v>
      </c>
      <c r="N9898" t="s">
        <v>23548</v>
      </c>
      <c r="O9898" t="s">
        <v>16</v>
      </c>
      <c r="P9898" t="s">
        <v>17</v>
      </c>
      <c r="Q9898" s="4">
        <v>45902</v>
      </c>
    </row>
    <row r="9899" spans="1:17" x14ac:dyDescent="0.25">
      <c r="A9899" t="str">
        <f>VLOOKUP(C9899,VendorMappingList[],3,FALSE)</f>
        <v>C642404</v>
      </c>
      <c r="B9899" t="str">
        <f>VLOOKUP(C9899,VendorMappingList[],2,FALSE)</f>
        <v>Salvage</v>
      </c>
      <c r="C9899" t="s">
        <v>7110</v>
      </c>
      <c r="D9899" s="12">
        <v>17904398</v>
      </c>
      <c r="E9899" t="s">
        <v>25368</v>
      </c>
      <c r="F9899" t="s">
        <v>25369</v>
      </c>
      <c r="G9899" t="s">
        <v>2616</v>
      </c>
      <c r="H9899" s="12">
        <v>600509</v>
      </c>
      <c r="I9899" s="4">
        <v>46011</v>
      </c>
      <c r="J9899" t="s">
        <v>14754</v>
      </c>
      <c r="K9899" s="3">
        <v>2900</v>
      </c>
      <c r="L9899" t="s">
        <v>14754</v>
      </c>
      <c r="M9899" s="3">
        <v>2900</v>
      </c>
      <c r="N9899" t="s">
        <v>9504</v>
      </c>
      <c r="O9899" t="s">
        <v>16</v>
      </c>
      <c r="P9899" t="s">
        <v>17</v>
      </c>
      <c r="Q9899" s="4">
        <v>45902</v>
      </c>
    </row>
    <row r="9900" spans="1:17" x14ac:dyDescent="0.25">
      <c r="A9900" t="str">
        <f>VLOOKUP(C9900,VendorMappingList[],3,FALSE)</f>
        <v>C642404</v>
      </c>
      <c r="B9900" t="str">
        <f>VLOOKUP(C9900,VendorMappingList[],2,FALSE)</f>
        <v>Salvage</v>
      </c>
      <c r="C9900" t="s">
        <v>7110</v>
      </c>
      <c r="D9900" s="12">
        <v>17904420</v>
      </c>
      <c r="E9900" t="s">
        <v>25370</v>
      </c>
      <c r="F9900" t="s">
        <v>25371</v>
      </c>
      <c r="G9900" t="s">
        <v>25372</v>
      </c>
      <c r="H9900" s="12">
        <v>600509</v>
      </c>
      <c r="I9900" s="4">
        <v>46011</v>
      </c>
      <c r="J9900" t="s">
        <v>14754</v>
      </c>
      <c r="K9900" s="3">
        <v>2150</v>
      </c>
      <c r="L9900" t="s">
        <v>14754</v>
      </c>
      <c r="M9900" s="3">
        <v>2150</v>
      </c>
      <c r="N9900" t="s">
        <v>205</v>
      </c>
      <c r="O9900" t="s">
        <v>16</v>
      </c>
      <c r="P9900" t="s">
        <v>17</v>
      </c>
      <c r="Q9900" s="4">
        <v>45902</v>
      </c>
    </row>
    <row r="9901" spans="1:17" x14ac:dyDescent="0.25">
      <c r="A9901" t="str">
        <f>VLOOKUP(C9901,VendorMappingList[],3,FALSE)</f>
        <v>C854609</v>
      </c>
      <c r="B9901" t="str">
        <f>VLOOKUP(C9901,VendorMappingList[],2,FALSE)</f>
        <v>Salvage</v>
      </c>
      <c r="C9901" t="s">
        <v>450</v>
      </c>
      <c r="D9901" s="12">
        <v>17890146</v>
      </c>
      <c r="E9901" t="s">
        <v>25373</v>
      </c>
      <c r="F9901" t="s">
        <v>25374</v>
      </c>
      <c r="G9901" t="s">
        <v>8067</v>
      </c>
      <c r="H9901" s="12">
        <v>636856</v>
      </c>
      <c r="I9901" s="4">
        <v>45903</v>
      </c>
      <c r="J9901" t="s">
        <v>14754</v>
      </c>
      <c r="K9901" s="3">
        <v>600</v>
      </c>
      <c r="L9901" t="s">
        <v>14754</v>
      </c>
      <c r="M9901" s="3">
        <v>600</v>
      </c>
      <c r="N9901" t="s">
        <v>14770</v>
      </c>
      <c r="O9901" t="s">
        <v>16</v>
      </c>
      <c r="P9901" t="s">
        <v>17</v>
      </c>
      <c r="Q9901" s="4">
        <v>45903</v>
      </c>
    </row>
    <row r="9902" spans="1:17" x14ac:dyDescent="0.25">
      <c r="A9902" t="str">
        <f>VLOOKUP(C9902,VendorMappingList[],3,FALSE)</f>
        <v>C854609</v>
      </c>
      <c r="B9902" t="str">
        <f>VLOOKUP(C9902,VendorMappingList[],2,FALSE)</f>
        <v>Salvage</v>
      </c>
      <c r="C9902" t="s">
        <v>450</v>
      </c>
      <c r="D9902" s="12">
        <v>17890145</v>
      </c>
      <c r="E9902" t="s">
        <v>25375</v>
      </c>
      <c r="F9902" t="s">
        <v>25376</v>
      </c>
      <c r="G9902" t="s">
        <v>14837</v>
      </c>
      <c r="H9902" s="12">
        <v>636856</v>
      </c>
      <c r="I9902" s="4">
        <v>45903</v>
      </c>
      <c r="J9902" t="s">
        <v>14754</v>
      </c>
      <c r="K9902" s="3">
        <v>550</v>
      </c>
      <c r="L9902" t="s">
        <v>14754</v>
      </c>
      <c r="M9902" s="3">
        <v>550</v>
      </c>
      <c r="N9902" t="s">
        <v>39</v>
      </c>
      <c r="O9902" t="s">
        <v>16</v>
      </c>
      <c r="P9902" t="s">
        <v>17</v>
      </c>
      <c r="Q9902" s="4">
        <v>45903</v>
      </c>
    </row>
    <row r="9903" spans="1:17" x14ac:dyDescent="0.25">
      <c r="A9903" t="str">
        <f>VLOOKUP(C9903,VendorMappingList[],3,FALSE)</f>
        <v>C854609</v>
      </c>
      <c r="B9903" t="str">
        <f>VLOOKUP(C9903,VendorMappingList[],2,FALSE)</f>
        <v>Salvage</v>
      </c>
      <c r="C9903" t="s">
        <v>450</v>
      </c>
      <c r="D9903" s="12">
        <v>17890147</v>
      </c>
      <c r="E9903" t="s">
        <v>25377</v>
      </c>
      <c r="F9903" t="s">
        <v>25378</v>
      </c>
      <c r="G9903" t="s">
        <v>15098</v>
      </c>
      <c r="H9903" s="12">
        <v>636856</v>
      </c>
      <c r="I9903" s="4">
        <v>45903</v>
      </c>
      <c r="J9903" t="s">
        <v>14754</v>
      </c>
      <c r="K9903" s="3">
        <v>600</v>
      </c>
      <c r="L9903" t="s">
        <v>14754</v>
      </c>
      <c r="M9903" s="3">
        <v>600</v>
      </c>
      <c r="N9903" t="s">
        <v>4700</v>
      </c>
      <c r="O9903" t="s">
        <v>16</v>
      </c>
      <c r="P9903" t="s">
        <v>17</v>
      </c>
      <c r="Q9903" s="4">
        <v>45903</v>
      </c>
    </row>
    <row r="9904" spans="1:17" x14ac:dyDescent="0.25">
      <c r="A9904" t="str">
        <f>VLOOKUP(C9904,VendorMappingList[],3,FALSE)</f>
        <v>C854609</v>
      </c>
      <c r="B9904" t="str">
        <f>VLOOKUP(C9904,VendorMappingList[],2,FALSE)</f>
        <v>Salvage</v>
      </c>
      <c r="C9904" t="s">
        <v>450</v>
      </c>
      <c r="D9904" s="12">
        <v>17890152</v>
      </c>
      <c r="E9904" t="s">
        <v>25379</v>
      </c>
      <c r="F9904" t="s">
        <v>25380</v>
      </c>
      <c r="G9904" t="s">
        <v>14837</v>
      </c>
      <c r="H9904" s="12">
        <v>636856</v>
      </c>
      <c r="I9904" s="4">
        <v>45903</v>
      </c>
      <c r="J9904" t="s">
        <v>14754</v>
      </c>
      <c r="K9904" s="3">
        <v>725</v>
      </c>
      <c r="L9904" t="s">
        <v>14754</v>
      </c>
      <c r="M9904" s="3">
        <v>725</v>
      </c>
      <c r="N9904" t="s">
        <v>25381</v>
      </c>
      <c r="O9904" t="s">
        <v>16</v>
      </c>
      <c r="P9904" t="s">
        <v>17</v>
      </c>
      <c r="Q9904" s="4">
        <v>45903</v>
      </c>
    </row>
    <row r="9905" spans="1:17" x14ac:dyDescent="0.25">
      <c r="A9905" t="str">
        <f>VLOOKUP(C9905,VendorMappingList[],3,FALSE)</f>
        <v>C854609</v>
      </c>
      <c r="B9905" t="str">
        <f>VLOOKUP(C9905,VendorMappingList[],2,FALSE)</f>
        <v>Salvage</v>
      </c>
      <c r="C9905" t="s">
        <v>450</v>
      </c>
      <c r="D9905" s="12">
        <v>17890157</v>
      </c>
      <c r="E9905" t="s">
        <v>25382</v>
      </c>
      <c r="F9905" t="s">
        <v>25383</v>
      </c>
      <c r="G9905" t="s">
        <v>24875</v>
      </c>
      <c r="H9905" s="12">
        <v>636856</v>
      </c>
      <c r="I9905" s="4">
        <v>45903</v>
      </c>
      <c r="J9905" t="s">
        <v>14754</v>
      </c>
      <c r="K9905" s="3">
        <v>500</v>
      </c>
      <c r="L9905" t="s">
        <v>14754</v>
      </c>
      <c r="M9905" s="3">
        <v>500</v>
      </c>
      <c r="N9905" t="s">
        <v>10835</v>
      </c>
      <c r="O9905" t="s">
        <v>16</v>
      </c>
      <c r="P9905" t="s">
        <v>17</v>
      </c>
      <c r="Q9905" s="4">
        <v>45903</v>
      </c>
    </row>
    <row r="9906" spans="1:17" x14ac:dyDescent="0.25">
      <c r="A9906" t="str">
        <f>VLOOKUP(C9906,VendorMappingList[],3,FALSE)</f>
        <v>C854609</v>
      </c>
      <c r="B9906" t="str">
        <f>VLOOKUP(C9906,VendorMappingList[],2,FALSE)</f>
        <v>Salvage</v>
      </c>
      <c r="C9906" t="s">
        <v>450</v>
      </c>
      <c r="D9906" s="12">
        <v>17890138</v>
      </c>
      <c r="E9906" t="s">
        <v>25384</v>
      </c>
      <c r="F9906" t="s">
        <v>25385</v>
      </c>
      <c r="G9906" t="s">
        <v>14837</v>
      </c>
      <c r="H9906" s="12">
        <v>636856</v>
      </c>
      <c r="I9906" s="4">
        <v>45903</v>
      </c>
      <c r="J9906" t="s">
        <v>14754</v>
      </c>
      <c r="K9906" s="3">
        <v>950</v>
      </c>
      <c r="L9906" t="s">
        <v>14754</v>
      </c>
      <c r="M9906" s="3">
        <v>950</v>
      </c>
      <c r="N9906" t="s">
        <v>23717</v>
      </c>
      <c r="O9906" t="s">
        <v>16</v>
      </c>
      <c r="P9906" t="s">
        <v>17</v>
      </c>
      <c r="Q9906" s="4">
        <v>45903</v>
      </c>
    </row>
    <row r="9907" spans="1:17" x14ac:dyDescent="0.25">
      <c r="A9907" t="str">
        <f>VLOOKUP(C9907,VendorMappingList[],3,FALSE)</f>
        <v>C854609</v>
      </c>
      <c r="B9907" t="str">
        <f>VLOOKUP(C9907,VendorMappingList[],2,FALSE)</f>
        <v>Salvage</v>
      </c>
      <c r="C9907" t="s">
        <v>450</v>
      </c>
      <c r="D9907" s="12">
        <v>17890137</v>
      </c>
      <c r="E9907" t="s">
        <v>25386</v>
      </c>
      <c r="F9907" t="s">
        <v>25387</v>
      </c>
      <c r="G9907" t="s">
        <v>15024</v>
      </c>
      <c r="H9907" s="12">
        <v>636856</v>
      </c>
      <c r="I9907" s="4">
        <v>45903</v>
      </c>
      <c r="J9907" t="s">
        <v>14754</v>
      </c>
      <c r="K9907" s="3">
        <v>500</v>
      </c>
      <c r="L9907" t="s">
        <v>14754</v>
      </c>
      <c r="M9907" s="3">
        <v>500</v>
      </c>
      <c r="N9907" t="s">
        <v>4380</v>
      </c>
      <c r="O9907" t="s">
        <v>16</v>
      </c>
      <c r="P9907" t="s">
        <v>17</v>
      </c>
      <c r="Q9907" s="4">
        <v>45903</v>
      </c>
    </row>
    <row r="9908" spans="1:17" x14ac:dyDescent="0.25">
      <c r="A9908" t="str">
        <f>VLOOKUP(C9908,VendorMappingList[],3,FALSE)</f>
        <v>C854609</v>
      </c>
      <c r="B9908" t="str">
        <f>VLOOKUP(C9908,VendorMappingList[],2,FALSE)</f>
        <v>Salvage</v>
      </c>
      <c r="C9908" t="s">
        <v>450</v>
      </c>
      <c r="D9908" s="12">
        <v>17890140</v>
      </c>
      <c r="E9908" t="s">
        <v>25388</v>
      </c>
      <c r="F9908" t="s">
        <v>25389</v>
      </c>
      <c r="G9908" t="s">
        <v>25014</v>
      </c>
      <c r="H9908" s="12">
        <v>636856</v>
      </c>
      <c r="I9908" s="4">
        <v>45903</v>
      </c>
      <c r="J9908" t="s">
        <v>14754</v>
      </c>
      <c r="K9908" s="3">
        <v>900</v>
      </c>
      <c r="L9908" t="s">
        <v>14754</v>
      </c>
      <c r="M9908" s="3">
        <v>900</v>
      </c>
      <c r="N9908" t="s">
        <v>25390</v>
      </c>
      <c r="O9908" t="s">
        <v>16</v>
      </c>
      <c r="P9908" t="s">
        <v>17</v>
      </c>
      <c r="Q9908" s="4">
        <v>45903</v>
      </c>
    </row>
    <row r="9909" spans="1:17" x14ac:dyDescent="0.25">
      <c r="A9909" t="str">
        <f>VLOOKUP(C9909,VendorMappingList[],3,FALSE)</f>
        <v>C854609</v>
      </c>
      <c r="B9909" t="str">
        <f>VLOOKUP(C9909,VendorMappingList[],2,FALSE)</f>
        <v>Salvage</v>
      </c>
      <c r="C9909" t="s">
        <v>450</v>
      </c>
      <c r="D9909" s="12">
        <v>17890139</v>
      </c>
      <c r="E9909" t="s">
        <v>25391</v>
      </c>
      <c r="F9909" t="s">
        <v>25392</v>
      </c>
      <c r="G9909" t="s">
        <v>15024</v>
      </c>
      <c r="H9909" s="12">
        <v>636856</v>
      </c>
      <c r="I9909" s="4">
        <v>45903</v>
      </c>
      <c r="J9909" t="s">
        <v>14754</v>
      </c>
      <c r="K9909" s="3">
        <v>1200</v>
      </c>
      <c r="L9909" t="s">
        <v>14754</v>
      </c>
      <c r="M9909" s="3">
        <v>1200</v>
      </c>
      <c r="N9909" t="s">
        <v>6346</v>
      </c>
      <c r="O9909" t="s">
        <v>16</v>
      </c>
      <c r="P9909" t="s">
        <v>17</v>
      </c>
      <c r="Q9909" s="4">
        <v>45903</v>
      </c>
    </row>
    <row r="9910" spans="1:17" x14ac:dyDescent="0.25">
      <c r="A9910" t="str">
        <f>VLOOKUP(C9910,VendorMappingList[],3,FALSE)</f>
        <v>C854609</v>
      </c>
      <c r="B9910" t="str">
        <f>VLOOKUP(C9910,VendorMappingList[],2,FALSE)</f>
        <v>Salvage</v>
      </c>
      <c r="C9910" t="s">
        <v>450</v>
      </c>
      <c r="D9910" s="12">
        <v>17890142</v>
      </c>
      <c r="E9910" t="s">
        <v>25393</v>
      </c>
      <c r="F9910" t="s">
        <v>25394</v>
      </c>
      <c r="G9910" t="s">
        <v>14837</v>
      </c>
      <c r="H9910" s="12">
        <v>636856</v>
      </c>
      <c r="I9910" s="4">
        <v>45903</v>
      </c>
      <c r="J9910" t="s">
        <v>14754</v>
      </c>
      <c r="K9910" s="3">
        <v>800</v>
      </c>
      <c r="L9910" t="s">
        <v>14754</v>
      </c>
      <c r="M9910" s="3">
        <v>800</v>
      </c>
      <c r="N9910" t="s">
        <v>39</v>
      </c>
      <c r="O9910" t="s">
        <v>16</v>
      </c>
      <c r="P9910" t="s">
        <v>17</v>
      </c>
      <c r="Q9910" s="4">
        <v>45903</v>
      </c>
    </row>
    <row r="9911" spans="1:17" x14ac:dyDescent="0.25">
      <c r="A9911" t="str">
        <f>VLOOKUP(C9911,VendorMappingList[],3,FALSE)</f>
        <v>C854609</v>
      </c>
      <c r="B9911" t="str">
        <f>VLOOKUP(C9911,VendorMappingList[],2,FALSE)</f>
        <v>Salvage</v>
      </c>
      <c r="C9911" t="s">
        <v>450</v>
      </c>
      <c r="D9911" s="12">
        <v>17890143</v>
      </c>
      <c r="E9911" t="s">
        <v>25395</v>
      </c>
      <c r="F9911" t="s">
        <v>25396</v>
      </c>
      <c r="G9911" t="s">
        <v>14837</v>
      </c>
      <c r="H9911" s="12">
        <v>636856</v>
      </c>
      <c r="I9911" s="4">
        <v>45903</v>
      </c>
      <c r="J9911" t="s">
        <v>14754</v>
      </c>
      <c r="K9911" s="3">
        <v>800</v>
      </c>
      <c r="L9911" t="s">
        <v>14754</v>
      </c>
      <c r="M9911" s="3">
        <v>800</v>
      </c>
      <c r="N9911" t="s">
        <v>25381</v>
      </c>
      <c r="O9911" t="s">
        <v>16</v>
      </c>
      <c r="P9911" t="s">
        <v>17</v>
      </c>
      <c r="Q9911" s="4">
        <v>45903</v>
      </c>
    </row>
    <row r="9912" spans="1:17" x14ac:dyDescent="0.25">
      <c r="A9912" t="str">
        <f>VLOOKUP(C9912,VendorMappingList[],3,FALSE)</f>
        <v>C854609</v>
      </c>
      <c r="B9912" t="str">
        <f>VLOOKUP(C9912,VendorMappingList[],2,FALSE)</f>
        <v>Salvage</v>
      </c>
      <c r="C9912" t="s">
        <v>450</v>
      </c>
      <c r="D9912" s="12">
        <v>17904361</v>
      </c>
      <c r="E9912" t="s">
        <v>25397</v>
      </c>
      <c r="F9912" t="s">
        <v>25398</v>
      </c>
      <c r="G9912" t="s">
        <v>15024</v>
      </c>
      <c r="H9912" s="12">
        <v>636856</v>
      </c>
      <c r="I9912" s="4">
        <v>45903</v>
      </c>
      <c r="J9912" t="s">
        <v>14754</v>
      </c>
      <c r="K9912" s="3">
        <v>1350</v>
      </c>
      <c r="L9912" t="s">
        <v>14754</v>
      </c>
      <c r="M9912" s="3">
        <v>1350</v>
      </c>
      <c r="N9912" t="s">
        <v>16372</v>
      </c>
      <c r="O9912" t="s">
        <v>16</v>
      </c>
      <c r="P9912" t="s">
        <v>17</v>
      </c>
      <c r="Q9912" s="4">
        <v>45903</v>
      </c>
    </row>
    <row r="9913" spans="1:17" x14ac:dyDescent="0.25">
      <c r="A9913" t="str">
        <f>VLOOKUP(C9913,VendorMappingList[],3,FALSE)</f>
        <v>C854609</v>
      </c>
      <c r="B9913" t="str">
        <f>VLOOKUP(C9913,VendorMappingList[],2,FALSE)</f>
        <v>Salvage</v>
      </c>
      <c r="C9913" t="s">
        <v>450</v>
      </c>
      <c r="D9913" s="12">
        <v>17904373</v>
      </c>
      <c r="E9913" t="s">
        <v>25399</v>
      </c>
      <c r="F9913" t="s">
        <v>25400</v>
      </c>
      <c r="G9913" t="s">
        <v>15193</v>
      </c>
      <c r="H9913" s="12">
        <v>636856</v>
      </c>
      <c r="I9913" s="4">
        <v>45903</v>
      </c>
      <c r="J9913" t="s">
        <v>14754</v>
      </c>
      <c r="K9913" s="3">
        <v>1025</v>
      </c>
      <c r="L9913" t="s">
        <v>14754</v>
      </c>
      <c r="M9913" s="3">
        <v>1025</v>
      </c>
      <c r="N9913" t="s">
        <v>21065</v>
      </c>
      <c r="O9913" t="s">
        <v>16</v>
      </c>
      <c r="P9913" t="s">
        <v>17</v>
      </c>
      <c r="Q9913" s="4">
        <v>45903</v>
      </c>
    </row>
    <row r="9914" spans="1:17" x14ac:dyDescent="0.25">
      <c r="A9914" t="str">
        <f>VLOOKUP(C9914,VendorMappingList[],3,FALSE)</f>
        <v>C854609</v>
      </c>
      <c r="B9914" t="str">
        <f>VLOOKUP(C9914,VendorMappingList[],2,FALSE)</f>
        <v>Salvage</v>
      </c>
      <c r="C9914" t="s">
        <v>450</v>
      </c>
      <c r="D9914" s="12">
        <v>17904375</v>
      </c>
      <c r="E9914" t="s">
        <v>25401</v>
      </c>
      <c r="F9914" t="s">
        <v>25402</v>
      </c>
      <c r="G9914" t="s">
        <v>16266</v>
      </c>
      <c r="H9914" s="12">
        <v>636856</v>
      </c>
      <c r="I9914" s="4">
        <v>45903</v>
      </c>
      <c r="J9914" t="s">
        <v>14754</v>
      </c>
      <c r="K9914" s="3">
        <v>600</v>
      </c>
      <c r="L9914" t="s">
        <v>14754</v>
      </c>
      <c r="M9914" s="3">
        <v>600</v>
      </c>
      <c r="N9914" t="s">
        <v>4700</v>
      </c>
      <c r="O9914" t="s">
        <v>16</v>
      </c>
      <c r="P9914" t="s">
        <v>17</v>
      </c>
      <c r="Q9914" s="4">
        <v>45903</v>
      </c>
    </row>
    <row r="9915" spans="1:17" x14ac:dyDescent="0.25">
      <c r="A9915" t="str">
        <f>VLOOKUP(C9915,VendorMappingList[],3,FALSE)</f>
        <v>C854609</v>
      </c>
      <c r="B9915" t="str">
        <f>VLOOKUP(C9915,VendorMappingList[],2,FALSE)</f>
        <v>Salvage</v>
      </c>
      <c r="C9915" t="s">
        <v>450</v>
      </c>
      <c r="D9915" s="12">
        <v>17904360</v>
      </c>
      <c r="E9915" t="s">
        <v>25403</v>
      </c>
      <c r="F9915" t="s">
        <v>25404</v>
      </c>
      <c r="G9915" t="s">
        <v>16266</v>
      </c>
      <c r="H9915" s="12">
        <v>636856</v>
      </c>
      <c r="I9915" s="4">
        <v>45903</v>
      </c>
      <c r="J9915" t="s">
        <v>14754</v>
      </c>
      <c r="K9915" s="3">
        <v>2550</v>
      </c>
      <c r="L9915" t="s">
        <v>14754</v>
      </c>
      <c r="M9915" s="3">
        <v>2550</v>
      </c>
      <c r="N9915" t="s">
        <v>23717</v>
      </c>
      <c r="O9915" t="s">
        <v>16</v>
      </c>
      <c r="P9915" t="s">
        <v>17</v>
      </c>
      <c r="Q9915" s="4">
        <v>45903</v>
      </c>
    </row>
    <row r="9916" spans="1:17" x14ac:dyDescent="0.25">
      <c r="A9916" t="str">
        <f>VLOOKUP(C9916,VendorMappingList[],3,FALSE)</f>
        <v>C854609</v>
      </c>
      <c r="B9916" t="str">
        <f>VLOOKUP(C9916,VendorMappingList[],2,FALSE)</f>
        <v>Salvage</v>
      </c>
      <c r="C9916" t="s">
        <v>450</v>
      </c>
      <c r="D9916" s="12">
        <v>17897930</v>
      </c>
      <c r="E9916" t="s">
        <v>25405</v>
      </c>
      <c r="F9916" t="s">
        <v>25406</v>
      </c>
      <c r="G9916" t="s">
        <v>3344</v>
      </c>
      <c r="H9916" s="12">
        <v>636856</v>
      </c>
      <c r="I9916" s="4">
        <v>45903</v>
      </c>
      <c r="J9916" t="s">
        <v>14754</v>
      </c>
      <c r="K9916" s="3">
        <v>3725</v>
      </c>
      <c r="L9916" t="s">
        <v>14754</v>
      </c>
      <c r="M9916" s="3">
        <v>3725</v>
      </c>
      <c r="N9916" t="s">
        <v>141</v>
      </c>
      <c r="O9916" t="s">
        <v>16</v>
      </c>
      <c r="P9916" t="s">
        <v>17</v>
      </c>
      <c r="Q9916" s="4">
        <v>45903</v>
      </c>
    </row>
    <row r="9917" spans="1:17" x14ac:dyDescent="0.25">
      <c r="A9917" t="str">
        <f>VLOOKUP(C9917,VendorMappingList[],3,FALSE)</f>
        <v>C854609</v>
      </c>
      <c r="B9917" t="str">
        <f>VLOOKUP(C9917,VendorMappingList[],2,FALSE)</f>
        <v>Salvage</v>
      </c>
      <c r="C9917" t="s">
        <v>450</v>
      </c>
      <c r="D9917" s="12">
        <v>17897929</v>
      </c>
      <c r="E9917" t="s">
        <v>25407</v>
      </c>
      <c r="F9917" t="s">
        <v>25408</v>
      </c>
      <c r="G9917" t="s">
        <v>19713</v>
      </c>
      <c r="H9917" s="12">
        <v>636856</v>
      </c>
      <c r="I9917" s="4">
        <v>45903</v>
      </c>
      <c r="J9917" t="s">
        <v>14754</v>
      </c>
      <c r="K9917" s="3">
        <v>2025</v>
      </c>
      <c r="L9917" t="s">
        <v>14754</v>
      </c>
      <c r="M9917" s="3">
        <v>2025</v>
      </c>
      <c r="N9917" t="s">
        <v>4700</v>
      </c>
      <c r="O9917" t="s">
        <v>16</v>
      </c>
      <c r="P9917" t="s">
        <v>17</v>
      </c>
      <c r="Q9917" s="4">
        <v>45903</v>
      </c>
    </row>
    <row r="9918" spans="1:17" x14ac:dyDescent="0.25">
      <c r="A9918" t="str">
        <f>VLOOKUP(C9918,VendorMappingList[],3,FALSE)</f>
        <v>C854609</v>
      </c>
      <c r="B9918" t="str">
        <f>VLOOKUP(C9918,VendorMappingList[],2,FALSE)</f>
        <v>Salvage</v>
      </c>
      <c r="C9918" t="s">
        <v>450</v>
      </c>
      <c r="D9918" s="12">
        <v>17897931</v>
      </c>
      <c r="E9918" t="s">
        <v>25409</v>
      </c>
      <c r="F9918" t="s">
        <v>25410</v>
      </c>
      <c r="G9918" t="s">
        <v>19713</v>
      </c>
      <c r="H9918" s="12">
        <v>636856</v>
      </c>
      <c r="I9918" s="4">
        <v>45903</v>
      </c>
      <c r="J9918" t="s">
        <v>14754</v>
      </c>
      <c r="K9918" s="3">
        <v>3000</v>
      </c>
      <c r="L9918" t="s">
        <v>14754</v>
      </c>
      <c r="M9918" s="3">
        <v>3000</v>
      </c>
      <c r="N9918" t="s">
        <v>25411</v>
      </c>
      <c r="O9918" t="s">
        <v>16</v>
      </c>
      <c r="P9918" t="s">
        <v>17</v>
      </c>
      <c r="Q9918" s="4">
        <v>45903</v>
      </c>
    </row>
    <row r="9919" spans="1:17" x14ac:dyDescent="0.25">
      <c r="A9919" t="str">
        <f>VLOOKUP(C9919,VendorMappingList[],3,FALSE)</f>
        <v>C854609</v>
      </c>
      <c r="B9919" t="str">
        <f>VLOOKUP(C9919,VendorMappingList[],2,FALSE)</f>
        <v>Salvage</v>
      </c>
      <c r="C9919" t="s">
        <v>450</v>
      </c>
      <c r="D9919" s="12">
        <v>17897914</v>
      </c>
      <c r="E9919" t="s">
        <v>25412</v>
      </c>
      <c r="F9919" t="s">
        <v>25413</v>
      </c>
      <c r="G9919" t="s">
        <v>15098</v>
      </c>
      <c r="H9919" s="12">
        <v>636856</v>
      </c>
      <c r="I9919" s="4">
        <v>45903</v>
      </c>
      <c r="J9919" t="s">
        <v>14754</v>
      </c>
      <c r="K9919" s="3">
        <v>500</v>
      </c>
      <c r="L9919" t="s">
        <v>14754</v>
      </c>
      <c r="M9919" s="3">
        <v>500</v>
      </c>
      <c r="N9919" t="s">
        <v>4380</v>
      </c>
      <c r="O9919" t="s">
        <v>16</v>
      </c>
      <c r="P9919" t="s">
        <v>17</v>
      </c>
      <c r="Q9919" s="4">
        <v>45903</v>
      </c>
    </row>
    <row r="9920" spans="1:17" x14ac:dyDescent="0.25">
      <c r="A9920" t="str">
        <f>VLOOKUP(C9920,VendorMappingList[],3,FALSE)</f>
        <v>C854609</v>
      </c>
      <c r="B9920" t="str">
        <f>VLOOKUP(C9920,VendorMappingList[],2,FALSE)</f>
        <v>Salvage</v>
      </c>
      <c r="C9920" t="s">
        <v>450</v>
      </c>
      <c r="D9920" s="12">
        <v>17897913</v>
      </c>
      <c r="E9920" t="s">
        <v>25414</v>
      </c>
      <c r="F9920" t="s">
        <v>25415</v>
      </c>
      <c r="G9920" t="s">
        <v>25416</v>
      </c>
      <c r="H9920" s="12">
        <v>636856</v>
      </c>
      <c r="I9920" s="4">
        <v>45903</v>
      </c>
      <c r="J9920" t="s">
        <v>14754</v>
      </c>
      <c r="K9920" s="3">
        <v>600</v>
      </c>
      <c r="L9920" t="s">
        <v>14754</v>
      </c>
      <c r="M9920" s="3">
        <v>600</v>
      </c>
      <c r="N9920" t="s">
        <v>4380</v>
      </c>
      <c r="O9920" t="s">
        <v>16</v>
      </c>
      <c r="P9920" t="s">
        <v>17</v>
      </c>
      <c r="Q9920" s="4">
        <v>45903</v>
      </c>
    </row>
    <row r="9921" spans="1:17" x14ac:dyDescent="0.25">
      <c r="A9921" t="str">
        <f>VLOOKUP(C9921,VendorMappingList[],3,FALSE)</f>
        <v>C854609</v>
      </c>
      <c r="B9921" t="str">
        <f>VLOOKUP(C9921,VendorMappingList[],2,FALSE)</f>
        <v>Salvage</v>
      </c>
      <c r="C9921" t="s">
        <v>450</v>
      </c>
      <c r="D9921" s="12">
        <v>17897916</v>
      </c>
      <c r="E9921" t="s">
        <v>25417</v>
      </c>
      <c r="F9921" t="s">
        <v>25418</v>
      </c>
      <c r="G9921" t="s">
        <v>20114</v>
      </c>
      <c r="H9921" s="12">
        <v>636856</v>
      </c>
      <c r="I9921" s="4">
        <v>45903</v>
      </c>
      <c r="J9921" t="s">
        <v>14754</v>
      </c>
      <c r="K9921" s="3">
        <v>2150</v>
      </c>
      <c r="L9921" t="s">
        <v>14754</v>
      </c>
      <c r="M9921" s="3">
        <v>2150</v>
      </c>
      <c r="N9921" t="s">
        <v>39</v>
      </c>
      <c r="O9921" t="s">
        <v>16</v>
      </c>
      <c r="P9921" t="s">
        <v>17</v>
      </c>
      <c r="Q9921" s="4">
        <v>45903</v>
      </c>
    </row>
    <row r="9922" spans="1:17" x14ac:dyDescent="0.25">
      <c r="A9922" t="str">
        <f>VLOOKUP(C9922,VendorMappingList[],3,FALSE)</f>
        <v>C854609</v>
      </c>
      <c r="B9922" t="str">
        <f>VLOOKUP(C9922,VendorMappingList[],2,FALSE)</f>
        <v>Salvage</v>
      </c>
      <c r="C9922" t="s">
        <v>450</v>
      </c>
      <c r="D9922" s="12">
        <v>17897915</v>
      </c>
      <c r="E9922" t="s">
        <v>25419</v>
      </c>
      <c r="F9922" t="s">
        <v>25420</v>
      </c>
      <c r="G9922" t="s">
        <v>20114</v>
      </c>
      <c r="H9922" s="12">
        <v>636856</v>
      </c>
      <c r="I9922" s="4">
        <v>45903</v>
      </c>
      <c r="J9922" t="s">
        <v>14754</v>
      </c>
      <c r="K9922" s="3">
        <v>2150</v>
      </c>
      <c r="L9922" t="s">
        <v>14754</v>
      </c>
      <c r="M9922" s="3">
        <v>2150</v>
      </c>
      <c r="N9922" t="s">
        <v>25390</v>
      </c>
      <c r="O9922" t="s">
        <v>16</v>
      </c>
      <c r="P9922" t="s">
        <v>17</v>
      </c>
      <c r="Q9922" s="4">
        <v>45903</v>
      </c>
    </row>
    <row r="9923" spans="1:17" x14ac:dyDescent="0.25">
      <c r="A9923" t="str">
        <f>VLOOKUP(C9923,VendorMappingList[],3,FALSE)</f>
        <v>C854609</v>
      </c>
      <c r="B9923" t="str">
        <f>VLOOKUP(C9923,VendorMappingList[],2,FALSE)</f>
        <v>Salvage</v>
      </c>
      <c r="C9923" t="s">
        <v>450</v>
      </c>
      <c r="D9923" s="12">
        <v>17897917</v>
      </c>
      <c r="E9923" t="s">
        <v>25421</v>
      </c>
      <c r="F9923" t="s">
        <v>25422</v>
      </c>
      <c r="G9923" t="s">
        <v>20114</v>
      </c>
      <c r="H9923" s="12">
        <v>636856</v>
      </c>
      <c r="I9923" s="4">
        <v>45903</v>
      </c>
      <c r="J9923" t="s">
        <v>14754</v>
      </c>
      <c r="K9923" s="3">
        <v>2850</v>
      </c>
      <c r="L9923" t="s">
        <v>14754</v>
      </c>
      <c r="M9923" s="3">
        <v>2850</v>
      </c>
      <c r="N9923" t="s">
        <v>25381</v>
      </c>
      <c r="O9923" t="s">
        <v>16</v>
      </c>
      <c r="P9923" t="s">
        <v>17</v>
      </c>
      <c r="Q9923" s="4">
        <v>45903</v>
      </c>
    </row>
    <row r="9924" spans="1:17" x14ac:dyDescent="0.25">
      <c r="A9924" t="str">
        <f>VLOOKUP(C9924,VendorMappingList[],3,FALSE)</f>
        <v>C854609</v>
      </c>
      <c r="B9924" t="str">
        <f>VLOOKUP(C9924,VendorMappingList[],2,FALSE)</f>
        <v>Salvage</v>
      </c>
      <c r="C9924" t="s">
        <v>450</v>
      </c>
      <c r="D9924" s="12">
        <v>17897906</v>
      </c>
      <c r="E9924" t="s">
        <v>25423</v>
      </c>
      <c r="F9924" t="s">
        <v>25424</v>
      </c>
      <c r="G9924" t="s">
        <v>3344</v>
      </c>
      <c r="H9924" s="12">
        <v>636856</v>
      </c>
      <c r="I9924" s="4">
        <v>45903</v>
      </c>
      <c r="J9924" t="s">
        <v>14754</v>
      </c>
      <c r="K9924" s="3">
        <v>2400</v>
      </c>
      <c r="L9924" t="s">
        <v>14754</v>
      </c>
      <c r="M9924" s="3">
        <v>2400</v>
      </c>
      <c r="N9924" t="s">
        <v>23717</v>
      </c>
      <c r="O9924" t="s">
        <v>16</v>
      </c>
      <c r="P9924" t="s">
        <v>17</v>
      </c>
      <c r="Q9924" s="4">
        <v>45903</v>
      </c>
    </row>
    <row r="9925" spans="1:17" x14ac:dyDescent="0.25">
      <c r="A9925" t="str">
        <f>VLOOKUP(C9925,VendorMappingList[],3,FALSE)</f>
        <v>C854609</v>
      </c>
      <c r="B9925" t="str">
        <f>VLOOKUP(C9925,VendorMappingList[],2,FALSE)</f>
        <v>Salvage</v>
      </c>
      <c r="C9925" t="s">
        <v>450</v>
      </c>
      <c r="D9925" s="12">
        <v>17897905</v>
      </c>
      <c r="E9925" t="s">
        <v>25425</v>
      </c>
      <c r="F9925" t="s">
        <v>25426</v>
      </c>
      <c r="G9925" t="s">
        <v>17288</v>
      </c>
      <c r="H9925" s="12">
        <v>636856</v>
      </c>
      <c r="I9925" s="4">
        <v>45903</v>
      </c>
      <c r="J9925" t="s">
        <v>14754</v>
      </c>
      <c r="K9925" s="3">
        <v>2950</v>
      </c>
      <c r="L9925" t="s">
        <v>14754</v>
      </c>
      <c r="M9925" s="3">
        <v>2950</v>
      </c>
      <c r="N9925" t="s">
        <v>25381</v>
      </c>
      <c r="O9925" t="s">
        <v>16</v>
      </c>
      <c r="P9925" t="s">
        <v>17</v>
      </c>
      <c r="Q9925" s="4">
        <v>45903</v>
      </c>
    </row>
    <row r="9926" spans="1:17" x14ac:dyDescent="0.25">
      <c r="A9926" t="str">
        <f>VLOOKUP(C9926,VendorMappingList[],3,FALSE)</f>
        <v>C854609</v>
      </c>
      <c r="B9926" t="str">
        <f>VLOOKUP(C9926,VendorMappingList[],2,FALSE)</f>
        <v>Salvage</v>
      </c>
      <c r="C9926" t="s">
        <v>450</v>
      </c>
      <c r="D9926" s="12">
        <v>17897908</v>
      </c>
      <c r="E9926" t="s">
        <v>25427</v>
      </c>
      <c r="F9926" t="s">
        <v>25428</v>
      </c>
      <c r="G9926" t="s">
        <v>15098</v>
      </c>
      <c r="H9926" s="12">
        <v>636856</v>
      </c>
      <c r="I9926" s="4">
        <v>45903</v>
      </c>
      <c r="J9926" t="s">
        <v>14754</v>
      </c>
      <c r="K9926" s="3">
        <v>1100</v>
      </c>
      <c r="L9926" t="s">
        <v>14754</v>
      </c>
      <c r="M9926" s="3">
        <v>1100</v>
      </c>
      <c r="N9926" t="s">
        <v>25156</v>
      </c>
      <c r="O9926" t="s">
        <v>16</v>
      </c>
      <c r="P9926" t="s">
        <v>17</v>
      </c>
      <c r="Q9926" s="4">
        <v>45903</v>
      </c>
    </row>
    <row r="9927" spans="1:17" x14ac:dyDescent="0.25">
      <c r="A9927" t="str">
        <f>VLOOKUP(C9927,VendorMappingList[],3,FALSE)</f>
        <v>C854609</v>
      </c>
      <c r="B9927" t="str">
        <f>VLOOKUP(C9927,VendorMappingList[],2,FALSE)</f>
        <v>Salvage</v>
      </c>
      <c r="C9927" t="s">
        <v>450</v>
      </c>
      <c r="D9927" s="12">
        <v>17897910</v>
      </c>
      <c r="E9927" t="s">
        <v>25429</v>
      </c>
      <c r="F9927" t="s">
        <v>25430</v>
      </c>
      <c r="G9927" t="s">
        <v>19713</v>
      </c>
      <c r="H9927" s="12">
        <v>636856</v>
      </c>
      <c r="I9927" s="4">
        <v>45903</v>
      </c>
      <c r="J9927" t="s">
        <v>14754</v>
      </c>
      <c r="K9927" s="3">
        <v>3000</v>
      </c>
      <c r="L9927" t="s">
        <v>14754</v>
      </c>
      <c r="M9927" s="3">
        <v>3000</v>
      </c>
      <c r="N9927" t="s">
        <v>25411</v>
      </c>
      <c r="O9927" t="s">
        <v>16</v>
      </c>
      <c r="P9927" t="s">
        <v>17</v>
      </c>
      <c r="Q9927" s="4">
        <v>45903</v>
      </c>
    </row>
    <row r="9928" spans="1:17" x14ac:dyDescent="0.25">
      <c r="A9928" t="str">
        <f>VLOOKUP(C9928,VendorMappingList[],3,FALSE)</f>
        <v>C854609</v>
      </c>
      <c r="B9928" t="str">
        <f>VLOOKUP(C9928,VendorMappingList[],2,FALSE)</f>
        <v>Salvage</v>
      </c>
      <c r="C9928" t="s">
        <v>450</v>
      </c>
      <c r="D9928" s="12">
        <v>17897909</v>
      </c>
      <c r="E9928" t="s">
        <v>25431</v>
      </c>
      <c r="F9928" t="s">
        <v>25432</v>
      </c>
      <c r="G9928" t="s">
        <v>21612</v>
      </c>
      <c r="H9928" s="12">
        <v>636856</v>
      </c>
      <c r="I9928" s="4">
        <v>45903</v>
      </c>
      <c r="J9928" t="s">
        <v>14754</v>
      </c>
      <c r="K9928" s="3">
        <v>2750</v>
      </c>
      <c r="L9928" t="s">
        <v>14754</v>
      </c>
      <c r="M9928" s="3">
        <v>2750</v>
      </c>
      <c r="N9928" t="s">
        <v>25381</v>
      </c>
      <c r="O9928" t="s">
        <v>16</v>
      </c>
      <c r="P9928" t="s">
        <v>17</v>
      </c>
      <c r="Q9928" s="4">
        <v>45903</v>
      </c>
    </row>
    <row r="9929" spans="1:17" x14ac:dyDescent="0.25">
      <c r="A9929" t="str">
        <f>VLOOKUP(C9929,VendorMappingList[],3,FALSE)</f>
        <v>C854609</v>
      </c>
      <c r="B9929" t="str">
        <f>VLOOKUP(C9929,VendorMappingList[],2,FALSE)</f>
        <v>Salvage</v>
      </c>
      <c r="C9929" t="s">
        <v>450</v>
      </c>
      <c r="D9929" s="12">
        <v>17897912</v>
      </c>
      <c r="E9929" t="s">
        <v>25433</v>
      </c>
      <c r="F9929" t="s">
        <v>25434</v>
      </c>
      <c r="G9929" t="s">
        <v>14837</v>
      </c>
      <c r="H9929" s="12">
        <v>636856</v>
      </c>
      <c r="I9929" s="4">
        <v>45903</v>
      </c>
      <c r="J9929" t="s">
        <v>14754</v>
      </c>
      <c r="K9929" s="3">
        <v>1100</v>
      </c>
      <c r="L9929" t="s">
        <v>14754</v>
      </c>
      <c r="M9929" s="3">
        <v>1100</v>
      </c>
      <c r="N9929" t="s">
        <v>22538</v>
      </c>
      <c r="O9929" t="s">
        <v>16</v>
      </c>
      <c r="P9929" t="s">
        <v>17</v>
      </c>
      <c r="Q9929" s="4">
        <v>45903</v>
      </c>
    </row>
    <row r="9930" spans="1:17" x14ac:dyDescent="0.25">
      <c r="A9930" t="str">
        <f>VLOOKUP(C9930,VendorMappingList[],3,FALSE)</f>
        <v>C854609</v>
      </c>
      <c r="B9930" t="str">
        <f>VLOOKUP(C9930,VendorMappingList[],2,FALSE)</f>
        <v>Salvage</v>
      </c>
      <c r="C9930" t="s">
        <v>450</v>
      </c>
      <c r="D9930" s="12">
        <v>17898035</v>
      </c>
      <c r="E9930" t="s">
        <v>25435</v>
      </c>
      <c r="F9930" t="s">
        <v>25436</v>
      </c>
      <c r="G9930" t="s">
        <v>14840</v>
      </c>
      <c r="H9930" s="12">
        <v>636856</v>
      </c>
      <c r="I9930" s="4">
        <v>45903</v>
      </c>
      <c r="J9930" t="s">
        <v>14754</v>
      </c>
      <c r="K9930" s="3">
        <v>2150</v>
      </c>
      <c r="L9930" t="s">
        <v>14754</v>
      </c>
      <c r="M9930" s="3">
        <v>2150</v>
      </c>
      <c r="N9930" t="s">
        <v>23717</v>
      </c>
      <c r="O9930" t="s">
        <v>16</v>
      </c>
      <c r="P9930" t="s">
        <v>17</v>
      </c>
      <c r="Q9930" s="4">
        <v>45903</v>
      </c>
    </row>
    <row r="9931" spans="1:17" x14ac:dyDescent="0.25">
      <c r="A9931" t="str">
        <f>VLOOKUP(C9931,VendorMappingList[],3,FALSE)</f>
        <v>C854609</v>
      </c>
      <c r="B9931" t="str">
        <f>VLOOKUP(C9931,VendorMappingList[],2,FALSE)</f>
        <v>Salvage</v>
      </c>
      <c r="C9931" t="s">
        <v>450</v>
      </c>
      <c r="D9931" s="12">
        <v>17898034</v>
      </c>
      <c r="E9931" t="s">
        <v>25437</v>
      </c>
      <c r="F9931" t="s">
        <v>25438</v>
      </c>
      <c r="G9931" t="s">
        <v>14837</v>
      </c>
      <c r="H9931" s="12">
        <v>636856</v>
      </c>
      <c r="I9931" s="4">
        <v>45903</v>
      </c>
      <c r="J9931" t="s">
        <v>14754</v>
      </c>
      <c r="K9931" s="3">
        <v>950</v>
      </c>
      <c r="L9931" t="s">
        <v>14754</v>
      </c>
      <c r="M9931" s="3">
        <v>950</v>
      </c>
      <c r="N9931" t="s">
        <v>19451</v>
      </c>
      <c r="O9931" t="s">
        <v>16</v>
      </c>
      <c r="P9931" t="s">
        <v>17</v>
      </c>
      <c r="Q9931" s="4">
        <v>45903</v>
      </c>
    </row>
    <row r="9932" spans="1:17" x14ac:dyDescent="0.25">
      <c r="A9932" t="str">
        <f>VLOOKUP(C9932,VendorMappingList[],3,FALSE)</f>
        <v>C854609</v>
      </c>
      <c r="B9932" t="str">
        <f>VLOOKUP(C9932,VendorMappingList[],2,FALSE)</f>
        <v>Salvage</v>
      </c>
      <c r="C9932" t="s">
        <v>450</v>
      </c>
      <c r="D9932" s="12">
        <v>17898018</v>
      </c>
      <c r="E9932" t="s">
        <v>25439</v>
      </c>
      <c r="F9932" t="s">
        <v>25440</v>
      </c>
      <c r="G9932" t="s">
        <v>24875</v>
      </c>
      <c r="H9932" s="12">
        <v>636856</v>
      </c>
      <c r="I9932" s="4">
        <v>45903</v>
      </c>
      <c r="J9932" t="s">
        <v>14754</v>
      </c>
      <c r="K9932" s="3">
        <v>1550</v>
      </c>
      <c r="L9932" t="s">
        <v>14754</v>
      </c>
      <c r="M9932" s="3">
        <v>1550</v>
      </c>
      <c r="N9932" t="s">
        <v>23717</v>
      </c>
      <c r="O9932" t="s">
        <v>16</v>
      </c>
      <c r="P9932" t="s">
        <v>17</v>
      </c>
      <c r="Q9932" s="4">
        <v>45903</v>
      </c>
    </row>
    <row r="9933" spans="1:17" x14ac:dyDescent="0.25">
      <c r="A9933" t="str">
        <f>VLOOKUP(C9933,VendorMappingList[],3,FALSE)</f>
        <v>C854609</v>
      </c>
      <c r="B9933" t="str">
        <f>VLOOKUP(C9933,VendorMappingList[],2,FALSE)</f>
        <v>Salvage</v>
      </c>
      <c r="C9933" t="s">
        <v>450</v>
      </c>
      <c r="D9933" s="12">
        <v>17897946</v>
      </c>
      <c r="E9933" t="s">
        <v>25441</v>
      </c>
      <c r="F9933" t="s">
        <v>25442</v>
      </c>
      <c r="G9933" t="s">
        <v>14773</v>
      </c>
      <c r="H9933" s="12">
        <v>636856</v>
      </c>
      <c r="I9933" s="4">
        <v>45903</v>
      </c>
      <c r="J9933" t="s">
        <v>14754</v>
      </c>
      <c r="K9933" s="3">
        <v>1350</v>
      </c>
      <c r="L9933" t="s">
        <v>14754</v>
      </c>
      <c r="M9933" s="3">
        <v>1350</v>
      </c>
      <c r="N9933" t="s">
        <v>39</v>
      </c>
      <c r="O9933" t="s">
        <v>16</v>
      </c>
      <c r="P9933" t="s">
        <v>17</v>
      </c>
      <c r="Q9933" s="4">
        <v>45903</v>
      </c>
    </row>
    <row r="9934" spans="1:17" x14ac:dyDescent="0.25">
      <c r="A9934" t="str">
        <f>VLOOKUP(C9934,VendorMappingList[],3,FALSE)</f>
        <v>C854609</v>
      </c>
      <c r="B9934" t="str">
        <f>VLOOKUP(C9934,VendorMappingList[],2,FALSE)</f>
        <v>Salvage</v>
      </c>
      <c r="C9934" t="s">
        <v>450</v>
      </c>
      <c r="D9934" s="12">
        <v>17898097</v>
      </c>
      <c r="E9934" t="s">
        <v>25443</v>
      </c>
      <c r="F9934" t="s">
        <v>25444</v>
      </c>
      <c r="G9934" t="s">
        <v>14773</v>
      </c>
      <c r="H9934" s="12">
        <v>636856</v>
      </c>
      <c r="I9934" s="4">
        <v>45903</v>
      </c>
      <c r="J9934" t="s">
        <v>14754</v>
      </c>
      <c r="K9934" s="3">
        <v>1025</v>
      </c>
      <c r="L9934" t="s">
        <v>14754</v>
      </c>
      <c r="M9934" s="3">
        <v>1025</v>
      </c>
      <c r="N9934" t="s">
        <v>16372</v>
      </c>
      <c r="O9934" t="s">
        <v>16</v>
      </c>
      <c r="P9934" t="s">
        <v>17</v>
      </c>
      <c r="Q9934" s="4">
        <v>45903</v>
      </c>
    </row>
    <row r="9935" spans="1:17" x14ac:dyDescent="0.25">
      <c r="A9935" t="str">
        <f>VLOOKUP(C9935,VendorMappingList[],3,FALSE)</f>
        <v>C761831</v>
      </c>
      <c r="B9935" t="str">
        <f>VLOOKUP(C9935,VendorMappingList[],2,FALSE)</f>
        <v>Salvage</v>
      </c>
      <c r="C9935" t="s">
        <v>1667</v>
      </c>
      <c r="D9935" s="12">
        <v>17904366</v>
      </c>
      <c r="E9935" t="s">
        <v>25445</v>
      </c>
      <c r="F9935" t="s">
        <v>25446</v>
      </c>
      <c r="G9935" t="s">
        <v>2946</v>
      </c>
      <c r="H9935" s="12">
        <v>636855</v>
      </c>
      <c r="I9935" s="4">
        <v>45903</v>
      </c>
      <c r="J9935" t="s">
        <v>14754</v>
      </c>
      <c r="K9935" s="3">
        <v>650</v>
      </c>
      <c r="L9935" t="s">
        <v>14754</v>
      </c>
      <c r="M9935" s="3">
        <v>650</v>
      </c>
      <c r="N9935" t="s">
        <v>497</v>
      </c>
      <c r="O9935" t="s">
        <v>16</v>
      </c>
      <c r="P9935" t="s">
        <v>17</v>
      </c>
      <c r="Q9935" s="4">
        <v>45903</v>
      </c>
    </row>
    <row r="9936" spans="1:17" x14ac:dyDescent="0.25">
      <c r="A9936" t="str">
        <f>VLOOKUP(C9936,VendorMappingList[],3,FALSE)</f>
        <v>C562475</v>
      </c>
      <c r="B9936" t="str">
        <f>VLOOKUP(C9936,VendorMappingList[],2,FALSE)</f>
        <v>Salvage</v>
      </c>
      <c r="C9936" t="s">
        <v>1958</v>
      </c>
      <c r="D9936" s="12">
        <v>17890160</v>
      </c>
      <c r="E9936" t="s">
        <v>25447</v>
      </c>
      <c r="F9936" t="s">
        <v>25448</v>
      </c>
      <c r="G9936" t="s">
        <v>25449</v>
      </c>
      <c r="H9936" s="12">
        <v>636856</v>
      </c>
      <c r="I9936" s="4">
        <v>45903</v>
      </c>
      <c r="J9936" t="s">
        <v>14754</v>
      </c>
      <c r="K9936" s="3">
        <v>1875</v>
      </c>
      <c r="L9936" t="s">
        <v>14754</v>
      </c>
      <c r="M9936" s="3">
        <v>1875</v>
      </c>
      <c r="N9936" t="s">
        <v>39</v>
      </c>
      <c r="O9936" t="s">
        <v>16</v>
      </c>
      <c r="P9936" t="s">
        <v>17</v>
      </c>
      <c r="Q9936" s="4">
        <v>45903</v>
      </c>
    </row>
    <row r="9937" spans="1:17" x14ac:dyDescent="0.25">
      <c r="A9937" t="str">
        <f>VLOOKUP(C9937,VendorMappingList[],3,FALSE)</f>
        <v>C562475</v>
      </c>
      <c r="B9937" t="str">
        <f>VLOOKUP(C9937,VendorMappingList[],2,FALSE)</f>
        <v>Salvage</v>
      </c>
      <c r="C9937" t="s">
        <v>1958</v>
      </c>
      <c r="D9937" s="12">
        <v>17904408</v>
      </c>
      <c r="E9937" t="s">
        <v>25450</v>
      </c>
      <c r="F9937" t="s">
        <v>25451</v>
      </c>
      <c r="G9937" t="s">
        <v>6270</v>
      </c>
      <c r="H9937" s="12">
        <v>636855</v>
      </c>
      <c r="I9937" s="4">
        <v>45903</v>
      </c>
      <c r="J9937" t="s">
        <v>14754</v>
      </c>
      <c r="K9937" s="3">
        <v>1700</v>
      </c>
      <c r="L9937" t="s">
        <v>14754</v>
      </c>
      <c r="M9937" s="3">
        <v>1700</v>
      </c>
      <c r="N9937" t="s">
        <v>497</v>
      </c>
      <c r="O9937" t="s">
        <v>16</v>
      </c>
      <c r="P9937" t="s">
        <v>17</v>
      </c>
      <c r="Q9937" s="4">
        <v>45903</v>
      </c>
    </row>
    <row r="9938" spans="1:17" x14ac:dyDescent="0.25">
      <c r="A9938" t="str">
        <f>VLOOKUP(C9938,VendorMappingList[],3,FALSE)</f>
        <v>C562475</v>
      </c>
      <c r="B9938" t="str">
        <f>VLOOKUP(C9938,VendorMappingList[],2,FALSE)</f>
        <v>Salvage</v>
      </c>
      <c r="C9938" t="s">
        <v>1958</v>
      </c>
      <c r="D9938" s="12">
        <v>17904416</v>
      </c>
      <c r="E9938" t="s">
        <v>25452</v>
      </c>
      <c r="F9938" t="s">
        <v>25453</v>
      </c>
      <c r="G9938" t="s">
        <v>1533</v>
      </c>
      <c r="H9938" s="12">
        <v>636855</v>
      </c>
      <c r="I9938" s="4">
        <v>45903</v>
      </c>
      <c r="J9938" t="s">
        <v>14754</v>
      </c>
      <c r="K9938" s="3">
        <v>1400</v>
      </c>
      <c r="L9938" t="s">
        <v>14754</v>
      </c>
      <c r="M9938" s="3">
        <v>1400</v>
      </c>
      <c r="N9938" t="s">
        <v>23548</v>
      </c>
      <c r="O9938" t="s">
        <v>16</v>
      </c>
      <c r="P9938" t="s">
        <v>17</v>
      </c>
      <c r="Q9938" s="4">
        <v>45903</v>
      </c>
    </row>
    <row r="9939" spans="1:17" x14ac:dyDescent="0.25">
      <c r="A9939" t="str">
        <f>VLOOKUP(C9939,VendorMappingList[],3,FALSE)</f>
        <v>C562475</v>
      </c>
      <c r="B9939" t="str">
        <f>VLOOKUP(C9939,VendorMappingList[],2,FALSE)</f>
        <v>Salvage</v>
      </c>
      <c r="C9939" t="s">
        <v>1958</v>
      </c>
      <c r="D9939" s="12">
        <v>17898014</v>
      </c>
      <c r="E9939" t="s">
        <v>25454</v>
      </c>
      <c r="F9939" t="s">
        <v>25455</v>
      </c>
      <c r="G9939" t="s">
        <v>25456</v>
      </c>
      <c r="H9939" s="12">
        <v>636855</v>
      </c>
      <c r="I9939" s="4">
        <v>45903</v>
      </c>
      <c r="J9939" t="s">
        <v>14754</v>
      </c>
      <c r="K9939" s="3">
        <v>175</v>
      </c>
      <c r="L9939" t="s">
        <v>14754</v>
      </c>
      <c r="M9939" s="3">
        <v>175</v>
      </c>
      <c r="N9939" t="s">
        <v>21</v>
      </c>
      <c r="O9939" t="s">
        <v>16</v>
      </c>
      <c r="P9939" t="s">
        <v>17</v>
      </c>
      <c r="Q9939" s="4">
        <v>45903</v>
      </c>
    </row>
    <row r="9940" spans="1:17" x14ac:dyDescent="0.25">
      <c r="A9940" t="str">
        <f>VLOOKUP(C9940,VendorMappingList[],3,FALSE)</f>
        <v>C786537</v>
      </c>
      <c r="B9940" t="str">
        <f>VLOOKUP(C9940,VendorMappingList[],2,FALSE)</f>
        <v>Salvage</v>
      </c>
      <c r="C9940" t="s">
        <v>27137</v>
      </c>
      <c r="D9940" s="12">
        <v>17904364</v>
      </c>
      <c r="E9940" t="s">
        <v>25508</v>
      </c>
      <c r="F9940" t="s">
        <v>25509</v>
      </c>
      <c r="G9940" t="s">
        <v>25510</v>
      </c>
      <c r="H9940" s="12">
        <v>636855</v>
      </c>
      <c r="I9940" s="4">
        <v>45903</v>
      </c>
      <c r="J9940" t="s">
        <v>14754</v>
      </c>
      <c r="K9940" s="3">
        <v>2425</v>
      </c>
      <c r="L9940" t="s">
        <v>14754</v>
      </c>
      <c r="M9940" s="3">
        <v>2425</v>
      </c>
      <c r="N9940" t="s">
        <v>23717</v>
      </c>
      <c r="O9940" t="s">
        <v>16</v>
      </c>
      <c r="P9940" t="s">
        <v>17</v>
      </c>
      <c r="Q9940" s="4">
        <v>45903</v>
      </c>
    </row>
    <row r="9941" spans="1:17" x14ac:dyDescent="0.25">
      <c r="A9941" t="str">
        <f>VLOOKUP(C9941,VendorMappingList[],3,FALSE)</f>
        <v>C786537</v>
      </c>
      <c r="B9941" t="str">
        <f>VLOOKUP(C9941,VendorMappingList[],2,FALSE)</f>
        <v>Salvage</v>
      </c>
      <c r="C9941" t="s">
        <v>27137</v>
      </c>
      <c r="D9941" s="12">
        <v>17904363</v>
      </c>
      <c r="E9941" t="s">
        <v>25511</v>
      </c>
      <c r="F9941" t="s">
        <v>25512</v>
      </c>
      <c r="G9941" t="s">
        <v>21099</v>
      </c>
      <c r="H9941" s="12">
        <v>637116</v>
      </c>
      <c r="I9941" s="4">
        <v>45903</v>
      </c>
      <c r="J9941" t="s">
        <v>14754</v>
      </c>
      <c r="K9941" s="3">
        <v>1075</v>
      </c>
      <c r="L9941" t="s">
        <v>14754</v>
      </c>
      <c r="M9941" s="3">
        <v>1075</v>
      </c>
      <c r="N9941" t="s">
        <v>22006</v>
      </c>
      <c r="O9941" t="s">
        <v>16</v>
      </c>
      <c r="P9941" t="s">
        <v>17</v>
      </c>
      <c r="Q9941" s="4">
        <v>45903</v>
      </c>
    </row>
    <row r="9942" spans="1:17" x14ac:dyDescent="0.25">
      <c r="A9942" t="str">
        <f>VLOOKUP(C9942,VendorMappingList[],3,FALSE)</f>
        <v>C786537</v>
      </c>
      <c r="B9942" t="str">
        <f>VLOOKUP(C9942,VendorMappingList[],2,FALSE)</f>
        <v>Salvage</v>
      </c>
      <c r="C9942" t="s">
        <v>27137</v>
      </c>
      <c r="D9942" s="12">
        <v>17897933</v>
      </c>
      <c r="E9942" t="s">
        <v>25513</v>
      </c>
      <c r="F9942" t="s">
        <v>25514</v>
      </c>
      <c r="G9942" t="s">
        <v>25235</v>
      </c>
      <c r="H9942" s="12">
        <v>637116</v>
      </c>
      <c r="I9942" s="4">
        <v>45903</v>
      </c>
      <c r="J9942" t="s">
        <v>14754</v>
      </c>
      <c r="K9942" s="3">
        <v>10800</v>
      </c>
      <c r="L9942" t="s">
        <v>14754</v>
      </c>
      <c r="M9942" s="3">
        <v>10800</v>
      </c>
      <c r="N9942" t="s">
        <v>17849</v>
      </c>
      <c r="O9942" t="s">
        <v>16</v>
      </c>
      <c r="P9942" t="s">
        <v>17</v>
      </c>
      <c r="Q9942" s="4">
        <v>45903</v>
      </c>
    </row>
    <row r="9943" spans="1:17" x14ac:dyDescent="0.25">
      <c r="A9943" t="str">
        <f>VLOOKUP(C9943,VendorMappingList[],3,FALSE)</f>
        <v>C786537</v>
      </c>
      <c r="B9943" t="str">
        <f>VLOOKUP(C9943,VendorMappingList[],2,FALSE)</f>
        <v>Salvage</v>
      </c>
      <c r="C9943" t="s">
        <v>27137</v>
      </c>
      <c r="D9943" s="12">
        <v>17898066</v>
      </c>
      <c r="E9943" t="s">
        <v>25515</v>
      </c>
      <c r="F9943" t="s">
        <v>25516</v>
      </c>
      <c r="G9943" t="s">
        <v>25517</v>
      </c>
      <c r="H9943" s="12">
        <v>637116</v>
      </c>
      <c r="I9943" s="4">
        <v>45903</v>
      </c>
      <c r="J9943" t="s">
        <v>14754</v>
      </c>
      <c r="K9943" s="3">
        <v>7225</v>
      </c>
      <c r="L9943" t="s">
        <v>14754</v>
      </c>
      <c r="M9943" s="3">
        <v>7225</v>
      </c>
      <c r="N9943" t="s">
        <v>32</v>
      </c>
      <c r="O9943" t="s">
        <v>16</v>
      </c>
      <c r="P9943" t="s">
        <v>17</v>
      </c>
      <c r="Q9943" s="4">
        <v>45903</v>
      </c>
    </row>
    <row r="9944" spans="1:17" x14ac:dyDescent="0.25">
      <c r="A9944" t="str">
        <f>VLOOKUP(C9944,VendorMappingList[],3,FALSE)</f>
        <v>C216864</v>
      </c>
      <c r="B9944" t="str">
        <f>VLOOKUP(C9944,VendorMappingList[],2,FALSE)</f>
        <v>Salvage</v>
      </c>
      <c r="C9944" t="s">
        <v>3142</v>
      </c>
      <c r="D9944" s="12">
        <v>17897938</v>
      </c>
      <c r="E9944" t="s">
        <v>25457</v>
      </c>
      <c r="F9944" t="s">
        <v>25458</v>
      </c>
      <c r="G9944" t="s">
        <v>25459</v>
      </c>
      <c r="H9944" s="12">
        <v>636855</v>
      </c>
      <c r="I9944" s="4">
        <v>45903</v>
      </c>
      <c r="J9944" t="s">
        <v>14754</v>
      </c>
      <c r="K9944" s="3">
        <v>3600</v>
      </c>
      <c r="L9944" t="s">
        <v>14754</v>
      </c>
      <c r="M9944" s="3">
        <v>3600</v>
      </c>
      <c r="N9944" t="s">
        <v>61</v>
      </c>
      <c r="O9944" t="s">
        <v>16</v>
      </c>
      <c r="P9944" t="s">
        <v>17</v>
      </c>
      <c r="Q9944" s="4">
        <v>45903</v>
      </c>
    </row>
    <row r="9945" spans="1:17" x14ac:dyDescent="0.25">
      <c r="A9945" t="str">
        <f>VLOOKUP(C9945,VendorMappingList[],3,FALSE)</f>
        <v>C216864</v>
      </c>
      <c r="B9945" t="str">
        <f>VLOOKUP(C9945,VendorMappingList[],2,FALSE)</f>
        <v>Salvage</v>
      </c>
      <c r="C9945" t="s">
        <v>3142</v>
      </c>
      <c r="D9945" s="12">
        <v>17897928</v>
      </c>
      <c r="E9945" t="s">
        <v>25460</v>
      </c>
      <c r="F9945" t="s">
        <v>25461</v>
      </c>
      <c r="G9945" t="s">
        <v>16458</v>
      </c>
      <c r="H9945" s="12">
        <v>636855</v>
      </c>
      <c r="I9945" s="4">
        <v>45903</v>
      </c>
      <c r="J9945" t="s">
        <v>14754</v>
      </c>
      <c r="K9945" s="3">
        <v>2750</v>
      </c>
      <c r="L9945" t="s">
        <v>14754</v>
      </c>
      <c r="M9945" s="3">
        <v>2750</v>
      </c>
      <c r="N9945" t="s">
        <v>23717</v>
      </c>
      <c r="O9945" t="s">
        <v>16</v>
      </c>
      <c r="P9945" t="s">
        <v>17</v>
      </c>
      <c r="Q9945" s="4">
        <v>45903</v>
      </c>
    </row>
    <row r="9946" spans="1:17" x14ac:dyDescent="0.25">
      <c r="A9946" t="str">
        <f>VLOOKUP(C9946,VendorMappingList[],3,FALSE)</f>
        <v>C349695</v>
      </c>
      <c r="B9946" t="str">
        <f>VLOOKUP(C9946,VendorMappingList[],2,FALSE)</f>
        <v>Salvage</v>
      </c>
      <c r="C9946" t="s">
        <v>3960</v>
      </c>
      <c r="D9946" s="12">
        <v>17897935</v>
      </c>
      <c r="E9946" t="s">
        <v>25462</v>
      </c>
      <c r="F9946" t="s">
        <v>25463</v>
      </c>
      <c r="G9946" t="s">
        <v>25464</v>
      </c>
      <c r="H9946" s="12">
        <v>637116</v>
      </c>
      <c r="I9946" s="4">
        <v>45903</v>
      </c>
      <c r="J9946" t="s">
        <v>14754</v>
      </c>
      <c r="K9946" s="3">
        <v>28850</v>
      </c>
      <c r="L9946" t="s">
        <v>14754</v>
      </c>
      <c r="M9946" s="3">
        <v>28850</v>
      </c>
      <c r="N9946" t="s">
        <v>1052</v>
      </c>
      <c r="O9946" t="s">
        <v>16</v>
      </c>
      <c r="P9946" t="s">
        <v>17</v>
      </c>
      <c r="Q9946" s="4">
        <v>45903</v>
      </c>
    </row>
    <row r="9947" spans="1:17" x14ac:dyDescent="0.25">
      <c r="A9947" t="str">
        <f>VLOOKUP(C9947,VendorMappingList[],3,FALSE)</f>
        <v>C547381</v>
      </c>
      <c r="B9947" t="str">
        <f>VLOOKUP(C9947,VendorMappingList[],2,FALSE)</f>
        <v>Salvage</v>
      </c>
      <c r="C9947" t="s">
        <v>4124</v>
      </c>
      <c r="D9947" s="12">
        <v>17890165</v>
      </c>
      <c r="E9947" t="s">
        <v>25465</v>
      </c>
      <c r="F9947" t="s">
        <v>25466</v>
      </c>
      <c r="G9947" t="s">
        <v>25467</v>
      </c>
      <c r="H9947" s="12">
        <v>636855</v>
      </c>
      <c r="I9947" s="4">
        <v>45903</v>
      </c>
      <c r="J9947" t="s">
        <v>14754</v>
      </c>
      <c r="K9947" s="3">
        <v>18200</v>
      </c>
      <c r="L9947" t="s">
        <v>14754</v>
      </c>
      <c r="M9947" s="3">
        <v>18200</v>
      </c>
      <c r="N9947" t="s">
        <v>4524</v>
      </c>
      <c r="O9947" t="s">
        <v>16</v>
      </c>
      <c r="P9947" t="s">
        <v>17</v>
      </c>
      <c r="Q9947" s="4">
        <v>45903</v>
      </c>
    </row>
    <row r="9948" spans="1:17" x14ac:dyDescent="0.25">
      <c r="A9948" t="str">
        <f>VLOOKUP(C9948,VendorMappingList[],3,FALSE)</f>
        <v>C547381</v>
      </c>
      <c r="B9948" t="str">
        <f>VLOOKUP(C9948,VendorMappingList[],2,FALSE)</f>
        <v>Salvage</v>
      </c>
      <c r="C9948" t="s">
        <v>4124</v>
      </c>
      <c r="D9948" s="12">
        <v>17904390</v>
      </c>
      <c r="E9948" t="s">
        <v>25468</v>
      </c>
      <c r="F9948" t="s">
        <v>25469</v>
      </c>
      <c r="G9948" t="s">
        <v>21439</v>
      </c>
      <c r="H9948" s="12">
        <v>637116</v>
      </c>
      <c r="I9948" s="4">
        <v>45903</v>
      </c>
      <c r="J9948" t="s">
        <v>14754</v>
      </c>
      <c r="K9948" s="3">
        <v>7125</v>
      </c>
      <c r="L9948" t="s">
        <v>14754</v>
      </c>
      <c r="M9948" s="3">
        <v>7125</v>
      </c>
      <c r="N9948" t="s">
        <v>23717</v>
      </c>
      <c r="O9948" t="s">
        <v>16</v>
      </c>
      <c r="P9948" t="s">
        <v>17</v>
      </c>
      <c r="Q9948" s="4">
        <v>45903</v>
      </c>
    </row>
    <row r="9949" spans="1:17" x14ac:dyDescent="0.25">
      <c r="A9949" t="str">
        <f>VLOOKUP(C9949,VendorMappingList[],3,FALSE)</f>
        <v>C547381</v>
      </c>
      <c r="B9949" t="str">
        <f>VLOOKUP(C9949,VendorMappingList[],2,FALSE)</f>
        <v>Salvage</v>
      </c>
      <c r="C9949" t="s">
        <v>4124</v>
      </c>
      <c r="D9949" s="12">
        <v>17897901</v>
      </c>
      <c r="E9949" t="s">
        <v>25470</v>
      </c>
      <c r="F9949" t="s">
        <v>25471</v>
      </c>
      <c r="G9949" t="s">
        <v>25054</v>
      </c>
      <c r="H9949" s="12">
        <v>636856</v>
      </c>
      <c r="I9949" s="4">
        <v>45903</v>
      </c>
      <c r="J9949" t="s">
        <v>14754</v>
      </c>
      <c r="K9949" s="3">
        <v>31050</v>
      </c>
      <c r="L9949" t="s">
        <v>14754</v>
      </c>
      <c r="M9949" s="3">
        <v>31050</v>
      </c>
      <c r="N9949" t="s">
        <v>123</v>
      </c>
      <c r="O9949" t="s">
        <v>16</v>
      </c>
      <c r="P9949" t="s">
        <v>17</v>
      </c>
      <c r="Q9949" s="4">
        <v>45903</v>
      </c>
    </row>
    <row r="9950" spans="1:17" x14ac:dyDescent="0.25">
      <c r="A9950" t="str">
        <f>VLOOKUP(C9950,VendorMappingList[],3,FALSE)</f>
        <v>C225093</v>
      </c>
      <c r="B9950" t="str">
        <f>VLOOKUP(C9950,VendorMappingList[],2,FALSE)</f>
        <v>Salvage</v>
      </c>
      <c r="C9950" t="s">
        <v>4808</v>
      </c>
      <c r="D9950" s="12">
        <v>17904407</v>
      </c>
      <c r="E9950" t="s">
        <v>25472</v>
      </c>
      <c r="F9950" t="s">
        <v>25473</v>
      </c>
      <c r="G9950" t="s">
        <v>4874</v>
      </c>
      <c r="H9950" s="12">
        <v>636855</v>
      </c>
      <c r="I9950" s="4">
        <v>45903</v>
      </c>
      <c r="J9950" t="s">
        <v>14754</v>
      </c>
      <c r="K9950" s="3">
        <v>400</v>
      </c>
      <c r="L9950" t="s">
        <v>14754</v>
      </c>
      <c r="M9950" s="3">
        <v>400</v>
      </c>
      <c r="N9950" t="s">
        <v>21</v>
      </c>
      <c r="O9950" t="s">
        <v>16</v>
      </c>
      <c r="P9950" t="s">
        <v>17</v>
      </c>
      <c r="Q9950" s="4">
        <v>45903</v>
      </c>
    </row>
    <row r="9951" spans="1:17" x14ac:dyDescent="0.25">
      <c r="A9951" t="str">
        <f>VLOOKUP(C9951,VendorMappingList[],3,FALSE)</f>
        <v>C225093</v>
      </c>
      <c r="B9951" t="str">
        <f>VLOOKUP(C9951,VendorMappingList[],2,FALSE)</f>
        <v>Salvage</v>
      </c>
      <c r="C9951" t="s">
        <v>4808</v>
      </c>
      <c r="D9951" s="12">
        <v>17897989</v>
      </c>
      <c r="E9951" t="s">
        <v>25474</v>
      </c>
      <c r="F9951" t="s">
        <v>25475</v>
      </c>
      <c r="G9951" t="s">
        <v>2837</v>
      </c>
      <c r="H9951" s="12">
        <v>636855</v>
      </c>
      <c r="I9951" s="4">
        <v>45903</v>
      </c>
      <c r="J9951" t="s">
        <v>14754</v>
      </c>
      <c r="K9951" s="3">
        <v>5550</v>
      </c>
      <c r="L9951" t="s">
        <v>14754</v>
      </c>
      <c r="M9951" s="3">
        <v>5550</v>
      </c>
      <c r="N9951" t="s">
        <v>23664</v>
      </c>
      <c r="O9951" t="s">
        <v>16</v>
      </c>
      <c r="P9951" t="s">
        <v>17</v>
      </c>
      <c r="Q9951" s="4">
        <v>45903</v>
      </c>
    </row>
    <row r="9952" spans="1:17" x14ac:dyDescent="0.25">
      <c r="A9952" t="str">
        <f>VLOOKUP(C9952,VendorMappingList[],3,FALSE)</f>
        <v>C301989</v>
      </c>
      <c r="B9952" t="str">
        <f>VLOOKUP(C9952,VendorMappingList[],2,FALSE)</f>
        <v>Salvage</v>
      </c>
      <c r="C9952" t="s">
        <v>6198</v>
      </c>
      <c r="D9952" s="12">
        <v>17897918</v>
      </c>
      <c r="E9952" t="s">
        <v>25476</v>
      </c>
      <c r="F9952" t="s">
        <v>25477</v>
      </c>
      <c r="G9952" t="s">
        <v>6286</v>
      </c>
      <c r="H9952" s="12">
        <v>636856</v>
      </c>
      <c r="I9952" s="4">
        <v>45903</v>
      </c>
      <c r="J9952" t="s">
        <v>14754</v>
      </c>
      <c r="K9952" s="3">
        <v>8050</v>
      </c>
      <c r="L9952" t="s">
        <v>14754</v>
      </c>
      <c r="M9952" s="3">
        <v>8050</v>
      </c>
      <c r="N9952" t="s">
        <v>294</v>
      </c>
      <c r="O9952" t="s">
        <v>16</v>
      </c>
      <c r="P9952" t="s">
        <v>17</v>
      </c>
      <c r="Q9952" s="4">
        <v>45903</v>
      </c>
    </row>
    <row r="9953" spans="1:17" x14ac:dyDescent="0.25">
      <c r="A9953" t="str">
        <f>VLOOKUP(C9953,VendorMappingList[],3,FALSE)</f>
        <v>C301989</v>
      </c>
      <c r="B9953" t="str">
        <f>VLOOKUP(C9953,VendorMappingList[],2,FALSE)</f>
        <v>Salvage</v>
      </c>
      <c r="C9953" t="s">
        <v>6198</v>
      </c>
      <c r="D9953" s="12">
        <v>17897922</v>
      </c>
      <c r="E9953" t="s">
        <v>25478</v>
      </c>
      <c r="F9953" t="s">
        <v>25479</v>
      </c>
      <c r="G9953" t="s">
        <v>25480</v>
      </c>
      <c r="H9953" s="12">
        <v>636855</v>
      </c>
      <c r="I9953" s="4">
        <v>45903</v>
      </c>
      <c r="J9953" t="s">
        <v>14754</v>
      </c>
      <c r="K9953" s="3">
        <v>10250</v>
      </c>
      <c r="L9953" t="s">
        <v>14754</v>
      </c>
      <c r="M9953" s="3">
        <v>10250</v>
      </c>
      <c r="N9953" t="s">
        <v>23514</v>
      </c>
      <c r="O9953" t="s">
        <v>16</v>
      </c>
      <c r="P9953" t="s">
        <v>17</v>
      </c>
      <c r="Q9953" s="4">
        <v>45903</v>
      </c>
    </row>
    <row r="9954" spans="1:17" x14ac:dyDescent="0.25">
      <c r="A9954" t="str">
        <f>VLOOKUP(C9954,VendorMappingList[],3,FALSE)</f>
        <v>C301989</v>
      </c>
      <c r="B9954" t="str">
        <f>VLOOKUP(C9954,VendorMappingList[],2,FALSE)</f>
        <v>Salvage</v>
      </c>
      <c r="C9954" t="s">
        <v>6198</v>
      </c>
      <c r="D9954" s="12">
        <v>17904402</v>
      </c>
      <c r="E9954" t="s">
        <v>25481</v>
      </c>
      <c r="F9954" t="s">
        <v>25482</v>
      </c>
      <c r="G9954" t="s">
        <v>4046</v>
      </c>
      <c r="H9954" s="12">
        <v>636855</v>
      </c>
      <c r="I9954" s="4">
        <v>45903</v>
      </c>
      <c r="J9954" t="s">
        <v>14754</v>
      </c>
      <c r="K9954" s="3">
        <v>1950</v>
      </c>
      <c r="L9954" t="s">
        <v>14754</v>
      </c>
      <c r="M9954" s="3">
        <v>1950</v>
      </c>
      <c r="N9954" t="s">
        <v>924</v>
      </c>
      <c r="O9954" t="s">
        <v>16</v>
      </c>
      <c r="P9954" t="s">
        <v>17</v>
      </c>
      <c r="Q9954" s="4">
        <v>45903</v>
      </c>
    </row>
    <row r="9955" spans="1:17" x14ac:dyDescent="0.25">
      <c r="A9955" t="str">
        <f>VLOOKUP(C9955,VendorMappingList[],3,FALSE)</f>
        <v>C301989</v>
      </c>
      <c r="B9955" t="str">
        <f>VLOOKUP(C9955,VendorMappingList[],2,FALSE)</f>
        <v>Salvage</v>
      </c>
      <c r="C9955" t="s">
        <v>6198</v>
      </c>
      <c r="D9955" s="12">
        <v>17904405</v>
      </c>
      <c r="E9955" t="s">
        <v>25483</v>
      </c>
      <c r="F9955" t="s">
        <v>25484</v>
      </c>
      <c r="G9955" t="s">
        <v>112</v>
      </c>
      <c r="H9955" s="12">
        <v>636855</v>
      </c>
      <c r="I9955" s="4">
        <v>45903</v>
      </c>
      <c r="J9955" t="s">
        <v>14754</v>
      </c>
      <c r="K9955" s="3">
        <v>4450</v>
      </c>
      <c r="L9955" t="s">
        <v>14754</v>
      </c>
      <c r="M9955" s="3">
        <v>4450</v>
      </c>
      <c r="N9955" t="s">
        <v>492</v>
      </c>
      <c r="O9955" t="s">
        <v>16</v>
      </c>
      <c r="P9955" t="s">
        <v>17</v>
      </c>
      <c r="Q9955" s="4">
        <v>45903</v>
      </c>
    </row>
    <row r="9956" spans="1:17" x14ac:dyDescent="0.25">
      <c r="A9956" t="str">
        <f>VLOOKUP(C9956,VendorMappingList[],3,FALSE)</f>
        <v>C301989</v>
      </c>
      <c r="B9956" t="str">
        <f>VLOOKUP(C9956,VendorMappingList[],2,FALSE)</f>
        <v>Salvage</v>
      </c>
      <c r="C9956" t="s">
        <v>6198</v>
      </c>
      <c r="D9956" s="12">
        <v>17898013</v>
      </c>
      <c r="E9956" t="s">
        <v>25485</v>
      </c>
      <c r="F9956" t="s">
        <v>25486</v>
      </c>
      <c r="G9956" t="s">
        <v>130</v>
      </c>
      <c r="H9956" s="12">
        <v>636855</v>
      </c>
      <c r="I9956" s="4">
        <v>45903</v>
      </c>
      <c r="J9956" t="s">
        <v>14754</v>
      </c>
      <c r="K9956" s="3">
        <v>300</v>
      </c>
      <c r="L9956" t="s">
        <v>14754</v>
      </c>
      <c r="M9956" s="3">
        <v>300</v>
      </c>
      <c r="N9956" t="s">
        <v>4043</v>
      </c>
      <c r="O9956" t="s">
        <v>16</v>
      </c>
      <c r="P9956" t="s">
        <v>17</v>
      </c>
      <c r="Q9956" s="4">
        <v>45903</v>
      </c>
    </row>
    <row r="9957" spans="1:17" x14ac:dyDescent="0.25">
      <c r="A9957" t="str">
        <f>VLOOKUP(C9957,VendorMappingList[],3,FALSE)</f>
        <v>C301989</v>
      </c>
      <c r="B9957" t="str">
        <f>VLOOKUP(C9957,VendorMappingList[],2,FALSE)</f>
        <v>Salvage</v>
      </c>
      <c r="C9957" t="s">
        <v>6198</v>
      </c>
      <c r="D9957" s="12">
        <v>17898015</v>
      </c>
      <c r="E9957" t="s">
        <v>25487</v>
      </c>
      <c r="F9957" t="s">
        <v>25488</v>
      </c>
      <c r="G9957" t="s">
        <v>25489</v>
      </c>
      <c r="H9957" s="12">
        <v>636855</v>
      </c>
      <c r="I9957" s="4">
        <v>45903</v>
      </c>
      <c r="J9957" t="s">
        <v>14754</v>
      </c>
      <c r="K9957" s="3">
        <v>1200</v>
      </c>
      <c r="L9957" t="s">
        <v>14754</v>
      </c>
      <c r="M9957" s="3">
        <v>1200</v>
      </c>
      <c r="N9957" t="s">
        <v>2086</v>
      </c>
      <c r="O9957" t="s">
        <v>16</v>
      </c>
      <c r="P9957" t="s">
        <v>17</v>
      </c>
      <c r="Q9957" s="4">
        <v>45903</v>
      </c>
    </row>
    <row r="9958" spans="1:17" x14ac:dyDescent="0.25">
      <c r="A9958" t="str">
        <f>VLOOKUP(C9958,VendorMappingList[],3,FALSE)</f>
        <v>C301989</v>
      </c>
      <c r="B9958" t="str">
        <f>VLOOKUP(C9958,VendorMappingList[],2,FALSE)</f>
        <v>Salvage</v>
      </c>
      <c r="C9958" t="s">
        <v>6198</v>
      </c>
      <c r="D9958" s="12">
        <v>17897947</v>
      </c>
      <c r="E9958" t="s">
        <v>25490</v>
      </c>
      <c r="F9958" t="s">
        <v>25491</v>
      </c>
      <c r="G9958" t="s">
        <v>7702</v>
      </c>
      <c r="H9958" s="12">
        <v>636855</v>
      </c>
      <c r="I9958" s="4">
        <v>45903</v>
      </c>
      <c r="J9958" t="s">
        <v>14754</v>
      </c>
      <c r="K9958" s="3">
        <v>1900</v>
      </c>
      <c r="L9958" t="s">
        <v>14754</v>
      </c>
      <c r="M9958" s="3">
        <v>1900</v>
      </c>
      <c r="N9958" t="s">
        <v>2431</v>
      </c>
      <c r="O9958" t="s">
        <v>16</v>
      </c>
      <c r="P9958" t="s">
        <v>17</v>
      </c>
      <c r="Q9958" s="4">
        <v>45903</v>
      </c>
    </row>
    <row r="9959" spans="1:17" x14ac:dyDescent="0.25">
      <c r="A9959" t="str">
        <f>VLOOKUP(C9959,VendorMappingList[],3,FALSE)</f>
        <v>C687935</v>
      </c>
      <c r="B9959" t="str">
        <f>VLOOKUP(C9959,VendorMappingList[],2,FALSE)</f>
        <v>Salvage</v>
      </c>
      <c r="C9959" t="s">
        <v>6981</v>
      </c>
      <c r="D9959" s="12">
        <v>17897902</v>
      </c>
      <c r="E9959" t="s">
        <v>25492</v>
      </c>
      <c r="F9959" t="s">
        <v>25493</v>
      </c>
      <c r="G9959" t="s">
        <v>25494</v>
      </c>
      <c r="H9959" s="12">
        <v>636855</v>
      </c>
      <c r="I9959" s="4">
        <v>45903</v>
      </c>
      <c r="J9959" t="s">
        <v>14754</v>
      </c>
      <c r="K9959" s="3">
        <v>1225</v>
      </c>
      <c r="L9959" t="s">
        <v>14754</v>
      </c>
      <c r="M9959" s="3">
        <v>1225</v>
      </c>
      <c r="N9959" t="s">
        <v>25381</v>
      </c>
      <c r="O9959" t="s">
        <v>16</v>
      </c>
      <c r="P9959" t="s">
        <v>17</v>
      </c>
      <c r="Q9959" s="4">
        <v>45903</v>
      </c>
    </row>
    <row r="9960" spans="1:17" x14ac:dyDescent="0.25">
      <c r="A9960" t="str">
        <f>VLOOKUP(C9960,VendorMappingList[],3,FALSE)</f>
        <v>C642404</v>
      </c>
      <c r="B9960" t="str">
        <f>VLOOKUP(C9960,VendorMappingList[],2,FALSE)</f>
        <v>Salvage</v>
      </c>
      <c r="C9960" t="s">
        <v>7110</v>
      </c>
      <c r="D9960" s="12">
        <v>17910237</v>
      </c>
      <c r="E9960" t="s">
        <v>25495</v>
      </c>
      <c r="F9960" t="s">
        <v>25496</v>
      </c>
      <c r="G9960" t="s">
        <v>15396</v>
      </c>
      <c r="H9960" s="12">
        <v>600509</v>
      </c>
      <c r="I9960" s="4">
        <v>46011</v>
      </c>
      <c r="J9960" t="s">
        <v>14754</v>
      </c>
      <c r="K9960" s="3">
        <v>400</v>
      </c>
      <c r="L9960" t="s">
        <v>14754</v>
      </c>
      <c r="M9960" s="3">
        <v>400</v>
      </c>
      <c r="N9960" t="s">
        <v>23548</v>
      </c>
      <c r="O9960" t="s">
        <v>16</v>
      </c>
      <c r="P9960" t="s">
        <v>17</v>
      </c>
      <c r="Q9960" s="4">
        <v>45903</v>
      </c>
    </row>
    <row r="9961" spans="1:17" x14ac:dyDescent="0.25">
      <c r="A9961" t="str">
        <f>VLOOKUP(C9961,VendorMappingList[],3,FALSE)</f>
        <v>C853808</v>
      </c>
      <c r="B9961" t="str">
        <f>VLOOKUP(C9961,VendorMappingList[],2,FALSE)</f>
        <v>Salvage</v>
      </c>
      <c r="C9961" t="s">
        <v>8081</v>
      </c>
      <c r="D9961" s="12">
        <v>17910239</v>
      </c>
      <c r="E9961" t="s">
        <v>25497</v>
      </c>
      <c r="F9961" t="s">
        <v>25498</v>
      </c>
      <c r="G9961" t="s">
        <v>22161</v>
      </c>
      <c r="H9961" s="12">
        <v>609169</v>
      </c>
      <c r="I9961" s="4">
        <v>46022</v>
      </c>
      <c r="J9961" t="s">
        <v>14754</v>
      </c>
      <c r="K9961" s="3">
        <v>500</v>
      </c>
      <c r="L9961" t="s">
        <v>14754</v>
      </c>
      <c r="M9961" s="3">
        <v>500</v>
      </c>
      <c r="N9961" t="s">
        <v>23548</v>
      </c>
      <c r="O9961" t="s">
        <v>16</v>
      </c>
      <c r="P9961" t="s">
        <v>17</v>
      </c>
      <c r="Q9961" s="4">
        <v>45903</v>
      </c>
    </row>
    <row r="9962" spans="1:17" x14ac:dyDescent="0.25">
      <c r="A9962" t="str">
        <f>VLOOKUP(C9962,VendorMappingList[],3,FALSE)</f>
        <v>C519318</v>
      </c>
      <c r="B9962" t="str">
        <f>VLOOKUP(C9962,VendorMappingList[],2,FALSE)</f>
        <v>Salvage</v>
      </c>
      <c r="C9962" t="s">
        <v>10286</v>
      </c>
      <c r="D9962" s="12">
        <v>17904401</v>
      </c>
      <c r="E9962" t="s">
        <v>25499</v>
      </c>
      <c r="F9962" t="s">
        <v>25500</v>
      </c>
      <c r="G9962" t="s">
        <v>24520</v>
      </c>
      <c r="H9962" s="12">
        <v>636855</v>
      </c>
      <c r="I9962" s="4">
        <v>45903</v>
      </c>
      <c r="J9962" t="s">
        <v>14754</v>
      </c>
      <c r="K9962" s="3">
        <v>2500</v>
      </c>
      <c r="L9962" t="s">
        <v>14754</v>
      </c>
      <c r="M9962" s="3">
        <v>2500</v>
      </c>
      <c r="N9962" t="s">
        <v>990</v>
      </c>
      <c r="O9962" t="s">
        <v>16</v>
      </c>
      <c r="P9962" t="s">
        <v>17</v>
      </c>
      <c r="Q9962" s="4">
        <v>45903</v>
      </c>
    </row>
    <row r="9963" spans="1:17" x14ac:dyDescent="0.25">
      <c r="A9963" t="str">
        <f>VLOOKUP(C9963,VendorMappingList[],3,FALSE)</f>
        <v>C519318</v>
      </c>
      <c r="B9963" t="str">
        <f>VLOOKUP(C9963,VendorMappingList[],2,FALSE)</f>
        <v>Salvage</v>
      </c>
      <c r="C9963" t="s">
        <v>10286</v>
      </c>
      <c r="D9963" s="12">
        <v>17904403</v>
      </c>
      <c r="E9963" t="s">
        <v>25501</v>
      </c>
      <c r="F9963" t="s">
        <v>25502</v>
      </c>
      <c r="G9963" t="s">
        <v>2937</v>
      </c>
      <c r="H9963" s="12">
        <v>636855</v>
      </c>
      <c r="I9963" s="4">
        <v>45903</v>
      </c>
      <c r="J9963" t="s">
        <v>14754</v>
      </c>
      <c r="K9963" s="3">
        <v>3550</v>
      </c>
      <c r="L9963" t="s">
        <v>14754</v>
      </c>
      <c r="M9963" s="3">
        <v>3550</v>
      </c>
      <c r="N9963" t="s">
        <v>2017</v>
      </c>
      <c r="O9963" t="s">
        <v>16</v>
      </c>
      <c r="P9963" t="s">
        <v>17</v>
      </c>
      <c r="Q9963" s="4">
        <v>45903</v>
      </c>
    </row>
    <row r="9964" spans="1:17" x14ac:dyDescent="0.25">
      <c r="A9964" t="str">
        <f>VLOOKUP(C9964,VendorMappingList[],3,FALSE)</f>
        <v>C822549</v>
      </c>
      <c r="B9964" t="str">
        <f>VLOOKUP(C9964,VendorMappingList[],2,FALSE)</f>
        <v>Salvage</v>
      </c>
      <c r="C9964" t="s">
        <v>10504</v>
      </c>
      <c r="D9964" s="12">
        <v>17879575</v>
      </c>
      <c r="E9964" t="s">
        <v>25503</v>
      </c>
      <c r="F9964" t="s">
        <v>25504</v>
      </c>
      <c r="G9964" t="s">
        <v>25505</v>
      </c>
      <c r="H9964" s="12">
        <v>636705</v>
      </c>
      <c r="I9964" s="4">
        <v>45903</v>
      </c>
      <c r="J9964" t="s">
        <v>14754</v>
      </c>
      <c r="K9964" s="3">
        <v>14150</v>
      </c>
      <c r="L9964" t="s">
        <v>14754</v>
      </c>
      <c r="M9964" s="3">
        <v>14150</v>
      </c>
      <c r="N9964" t="s">
        <v>176</v>
      </c>
      <c r="O9964" t="s">
        <v>16</v>
      </c>
      <c r="P9964" t="s">
        <v>17</v>
      </c>
      <c r="Q9964" s="4">
        <v>45903</v>
      </c>
    </row>
    <row r="9965" spans="1:17" x14ac:dyDescent="0.25">
      <c r="A9965" t="str">
        <f>VLOOKUP(C9965,VendorMappingList[],3,FALSE)</f>
        <v>C532993</v>
      </c>
      <c r="B9965" t="str">
        <f>VLOOKUP(C9965,VendorMappingList[],2,FALSE)</f>
        <v>Salvage</v>
      </c>
      <c r="C9965" t="s">
        <v>10587</v>
      </c>
      <c r="D9965" s="12">
        <v>17904381</v>
      </c>
      <c r="E9965" t="s">
        <v>25506</v>
      </c>
      <c r="F9965" t="s">
        <v>25507</v>
      </c>
      <c r="G9965" t="s">
        <v>23414</v>
      </c>
      <c r="H9965" s="12">
        <v>636855</v>
      </c>
      <c r="I9965" s="4">
        <v>45903</v>
      </c>
      <c r="J9965" t="s">
        <v>14754</v>
      </c>
      <c r="K9965" s="3">
        <v>8750</v>
      </c>
      <c r="L9965" t="s">
        <v>14754</v>
      </c>
      <c r="M9965" s="3">
        <v>8750</v>
      </c>
      <c r="N9965" t="s">
        <v>10835</v>
      </c>
      <c r="O9965" t="s">
        <v>16</v>
      </c>
      <c r="P9965" t="s">
        <v>17</v>
      </c>
      <c r="Q9965" s="4">
        <v>45903</v>
      </c>
    </row>
    <row r="9966" spans="1:17" x14ac:dyDescent="0.25">
      <c r="A9966" t="str">
        <f>VLOOKUP(C9966,VendorMappingList[],3,FALSE)</f>
        <v>CA000260</v>
      </c>
      <c r="B9966" t="str">
        <f>VLOOKUP(C9966,VendorMappingList[],2,FALSE)</f>
        <v>Salvage</v>
      </c>
      <c r="C9966" t="s">
        <v>14672</v>
      </c>
      <c r="D9966" s="12">
        <v>17897990</v>
      </c>
      <c r="E9966" t="s">
        <v>25518</v>
      </c>
      <c r="F9966" t="s">
        <v>25519</v>
      </c>
      <c r="G9966" t="s">
        <v>25520</v>
      </c>
      <c r="H9966" s="12">
        <v>636855</v>
      </c>
      <c r="I9966" s="4">
        <v>45903</v>
      </c>
      <c r="J9966" t="s">
        <v>14754</v>
      </c>
      <c r="K9966" s="3">
        <v>950</v>
      </c>
      <c r="L9966" t="s">
        <v>14754</v>
      </c>
      <c r="M9966" s="3">
        <v>950</v>
      </c>
      <c r="N9966" t="s">
        <v>32</v>
      </c>
      <c r="O9966" t="s">
        <v>16</v>
      </c>
      <c r="P9966" t="s">
        <v>17</v>
      </c>
      <c r="Q9966" s="4">
        <v>45903</v>
      </c>
    </row>
    <row r="9967" spans="1:17" x14ac:dyDescent="0.25">
      <c r="A9967" t="str">
        <f>VLOOKUP(C9967,VendorMappingList[],3,FALSE)</f>
        <v>C252950</v>
      </c>
      <c r="B9967" t="str">
        <f>VLOOKUP(C9967,VendorMappingList[],2,FALSE)</f>
        <v>Salvage</v>
      </c>
      <c r="C9967" t="s">
        <v>21803</v>
      </c>
      <c r="D9967" s="12">
        <v>17904392</v>
      </c>
      <c r="E9967" t="s">
        <v>25521</v>
      </c>
      <c r="F9967" t="s">
        <v>25522</v>
      </c>
      <c r="G9967" t="s">
        <v>3426</v>
      </c>
      <c r="H9967" s="12">
        <v>636855</v>
      </c>
      <c r="I9967" s="4">
        <v>45903</v>
      </c>
      <c r="J9967" t="s">
        <v>14754</v>
      </c>
      <c r="K9967" s="3">
        <v>4100</v>
      </c>
      <c r="L9967" t="s">
        <v>14754</v>
      </c>
      <c r="M9967" s="3">
        <v>4100</v>
      </c>
      <c r="N9967" t="s">
        <v>497</v>
      </c>
      <c r="O9967" t="s">
        <v>16</v>
      </c>
      <c r="P9967" t="s">
        <v>17</v>
      </c>
      <c r="Q9967" s="4">
        <v>45903</v>
      </c>
    </row>
    <row r="9968" spans="1:17" x14ac:dyDescent="0.25">
      <c r="A9968" t="str">
        <f>VLOOKUP(C9968,VendorMappingList[],3,FALSE)</f>
        <v>C854609</v>
      </c>
      <c r="B9968" t="str">
        <f>VLOOKUP(C9968,VendorMappingList[],2,FALSE)</f>
        <v>Salvage</v>
      </c>
      <c r="C9968" t="s">
        <v>450</v>
      </c>
      <c r="D9968" s="12">
        <v>17904379</v>
      </c>
      <c r="E9968" t="s">
        <v>25523</v>
      </c>
      <c r="F9968" t="s">
        <v>25524</v>
      </c>
      <c r="G9968" t="s">
        <v>1974</v>
      </c>
      <c r="H9968" s="12">
        <v>636856</v>
      </c>
      <c r="I9968" s="4">
        <v>45903</v>
      </c>
      <c r="J9968" t="s">
        <v>14754</v>
      </c>
      <c r="K9968" s="3">
        <v>900</v>
      </c>
      <c r="L9968" t="s">
        <v>14754</v>
      </c>
      <c r="M9968" s="3">
        <v>900</v>
      </c>
      <c r="N9968" t="s">
        <v>141</v>
      </c>
      <c r="O9968" t="s">
        <v>16</v>
      </c>
      <c r="P9968" t="s">
        <v>17</v>
      </c>
      <c r="Q9968" s="4">
        <v>45904</v>
      </c>
    </row>
    <row r="9969" spans="1:17" x14ac:dyDescent="0.25">
      <c r="A9969" t="str">
        <f>VLOOKUP(C9969,VendorMappingList[],3,FALSE)</f>
        <v>C854609</v>
      </c>
      <c r="B9969" t="str">
        <f>VLOOKUP(C9969,VendorMappingList[],2,FALSE)</f>
        <v>Salvage</v>
      </c>
      <c r="C9969" t="s">
        <v>450</v>
      </c>
      <c r="D9969" s="12">
        <v>17904374</v>
      </c>
      <c r="E9969" t="s">
        <v>25525</v>
      </c>
      <c r="F9969" t="s">
        <v>25526</v>
      </c>
      <c r="G9969" t="s">
        <v>15024</v>
      </c>
      <c r="H9969" s="12">
        <v>636856</v>
      </c>
      <c r="I9969" s="4">
        <v>45903</v>
      </c>
      <c r="J9969" t="s">
        <v>14754</v>
      </c>
      <c r="K9969" s="3">
        <v>900</v>
      </c>
      <c r="L9969" t="s">
        <v>14754</v>
      </c>
      <c r="M9969" s="3">
        <v>900</v>
      </c>
      <c r="N9969" t="s">
        <v>39</v>
      </c>
      <c r="O9969" t="s">
        <v>16</v>
      </c>
      <c r="P9969" t="s">
        <v>17</v>
      </c>
      <c r="Q9969" s="4">
        <v>45904</v>
      </c>
    </row>
    <row r="9970" spans="1:17" x14ac:dyDescent="0.25">
      <c r="A9970" t="str">
        <f>VLOOKUP(C9970,VendorMappingList[],3,FALSE)</f>
        <v>C794827</v>
      </c>
      <c r="B9970" t="str">
        <f>VLOOKUP(C9970,VendorMappingList[],2,FALSE)</f>
        <v>Fleet</v>
      </c>
      <c r="C9970" t="s">
        <v>1436</v>
      </c>
      <c r="D9970" s="12">
        <v>17885686</v>
      </c>
      <c r="E9970" t="s">
        <v>25527</v>
      </c>
      <c r="F9970" t="s">
        <v>25528</v>
      </c>
      <c r="G9970" t="s">
        <v>1209</v>
      </c>
      <c r="H9970" s="12">
        <v>636849</v>
      </c>
      <c r="I9970" s="4">
        <v>45904</v>
      </c>
      <c r="J9970" t="s">
        <v>14754</v>
      </c>
      <c r="K9970" s="3">
        <v>6075</v>
      </c>
      <c r="L9970" t="s">
        <v>14754</v>
      </c>
      <c r="M9970" s="3">
        <v>6075</v>
      </c>
      <c r="N9970" t="s">
        <v>25529</v>
      </c>
      <c r="O9970" t="s">
        <v>16</v>
      </c>
      <c r="P9970" t="s">
        <v>17</v>
      </c>
      <c r="Q9970" s="4">
        <v>45904</v>
      </c>
    </row>
    <row r="9971" spans="1:17" x14ac:dyDescent="0.25">
      <c r="A9971" t="str">
        <f>VLOOKUP(C9971,VendorMappingList[],3,FALSE)</f>
        <v>C601211</v>
      </c>
      <c r="B9971" t="str">
        <f>VLOOKUP(C9971,VendorMappingList[],2,FALSE)</f>
        <v>Fleet</v>
      </c>
      <c r="C9971" t="s">
        <v>1821</v>
      </c>
      <c r="D9971" s="12">
        <v>17904422</v>
      </c>
      <c r="E9971" t="s">
        <v>25530</v>
      </c>
      <c r="F9971" t="s">
        <v>25531</v>
      </c>
      <c r="G9971" t="s">
        <v>1095</v>
      </c>
      <c r="H9971" s="12">
        <v>636849</v>
      </c>
      <c r="I9971" s="4">
        <v>45904</v>
      </c>
      <c r="J9971" t="s">
        <v>14754</v>
      </c>
      <c r="K9971" s="3">
        <v>18825</v>
      </c>
      <c r="L9971" t="s">
        <v>14754</v>
      </c>
      <c r="M9971" s="3">
        <v>18825</v>
      </c>
      <c r="N9971" t="s">
        <v>872</v>
      </c>
      <c r="O9971" t="s">
        <v>16</v>
      </c>
      <c r="P9971" t="s">
        <v>17</v>
      </c>
      <c r="Q9971" s="4">
        <v>45904</v>
      </c>
    </row>
    <row r="9972" spans="1:17" x14ac:dyDescent="0.25">
      <c r="A9972" t="str">
        <f>VLOOKUP(C9972,VendorMappingList[],3,FALSE)</f>
        <v>C601211</v>
      </c>
      <c r="B9972" t="str">
        <f>VLOOKUP(C9972,VendorMappingList[],2,FALSE)</f>
        <v>Fleet</v>
      </c>
      <c r="C9972" t="s">
        <v>1821</v>
      </c>
      <c r="D9972" s="12">
        <v>17904421</v>
      </c>
      <c r="E9972" t="s">
        <v>25532</v>
      </c>
      <c r="F9972" t="s">
        <v>25533</v>
      </c>
      <c r="G9972" t="s">
        <v>1095</v>
      </c>
      <c r="H9972" s="12">
        <v>636849</v>
      </c>
      <c r="I9972" s="4">
        <v>45904</v>
      </c>
      <c r="J9972" t="s">
        <v>14754</v>
      </c>
      <c r="K9972" s="3">
        <v>11000</v>
      </c>
      <c r="L9972" t="s">
        <v>14754</v>
      </c>
      <c r="M9972" s="3">
        <v>11000</v>
      </c>
      <c r="N9972" t="s">
        <v>1072</v>
      </c>
      <c r="O9972" t="s">
        <v>16</v>
      </c>
      <c r="P9972" t="s">
        <v>17</v>
      </c>
      <c r="Q9972" s="4">
        <v>45904</v>
      </c>
    </row>
    <row r="9973" spans="1:17" x14ac:dyDescent="0.25">
      <c r="A9973" t="str">
        <f>VLOOKUP(C9973,VendorMappingList[],3,FALSE)</f>
        <v>C749802</v>
      </c>
      <c r="B9973" t="str">
        <f>VLOOKUP(C9973,VendorMappingList[],2,FALSE)</f>
        <v>Salvage</v>
      </c>
      <c r="C9973" t="s">
        <v>2695</v>
      </c>
      <c r="D9973" s="12">
        <v>17897995</v>
      </c>
      <c r="E9973" t="s">
        <v>25534</v>
      </c>
      <c r="F9973" t="s">
        <v>25535</v>
      </c>
      <c r="G9973" t="s">
        <v>25536</v>
      </c>
      <c r="H9973" s="12">
        <v>636855</v>
      </c>
      <c r="I9973" s="4">
        <v>45903</v>
      </c>
      <c r="J9973" t="s">
        <v>14754</v>
      </c>
      <c r="K9973" s="3">
        <v>1100</v>
      </c>
      <c r="L9973" t="s">
        <v>14754</v>
      </c>
      <c r="M9973" s="3">
        <v>1100</v>
      </c>
      <c r="N9973" t="s">
        <v>23717</v>
      </c>
      <c r="O9973" t="s">
        <v>16</v>
      </c>
      <c r="P9973" t="s">
        <v>17</v>
      </c>
      <c r="Q9973" s="4">
        <v>45904</v>
      </c>
    </row>
    <row r="9974" spans="1:17" x14ac:dyDescent="0.25">
      <c r="A9974" t="str">
        <f>VLOOKUP(C9974,VendorMappingList[],3,FALSE)</f>
        <v>C216864</v>
      </c>
      <c r="B9974" t="str">
        <f>VLOOKUP(C9974,VendorMappingList[],2,FALSE)</f>
        <v>Salvage</v>
      </c>
      <c r="C9974" t="s">
        <v>3142</v>
      </c>
      <c r="D9974" s="12">
        <v>17897945</v>
      </c>
      <c r="E9974" t="s">
        <v>25537</v>
      </c>
      <c r="F9974" t="s">
        <v>25538</v>
      </c>
      <c r="G9974" t="s">
        <v>15391</v>
      </c>
      <c r="H9974" s="12">
        <v>636856</v>
      </c>
      <c r="I9974" s="4">
        <v>45903</v>
      </c>
      <c r="J9974" t="s">
        <v>14754</v>
      </c>
      <c r="K9974" s="3">
        <v>3500</v>
      </c>
      <c r="L9974" t="s">
        <v>14754</v>
      </c>
      <c r="M9974" s="3">
        <v>3500</v>
      </c>
      <c r="N9974" t="s">
        <v>141</v>
      </c>
      <c r="O9974" t="s">
        <v>16</v>
      </c>
      <c r="P9974" t="s">
        <v>17</v>
      </c>
      <c r="Q9974" s="4">
        <v>45904</v>
      </c>
    </row>
    <row r="9975" spans="1:17" x14ac:dyDescent="0.25">
      <c r="A9975" t="str">
        <f>VLOOKUP(C9975,VendorMappingList[],3,FALSE)</f>
        <v>C258209</v>
      </c>
      <c r="B9975" t="str">
        <f>VLOOKUP(C9975,VendorMappingList[],2,FALSE)</f>
        <v>Fleet</v>
      </c>
      <c r="C9975" t="s">
        <v>5679</v>
      </c>
      <c r="D9975" s="12">
        <v>17910249</v>
      </c>
      <c r="E9975" t="s">
        <v>25539</v>
      </c>
      <c r="F9975" t="s">
        <v>25540</v>
      </c>
      <c r="G9975" t="s">
        <v>1206</v>
      </c>
      <c r="H9975" s="12">
        <v>636849</v>
      </c>
      <c r="I9975" s="4">
        <v>45904</v>
      </c>
      <c r="J9975" t="s">
        <v>14754</v>
      </c>
      <c r="K9975" s="3">
        <v>36675</v>
      </c>
      <c r="L9975" t="s">
        <v>14754</v>
      </c>
      <c r="M9975" s="3">
        <v>36675</v>
      </c>
      <c r="N9975" t="s">
        <v>366</v>
      </c>
      <c r="O9975" t="s">
        <v>16</v>
      </c>
      <c r="P9975" t="s">
        <v>17</v>
      </c>
      <c r="Q9975" s="4">
        <v>45904</v>
      </c>
    </row>
    <row r="9976" spans="1:17" x14ac:dyDescent="0.25">
      <c r="A9976" t="str">
        <f>VLOOKUP(C9976,VendorMappingList[],3,FALSE)</f>
        <v>C642404</v>
      </c>
      <c r="B9976" t="str">
        <f>VLOOKUP(C9976,VendorMappingList[],2,FALSE)</f>
        <v>Salvage</v>
      </c>
      <c r="C9976" t="s">
        <v>7110</v>
      </c>
      <c r="D9976" s="12">
        <v>17916686</v>
      </c>
      <c r="E9976" t="s">
        <v>25541</v>
      </c>
      <c r="F9976" t="s">
        <v>25542</v>
      </c>
      <c r="G9976" t="s">
        <v>23637</v>
      </c>
      <c r="H9976" s="12">
        <v>600509</v>
      </c>
      <c r="I9976" s="4">
        <v>46011</v>
      </c>
      <c r="J9976" t="s">
        <v>14754</v>
      </c>
      <c r="K9976" s="3">
        <v>325</v>
      </c>
      <c r="L9976" t="s">
        <v>14754</v>
      </c>
      <c r="M9976" s="3">
        <v>325</v>
      </c>
      <c r="N9976" t="s">
        <v>28</v>
      </c>
      <c r="O9976" t="s">
        <v>16</v>
      </c>
      <c r="P9976" t="s">
        <v>17</v>
      </c>
      <c r="Q9976" s="4">
        <v>45904</v>
      </c>
    </row>
    <row r="9977" spans="1:17" x14ac:dyDescent="0.25">
      <c r="A9977" t="str">
        <f>VLOOKUP(C9977,VendorMappingList[],3,FALSE)</f>
        <v>C764632</v>
      </c>
      <c r="B9977" t="str">
        <f>VLOOKUP(C9977,VendorMappingList[],2,FALSE)</f>
        <v>Fleet</v>
      </c>
      <c r="C9977" t="s">
        <v>16520</v>
      </c>
      <c r="D9977" s="12">
        <v>17846271</v>
      </c>
      <c r="E9977" t="s">
        <v>25543</v>
      </c>
      <c r="F9977" t="s">
        <v>25544</v>
      </c>
      <c r="G9977" t="s">
        <v>7840</v>
      </c>
      <c r="H9977" s="12">
        <v>635440</v>
      </c>
      <c r="I9977" s="4">
        <v>45890</v>
      </c>
      <c r="J9977" t="s">
        <v>14754</v>
      </c>
      <c r="K9977" s="3">
        <v>36000</v>
      </c>
      <c r="L9977" t="s">
        <v>14754</v>
      </c>
      <c r="M9977" s="3">
        <v>36000</v>
      </c>
      <c r="N9977" t="s">
        <v>414</v>
      </c>
      <c r="O9977" t="s">
        <v>16</v>
      </c>
      <c r="P9977" t="s">
        <v>17</v>
      </c>
      <c r="Q9977" s="4">
        <v>45904</v>
      </c>
    </row>
    <row r="9978" spans="1:17" x14ac:dyDescent="0.25">
      <c r="A9978" t="str">
        <f>VLOOKUP(C9978,VendorMappingList[],3,FALSE)</f>
        <v>C532993</v>
      </c>
      <c r="B9978" t="str">
        <f>VLOOKUP(C9978,VendorMappingList[],2,FALSE)</f>
        <v>Salvage</v>
      </c>
      <c r="C9978" t="s">
        <v>10587</v>
      </c>
      <c r="D9978" s="12">
        <v>17916557</v>
      </c>
      <c r="E9978" t="s">
        <v>25545</v>
      </c>
      <c r="F9978" t="s">
        <v>25546</v>
      </c>
      <c r="G9978" t="s">
        <v>25547</v>
      </c>
      <c r="H9978" s="12">
        <v>609169</v>
      </c>
      <c r="I9978" s="4">
        <v>46022</v>
      </c>
      <c r="J9978" t="s">
        <v>14754</v>
      </c>
      <c r="K9978" s="3">
        <v>7600</v>
      </c>
      <c r="L9978" t="s">
        <v>14754</v>
      </c>
      <c r="M9978" s="3">
        <v>7600</v>
      </c>
      <c r="N9978" t="s">
        <v>205</v>
      </c>
      <c r="O9978" t="s">
        <v>16</v>
      </c>
      <c r="P9978" t="s">
        <v>17</v>
      </c>
      <c r="Q9978" s="4">
        <v>45904</v>
      </c>
    </row>
    <row r="9979" spans="1:17" x14ac:dyDescent="0.25">
      <c r="A9979" t="str">
        <f>VLOOKUP(C9979,VendorMappingList[],3,FALSE)</f>
        <v>C768284</v>
      </c>
      <c r="B9979" t="str">
        <f>VLOOKUP(C9979,VendorMappingList[],2,FALSE)</f>
        <v>Fleet</v>
      </c>
      <c r="C9979" t="s">
        <v>16696</v>
      </c>
      <c r="D9979" s="12">
        <v>17910276</v>
      </c>
      <c r="E9979" t="s">
        <v>25548</v>
      </c>
      <c r="F9979" t="s">
        <v>25549</v>
      </c>
      <c r="G9979" t="s">
        <v>7840</v>
      </c>
      <c r="H9979" s="12">
        <v>636849</v>
      </c>
      <c r="I9979" s="4">
        <v>45904</v>
      </c>
      <c r="J9979" t="s">
        <v>14754</v>
      </c>
      <c r="K9979" s="3">
        <v>26000</v>
      </c>
      <c r="L9979" t="s">
        <v>14754</v>
      </c>
      <c r="M9979" s="3">
        <v>26000</v>
      </c>
      <c r="N9979" t="s">
        <v>414</v>
      </c>
      <c r="O9979" t="s">
        <v>16</v>
      </c>
      <c r="P9979" t="s">
        <v>17</v>
      </c>
      <c r="Q9979" s="4">
        <v>45904</v>
      </c>
    </row>
    <row r="9980" spans="1:17" x14ac:dyDescent="0.25">
      <c r="A9980" t="str">
        <f>VLOOKUP(C9980,VendorMappingList[],3,FALSE)</f>
        <v>C768284</v>
      </c>
      <c r="B9980" t="str">
        <f>VLOOKUP(C9980,VendorMappingList[],2,FALSE)</f>
        <v>Fleet</v>
      </c>
      <c r="C9980" t="s">
        <v>16696</v>
      </c>
      <c r="D9980" s="12">
        <v>17910279</v>
      </c>
      <c r="E9980" t="s">
        <v>25550</v>
      </c>
      <c r="F9980" t="s">
        <v>25551</v>
      </c>
      <c r="G9980" t="s">
        <v>1459</v>
      </c>
      <c r="H9980" s="12">
        <v>636849</v>
      </c>
      <c r="I9980" s="4">
        <v>45904</v>
      </c>
      <c r="J9980" t="s">
        <v>14754</v>
      </c>
      <c r="K9980" s="3">
        <v>16950</v>
      </c>
      <c r="L9980" t="s">
        <v>14754</v>
      </c>
      <c r="M9980" s="3">
        <v>16950</v>
      </c>
      <c r="N9980" t="s">
        <v>176</v>
      </c>
      <c r="O9980" t="s">
        <v>16</v>
      </c>
      <c r="P9980" t="s">
        <v>17</v>
      </c>
      <c r="Q9980" s="4">
        <v>45904</v>
      </c>
    </row>
    <row r="9981" spans="1:17" x14ac:dyDescent="0.25">
      <c r="A9981" t="str">
        <f>VLOOKUP(C9981,VendorMappingList[],3,FALSE)</f>
        <v>C768284</v>
      </c>
      <c r="B9981" t="str">
        <f>VLOOKUP(C9981,VendorMappingList[],2,FALSE)</f>
        <v>Fleet</v>
      </c>
      <c r="C9981" t="s">
        <v>16696</v>
      </c>
      <c r="D9981" s="12">
        <v>17910274</v>
      </c>
      <c r="E9981" t="s">
        <v>25552</v>
      </c>
      <c r="F9981" t="s">
        <v>25553</v>
      </c>
      <c r="G9981" t="s">
        <v>7840</v>
      </c>
      <c r="H9981" s="12">
        <v>636849</v>
      </c>
      <c r="I9981" s="4">
        <v>45904</v>
      </c>
      <c r="J9981" t="s">
        <v>14754</v>
      </c>
      <c r="K9981" s="3">
        <v>19100</v>
      </c>
      <c r="L9981" t="s">
        <v>14754</v>
      </c>
      <c r="M9981" s="3">
        <v>19100</v>
      </c>
      <c r="N9981" t="s">
        <v>414</v>
      </c>
      <c r="O9981" t="s">
        <v>16</v>
      </c>
      <c r="P9981" t="s">
        <v>17</v>
      </c>
      <c r="Q9981" s="4">
        <v>45904</v>
      </c>
    </row>
    <row r="9982" spans="1:17" x14ac:dyDescent="0.25">
      <c r="A9982" t="str">
        <f>VLOOKUP(C9982,VendorMappingList[],3,FALSE)</f>
        <v>C804516</v>
      </c>
      <c r="B9982" t="str">
        <f>VLOOKUP(C9982,VendorMappingList[],2,FALSE)</f>
        <v>Fleet</v>
      </c>
      <c r="C9982" t="s">
        <v>11101</v>
      </c>
      <c r="D9982" s="12">
        <v>17904413</v>
      </c>
      <c r="E9982" t="s">
        <v>25554</v>
      </c>
      <c r="F9982" t="s">
        <v>25555</v>
      </c>
      <c r="G9982" t="s">
        <v>25556</v>
      </c>
      <c r="H9982" s="12">
        <v>636850</v>
      </c>
      <c r="I9982" s="4">
        <v>45904</v>
      </c>
      <c r="J9982" t="s">
        <v>14754</v>
      </c>
      <c r="K9982" s="3">
        <v>250</v>
      </c>
      <c r="L9982" t="s">
        <v>14754</v>
      </c>
      <c r="M9982" s="3">
        <v>250</v>
      </c>
      <c r="N9982" t="s">
        <v>1184</v>
      </c>
      <c r="O9982" t="s">
        <v>16</v>
      </c>
      <c r="P9982" t="s">
        <v>17</v>
      </c>
      <c r="Q9982" s="4">
        <v>45904</v>
      </c>
    </row>
    <row r="9983" spans="1:17" x14ac:dyDescent="0.25">
      <c r="A9983" t="str">
        <f>VLOOKUP(C9983,VendorMappingList[],3,FALSE)</f>
        <v>C804516</v>
      </c>
      <c r="B9983" t="str">
        <f>VLOOKUP(C9983,VendorMappingList[],2,FALSE)</f>
        <v>Fleet</v>
      </c>
      <c r="C9983" t="s">
        <v>11101</v>
      </c>
      <c r="D9983" s="12">
        <v>17904414</v>
      </c>
      <c r="E9983" t="s">
        <v>25557</v>
      </c>
      <c r="F9983" t="s">
        <v>25558</v>
      </c>
      <c r="G9983" t="s">
        <v>25559</v>
      </c>
      <c r="H9983" s="12">
        <v>636850</v>
      </c>
      <c r="I9983" s="4">
        <v>45904</v>
      </c>
      <c r="J9983" t="s">
        <v>14754</v>
      </c>
      <c r="K9983" s="3">
        <v>12550</v>
      </c>
      <c r="L9983" t="s">
        <v>14754</v>
      </c>
      <c r="M9983" s="3">
        <v>12550</v>
      </c>
      <c r="N9983" t="s">
        <v>250</v>
      </c>
      <c r="O9983" t="s">
        <v>16</v>
      </c>
      <c r="P9983" t="s">
        <v>17</v>
      </c>
      <c r="Q9983" s="4">
        <v>45904</v>
      </c>
    </row>
    <row r="9984" spans="1:17" x14ac:dyDescent="0.25">
      <c r="A9984" t="str">
        <f>VLOOKUP(C9984,VendorMappingList[],3,FALSE)</f>
        <v>C804516</v>
      </c>
      <c r="B9984" t="str">
        <f>VLOOKUP(C9984,VendorMappingList[],2,FALSE)</f>
        <v>Fleet</v>
      </c>
      <c r="C9984" t="s">
        <v>11101</v>
      </c>
      <c r="D9984" s="12">
        <v>17904411</v>
      </c>
      <c r="E9984" t="s">
        <v>25560</v>
      </c>
      <c r="F9984" t="s">
        <v>25561</v>
      </c>
      <c r="G9984" t="s">
        <v>25562</v>
      </c>
      <c r="H9984" s="12">
        <v>636850</v>
      </c>
      <c r="I9984" s="4">
        <v>45904</v>
      </c>
      <c r="J9984" t="s">
        <v>14754</v>
      </c>
      <c r="K9984" s="3">
        <v>6900</v>
      </c>
      <c r="L9984" t="s">
        <v>14754</v>
      </c>
      <c r="M9984" s="3">
        <v>6900</v>
      </c>
      <c r="N9984" t="s">
        <v>250</v>
      </c>
      <c r="O9984" t="s">
        <v>16</v>
      </c>
      <c r="P9984" t="s">
        <v>17</v>
      </c>
      <c r="Q9984" s="4">
        <v>45904</v>
      </c>
    </row>
    <row r="9985" spans="1:17" x14ac:dyDescent="0.25">
      <c r="A9985" t="str">
        <f>VLOOKUP(C9985,VendorMappingList[],3,FALSE)</f>
        <v>C651158</v>
      </c>
      <c r="B9985" t="str">
        <f>VLOOKUP(C9985,VendorMappingList[],2,FALSE)</f>
        <v>Fleet</v>
      </c>
      <c r="C9985" t="s">
        <v>11531</v>
      </c>
      <c r="D9985" s="12">
        <v>17916572</v>
      </c>
      <c r="E9985" t="s">
        <v>25563</v>
      </c>
      <c r="F9985" t="s">
        <v>25564</v>
      </c>
      <c r="G9985" t="s">
        <v>11922</v>
      </c>
      <c r="H9985" s="12">
        <v>609168</v>
      </c>
      <c r="I9985" s="4">
        <v>46022</v>
      </c>
      <c r="J9985" t="s">
        <v>14754</v>
      </c>
      <c r="K9985" s="3">
        <v>17875</v>
      </c>
      <c r="L9985" t="s">
        <v>14754</v>
      </c>
      <c r="M9985" s="3">
        <v>17875</v>
      </c>
      <c r="N9985" t="s">
        <v>25565</v>
      </c>
      <c r="O9985" t="s">
        <v>16</v>
      </c>
      <c r="P9985" t="s">
        <v>17</v>
      </c>
      <c r="Q9985" s="4">
        <v>45904</v>
      </c>
    </row>
    <row r="9986" spans="1:17" x14ac:dyDescent="0.25">
      <c r="A9986" t="str">
        <f>VLOOKUP(C9986,VendorMappingList[],3,FALSE)</f>
        <v>C854609</v>
      </c>
      <c r="B9986" t="str">
        <f>VLOOKUP(C9986,VendorMappingList[],2,FALSE)</f>
        <v>Salvage</v>
      </c>
      <c r="C9986" t="s">
        <v>450</v>
      </c>
      <c r="D9986" s="12">
        <v>17920889</v>
      </c>
      <c r="E9986" t="s">
        <v>25566</v>
      </c>
      <c r="F9986" t="s">
        <v>25567</v>
      </c>
      <c r="G9986" t="s">
        <v>15024</v>
      </c>
      <c r="H9986" s="12">
        <v>637261</v>
      </c>
      <c r="I9986" s="4">
        <v>45905</v>
      </c>
      <c r="J9986" t="s">
        <v>14754</v>
      </c>
      <c r="K9986" s="3">
        <v>900</v>
      </c>
      <c r="L9986" t="s">
        <v>14754</v>
      </c>
      <c r="M9986" s="3">
        <v>900</v>
      </c>
      <c r="N9986" t="s">
        <v>201</v>
      </c>
      <c r="O9986" t="s">
        <v>16</v>
      </c>
      <c r="P9986" t="s">
        <v>17</v>
      </c>
      <c r="Q9986" s="4">
        <v>45905</v>
      </c>
    </row>
    <row r="9987" spans="1:17" x14ac:dyDescent="0.25">
      <c r="A9987" t="str">
        <f>VLOOKUP(C9987,VendorMappingList[],3,FALSE)</f>
        <v>C854609</v>
      </c>
      <c r="B9987" t="str">
        <f>VLOOKUP(C9987,VendorMappingList[],2,FALSE)</f>
        <v>Salvage</v>
      </c>
      <c r="C9987" t="s">
        <v>450</v>
      </c>
      <c r="D9987" s="12">
        <v>17920890</v>
      </c>
      <c r="E9987" t="s">
        <v>25568</v>
      </c>
      <c r="F9987" t="s">
        <v>25569</v>
      </c>
      <c r="G9987" t="s">
        <v>14837</v>
      </c>
      <c r="H9987" s="12">
        <v>637542</v>
      </c>
      <c r="I9987" s="4">
        <v>45910</v>
      </c>
      <c r="J9987" t="s">
        <v>14754</v>
      </c>
      <c r="K9987" s="3">
        <v>1000</v>
      </c>
      <c r="L9987" t="s">
        <v>14754</v>
      </c>
      <c r="M9987" s="3">
        <v>1000</v>
      </c>
      <c r="N9987" t="s">
        <v>201</v>
      </c>
      <c r="O9987" t="s">
        <v>16</v>
      </c>
      <c r="P9987" t="s">
        <v>17</v>
      </c>
      <c r="Q9987" s="4">
        <v>45905</v>
      </c>
    </row>
    <row r="9988" spans="1:17" x14ac:dyDescent="0.25">
      <c r="A9988" t="str">
        <f>VLOOKUP(C9988,VendorMappingList[],3,FALSE)</f>
        <v>C854609</v>
      </c>
      <c r="B9988" t="str">
        <f>VLOOKUP(C9988,VendorMappingList[],2,FALSE)</f>
        <v>Salvage</v>
      </c>
      <c r="C9988" t="s">
        <v>450</v>
      </c>
      <c r="D9988" s="12">
        <v>17910253</v>
      </c>
      <c r="E9988" t="s">
        <v>25570</v>
      </c>
      <c r="F9988" t="s">
        <v>25571</v>
      </c>
      <c r="G9988" t="s">
        <v>15024</v>
      </c>
      <c r="H9988" s="12">
        <v>637261</v>
      </c>
      <c r="I9988" s="4">
        <v>45905</v>
      </c>
      <c r="J9988" t="s">
        <v>14754</v>
      </c>
      <c r="K9988" s="3">
        <v>1100</v>
      </c>
      <c r="L9988" t="s">
        <v>14754</v>
      </c>
      <c r="M9988" s="3">
        <v>1100</v>
      </c>
      <c r="N9988" t="s">
        <v>3573</v>
      </c>
      <c r="O9988" t="s">
        <v>16</v>
      </c>
      <c r="P9988" t="s">
        <v>17</v>
      </c>
      <c r="Q9988" s="4">
        <v>45905</v>
      </c>
    </row>
    <row r="9989" spans="1:17" x14ac:dyDescent="0.25">
      <c r="A9989" t="str">
        <f>VLOOKUP(C9989,VendorMappingList[],3,FALSE)</f>
        <v>C854609</v>
      </c>
      <c r="B9989" t="str">
        <f>VLOOKUP(C9989,VendorMappingList[],2,FALSE)</f>
        <v>Salvage</v>
      </c>
      <c r="C9989" t="s">
        <v>450</v>
      </c>
      <c r="D9989" s="12">
        <v>17910246</v>
      </c>
      <c r="E9989" t="s">
        <v>25572</v>
      </c>
      <c r="F9989" t="s">
        <v>25573</v>
      </c>
      <c r="G9989" t="s">
        <v>15098</v>
      </c>
      <c r="H9989" s="12">
        <v>637261</v>
      </c>
      <c r="I9989" s="4">
        <v>45905</v>
      </c>
      <c r="J9989" t="s">
        <v>14754</v>
      </c>
      <c r="K9989" s="3">
        <v>1200</v>
      </c>
      <c r="L9989" t="s">
        <v>14754</v>
      </c>
      <c r="M9989" s="3">
        <v>1200</v>
      </c>
      <c r="N9989" t="s">
        <v>22722</v>
      </c>
      <c r="O9989" t="s">
        <v>16</v>
      </c>
      <c r="P9989" t="s">
        <v>17</v>
      </c>
      <c r="Q9989" s="4">
        <v>45905</v>
      </c>
    </row>
    <row r="9990" spans="1:17" x14ac:dyDescent="0.25">
      <c r="A9990" t="str">
        <f>VLOOKUP(C9990,VendorMappingList[],3,FALSE)</f>
        <v>C854609</v>
      </c>
      <c r="B9990" t="str">
        <f>VLOOKUP(C9990,VendorMappingList[],2,FALSE)</f>
        <v>Salvage</v>
      </c>
      <c r="C9990" t="s">
        <v>450</v>
      </c>
      <c r="D9990" s="12">
        <v>17910244</v>
      </c>
      <c r="E9990" t="s">
        <v>25574</v>
      </c>
      <c r="F9990" t="s">
        <v>25575</v>
      </c>
      <c r="G9990" t="s">
        <v>1974</v>
      </c>
      <c r="H9990" s="12">
        <v>637261</v>
      </c>
      <c r="I9990" s="4">
        <v>45905</v>
      </c>
      <c r="J9990" t="s">
        <v>14754</v>
      </c>
      <c r="K9990" s="3">
        <v>1000</v>
      </c>
      <c r="L9990" t="s">
        <v>14754</v>
      </c>
      <c r="M9990" s="3">
        <v>1000</v>
      </c>
      <c r="N9990" t="s">
        <v>23717</v>
      </c>
      <c r="O9990" t="s">
        <v>16</v>
      </c>
      <c r="P9990" t="s">
        <v>17</v>
      </c>
      <c r="Q9990" s="4">
        <v>45905</v>
      </c>
    </row>
    <row r="9991" spans="1:17" x14ac:dyDescent="0.25">
      <c r="A9991" t="str">
        <f>VLOOKUP(C9991,VendorMappingList[],3,FALSE)</f>
        <v>C854609</v>
      </c>
      <c r="B9991" t="str">
        <f>VLOOKUP(C9991,VendorMappingList[],2,FALSE)</f>
        <v>Salvage</v>
      </c>
      <c r="C9991" t="s">
        <v>450</v>
      </c>
      <c r="D9991" s="12">
        <v>17910231</v>
      </c>
      <c r="E9991" t="s">
        <v>25576</v>
      </c>
      <c r="F9991" t="s">
        <v>25577</v>
      </c>
      <c r="G9991" t="s">
        <v>14837</v>
      </c>
      <c r="H9991" s="12">
        <v>637261</v>
      </c>
      <c r="I9991" s="4">
        <v>45905</v>
      </c>
      <c r="J9991" t="s">
        <v>14754</v>
      </c>
      <c r="K9991" s="3">
        <v>1000</v>
      </c>
      <c r="L9991" t="s">
        <v>14754</v>
      </c>
      <c r="M9991" s="3">
        <v>1000</v>
      </c>
      <c r="N9991" t="s">
        <v>201</v>
      </c>
      <c r="O9991" t="s">
        <v>16</v>
      </c>
      <c r="P9991" t="s">
        <v>17</v>
      </c>
      <c r="Q9991" s="4">
        <v>45905</v>
      </c>
    </row>
    <row r="9992" spans="1:17" x14ac:dyDescent="0.25">
      <c r="A9992" t="str">
        <f>VLOOKUP(C9992,VendorMappingList[],3,FALSE)</f>
        <v>C854609</v>
      </c>
      <c r="B9992" t="str">
        <f>VLOOKUP(C9992,VendorMappingList[],2,FALSE)</f>
        <v>Salvage</v>
      </c>
      <c r="C9992" t="s">
        <v>450</v>
      </c>
      <c r="D9992" s="12">
        <v>17910233</v>
      </c>
      <c r="E9992" t="s">
        <v>25578</v>
      </c>
      <c r="F9992" t="s">
        <v>25579</v>
      </c>
      <c r="G9992" t="s">
        <v>25580</v>
      </c>
      <c r="H9992" s="12">
        <v>637261</v>
      </c>
      <c r="I9992" s="4">
        <v>45905</v>
      </c>
      <c r="J9992" t="s">
        <v>14754</v>
      </c>
      <c r="K9992" s="3">
        <v>1550</v>
      </c>
      <c r="L9992" t="s">
        <v>14754</v>
      </c>
      <c r="M9992" s="3">
        <v>1550</v>
      </c>
      <c r="N9992" t="s">
        <v>5557</v>
      </c>
      <c r="O9992" t="s">
        <v>16</v>
      </c>
      <c r="P9992" t="s">
        <v>17</v>
      </c>
      <c r="Q9992" s="4">
        <v>45905</v>
      </c>
    </row>
    <row r="9993" spans="1:17" x14ac:dyDescent="0.25">
      <c r="A9993" t="str">
        <f>VLOOKUP(C9993,VendorMappingList[],3,FALSE)</f>
        <v>C854609</v>
      </c>
      <c r="B9993" t="str">
        <f>VLOOKUP(C9993,VendorMappingList[],2,FALSE)</f>
        <v>Salvage</v>
      </c>
      <c r="C9993" t="s">
        <v>450</v>
      </c>
      <c r="D9993" s="12">
        <v>17910225</v>
      </c>
      <c r="E9993" t="s">
        <v>25581</v>
      </c>
      <c r="F9993" t="s">
        <v>25582</v>
      </c>
      <c r="G9993" t="s">
        <v>17288</v>
      </c>
      <c r="H9993" s="12">
        <v>637261</v>
      </c>
      <c r="I9993" s="4">
        <v>45905</v>
      </c>
      <c r="J9993" t="s">
        <v>14754</v>
      </c>
      <c r="K9993" s="3">
        <v>3100</v>
      </c>
      <c r="L9993" t="s">
        <v>14754</v>
      </c>
      <c r="M9993" s="3">
        <v>3100</v>
      </c>
      <c r="N9993" t="s">
        <v>19451</v>
      </c>
      <c r="O9993" t="s">
        <v>16</v>
      </c>
      <c r="P9993" t="s">
        <v>17</v>
      </c>
      <c r="Q9993" s="4">
        <v>45905</v>
      </c>
    </row>
    <row r="9994" spans="1:17" x14ac:dyDescent="0.25">
      <c r="A9994" t="str">
        <f>VLOOKUP(C9994,VendorMappingList[],3,FALSE)</f>
        <v>C854609</v>
      </c>
      <c r="B9994" t="str">
        <f>VLOOKUP(C9994,VendorMappingList[],2,FALSE)</f>
        <v>Salvage</v>
      </c>
      <c r="C9994" t="s">
        <v>450</v>
      </c>
      <c r="D9994" s="12">
        <v>17910229</v>
      </c>
      <c r="E9994" t="s">
        <v>25583</v>
      </c>
      <c r="F9994" t="s">
        <v>25584</v>
      </c>
      <c r="G9994" t="s">
        <v>25585</v>
      </c>
      <c r="H9994" s="12">
        <v>637261</v>
      </c>
      <c r="I9994" s="4">
        <v>45905</v>
      </c>
      <c r="J9994" t="s">
        <v>14754</v>
      </c>
      <c r="K9994" s="3">
        <v>1000</v>
      </c>
      <c r="L9994" t="s">
        <v>14754</v>
      </c>
      <c r="M9994" s="3">
        <v>1000</v>
      </c>
      <c r="N9994" t="s">
        <v>23717</v>
      </c>
      <c r="O9994" t="s">
        <v>16</v>
      </c>
      <c r="P9994" t="s">
        <v>17</v>
      </c>
      <c r="Q9994" s="4">
        <v>45905</v>
      </c>
    </row>
    <row r="9995" spans="1:17" x14ac:dyDescent="0.25">
      <c r="A9995" t="str">
        <f>VLOOKUP(C9995,VendorMappingList[],3,FALSE)</f>
        <v>C854609</v>
      </c>
      <c r="B9995" t="str">
        <f>VLOOKUP(C9995,VendorMappingList[],2,FALSE)</f>
        <v>Salvage</v>
      </c>
      <c r="C9995" t="s">
        <v>450</v>
      </c>
      <c r="D9995" s="12">
        <v>17910325</v>
      </c>
      <c r="E9995" t="s">
        <v>25586</v>
      </c>
      <c r="F9995" t="s">
        <v>25587</v>
      </c>
      <c r="G9995" t="s">
        <v>14840</v>
      </c>
      <c r="H9995" s="12">
        <v>637261</v>
      </c>
      <c r="I9995" s="4">
        <v>45905</v>
      </c>
      <c r="J9995" t="s">
        <v>14754</v>
      </c>
      <c r="K9995" s="3">
        <v>2650</v>
      </c>
      <c r="L9995" t="s">
        <v>14754</v>
      </c>
      <c r="M9995" s="3">
        <v>2650</v>
      </c>
      <c r="N9995" t="s">
        <v>23717</v>
      </c>
      <c r="O9995" t="s">
        <v>16</v>
      </c>
      <c r="P9995" t="s">
        <v>17</v>
      </c>
      <c r="Q9995" s="4">
        <v>45905</v>
      </c>
    </row>
    <row r="9996" spans="1:17" x14ac:dyDescent="0.25">
      <c r="A9996" t="str">
        <f>VLOOKUP(C9996,VendorMappingList[],3,FALSE)</f>
        <v>C854609</v>
      </c>
      <c r="B9996" t="str">
        <f>VLOOKUP(C9996,VendorMappingList[],2,FALSE)</f>
        <v>Salvage</v>
      </c>
      <c r="C9996" t="s">
        <v>450</v>
      </c>
      <c r="D9996" s="12">
        <v>17910285</v>
      </c>
      <c r="E9996" t="s">
        <v>25588</v>
      </c>
      <c r="F9996" t="s">
        <v>25589</v>
      </c>
      <c r="G9996" t="s">
        <v>8067</v>
      </c>
      <c r="H9996" s="12">
        <v>637261</v>
      </c>
      <c r="I9996" s="4">
        <v>45905</v>
      </c>
      <c r="J9996" t="s">
        <v>14754</v>
      </c>
      <c r="K9996" s="3">
        <v>475</v>
      </c>
      <c r="L9996" t="s">
        <v>14754</v>
      </c>
      <c r="M9996" s="3">
        <v>475</v>
      </c>
      <c r="N9996" t="s">
        <v>21</v>
      </c>
      <c r="O9996" t="s">
        <v>16</v>
      </c>
      <c r="P9996" t="s">
        <v>17</v>
      </c>
      <c r="Q9996" s="4">
        <v>45905</v>
      </c>
    </row>
    <row r="9997" spans="1:17" x14ac:dyDescent="0.25">
      <c r="A9997" t="str">
        <f>VLOOKUP(C9997,VendorMappingList[],3,FALSE)</f>
        <v>C854609</v>
      </c>
      <c r="B9997" t="str">
        <f>VLOOKUP(C9997,VendorMappingList[],2,FALSE)</f>
        <v>Salvage</v>
      </c>
      <c r="C9997" t="s">
        <v>450</v>
      </c>
      <c r="D9997" s="12">
        <v>17910284</v>
      </c>
      <c r="E9997" t="s">
        <v>25590</v>
      </c>
      <c r="F9997" t="s">
        <v>25591</v>
      </c>
      <c r="G9997" t="s">
        <v>14837</v>
      </c>
      <c r="H9997" s="12">
        <v>637261</v>
      </c>
      <c r="I9997" s="4">
        <v>45905</v>
      </c>
      <c r="J9997" t="s">
        <v>14754</v>
      </c>
      <c r="K9997" s="3">
        <v>700</v>
      </c>
      <c r="L9997" t="s">
        <v>14754</v>
      </c>
      <c r="M9997" s="3">
        <v>700</v>
      </c>
      <c r="N9997" t="s">
        <v>4700</v>
      </c>
      <c r="O9997" t="s">
        <v>16</v>
      </c>
      <c r="P9997" t="s">
        <v>17</v>
      </c>
      <c r="Q9997" s="4">
        <v>45905</v>
      </c>
    </row>
    <row r="9998" spans="1:17" x14ac:dyDescent="0.25">
      <c r="A9998" t="str">
        <f>VLOOKUP(C9998,VendorMappingList[],3,FALSE)</f>
        <v>C854609</v>
      </c>
      <c r="B9998" t="str">
        <f>VLOOKUP(C9998,VendorMappingList[],2,FALSE)</f>
        <v>Salvage</v>
      </c>
      <c r="C9998" t="s">
        <v>450</v>
      </c>
      <c r="D9998" s="12">
        <v>17910286</v>
      </c>
      <c r="E9998" t="s">
        <v>25592</v>
      </c>
      <c r="F9998" t="s">
        <v>25593</v>
      </c>
      <c r="G9998" t="s">
        <v>15024</v>
      </c>
      <c r="H9998" s="12">
        <v>637261</v>
      </c>
      <c r="I9998" s="4">
        <v>45905</v>
      </c>
      <c r="J9998" t="s">
        <v>14754</v>
      </c>
      <c r="K9998" s="3">
        <v>700</v>
      </c>
      <c r="L9998" t="s">
        <v>14754</v>
      </c>
      <c r="M9998" s="3">
        <v>700</v>
      </c>
      <c r="N9998" t="s">
        <v>4700</v>
      </c>
      <c r="O9998" t="s">
        <v>16</v>
      </c>
      <c r="P9998" t="s">
        <v>17</v>
      </c>
      <c r="Q9998" s="4">
        <v>45905</v>
      </c>
    </row>
    <row r="9999" spans="1:17" x14ac:dyDescent="0.25">
      <c r="A9999" t="str">
        <f>VLOOKUP(C9999,VendorMappingList[],3,FALSE)</f>
        <v>C854609</v>
      </c>
      <c r="B9999" t="str">
        <f>VLOOKUP(C9999,VendorMappingList[],2,FALSE)</f>
        <v>Salvage</v>
      </c>
      <c r="C9999" t="s">
        <v>450</v>
      </c>
      <c r="D9999" s="12">
        <v>17910281</v>
      </c>
      <c r="E9999" t="s">
        <v>25594</v>
      </c>
      <c r="F9999" t="s">
        <v>25595</v>
      </c>
      <c r="G9999" t="s">
        <v>15024</v>
      </c>
      <c r="H9999" s="12">
        <v>637261</v>
      </c>
      <c r="I9999" s="4">
        <v>45905</v>
      </c>
      <c r="J9999" t="s">
        <v>14754</v>
      </c>
      <c r="K9999" s="3">
        <v>550</v>
      </c>
      <c r="L9999" t="s">
        <v>14754</v>
      </c>
      <c r="M9999" s="3">
        <v>550</v>
      </c>
      <c r="N9999" t="s">
        <v>2204</v>
      </c>
      <c r="O9999" t="s">
        <v>16</v>
      </c>
      <c r="P9999" t="s">
        <v>17</v>
      </c>
      <c r="Q9999" s="4">
        <v>45905</v>
      </c>
    </row>
    <row r="10000" spans="1:17" x14ac:dyDescent="0.25">
      <c r="A10000" t="str">
        <f>VLOOKUP(C10000,VendorMappingList[],3,FALSE)</f>
        <v>C854609</v>
      </c>
      <c r="B10000" t="str">
        <f>VLOOKUP(C10000,VendorMappingList[],2,FALSE)</f>
        <v>Salvage</v>
      </c>
      <c r="C10000" t="s">
        <v>450</v>
      </c>
      <c r="D10000" s="12">
        <v>17916708</v>
      </c>
      <c r="E10000" t="s">
        <v>25596</v>
      </c>
      <c r="F10000" t="s">
        <v>25597</v>
      </c>
      <c r="G10000" t="s">
        <v>24875</v>
      </c>
      <c r="H10000" s="12">
        <v>637261</v>
      </c>
      <c r="I10000" s="4">
        <v>45905</v>
      </c>
      <c r="J10000" t="s">
        <v>14754</v>
      </c>
      <c r="K10000" s="3">
        <v>1050</v>
      </c>
      <c r="L10000" t="s">
        <v>14754</v>
      </c>
      <c r="M10000" s="3">
        <v>1050</v>
      </c>
      <c r="N10000" t="s">
        <v>492</v>
      </c>
      <c r="O10000" t="s">
        <v>16</v>
      </c>
      <c r="P10000" t="s">
        <v>17</v>
      </c>
      <c r="Q10000" s="4">
        <v>45905</v>
      </c>
    </row>
    <row r="10001" spans="1:17" x14ac:dyDescent="0.25">
      <c r="A10001" t="str">
        <f>VLOOKUP(C10001,VendorMappingList[],3,FALSE)</f>
        <v>C854609</v>
      </c>
      <c r="B10001" t="str">
        <f>VLOOKUP(C10001,VendorMappingList[],2,FALSE)</f>
        <v>Salvage</v>
      </c>
      <c r="C10001" t="s">
        <v>450</v>
      </c>
      <c r="D10001" s="12">
        <v>17904655</v>
      </c>
      <c r="E10001" t="s">
        <v>25598</v>
      </c>
      <c r="F10001" t="s">
        <v>25599</v>
      </c>
      <c r="G10001" t="s">
        <v>15775</v>
      </c>
      <c r="H10001" s="12">
        <v>637261</v>
      </c>
      <c r="I10001" s="4">
        <v>45905</v>
      </c>
      <c r="J10001" t="s">
        <v>14754</v>
      </c>
      <c r="K10001" s="3">
        <v>7550</v>
      </c>
      <c r="L10001" t="s">
        <v>14754</v>
      </c>
      <c r="M10001" s="3">
        <v>7550</v>
      </c>
      <c r="N10001" t="s">
        <v>25600</v>
      </c>
      <c r="O10001" t="s">
        <v>16</v>
      </c>
      <c r="P10001" t="s">
        <v>17</v>
      </c>
      <c r="Q10001" s="4">
        <v>45905</v>
      </c>
    </row>
    <row r="10002" spans="1:17" x14ac:dyDescent="0.25">
      <c r="A10002" t="str">
        <f>VLOOKUP(C10002,VendorMappingList[],3,FALSE)</f>
        <v>C588223</v>
      </c>
      <c r="B10002" t="str">
        <f>VLOOKUP(C10002,VendorMappingList[],2,FALSE)</f>
        <v>Salvage</v>
      </c>
      <c r="C10002" t="s">
        <v>2699</v>
      </c>
      <c r="D10002" s="12">
        <v>17910222</v>
      </c>
      <c r="E10002" t="s">
        <v>25601</v>
      </c>
      <c r="F10002" t="s">
        <v>25602</v>
      </c>
      <c r="G10002" t="s">
        <v>25603</v>
      </c>
      <c r="H10002" s="12">
        <v>637261</v>
      </c>
      <c r="I10002" s="4">
        <v>45905</v>
      </c>
      <c r="J10002" t="s">
        <v>14754</v>
      </c>
      <c r="K10002" s="3">
        <v>6900</v>
      </c>
      <c r="L10002" t="s">
        <v>14754</v>
      </c>
      <c r="M10002" s="3">
        <v>6900</v>
      </c>
      <c r="N10002" t="s">
        <v>25411</v>
      </c>
      <c r="O10002" t="s">
        <v>16</v>
      </c>
      <c r="P10002" t="s">
        <v>17</v>
      </c>
      <c r="Q10002" s="4">
        <v>45905</v>
      </c>
    </row>
    <row r="10003" spans="1:17" x14ac:dyDescent="0.25">
      <c r="A10003" t="str">
        <f>VLOOKUP(C10003,VendorMappingList[],3,FALSE)</f>
        <v>C588223</v>
      </c>
      <c r="B10003" t="str">
        <f>VLOOKUP(C10003,VendorMappingList[],2,FALSE)</f>
        <v>Salvage</v>
      </c>
      <c r="C10003" t="s">
        <v>2699</v>
      </c>
      <c r="D10003" s="12">
        <v>17910221</v>
      </c>
      <c r="E10003" t="s">
        <v>25604</v>
      </c>
      <c r="F10003" t="s">
        <v>25605</v>
      </c>
      <c r="G10003" t="s">
        <v>25606</v>
      </c>
      <c r="H10003" s="12">
        <v>637261</v>
      </c>
      <c r="I10003" s="4">
        <v>45905</v>
      </c>
      <c r="J10003" t="s">
        <v>14754</v>
      </c>
      <c r="K10003" s="3">
        <v>3050</v>
      </c>
      <c r="L10003" t="s">
        <v>14754</v>
      </c>
      <c r="M10003" s="3">
        <v>3050</v>
      </c>
      <c r="N10003" t="s">
        <v>294</v>
      </c>
      <c r="O10003" t="s">
        <v>16</v>
      </c>
      <c r="P10003" t="s">
        <v>17</v>
      </c>
      <c r="Q10003" s="4">
        <v>45905</v>
      </c>
    </row>
    <row r="10004" spans="1:17" x14ac:dyDescent="0.25">
      <c r="A10004" t="str">
        <f>VLOOKUP(C10004,VendorMappingList[],3,FALSE)</f>
        <v>C557587</v>
      </c>
      <c r="B10004" t="str">
        <f>VLOOKUP(C10004,VendorMappingList[],2,FALSE)</f>
        <v>Salvage</v>
      </c>
      <c r="C10004" t="s">
        <v>2920</v>
      </c>
      <c r="D10004" s="12">
        <v>17920886</v>
      </c>
      <c r="E10004" t="s">
        <v>25607</v>
      </c>
      <c r="F10004" t="s">
        <v>25608</v>
      </c>
      <c r="G10004" t="s">
        <v>23414</v>
      </c>
      <c r="H10004" s="12">
        <v>637262</v>
      </c>
      <c r="I10004" s="4">
        <v>45905</v>
      </c>
      <c r="J10004" t="s">
        <v>14754</v>
      </c>
      <c r="K10004" s="3">
        <v>2950</v>
      </c>
      <c r="L10004" t="s">
        <v>14754</v>
      </c>
      <c r="M10004" s="3">
        <v>2950</v>
      </c>
      <c r="N10004" t="s">
        <v>24413</v>
      </c>
      <c r="O10004" t="s">
        <v>16</v>
      </c>
      <c r="P10004" t="s">
        <v>17</v>
      </c>
      <c r="Q10004" s="4">
        <v>45905</v>
      </c>
    </row>
    <row r="10005" spans="1:17" x14ac:dyDescent="0.25">
      <c r="A10005" t="str">
        <f>VLOOKUP(C10005,VendorMappingList[],3,FALSE)</f>
        <v>C810923</v>
      </c>
      <c r="B10005" t="str">
        <f>VLOOKUP(C10005,VendorMappingList[],2,FALSE)</f>
        <v>Salvage</v>
      </c>
      <c r="C10005" t="s">
        <v>3893</v>
      </c>
      <c r="D10005" s="12">
        <v>17920888</v>
      </c>
      <c r="E10005" t="s">
        <v>25609</v>
      </c>
      <c r="F10005" t="s">
        <v>25610</v>
      </c>
      <c r="G10005" t="s">
        <v>25611</v>
      </c>
      <c r="H10005" s="12">
        <v>636706</v>
      </c>
      <c r="I10005" s="4">
        <v>45905</v>
      </c>
      <c r="J10005" t="s">
        <v>14754</v>
      </c>
      <c r="K10005" s="3">
        <v>9000</v>
      </c>
      <c r="L10005" t="s">
        <v>14754</v>
      </c>
      <c r="M10005" s="3">
        <v>9000</v>
      </c>
      <c r="N10005" t="s">
        <v>242</v>
      </c>
      <c r="O10005" t="s">
        <v>16</v>
      </c>
      <c r="P10005" t="s">
        <v>17</v>
      </c>
      <c r="Q10005" s="4">
        <v>45905</v>
      </c>
    </row>
    <row r="10006" spans="1:17" x14ac:dyDescent="0.25">
      <c r="A10006" t="str">
        <f>VLOOKUP(C10006,VendorMappingList[],3,FALSE)</f>
        <v>C848486</v>
      </c>
      <c r="B10006" t="str">
        <f>VLOOKUP(C10006,VendorMappingList[],2,FALSE)</f>
        <v>Fleet</v>
      </c>
      <c r="C10006" t="s">
        <v>18008</v>
      </c>
      <c r="D10006" s="12">
        <v>17916775</v>
      </c>
      <c r="E10006" t="s">
        <v>25612</v>
      </c>
      <c r="F10006" t="s">
        <v>25613</v>
      </c>
      <c r="G10006" t="s">
        <v>25614</v>
      </c>
      <c r="H10006" s="12">
        <v>637409</v>
      </c>
      <c r="I10006" s="4">
        <v>45905</v>
      </c>
      <c r="J10006" t="s">
        <v>14754</v>
      </c>
      <c r="K10006" s="3">
        <v>1000</v>
      </c>
      <c r="L10006" t="s">
        <v>14754</v>
      </c>
      <c r="M10006" s="3">
        <v>1000</v>
      </c>
      <c r="N10006" t="s">
        <v>106</v>
      </c>
      <c r="O10006" t="s">
        <v>16</v>
      </c>
      <c r="P10006" t="s">
        <v>17</v>
      </c>
      <c r="Q10006" s="4">
        <v>45905</v>
      </c>
    </row>
    <row r="10007" spans="1:17" x14ac:dyDescent="0.25">
      <c r="A10007" t="str">
        <f>VLOOKUP(C10007,VendorMappingList[],3,FALSE)</f>
        <v>C547381</v>
      </c>
      <c r="B10007" t="str">
        <f>VLOOKUP(C10007,VendorMappingList[],2,FALSE)</f>
        <v>Salvage</v>
      </c>
      <c r="C10007" t="s">
        <v>4124</v>
      </c>
      <c r="D10007" s="12">
        <v>17916562</v>
      </c>
      <c r="E10007" t="s">
        <v>25615</v>
      </c>
      <c r="F10007" t="s">
        <v>25616</v>
      </c>
      <c r="G10007" t="s">
        <v>25617</v>
      </c>
      <c r="H10007" s="12">
        <v>637262</v>
      </c>
      <c r="I10007" s="4">
        <v>45905</v>
      </c>
      <c r="J10007" t="s">
        <v>14754</v>
      </c>
      <c r="K10007" s="3">
        <v>5950</v>
      </c>
      <c r="L10007" t="s">
        <v>14754</v>
      </c>
      <c r="M10007" s="3">
        <v>5950</v>
      </c>
      <c r="N10007" t="s">
        <v>2415</v>
      </c>
      <c r="O10007" t="s">
        <v>16</v>
      </c>
      <c r="P10007" t="s">
        <v>17</v>
      </c>
      <c r="Q10007" s="4">
        <v>45905</v>
      </c>
    </row>
    <row r="10008" spans="1:17" x14ac:dyDescent="0.25">
      <c r="A10008" t="str">
        <f>VLOOKUP(C10008,VendorMappingList[],3,FALSE)</f>
        <v>C547381</v>
      </c>
      <c r="B10008" t="str">
        <f>VLOOKUP(C10008,VendorMappingList[],2,FALSE)</f>
        <v>Salvage</v>
      </c>
      <c r="C10008" t="s">
        <v>4124</v>
      </c>
      <c r="D10008" s="12">
        <v>17910236</v>
      </c>
      <c r="E10008" t="s">
        <v>25618</v>
      </c>
      <c r="F10008" t="s">
        <v>25619</v>
      </c>
      <c r="G10008" t="s">
        <v>15941</v>
      </c>
      <c r="H10008" s="12">
        <v>637262</v>
      </c>
      <c r="I10008" s="4">
        <v>45905</v>
      </c>
      <c r="J10008" t="s">
        <v>14754</v>
      </c>
      <c r="K10008" s="3">
        <v>6050</v>
      </c>
      <c r="L10008" t="s">
        <v>14754</v>
      </c>
      <c r="M10008" s="3">
        <v>6050</v>
      </c>
      <c r="N10008" t="s">
        <v>4292</v>
      </c>
      <c r="O10008" t="s">
        <v>16</v>
      </c>
      <c r="P10008" t="s">
        <v>17</v>
      </c>
      <c r="Q10008" s="4">
        <v>45905</v>
      </c>
    </row>
    <row r="10009" spans="1:17" x14ac:dyDescent="0.25">
      <c r="A10009" t="str">
        <f>VLOOKUP(C10009,VendorMappingList[],3,FALSE)</f>
        <v>C547381</v>
      </c>
      <c r="B10009" t="str">
        <f>VLOOKUP(C10009,VendorMappingList[],2,FALSE)</f>
        <v>Salvage</v>
      </c>
      <c r="C10009" t="s">
        <v>4124</v>
      </c>
      <c r="D10009" s="12">
        <v>17904385</v>
      </c>
      <c r="E10009" t="s">
        <v>25620</v>
      </c>
      <c r="F10009" t="s">
        <v>25621</v>
      </c>
      <c r="G10009" t="s">
        <v>4224</v>
      </c>
      <c r="H10009" s="12">
        <v>636855</v>
      </c>
      <c r="I10009" s="4">
        <v>45903</v>
      </c>
      <c r="J10009" t="s">
        <v>14754</v>
      </c>
      <c r="K10009" s="3">
        <v>15300</v>
      </c>
      <c r="L10009" t="s">
        <v>14754</v>
      </c>
      <c r="M10009" s="3">
        <v>15300</v>
      </c>
      <c r="N10009" t="s">
        <v>25187</v>
      </c>
      <c r="O10009" t="s">
        <v>16</v>
      </c>
      <c r="P10009" t="s">
        <v>17</v>
      </c>
      <c r="Q10009" s="4">
        <v>45905</v>
      </c>
    </row>
    <row r="10010" spans="1:17" x14ac:dyDescent="0.25">
      <c r="A10010" t="str">
        <f>VLOOKUP(C10010,VendorMappingList[],3,FALSE)</f>
        <v>C547381</v>
      </c>
      <c r="B10010" t="str">
        <f>VLOOKUP(C10010,VendorMappingList[],2,FALSE)</f>
        <v>Salvage</v>
      </c>
      <c r="C10010" t="s">
        <v>4124</v>
      </c>
      <c r="D10010" s="12">
        <v>17897991</v>
      </c>
      <c r="E10010" t="s">
        <v>25622</v>
      </c>
      <c r="F10010" t="s">
        <v>25623</v>
      </c>
      <c r="G10010" t="s">
        <v>25624</v>
      </c>
      <c r="H10010" s="12">
        <v>636855</v>
      </c>
      <c r="I10010" s="4">
        <v>45903</v>
      </c>
      <c r="J10010" t="s">
        <v>14754</v>
      </c>
      <c r="K10010" s="3">
        <v>1800</v>
      </c>
      <c r="L10010" t="s">
        <v>14754</v>
      </c>
      <c r="M10010" s="3">
        <v>1800</v>
      </c>
      <c r="N10010" t="s">
        <v>22002</v>
      </c>
      <c r="O10010" t="s">
        <v>16</v>
      </c>
      <c r="P10010" t="s">
        <v>17</v>
      </c>
      <c r="Q10010" s="4">
        <v>45905</v>
      </c>
    </row>
    <row r="10011" spans="1:17" x14ac:dyDescent="0.25">
      <c r="A10011" t="str">
        <f>VLOOKUP(C10011,VendorMappingList[],3,FALSE)</f>
        <v>C547381</v>
      </c>
      <c r="B10011" t="str">
        <f>VLOOKUP(C10011,VendorMappingList[],2,FALSE)</f>
        <v>Salvage</v>
      </c>
      <c r="C10011" t="s">
        <v>4124</v>
      </c>
      <c r="D10011" s="12">
        <v>17897992</v>
      </c>
      <c r="E10011" t="s">
        <v>25625</v>
      </c>
      <c r="F10011" t="s">
        <v>25626</v>
      </c>
      <c r="G10011" t="s">
        <v>25627</v>
      </c>
      <c r="H10011" s="12">
        <v>636855</v>
      </c>
      <c r="I10011" s="4">
        <v>45903</v>
      </c>
      <c r="J10011" t="s">
        <v>14754</v>
      </c>
      <c r="K10011" s="3">
        <v>2675</v>
      </c>
      <c r="L10011" t="s">
        <v>14754</v>
      </c>
      <c r="M10011" s="3">
        <v>2675</v>
      </c>
      <c r="N10011" t="s">
        <v>22002</v>
      </c>
      <c r="O10011" t="s">
        <v>16</v>
      </c>
      <c r="P10011" t="s">
        <v>17</v>
      </c>
      <c r="Q10011" s="4">
        <v>45905</v>
      </c>
    </row>
    <row r="10012" spans="1:17" x14ac:dyDescent="0.25">
      <c r="A10012" t="str">
        <f>VLOOKUP(C10012,VendorMappingList[],3,FALSE)</f>
        <v>C225093</v>
      </c>
      <c r="B10012" t="str">
        <f>VLOOKUP(C10012,VendorMappingList[],2,FALSE)</f>
        <v>Salvage</v>
      </c>
      <c r="C10012" t="s">
        <v>4808</v>
      </c>
      <c r="D10012" s="12">
        <v>17916718</v>
      </c>
      <c r="E10012" t="s">
        <v>25628</v>
      </c>
      <c r="F10012" t="s">
        <v>25629</v>
      </c>
      <c r="G10012" t="s">
        <v>25630</v>
      </c>
      <c r="H10012" s="12">
        <v>637261</v>
      </c>
      <c r="I10012" s="4">
        <v>45905</v>
      </c>
      <c r="J10012" t="s">
        <v>14754</v>
      </c>
      <c r="K10012" s="3">
        <v>2625</v>
      </c>
      <c r="L10012" t="s">
        <v>14754</v>
      </c>
      <c r="M10012" s="3">
        <v>2625</v>
      </c>
      <c r="N10012" t="s">
        <v>23717</v>
      </c>
      <c r="O10012" t="s">
        <v>16</v>
      </c>
      <c r="P10012" t="s">
        <v>17</v>
      </c>
      <c r="Q10012" s="4">
        <v>45905</v>
      </c>
    </row>
    <row r="10013" spans="1:17" x14ac:dyDescent="0.25">
      <c r="A10013" t="str">
        <f>VLOOKUP(C10013,VendorMappingList[],3,FALSE)</f>
        <v>C301989</v>
      </c>
      <c r="B10013" t="str">
        <f>VLOOKUP(C10013,VendorMappingList[],2,FALSE)</f>
        <v>Salvage</v>
      </c>
      <c r="C10013" t="s">
        <v>6198</v>
      </c>
      <c r="D10013" s="12">
        <v>17910238</v>
      </c>
      <c r="E10013" t="s">
        <v>25631</v>
      </c>
      <c r="F10013" t="s">
        <v>25632</v>
      </c>
      <c r="G10013" t="s">
        <v>621</v>
      </c>
      <c r="H10013" s="12">
        <v>637262</v>
      </c>
      <c r="I10013" s="4">
        <v>45905</v>
      </c>
      <c r="J10013" t="s">
        <v>14754</v>
      </c>
      <c r="K10013" s="3">
        <v>2300</v>
      </c>
      <c r="L10013" t="s">
        <v>14754</v>
      </c>
      <c r="M10013" s="3">
        <v>2300</v>
      </c>
      <c r="N10013" t="s">
        <v>23664</v>
      </c>
      <c r="O10013" t="s">
        <v>16</v>
      </c>
      <c r="P10013" t="s">
        <v>17</v>
      </c>
      <c r="Q10013" s="4">
        <v>45905</v>
      </c>
    </row>
    <row r="10014" spans="1:17" x14ac:dyDescent="0.25">
      <c r="A10014" t="str">
        <f>VLOOKUP(C10014,VendorMappingList[],3,FALSE)</f>
        <v>C301989</v>
      </c>
      <c r="B10014" t="str">
        <f>VLOOKUP(C10014,VendorMappingList[],2,FALSE)</f>
        <v>Salvage</v>
      </c>
      <c r="C10014" t="s">
        <v>6198</v>
      </c>
      <c r="D10014" s="12">
        <v>17910241</v>
      </c>
      <c r="E10014" t="s">
        <v>25633</v>
      </c>
      <c r="F10014" t="s">
        <v>25634</v>
      </c>
      <c r="G10014" t="s">
        <v>25635</v>
      </c>
      <c r="H10014" s="12">
        <v>637262</v>
      </c>
      <c r="I10014" s="4">
        <v>45905</v>
      </c>
      <c r="J10014" t="s">
        <v>14754</v>
      </c>
      <c r="K10014" s="3">
        <v>3650</v>
      </c>
      <c r="L10014" t="s">
        <v>14754</v>
      </c>
      <c r="M10014" s="3">
        <v>3650</v>
      </c>
      <c r="N10014" t="s">
        <v>23717</v>
      </c>
      <c r="O10014" t="s">
        <v>16</v>
      </c>
      <c r="P10014" t="s">
        <v>17</v>
      </c>
      <c r="Q10014" s="4">
        <v>45905</v>
      </c>
    </row>
    <row r="10015" spans="1:17" x14ac:dyDescent="0.25">
      <c r="A10015" t="str">
        <f>VLOOKUP(C10015,VendorMappingList[],3,FALSE)</f>
        <v>C301989</v>
      </c>
      <c r="B10015" t="str">
        <f>VLOOKUP(C10015,VendorMappingList[],2,FALSE)</f>
        <v>Salvage</v>
      </c>
      <c r="C10015" t="s">
        <v>6198</v>
      </c>
      <c r="D10015" s="12">
        <v>17910264</v>
      </c>
      <c r="E10015" t="s">
        <v>25636</v>
      </c>
      <c r="F10015" t="s">
        <v>25637</v>
      </c>
      <c r="G10015" t="s">
        <v>6800</v>
      </c>
      <c r="H10015" s="12">
        <v>637261</v>
      </c>
      <c r="I10015" s="4">
        <v>45905</v>
      </c>
      <c r="J10015" t="s">
        <v>14754</v>
      </c>
      <c r="K10015" s="3">
        <v>2350</v>
      </c>
      <c r="L10015" t="s">
        <v>14754</v>
      </c>
      <c r="M10015" s="3">
        <v>2350</v>
      </c>
      <c r="N10015" t="s">
        <v>23717</v>
      </c>
      <c r="O10015" t="s">
        <v>16</v>
      </c>
      <c r="P10015" t="s">
        <v>17</v>
      </c>
      <c r="Q10015" s="4">
        <v>45905</v>
      </c>
    </row>
    <row r="10016" spans="1:17" x14ac:dyDescent="0.25">
      <c r="A10016" t="str">
        <f>VLOOKUP(C10016,VendorMappingList[],3,FALSE)</f>
        <v>C301989</v>
      </c>
      <c r="B10016" t="str">
        <f>VLOOKUP(C10016,VendorMappingList[],2,FALSE)</f>
        <v>Salvage</v>
      </c>
      <c r="C10016" t="s">
        <v>6198</v>
      </c>
      <c r="D10016" s="12">
        <v>17910289</v>
      </c>
      <c r="E10016" t="s">
        <v>25638</v>
      </c>
      <c r="F10016" t="s">
        <v>25639</v>
      </c>
      <c r="G10016" t="s">
        <v>9344</v>
      </c>
      <c r="H10016" s="12">
        <v>637262</v>
      </c>
      <c r="I10016" s="4">
        <v>45905</v>
      </c>
      <c r="J10016" t="s">
        <v>14754</v>
      </c>
      <c r="K10016" s="3">
        <v>400</v>
      </c>
      <c r="L10016" t="s">
        <v>14754</v>
      </c>
      <c r="M10016" s="3">
        <v>400</v>
      </c>
      <c r="N10016" t="s">
        <v>119</v>
      </c>
      <c r="O10016" t="s">
        <v>16</v>
      </c>
      <c r="P10016" t="s">
        <v>17</v>
      </c>
      <c r="Q10016" s="4">
        <v>45905</v>
      </c>
    </row>
    <row r="10017" spans="1:17" x14ac:dyDescent="0.25">
      <c r="A10017" t="str">
        <f>VLOOKUP(C10017,VendorMappingList[],3,FALSE)</f>
        <v>C301989</v>
      </c>
      <c r="B10017" t="str">
        <f>VLOOKUP(C10017,VendorMappingList[],2,FALSE)</f>
        <v>Salvage</v>
      </c>
      <c r="C10017" t="s">
        <v>6198</v>
      </c>
      <c r="D10017" s="12">
        <v>17897943</v>
      </c>
      <c r="E10017" t="s">
        <v>25640</v>
      </c>
      <c r="F10017" t="s">
        <v>25641</v>
      </c>
      <c r="G10017" t="s">
        <v>25642</v>
      </c>
      <c r="H10017" s="12">
        <v>636706</v>
      </c>
      <c r="I10017" s="4">
        <v>45905</v>
      </c>
      <c r="J10017" t="s">
        <v>14754</v>
      </c>
      <c r="K10017" s="3">
        <v>250</v>
      </c>
      <c r="L10017" t="s">
        <v>14754</v>
      </c>
      <c r="M10017" s="3">
        <v>250</v>
      </c>
      <c r="N10017" t="s">
        <v>317</v>
      </c>
      <c r="O10017" t="s">
        <v>16</v>
      </c>
      <c r="P10017" t="s">
        <v>17</v>
      </c>
      <c r="Q10017" s="4">
        <v>45905</v>
      </c>
    </row>
    <row r="10018" spans="1:17" x14ac:dyDescent="0.25">
      <c r="A10018" t="str">
        <f>VLOOKUP(C10018,VendorMappingList[],3,FALSE)</f>
        <v>C642404</v>
      </c>
      <c r="B10018" t="str">
        <f>VLOOKUP(C10018,VendorMappingList[],2,FALSE)</f>
        <v>Salvage</v>
      </c>
      <c r="C10018" t="s">
        <v>7110</v>
      </c>
      <c r="D10018" s="12">
        <v>17920900</v>
      </c>
      <c r="E10018" t="s">
        <v>25643</v>
      </c>
      <c r="F10018" t="s">
        <v>25644</v>
      </c>
      <c r="G10018" t="s">
        <v>11534</v>
      </c>
      <c r="H10018" s="12">
        <v>600509</v>
      </c>
      <c r="I10018" s="4">
        <v>46011</v>
      </c>
      <c r="J10018" t="s">
        <v>14754</v>
      </c>
      <c r="K10018" s="3">
        <v>400</v>
      </c>
      <c r="L10018" t="s">
        <v>14754</v>
      </c>
      <c r="M10018" s="3">
        <v>400</v>
      </c>
      <c r="N10018" t="s">
        <v>23548</v>
      </c>
      <c r="O10018" t="s">
        <v>16</v>
      </c>
      <c r="P10018" t="s">
        <v>17</v>
      </c>
      <c r="Q10018" s="4">
        <v>45905</v>
      </c>
    </row>
    <row r="10019" spans="1:17" x14ac:dyDescent="0.25">
      <c r="A10019" t="str">
        <f>VLOOKUP(C10019,VendorMappingList[],3,FALSE)</f>
        <v>C642404</v>
      </c>
      <c r="B10019" t="str">
        <f>VLOOKUP(C10019,VendorMappingList[],2,FALSE)</f>
        <v>Salvage</v>
      </c>
      <c r="C10019" t="s">
        <v>7110</v>
      </c>
      <c r="D10019" s="12">
        <v>17920896</v>
      </c>
      <c r="E10019" t="s">
        <v>25645</v>
      </c>
      <c r="F10019" t="s">
        <v>25646</v>
      </c>
      <c r="G10019" t="s">
        <v>11922</v>
      </c>
      <c r="H10019" s="12">
        <v>600509</v>
      </c>
      <c r="I10019" s="4">
        <v>46011</v>
      </c>
      <c r="J10019" t="s">
        <v>14754</v>
      </c>
      <c r="K10019" s="3">
        <v>1200</v>
      </c>
      <c r="L10019" t="s">
        <v>14754</v>
      </c>
      <c r="M10019" s="3">
        <v>1200</v>
      </c>
      <c r="N10019" t="s">
        <v>23548</v>
      </c>
      <c r="O10019" t="s">
        <v>16</v>
      </c>
      <c r="P10019" t="s">
        <v>17</v>
      </c>
      <c r="Q10019" s="4">
        <v>45905</v>
      </c>
    </row>
    <row r="10020" spans="1:17" x14ac:dyDescent="0.25">
      <c r="A10020" t="str">
        <f>VLOOKUP(C10020,VendorMappingList[],3,FALSE)</f>
        <v>C651345</v>
      </c>
      <c r="B10020" t="str">
        <f>VLOOKUP(C10020,VendorMappingList[],2,FALSE)</f>
        <v>Fleet</v>
      </c>
      <c r="C10020" t="s">
        <v>7813</v>
      </c>
      <c r="D10020" s="12">
        <v>17910226</v>
      </c>
      <c r="E10020" t="s">
        <v>25647</v>
      </c>
      <c r="F10020" t="s">
        <v>25648</v>
      </c>
      <c r="G10020" t="s">
        <v>25649</v>
      </c>
      <c r="H10020" s="12">
        <v>636850</v>
      </c>
      <c r="I10020" s="4">
        <v>45904</v>
      </c>
      <c r="J10020" t="s">
        <v>14754</v>
      </c>
      <c r="K10020" s="3">
        <v>8500</v>
      </c>
      <c r="L10020" t="s">
        <v>14754</v>
      </c>
      <c r="M10020" s="3">
        <v>8500</v>
      </c>
      <c r="N10020" t="s">
        <v>250</v>
      </c>
      <c r="O10020" t="s">
        <v>16</v>
      </c>
      <c r="P10020" t="s">
        <v>17</v>
      </c>
      <c r="Q10020" s="4">
        <v>45905</v>
      </c>
    </row>
    <row r="10021" spans="1:17" x14ac:dyDescent="0.25">
      <c r="A10021" t="str">
        <f>VLOOKUP(C10021,VendorMappingList[],3,FALSE)</f>
        <v>C651345</v>
      </c>
      <c r="B10021" t="str">
        <f>VLOOKUP(C10021,VendorMappingList[],2,FALSE)</f>
        <v>Fleet</v>
      </c>
      <c r="C10021" t="s">
        <v>7813</v>
      </c>
      <c r="D10021" s="12">
        <v>17910228</v>
      </c>
      <c r="E10021" t="s">
        <v>25650</v>
      </c>
      <c r="F10021" t="s">
        <v>25651</v>
      </c>
      <c r="G10021" t="s">
        <v>25652</v>
      </c>
      <c r="H10021" s="12">
        <v>636850</v>
      </c>
      <c r="I10021" s="4">
        <v>45904</v>
      </c>
      <c r="J10021" t="s">
        <v>14754</v>
      </c>
      <c r="K10021" s="3">
        <v>3475</v>
      </c>
      <c r="L10021" t="s">
        <v>14754</v>
      </c>
      <c r="M10021" s="3">
        <v>3475</v>
      </c>
      <c r="N10021" t="s">
        <v>250</v>
      </c>
      <c r="O10021" t="s">
        <v>16</v>
      </c>
      <c r="P10021" t="s">
        <v>17</v>
      </c>
      <c r="Q10021" s="4">
        <v>45905</v>
      </c>
    </row>
    <row r="10022" spans="1:17" x14ac:dyDescent="0.25">
      <c r="A10022" t="str">
        <f>VLOOKUP(C10022,VendorMappingList[],3,FALSE)</f>
        <v>C651345</v>
      </c>
      <c r="B10022" t="str">
        <f>VLOOKUP(C10022,VendorMappingList[],2,FALSE)</f>
        <v>Fleet</v>
      </c>
      <c r="C10022" t="s">
        <v>7813</v>
      </c>
      <c r="D10022" s="12">
        <v>17910227</v>
      </c>
      <c r="E10022" t="s">
        <v>25653</v>
      </c>
      <c r="F10022" t="s">
        <v>25654</v>
      </c>
      <c r="G10022" t="s">
        <v>25649</v>
      </c>
      <c r="H10022" s="12">
        <v>636850</v>
      </c>
      <c r="I10022" s="4">
        <v>45904</v>
      </c>
      <c r="J10022" t="s">
        <v>14754</v>
      </c>
      <c r="K10022" s="3">
        <v>8500</v>
      </c>
      <c r="L10022" t="s">
        <v>14754</v>
      </c>
      <c r="M10022" s="3">
        <v>8500</v>
      </c>
      <c r="N10022" t="s">
        <v>250</v>
      </c>
      <c r="O10022" t="s">
        <v>16</v>
      </c>
      <c r="P10022" t="s">
        <v>17</v>
      </c>
      <c r="Q10022" s="4">
        <v>45905</v>
      </c>
    </row>
    <row r="10023" spans="1:17" x14ac:dyDescent="0.25">
      <c r="A10023" t="str">
        <f>VLOOKUP(C10023,VendorMappingList[],3,FALSE)</f>
        <v>C797700</v>
      </c>
      <c r="B10023" t="str">
        <f>VLOOKUP(C10023,VendorMappingList[],2,FALSE)</f>
        <v>Fleet</v>
      </c>
      <c r="C10023" t="s">
        <v>7871</v>
      </c>
      <c r="D10023" s="12">
        <v>17910248</v>
      </c>
      <c r="E10023" t="s">
        <v>25655</v>
      </c>
      <c r="F10023" t="s">
        <v>25656</v>
      </c>
      <c r="G10023" t="s">
        <v>1275</v>
      </c>
      <c r="H10023" s="12">
        <v>636849</v>
      </c>
      <c r="I10023" s="4">
        <v>45904</v>
      </c>
      <c r="J10023" t="s">
        <v>14754</v>
      </c>
      <c r="K10023" s="3">
        <v>9825</v>
      </c>
      <c r="L10023" t="s">
        <v>14754</v>
      </c>
      <c r="M10023" s="3">
        <v>9825</v>
      </c>
      <c r="N10023" t="s">
        <v>173</v>
      </c>
      <c r="O10023" t="s">
        <v>16</v>
      </c>
      <c r="P10023" t="s">
        <v>17</v>
      </c>
      <c r="Q10023" s="4">
        <v>45905</v>
      </c>
    </row>
    <row r="10024" spans="1:17" x14ac:dyDescent="0.25">
      <c r="A10024" t="str">
        <f>VLOOKUP(C10024,VendorMappingList[],3,FALSE)</f>
        <v>C797700</v>
      </c>
      <c r="B10024" t="str">
        <f>VLOOKUP(C10024,VendorMappingList[],2,FALSE)</f>
        <v>Fleet</v>
      </c>
      <c r="C10024" t="s">
        <v>7871</v>
      </c>
      <c r="D10024" s="12">
        <v>17910247</v>
      </c>
      <c r="E10024" t="s">
        <v>25657</v>
      </c>
      <c r="F10024" t="s">
        <v>25658</v>
      </c>
      <c r="G10024" t="s">
        <v>1275</v>
      </c>
      <c r="H10024" s="12">
        <v>636849</v>
      </c>
      <c r="I10024" s="4">
        <v>45904</v>
      </c>
      <c r="J10024" t="s">
        <v>14754</v>
      </c>
      <c r="K10024" s="3">
        <v>12150</v>
      </c>
      <c r="L10024" t="s">
        <v>14754</v>
      </c>
      <c r="M10024" s="3">
        <v>12150</v>
      </c>
      <c r="N10024" t="s">
        <v>173</v>
      </c>
      <c r="O10024" t="s">
        <v>16</v>
      </c>
      <c r="P10024" t="s">
        <v>17</v>
      </c>
      <c r="Q10024" s="4">
        <v>45905</v>
      </c>
    </row>
    <row r="10025" spans="1:17" x14ac:dyDescent="0.25">
      <c r="A10025" t="str">
        <f>VLOOKUP(C10025,VendorMappingList[],3,FALSE)</f>
        <v>C848799</v>
      </c>
      <c r="B10025" t="str">
        <f>VLOOKUP(C10025,VendorMappingList[],2,FALSE)</f>
        <v>Fleet</v>
      </c>
      <c r="C10025" t="s">
        <v>19196</v>
      </c>
      <c r="D10025" s="12">
        <v>17916550</v>
      </c>
      <c r="E10025" t="s">
        <v>25659</v>
      </c>
      <c r="F10025" t="s">
        <v>25660</v>
      </c>
      <c r="G10025" t="s">
        <v>8046</v>
      </c>
      <c r="H10025" s="12">
        <v>636849</v>
      </c>
      <c r="I10025" s="4">
        <v>45904</v>
      </c>
      <c r="J10025" t="s">
        <v>14754</v>
      </c>
      <c r="K10025" s="3">
        <v>22425</v>
      </c>
      <c r="L10025" t="s">
        <v>14754</v>
      </c>
      <c r="M10025" s="3">
        <v>22425</v>
      </c>
      <c r="N10025" t="s">
        <v>414</v>
      </c>
      <c r="O10025" t="s">
        <v>16</v>
      </c>
      <c r="P10025" t="s">
        <v>17</v>
      </c>
      <c r="Q10025" s="4">
        <v>45905</v>
      </c>
    </row>
    <row r="10026" spans="1:17" x14ac:dyDescent="0.25">
      <c r="A10026" t="str">
        <f>VLOOKUP(C10026,VendorMappingList[],3,FALSE)</f>
        <v>C519318</v>
      </c>
      <c r="B10026" t="str">
        <f>VLOOKUP(C10026,VendorMappingList[],2,FALSE)</f>
        <v>Salvage</v>
      </c>
      <c r="C10026" t="s">
        <v>10286</v>
      </c>
      <c r="D10026" s="12">
        <v>17910312</v>
      </c>
      <c r="E10026" t="s">
        <v>25661</v>
      </c>
      <c r="F10026" t="s">
        <v>25662</v>
      </c>
      <c r="G10026" t="s">
        <v>25663</v>
      </c>
      <c r="H10026" s="12">
        <v>637409</v>
      </c>
      <c r="I10026" s="4">
        <v>45905</v>
      </c>
      <c r="J10026" t="s">
        <v>14754</v>
      </c>
      <c r="K10026" s="3">
        <v>2125</v>
      </c>
      <c r="L10026" t="s">
        <v>14754</v>
      </c>
      <c r="M10026" s="3">
        <v>2125</v>
      </c>
      <c r="N10026" t="s">
        <v>25664</v>
      </c>
      <c r="O10026" t="s">
        <v>16</v>
      </c>
      <c r="P10026" t="s">
        <v>17</v>
      </c>
      <c r="Q10026" s="4">
        <v>45905</v>
      </c>
    </row>
    <row r="10027" spans="1:17" x14ac:dyDescent="0.25">
      <c r="A10027" t="str">
        <f>VLOOKUP(C10027,VendorMappingList[],3,FALSE)</f>
        <v>C804516</v>
      </c>
      <c r="B10027" t="str">
        <f>VLOOKUP(C10027,VendorMappingList[],2,FALSE)</f>
        <v>Fleet</v>
      </c>
      <c r="C10027" t="s">
        <v>11101</v>
      </c>
      <c r="D10027" s="12">
        <v>17910242</v>
      </c>
      <c r="E10027" t="s">
        <v>25665</v>
      </c>
      <c r="F10027" t="s">
        <v>25666</v>
      </c>
      <c r="G10027" t="s">
        <v>826</v>
      </c>
      <c r="H10027" s="12">
        <v>636849</v>
      </c>
      <c r="I10027" s="4">
        <v>45904</v>
      </c>
      <c r="J10027" t="s">
        <v>14754</v>
      </c>
      <c r="K10027" s="3">
        <v>13125</v>
      </c>
      <c r="L10027" t="s">
        <v>14754</v>
      </c>
      <c r="M10027" s="3">
        <v>13125</v>
      </c>
      <c r="N10027" t="s">
        <v>872</v>
      </c>
      <c r="O10027" t="s">
        <v>16</v>
      </c>
      <c r="P10027" t="s">
        <v>17</v>
      </c>
      <c r="Q10027" s="4">
        <v>45905</v>
      </c>
    </row>
    <row r="10028" spans="1:17" x14ac:dyDescent="0.25">
      <c r="A10028" t="str">
        <f>VLOOKUP(C10028,VendorMappingList[],3,FALSE)</f>
        <v>C804516</v>
      </c>
      <c r="B10028" t="str">
        <f>VLOOKUP(C10028,VendorMappingList[],2,FALSE)</f>
        <v>Fleet</v>
      </c>
      <c r="C10028" t="s">
        <v>11101</v>
      </c>
      <c r="D10028" s="12">
        <v>17897900</v>
      </c>
      <c r="E10028" t="s">
        <v>25667</v>
      </c>
      <c r="F10028" t="s">
        <v>25668</v>
      </c>
      <c r="G10028" t="s">
        <v>1257</v>
      </c>
      <c r="H10028" s="12">
        <v>636849</v>
      </c>
      <c r="I10028" s="4">
        <v>45904</v>
      </c>
      <c r="J10028" t="s">
        <v>14754</v>
      </c>
      <c r="K10028" s="3">
        <v>4125</v>
      </c>
      <c r="L10028" t="s">
        <v>14754</v>
      </c>
      <c r="M10028" s="3">
        <v>4125</v>
      </c>
      <c r="N10028" t="s">
        <v>25210</v>
      </c>
      <c r="O10028" t="s">
        <v>16</v>
      </c>
      <c r="P10028" t="s">
        <v>17</v>
      </c>
      <c r="Q10028" s="4">
        <v>45905</v>
      </c>
    </row>
    <row r="10029" spans="1:17" x14ac:dyDescent="0.25">
      <c r="A10029" t="str">
        <f>VLOOKUP(C10029,VendorMappingList[],3,FALSE)</f>
        <v>C804516</v>
      </c>
      <c r="B10029" t="str">
        <f>VLOOKUP(C10029,VendorMappingList[],2,FALSE)</f>
        <v>Fleet</v>
      </c>
      <c r="C10029" t="s">
        <v>11101</v>
      </c>
      <c r="D10029" s="12">
        <v>17904412</v>
      </c>
      <c r="E10029" t="s">
        <v>25669</v>
      </c>
      <c r="F10029" t="s">
        <v>25670</v>
      </c>
      <c r="G10029" t="s">
        <v>25671</v>
      </c>
      <c r="H10029" s="12">
        <v>636850</v>
      </c>
      <c r="I10029" s="4">
        <v>45904</v>
      </c>
      <c r="J10029" t="s">
        <v>14754</v>
      </c>
      <c r="K10029" s="3">
        <v>5000</v>
      </c>
      <c r="L10029" t="s">
        <v>14754</v>
      </c>
      <c r="M10029" s="3">
        <v>5000</v>
      </c>
      <c r="N10029" t="s">
        <v>250</v>
      </c>
      <c r="O10029" t="s">
        <v>16</v>
      </c>
      <c r="P10029" t="s">
        <v>17</v>
      </c>
      <c r="Q10029" s="4">
        <v>45905</v>
      </c>
    </row>
    <row r="10030" spans="1:17" x14ac:dyDescent="0.25">
      <c r="A10030" t="str">
        <f>VLOOKUP(C10030,VendorMappingList[],3,FALSE)</f>
        <v>C804516</v>
      </c>
      <c r="B10030" t="str">
        <f>VLOOKUP(C10030,VendorMappingList[],2,FALSE)</f>
        <v>Fleet</v>
      </c>
      <c r="C10030" t="s">
        <v>11101</v>
      </c>
      <c r="D10030" s="12">
        <v>17904415</v>
      </c>
      <c r="E10030" t="s">
        <v>25672</v>
      </c>
      <c r="F10030" t="s">
        <v>25673</v>
      </c>
      <c r="G10030" t="s">
        <v>25674</v>
      </c>
      <c r="H10030" s="12">
        <v>636850</v>
      </c>
      <c r="I10030" s="4">
        <v>45904</v>
      </c>
      <c r="J10030" t="s">
        <v>14754</v>
      </c>
      <c r="K10030" s="3">
        <v>62500</v>
      </c>
      <c r="L10030" t="s">
        <v>14754</v>
      </c>
      <c r="M10030" s="3">
        <v>62500</v>
      </c>
      <c r="N10030" t="s">
        <v>1849</v>
      </c>
      <c r="O10030" t="s">
        <v>16</v>
      </c>
      <c r="P10030" t="s">
        <v>17</v>
      </c>
      <c r="Q10030" s="4">
        <v>45905</v>
      </c>
    </row>
    <row r="10031" spans="1:17" x14ac:dyDescent="0.25">
      <c r="A10031" t="str">
        <f>VLOOKUP(C10031,VendorMappingList[],3,FALSE)</f>
        <v>C804516</v>
      </c>
      <c r="B10031" t="str">
        <f>VLOOKUP(C10031,VendorMappingList[],2,FALSE)</f>
        <v>Fleet</v>
      </c>
      <c r="C10031" t="s">
        <v>11101</v>
      </c>
      <c r="D10031" s="12">
        <v>17904410</v>
      </c>
      <c r="E10031" t="s">
        <v>25675</v>
      </c>
      <c r="F10031" t="s">
        <v>25676</v>
      </c>
      <c r="G10031" t="s">
        <v>25677</v>
      </c>
      <c r="H10031" s="12">
        <v>636850</v>
      </c>
      <c r="I10031" s="4">
        <v>45904</v>
      </c>
      <c r="J10031" t="s">
        <v>14754</v>
      </c>
      <c r="K10031" s="3">
        <v>2500</v>
      </c>
      <c r="L10031" t="s">
        <v>14754</v>
      </c>
      <c r="M10031" s="3">
        <v>2500</v>
      </c>
      <c r="N10031" t="s">
        <v>1849</v>
      </c>
      <c r="O10031" t="s">
        <v>16</v>
      </c>
      <c r="P10031" t="s">
        <v>17</v>
      </c>
      <c r="Q10031" s="4">
        <v>45905</v>
      </c>
    </row>
    <row r="10032" spans="1:17" x14ac:dyDescent="0.25">
      <c r="A10032" t="str">
        <f>VLOOKUP(C10032,VendorMappingList[],3,FALSE)</f>
        <v>C651158</v>
      </c>
      <c r="B10032" t="str">
        <f>VLOOKUP(C10032,VendorMappingList[],2,FALSE)</f>
        <v>Fleet</v>
      </c>
      <c r="C10032" t="s">
        <v>11531</v>
      </c>
      <c r="D10032" s="12">
        <v>17920901</v>
      </c>
      <c r="E10032" t="s">
        <v>25678</v>
      </c>
      <c r="F10032" t="s">
        <v>25679</v>
      </c>
      <c r="G10032" t="s">
        <v>1163</v>
      </c>
      <c r="H10032" s="12">
        <v>609168</v>
      </c>
      <c r="I10032" s="4">
        <v>46022</v>
      </c>
      <c r="J10032" t="s">
        <v>14754</v>
      </c>
      <c r="K10032" s="3">
        <v>80900</v>
      </c>
      <c r="L10032" t="s">
        <v>14754</v>
      </c>
      <c r="M10032" s="3">
        <v>80900</v>
      </c>
      <c r="N10032" t="s">
        <v>25680</v>
      </c>
      <c r="O10032" t="s">
        <v>16</v>
      </c>
      <c r="P10032" t="s">
        <v>17</v>
      </c>
      <c r="Q10032" s="4">
        <v>45905</v>
      </c>
    </row>
    <row r="10033" spans="1:17" x14ac:dyDescent="0.25">
      <c r="A10033" t="str">
        <f>VLOOKUP(C10033,VendorMappingList[],3,FALSE)</f>
        <v>C651158</v>
      </c>
      <c r="B10033" t="str">
        <f>VLOOKUP(C10033,VendorMappingList[],2,FALSE)</f>
        <v>Fleet</v>
      </c>
      <c r="C10033" t="s">
        <v>11531</v>
      </c>
      <c r="D10033" s="12">
        <v>17920894</v>
      </c>
      <c r="E10033" t="s">
        <v>25681</v>
      </c>
      <c r="F10033" t="s">
        <v>25682</v>
      </c>
      <c r="G10033" t="s">
        <v>11761</v>
      </c>
      <c r="H10033" s="12">
        <v>609168</v>
      </c>
      <c r="I10033" s="4">
        <v>46022</v>
      </c>
      <c r="J10033" t="s">
        <v>14754</v>
      </c>
      <c r="K10033" s="3">
        <v>14500</v>
      </c>
      <c r="L10033" t="s">
        <v>14754</v>
      </c>
      <c r="M10033" s="3">
        <v>14500</v>
      </c>
      <c r="N10033" t="s">
        <v>25683</v>
      </c>
      <c r="O10033" t="s">
        <v>16</v>
      </c>
      <c r="P10033" t="s">
        <v>17</v>
      </c>
      <c r="Q10033" s="4">
        <v>45905</v>
      </c>
    </row>
    <row r="10034" spans="1:17" x14ac:dyDescent="0.25">
      <c r="A10034" t="str">
        <f>VLOOKUP(C10034,VendorMappingList[],3,FALSE)</f>
        <v>C252950</v>
      </c>
      <c r="B10034" t="str">
        <f>VLOOKUP(C10034,VendorMappingList[],2,FALSE)</f>
        <v>Salvage</v>
      </c>
      <c r="C10034" t="s">
        <v>21803</v>
      </c>
      <c r="D10034" s="12">
        <v>17916563</v>
      </c>
      <c r="E10034" t="s">
        <v>25684</v>
      </c>
      <c r="F10034" t="s">
        <v>25685</v>
      </c>
      <c r="G10034" t="s">
        <v>3429</v>
      </c>
      <c r="H10034" s="12">
        <v>637262</v>
      </c>
      <c r="I10034" s="4">
        <v>45905</v>
      </c>
      <c r="J10034" t="s">
        <v>14754</v>
      </c>
      <c r="K10034" s="3">
        <v>4700</v>
      </c>
      <c r="L10034" t="s">
        <v>14754</v>
      </c>
      <c r="M10034" s="3">
        <v>4700</v>
      </c>
      <c r="N10034" t="s">
        <v>39</v>
      </c>
      <c r="O10034" t="s">
        <v>16</v>
      </c>
      <c r="P10034" t="s">
        <v>17</v>
      </c>
      <c r="Q10034" s="4">
        <v>45905</v>
      </c>
    </row>
    <row r="10035" spans="1:17" x14ac:dyDescent="0.25">
      <c r="A10035" t="str">
        <f>VLOOKUP(C10035,VendorMappingList[],3,FALSE)</f>
        <v>C854609</v>
      </c>
      <c r="B10035" t="str">
        <f>VLOOKUP(C10035,VendorMappingList[],2,FALSE)</f>
        <v>Salvage</v>
      </c>
      <c r="C10035" t="s">
        <v>450</v>
      </c>
      <c r="D10035" s="12">
        <v>17910288</v>
      </c>
      <c r="E10035" t="s">
        <v>25686</v>
      </c>
      <c r="F10035" t="s">
        <v>25687</v>
      </c>
      <c r="G10035" t="s">
        <v>15024</v>
      </c>
      <c r="H10035" s="12">
        <v>637261</v>
      </c>
      <c r="I10035" s="4">
        <v>45905</v>
      </c>
      <c r="J10035" t="s">
        <v>14754</v>
      </c>
      <c r="K10035" s="3">
        <v>250</v>
      </c>
      <c r="L10035" t="s">
        <v>14754</v>
      </c>
      <c r="M10035" s="3">
        <v>250</v>
      </c>
      <c r="N10035" t="s">
        <v>39</v>
      </c>
      <c r="O10035" t="s">
        <v>16</v>
      </c>
      <c r="P10035" t="s">
        <v>17</v>
      </c>
      <c r="Q10035" s="4">
        <v>45908</v>
      </c>
    </row>
    <row r="10036" spans="1:17" x14ac:dyDescent="0.25">
      <c r="A10036" t="str">
        <f>VLOOKUP(C10036,VendorMappingList[],3,FALSE)</f>
        <v>C854609</v>
      </c>
      <c r="B10036" t="str">
        <f>VLOOKUP(C10036,VendorMappingList[],2,FALSE)</f>
        <v>Salvage</v>
      </c>
      <c r="C10036" t="s">
        <v>450</v>
      </c>
      <c r="D10036" s="12">
        <v>17890150</v>
      </c>
      <c r="E10036" t="s">
        <v>25688</v>
      </c>
      <c r="F10036" t="s">
        <v>25689</v>
      </c>
      <c r="G10036" t="s">
        <v>16266</v>
      </c>
      <c r="H10036" s="12">
        <v>636856</v>
      </c>
      <c r="I10036" s="4">
        <v>45903</v>
      </c>
      <c r="J10036" t="s">
        <v>14754</v>
      </c>
      <c r="K10036" s="3">
        <v>300</v>
      </c>
      <c r="L10036" t="s">
        <v>14754</v>
      </c>
      <c r="M10036" s="3">
        <v>300</v>
      </c>
      <c r="N10036" t="s">
        <v>119</v>
      </c>
      <c r="O10036" t="s">
        <v>16</v>
      </c>
      <c r="P10036" t="s">
        <v>17</v>
      </c>
      <c r="Q10036" s="4">
        <v>45908</v>
      </c>
    </row>
    <row r="10037" spans="1:17" x14ac:dyDescent="0.25">
      <c r="A10037" t="str">
        <f>VLOOKUP(C10037,VendorMappingList[],3,FALSE)</f>
        <v>C854609</v>
      </c>
      <c r="B10037" t="str">
        <f>VLOOKUP(C10037,VendorMappingList[],2,FALSE)</f>
        <v>Salvage</v>
      </c>
      <c r="C10037" t="s">
        <v>450</v>
      </c>
      <c r="D10037" s="12">
        <v>17890149</v>
      </c>
      <c r="E10037" t="s">
        <v>25690</v>
      </c>
      <c r="F10037" t="s">
        <v>25691</v>
      </c>
      <c r="G10037" t="s">
        <v>15098</v>
      </c>
      <c r="H10037" s="12">
        <v>636856</v>
      </c>
      <c r="I10037" s="4">
        <v>45903</v>
      </c>
      <c r="J10037" t="s">
        <v>14754</v>
      </c>
      <c r="K10037" s="3">
        <v>600</v>
      </c>
      <c r="L10037" t="s">
        <v>14754</v>
      </c>
      <c r="M10037" s="3">
        <v>600</v>
      </c>
      <c r="N10037" t="s">
        <v>39</v>
      </c>
      <c r="O10037" t="s">
        <v>16</v>
      </c>
      <c r="P10037" t="s">
        <v>17</v>
      </c>
      <c r="Q10037" s="4">
        <v>45908</v>
      </c>
    </row>
    <row r="10038" spans="1:17" x14ac:dyDescent="0.25">
      <c r="A10038" t="str">
        <f>VLOOKUP(C10038,VendorMappingList[],3,FALSE)</f>
        <v>C854609</v>
      </c>
      <c r="B10038" t="str">
        <f>VLOOKUP(C10038,VendorMappingList[],2,FALSE)</f>
        <v>Salvage</v>
      </c>
      <c r="C10038" t="s">
        <v>450</v>
      </c>
      <c r="D10038" s="12">
        <v>17890154</v>
      </c>
      <c r="E10038" t="s">
        <v>25692</v>
      </c>
      <c r="F10038" t="s">
        <v>25693</v>
      </c>
      <c r="G10038" t="s">
        <v>16266</v>
      </c>
      <c r="H10038" s="12">
        <v>636856</v>
      </c>
      <c r="I10038" s="4">
        <v>45903</v>
      </c>
      <c r="J10038" t="s">
        <v>14754</v>
      </c>
      <c r="K10038" s="3">
        <v>600</v>
      </c>
      <c r="L10038" t="s">
        <v>14754</v>
      </c>
      <c r="M10038" s="3">
        <v>600</v>
      </c>
      <c r="N10038" t="s">
        <v>39</v>
      </c>
      <c r="O10038" t="s">
        <v>16</v>
      </c>
      <c r="P10038" t="s">
        <v>17</v>
      </c>
      <c r="Q10038" s="4">
        <v>45908</v>
      </c>
    </row>
    <row r="10039" spans="1:17" x14ac:dyDescent="0.25">
      <c r="A10039" t="str">
        <f>VLOOKUP(C10039,VendorMappingList[],3,FALSE)</f>
        <v>C854609</v>
      </c>
      <c r="B10039" t="str">
        <f>VLOOKUP(C10039,VendorMappingList[],2,FALSE)</f>
        <v>Salvage</v>
      </c>
      <c r="C10039" t="s">
        <v>450</v>
      </c>
      <c r="D10039" s="12">
        <v>17910282</v>
      </c>
      <c r="E10039" t="s">
        <v>25694</v>
      </c>
      <c r="F10039" t="s">
        <v>25695</v>
      </c>
      <c r="G10039" t="s">
        <v>14837</v>
      </c>
      <c r="H10039" s="12">
        <v>637261</v>
      </c>
      <c r="I10039" s="4">
        <v>45905</v>
      </c>
      <c r="J10039" t="s">
        <v>14754</v>
      </c>
      <c r="K10039" s="3">
        <v>900</v>
      </c>
      <c r="L10039" t="s">
        <v>14754</v>
      </c>
      <c r="M10039" s="3">
        <v>900</v>
      </c>
      <c r="N10039" t="s">
        <v>1692</v>
      </c>
      <c r="O10039" t="s">
        <v>16</v>
      </c>
      <c r="P10039" t="s">
        <v>17</v>
      </c>
      <c r="Q10039" s="4">
        <v>45908</v>
      </c>
    </row>
    <row r="10040" spans="1:17" x14ac:dyDescent="0.25">
      <c r="A10040" t="str">
        <f>VLOOKUP(C10040,VendorMappingList[],3,FALSE)</f>
        <v>C854609</v>
      </c>
      <c r="B10040" t="str">
        <f>VLOOKUP(C10040,VendorMappingList[],2,FALSE)</f>
        <v>Salvage</v>
      </c>
      <c r="C10040" t="s">
        <v>450</v>
      </c>
      <c r="D10040" s="12">
        <v>17904377</v>
      </c>
      <c r="E10040" t="s">
        <v>25696</v>
      </c>
      <c r="F10040" t="s">
        <v>25697</v>
      </c>
      <c r="G10040" t="s">
        <v>24875</v>
      </c>
      <c r="H10040" s="12">
        <v>636856</v>
      </c>
      <c r="I10040" s="4">
        <v>45903</v>
      </c>
      <c r="J10040" t="s">
        <v>14754</v>
      </c>
      <c r="K10040" s="3">
        <v>850</v>
      </c>
      <c r="L10040" t="s">
        <v>14754</v>
      </c>
      <c r="M10040" s="3">
        <v>850</v>
      </c>
      <c r="N10040" t="s">
        <v>25381</v>
      </c>
      <c r="O10040" t="s">
        <v>16</v>
      </c>
      <c r="P10040" t="s">
        <v>17</v>
      </c>
      <c r="Q10040" s="4">
        <v>45908</v>
      </c>
    </row>
    <row r="10041" spans="1:17" x14ac:dyDescent="0.25">
      <c r="A10041" t="str">
        <f>VLOOKUP(C10041,VendorMappingList[],3,FALSE)</f>
        <v>C854609</v>
      </c>
      <c r="B10041" t="str">
        <f>VLOOKUP(C10041,VendorMappingList[],2,FALSE)</f>
        <v>Salvage</v>
      </c>
      <c r="C10041" t="s">
        <v>450</v>
      </c>
      <c r="D10041" s="12">
        <v>17910374</v>
      </c>
      <c r="E10041" t="s">
        <v>25698</v>
      </c>
      <c r="F10041" t="s">
        <v>25699</v>
      </c>
      <c r="G10041" t="s">
        <v>16709</v>
      </c>
      <c r="H10041" s="12">
        <v>637261</v>
      </c>
      <c r="I10041" s="4">
        <v>45905</v>
      </c>
      <c r="J10041" t="s">
        <v>14754</v>
      </c>
      <c r="K10041" s="3">
        <v>1000</v>
      </c>
      <c r="L10041" t="s">
        <v>14754</v>
      </c>
      <c r="M10041" s="3">
        <v>1000</v>
      </c>
      <c r="N10041" t="s">
        <v>39</v>
      </c>
      <c r="O10041" t="s">
        <v>16</v>
      </c>
      <c r="P10041" t="s">
        <v>17</v>
      </c>
      <c r="Q10041" s="4">
        <v>45908</v>
      </c>
    </row>
    <row r="10042" spans="1:17" x14ac:dyDescent="0.25">
      <c r="A10042" t="str">
        <f>VLOOKUP(C10042,VendorMappingList[],3,FALSE)</f>
        <v>C547381</v>
      </c>
      <c r="B10042" t="str">
        <f>VLOOKUP(C10042,VendorMappingList[],2,FALSE)</f>
        <v>Salvage</v>
      </c>
      <c r="C10042" t="s">
        <v>4124</v>
      </c>
      <c r="D10042" s="12">
        <v>17916561</v>
      </c>
      <c r="E10042" t="s">
        <v>25700</v>
      </c>
      <c r="F10042" t="s">
        <v>25701</v>
      </c>
      <c r="G10042" t="s">
        <v>4482</v>
      </c>
      <c r="H10042" s="12">
        <v>637262</v>
      </c>
      <c r="I10042" s="4">
        <v>45905</v>
      </c>
      <c r="J10042" t="s">
        <v>14754</v>
      </c>
      <c r="K10042" s="3">
        <v>12300</v>
      </c>
      <c r="L10042" t="s">
        <v>14754</v>
      </c>
      <c r="M10042" s="3">
        <v>12300</v>
      </c>
      <c r="N10042" t="s">
        <v>18176</v>
      </c>
      <c r="O10042" t="s">
        <v>16</v>
      </c>
      <c r="P10042" t="s">
        <v>17</v>
      </c>
      <c r="Q10042" s="4">
        <v>45908</v>
      </c>
    </row>
    <row r="10043" spans="1:17" x14ac:dyDescent="0.25">
      <c r="A10043" t="str">
        <f>VLOOKUP(C10043,VendorMappingList[],3,FALSE)</f>
        <v>C547381</v>
      </c>
      <c r="B10043" t="str">
        <f>VLOOKUP(C10043,VendorMappingList[],2,FALSE)</f>
        <v>Salvage</v>
      </c>
      <c r="C10043" t="s">
        <v>4124</v>
      </c>
      <c r="D10043" s="12">
        <v>17916564</v>
      </c>
      <c r="E10043" t="s">
        <v>25702</v>
      </c>
      <c r="F10043" t="s">
        <v>25703</v>
      </c>
      <c r="G10043" t="s">
        <v>3311</v>
      </c>
      <c r="H10043" s="12">
        <v>637262</v>
      </c>
      <c r="I10043" s="4">
        <v>45905</v>
      </c>
      <c r="J10043" t="s">
        <v>14754</v>
      </c>
      <c r="K10043" s="3">
        <v>12550</v>
      </c>
      <c r="L10043" t="s">
        <v>14754</v>
      </c>
      <c r="M10043" s="3">
        <v>12550</v>
      </c>
      <c r="N10043" t="s">
        <v>14073</v>
      </c>
      <c r="O10043" t="s">
        <v>16</v>
      </c>
      <c r="P10043" t="s">
        <v>17</v>
      </c>
      <c r="Q10043" s="4">
        <v>45908</v>
      </c>
    </row>
    <row r="10044" spans="1:17" x14ac:dyDescent="0.25">
      <c r="A10044" t="str">
        <f>VLOOKUP(C10044,VendorMappingList[],3,FALSE)</f>
        <v>C547381</v>
      </c>
      <c r="B10044" t="str">
        <f>VLOOKUP(C10044,VendorMappingList[],2,FALSE)</f>
        <v>Salvage</v>
      </c>
      <c r="C10044" t="s">
        <v>4124</v>
      </c>
      <c r="D10044" s="12">
        <v>17916566</v>
      </c>
      <c r="E10044" t="s">
        <v>25704</v>
      </c>
      <c r="F10044" t="s">
        <v>25705</v>
      </c>
      <c r="G10044" t="s">
        <v>2229</v>
      </c>
      <c r="H10044" s="12">
        <v>637262</v>
      </c>
      <c r="I10044" s="4">
        <v>45905</v>
      </c>
      <c r="J10044" t="s">
        <v>14754</v>
      </c>
      <c r="K10044" s="3">
        <v>2250</v>
      </c>
      <c r="L10044" t="s">
        <v>14754</v>
      </c>
      <c r="M10044" s="3">
        <v>2250</v>
      </c>
      <c r="N10044" t="s">
        <v>1692</v>
      </c>
      <c r="O10044" t="s">
        <v>16</v>
      </c>
      <c r="P10044" t="s">
        <v>17</v>
      </c>
      <c r="Q10044" s="4">
        <v>45908</v>
      </c>
    </row>
    <row r="10045" spans="1:17" x14ac:dyDescent="0.25">
      <c r="A10045" t="str">
        <f>VLOOKUP(C10045,VendorMappingList[],3,FALSE)</f>
        <v>C547381</v>
      </c>
      <c r="B10045" t="str">
        <f>VLOOKUP(C10045,VendorMappingList[],2,FALSE)</f>
        <v>Salvage</v>
      </c>
      <c r="C10045" t="s">
        <v>4124</v>
      </c>
      <c r="D10045" s="12">
        <v>17916560</v>
      </c>
      <c r="E10045" t="s">
        <v>25706</v>
      </c>
      <c r="F10045" t="s">
        <v>25707</v>
      </c>
      <c r="G10045" t="s">
        <v>4395</v>
      </c>
      <c r="H10045" s="12">
        <v>637262</v>
      </c>
      <c r="I10045" s="4">
        <v>45905</v>
      </c>
      <c r="J10045" t="s">
        <v>14754</v>
      </c>
      <c r="K10045" s="3">
        <v>900</v>
      </c>
      <c r="L10045" t="s">
        <v>14754</v>
      </c>
      <c r="M10045" s="3">
        <v>900</v>
      </c>
      <c r="N10045" t="s">
        <v>269</v>
      </c>
      <c r="O10045" t="s">
        <v>16</v>
      </c>
      <c r="P10045" t="s">
        <v>17</v>
      </c>
      <c r="Q10045" s="4">
        <v>45908</v>
      </c>
    </row>
    <row r="10046" spans="1:17" x14ac:dyDescent="0.25">
      <c r="A10046" t="str">
        <f>VLOOKUP(C10046,VendorMappingList[],3,FALSE)</f>
        <v>C547381</v>
      </c>
      <c r="B10046" t="str">
        <f>VLOOKUP(C10046,VendorMappingList[],2,FALSE)</f>
        <v>Salvage</v>
      </c>
      <c r="C10046" t="s">
        <v>4124</v>
      </c>
      <c r="D10046" s="12">
        <v>17916559</v>
      </c>
      <c r="E10046" t="s">
        <v>25708</v>
      </c>
      <c r="F10046" t="s">
        <v>25709</v>
      </c>
      <c r="G10046" t="s">
        <v>23547</v>
      </c>
      <c r="H10046" s="12">
        <v>637262</v>
      </c>
      <c r="I10046" s="4">
        <v>45905</v>
      </c>
      <c r="J10046" t="s">
        <v>14754</v>
      </c>
      <c r="K10046" s="3">
        <v>1100</v>
      </c>
      <c r="L10046" t="s">
        <v>14754</v>
      </c>
      <c r="M10046" s="3">
        <v>1100</v>
      </c>
      <c r="N10046" t="s">
        <v>23717</v>
      </c>
      <c r="O10046" t="s">
        <v>16</v>
      </c>
      <c r="P10046" t="s">
        <v>17</v>
      </c>
      <c r="Q10046" s="4">
        <v>45908</v>
      </c>
    </row>
    <row r="10047" spans="1:17" x14ac:dyDescent="0.25">
      <c r="A10047" t="str">
        <f>VLOOKUP(C10047,VendorMappingList[],3,FALSE)</f>
        <v>C642404</v>
      </c>
      <c r="B10047" t="str">
        <f>VLOOKUP(C10047,VendorMappingList[],2,FALSE)</f>
        <v>Salvage</v>
      </c>
      <c r="C10047" t="s">
        <v>7110</v>
      </c>
      <c r="D10047" s="12">
        <v>17931438</v>
      </c>
      <c r="E10047" t="s">
        <v>25710</v>
      </c>
      <c r="F10047" t="s">
        <v>25711</v>
      </c>
      <c r="G10047" t="s">
        <v>1291</v>
      </c>
      <c r="H10047" s="12">
        <v>600509</v>
      </c>
      <c r="I10047" s="4">
        <v>46011</v>
      </c>
      <c r="J10047" t="s">
        <v>14754</v>
      </c>
      <c r="K10047" s="3">
        <v>1200</v>
      </c>
      <c r="L10047" t="s">
        <v>14754</v>
      </c>
      <c r="M10047" s="3">
        <v>1200</v>
      </c>
      <c r="N10047" t="s">
        <v>23548</v>
      </c>
      <c r="O10047" t="s">
        <v>16</v>
      </c>
      <c r="P10047" t="s">
        <v>17</v>
      </c>
      <c r="Q10047" s="4">
        <v>45908</v>
      </c>
    </row>
    <row r="10048" spans="1:17" x14ac:dyDescent="0.25">
      <c r="A10048" t="str">
        <f>VLOOKUP(C10048,VendorMappingList[],3,FALSE)</f>
        <v>C642404</v>
      </c>
      <c r="B10048" t="str">
        <f>VLOOKUP(C10048,VendorMappingList[],2,FALSE)</f>
        <v>Salvage</v>
      </c>
      <c r="C10048" t="s">
        <v>7110</v>
      </c>
      <c r="D10048" s="12">
        <v>17931441</v>
      </c>
      <c r="E10048" t="s">
        <v>25712</v>
      </c>
      <c r="F10048" t="s">
        <v>25713</v>
      </c>
      <c r="G10048" t="s">
        <v>17947</v>
      </c>
      <c r="H10048" s="12">
        <v>600509</v>
      </c>
      <c r="I10048" s="4">
        <v>46011</v>
      </c>
      <c r="J10048" t="s">
        <v>14754</v>
      </c>
      <c r="K10048" s="3">
        <v>300</v>
      </c>
      <c r="L10048" t="s">
        <v>14754</v>
      </c>
      <c r="M10048" s="3">
        <v>300</v>
      </c>
      <c r="N10048" t="s">
        <v>23548</v>
      </c>
      <c r="O10048" t="s">
        <v>16</v>
      </c>
      <c r="P10048" t="s">
        <v>17</v>
      </c>
      <c r="Q10048" s="4">
        <v>45908</v>
      </c>
    </row>
    <row r="10049" spans="1:17" x14ac:dyDescent="0.25">
      <c r="A10049" t="str">
        <f>VLOOKUP(C10049,VendorMappingList[],3,FALSE)</f>
        <v>C651158</v>
      </c>
      <c r="B10049" t="str">
        <f>VLOOKUP(C10049,VendorMappingList[],2,FALSE)</f>
        <v>Fleet</v>
      </c>
      <c r="C10049" t="s">
        <v>11531</v>
      </c>
      <c r="D10049" s="12">
        <v>17931440</v>
      </c>
      <c r="E10049" t="s">
        <v>25714</v>
      </c>
      <c r="F10049" t="s">
        <v>25715</v>
      </c>
      <c r="G10049" t="s">
        <v>5706</v>
      </c>
      <c r="H10049" s="12">
        <v>609168</v>
      </c>
      <c r="I10049" s="4">
        <v>46022</v>
      </c>
      <c r="J10049" t="s">
        <v>14754</v>
      </c>
      <c r="K10049" s="3">
        <v>33000</v>
      </c>
      <c r="L10049" t="s">
        <v>14754</v>
      </c>
      <c r="M10049" s="3">
        <v>33000</v>
      </c>
      <c r="N10049" t="s">
        <v>25716</v>
      </c>
      <c r="O10049" t="s">
        <v>16</v>
      </c>
      <c r="P10049" t="s">
        <v>17</v>
      </c>
      <c r="Q10049" s="4">
        <v>45908</v>
      </c>
    </row>
    <row r="10050" spans="1:17" x14ac:dyDescent="0.25">
      <c r="A10050" t="str">
        <f>VLOOKUP(C10050,VendorMappingList[],3,FALSE)</f>
        <v>C642404</v>
      </c>
      <c r="B10050" t="str">
        <f>VLOOKUP(C10050,VendorMappingList[],2,FALSE)</f>
        <v>Salvage</v>
      </c>
      <c r="C10050" t="s">
        <v>7110</v>
      </c>
      <c r="D10050" s="12">
        <v>17938328</v>
      </c>
      <c r="E10050" t="s">
        <v>25717</v>
      </c>
      <c r="F10050" t="s">
        <v>25718</v>
      </c>
      <c r="G10050" t="s">
        <v>1486</v>
      </c>
      <c r="H10050" s="12">
        <v>600509</v>
      </c>
      <c r="I10050" s="4">
        <v>46011</v>
      </c>
      <c r="J10050" t="s">
        <v>14754</v>
      </c>
      <c r="K10050" s="3">
        <v>1200</v>
      </c>
      <c r="L10050" t="s">
        <v>14754</v>
      </c>
      <c r="M10050" s="3">
        <v>1200</v>
      </c>
      <c r="N10050" t="s">
        <v>23548</v>
      </c>
      <c r="O10050" t="s">
        <v>16</v>
      </c>
      <c r="P10050" t="s">
        <v>17</v>
      </c>
      <c r="Q10050" s="4">
        <v>45909</v>
      </c>
    </row>
    <row r="10051" spans="1:17" x14ac:dyDescent="0.25">
      <c r="A10051" t="str">
        <f>VLOOKUP(C10051,VendorMappingList[],3,FALSE)</f>
        <v>C642404</v>
      </c>
      <c r="B10051" t="str">
        <f>VLOOKUP(C10051,VendorMappingList[],2,FALSE)</f>
        <v>Salvage</v>
      </c>
      <c r="C10051" t="s">
        <v>7110</v>
      </c>
      <c r="D10051" s="12">
        <v>17938330</v>
      </c>
      <c r="E10051" t="s">
        <v>25719</v>
      </c>
      <c r="F10051" t="s">
        <v>25720</v>
      </c>
      <c r="G10051" t="s">
        <v>1200</v>
      </c>
      <c r="H10051" s="12">
        <v>600509</v>
      </c>
      <c r="I10051" s="4">
        <v>46011</v>
      </c>
      <c r="J10051" t="s">
        <v>14754</v>
      </c>
      <c r="K10051" s="3">
        <v>4100</v>
      </c>
      <c r="L10051" t="s">
        <v>14754</v>
      </c>
      <c r="M10051" s="3">
        <v>4100</v>
      </c>
      <c r="N10051" t="s">
        <v>205</v>
      </c>
      <c r="O10051" t="s">
        <v>16</v>
      </c>
      <c r="P10051" t="s">
        <v>17</v>
      </c>
      <c r="Q10051" s="4">
        <v>45909</v>
      </c>
    </row>
    <row r="10052" spans="1:17" x14ac:dyDescent="0.25">
      <c r="A10052" t="str">
        <f>VLOOKUP(C10052,VendorMappingList[],3,FALSE)</f>
        <v>C642404</v>
      </c>
      <c r="B10052" t="str">
        <f>VLOOKUP(C10052,VendorMappingList[],2,FALSE)</f>
        <v>Salvage</v>
      </c>
      <c r="C10052" t="s">
        <v>7110</v>
      </c>
      <c r="D10052" s="12">
        <v>17938296</v>
      </c>
      <c r="E10052" t="s">
        <v>25721</v>
      </c>
      <c r="F10052" t="s">
        <v>25722</v>
      </c>
      <c r="G10052" t="s">
        <v>19195</v>
      </c>
      <c r="H10052" s="12">
        <v>600509</v>
      </c>
      <c r="I10052" s="4">
        <v>46011</v>
      </c>
      <c r="J10052" t="s">
        <v>14754</v>
      </c>
      <c r="K10052" s="3">
        <v>1000</v>
      </c>
      <c r="L10052" t="s">
        <v>14754</v>
      </c>
      <c r="M10052" s="3">
        <v>1000</v>
      </c>
      <c r="N10052" t="s">
        <v>23548</v>
      </c>
      <c r="O10052" t="s">
        <v>16</v>
      </c>
      <c r="P10052" t="s">
        <v>17</v>
      </c>
      <c r="Q10052" s="4">
        <v>45909</v>
      </c>
    </row>
    <row r="10053" spans="1:17" x14ac:dyDescent="0.25">
      <c r="A10053" t="str">
        <f>VLOOKUP(C10053,VendorMappingList[],3,FALSE)</f>
        <v>C801903</v>
      </c>
      <c r="B10053" t="str">
        <f>VLOOKUP(C10053,VendorMappingList[],2,FALSE)</f>
        <v>Salvage</v>
      </c>
      <c r="C10053" t="s">
        <v>8132</v>
      </c>
      <c r="D10053" s="12">
        <v>17904380</v>
      </c>
      <c r="E10053" t="s">
        <v>25723</v>
      </c>
      <c r="F10053" t="s">
        <v>25724</v>
      </c>
      <c r="G10053" t="s">
        <v>25725</v>
      </c>
      <c r="H10053" s="12">
        <v>636855</v>
      </c>
      <c r="I10053" s="4">
        <v>45903</v>
      </c>
      <c r="J10053" t="s">
        <v>14754</v>
      </c>
      <c r="K10053" s="3">
        <v>7850</v>
      </c>
      <c r="L10053" t="s">
        <v>14754</v>
      </c>
      <c r="M10053" s="3">
        <v>7850</v>
      </c>
      <c r="N10053" t="s">
        <v>4676</v>
      </c>
      <c r="O10053" t="s">
        <v>16</v>
      </c>
      <c r="P10053" t="s">
        <v>17</v>
      </c>
      <c r="Q10053" s="4">
        <v>45909</v>
      </c>
    </row>
    <row r="10054" spans="1:17" x14ac:dyDescent="0.25">
      <c r="A10054" t="str">
        <f>VLOOKUP(C10054,VendorMappingList[],3,FALSE)</f>
        <v>C532993</v>
      </c>
      <c r="B10054" t="str">
        <f>VLOOKUP(C10054,VendorMappingList[],2,FALSE)</f>
        <v>Salvage</v>
      </c>
      <c r="C10054" t="s">
        <v>10587</v>
      </c>
      <c r="D10054" s="12">
        <v>17885866</v>
      </c>
      <c r="E10054" t="s">
        <v>25726</v>
      </c>
      <c r="F10054" t="s">
        <v>25727</v>
      </c>
      <c r="G10054" t="s">
        <v>3251</v>
      </c>
      <c r="H10054" s="12">
        <v>636855</v>
      </c>
      <c r="I10054" s="4">
        <v>45903</v>
      </c>
      <c r="J10054" t="s">
        <v>14754</v>
      </c>
      <c r="K10054" s="3">
        <v>2525</v>
      </c>
      <c r="L10054" t="s">
        <v>14754</v>
      </c>
      <c r="M10054" s="3">
        <v>2525</v>
      </c>
      <c r="N10054" t="s">
        <v>23717</v>
      </c>
      <c r="O10054" t="s">
        <v>16</v>
      </c>
      <c r="P10054" t="s">
        <v>17</v>
      </c>
      <c r="Q10054" s="4">
        <v>45909</v>
      </c>
    </row>
    <row r="10055" spans="1:17" x14ac:dyDescent="0.25">
      <c r="A10055" t="str">
        <f>VLOOKUP(C10055,VendorMappingList[],3,FALSE)</f>
        <v>C651158</v>
      </c>
      <c r="B10055" t="str">
        <f>VLOOKUP(C10055,VendorMappingList[],2,FALSE)</f>
        <v>Fleet</v>
      </c>
      <c r="C10055" t="s">
        <v>11531</v>
      </c>
      <c r="D10055" s="12">
        <v>17938292</v>
      </c>
      <c r="E10055" t="s">
        <v>25728</v>
      </c>
      <c r="F10055" t="s">
        <v>25729</v>
      </c>
      <c r="G10055" t="s">
        <v>7887</v>
      </c>
      <c r="H10055" s="12">
        <v>609168</v>
      </c>
      <c r="I10055" s="4">
        <v>46022</v>
      </c>
      <c r="J10055" t="s">
        <v>14754</v>
      </c>
      <c r="K10055" s="3">
        <v>25000</v>
      </c>
      <c r="L10055" t="s">
        <v>14754</v>
      </c>
      <c r="M10055" s="3">
        <v>25000</v>
      </c>
      <c r="N10055" t="s">
        <v>25730</v>
      </c>
      <c r="O10055" t="s">
        <v>16</v>
      </c>
      <c r="P10055" t="s">
        <v>17</v>
      </c>
      <c r="Q10055" s="4">
        <v>45909</v>
      </c>
    </row>
    <row r="10056" spans="1:17" x14ac:dyDescent="0.25">
      <c r="A10056" t="str">
        <f>VLOOKUP(C10056,VendorMappingList[],3,FALSE)</f>
        <v>C815527</v>
      </c>
      <c r="B10056" t="str">
        <f>VLOOKUP(C10056,VendorMappingList[],2,FALSE)</f>
        <v>Salvage</v>
      </c>
      <c r="C10056" t="s">
        <v>1545</v>
      </c>
      <c r="D10056" s="12">
        <v>17938300</v>
      </c>
      <c r="E10056" t="s">
        <v>25731</v>
      </c>
      <c r="F10056" t="s">
        <v>25732</v>
      </c>
      <c r="G10056" t="s">
        <v>2036</v>
      </c>
      <c r="H10056" s="12">
        <v>637849</v>
      </c>
      <c r="I10056" s="4">
        <v>45910</v>
      </c>
      <c r="J10056" t="s">
        <v>29058</v>
      </c>
      <c r="K10056" s="3">
        <v>15550</v>
      </c>
      <c r="L10056" t="s">
        <v>29058</v>
      </c>
      <c r="M10056" s="3">
        <v>15550</v>
      </c>
      <c r="N10056" t="s">
        <v>16314</v>
      </c>
      <c r="O10056" t="s">
        <v>16</v>
      </c>
      <c r="P10056" t="s">
        <v>17</v>
      </c>
      <c r="Q10056" s="4">
        <v>45910</v>
      </c>
    </row>
    <row r="10057" spans="1:17" x14ac:dyDescent="0.25">
      <c r="A10057" t="str">
        <f>VLOOKUP(C10057,VendorMappingList[],3,FALSE)</f>
        <v>C822301</v>
      </c>
      <c r="B10057" t="str">
        <f>VLOOKUP(C10057,VendorMappingList[],2,FALSE)</f>
        <v>Salvage</v>
      </c>
      <c r="C10057" t="s">
        <v>1930</v>
      </c>
      <c r="D10057" s="12">
        <v>17938288</v>
      </c>
      <c r="E10057" t="s">
        <v>25733</v>
      </c>
      <c r="F10057" t="s">
        <v>25734</v>
      </c>
      <c r="G10057" t="s">
        <v>25735</v>
      </c>
      <c r="H10057" s="12">
        <v>637846</v>
      </c>
      <c r="I10057" s="4">
        <v>45910</v>
      </c>
      <c r="J10057" t="s">
        <v>14754</v>
      </c>
      <c r="K10057" s="3">
        <v>3750</v>
      </c>
      <c r="L10057" t="s">
        <v>14754</v>
      </c>
      <c r="M10057" s="3">
        <v>3750</v>
      </c>
      <c r="N10057" t="s">
        <v>25736</v>
      </c>
      <c r="O10057" t="s">
        <v>16</v>
      </c>
      <c r="P10057" t="s">
        <v>17</v>
      </c>
      <c r="Q10057" s="4">
        <v>45910</v>
      </c>
    </row>
    <row r="10058" spans="1:17" x14ac:dyDescent="0.25">
      <c r="A10058" t="str">
        <f>VLOOKUP(C10058,VendorMappingList[],3,FALSE)</f>
        <v>C786537</v>
      </c>
      <c r="B10058" t="str">
        <f>VLOOKUP(C10058,VendorMappingList[],2,FALSE)</f>
        <v>Salvage</v>
      </c>
      <c r="C10058" t="s">
        <v>27137</v>
      </c>
      <c r="D10058" s="12">
        <v>17944519</v>
      </c>
      <c r="E10058" t="s">
        <v>25778</v>
      </c>
      <c r="F10058" t="s">
        <v>25779</v>
      </c>
      <c r="G10058" t="s">
        <v>25780</v>
      </c>
      <c r="H10058" s="12">
        <v>637986</v>
      </c>
      <c r="I10058" s="4">
        <v>45912</v>
      </c>
      <c r="J10058" t="s">
        <v>14754</v>
      </c>
      <c r="K10058" s="3">
        <v>1550</v>
      </c>
      <c r="L10058" t="s">
        <v>14754</v>
      </c>
      <c r="M10058" s="3">
        <v>1550</v>
      </c>
      <c r="N10058" t="s">
        <v>205</v>
      </c>
      <c r="O10058" t="s">
        <v>16</v>
      </c>
      <c r="P10058" t="s">
        <v>17</v>
      </c>
      <c r="Q10058" s="4">
        <v>45910</v>
      </c>
    </row>
    <row r="10059" spans="1:17" x14ac:dyDescent="0.25">
      <c r="A10059" t="str">
        <f>VLOOKUP(C10059,VendorMappingList[],3,FALSE)</f>
        <v>C786537</v>
      </c>
      <c r="B10059" t="str">
        <f>VLOOKUP(C10059,VendorMappingList[],2,FALSE)</f>
        <v>Salvage</v>
      </c>
      <c r="C10059" t="s">
        <v>27137</v>
      </c>
      <c r="D10059" s="12">
        <v>17931435</v>
      </c>
      <c r="E10059" t="s">
        <v>25781</v>
      </c>
      <c r="F10059" t="s">
        <v>25782</v>
      </c>
      <c r="G10059" t="s">
        <v>25783</v>
      </c>
      <c r="H10059" s="12">
        <v>637843</v>
      </c>
      <c r="I10059" s="4">
        <v>45910</v>
      </c>
      <c r="J10059" t="s">
        <v>14754</v>
      </c>
      <c r="K10059" s="3">
        <v>1500</v>
      </c>
      <c r="L10059" t="s">
        <v>14754</v>
      </c>
      <c r="M10059" s="3">
        <v>1500</v>
      </c>
      <c r="N10059" t="s">
        <v>205</v>
      </c>
      <c r="O10059" t="s">
        <v>16</v>
      </c>
      <c r="P10059" t="s">
        <v>17</v>
      </c>
      <c r="Q10059" s="4">
        <v>45910</v>
      </c>
    </row>
    <row r="10060" spans="1:17" x14ac:dyDescent="0.25">
      <c r="A10060" t="str">
        <f>VLOOKUP(C10060,VendorMappingList[],3,FALSE)</f>
        <v>C786537</v>
      </c>
      <c r="B10060" t="str">
        <f>VLOOKUP(C10060,VendorMappingList[],2,FALSE)</f>
        <v>Salvage</v>
      </c>
      <c r="C10060" t="s">
        <v>27137</v>
      </c>
      <c r="D10060" s="12">
        <v>17885665</v>
      </c>
      <c r="E10060" t="s">
        <v>25784</v>
      </c>
      <c r="F10060" t="s">
        <v>25785</v>
      </c>
      <c r="G10060" t="s">
        <v>25786</v>
      </c>
      <c r="H10060" s="12">
        <v>636848</v>
      </c>
      <c r="I10060" s="4">
        <v>45910</v>
      </c>
      <c r="J10060" t="s">
        <v>14754</v>
      </c>
      <c r="K10060" s="3">
        <v>31050</v>
      </c>
      <c r="L10060" t="s">
        <v>14754</v>
      </c>
      <c r="M10060" s="3">
        <v>31050</v>
      </c>
      <c r="N10060" t="s">
        <v>15169</v>
      </c>
      <c r="O10060" t="s">
        <v>16</v>
      </c>
      <c r="P10060" t="s">
        <v>17</v>
      </c>
      <c r="Q10060" s="4">
        <v>45910</v>
      </c>
    </row>
    <row r="10061" spans="1:17" x14ac:dyDescent="0.25">
      <c r="A10061" t="str">
        <f>VLOOKUP(C10061,VendorMappingList[],3,FALSE)</f>
        <v>C216864</v>
      </c>
      <c r="B10061" t="str">
        <f>VLOOKUP(C10061,VendorMappingList[],2,FALSE)</f>
        <v>Salvage</v>
      </c>
      <c r="C10061" t="s">
        <v>3142</v>
      </c>
      <c r="D10061" s="12">
        <v>17931604</v>
      </c>
      <c r="E10061" t="s">
        <v>25737</v>
      </c>
      <c r="F10061" t="s">
        <v>25738</v>
      </c>
      <c r="G10061" t="s">
        <v>15784</v>
      </c>
      <c r="H10061" s="12">
        <v>637542</v>
      </c>
      <c r="I10061" s="4">
        <v>45910</v>
      </c>
      <c r="J10061" t="s">
        <v>14754</v>
      </c>
      <c r="K10061" s="3">
        <v>4100</v>
      </c>
      <c r="L10061" t="s">
        <v>14754</v>
      </c>
      <c r="M10061" s="3">
        <v>4100</v>
      </c>
      <c r="N10061" t="s">
        <v>294</v>
      </c>
      <c r="O10061" t="s">
        <v>16</v>
      </c>
      <c r="P10061" t="s">
        <v>17</v>
      </c>
      <c r="Q10061" s="4">
        <v>45910</v>
      </c>
    </row>
    <row r="10062" spans="1:17" x14ac:dyDescent="0.25">
      <c r="A10062" t="str">
        <f>VLOOKUP(C10062,VendorMappingList[],3,FALSE)</f>
        <v>C843661</v>
      </c>
      <c r="B10062" t="str">
        <f>VLOOKUP(C10062,VendorMappingList[],2,FALSE)</f>
        <v>Salvage</v>
      </c>
      <c r="C10062" t="s">
        <v>3809</v>
      </c>
      <c r="D10062" s="12">
        <v>17931544</v>
      </c>
      <c r="E10062" t="s">
        <v>25739</v>
      </c>
      <c r="F10062" t="s">
        <v>25740</v>
      </c>
      <c r="G10062" t="s">
        <v>25741</v>
      </c>
      <c r="H10062" s="12">
        <v>637849</v>
      </c>
      <c r="I10062" s="4">
        <v>45910</v>
      </c>
      <c r="J10062" t="s">
        <v>29058</v>
      </c>
      <c r="K10062" s="3">
        <v>24500</v>
      </c>
      <c r="L10062" t="s">
        <v>29058</v>
      </c>
      <c r="M10062" s="3">
        <v>24500</v>
      </c>
      <c r="N10062" t="s">
        <v>1555</v>
      </c>
      <c r="O10062" t="s">
        <v>16</v>
      </c>
      <c r="P10062" t="s">
        <v>17</v>
      </c>
      <c r="Q10062" s="4">
        <v>45910</v>
      </c>
    </row>
    <row r="10063" spans="1:17" x14ac:dyDescent="0.25">
      <c r="A10063" t="str">
        <f>VLOOKUP(C10063,VendorMappingList[],3,FALSE)</f>
        <v>C349695</v>
      </c>
      <c r="B10063" t="str">
        <f>VLOOKUP(C10063,VendorMappingList[],2,FALSE)</f>
        <v>Salvage</v>
      </c>
      <c r="C10063" t="s">
        <v>3960</v>
      </c>
      <c r="D10063" s="12">
        <v>17921029</v>
      </c>
      <c r="E10063" t="s">
        <v>25742</v>
      </c>
      <c r="F10063" t="s">
        <v>25743</v>
      </c>
      <c r="G10063" t="s">
        <v>25744</v>
      </c>
      <c r="H10063" s="12">
        <v>637542</v>
      </c>
      <c r="I10063" s="4">
        <v>45910</v>
      </c>
      <c r="J10063" t="s">
        <v>14754</v>
      </c>
      <c r="K10063" s="3">
        <v>1875</v>
      </c>
      <c r="L10063" t="s">
        <v>14754</v>
      </c>
      <c r="M10063" s="3">
        <v>1875</v>
      </c>
      <c r="N10063" t="s">
        <v>2679</v>
      </c>
      <c r="O10063" t="s">
        <v>16</v>
      </c>
      <c r="P10063" t="s">
        <v>17</v>
      </c>
      <c r="Q10063" s="4">
        <v>45910</v>
      </c>
    </row>
    <row r="10064" spans="1:17" x14ac:dyDescent="0.25">
      <c r="A10064" t="str">
        <f>VLOOKUP(C10064,VendorMappingList[],3,FALSE)</f>
        <v>C349695</v>
      </c>
      <c r="B10064" t="str">
        <f>VLOOKUP(C10064,VendorMappingList[],2,FALSE)</f>
        <v>Salvage</v>
      </c>
      <c r="C10064" t="s">
        <v>3960</v>
      </c>
      <c r="D10064" s="12">
        <v>17938319</v>
      </c>
      <c r="E10064" t="s">
        <v>25745</v>
      </c>
      <c r="F10064" t="s">
        <v>25746</v>
      </c>
      <c r="G10064" t="s">
        <v>25747</v>
      </c>
      <c r="H10064" s="12">
        <v>637843</v>
      </c>
      <c r="I10064" s="4">
        <v>45910</v>
      </c>
      <c r="J10064" t="s">
        <v>14754</v>
      </c>
      <c r="K10064" s="3">
        <v>4250</v>
      </c>
      <c r="L10064" t="s">
        <v>14754</v>
      </c>
      <c r="M10064" s="3">
        <v>4250</v>
      </c>
      <c r="N10064" t="s">
        <v>25748</v>
      </c>
      <c r="O10064" t="s">
        <v>16</v>
      </c>
      <c r="P10064" t="s">
        <v>17</v>
      </c>
      <c r="Q10064" s="4">
        <v>45910</v>
      </c>
    </row>
    <row r="10065" spans="1:17" x14ac:dyDescent="0.25">
      <c r="A10065" t="str">
        <f>VLOOKUP(C10065,VendorMappingList[],3,FALSE)</f>
        <v>C301989</v>
      </c>
      <c r="B10065" t="str">
        <f>VLOOKUP(C10065,VendorMappingList[],2,FALSE)</f>
        <v>Salvage</v>
      </c>
      <c r="C10065" t="s">
        <v>6198</v>
      </c>
      <c r="D10065" s="12">
        <v>17931436</v>
      </c>
      <c r="E10065" t="s">
        <v>25749</v>
      </c>
      <c r="F10065" t="s">
        <v>25750</v>
      </c>
      <c r="G10065" t="s">
        <v>2757</v>
      </c>
      <c r="H10065" s="12">
        <v>637843</v>
      </c>
      <c r="I10065" s="4">
        <v>45910</v>
      </c>
      <c r="J10065" t="s">
        <v>14754</v>
      </c>
      <c r="K10065" s="3">
        <v>2750</v>
      </c>
      <c r="L10065" t="s">
        <v>14754</v>
      </c>
      <c r="M10065" s="3">
        <v>2750</v>
      </c>
      <c r="N10065" t="s">
        <v>24413</v>
      </c>
      <c r="O10065" t="s">
        <v>16</v>
      </c>
      <c r="P10065" t="s">
        <v>17</v>
      </c>
      <c r="Q10065" s="4">
        <v>45910</v>
      </c>
    </row>
    <row r="10066" spans="1:17" x14ac:dyDescent="0.25">
      <c r="A10066" t="str">
        <f>VLOOKUP(C10066,VendorMappingList[],3,FALSE)</f>
        <v>C301989</v>
      </c>
      <c r="B10066" t="str">
        <f>VLOOKUP(C10066,VendorMappingList[],2,FALSE)</f>
        <v>Salvage</v>
      </c>
      <c r="C10066" t="s">
        <v>6198</v>
      </c>
      <c r="D10066" s="12">
        <v>17931518</v>
      </c>
      <c r="E10066" t="s">
        <v>25751</v>
      </c>
      <c r="F10066" t="s">
        <v>25752</v>
      </c>
      <c r="G10066" t="s">
        <v>25753</v>
      </c>
      <c r="H10066" s="12">
        <v>637846</v>
      </c>
      <c r="I10066" s="4">
        <v>45910</v>
      </c>
      <c r="J10066" t="s">
        <v>14754</v>
      </c>
      <c r="K10066" s="3">
        <v>20600</v>
      </c>
      <c r="L10066" t="s">
        <v>14754</v>
      </c>
      <c r="M10066" s="3">
        <v>20600</v>
      </c>
      <c r="N10066" t="s">
        <v>2816</v>
      </c>
      <c r="O10066" t="s">
        <v>16</v>
      </c>
      <c r="P10066" t="s">
        <v>17</v>
      </c>
      <c r="Q10066" s="4">
        <v>45910</v>
      </c>
    </row>
    <row r="10067" spans="1:17" x14ac:dyDescent="0.25">
      <c r="A10067" t="str">
        <f>VLOOKUP(C10067,VendorMappingList[],3,FALSE)</f>
        <v>C301989</v>
      </c>
      <c r="B10067" t="str">
        <f>VLOOKUP(C10067,VendorMappingList[],2,FALSE)</f>
        <v>Salvage</v>
      </c>
      <c r="C10067" t="s">
        <v>6198</v>
      </c>
      <c r="D10067" s="12">
        <v>17938286</v>
      </c>
      <c r="E10067" t="s">
        <v>25754</v>
      </c>
      <c r="F10067" t="s">
        <v>25755</v>
      </c>
      <c r="G10067" t="s">
        <v>6448</v>
      </c>
      <c r="H10067" s="12">
        <v>636848</v>
      </c>
      <c r="I10067" s="4">
        <v>45910</v>
      </c>
      <c r="J10067" t="s">
        <v>14754</v>
      </c>
      <c r="K10067" s="3">
        <v>5750</v>
      </c>
      <c r="L10067" t="s">
        <v>14754</v>
      </c>
      <c r="M10067" s="3">
        <v>5750</v>
      </c>
      <c r="N10067" t="s">
        <v>10835</v>
      </c>
      <c r="O10067" t="s">
        <v>16</v>
      </c>
      <c r="P10067" t="s">
        <v>17</v>
      </c>
      <c r="Q10067" s="4">
        <v>45910</v>
      </c>
    </row>
    <row r="10068" spans="1:17" x14ac:dyDescent="0.25">
      <c r="A10068" t="str">
        <f>VLOOKUP(C10068,VendorMappingList[],3,FALSE)</f>
        <v>C301989</v>
      </c>
      <c r="B10068" t="str">
        <f>VLOOKUP(C10068,VendorMappingList[],2,FALSE)</f>
        <v>Salvage</v>
      </c>
      <c r="C10068" t="s">
        <v>6198</v>
      </c>
      <c r="D10068" s="12">
        <v>17938287</v>
      </c>
      <c r="E10068" t="s">
        <v>25756</v>
      </c>
      <c r="F10068" t="s">
        <v>25757</v>
      </c>
      <c r="G10068" t="s">
        <v>613</v>
      </c>
      <c r="H10068" s="12">
        <v>637843</v>
      </c>
      <c r="I10068" s="4">
        <v>45910</v>
      </c>
      <c r="J10068" t="s">
        <v>14754</v>
      </c>
      <c r="K10068" s="3">
        <v>1100</v>
      </c>
      <c r="L10068" t="s">
        <v>14754</v>
      </c>
      <c r="M10068" s="3">
        <v>1100</v>
      </c>
      <c r="N10068" t="s">
        <v>497</v>
      </c>
      <c r="O10068" t="s">
        <v>16</v>
      </c>
      <c r="P10068" t="s">
        <v>17</v>
      </c>
      <c r="Q10068" s="4">
        <v>45910</v>
      </c>
    </row>
    <row r="10069" spans="1:17" x14ac:dyDescent="0.25">
      <c r="A10069" t="str">
        <f>VLOOKUP(C10069,VendorMappingList[],3,FALSE)</f>
        <v>C301989</v>
      </c>
      <c r="B10069" t="str">
        <f>VLOOKUP(C10069,VendorMappingList[],2,FALSE)</f>
        <v>Salvage</v>
      </c>
      <c r="C10069" t="s">
        <v>6198</v>
      </c>
      <c r="D10069" s="12">
        <v>17938317</v>
      </c>
      <c r="E10069" t="s">
        <v>25758</v>
      </c>
      <c r="F10069" t="s">
        <v>25759</v>
      </c>
      <c r="G10069" t="s">
        <v>25760</v>
      </c>
      <c r="H10069" s="12">
        <v>637843</v>
      </c>
      <c r="I10069" s="4">
        <v>45910</v>
      </c>
      <c r="J10069" t="s">
        <v>14754</v>
      </c>
      <c r="K10069" s="3">
        <v>5900</v>
      </c>
      <c r="L10069" t="s">
        <v>14754</v>
      </c>
      <c r="M10069" s="3">
        <v>5900</v>
      </c>
      <c r="N10069" t="s">
        <v>205</v>
      </c>
      <c r="O10069" t="s">
        <v>16</v>
      </c>
      <c r="P10069" t="s">
        <v>17</v>
      </c>
      <c r="Q10069" s="4">
        <v>45910</v>
      </c>
    </row>
    <row r="10070" spans="1:17" x14ac:dyDescent="0.25">
      <c r="A10070" t="str">
        <f>VLOOKUP(C10070,VendorMappingList[],3,FALSE)</f>
        <v>C301989</v>
      </c>
      <c r="B10070" t="str">
        <f>VLOOKUP(C10070,VendorMappingList[],2,FALSE)</f>
        <v>Salvage</v>
      </c>
      <c r="C10070" t="s">
        <v>6198</v>
      </c>
      <c r="D10070" s="12">
        <v>17938293</v>
      </c>
      <c r="E10070" t="s">
        <v>25761</v>
      </c>
      <c r="F10070" t="s">
        <v>25762</v>
      </c>
      <c r="G10070" t="s">
        <v>3257</v>
      </c>
      <c r="H10070" s="12">
        <v>637843</v>
      </c>
      <c r="I10070" s="4">
        <v>45910</v>
      </c>
      <c r="J10070" t="s">
        <v>14754</v>
      </c>
      <c r="K10070" s="3">
        <v>7600</v>
      </c>
      <c r="L10070" t="s">
        <v>14754</v>
      </c>
      <c r="M10070" s="3">
        <v>7600</v>
      </c>
      <c r="N10070" t="s">
        <v>24929</v>
      </c>
      <c r="O10070" t="s">
        <v>16</v>
      </c>
      <c r="P10070" t="s">
        <v>17</v>
      </c>
      <c r="Q10070" s="4">
        <v>45910</v>
      </c>
    </row>
    <row r="10071" spans="1:17" x14ac:dyDescent="0.25">
      <c r="A10071" t="str">
        <f>VLOOKUP(C10071,VendorMappingList[],3,FALSE)</f>
        <v>C301989</v>
      </c>
      <c r="B10071" t="str">
        <f>VLOOKUP(C10071,VendorMappingList[],2,FALSE)</f>
        <v>Salvage</v>
      </c>
      <c r="C10071" t="s">
        <v>6198</v>
      </c>
      <c r="D10071" s="12">
        <v>17938291</v>
      </c>
      <c r="E10071" t="s">
        <v>25763</v>
      </c>
      <c r="F10071" t="s">
        <v>25764</v>
      </c>
      <c r="G10071" t="s">
        <v>25765</v>
      </c>
      <c r="H10071" s="12">
        <v>636848</v>
      </c>
      <c r="I10071" s="4">
        <v>45910</v>
      </c>
      <c r="J10071" t="s">
        <v>14754</v>
      </c>
      <c r="K10071" s="3">
        <v>7600</v>
      </c>
      <c r="L10071" t="s">
        <v>14754</v>
      </c>
      <c r="M10071" s="3">
        <v>7600</v>
      </c>
      <c r="N10071" t="s">
        <v>25766</v>
      </c>
      <c r="O10071" t="s">
        <v>16</v>
      </c>
      <c r="P10071" t="s">
        <v>17</v>
      </c>
      <c r="Q10071" s="4">
        <v>45910</v>
      </c>
    </row>
    <row r="10072" spans="1:17" x14ac:dyDescent="0.25">
      <c r="A10072" t="str">
        <f>VLOOKUP(C10072,VendorMappingList[],3,FALSE)</f>
        <v>C642404</v>
      </c>
      <c r="B10072" t="str">
        <f>VLOOKUP(C10072,VendorMappingList[],2,FALSE)</f>
        <v>Salvage</v>
      </c>
      <c r="C10072" t="s">
        <v>7110</v>
      </c>
      <c r="D10072" s="12">
        <v>17944534</v>
      </c>
      <c r="E10072" t="s">
        <v>25767</v>
      </c>
      <c r="F10072" t="s">
        <v>25768</v>
      </c>
      <c r="G10072" t="s">
        <v>25769</v>
      </c>
      <c r="H10072" s="12">
        <v>600509</v>
      </c>
      <c r="I10072" s="4">
        <v>46011</v>
      </c>
      <c r="J10072" t="s">
        <v>14754</v>
      </c>
      <c r="K10072" s="3">
        <v>400</v>
      </c>
      <c r="L10072" t="s">
        <v>14754</v>
      </c>
      <c r="M10072" s="3">
        <v>400</v>
      </c>
      <c r="N10072" t="s">
        <v>23548</v>
      </c>
      <c r="O10072" t="s">
        <v>16</v>
      </c>
      <c r="P10072" t="s">
        <v>17</v>
      </c>
      <c r="Q10072" s="4">
        <v>45910</v>
      </c>
    </row>
    <row r="10073" spans="1:17" x14ac:dyDescent="0.25">
      <c r="A10073" t="str">
        <f>VLOOKUP(C10073,VendorMappingList[],3,FALSE)</f>
        <v>C642404</v>
      </c>
      <c r="B10073" t="str">
        <f>VLOOKUP(C10073,VendorMappingList[],2,FALSE)</f>
        <v>Salvage</v>
      </c>
      <c r="C10073" t="s">
        <v>7110</v>
      </c>
      <c r="D10073" s="12">
        <v>17944539</v>
      </c>
      <c r="E10073" t="s">
        <v>25770</v>
      </c>
      <c r="F10073" t="s">
        <v>25771</v>
      </c>
      <c r="G10073" t="s">
        <v>25772</v>
      </c>
      <c r="H10073" s="12">
        <v>600509</v>
      </c>
      <c r="I10073" s="4">
        <v>46011</v>
      </c>
      <c r="J10073" t="s">
        <v>14754</v>
      </c>
      <c r="K10073" s="3">
        <v>2075</v>
      </c>
      <c r="L10073" t="s">
        <v>14754</v>
      </c>
      <c r="M10073" s="3">
        <v>2075</v>
      </c>
      <c r="N10073" t="s">
        <v>11</v>
      </c>
      <c r="O10073" t="s">
        <v>16</v>
      </c>
      <c r="P10073" t="s">
        <v>17</v>
      </c>
      <c r="Q10073" s="4">
        <v>45910</v>
      </c>
    </row>
    <row r="10074" spans="1:17" x14ac:dyDescent="0.25">
      <c r="A10074" t="str">
        <f>VLOOKUP(C10074,VendorMappingList[],3,FALSE)</f>
        <v>C624698</v>
      </c>
      <c r="B10074" t="str">
        <f>VLOOKUP(C10074,VendorMappingList[],2,FALSE)</f>
        <v>Salvage</v>
      </c>
      <c r="C10074" t="s">
        <v>7996</v>
      </c>
      <c r="D10074" s="12">
        <v>17938308</v>
      </c>
      <c r="E10074" t="s">
        <v>25773</v>
      </c>
      <c r="F10074" t="s">
        <v>25774</v>
      </c>
      <c r="G10074" t="s">
        <v>25775</v>
      </c>
      <c r="H10074" s="12">
        <v>637843</v>
      </c>
      <c r="I10074" s="4">
        <v>45910</v>
      </c>
      <c r="J10074" t="s">
        <v>14754</v>
      </c>
      <c r="K10074" s="3">
        <v>2350</v>
      </c>
      <c r="L10074" t="s">
        <v>14754</v>
      </c>
      <c r="M10074" s="3">
        <v>2350</v>
      </c>
      <c r="N10074" t="s">
        <v>4043</v>
      </c>
      <c r="O10074" t="s">
        <v>16</v>
      </c>
      <c r="P10074" t="s">
        <v>17</v>
      </c>
      <c r="Q10074" s="4">
        <v>45910</v>
      </c>
    </row>
    <row r="10075" spans="1:17" x14ac:dyDescent="0.25">
      <c r="A10075" t="str">
        <f>VLOOKUP(C10075,VendorMappingList[],3,FALSE)</f>
        <v>C532993</v>
      </c>
      <c r="B10075" t="str">
        <f>VLOOKUP(C10075,VendorMappingList[],2,FALSE)</f>
        <v>Salvage</v>
      </c>
      <c r="C10075" t="s">
        <v>10587</v>
      </c>
      <c r="D10075" s="12">
        <v>17938395</v>
      </c>
      <c r="E10075" t="s">
        <v>25776</v>
      </c>
      <c r="F10075" t="s">
        <v>25777</v>
      </c>
      <c r="G10075" t="s">
        <v>23414</v>
      </c>
      <c r="H10075" s="12">
        <v>637843</v>
      </c>
      <c r="I10075" s="4">
        <v>45910</v>
      </c>
      <c r="J10075" t="s">
        <v>14754</v>
      </c>
      <c r="K10075" s="3">
        <v>17350</v>
      </c>
      <c r="L10075" t="s">
        <v>14754</v>
      </c>
      <c r="M10075" s="3">
        <v>17350</v>
      </c>
      <c r="N10075" t="s">
        <v>23514</v>
      </c>
      <c r="O10075" t="s">
        <v>16</v>
      </c>
      <c r="P10075" t="s">
        <v>17</v>
      </c>
      <c r="Q10075" s="4">
        <v>45910</v>
      </c>
    </row>
    <row r="10076" spans="1:17" x14ac:dyDescent="0.25">
      <c r="A10076" t="str">
        <f>VLOOKUP(C10076,VendorMappingList[],3,FALSE)</f>
        <v>C810918</v>
      </c>
      <c r="B10076" t="str">
        <f>VLOOKUP(C10076,VendorMappingList[],2,FALSE)</f>
        <v>Fleet</v>
      </c>
      <c r="C10076" t="s">
        <v>11420</v>
      </c>
      <c r="D10076" s="12">
        <v>17904394</v>
      </c>
      <c r="E10076" t="s">
        <v>25787</v>
      </c>
      <c r="F10076" t="s">
        <v>25788</v>
      </c>
      <c r="G10076" t="s">
        <v>25789</v>
      </c>
      <c r="H10076" s="12">
        <v>636850</v>
      </c>
      <c r="I10076" s="4">
        <v>45904</v>
      </c>
      <c r="J10076" t="s">
        <v>14754</v>
      </c>
      <c r="K10076" s="3">
        <v>2500</v>
      </c>
      <c r="L10076" t="s">
        <v>14754</v>
      </c>
      <c r="M10076" s="3">
        <v>2500</v>
      </c>
      <c r="N10076" t="s">
        <v>1849</v>
      </c>
      <c r="O10076" t="s">
        <v>16</v>
      </c>
      <c r="P10076" t="s">
        <v>17</v>
      </c>
      <c r="Q10076" s="4">
        <v>45910</v>
      </c>
    </row>
    <row r="10077" spans="1:17" x14ac:dyDescent="0.25">
      <c r="A10077" t="str">
        <f>VLOOKUP(C10077,VendorMappingList[],3,FALSE)</f>
        <v>C810918</v>
      </c>
      <c r="B10077" t="str">
        <f>VLOOKUP(C10077,VendorMappingList[],2,FALSE)</f>
        <v>Fleet</v>
      </c>
      <c r="C10077" t="s">
        <v>11420</v>
      </c>
      <c r="D10077" s="12">
        <v>17904396</v>
      </c>
      <c r="E10077" t="s">
        <v>25790</v>
      </c>
      <c r="F10077" t="s">
        <v>25791</v>
      </c>
      <c r="G10077" t="s">
        <v>25792</v>
      </c>
      <c r="H10077" s="12">
        <v>636850</v>
      </c>
      <c r="I10077" s="4">
        <v>45904</v>
      </c>
      <c r="J10077" t="s">
        <v>14754</v>
      </c>
      <c r="K10077" s="3">
        <v>3050</v>
      </c>
      <c r="L10077" t="s">
        <v>14754</v>
      </c>
      <c r="M10077" s="3">
        <v>3050</v>
      </c>
      <c r="N10077" t="s">
        <v>1849</v>
      </c>
      <c r="O10077" t="s">
        <v>16</v>
      </c>
      <c r="P10077" t="s">
        <v>17</v>
      </c>
      <c r="Q10077" s="4">
        <v>45910</v>
      </c>
    </row>
    <row r="10078" spans="1:17" x14ac:dyDescent="0.25">
      <c r="A10078" t="str">
        <f>VLOOKUP(C10078,VendorMappingList[],3,FALSE)</f>
        <v>C810918</v>
      </c>
      <c r="B10078" t="str">
        <f>VLOOKUP(C10078,VendorMappingList[],2,FALSE)</f>
        <v>Fleet</v>
      </c>
      <c r="C10078" t="s">
        <v>11420</v>
      </c>
      <c r="D10078" s="12">
        <v>17904395</v>
      </c>
      <c r="E10078" t="s">
        <v>25793</v>
      </c>
      <c r="F10078" t="s">
        <v>25794</v>
      </c>
      <c r="G10078" t="s">
        <v>25795</v>
      </c>
      <c r="H10078" s="12">
        <v>636850</v>
      </c>
      <c r="I10078" s="4">
        <v>45904</v>
      </c>
      <c r="J10078" t="s">
        <v>14754</v>
      </c>
      <c r="K10078" s="3">
        <v>2500</v>
      </c>
      <c r="L10078" t="s">
        <v>14754</v>
      </c>
      <c r="M10078" s="3">
        <v>2500</v>
      </c>
      <c r="N10078" t="s">
        <v>1849</v>
      </c>
      <c r="O10078" t="s">
        <v>16</v>
      </c>
      <c r="P10078" t="s">
        <v>17</v>
      </c>
      <c r="Q10078" s="4">
        <v>45910</v>
      </c>
    </row>
    <row r="10079" spans="1:17" x14ac:dyDescent="0.25">
      <c r="A10079" t="str">
        <f>VLOOKUP(C10079,VendorMappingList[],3,FALSE)</f>
        <v>C651158</v>
      </c>
      <c r="B10079" t="str">
        <f>VLOOKUP(C10079,VendorMappingList[],2,FALSE)</f>
        <v>Fleet</v>
      </c>
      <c r="C10079" t="s">
        <v>11531</v>
      </c>
      <c r="D10079" s="12">
        <v>17944540</v>
      </c>
      <c r="E10079" t="s">
        <v>25796</v>
      </c>
      <c r="F10079" t="s">
        <v>25797</v>
      </c>
      <c r="G10079" t="s">
        <v>25798</v>
      </c>
      <c r="H10079" s="12">
        <v>609168</v>
      </c>
      <c r="I10079" s="4">
        <v>46022</v>
      </c>
      <c r="J10079" t="s">
        <v>14754</v>
      </c>
      <c r="K10079" s="3">
        <v>18875</v>
      </c>
      <c r="L10079" t="s">
        <v>14754</v>
      </c>
      <c r="M10079" s="3">
        <v>18875</v>
      </c>
      <c r="N10079" t="s">
        <v>25799</v>
      </c>
      <c r="O10079" t="s">
        <v>16</v>
      </c>
      <c r="P10079" t="s">
        <v>17</v>
      </c>
      <c r="Q10079" s="4">
        <v>45910</v>
      </c>
    </row>
    <row r="10080" spans="1:17" x14ac:dyDescent="0.25">
      <c r="A10080" t="str">
        <f>VLOOKUP(C10080,VendorMappingList[],3,FALSE)</f>
        <v>C651158</v>
      </c>
      <c r="B10080" t="str">
        <f>VLOOKUP(C10080,VendorMappingList[],2,FALSE)</f>
        <v>Fleet</v>
      </c>
      <c r="C10080" t="s">
        <v>11531</v>
      </c>
      <c r="D10080" s="12">
        <v>17944541</v>
      </c>
      <c r="E10080" t="s">
        <v>25800</v>
      </c>
      <c r="F10080" t="s">
        <v>25801</v>
      </c>
      <c r="G10080" t="s">
        <v>25802</v>
      </c>
      <c r="H10080" s="12">
        <v>609168</v>
      </c>
      <c r="I10080" s="4">
        <v>46022</v>
      </c>
      <c r="J10080" t="s">
        <v>14754</v>
      </c>
      <c r="K10080" s="3">
        <v>67500</v>
      </c>
      <c r="L10080" t="s">
        <v>14754</v>
      </c>
      <c r="M10080" s="3">
        <v>67500</v>
      </c>
      <c r="N10080" t="s">
        <v>25803</v>
      </c>
      <c r="O10080" t="s">
        <v>16</v>
      </c>
      <c r="P10080" t="s">
        <v>17</v>
      </c>
      <c r="Q10080" s="4">
        <v>45910</v>
      </c>
    </row>
    <row r="10081" spans="1:17" x14ac:dyDescent="0.25">
      <c r="A10081" t="str">
        <f>VLOOKUP(C10081,VendorMappingList[],3,FALSE)</f>
        <v>C854609</v>
      </c>
      <c r="B10081" t="str">
        <f>VLOOKUP(C10081,VendorMappingList[],2,FALSE)</f>
        <v>Salvage</v>
      </c>
      <c r="C10081" t="s">
        <v>450</v>
      </c>
      <c r="D10081" s="12">
        <v>17921030</v>
      </c>
      <c r="E10081" t="s">
        <v>25804</v>
      </c>
      <c r="F10081" t="s">
        <v>25805</v>
      </c>
      <c r="G10081" t="s">
        <v>529</v>
      </c>
      <c r="H10081" s="12">
        <v>637542</v>
      </c>
      <c r="I10081" s="4">
        <v>45910</v>
      </c>
      <c r="J10081" t="s">
        <v>14754</v>
      </c>
      <c r="K10081" s="3">
        <v>450</v>
      </c>
      <c r="L10081" t="s">
        <v>14754</v>
      </c>
      <c r="M10081" s="3">
        <v>450</v>
      </c>
      <c r="N10081" t="s">
        <v>698</v>
      </c>
      <c r="O10081" t="s">
        <v>16</v>
      </c>
      <c r="P10081" t="s">
        <v>17</v>
      </c>
      <c r="Q10081" s="4">
        <v>45911</v>
      </c>
    </row>
    <row r="10082" spans="1:17" x14ac:dyDescent="0.25">
      <c r="A10082" t="str">
        <f>VLOOKUP(C10082,VendorMappingList[],3,FALSE)</f>
        <v>C854609</v>
      </c>
      <c r="B10082" t="str">
        <f>VLOOKUP(C10082,VendorMappingList[],2,FALSE)</f>
        <v>Salvage</v>
      </c>
      <c r="C10082" t="s">
        <v>450</v>
      </c>
      <c r="D10082" s="12">
        <v>17931516</v>
      </c>
      <c r="E10082" t="s">
        <v>25806</v>
      </c>
      <c r="F10082" t="s">
        <v>25807</v>
      </c>
      <c r="G10082" t="s">
        <v>20111</v>
      </c>
      <c r="H10082" s="12">
        <v>637542</v>
      </c>
      <c r="I10082" s="4">
        <v>45910</v>
      </c>
      <c r="J10082" t="s">
        <v>14754</v>
      </c>
      <c r="K10082" s="3">
        <v>2700</v>
      </c>
      <c r="L10082" t="s">
        <v>14754</v>
      </c>
      <c r="M10082" s="3">
        <v>2700</v>
      </c>
      <c r="N10082" t="s">
        <v>10835</v>
      </c>
      <c r="O10082" t="s">
        <v>16</v>
      </c>
      <c r="P10082" t="s">
        <v>17</v>
      </c>
      <c r="Q10082" s="4">
        <v>45911</v>
      </c>
    </row>
    <row r="10083" spans="1:17" x14ac:dyDescent="0.25">
      <c r="A10083" t="str">
        <f>VLOOKUP(C10083,VendorMappingList[],3,FALSE)</f>
        <v>C854609</v>
      </c>
      <c r="B10083" t="str">
        <f>VLOOKUP(C10083,VendorMappingList[],2,FALSE)</f>
        <v>Salvage</v>
      </c>
      <c r="C10083" t="s">
        <v>450</v>
      </c>
      <c r="D10083" s="12">
        <v>17931499</v>
      </c>
      <c r="E10083" t="s">
        <v>25808</v>
      </c>
      <c r="F10083" t="s">
        <v>25809</v>
      </c>
      <c r="G10083" t="s">
        <v>14837</v>
      </c>
      <c r="H10083" s="12">
        <v>637542</v>
      </c>
      <c r="I10083" s="4">
        <v>45910</v>
      </c>
      <c r="J10083" t="s">
        <v>14754</v>
      </c>
      <c r="K10083" s="3">
        <v>600</v>
      </c>
      <c r="L10083" t="s">
        <v>14754</v>
      </c>
      <c r="M10083" s="3">
        <v>600</v>
      </c>
      <c r="N10083" t="s">
        <v>39</v>
      </c>
      <c r="O10083" t="s">
        <v>16</v>
      </c>
      <c r="P10083" t="s">
        <v>17</v>
      </c>
      <c r="Q10083" s="4">
        <v>45911</v>
      </c>
    </row>
    <row r="10084" spans="1:17" x14ac:dyDescent="0.25">
      <c r="A10084" t="str">
        <f>VLOOKUP(C10084,VendorMappingList[],3,FALSE)</f>
        <v>C854609</v>
      </c>
      <c r="B10084" t="str">
        <f>VLOOKUP(C10084,VendorMappingList[],2,FALSE)</f>
        <v>Salvage</v>
      </c>
      <c r="C10084" t="s">
        <v>450</v>
      </c>
      <c r="D10084" s="12">
        <v>17931500</v>
      </c>
      <c r="E10084" t="s">
        <v>25810</v>
      </c>
      <c r="F10084" t="s">
        <v>25811</v>
      </c>
      <c r="G10084" t="s">
        <v>15024</v>
      </c>
      <c r="H10084" s="12">
        <v>637542</v>
      </c>
      <c r="I10084" s="4">
        <v>45910</v>
      </c>
      <c r="J10084" t="s">
        <v>14754</v>
      </c>
      <c r="K10084" s="3">
        <v>1000</v>
      </c>
      <c r="L10084" t="s">
        <v>14754</v>
      </c>
      <c r="M10084" s="3">
        <v>1000</v>
      </c>
      <c r="N10084" t="s">
        <v>4700</v>
      </c>
      <c r="O10084" t="s">
        <v>16</v>
      </c>
      <c r="P10084" t="s">
        <v>17</v>
      </c>
      <c r="Q10084" s="4">
        <v>45911</v>
      </c>
    </row>
    <row r="10085" spans="1:17" x14ac:dyDescent="0.25">
      <c r="A10085" t="str">
        <f>VLOOKUP(C10085,VendorMappingList[],3,FALSE)</f>
        <v>C854609</v>
      </c>
      <c r="B10085" t="str">
        <f>VLOOKUP(C10085,VendorMappingList[],2,FALSE)</f>
        <v>Salvage</v>
      </c>
      <c r="C10085" t="s">
        <v>450</v>
      </c>
      <c r="D10085" s="12">
        <v>17931498</v>
      </c>
      <c r="E10085" t="s">
        <v>25812</v>
      </c>
      <c r="F10085" t="s">
        <v>25813</v>
      </c>
      <c r="G10085" t="s">
        <v>16266</v>
      </c>
      <c r="H10085" s="12">
        <v>637542</v>
      </c>
      <c r="I10085" s="4">
        <v>45910</v>
      </c>
      <c r="J10085" t="s">
        <v>14754</v>
      </c>
      <c r="K10085" s="3">
        <v>550</v>
      </c>
      <c r="L10085" t="s">
        <v>14754</v>
      </c>
      <c r="M10085" s="3">
        <v>550</v>
      </c>
      <c r="N10085" t="s">
        <v>39</v>
      </c>
      <c r="O10085" t="s">
        <v>16</v>
      </c>
      <c r="P10085" t="s">
        <v>17</v>
      </c>
      <c r="Q10085" s="4">
        <v>45911</v>
      </c>
    </row>
    <row r="10086" spans="1:17" x14ac:dyDescent="0.25">
      <c r="A10086" t="str">
        <f>VLOOKUP(C10086,VendorMappingList[],3,FALSE)</f>
        <v>C854609</v>
      </c>
      <c r="B10086" t="str">
        <f>VLOOKUP(C10086,VendorMappingList[],2,FALSE)</f>
        <v>Salvage</v>
      </c>
      <c r="C10086" t="s">
        <v>450</v>
      </c>
      <c r="D10086" s="12">
        <v>17931503</v>
      </c>
      <c r="E10086" t="s">
        <v>25814</v>
      </c>
      <c r="F10086" t="s">
        <v>25815</v>
      </c>
      <c r="G10086" t="s">
        <v>1974</v>
      </c>
      <c r="H10086" s="12">
        <v>637542</v>
      </c>
      <c r="I10086" s="4">
        <v>45910</v>
      </c>
      <c r="J10086" t="s">
        <v>14754</v>
      </c>
      <c r="K10086" s="3">
        <v>800</v>
      </c>
      <c r="L10086" t="s">
        <v>14754</v>
      </c>
      <c r="M10086" s="3">
        <v>800</v>
      </c>
      <c r="N10086" t="s">
        <v>151</v>
      </c>
      <c r="O10086" t="s">
        <v>16</v>
      </c>
      <c r="P10086" t="s">
        <v>17</v>
      </c>
      <c r="Q10086" s="4">
        <v>45911</v>
      </c>
    </row>
    <row r="10087" spans="1:17" x14ac:dyDescent="0.25">
      <c r="A10087" t="str">
        <f>VLOOKUP(C10087,VendorMappingList[],3,FALSE)</f>
        <v>C854609</v>
      </c>
      <c r="B10087" t="str">
        <f>VLOOKUP(C10087,VendorMappingList[],2,FALSE)</f>
        <v>Salvage</v>
      </c>
      <c r="C10087" t="s">
        <v>450</v>
      </c>
      <c r="D10087" s="12">
        <v>17931504</v>
      </c>
      <c r="E10087" t="s">
        <v>25816</v>
      </c>
      <c r="F10087" t="s">
        <v>25817</v>
      </c>
      <c r="G10087" t="s">
        <v>8067</v>
      </c>
      <c r="H10087" s="12">
        <v>637542</v>
      </c>
      <c r="I10087" s="4">
        <v>45910</v>
      </c>
      <c r="J10087" t="s">
        <v>14754</v>
      </c>
      <c r="K10087" s="3">
        <v>700</v>
      </c>
      <c r="L10087" t="s">
        <v>14754</v>
      </c>
      <c r="M10087" s="3">
        <v>700</v>
      </c>
      <c r="N10087" t="s">
        <v>580</v>
      </c>
      <c r="O10087" t="s">
        <v>16</v>
      </c>
      <c r="P10087" t="s">
        <v>17</v>
      </c>
      <c r="Q10087" s="4">
        <v>45911</v>
      </c>
    </row>
    <row r="10088" spans="1:17" x14ac:dyDescent="0.25">
      <c r="A10088" t="str">
        <f>VLOOKUP(C10088,VendorMappingList[],3,FALSE)</f>
        <v>C854609</v>
      </c>
      <c r="B10088" t="str">
        <f>VLOOKUP(C10088,VendorMappingList[],2,FALSE)</f>
        <v>Salvage</v>
      </c>
      <c r="C10088" t="s">
        <v>450</v>
      </c>
      <c r="D10088" s="12">
        <v>17931501</v>
      </c>
      <c r="E10088" t="s">
        <v>25818</v>
      </c>
      <c r="F10088" t="s">
        <v>25819</v>
      </c>
      <c r="G10088" t="s">
        <v>15024</v>
      </c>
      <c r="H10088" s="12">
        <v>637542</v>
      </c>
      <c r="I10088" s="4">
        <v>45910</v>
      </c>
      <c r="J10088" t="s">
        <v>14754</v>
      </c>
      <c r="K10088" s="3">
        <v>800</v>
      </c>
      <c r="L10088" t="s">
        <v>14754</v>
      </c>
      <c r="M10088" s="3">
        <v>800</v>
      </c>
      <c r="N10088" t="s">
        <v>23717</v>
      </c>
      <c r="O10088" t="s">
        <v>16</v>
      </c>
      <c r="P10088" t="s">
        <v>17</v>
      </c>
      <c r="Q10088" s="4">
        <v>45911</v>
      </c>
    </row>
    <row r="10089" spans="1:17" x14ac:dyDescent="0.25">
      <c r="A10089" t="str">
        <f>VLOOKUP(C10089,VendorMappingList[],3,FALSE)</f>
        <v>C854609</v>
      </c>
      <c r="B10089" t="str">
        <f>VLOOKUP(C10089,VendorMappingList[],2,FALSE)</f>
        <v>Salvage</v>
      </c>
      <c r="C10089" t="s">
        <v>450</v>
      </c>
      <c r="D10089" s="12">
        <v>17931502</v>
      </c>
      <c r="E10089" t="s">
        <v>25820</v>
      </c>
      <c r="F10089" t="s">
        <v>25821</v>
      </c>
      <c r="G10089" t="s">
        <v>1974</v>
      </c>
      <c r="H10089" s="12">
        <v>637542</v>
      </c>
      <c r="I10089" s="4">
        <v>45910</v>
      </c>
      <c r="J10089" t="s">
        <v>14754</v>
      </c>
      <c r="K10089" s="3">
        <v>550</v>
      </c>
      <c r="L10089" t="s">
        <v>14754</v>
      </c>
      <c r="M10089" s="3">
        <v>550</v>
      </c>
      <c r="N10089" t="s">
        <v>698</v>
      </c>
      <c r="O10089" t="s">
        <v>16</v>
      </c>
      <c r="P10089" t="s">
        <v>17</v>
      </c>
      <c r="Q10089" s="4">
        <v>45911</v>
      </c>
    </row>
    <row r="10090" spans="1:17" x14ac:dyDescent="0.25">
      <c r="A10090" t="str">
        <f>VLOOKUP(C10090,VendorMappingList[],3,FALSE)</f>
        <v>C854609</v>
      </c>
      <c r="B10090" t="str">
        <f>VLOOKUP(C10090,VendorMappingList[],2,FALSE)</f>
        <v>Salvage</v>
      </c>
      <c r="C10090" t="s">
        <v>450</v>
      </c>
      <c r="D10090" s="12">
        <v>17931505</v>
      </c>
      <c r="E10090" t="s">
        <v>25822</v>
      </c>
      <c r="F10090" t="s">
        <v>25823</v>
      </c>
      <c r="G10090" t="s">
        <v>14837</v>
      </c>
      <c r="H10090" s="12">
        <v>637542</v>
      </c>
      <c r="I10090" s="4">
        <v>45910</v>
      </c>
      <c r="J10090" t="s">
        <v>14754</v>
      </c>
      <c r="K10090" s="3">
        <v>1075</v>
      </c>
      <c r="L10090" t="s">
        <v>14754</v>
      </c>
      <c r="M10090" s="3">
        <v>1075</v>
      </c>
      <c r="N10090" t="s">
        <v>4700</v>
      </c>
      <c r="O10090" t="s">
        <v>16</v>
      </c>
      <c r="P10090" t="s">
        <v>17</v>
      </c>
      <c r="Q10090" s="4">
        <v>45911</v>
      </c>
    </row>
    <row r="10091" spans="1:17" x14ac:dyDescent="0.25">
      <c r="A10091" t="str">
        <f>VLOOKUP(C10091,VendorMappingList[],3,FALSE)</f>
        <v>C854609</v>
      </c>
      <c r="B10091" t="str">
        <f>VLOOKUP(C10091,VendorMappingList[],2,FALSE)</f>
        <v>Salvage</v>
      </c>
      <c r="C10091" t="s">
        <v>450</v>
      </c>
      <c r="D10091" s="12">
        <v>17938327</v>
      </c>
      <c r="E10091" t="s">
        <v>25824</v>
      </c>
      <c r="F10091" t="s">
        <v>25825</v>
      </c>
      <c r="G10091" t="s">
        <v>17288</v>
      </c>
      <c r="H10091" s="12">
        <v>637542</v>
      </c>
      <c r="I10091" s="4">
        <v>45910</v>
      </c>
      <c r="J10091" t="s">
        <v>14754</v>
      </c>
      <c r="K10091" s="3">
        <v>2825</v>
      </c>
      <c r="L10091" t="s">
        <v>14754</v>
      </c>
      <c r="M10091" s="3">
        <v>2825</v>
      </c>
      <c r="N10091" t="s">
        <v>16372</v>
      </c>
      <c r="O10091" t="s">
        <v>16</v>
      </c>
      <c r="P10091" t="s">
        <v>17</v>
      </c>
      <c r="Q10091" s="4">
        <v>45911</v>
      </c>
    </row>
    <row r="10092" spans="1:17" x14ac:dyDescent="0.25">
      <c r="A10092" t="str">
        <f>VLOOKUP(C10092,VendorMappingList[],3,FALSE)</f>
        <v>C854609</v>
      </c>
      <c r="B10092" t="str">
        <f>VLOOKUP(C10092,VendorMappingList[],2,FALSE)</f>
        <v>Salvage</v>
      </c>
      <c r="C10092" t="s">
        <v>450</v>
      </c>
      <c r="D10092" s="12">
        <v>17938339</v>
      </c>
      <c r="E10092" t="s">
        <v>25826</v>
      </c>
      <c r="F10092" t="s">
        <v>25827</v>
      </c>
      <c r="G10092" t="s">
        <v>15682</v>
      </c>
      <c r="H10092" s="12">
        <v>637542</v>
      </c>
      <c r="I10092" s="4">
        <v>45910</v>
      </c>
      <c r="J10092" t="s">
        <v>14754</v>
      </c>
      <c r="K10092" s="3">
        <v>2750</v>
      </c>
      <c r="L10092" t="s">
        <v>14754</v>
      </c>
      <c r="M10092" s="3">
        <v>2750</v>
      </c>
      <c r="N10092" t="s">
        <v>22722</v>
      </c>
      <c r="O10092" t="s">
        <v>16</v>
      </c>
      <c r="P10092" t="s">
        <v>17</v>
      </c>
      <c r="Q10092" s="4">
        <v>45911</v>
      </c>
    </row>
    <row r="10093" spans="1:17" x14ac:dyDescent="0.25">
      <c r="A10093" t="str">
        <f>VLOOKUP(C10093,VendorMappingList[],3,FALSE)</f>
        <v>C854609</v>
      </c>
      <c r="B10093" t="str">
        <f>VLOOKUP(C10093,VendorMappingList[],2,FALSE)</f>
        <v>Salvage</v>
      </c>
      <c r="C10093" t="s">
        <v>450</v>
      </c>
      <c r="D10093" s="12">
        <v>17938316</v>
      </c>
      <c r="E10093" t="s">
        <v>25828</v>
      </c>
      <c r="F10093" t="s">
        <v>25829</v>
      </c>
      <c r="G10093" t="s">
        <v>14840</v>
      </c>
      <c r="H10093" s="12">
        <v>637542</v>
      </c>
      <c r="I10093" s="4">
        <v>45910</v>
      </c>
      <c r="J10093" t="s">
        <v>14754</v>
      </c>
      <c r="K10093" s="3">
        <v>2650</v>
      </c>
      <c r="L10093" t="s">
        <v>14754</v>
      </c>
      <c r="M10093" s="3">
        <v>2650</v>
      </c>
      <c r="N10093" t="s">
        <v>23717</v>
      </c>
      <c r="O10093" t="s">
        <v>16</v>
      </c>
      <c r="P10093" t="s">
        <v>17</v>
      </c>
      <c r="Q10093" s="4">
        <v>45911</v>
      </c>
    </row>
    <row r="10094" spans="1:17" x14ac:dyDescent="0.25">
      <c r="A10094" t="str">
        <f>VLOOKUP(C10094,VendorMappingList[],3,FALSE)</f>
        <v>C854609</v>
      </c>
      <c r="B10094" t="str">
        <f>VLOOKUP(C10094,VendorMappingList[],2,FALSE)</f>
        <v>Salvage</v>
      </c>
      <c r="C10094" t="s">
        <v>450</v>
      </c>
      <c r="D10094" s="12">
        <v>17938305</v>
      </c>
      <c r="E10094" t="s">
        <v>25830</v>
      </c>
      <c r="F10094" t="s">
        <v>25831</v>
      </c>
      <c r="G10094" t="s">
        <v>25832</v>
      </c>
      <c r="H10094" s="12">
        <v>637542</v>
      </c>
      <c r="I10094" s="4">
        <v>45910</v>
      </c>
      <c r="J10094" t="s">
        <v>14754</v>
      </c>
      <c r="K10094" s="3">
        <v>1900</v>
      </c>
      <c r="L10094" t="s">
        <v>14754</v>
      </c>
      <c r="M10094" s="3">
        <v>1900</v>
      </c>
      <c r="N10094" t="s">
        <v>19451</v>
      </c>
      <c r="O10094" t="s">
        <v>16</v>
      </c>
      <c r="P10094" t="s">
        <v>17</v>
      </c>
      <c r="Q10094" s="4">
        <v>45911</v>
      </c>
    </row>
    <row r="10095" spans="1:17" x14ac:dyDescent="0.25">
      <c r="A10095" t="str">
        <f>VLOOKUP(C10095,VendorMappingList[],3,FALSE)</f>
        <v>C557587</v>
      </c>
      <c r="B10095" t="str">
        <f>VLOOKUP(C10095,VendorMappingList[],2,FALSE)</f>
        <v>Salvage</v>
      </c>
      <c r="C10095" t="s">
        <v>2920</v>
      </c>
      <c r="D10095" s="12">
        <v>17920883</v>
      </c>
      <c r="E10095" t="s">
        <v>25833</v>
      </c>
      <c r="F10095" t="s">
        <v>25834</v>
      </c>
      <c r="G10095" t="s">
        <v>3071</v>
      </c>
      <c r="H10095" s="12">
        <v>637262</v>
      </c>
      <c r="I10095" s="4">
        <v>45905</v>
      </c>
      <c r="J10095" t="s">
        <v>14754</v>
      </c>
      <c r="K10095" s="3">
        <v>300</v>
      </c>
      <c r="L10095" t="s">
        <v>14754</v>
      </c>
      <c r="M10095" s="3">
        <v>300</v>
      </c>
      <c r="N10095" t="s">
        <v>4043</v>
      </c>
      <c r="O10095" t="s">
        <v>16</v>
      </c>
      <c r="P10095" t="s">
        <v>17</v>
      </c>
      <c r="Q10095" s="4">
        <v>45911</v>
      </c>
    </row>
    <row r="10096" spans="1:17" x14ac:dyDescent="0.25">
      <c r="A10096" t="str">
        <f>VLOOKUP(C10096,VendorMappingList[],3,FALSE)</f>
        <v>C547381</v>
      </c>
      <c r="B10096" t="str">
        <f>VLOOKUP(C10096,VendorMappingList[],2,FALSE)</f>
        <v>Salvage</v>
      </c>
      <c r="C10096" t="s">
        <v>4124</v>
      </c>
      <c r="D10096" s="12">
        <v>17931433</v>
      </c>
      <c r="E10096" t="s">
        <v>25835</v>
      </c>
      <c r="F10096" t="s">
        <v>25836</v>
      </c>
      <c r="G10096" t="s">
        <v>2937</v>
      </c>
      <c r="H10096" s="12">
        <v>637843</v>
      </c>
      <c r="I10096" s="4">
        <v>45910</v>
      </c>
      <c r="J10096" t="s">
        <v>14754</v>
      </c>
      <c r="K10096" s="3">
        <v>1000</v>
      </c>
      <c r="L10096" t="s">
        <v>14754</v>
      </c>
      <c r="M10096" s="3">
        <v>1000</v>
      </c>
      <c r="N10096" t="s">
        <v>23664</v>
      </c>
      <c r="O10096" t="s">
        <v>16</v>
      </c>
      <c r="P10096" t="s">
        <v>17</v>
      </c>
      <c r="Q10096" s="4">
        <v>45911</v>
      </c>
    </row>
    <row r="10097" spans="1:17" x14ac:dyDescent="0.25">
      <c r="A10097" t="str">
        <f>VLOOKUP(C10097,VendorMappingList[],3,FALSE)</f>
        <v>C547381</v>
      </c>
      <c r="B10097" t="str">
        <f>VLOOKUP(C10097,VendorMappingList[],2,FALSE)</f>
        <v>Salvage</v>
      </c>
      <c r="C10097" t="s">
        <v>4124</v>
      </c>
      <c r="D10097" s="12">
        <v>17931431</v>
      </c>
      <c r="E10097" t="s">
        <v>25837</v>
      </c>
      <c r="F10097" t="s">
        <v>25838</v>
      </c>
      <c r="G10097" t="s">
        <v>4231</v>
      </c>
      <c r="H10097" s="12">
        <v>637843</v>
      </c>
      <c r="I10097" s="4">
        <v>45910</v>
      </c>
      <c r="J10097" t="s">
        <v>14754</v>
      </c>
      <c r="K10097" s="3">
        <v>7650</v>
      </c>
      <c r="L10097" t="s">
        <v>14754</v>
      </c>
      <c r="M10097" s="3">
        <v>7650</v>
      </c>
      <c r="N10097" t="s">
        <v>3162</v>
      </c>
      <c r="O10097" t="s">
        <v>16</v>
      </c>
      <c r="P10097" t="s">
        <v>17</v>
      </c>
      <c r="Q10097" s="4">
        <v>45911</v>
      </c>
    </row>
    <row r="10098" spans="1:17" x14ac:dyDescent="0.25">
      <c r="A10098" t="str">
        <f>VLOOKUP(C10098,VendorMappingList[],3,FALSE)</f>
        <v>C547381</v>
      </c>
      <c r="B10098" t="str">
        <f>VLOOKUP(C10098,VendorMappingList[],2,FALSE)</f>
        <v>Salvage</v>
      </c>
      <c r="C10098" t="s">
        <v>4124</v>
      </c>
      <c r="D10098" s="12">
        <v>17938290</v>
      </c>
      <c r="E10098" t="s">
        <v>25839</v>
      </c>
      <c r="F10098" t="s">
        <v>25840</v>
      </c>
      <c r="G10098" t="s">
        <v>4224</v>
      </c>
      <c r="H10098" s="12">
        <v>637843</v>
      </c>
      <c r="I10098" s="4">
        <v>45910</v>
      </c>
      <c r="J10098" t="s">
        <v>14754</v>
      </c>
      <c r="K10098" s="3">
        <v>1500</v>
      </c>
      <c r="L10098" t="s">
        <v>14754</v>
      </c>
      <c r="M10098" s="3">
        <v>1500</v>
      </c>
      <c r="N10098" t="s">
        <v>23717</v>
      </c>
      <c r="O10098" t="s">
        <v>16</v>
      </c>
      <c r="P10098" t="s">
        <v>17</v>
      </c>
      <c r="Q10098" s="4">
        <v>45911</v>
      </c>
    </row>
    <row r="10099" spans="1:17" x14ac:dyDescent="0.25">
      <c r="A10099" t="str">
        <f>VLOOKUP(C10099,VendorMappingList[],3,FALSE)</f>
        <v>C642404</v>
      </c>
      <c r="B10099" t="str">
        <f>VLOOKUP(C10099,VendorMappingList[],2,FALSE)</f>
        <v>Salvage</v>
      </c>
      <c r="C10099" t="s">
        <v>7110</v>
      </c>
      <c r="D10099" s="12">
        <v>17950413</v>
      </c>
      <c r="E10099" t="s">
        <v>25841</v>
      </c>
      <c r="F10099" t="s">
        <v>25842</v>
      </c>
      <c r="G10099" t="s">
        <v>11534</v>
      </c>
      <c r="H10099" s="12">
        <v>600509</v>
      </c>
      <c r="I10099" s="4">
        <v>46011</v>
      </c>
      <c r="J10099" t="s">
        <v>14754</v>
      </c>
      <c r="K10099" s="3">
        <v>500</v>
      </c>
      <c r="L10099" t="s">
        <v>14754</v>
      </c>
      <c r="M10099" s="3">
        <v>500</v>
      </c>
      <c r="N10099" t="s">
        <v>23548</v>
      </c>
      <c r="O10099" t="s">
        <v>16</v>
      </c>
      <c r="P10099" t="s">
        <v>17</v>
      </c>
      <c r="Q10099" s="4">
        <v>45911</v>
      </c>
    </row>
    <row r="10100" spans="1:17" x14ac:dyDescent="0.25">
      <c r="A10100" t="str">
        <f>VLOOKUP(C10100,VendorMappingList[],3,FALSE)</f>
        <v>C651345</v>
      </c>
      <c r="B10100" t="str">
        <f>VLOOKUP(C10100,VendorMappingList[],2,FALSE)</f>
        <v>Fleet</v>
      </c>
      <c r="C10100" t="s">
        <v>7813</v>
      </c>
      <c r="D10100" s="12">
        <v>17944517</v>
      </c>
      <c r="E10100" t="s">
        <v>25843</v>
      </c>
      <c r="F10100" t="s">
        <v>25844</v>
      </c>
      <c r="G10100" t="s">
        <v>859</v>
      </c>
      <c r="H10100" s="12">
        <v>637543</v>
      </c>
      <c r="I10100" s="4">
        <v>45911</v>
      </c>
      <c r="J10100" t="s">
        <v>14754</v>
      </c>
      <c r="K10100" s="3">
        <v>35325</v>
      </c>
      <c r="L10100" t="s">
        <v>14754</v>
      </c>
      <c r="M10100" s="3">
        <v>35325</v>
      </c>
      <c r="N10100" t="s">
        <v>19401</v>
      </c>
      <c r="O10100" t="s">
        <v>16</v>
      </c>
      <c r="P10100" t="s">
        <v>17</v>
      </c>
      <c r="Q10100" s="4">
        <v>45911</v>
      </c>
    </row>
    <row r="10101" spans="1:17" x14ac:dyDescent="0.25">
      <c r="A10101" t="str">
        <f>VLOOKUP(C10101,VendorMappingList[],3,FALSE)</f>
        <v>C786189</v>
      </c>
      <c r="B10101" t="str">
        <f>VLOOKUP(C10101,VendorMappingList[],2,FALSE)</f>
        <v>Fleet</v>
      </c>
      <c r="C10101" t="s">
        <v>8043</v>
      </c>
      <c r="D10101" s="12">
        <v>17944524</v>
      </c>
      <c r="E10101" t="s">
        <v>25845</v>
      </c>
      <c r="F10101" t="s">
        <v>25846</v>
      </c>
      <c r="G10101" t="s">
        <v>6855</v>
      </c>
      <c r="H10101" s="12">
        <v>637543</v>
      </c>
      <c r="I10101" s="4">
        <v>45911</v>
      </c>
      <c r="J10101" t="s">
        <v>14754</v>
      </c>
      <c r="K10101" s="3">
        <v>42500</v>
      </c>
      <c r="L10101" t="s">
        <v>14754</v>
      </c>
      <c r="M10101" s="3">
        <v>42500</v>
      </c>
      <c r="N10101" t="s">
        <v>900</v>
      </c>
      <c r="O10101" t="s">
        <v>16</v>
      </c>
      <c r="P10101" t="s">
        <v>17</v>
      </c>
      <c r="Q10101" s="4">
        <v>45911</v>
      </c>
    </row>
    <row r="10102" spans="1:17" x14ac:dyDescent="0.25">
      <c r="A10102" t="str">
        <f>VLOOKUP(C10102,VendorMappingList[],3,FALSE)</f>
        <v>C822549</v>
      </c>
      <c r="B10102" t="str">
        <f>VLOOKUP(C10102,VendorMappingList[],2,FALSE)</f>
        <v>Salvage</v>
      </c>
      <c r="C10102" t="s">
        <v>10504</v>
      </c>
      <c r="D10102" s="12">
        <v>17910218</v>
      </c>
      <c r="E10102" t="s">
        <v>25847</v>
      </c>
      <c r="F10102" t="s">
        <v>25848</v>
      </c>
      <c r="G10102" t="s">
        <v>25849</v>
      </c>
      <c r="H10102" s="12">
        <v>637406</v>
      </c>
      <c r="I10102" s="4">
        <v>45910</v>
      </c>
      <c r="J10102" t="s">
        <v>14754</v>
      </c>
      <c r="K10102" s="3">
        <v>11450</v>
      </c>
      <c r="L10102" t="s">
        <v>14754</v>
      </c>
      <c r="M10102" s="3">
        <v>11450</v>
      </c>
      <c r="N10102" t="s">
        <v>18176</v>
      </c>
      <c r="O10102" t="s">
        <v>16</v>
      </c>
      <c r="P10102" t="s">
        <v>17</v>
      </c>
      <c r="Q10102" s="4">
        <v>45911</v>
      </c>
    </row>
    <row r="10103" spans="1:17" x14ac:dyDescent="0.25">
      <c r="A10103" t="str">
        <f>VLOOKUP(C10103,VendorMappingList[],3,FALSE)</f>
        <v>C822549</v>
      </c>
      <c r="B10103" t="str">
        <f>VLOOKUP(C10103,VendorMappingList[],2,FALSE)</f>
        <v>Salvage</v>
      </c>
      <c r="C10103" t="s">
        <v>10504</v>
      </c>
      <c r="D10103" s="12">
        <v>17910217</v>
      </c>
      <c r="E10103" t="s">
        <v>25850</v>
      </c>
      <c r="F10103" t="s">
        <v>25851</v>
      </c>
      <c r="G10103" t="s">
        <v>25852</v>
      </c>
      <c r="H10103" s="12">
        <v>637406</v>
      </c>
      <c r="I10103" s="4">
        <v>45910</v>
      </c>
      <c r="J10103" t="s">
        <v>14754</v>
      </c>
      <c r="K10103" s="3">
        <v>10250</v>
      </c>
      <c r="L10103" t="s">
        <v>14754</v>
      </c>
      <c r="M10103" s="3">
        <v>10250</v>
      </c>
      <c r="N10103" t="s">
        <v>15651</v>
      </c>
      <c r="O10103" t="s">
        <v>16</v>
      </c>
      <c r="P10103" t="s">
        <v>17</v>
      </c>
      <c r="Q10103" s="4">
        <v>45911</v>
      </c>
    </row>
    <row r="10104" spans="1:17" x14ac:dyDescent="0.25">
      <c r="A10104" t="str">
        <f>VLOOKUP(C10104,VendorMappingList[],3,FALSE)</f>
        <v>C822549</v>
      </c>
      <c r="B10104" t="str">
        <f>VLOOKUP(C10104,VendorMappingList[],2,FALSE)</f>
        <v>Salvage</v>
      </c>
      <c r="C10104" t="s">
        <v>10504</v>
      </c>
      <c r="D10104" s="12">
        <v>17910219</v>
      </c>
      <c r="E10104" t="s">
        <v>25853</v>
      </c>
      <c r="F10104" t="s">
        <v>25854</v>
      </c>
      <c r="G10104" t="s">
        <v>25855</v>
      </c>
      <c r="H10104" s="12">
        <v>637406</v>
      </c>
      <c r="I10104" s="4">
        <v>45910</v>
      </c>
      <c r="J10104" t="s">
        <v>14754</v>
      </c>
      <c r="K10104" s="3">
        <v>5000</v>
      </c>
      <c r="L10104" t="s">
        <v>14754</v>
      </c>
      <c r="M10104" s="3">
        <v>5000</v>
      </c>
      <c r="N10104" t="s">
        <v>15651</v>
      </c>
      <c r="O10104" t="s">
        <v>16</v>
      </c>
      <c r="P10104" t="s">
        <v>17</v>
      </c>
      <c r="Q10104" s="4">
        <v>45911</v>
      </c>
    </row>
    <row r="10105" spans="1:17" x14ac:dyDescent="0.25">
      <c r="A10105" t="str">
        <f>VLOOKUP(C10105,VendorMappingList[],3,FALSE)</f>
        <v>C532993</v>
      </c>
      <c r="B10105" t="str">
        <f>VLOOKUP(C10105,VendorMappingList[],2,FALSE)</f>
        <v>Salvage</v>
      </c>
      <c r="C10105" t="s">
        <v>10587</v>
      </c>
      <c r="D10105" s="12">
        <v>17938297</v>
      </c>
      <c r="E10105" t="s">
        <v>25856</v>
      </c>
      <c r="F10105" t="s">
        <v>25857</v>
      </c>
      <c r="G10105" t="s">
        <v>10726</v>
      </c>
      <c r="H10105" s="12">
        <v>637843</v>
      </c>
      <c r="I10105" s="4">
        <v>45910</v>
      </c>
      <c r="J10105" t="s">
        <v>14754</v>
      </c>
      <c r="K10105" s="3">
        <v>13100</v>
      </c>
      <c r="L10105" t="s">
        <v>14754</v>
      </c>
      <c r="M10105" s="3">
        <v>13100</v>
      </c>
      <c r="N10105" t="s">
        <v>25858</v>
      </c>
      <c r="O10105" t="s">
        <v>16</v>
      </c>
      <c r="P10105" t="s">
        <v>17</v>
      </c>
      <c r="Q10105" s="4">
        <v>45911</v>
      </c>
    </row>
    <row r="10106" spans="1:17" x14ac:dyDescent="0.25">
      <c r="A10106" t="str">
        <f>VLOOKUP(C10106,VendorMappingList[],3,FALSE)</f>
        <v>C532993</v>
      </c>
      <c r="B10106" t="str">
        <f>VLOOKUP(C10106,VendorMappingList[],2,FALSE)</f>
        <v>Salvage</v>
      </c>
      <c r="C10106" t="s">
        <v>10587</v>
      </c>
      <c r="D10106" s="12">
        <v>17938301</v>
      </c>
      <c r="E10106" t="s">
        <v>25859</v>
      </c>
      <c r="F10106" t="s">
        <v>25860</v>
      </c>
      <c r="G10106" t="s">
        <v>25861</v>
      </c>
      <c r="H10106" s="12">
        <v>637843</v>
      </c>
      <c r="I10106" s="4">
        <v>45910</v>
      </c>
      <c r="J10106" t="s">
        <v>14754</v>
      </c>
      <c r="K10106" s="3">
        <v>3450</v>
      </c>
      <c r="L10106" t="s">
        <v>14754</v>
      </c>
      <c r="M10106" s="3">
        <v>3450</v>
      </c>
      <c r="N10106" t="s">
        <v>24413</v>
      </c>
      <c r="O10106" t="s">
        <v>16</v>
      </c>
      <c r="P10106" t="s">
        <v>17</v>
      </c>
      <c r="Q10106" s="4">
        <v>45911</v>
      </c>
    </row>
    <row r="10107" spans="1:17" x14ac:dyDescent="0.25">
      <c r="A10107" t="str">
        <f>VLOOKUP(C10107,VendorMappingList[],3,FALSE)</f>
        <v>C768284</v>
      </c>
      <c r="B10107" t="str">
        <f>VLOOKUP(C10107,VendorMappingList[],2,FALSE)</f>
        <v>Fleet</v>
      </c>
      <c r="C10107" t="s">
        <v>16696</v>
      </c>
      <c r="D10107" s="12">
        <v>17944516</v>
      </c>
      <c r="E10107" t="s">
        <v>25862</v>
      </c>
      <c r="F10107" t="s">
        <v>25863</v>
      </c>
      <c r="G10107" t="s">
        <v>1095</v>
      </c>
      <c r="H10107" s="12">
        <v>637543</v>
      </c>
      <c r="I10107" s="4">
        <v>45911</v>
      </c>
      <c r="J10107" t="s">
        <v>14754</v>
      </c>
      <c r="K10107" s="3">
        <v>21500</v>
      </c>
      <c r="L10107" t="s">
        <v>14754</v>
      </c>
      <c r="M10107" s="3">
        <v>21500</v>
      </c>
      <c r="N10107" t="s">
        <v>900</v>
      </c>
      <c r="O10107" t="s">
        <v>16</v>
      </c>
      <c r="P10107" t="s">
        <v>17</v>
      </c>
      <c r="Q10107" s="4">
        <v>45911</v>
      </c>
    </row>
    <row r="10108" spans="1:17" x14ac:dyDescent="0.25">
      <c r="A10108" t="str">
        <f>VLOOKUP(C10108,VendorMappingList[],3,FALSE)</f>
        <v>C804516</v>
      </c>
      <c r="B10108" t="str">
        <f>VLOOKUP(C10108,VendorMappingList[],2,FALSE)</f>
        <v>Fleet</v>
      </c>
      <c r="C10108" t="s">
        <v>11101</v>
      </c>
      <c r="D10108" s="12">
        <v>17950408</v>
      </c>
      <c r="E10108" t="s">
        <v>25864</v>
      </c>
      <c r="F10108" t="s">
        <v>25865</v>
      </c>
      <c r="G10108" t="s">
        <v>25866</v>
      </c>
      <c r="H10108" s="12">
        <v>637544</v>
      </c>
      <c r="I10108" s="4">
        <v>45911</v>
      </c>
      <c r="J10108" t="s">
        <v>14754</v>
      </c>
      <c r="K10108" s="3">
        <v>150</v>
      </c>
      <c r="L10108" t="s">
        <v>14754</v>
      </c>
      <c r="M10108" s="3">
        <v>150</v>
      </c>
      <c r="N10108" t="s">
        <v>25867</v>
      </c>
      <c r="O10108" t="s">
        <v>16</v>
      </c>
      <c r="P10108" t="s">
        <v>17</v>
      </c>
      <c r="Q10108" s="4">
        <v>45911</v>
      </c>
    </row>
    <row r="10109" spans="1:17" x14ac:dyDescent="0.25">
      <c r="A10109" t="str">
        <f>VLOOKUP(C10109,VendorMappingList[],3,FALSE)</f>
        <v>C651158</v>
      </c>
      <c r="B10109" t="str">
        <f>VLOOKUP(C10109,VendorMappingList[],2,FALSE)</f>
        <v>Fleet</v>
      </c>
      <c r="C10109" t="s">
        <v>11531</v>
      </c>
      <c r="D10109" s="12">
        <v>17950428</v>
      </c>
      <c r="E10109" t="s">
        <v>25868</v>
      </c>
      <c r="F10109" t="s">
        <v>25869</v>
      </c>
      <c r="G10109" t="s">
        <v>17166</v>
      </c>
      <c r="H10109" s="12">
        <v>609168</v>
      </c>
      <c r="I10109" s="4">
        <v>46022</v>
      </c>
      <c r="J10109" t="s">
        <v>14754</v>
      </c>
      <c r="K10109" s="3">
        <v>23500</v>
      </c>
      <c r="L10109" t="s">
        <v>14754</v>
      </c>
      <c r="M10109" s="3">
        <v>23500</v>
      </c>
      <c r="N10109" t="s">
        <v>25870</v>
      </c>
      <c r="O10109" t="s">
        <v>16</v>
      </c>
      <c r="P10109" t="s">
        <v>17</v>
      </c>
      <c r="Q10109" s="4">
        <v>45911</v>
      </c>
    </row>
    <row r="10110" spans="1:17" x14ac:dyDescent="0.25">
      <c r="A10110" t="str">
        <f>VLOOKUP(C10110,VendorMappingList[],3,FALSE)</f>
        <v>C803613</v>
      </c>
      <c r="B10110" t="str">
        <f>VLOOKUP(C10110,VendorMappingList[],2,FALSE)</f>
        <v>Salvage</v>
      </c>
      <c r="C10110" t="s">
        <v>13185</v>
      </c>
      <c r="D10110" s="12">
        <v>17938318</v>
      </c>
      <c r="E10110" t="s">
        <v>25871</v>
      </c>
      <c r="F10110" t="s">
        <v>25872</v>
      </c>
      <c r="G10110" t="s">
        <v>25873</v>
      </c>
      <c r="H10110" s="12">
        <v>637843</v>
      </c>
      <c r="I10110" s="4">
        <v>45910</v>
      </c>
      <c r="J10110" t="s">
        <v>14754</v>
      </c>
      <c r="K10110" s="3">
        <v>600</v>
      </c>
      <c r="L10110" t="s">
        <v>14754</v>
      </c>
      <c r="M10110" s="3">
        <v>600</v>
      </c>
      <c r="N10110" t="s">
        <v>23548</v>
      </c>
      <c r="O10110" t="s">
        <v>16</v>
      </c>
      <c r="P10110" t="s">
        <v>17</v>
      </c>
      <c r="Q10110" s="4">
        <v>45911</v>
      </c>
    </row>
    <row r="10111" spans="1:17" x14ac:dyDescent="0.25">
      <c r="A10111" t="str">
        <f>VLOOKUP(C10111,VendorMappingList[],3,FALSE)</f>
        <v>C854609</v>
      </c>
      <c r="B10111" t="str">
        <f>VLOOKUP(C10111,VendorMappingList[],2,FALSE)</f>
        <v>Salvage</v>
      </c>
      <c r="C10111" t="s">
        <v>450</v>
      </c>
      <c r="D10111" s="12">
        <v>17950414</v>
      </c>
      <c r="E10111" t="s">
        <v>25874</v>
      </c>
      <c r="F10111" t="s">
        <v>25875</v>
      </c>
      <c r="G10111" t="s">
        <v>15024</v>
      </c>
      <c r="H10111" s="12">
        <v>637984</v>
      </c>
      <c r="I10111" s="4">
        <v>45912</v>
      </c>
      <c r="J10111" t="s">
        <v>14754</v>
      </c>
      <c r="K10111" s="3">
        <v>1000</v>
      </c>
      <c r="L10111" t="s">
        <v>14754</v>
      </c>
      <c r="M10111" s="3">
        <v>1000</v>
      </c>
      <c r="N10111" t="s">
        <v>580</v>
      </c>
      <c r="O10111" t="s">
        <v>16</v>
      </c>
      <c r="P10111" t="s">
        <v>17</v>
      </c>
      <c r="Q10111" s="4">
        <v>45912</v>
      </c>
    </row>
    <row r="10112" spans="1:17" x14ac:dyDescent="0.25">
      <c r="A10112" t="str">
        <f>VLOOKUP(C10112,VendorMappingList[],3,FALSE)</f>
        <v>C854609</v>
      </c>
      <c r="B10112" t="str">
        <f>VLOOKUP(C10112,VendorMappingList[],2,FALSE)</f>
        <v>Salvage</v>
      </c>
      <c r="C10112" t="s">
        <v>450</v>
      </c>
      <c r="D10112" s="12">
        <v>17950417</v>
      </c>
      <c r="E10112" t="s">
        <v>25876</v>
      </c>
      <c r="F10112" t="s">
        <v>25877</v>
      </c>
      <c r="G10112" t="s">
        <v>16266</v>
      </c>
      <c r="H10112" s="12">
        <v>637984</v>
      </c>
      <c r="I10112" s="4">
        <v>45912</v>
      </c>
      <c r="J10112" t="s">
        <v>14754</v>
      </c>
      <c r="K10112" s="3">
        <v>1900</v>
      </c>
      <c r="L10112" t="s">
        <v>14754</v>
      </c>
      <c r="M10112" s="3">
        <v>1900</v>
      </c>
      <c r="N10112" t="s">
        <v>3761</v>
      </c>
      <c r="O10112" t="s">
        <v>16</v>
      </c>
      <c r="P10112" t="s">
        <v>17</v>
      </c>
      <c r="Q10112" s="4">
        <v>45912</v>
      </c>
    </row>
    <row r="10113" spans="1:17" x14ac:dyDescent="0.25">
      <c r="A10113" t="str">
        <f>VLOOKUP(C10113,VendorMappingList[],3,FALSE)</f>
        <v>C854609</v>
      </c>
      <c r="B10113" t="str">
        <f>VLOOKUP(C10113,VendorMappingList[],2,FALSE)</f>
        <v>Salvage</v>
      </c>
      <c r="C10113" t="s">
        <v>450</v>
      </c>
      <c r="D10113" s="12">
        <v>17950418</v>
      </c>
      <c r="E10113" t="s">
        <v>25878</v>
      </c>
      <c r="F10113" t="s">
        <v>25879</v>
      </c>
      <c r="G10113" t="s">
        <v>15024</v>
      </c>
      <c r="H10113" s="12">
        <v>637984</v>
      </c>
      <c r="I10113" s="4">
        <v>45912</v>
      </c>
      <c r="J10113" t="s">
        <v>14754</v>
      </c>
      <c r="K10113" s="3">
        <v>1400</v>
      </c>
      <c r="L10113" t="s">
        <v>14754</v>
      </c>
      <c r="M10113" s="3">
        <v>1400</v>
      </c>
      <c r="N10113" t="s">
        <v>4700</v>
      </c>
      <c r="O10113" t="s">
        <v>16</v>
      </c>
      <c r="P10113" t="s">
        <v>17</v>
      </c>
      <c r="Q10113" s="4">
        <v>45912</v>
      </c>
    </row>
    <row r="10114" spans="1:17" x14ac:dyDescent="0.25">
      <c r="A10114" t="str">
        <f>VLOOKUP(C10114,VendorMappingList[],3,FALSE)</f>
        <v>C854609</v>
      </c>
      <c r="B10114" t="str">
        <f>VLOOKUP(C10114,VendorMappingList[],2,FALSE)</f>
        <v>Salvage</v>
      </c>
      <c r="C10114" t="s">
        <v>450</v>
      </c>
      <c r="D10114" s="12">
        <v>17950416</v>
      </c>
      <c r="E10114" t="s">
        <v>25880</v>
      </c>
      <c r="F10114" t="s">
        <v>25881</v>
      </c>
      <c r="G10114" t="s">
        <v>15024</v>
      </c>
      <c r="H10114" s="12">
        <v>637984</v>
      </c>
      <c r="I10114" s="4">
        <v>45912</v>
      </c>
      <c r="J10114" t="s">
        <v>14754</v>
      </c>
      <c r="K10114" s="3">
        <v>1375</v>
      </c>
      <c r="L10114" t="s">
        <v>14754</v>
      </c>
      <c r="M10114" s="3">
        <v>1375</v>
      </c>
      <c r="N10114" t="s">
        <v>25882</v>
      </c>
      <c r="O10114" t="s">
        <v>16</v>
      </c>
      <c r="P10114" t="s">
        <v>17</v>
      </c>
      <c r="Q10114" s="4">
        <v>45912</v>
      </c>
    </row>
    <row r="10115" spans="1:17" x14ac:dyDescent="0.25">
      <c r="A10115" t="str">
        <f>VLOOKUP(C10115,VendorMappingList[],3,FALSE)</f>
        <v>C854609</v>
      </c>
      <c r="B10115" t="str">
        <f>VLOOKUP(C10115,VendorMappingList[],2,FALSE)</f>
        <v>Salvage</v>
      </c>
      <c r="C10115" t="s">
        <v>450</v>
      </c>
      <c r="D10115" s="12">
        <v>17950421</v>
      </c>
      <c r="E10115" t="s">
        <v>25883</v>
      </c>
      <c r="F10115" t="s">
        <v>25884</v>
      </c>
      <c r="G10115" t="s">
        <v>15024</v>
      </c>
      <c r="H10115" s="12">
        <v>637984</v>
      </c>
      <c r="I10115" s="4">
        <v>45912</v>
      </c>
      <c r="J10115" t="s">
        <v>14754</v>
      </c>
      <c r="K10115" s="3">
        <v>1225</v>
      </c>
      <c r="L10115" t="s">
        <v>14754</v>
      </c>
      <c r="M10115" s="3">
        <v>1225</v>
      </c>
      <c r="N10115" t="s">
        <v>4043</v>
      </c>
      <c r="O10115" t="s">
        <v>16</v>
      </c>
      <c r="P10115" t="s">
        <v>17</v>
      </c>
      <c r="Q10115" s="4">
        <v>45912</v>
      </c>
    </row>
    <row r="10116" spans="1:17" x14ac:dyDescent="0.25">
      <c r="A10116" t="str">
        <f>VLOOKUP(C10116,VendorMappingList[],3,FALSE)</f>
        <v>C854609</v>
      </c>
      <c r="B10116" t="str">
        <f>VLOOKUP(C10116,VendorMappingList[],2,FALSE)</f>
        <v>Salvage</v>
      </c>
      <c r="C10116" t="s">
        <v>450</v>
      </c>
      <c r="D10116" s="12">
        <v>17950422</v>
      </c>
      <c r="E10116" t="s">
        <v>25885</v>
      </c>
      <c r="F10116" t="s">
        <v>25886</v>
      </c>
      <c r="G10116" t="s">
        <v>14773</v>
      </c>
      <c r="H10116" s="12">
        <v>637984</v>
      </c>
      <c r="I10116" s="4">
        <v>45912</v>
      </c>
      <c r="J10116" t="s">
        <v>14754</v>
      </c>
      <c r="K10116" s="3">
        <v>1650</v>
      </c>
      <c r="L10116" t="s">
        <v>14754</v>
      </c>
      <c r="M10116" s="3">
        <v>1650</v>
      </c>
      <c r="N10116" t="s">
        <v>3761</v>
      </c>
      <c r="O10116" t="s">
        <v>16</v>
      </c>
      <c r="P10116" t="s">
        <v>17</v>
      </c>
      <c r="Q10116" s="4">
        <v>45912</v>
      </c>
    </row>
    <row r="10117" spans="1:17" x14ac:dyDescent="0.25">
      <c r="A10117" t="str">
        <f>VLOOKUP(C10117,VendorMappingList[],3,FALSE)</f>
        <v>C854609</v>
      </c>
      <c r="B10117" t="str">
        <f>VLOOKUP(C10117,VendorMappingList[],2,FALSE)</f>
        <v>Salvage</v>
      </c>
      <c r="C10117" t="s">
        <v>450</v>
      </c>
      <c r="D10117" s="12">
        <v>17950425</v>
      </c>
      <c r="E10117" t="s">
        <v>25887</v>
      </c>
      <c r="F10117" t="s">
        <v>25888</v>
      </c>
      <c r="G10117" t="s">
        <v>14837</v>
      </c>
      <c r="H10117" s="12">
        <v>637984</v>
      </c>
      <c r="I10117" s="4">
        <v>45912</v>
      </c>
      <c r="J10117" t="s">
        <v>14754</v>
      </c>
      <c r="K10117" s="3">
        <v>1600</v>
      </c>
      <c r="L10117" t="s">
        <v>14754</v>
      </c>
      <c r="M10117" s="3">
        <v>1600</v>
      </c>
      <c r="N10117" t="s">
        <v>3761</v>
      </c>
      <c r="O10117" t="s">
        <v>16</v>
      </c>
      <c r="P10117" t="s">
        <v>17</v>
      </c>
      <c r="Q10117" s="4">
        <v>45912</v>
      </c>
    </row>
    <row r="10118" spans="1:17" x14ac:dyDescent="0.25">
      <c r="A10118" t="str">
        <f>VLOOKUP(C10118,VendorMappingList[],3,FALSE)</f>
        <v>C854609</v>
      </c>
      <c r="B10118" t="str">
        <f>VLOOKUP(C10118,VendorMappingList[],2,FALSE)</f>
        <v>Salvage</v>
      </c>
      <c r="C10118" t="s">
        <v>450</v>
      </c>
      <c r="D10118" s="12">
        <v>17950423</v>
      </c>
      <c r="E10118" t="s">
        <v>25889</v>
      </c>
      <c r="F10118" t="s">
        <v>25890</v>
      </c>
      <c r="G10118" t="s">
        <v>23314</v>
      </c>
      <c r="H10118" s="12">
        <v>637984</v>
      </c>
      <c r="I10118" s="4">
        <v>45912</v>
      </c>
      <c r="J10118" t="s">
        <v>14754</v>
      </c>
      <c r="K10118" s="3">
        <v>1000</v>
      </c>
      <c r="L10118" t="s">
        <v>14754</v>
      </c>
      <c r="M10118" s="3">
        <v>1000</v>
      </c>
      <c r="N10118" t="s">
        <v>10835</v>
      </c>
      <c r="O10118" t="s">
        <v>16</v>
      </c>
      <c r="P10118" t="s">
        <v>17</v>
      </c>
      <c r="Q10118" s="4">
        <v>45912</v>
      </c>
    </row>
    <row r="10119" spans="1:17" x14ac:dyDescent="0.25">
      <c r="A10119" t="str">
        <f>VLOOKUP(C10119,VendorMappingList[],3,FALSE)</f>
        <v>C854609</v>
      </c>
      <c r="B10119" t="str">
        <f>VLOOKUP(C10119,VendorMappingList[],2,FALSE)</f>
        <v>Salvage</v>
      </c>
      <c r="C10119" t="s">
        <v>450</v>
      </c>
      <c r="D10119" s="12">
        <v>17950653</v>
      </c>
      <c r="E10119" t="s">
        <v>25891</v>
      </c>
      <c r="F10119" t="s">
        <v>25892</v>
      </c>
      <c r="G10119" t="s">
        <v>15193</v>
      </c>
      <c r="H10119" s="12">
        <v>637984</v>
      </c>
      <c r="I10119" s="4">
        <v>45912</v>
      </c>
      <c r="J10119" t="s">
        <v>14754</v>
      </c>
      <c r="K10119" s="3">
        <v>1725</v>
      </c>
      <c r="L10119" t="s">
        <v>14754</v>
      </c>
      <c r="M10119" s="3">
        <v>1725</v>
      </c>
      <c r="N10119" t="s">
        <v>250</v>
      </c>
      <c r="O10119" t="s">
        <v>16</v>
      </c>
      <c r="P10119" t="s">
        <v>17</v>
      </c>
      <c r="Q10119" s="4">
        <v>45912</v>
      </c>
    </row>
    <row r="10120" spans="1:17" x14ac:dyDescent="0.25">
      <c r="A10120" t="str">
        <f>VLOOKUP(C10120,VendorMappingList[],3,FALSE)</f>
        <v>C854609</v>
      </c>
      <c r="B10120" t="str">
        <f>VLOOKUP(C10120,VendorMappingList[],2,FALSE)</f>
        <v>Salvage</v>
      </c>
      <c r="C10120" t="s">
        <v>450</v>
      </c>
      <c r="D10120" s="12">
        <v>17944529</v>
      </c>
      <c r="E10120" t="s">
        <v>25893</v>
      </c>
      <c r="F10120" t="s">
        <v>25894</v>
      </c>
      <c r="G10120" t="s">
        <v>14837</v>
      </c>
      <c r="H10120" s="12">
        <v>637984</v>
      </c>
      <c r="I10120" s="4">
        <v>45912</v>
      </c>
      <c r="J10120" t="s">
        <v>14754</v>
      </c>
      <c r="K10120" s="3">
        <v>1550</v>
      </c>
      <c r="L10120" t="s">
        <v>14754</v>
      </c>
      <c r="M10120" s="3">
        <v>1550</v>
      </c>
      <c r="N10120" t="s">
        <v>25895</v>
      </c>
      <c r="O10120" t="s">
        <v>16</v>
      </c>
      <c r="P10120" t="s">
        <v>17</v>
      </c>
      <c r="Q10120" s="4">
        <v>45912</v>
      </c>
    </row>
    <row r="10121" spans="1:17" x14ac:dyDescent="0.25">
      <c r="A10121" t="str">
        <f>VLOOKUP(C10121,VendorMappingList[],3,FALSE)</f>
        <v>C854609</v>
      </c>
      <c r="B10121" t="str">
        <f>VLOOKUP(C10121,VendorMappingList[],2,FALSE)</f>
        <v>Salvage</v>
      </c>
      <c r="C10121" t="s">
        <v>450</v>
      </c>
      <c r="D10121" s="12">
        <v>17944536</v>
      </c>
      <c r="E10121" t="s">
        <v>25896</v>
      </c>
      <c r="F10121" t="s">
        <v>25897</v>
      </c>
      <c r="G10121" t="s">
        <v>15682</v>
      </c>
      <c r="H10121" s="12">
        <v>637984</v>
      </c>
      <c r="I10121" s="4">
        <v>45912</v>
      </c>
      <c r="J10121" t="s">
        <v>14754</v>
      </c>
      <c r="K10121" s="3">
        <v>3100</v>
      </c>
      <c r="L10121" t="s">
        <v>14754</v>
      </c>
      <c r="M10121" s="3">
        <v>3100</v>
      </c>
      <c r="N10121" t="s">
        <v>250</v>
      </c>
      <c r="O10121" t="s">
        <v>16</v>
      </c>
      <c r="P10121" t="s">
        <v>17</v>
      </c>
      <c r="Q10121" s="4">
        <v>45912</v>
      </c>
    </row>
    <row r="10122" spans="1:17" x14ac:dyDescent="0.25">
      <c r="A10122" t="str">
        <f>VLOOKUP(C10122,VendorMappingList[],3,FALSE)</f>
        <v>C854609</v>
      </c>
      <c r="B10122" t="str">
        <f>VLOOKUP(C10122,VendorMappingList[],2,FALSE)</f>
        <v>Salvage</v>
      </c>
      <c r="C10122" t="s">
        <v>450</v>
      </c>
      <c r="D10122" s="12">
        <v>17944526</v>
      </c>
      <c r="E10122" t="s">
        <v>25898</v>
      </c>
      <c r="F10122" t="s">
        <v>25899</v>
      </c>
      <c r="G10122" t="s">
        <v>15193</v>
      </c>
      <c r="H10122" s="12">
        <v>637984</v>
      </c>
      <c r="I10122" s="4">
        <v>45912</v>
      </c>
      <c r="J10122" t="s">
        <v>14754</v>
      </c>
      <c r="K10122" s="3">
        <v>1550</v>
      </c>
      <c r="L10122" t="s">
        <v>14754</v>
      </c>
      <c r="M10122" s="3">
        <v>1550</v>
      </c>
      <c r="N10122" t="s">
        <v>25895</v>
      </c>
      <c r="O10122" t="s">
        <v>16</v>
      </c>
      <c r="P10122" t="s">
        <v>17</v>
      </c>
      <c r="Q10122" s="4">
        <v>45912</v>
      </c>
    </row>
    <row r="10123" spans="1:17" x14ac:dyDescent="0.25">
      <c r="A10123" t="str">
        <f>VLOOKUP(C10123,VendorMappingList[],3,FALSE)</f>
        <v>C761831</v>
      </c>
      <c r="B10123" t="str">
        <f>VLOOKUP(C10123,VendorMappingList[],2,FALSE)</f>
        <v>Salvage</v>
      </c>
      <c r="C10123" t="s">
        <v>1667</v>
      </c>
      <c r="D10123" s="12">
        <v>17938309</v>
      </c>
      <c r="E10123" t="s">
        <v>25900</v>
      </c>
      <c r="F10123" t="s">
        <v>25901</v>
      </c>
      <c r="G10123" t="s">
        <v>3071</v>
      </c>
      <c r="H10123" s="12">
        <v>637843</v>
      </c>
      <c r="I10123" s="4">
        <v>45910</v>
      </c>
      <c r="J10123" t="s">
        <v>14754</v>
      </c>
      <c r="K10123" s="3">
        <v>400</v>
      </c>
      <c r="L10123" t="s">
        <v>14754</v>
      </c>
      <c r="M10123" s="3">
        <v>400</v>
      </c>
      <c r="N10123" t="s">
        <v>4043</v>
      </c>
      <c r="O10123" t="s">
        <v>16</v>
      </c>
      <c r="P10123" t="s">
        <v>17</v>
      </c>
      <c r="Q10123" s="4">
        <v>45912</v>
      </c>
    </row>
    <row r="10124" spans="1:17" x14ac:dyDescent="0.25">
      <c r="A10124" t="str">
        <f>VLOOKUP(C10124,VendorMappingList[],3,FALSE)</f>
        <v>C761831</v>
      </c>
      <c r="B10124" t="str">
        <f>VLOOKUP(C10124,VendorMappingList[],2,FALSE)</f>
        <v>Salvage</v>
      </c>
      <c r="C10124" t="s">
        <v>1667</v>
      </c>
      <c r="D10124" s="12">
        <v>17938310</v>
      </c>
      <c r="E10124" t="s">
        <v>25902</v>
      </c>
      <c r="F10124" t="s">
        <v>25903</v>
      </c>
      <c r="G10124" t="s">
        <v>3014</v>
      </c>
      <c r="H10124" s="12">
        <v>637843</v>
      </c>
      <c r="I10124" s="4">
        <v>45910</v>
      </c>
      <c r="J10124" t="s">
        <v>14754</v>
      </c>
      <c r="K10124" s="3">
        <v>600</v>
      </c>
      <c r="L10124" t="s">
        <v>14754</v>
      </c>
      <c r="M10124" s="3">
        <v>600</v>
      </c>
      <c r="N10124" t="s">
        <v>3423</v>
      </c>
      <c r="O10124" t="s">
        <v>16</v>
      </c>
      <c r="P10124" t="s">
        <v>17</v>
      </c>
      <c r="Q10124" s="4">
        <v>45912</v>
      </c>
    </row>
    <row r="10125" spans="1:17" x14ac:dyDescent="0.25">
      <c r="A10125" t="str">
        <f>VLOOKUP(C10125,VendorMappingList[],3,FALSE)</f>
        <v>C562475</v>
      </c>
      <c r="B10125" t="str">
        <f>VLOOKUP(C10125,VendorMappingList[],2,FALSE)</f>
        <v>Salvage</v>
      </c>
      <c r="C10125" t="s">
        <v>1958</v>
      </c>
      <c r="D10125" s="12">
        <v>17950601</v>
      </c>
      <c r="E10125" t="s">
        <v>25904</v>
      </c>
      <c r="F10125" t="s">
        <v>25905</v>
      </c>
      <c r="G10125" t="s">
        <v>3886</v>
      </c>
      <c r="H10125" s="12">
        <v>637984</v>
      </c>
      <c r="I10125" s="4">
        <v>45912</v>
      </c>
      <c r="J10125" t="s">
        <v>14754</v>
      </c>
      <c r="K10125" s="3">
        <v>4850</v>
      </c>
      <c r="L10125" t="s">
        <v>14754</v>
      </c>
      <c r="M10125" s="3">
        <v>4850</v>
      </c>
      <c r="N10125" t="s">
        <v>6351</v>
      </c>
      <c r="O10125" t="s">
        <v>16</v>
      </c>
      <c r="P10125" t="s">
        <v>17</v>
      </c>
      <c r="Q10125" s="4">
        <v>45912</v>
      </c>
    </row>
    <row r="10126" spans="1:17" x14ac:dyDescent="0.25">
      <c r="A10126" t="str">
        <f>VLOOKUP(C10126,VendorMappingList[],3,FALSE)</f>
        <v>C562475</v>
      </c>
      <c r="B10126" t="str">
        <f>VLOOKUP(C10126,VendorMappingList[],2,FALSE)</f>
        <v>Salvage</v>
      </c>
      <c r="C10126" t="s">
        <v>1958</v>
      </c>
      <c r="D10126" s="12">
        <v>17944533</v>
      </c>
      <c r="E10126" t="s">
        <v>25906</v>
      </c>
      <c r="F10126" t="s">
        <v>25907</v>
      </c>
      <c r="G10126" t="s">
        <v>17848</v>
      </c>
      <c r="H10126" s="12">
        <v>637986</v>
      </c>
      <c r="I10126" s="4">
        <v>45912</v>
      </c>
      <c r="J10126" t="s">
        <v>14754</v>
      </c>
      <c r="K10126" s="3">
        <v>13000</v>
      </c>
      <c r="L10126" t="s">
        <v>14754</v>
      </c>
      <c r="M10126" s="3">
        <v>13000</v>
      </c>
      <c r="N10126" t="s">
        <v>516</v>
      </c>
      <c r="O10126" t="s">
        <v>16</v>
      </c>
      <c r="P10126" t="s">
        <v>17</v>
      </c>
      <c r="Q10126" s="4">
        <v>45912</v>
      </c>
    </row>
    <row r="10127" spans="1:17" x14ac:dyDescent="0.25">
      <c r="A10127" t="str">
        <f>VLOOKUP(C10127,VendorMappingList[],3,FALSE)</f>
        <v>C562475</v>
      </c>
      <c r="B10127" t="str">
        <f>VLOOKUP(C10127,VendorMappingList[],2,FALSE)</f>
        <v>Salvage</v>
      </c>
      <c r="C10127" t="s">
        <v>1958</v>
      </c>
      <c r="D10127" s="12">
        <v>17938417</v>
      </c>
      <c r="E10127" t="s">
        <v>25908</v>
      </c>
      <c r="F10127" t="s">
        <v>25909</v>
      </c>
      <c r="G10127" t="s">
        <v>2059</v>
      </c>
      <c r="H10127" s="12">
        <v>637984</v>
      </c>
      <c r="I10127" s="4">
        <v>45912</v>
      </c>
      <c r="J10127" t="s">
        <v>14754</v>
      </c>
      <c r="K10127" s="3">
        <v>8650</v>
      </c>
      <c r="L10127" t="s">
        <v>14754</v>
      </c>
      <c r="M10127" s="3">
        <v>8650</v>
      </c>
      <c r="N10127" t="s">
        <v>23742</v>
      </c>
      <c r="O10127" t="s">
        <v>16</v>
      </c>
      <c r="P10127" t="s">
        <v>17</v>
      </c>
      <c r="Q10127" s="4">
        <v>45912</v>
      </c>
    </row>
    <row r="10128" spans="1:17" x14ac:dyDescent="0.25">
      <c r="A10128" t="str">
        <f>VLOOKUP(C10128,VendorMappingList[],3,FALSE)</f>
        <v>C786537</v>
      </c>
      <c r="B10128" t="str">
        <f>VLOOKUP(C10128,VendorMappingList[],2,FALSE)</f>
        <v>Salvage</v>
      </c>
      <c r="C10128" t="s">
        <v>27137</v>
      </c>
      <c r="D10128" s="12">
        <v>17944535</v>
      </c>
      <c r="E10128" t="s">
        <v>25946</v>
      </c>
      <c r="F10128" t="s">
        <v>25947</v>
      </c>
      <c r="G10128" t="s">
        <v>25948</v>
      </c>
      <c r="H10128" s="12">
        <v>637115</v>
      </c>
      <c r="I10128" s="4">
        <v>45912</v>
      </c>
      <c r="J10128" t="s">
        <v>14754</v>
      </c>
      <c r="K10128" s="3">
        <v>12175</v>
      </c>
      <c r="L10128" t="s">
        <v>14754</v>
      </c>
      <c r="M10128" s="3">
        <v>12175</v>
      </c>
      <c r="N10128" t="s">
        <v>13407</v>
      </c>
      <c r="O10128" t="s">
        <v>16</v>
      </c>
      <c r="P10128" t="s">
        <v>17</v>
      </c>
      <c r="Q10128" s="4">
        <v>45912</v>
      </c>
    </row>
    <row r="10129" spans="1:17" x14ac:dyDescent="0.25">
      <c r="A10129" t="str">
        <f>VLOOKUP(C10129,VendorMappingList[],3,FALSE)</f>
        <v>C786537</v>
      </c>
      <c r="B10129" t="str">
        <f>VLOOKUP(C10129,VendorMappingList[],2,FALSE)</f>
        <v>Salvage</v>
      </c>
      <c r="C10129" t="s">
        <v>27137</v>
      </c>
      <c r="D10129" s="12">
        <v>17898020</v>
      </c>
      <c r="E10129" t="s">
        <v>25949</v>
      </c>
      <c r="F10129" t="s">
        <v>25950</v>
      </c>
      <c r="G10129" t="s">
        <v>7072</v>
      </c>
      <c r="H10129" s="12">
        <v>637115</v>
      </c>
      <c r="I10129" s="4">
        <v>45912</v>
      </c>
      <c r="J10129" t="s">
        <v>14754</v>
      </c>
      <c r="K10129" s="3">
        <v>28425</v>
      </c>
      <c r="L10129" t="s">
        <v>14754</v>
      </c>
      <c r="M10129" s="3">
        <v>28425</v>
      </c>
      <c r="N10129" t="s">
        <v>23351</v>
      </c>
      <c r="O10129" t="s">
        <v>16</v>
      </c>
      <c r="P10129" t="s">
        <v>17</v>
      </c>
      <c r="Q10129" s="4">
        <v>45912</v>
      </c>
    </row>
    <row r="10130" spans="1:17" x14ac:dyDescent="0.25">
      <c r="A10130" t="str">
        <f>VLOOKUP(C10130,VendorMappingList[],3,FALSE)</f>
        <v>C216864</v>
      </c>
      <c r="B10130" t="str">
        <f>VLOOKUP(C10130,VendorMappingList[],2,FALSE)</f>
        <v>Salvage</v>
      </c>
      <c r="C10130" t="s">
        <v>3142</v>
      </c>
      <c r="D10130" s="12">
        <v>17950426</v>
      </c>
      <c r="E10130" t="s">
        <v>25910</v>
      </c>
      <c r="F10130" t="s">
        <v>25911</v>
      </c>
      <c r="G10130" t="s">
        <v>3728</v>
      </c>
      <c r="H10130" s="12">
        <v>637986</v>
      </c>
      <c r="I10130" s="4">
        <v>45912</v>
      </c>
      <c r="J10130" t="s">
        <v>14754</v>
      </c>
      <c r="K10130" s="3">
        <v>700</v>
      </c>
      <c r="L10130" t="s">
        <v>14754</v>
      </c>
      <c r="M10130" s="3">
        <v>700</v>
      </c>
      <c r="N10130" t="s">
        <v>269</v>
      </c>
      <c r="O10130" t="s">
        <v>16</v>
      </c>
      <c r="P10130" t="s">
        <v>17</v>
      </c>
      <c r="Q10130" s="4">
        <v>45912</v>
      </c>
    </row>
    <row r="10131" spans="1:17" x14ac:dyDescent="0.25">
      <c r="A10131" t="str">
        <f>VLOOKUP(C10131,VendorMappingList[],3,FALSE)</f>
        <v>C547381</v>
      </c>
      <c r="B10131" t="str">
        <f>VLOOKUP(C10131,VendorMappingList[],2,FALSE)</f>
        <v>Salvage</v>
      </c>
      <c r="C10131" t="s">
        <v>4124</v>
      </c>
      <c r="D10131" s="12">
        <v>17944530</v>
      </c>
      <c r="E10131" t="s">
        <v>25912</v>
      </c>
      <c r="F10131" t="s">
        <v>25912</v>
      </c>
      <c r="G10131" t="s">
        <v>4666</v>
      </c>
      <c r="H10131" s="12">
        <v>637986</v>
      </c>
      <c r="I10131" s="4">
        <v>45912</v>
      </c>
      <c r="J10131" t="s">
        <v>14754</v>
      </c>
      <c r="K10131" s="3">
        <v>15225</v>
      </c>
      <c r="L10131" t="s">
        <v>14754</v>
      </c>
      <c r="M10131" s="3">
        <v>15225</v>
      </c>
      <c r="N10131" t="s">
        <v>25411</v>
      </c>
      <c r="O10131" t="s">
        <v>16</v>
      </c>
      <c r="P10131" t="s">
        <v>17</v>
      </c>
      <c r="Q10131" s="4">
        <v>45912</v>
      </c>
    </row>
    <row r="10132" spans="1:17" x14ac:dyDescent="0.25">
      <c r="A10132" t="str">
        <f>VLOOKUP(C10132,VendorMappingList[],3,FALSE)</f>
        <v>C547381</v>
      </c>
      <c r="B10132" t="str">
        <f>VLOOKUP(C10132,VendorMappingList[],2,FALSE)</f>
        <v>Salvage</v>
      </c>
      <c r="C10132" t="s">
        <v>4124</v>
      </c>
      <c r="D10132" s="12">
        <v>17931432</v>
      </c>
      <c r="E10132" t="s">
        <v>25913</v>
      </c>
      <c r="F10132" t="s">
        <v>25914</v>
      </c>
      <c r="G10132" t="s">
        <v>4224</v>
      </c>
      <c r="H10132" s="12">
        <v>637843</v>
      </c>
      <c r="I10132" s="4">
        <v>45910</v>
      </c>
      <c r="J10132" t="s">
        <v>14754</v>
      </c>
      <c r="K10132" s="3">
        <v>1200</v>
      </c>
      <c r="L10132" t="s">
        <v>14754</v>
      </c>
      <c r="M10132" s="3">
        <v>1200</v>
      </c>
      <c r="N10132" t="s">
        <v>23717</v>
      </c>
      <c r="O10132" t="s">
        <v>16</v>
      </c>
      <c r="P10132" t="s">
        <v>17</v>
      </c>
      <c r="Q10132" s="4">
        <v>45912</v>
      </c>
    </row>
    <row r="10133" spans="1:17" x14ac:dyDescent="0.25">
      <c r="A10133" t="str">
        <f>VLOOKUP(C10133,VendorMappingList[],3,FALSE)</f>
        <v>C547381</v>
      </c>
      <c r="B10133" t="str">
        <f>VLOOKUP(C10133,VendorMappingList[],2,FALSE)</f>
        <v>Salvage</v>
      </c>
      <c r="C10133" t="s">
        <v>4124</v>
      </c>
      <c r="D10133" s="12">
        <v>17944603</v>
      </c>
      <c r="E10133" t="s">
        <v>25915</v>
      </c>
      <c r="F10133" t="s">
        <v>25916</v>
      </c>
      <c r="G10133" t="s">
        <v>25917</v>
      </c>
      <c r="H10133" s="12">
        <v>637986</v>
      </c>
      <c r="I10133" s="4">
        <v>45912</v>
      </c>
      <c r="J10133" t="s">
        <v>14754</v>
      </c>
      <c r="K10133" s="3">
        <v>6650</v>
      </c>
      <c r="L10133" t="s">
        <v>14754</v>
      </c>
      <c r="M10133" s="3">
        <v>6650</v>
      </c>
      <c r="N10133" t="s">
        <v>78</v>
      </c>
      <c r="O10133" t="s">
        <v>16</v>
      </c>
      <c r="P10133" t="s">
        <v>17</v>
      </c>
      <c r="Q10133" s="4">
        <v>45912</v>
      </c>
    </row>
    <row r="10134" spans="1:17" x14ac:dyDescent="0.25">
      <c r="A10134" t="str">
        <f>VLOOKUP(C10134,VendorMappingList[],3,FALSE)</f>
        <v>C301989</v>
      </c>
      <c r="B10134" t="str">
        <f>VLOOKUP(C10134,VendorMappingList[],2,FALSE)</f>
        <v>Salvage</v>
      </c>
      <c r="C10134" t="s">
        <v>6198</v>
      </c>
      <c r="D10134" s="12">
        <v>17950427</v>
      </c>
      <c r="E10134" t="s">
        <v>25918</v>
      </c>
      <c r="F10134" t="s">
        <v>25919</v>
      </c>
      <c r="G10134" t="s">
        <v>3260</v>
      </c>
      <c r="H10134" s="12">
        <v>637986</v>
      </c>
      <c r="I10134" s="4">
        <v>45912</v>
      </c>
      <c r="J10134" t="s">
        <v>14754</v>
      </c>
      <c r="K10134" s="3">
        <v>1675</v>
      </c>
      <c r="L10134" t="s">
        <v>14754</v>
      </c>
      <c r="M10134" s="3">
        <v>1675</v>
      </c>
      <c r="N10134" t="s">
        <v>22722</v>
      </c>
      <c r="O10134" t="s">
        <v>16</v>
      </c>
      <c r="P10134" t="s">
        <v>17</v>
      </c>
      <c r="Q10134" s="4">
        <v>45912</v>
      </c>
    </row>
    <row r="10135" spans="1:17" x14ac:dyDescent="0.25">
      <c r="A10135" t="str">
        <f>VLOOKUP(C10135,VendorMappingList[],3,FALSE)</f>
        <v>C301989</v>
      </c>
      <c r="B10135" t="str">
        <f>VLOOKUP(C10135,VendorMappingList[],2,FALSE)</f>
        <v>Salvage</v>
      </c>
      <c r="C10135" t="s">
        <v>6198</v>
      </c>
      <c r="D10135" s="12">
        <v>17950411</v>
      </c>
      <c r="E10135" t="s">
        <v>25920</v>
      </c>
      <c r="F10135" t="s">
        <v>25921</v>
      </c>
      <c r="G10135" t="s">
        <v>25922</v>
      </c>
      <c r="H10135" s="12">
        <v>637984</v>
      </c>
      <c r="I10135" s="4">
        <v>45912</v>
      </c>
      <c r="J10135" t="s">
        <v>14754</v>
      </c>
      <c r="K10135" s="3">
        <v>5600</v>
      </c>
      <c r="L10135" t="s">
        <v>14754</v>
      </c>
      <c r="M10135" s="3">
        <v>5600</v>
      </c>
      <c r="N10135" t="s">
        <v>25923</v>
      </c>
      <c r="O10135" t="s">
        <v>16</v>
      </c>
      <c r="P10135" t="s">
        <v>17</v>
      </c>
      <c r="Q10135" s="4">
        <v>45912</v>
      </c>
    </row>
    <row r="10136" spans="1:17" x14ac:dyDescent="0.25">
      <c r="A10136" t="str">
        <f>VLOOKUP(C10136,VendorMappingList[],3,FALSE)</f>
        <v>C301989</v>
      </c>
      <c r="B10136" t="str">
        <f>VLOOKUP(C10136,VendorMappingList[],2,FALSE)</f>
        <v>Salvage</v>
      </c>
      <c r="C10136" t="s">
        <v>6198</v>
      </c>
      <c r="D10136" s="12">
        <v>17950590</v>
      </c>
      <c r="E10136" t="s">
        <v>25924</v>
      </c>
      <c r="F10136" t="s">
        <v>25925</v>
      </c>
      <c r="G10136" t="s">
        <v>25926</v>
      </c>
      <c r="H10136" s="12">
        <v>637984</v>
      </c>
      <c r="I10136" s="4">
        <v>45912</v>
      </c>
      <c r="J10136" t="s">
        <v>14754</v>
      </c>
      <c r="K10136" s="3">
        <v>3600</v>
      </c>
      <c r="L10136" t="s">
        <v>14754</v>
      </c>
      <c r="M10136" s="3">
        <v>3600</v>
      </c>
      <c r="N10136" t="s">
        <v>14832</v>
      </c>
      <c r="O10136" t="s">
        <v>16</v>
      </c>
      <c r="P10136" t="s">
        <v>17</v>
      </c>
      <c r="Q10136" s="4">
        <v>45912</v>
      </c>
    </row>
    <row r="10137" spans="1:17" x14ac:dyDescent="0.25">
      <c r="A10137" t="str">
        <f>VLOOKUP(C10137,VendorMappingList[],3,FALSE)</f>
        <v>C301989</v>
      </c>
      <c r="B10137" t="str">
        <f>VLOOKUP(C10137,VendorMappingList[],2,FALSE)</f>
        <v>Salvage</v>
      </c>
      <c r="C10137" t="s">
        <v>6198</v>
      </c>
      <c r="D10137" s="12">
        <v>17950677</v>
      </c>
      <c r="E10137" t="s">
        <v>25927</v>
      </c>
      <c r="F10137" t="s">
        <v>25928</v>
      </c>
      <c r="G10137" t="s">
        <v>25929</v>
      </c>
      <c r="H10137" s="12">
        <v>637986</v>
      </c>
      <c r="I10137" s="4">
        <v>45912</v>
      </c>
      <c r="J10137" t="s">
        <v>14754</v>
      </c>
      <c r="K10137" s="3">
        <v>3575</v>
      </c>
      <c r="L10137" t="s">
        <v>14754</v>
      </c>
      <c r="M10137" s="3">
        <v>3575</v>
      </c>
      <c r="N10137" t="s">
        <v>25930</v>
      </c>
      <c r="O10137" t="s">
        <v>16</v>
      </c>
      <c r="P10137" t="s">
        <v>17</v>
      </c>
      <c r="Q10137" s="4">
        <v>45912</v>
      </c>
    </row>
    <row r="10138" spans="1:17" x14ac:dyDescent="0.25">
      <c r="A10138" t="str">
        <f>VLOOKUP(C10138,VendorMappingList[],3,FALSE)</f>
        <v>C301989</v>
      </c>
      <c r="B10138" t="str">
        <f>VLOOKUP(C10138,VendorMappingList[],2,FALSE)</f>
        <v>Salvage</v>
      </c>
      <c r="C10138" t="s">
        <v>6198</v>
      </c>
      <c r="D10138" s="12">
        <v>17950676</v>
      </c>
      <c r="E10138" t="s">
        <v>25931</v>
      </c>
      <c r="F10138" t="s">
        <v>25932</v>
      </c>
      <c r="G10138" t="s">
        <v>13605</v>
      </c>
      <c r="H10138" s="12">
        <v>637986</v>
      </c>
      <c r="I10138" s="4">
        <v>45912</v>
      </c>
      <c r="J10138" t="s">
        <v>14754</v>
      </c>
      <c r="K10138" s="3">
        <v>600</v>
      </c>
      <c r="L10138" t="s">
        <v>14754</v>
      </c>
      <c r="M10138" s="3">
        <v>600</v>
      </c>
      <c r="N10138" t="s">
        <v>119</v>
      </c>
      <c r="O10138" t="s">
        <v>16</v>
      </c>
      <c r="P10138" t="s">
        <v>17</v>
      </c>
      <c r="Q10138" s="4">
        <v>45912</v>
      </c>
    </row>
    <row r="10139" spans="1:17" x14ac:dyDescent="0.25">
      <c r="A10139" t="str">
        <f>VLOOKUP(C10139,VendorMappingList[],3,FALSE)</f>
        <v>C301989</v>
      </c>
      <c r="B10139" t="str">
        <f>VLOOKUP(C10139,VendorMappingList[],2,FALSE)</f>
        <v>Salvage</v>
      </c>
      <c r="C10139" t="s">
        <v>6198</v>
      </c>
      <c r="D10139" s="12">
        <v>17950668</v>
      </c>
      <c r="E10139" t="s">
        <v>25933</v>
      </c>
      <c r="F10139" t="s">
        <v>25934</v>
      </c>
      <c r="G10139" t="s">
        <v>3576</v>
      </c>
      <c r="H10139" s="12">
        <v>637984</v>
      </c>
      <c r="I10139" s="4">
        <v>45912</v>
      </c>
      <c r="J10139" t="s">
        <v>14754</v>
      </c>
      <c r="K10139" s="3">
        <v>2250</v>
      </c>
      <c r="L10139" t="s">
        <v>14754</v>
      </c>
      <c r="M10139" s="3">
        <v>2250</v>
      </c>
      <c r="N10139" t="s">
        <v>2431</v>
      </c>
      <c r="O10139" t="s">
        <v>16</v>
      </c>
      <c r="P10139" t="s">
        <v>17</v>
      </c>
      <c r="Q10139" s="4">
        <v>45912</v>
      </c>
    </row>
    <row r="10140" spans="1:17" x14ac:dyDescent="0.25">
      <c r="A10140" t="str">
        <f>VLOOKUP(C10140,VendorMappingList[],3,FALSE)</f>
        <v>C301989</v>
      </c>
      <c r="B10140" t="str">
        <f>VLOOKUP(C10140,VendorMappingList[],2,FALSE)</f>
        <v>Salvage</v>
      </c>
      <c r="C10140" t="s">
        <v>6198</v>
      </c>
      <c r="D10140" s="12">
        <v>17944532</v>
      </c>
      <c r="E10140" t="s">
        <v>25935</v>
      </c>
      <c r="F10140" t="s">
        <v>25936</v>
      </c>
      <c r="G10140" t="s">
        <v>21202</v>
      </c>
      <c r="H10140" s="12">
        <v>637984</v>
      </c>
      <c r="I10140" s="4">
        <v>45912</v>
      </c>
      <c r="J10140" t="s">
        <v>14754</v>
      </c>
      <c r="K10140" s="3">
        <v>7975</v>
      </c>
      <c r="L10140" t="s">
        <v>14754</v>
      </c>
      <c r="M10140" s="3">
        <v>7975</v>
      </c>
      <c r="N10140" t="s">
        <v>3897</v>
      </c>
      <c r="O10140" t="s">
        <v>16</v>
      </c>
      <c r="P10140" t="s">
        <v>17</v>
      </c>
      <c r="Q10140" s="4">
        <v>45912</v>
      </c>
    </row>
    <row r="10141" spans="1:17" x14ac:dyDescent="0.25">
      <c r="A10141" t="str">
        <f>VLOOKUP(C10141,VendorMappingList[],3,FALSE)</f>
        <v>C301989</v>
      </c>
      <c r="B10141" t="str">
        <f>VLOOKUP(C10141,VendorMappingList[],2,FALSE)</f>
        <v>Salvage</v>
      </c>
      <c r="C10141" t="s">
        <v>6198</v>
      </c>
      <c r="D10141" s="12">
        <v>17944538</v>
      </c>
      <c r="E10141" t="s">
        <v>25937</v>
      </c>
      <c r="F10141" t="s">
        <v>25938</v>
      </c>
      <c r="G10141" t="s">
        <v>25939</v>
      </c>
      <c r="H10141" s="12">
        <v>637986</v>
      </c>
      <c r="I10141" s="4">
        <v>45912</v>
      </c>
      <c r="J10141" t="s">
        <v>14754</v>
      </c>
      <c r="K10141" s="3">
        <v>1000</v>
      </c>
      <c r="L10141" t="s">
        <v>14754</v>
      </c>
      <c r="M10141" s="3">
        <v>1000</v>
      </c>
      <c r="N10141" t="s">
        <v>23548</v>
      </c>
      <c r="O10141" t="s">
        <v>16</v>
      </c>
      <c r="P10141" t="s">
        <v>17</v>
      </c>
      <c r="Q10141" s="4">
        <v>45912</v>
      </c>
    </row>
    <row r="10142" spans="1:17" x14ac:dyDescent="0.25">
      <c r="A10142" t="str">
        <f>VLOOKUP(C10142,VendorMappingList[],3,FALSE)</f>
        <v>C642404</v>
      </c>
      <c r="B10142" t="str">
        <f>VLOOKUP(C10142,VendorMappingList[],2,FALSE)</f>
        <v>Salvage</v>
      </c>
      <c r="C10142" t="s">
        <v>7110</v>
      </c>
      <c r="D10142" s="12">
        <v>17955743</v>
      </c>
      <c r="E10142" t="s">
        <v>25940</v>
      </c>
      <c r="F10142" t="s">
        <v>25941</v>
      </c>
      <c r="G10142" t="s">
        <v>14859</v>
      </c>
      <c r="H10142" s="12">
        <v>600509</v>
      </c>
      <c r="I10142" s="4">
        <v>46011</v>
      </c>
      <c r="J10142" t="s">
        <v>14754</v>
      </c>
      <c r="K10142" s="3">
        <v>500</v>
      </c>
      <c r="L10142" t="s">
        <v>14754</v>
      </c>
      <c r="M10142" s="3">
        <v>500</v>
      </c>
      <c r="N10142" t="s">
        <v>23548</v>
      </c>
      <c r="O10142" t="s">
        <v>16</v>
      </c>
      <c r="P10142" t="s">
        <v>17</v>
      </c>
      <c r="Q10142" s="4">
        <v>45912</v>
      </c>
    </row>
    <row r="10143" spans="1:17" x14ac:dyDescent="0.25">
      <c r="A10143" t="str">
        <f>VLOOKUP(C10143,VendorMappingList[],3,FALSE)</f>
        <v>C642404</v>
      </c>
      <c r="B10143" t="str">
        <f>VLOOKUP(C10143,VendorMappingList[],2,FALSE)</f>
        <v>Salvage</v>
      </c>
      <c r="C10143" t="s">
        <v>7110</v>
      </c>
      <c r="D10143" s="12">
        <v>17955740</v>
      </c>
      <c r="E10143" t="s">
        <v>25942</v>
      </c>
      <c r="F10143" t="s">
        <v>25943</v>
      </c>
      <c r="G10143" t="s">
        <v>2616</v>
      </c>
      <c r="H10143" s="12">
        <v>600509</v>
      </c>
      <c r="I10143" s="4">
        <v>46011</v>
      </c>
      <c r="J10143" t="s">
        <v>14754</v>
      </c>
      <c r="K10143" s="3">
        <v>1000</v>
      </c>
      <c r="L10143" t="s">
        <v>14754</v>
      </c>
      <c r="M10143" s="3">
        <v>1000</v>
      </c>
      <c r="N10143" t="s">
        <v>23548</v>
      </c>
      <c r="O10143" t="s">
        <v>16</v>
      </c>
      <c r="P10143" t="s">
        <v>17</v>
      </c>
      <c r="Q10143" s="4">
        <v>45912</v>
      </c>
    </row>
    <row r="10144" spans="1:17" x14ac:dyDescent="0.25">
      <c r="A10144" t="str">
        <f>VLOOKUP(C10144,VendorMappingList[],3,FALSE)</f>
        <v>C642404</v>
      </c>
      <c r="B10144" t="str">
        <f>VLOOKUP(C10144,VendorMappingList[],2,FALSE)</f>
        <v>Salvage</v>
      </c>
      <c r="C10144" t="s">
        <v>7110</v>
      </c>
      <c r="D10144" s="12">
        <v>17805181</v>
      </c>
      <c r="E10144" t="s">
        <v>25944</v>
      </c>
      <c r="F10144" t="s">
        <v>25945</v>
      </c>
      <c r="G10144" t="s">
        <v>24544</v>
      </c>
      <c r="H10144" s="12">
        <v>600509</v>
      </c>
      <c r="I10144" s="4">
        <v>46011</v>
      </c>
      <c r="J10144" t="s">
        <v>14754</v>
      </c>
      <c r="K10144" s="3">
        <v>4525</v>
      </c>
      <c r="L10144" t="s">
        <v>14754</v>
      </c>
      <c r="M10144" s="3">
        <v>4525</v>
      </c>
      <c r="N10144" t="s">
        <v>11</v>
      </c>
      <c r="O10144" t="s">
        <v>16</v>
      </c>
      <c r="P10144" t="s">
        <v>17</v>
      </c>
      <c r="Q10144" s="4">
        <v>45912</v>
      </c>
    </row>
    <row r="10145" spans="1:17" x14ac:dyDescent="0.25">
      <c r="A10145" t="str">
        <f>VLOOKUP(C10145,VendorMappingList[],3,FALSE)</f>
        <v>C651158</v>
      </c>
      <c r="B10145" t="str">
        <f>VLOOKUP(C10145,VendorMappingList[],2,FALSE)</f>
        <v>Fleet</v>
      </c>
      <c r="C10145" t="s">
        <v>11531</v>
      </c>
      <c r="D10145" s="12">
        <v>17955746</v>
      </c>
      <c r="E10145" t="s">
        <v>25951</v>
      </c>
      <c r="F10145" t="s">
        <v>25952</v>
      </c>
      <c r="G10145" t="s">
        <v>7887</v>
      </c>
      <c r="H10145" s="12">
        <v>609168</v>
      </c>
      <c r="I10145" s="4">
        <v>46022</v>
      </c>
      <c r="J10145" t="s">
        <v>14754</v>
      </c>
      <c r="K10145" s="3">
        <v>18925</v>
      </c>
      <c r="L10145" t="s">
        <v>14754</v>
      </c>
      <c r="M10145" s="3">
        <v>18925</v>
      </c>
      <c r="N10145" t="s">
        <v>25953</v>
      </c>
      <c r="O10145" t="s">
        <v>16</v>
      </c>
      <c r="P10145" t="s">
        <v>17</v>
      </c>
      <c r="Q10145" s="4">
        <v>45912</v>
      </c>
    </row>
    <row r="10146" spans="1:17" x14ac:dyDescent="0.25">
      <c r="A10146" t="str">
        <f>VLOOKUP(C10146,VendorMappingList[],3,FALSE)</f>
        <v>C651158</v>
      </c>
      <c r="B10146" t="str">
        <f>VLOOKUP(C10146,VendorMappingList[],2,FALSE)</f>
        <v>Fleet</v>
      </c>
      <c r="C10146" t="s">
        <v>11531</v>
      </c>
      <c r="D10146" s="12">
        <v>17955737</v>
      </c>
      <c r="E10146" t="s">
        <v>25954</v>
      </c>
      <c r="F10146" t="s">
        <v>25955</v>
      </c>
      <c r="G10146" t="s">
        <v>11870</v>
      </c>
      <c r="H10146" s="12">
        <v>609168</v>
      </c>
      <c r="I10146" s="4">
        <v>46022</v>
      </c>
      <c r="J10146" t="s">
        <v>14754</v>
      </c>
      <c r="K10146" s="3">
        <v>65975</v>
      </c>
      <c r="L10146" t="s">
        <v>14754</v>
      </c>
      <c r="M10146" s="3">
        <v>65975</v>
      </c>
      <c r="N10146" t="s">
        <v>25956</v>
      </c>
      <c r="O10146" t="s">
        <v>16</v>
      </c>
      <c r="P10146" t="s">
        <v>17</v>
      </c>
      <c r="Q10146" s="4">
        <v>45912</v>
      </c>
    </row>
    <row r="10147" spans="1:17" x14ac:dyDescent="0.25">
      <c r="A10147" t="str">
        <f>VLOOKUP(C10147,VendorMappingList[],3,FALSE)</f>
        <v>C491538</v>
      </c>
      <c r="B10147" t="str">
        <f>VLOOKUP(C10147,VendorMappingList[],2,FALSE)</f>
        <v>Salvage</v>
      </c>
      <c r="C10147" t="s">
        <v>14661</v>
      </c>
      <c r="D10147" s="12">
        <v>17944525</v>
      </c>
      <c r="E10147" t="s">
        <v>25957</v>
      </c>
      <c r="F10147" t="s">
        <v>25958</v>
      </c>
      <c r="G10147" t="s">
        <v>6864</v>
      </c>
      <c r="H10147" s="12">
        <v>637984</v>
      </c>
      <c r="I10147" s="4">
        <v>45912</v>
      </c>
      <c r="J10147" t="s">
        <v>14754</v>
      </c>
      <c r="K10147" s="3">
        <v>15000</v>
      </c>
      <c r="L10147" t="s">
        <v>14754</v>
      </c>
      <c r="M10147" s="3">
        <v>15000</v>
      </c>
      <c r="N10147" t="s">
        <v>20204</v>
      </c>
      <c r="O10147" t="s">
        <v>16</v>
      </c>
      <c r="P10147" t="s">
        <v>17</v>
      </c>
      <c r="Q10147" s="4">
        <v>45912</v>
      </c>
    </row>
    <row r="10148" spans="1:17" x14ac:dyDescent="0.25">
      <c r="A10148" t="str">
        <f>VLOOKUP(C10148,VendorMappingList[],3,FALSE)</f>
        <v>C642404</v>
      </c>
      <c r="B10148" t="str">
        <f>VLOOKUP(C10148,VendorMappingList[],2,FALSE)</f>
        <v>Salvage</v>
      </c>
      <c r="C10148" t="s">
        <v>7110</v>
      </c>
      <c r="D10148" s="12">
        <v>17966666</v>
      </c>
      <c r="E10148" t="s">
        <v>25959</v>
      </c>
      <c r="F10148" t="s">
        <v>25960</v>
      </c>
      <c r="G10148" t="s">
        <v>15875</v>
      </c>
      <c r="H10148" s="12">
        <v>600509</v>
      </c>
      <c r="I10148" s="4">
        <v>46011</v>
      </c>
      <c r="J10148" t="s">
        <v>14754</v>
      </c>
      <c r="K10148" s="3">
        <v>600</v>
      </c>
      <c r="L10148" t="s">
        <v>14754</v>
      </c>
      <c r="M10148" s="3">
        <v>600</v>
      </c>
      <c r="N10148" t="s">
        <v>23548</v>
      </c>
      <c r="O10148" t="s">
        <v>16</v>
      </c>
      <c r="P10148" t="s">
        <v>17</v>
      </c>
      <c r="Q10148" s="4">
        <v>45915</v>
      </c>
    </row>
    <row r="10149" spans="1:17" x14ac:dyDescent="0.25">
      <c r="A10149" t="str">
        <f>VLOOKUP(C10149,VendorMappingList[],3,FALSE)</f>
        <v>C811558</v>
      </c>
      <c r="B10149" t="str">
        <f>VLOOKUP(C10149,VendorMappingList[],2,FALSE)</f>
        <v>Salvage</v>
      </c>
      <c r="C10149" t="s">
        <v>8176</v>
      </c>
      <c r="D10149" s="12">
        <v>17944528</v>
      </c>
      <c r="E10149" t="s">
        <v>25961</v>
      </c>
      <c r="F10149" t="s">
        <v>25962</v>
      </c>
      <c r="G10149" t="s">
        <v>25963</v>
      </c>
      <c r="H10149" s="12">
        <v>637842</v>
      </c>
      <c r="I10149" s="4">
        <v>45912</v>
      </c>
      <c r="J10149" t="s">
        <v>14754</v>
      </c>
      <c r="K10149" s="3">
        <v>1850</v>
      </c>
      <c r="L10149" t="s">
        <v>14754</v>
      </c>
      <c r="M10149" s="3">
        <v>1850</v>
      </c>
      <c r="N10149" t="s">
        <v>25964</v>
      </c>
      <c r="O10149" t="s">
        <v>16</v>
      </c>
      <c r="P10149" t="s">
        <v>17</v>
      </c>
      <c r="Q10149" s="4">
        <v>45915</v>
      </c>
    </row>
    <row r="10150" spans="1:17" x14ac:dyDescent="0.25">
      <c r="A10150" t="str">
        <f>VLOOKUP(C10150,VendorMappingList[],3,FALSE)</f>
        <v>C811558</v>
      </c>
      <c r="B10150" t="str">
        <f>VLOOKUP(C10150,VendorMappingList[],2,FALSE)</f>
        <v>Salvage</v>
      </c>
      <c r="C10150" t="s">
        <v>8176</v>
      </c>
      <c r="D10150" s="12">
        <v>17931443</v>
      </c>
      <c r="E10150" t="s">
        <v>25965</v>
      </c>
      <c r="F10150" t="s">
        <v>25966</v>
      </c>
      <c r="G10150" t="s">
        <v>1500</v>
      </c>
      <c r="H10150" s="12">
        <v>637842</v>
      </c>
      <c r="I10150" s="4">
        <v>45912</v>
      </c>
      <c r="J10150" t="s">
        <v>14754</v>
      </c>
      <c r="K10150" s="3">
        <v>4000</v>
      </c>
      <c r="L10150" t="s">
        <v>14754</v>
      </c>
      <c r="M10150" s="3">
        <v>4000</v>
      </c>
      <c r="N10150" t="s">
        <v>2642</v>
      </c>
      <c r="O10150" t="s">
        <v>16</v>
      </c>
      <c r="P10150" t="s">
        <v>17</v>
      </c>
      <c r="Q10150" s="4">
        <v>45915</v>
      </c>
    </row>
    <row r="10151" spans="1:17" x14ac:dyDescent="0.25">
      <c r="A10151" t="str">
        <f>VLOOKUP(C10151,VendorMappingList[],3,FALSE)</f>
        <v>C811558</v>
      </c>
      <c r="B10151" t="str">
        <f>VLOOKUP(C10151,VendorMappingList[],2,FALSE)</f>
        <v>Salvage</v>
      </c>
      <c r="C10151" t="s">
        <v>8176</v>
      </c>
      <c r="D10151" s="12">
        <v>17931444</v>
      </c>
      <c r="E10151" t="s">
        <v>25967</v>
      </c>
      <c r="F10151" t="s">
        <v>25968</v>
      </c>
      <c r="G10151" t="s">
        <v>25969</v>
      </c>
      <c r="H10151" s="12">
        <v>637842</v>
      </c>
      <c r="I10151" s="4">
        <v>45912</v>
      </c>
      <c r="J10151" t="s">
        <v>14754</v>
      </c>
      <c r="K10151" s="3">
        <v>1550</v>
      </c>
      <c r="L10151" t="s">
        <v>14754</v>
      </c>
      <c r="M10151" s="3">
        <v>1550</v>
      </c>
      <c r="N10151" t="s">
        <v>23548</v>
      </c>
      <c r="O10151" t="s">
        <v>16</v>
      </c>
      <c r="P10151" t="s">
        <v>17</v>
      </c>
      <c r="Q10151" s="4">
        <v>45915</v>
      </c>
    </row>
    <row r="10152" spans="1:17" x14ac:dyDescent="0.25">
      <c r="A10152" t="str">
        <f>VLOOKUP(C10152,VendorMappingList[],3,FALSE)</f>
        <v>C811558</v>
      </c>
      <c r="B10152" t="str">
        <f>VLOOKUP(C10152,VendorMappingList[],2,FALSE)</f>
        <v>Salvage</v>
      </c>
      <c r="C10152" t="s">
        <v>8176</v>
      </c>
      <c r="D10152" s="12">
        <v>17931442</v>
      </c>
      <c r="E10152" t="s">
        <v>25970</v>
      </c>
      <c r="F10152" t="s">
        <v>25971</v>
      </c>
      <c r="G10152" t="s">
        <v>1492</v>
      </c>
      <c r="H10152" s="12">
        <v>637842</v>
      </c>
      <c r="I10152" s="4">
        <v>45912</v>
      </c>
      <c r="J10152" t="s">
        <v>14754</v>
      </c>
      <c r="K10152" s="3">
        <v>575</v>
      </c>
      <c r="L10152" t="s">
        <v>14754</v>
      </c>
      <c r="M10152" s="3">
        <v>575</v>
      </c>
      <c r="N10152" t="s">
        <v>21509</v>
      </c>
      <c r="O10152" t="s">
        <v>16</v>
      </c>
      <c r="P10152" t="s">
        <v>17</v>
      </c>
      <c r="Q10152" s="4">
        <v>45915</v>
      </c>
    </row>
    <row r="10153" spans="1:17" x14ac:dyDescent="0.25">
      <c r="A10153" t="str">
        <f>VLOOKUP(C10153,VendorMappingList[],3,FALSE)</f>
        <v>C811558</v>
      </c>
      <c r="B10153" t="str">
        <f>VLOOKUP(C10153,VendorMappingList[],2,FALSE)</f>
        <v>Salvage</v>
      </c>
      <c r="C10153" t="s">
        <v>8176</v>
      </c>
      <c r="D10153" s="12">
        <v>17931447</v>
      </c>
      <c r="E10153" t="s">
        <v>25972</v>
      </c>
      <c r="F10153" t="s">
        <v>25973</v>
      </c>
      <c r="G10153" t="s">
        <v>1481</v>
      </c>
      <c r="H10153" s="12">
        <v>637842</v>
      </c>
      <c r="I10153" s="4">
        <v>45912</v>
      </c>
      <c r="J10153" t="s">
        <v>14754</v>
      </c>
      <c r="K10153" s="3">
        <v>1200</v>
      </c>
      <c r="L10153" t="s">
        <v>14754</v>
      </c>
      <c r="M10153" s="3">
        <v>1200</v>
      </c>
      <c r="N10153" t="s">
        <v>6351</v>
      </c>
      <c r="O10153" t="s">
        <v>16</v>
      </c>
      <c r="P10153" t="s">
        <v>17</v>
      </c>
      <c r="Q10153" s="4">
        <v>45915</v>
      </c>
    </row>
    <row r="10154" spans="1:17" x14ac:dyDescent="0.25">
      <c r="A10154" t="str">
        <f>VLOOKUP(C10154,VendorMappingList[],3,FALSE)</f>
        <v>C811558</v>
      </c>
      <c r="B10154" t="str">
        <f>VLOOKUP(C10154,VendorMappingList[],2,FALSE)</f>
        <v>Salvage</v>
      </c>
      <c r="C10154" t="s">
        <v>8176</v>
      </c>
      <c r="D10154" s="12">
        <v>17931445</v>
      </c>
      <c r="E10154" t="s">
        <v>25974</v>
      </c>
      <c r="F10154" t="s">
        <v>25975</v>
      </c>
      <c r="G10154" t="s">
        <v>852</v>
      </c>
      <c r="H10154" s="12">
        <v>637842</v>
      </c>
      <c r="I10154" s="4">
        <v>45912</v>
      </c>
      <c r="J10154" t="s">
        <v>14754</v>
      </c>
      <c r="K10154" s="3">
        <v>550</v>
      </c>
      <c r="L10154" t="s">
        <v>14754</v>
      </c>
      <c r="M10154" s="3">
        <v>550</v>
      </c>
      <c r="N10154" t="s">
        <v>21509</v>
      </c>
      <c r="O10154" t="s">
        <v>16</v>
      </c>
      <c r="P10154" t="s">
        <v>17</v>
      </c>
      <c r="Q10154" s="4">
        <v>45915</v>
      </c>
    </row>
    <row r="10155" spans="1:17" x14ac:dyDescent="0.25">
      <c r="A10155" t="str">
        <f>VLOOKUP(C10155,VendorMappingList[],3,FALSE)</f>
        <v>C811558</v>
      </c>
      <c r="B10155" t="str">
        <f>VLOOKUP(C10155,VendorMappingList[],2,FALSE)</f>
        <v>Salvage</v>
      </c>
      <c r="C10155" t="s">
        <v>8176</v>
      </c>
      <c r="D10155" s="12">
        <v>17931497</v>
      </c>
      <c r="E10155" t="s">
        <v>25976</v>
      </c>
      <c r="F10155" t="s">
        <v>25977</v>
      </c>
      <c r="G10155" t="s">
        <v>25978</v>
      </c>
      <c r="H10155" s="12">
        <v>637842</v>
      </c>
      <c r="I10155" s="4">
        <v>45912</v>
      </c>
      <c r="J10155" t="s">
        <v>14754</v>
      </c>
      <c r="K10155" s="3">
        <v>650</v>
      </c>
      <c r="L10155" t="s">
        <v>14754</v>
      </c>
      <c r="M10155" s="3">
        <v>650</v>
      </c>
      <c r="N10155" t="s">
        <v>21509</v>
      </c>
      <c r="O10155" t="s">
        <v>16</v>
      </c>
      <c r="P10155" t="s">
        <v>17</v>
      </c>
      <c r="Q10155" s="4">
        <v>45915</v>
      </c>
    </row>
    <row r="10156" spans="1:17" x14ac:dyDescent="0.25">
      <c r="A10156" t="str">
        <f>VLOOKUP(C10156,VendorMappingList[],3,FALSE)</f>
        <v>C811558</v>
      </c>
      <c r="B10156" t="str">
        <f>VLOOKUP(C10156,VendorMappingList[],2,FALSE)</f>
        <v>Salvage</v>
      </c>
      <c r="C10156" t="s">
        <v>8176</v>
      </c>
      <c r="D10156" s="12">
        <v>17931483</v>
      </c>
      <c r="E10156" t="s">
        <v>25979</v>
      </c>
      <c r="F10156" t="s">
        <v>25980</v>
      </c>
      <c r="G10156" t="s">
        <v>888</v>
      </c>
      <c r="H10156" s="12">
        <v>637842</v>
      </c>
      <c r="I10156" s="4">
        <v>45912</v>
      </c>
      <c r="J10156" t="s">
        <v>14754</v>
      </c>
      <c r="K10156" s="3">
        <v>500</v>
      </c>
      <c r="L10156" t="s">
        <v>14754</v>
      </c>
      <c r="M10156" s="3">
        <v>500</v>
      </c>
      <c r="N10156" t="s">
        <v>23548</v>
      </c>
      <c r="O10156" t="s">
        <v>16</v>
      </c>
      <c r="P10156" t="s">
        <v>17</v>
      </c>
      <c r="Q10156" s="4">
        <v>45915</v>
      </c>
    </row>
    <row r="10157" spans="1:17" x14ac:dyDescent="0.25">
      <c r="A10157" t="str">
        <f>VLOOKUP(C10157,VendorMappingList[],3,FALSE)</f>
        <v>C811558</v>
      </c>
      <c r="B10157" t="str">
        <f>VLOOKUP(C10157,VendorMappingList[],2,FALSE)</f>
        <v>Salvage</v>
      </c>
      <c r="C10157" t="s">
        <v>8176</v>
      </c>
      <c r="D10157" s="12">
        <v>17931484</v>
      </c>
      <c r="E10157" t="s">
        <v>25981</v>
      </c>
      <c r="F10157" t="s">
        <v>25982</v>
      </c>
      <c r="G10157" t="s">
        <v>1124</v>
      </c>
      <c r="H10157" s="12">
        <v>637842</v>
      </c>
      <c r="I10157" s="4">
        <v>45912</v>
      </c>
      <c r="J10157" t="s">
        <v>14754</v>
      </c>
      <c r="K10157" s="3">
        <v>2450</v>
      </c>
      <c r="L10157" t="s">
        <v>14754</v>
      </c>
      <c r="M10157" s="3">
        <v>2450</v>
      </c>
      <c r="N10157" t="s">
        <v>7982</v>
      </c>
      <c r="O10157" t="s">
        <v>16</v>
      </c>
      <c r="P10157" t="s">
        <v>17</v>
      </c>
      <c r="Q10157" s="4">
        <v>45915</v>
      </c>
    </row>
    <row r="10158" spans="1:17" x14ac:dyDescent="0.25">
      <c r="A10158" t="str">
        <f>VLOOKUP(C10158,VendorMappingList[],3,FALSE)</f>
        <v>C811558</v>
      </c>
      <c r="B10158" t="str">
        <f>VLOOKUP(C10158,VendorMappingList[],2,FALSE)</f>
        <v>Salvage</v>
      </c>
      <c r="C10158" t="s">
        <v>8176</v>
      </c>
      <c r="D10158" s="12">
        <v>17931481</v>
      </c>
      <c r="E10158" t="s">
        <v>25983</v>
      </c>
      <c r="F10158" t="s">
        <v>25984</v>
      </c>
      <c r="G10158" t="s">
        <v>1492</v>
      </c>
      <c r="H10158" s="12">
        <v>637842</v>
      </c>
      <c r="I10158" s="4">
        <v>45912</v>
      </c>
      <c r="J10158" t="s">
        <v>14754</v>
      </c>
      <c r="K10158" s="3">
        <v>625</v>
      </c>
      <c r="L10158" t="s">
        <v>14754</v>
      </c>
      <c r="M10158" s="3">
        <v>625</v>
      </c>
      <c r="N10158" t="s">
        <v>15</v>
      </c>
      <c r="O10158" t="s">
        <v>16</v>
      </c>
      <c r="P10158" t="s">
        <v>17</v>
      </c>
      <c r="Q10158" s="4">
        <v>45915</v>
      </c>
    </row>
    <row r="10159" spans="1:17" x14ac:dyDescent="0.25">
      <c r="A10159" t="str">
        <f>VLOOKUP(C10159,VendorMappingList[],3,FALSE)</f>
        <v>C811558</v>
      </c>
      <c r="B10159" t="str">
        <f>VLOOKUP(C10159,VendorMappingList[],2,FALSE)</f>
        <v>Salvage</v>
      </c>
      <c r="C10159" t="s">
        <v>8176</v>
      </c>
      <c r="D10159" s="12">
        <v>17931482</v>
      </c>
      <c r="E10159" t="s">
        <v>25985</v>
      </c>
      <c r="F10159" t="s">
        <v>25986</v>
      </c>
      <c r="G10159" t="s">
        <v>25987</v>
      </c>
      <c r="H10159" s="12">
        <v>637842</v>
      </c>
      <c r="I10159" s="4">
        <v>45912</v>
      </c>
      <c r="J10159" t="s">
        <v>14754</v>
      </c>
      <c r="K10159" s="3">
        <v>625</v>
      </c>
      <c r="L10159" t="s">
        <v>14754</v>
      </c>
      <c r="M10159" s="3">
        <v>625</v>
      </c>
      <c r="N10159" t="s">
        <v>21509</v>
      </c>
      <c r="O10159" t="s">
        <v>16</v>
      </c>
      <c r="P10159" t="s">
        <v>17</v>
      </c>
      <c r="Q10159" s="4">
        <v>45915</v>
      </c>
    </row>
    <row r="10160" spans="1:17" x14ac:dyDescent="0.25">
      <c r="A10160" t="str">
        <f>VLOOKUP(C10160,VendorMappingList[],3,FALSE)</f>
        <v>C811558</v>
      </c>
      <c r="B10160" t="str">
        <f>VLOOKUP(C10160,VendorMappingList[],2,FALSE)</f>
        <v>Salvage</v>
      </c>
      <c r="C10160" t="s">
        <v>8176</v>
      </c>
      <c r="D10160" s="12">
        <v>17931487</v>
      </c>
      <c r="E10160" t="s">
        <v>25988</v>
      </c>
      <c r="F10160" t="s">
        <v>25989</v>
      </c>
      <c r="G10160" t="s">
        <v>1231</v>
      </c>
      <c r="H10160" s="12">
        <v>637842</v>
      </c>
      <c r="I10160" s="4">
        <v>45912</v>
      </c>
      <c r="J10160" t="s">
        <v>14754</v>
      </c>
      <c r="K10160" s="3">
        <v>1900</v>
      </c>
      <c r="L10160" t="s">
        <v>14754</v>
      </c>
      <c r="M10160" s="3">
        <v>1900</v>
      </c>
      <c r="N10160" t="s">
        <v>25990</v>
      </c>
      <c r="O10160" t="s">
        <v>16</v>
      </c>
      <c r="P10160" t="s">
        <v>17</v>
      </c>
      <c r="Q10160" s="4">
        <v>45915</v>
      </c>
    </row>
    <row r="10161" spans="1:17" x14ac:dyDescent="0.25">
      <c r="A10161" t="str">
        <f>VLOOKUP(C10161,VendorMappingList[],3,FALSE)</f>
        <v>C811558</v>
      </c>
      <c r="B10161" t="str">
        <f>VLOOKUP(C10161,VendorMappingList[],2,FALSE)</f>
        <v>Salvage</v>
      </c>
      <c r="C10161" t="s">
        <v>8176</v>
      </c>
      <c r="D10161" s="12">
        <v>17931488</v>
      </c>
      <c r="E10161" t="s">
        <v>25991</v>
      </c>
      <c r="F10161" t="s">
        <v>25992</v>
      </c>
      <c r="G10161" t="s">
        <v>25338</v>
      </c>
      <c r="H10161" s="12">
        <v>637842</v>
      </c>
      <c r="I10161" s="4">
        <v>45912</v>
      </c>
      <c r="J10161" t="s">
        <v>14754</v>
      </c>
      <c r="K10161" s="3">
        <v>525</v>
      </c>
      <c r="L10161" t="s">
        <v>14754</v>
      </c>
      <c r="M10161" s="3">
        <v>525</v>
      </c>
      <c r="N10161" t="s">
        <v>21509</v>
      </c>
      <c r="O10161" t="s">
        <v>16</v>
      </c>
      <c r="P10161" t="s">
        <v>17</v>
      </c>
      <c r="Q10161" s="4">
        <v>45915</v>
      </c>
    </row>
    <row r="10162" spans="1:17" x14ac:dyDescent="0.25">
      <c r="A10162" t="str">
        <f>VLOOKUP(C10162,VendorMappingList[],3,FALSE)</f>
        <v>C811558</v>
      </c>
      <c r="B10162" t="str">
        <f>VLOOKUP(C10162,VendorMappingList[],2,FALSE)</f>
        <v>Salvage</v>
      </c>
      <c r="C10162" t="s">
        <v>8176</v>
      </c>
      <c r="D10162" s="12">
        <v>17931485</v>
      </c>
      <c r="E10162" t="s">
        <v>25993</v>
      </c>
      <c r="F10162" t="s">
        <v>25994</v>
      </c>
      <c r="G10162" t="s">
        <v>8973</v>
      </c>
      <c r="H10162" s="12">
        <v>637842</v>
      </c>
      <c r="I10162" s="4">
        <v>45912</v>
      </c>
      <c r="J10162" t="s">
        <v>14754</v>
      </c>
      <c r="K10162" s="3">
        <v>900</v>
      </c>
      <c r="L10162" t="s">
        <v>14754</v>
      </c>
      <c r="M10162" s="3">
        <v>900</v>
      </c>
      <c r="N10162" t="s">
        <v>23548</v>
      </c>
      <c r="O10162" t="s">
        <v>16</v>
      </c>
      <c r="P10162" t="s">
        <v>17</v>
      </c>
      <c r="Q10162" s="4">
        <v>45915</v>
      </c>
    </row>
    <row r="10163" spans="1:17" x14ac:dyDescent="0.25">
      <c r="A10163" t="str">
        <f>VLOOKUP(C10163,VendorMappingList[],3,FALSE)</f>
        <v>C811558</v>
      </c>
      <c r="B10163" t="str">
        <f>VLOOKUP(C10163,VendorMappingList[],2,FALSE)</f>
        <v>Salvage</v>
      </c>
      <c r="C10163" t="s">
        <v>8176</v>
      </c>
      <c r="D10163" s="12">
        <v>17931486</v>
      </c>
      <c r="E10163" t="s">
        <v>25995</v>
      </c>
      <c r="F10163" t="s">
        <v>25996</v>
      </c>
      <c r="G10163" t="s">
        <v>8231</v>
      </c>
      <c r="H10163" s="12">
        <v>637842</v>
      </c>
      <c r="I10163" s="4">
        <v>45912</v>
      </c>
      <c r="J10163" t="s">
        <v>14754</v>
      </c>
      <c r="K10163" s="3">
        <v>5850</v>
      </c>
      <c r="L10163" t="s">
        <v>14754</v>
      </c>
      <c r="M10163" s="3">
        <v>5850</v>
      </c>
      <c r="N10163" t="s">
        <v>25997</v>
      </c>
      <c r="O10163" t="s">
        <v>16</v>
      </c>
      <c r="P10163" t="s">
        <v>17</v>
      </c>
      <c r="Q10163" s="4">
        <v>45915</v>
      </c>
    </row>
    <row r="10164" spans="1:17" x14ac:dyDescent="0.25">
      <c r="A10164" t="str">
        <f>VLOOKUP(C10164,VendorMappingList[],3,FALSE)</f>
        <v>C811558</v>
      </c>
      <c r="B10164" t="str">
        <f>VLOOKUP(C10164,VendorMappingList[],2,FALSE)</f>
        <v>Salvage</v>
      </c>
      <c r="C10164" t="s">
        <v>8176</v>
      </c>
      <c r="D10164" s="12">
        <v>17931491</v>
      </c>
      <c r="E10164" t="s">
        <v>25998</v>
      </c>
      <c r="F10164" t="s">
        <v>25999</v>
      </c>
      <c r="G10164" t="s">
        <v>26000</v>
      </c>
      <c r="H10164" s="12">
        <v>637842</v>
      </c>
      <c r="I10164" s="4">
        <v>45912</v>
      </c>
      <c r="J10164" t="s">
        <v>14754</v>
      </c>
      <c r="K10164" s="3">
        <v>725</v>
      </c>
      <c r="L10164" t="s">
        <v>14754</v>
      </c>
      <c r="M10164" s="3">
        <v>725</v>
      </c>
      <c r="N10164" t="s">
        <v>23548</v>
      </c>
      <c r="O10164" t="s">
        <v>16</v>
      </c>
      <c r="P10164" t="s">
        <v>17</v>
      </c>
      <c r="Q10164" s="4">
        <v>45915</v>
      </c>
    </row>
    <row r="10165" spans="1:17" x14ac:dyDescent="0.25">
      <c r="A10165" t="str">
        <f>VLOOKUP(C10165,VendorMappingList[],3,FALSE)</f>
        <v>C811558</v>
      </c>
      <c r="B10165" t="str">
        <f>VLOOKUP(C10165,VendorMappingList[],2,FALSE)</f>
        <v>Salvage</v>
      </c>
      <c r="C10165" t="s">
        <v>8176</v>
      </c>
      <c r="D10165" s="12">
        <v>17931492</v>
      </c>
      <c r="E10165" t="s">
        <v>26001</v>
      </c>
      <c r="F10165" t="s">
        <v>26002</v>
      </c>
      <c r="G10165" t="s">
        <v>26003</v>
      </c>
      <c r="H10165" s="12">
        <v>637842</v>
      </c>
      <c r="I10165" s="4">
        <v>45912</v>
      </c>
      <c r="J10165" t="s">
        <v>14754</v>
      </c>
      <c r="K10165" s="3">
        <v>400</v>
      </c>
      <c r="L10165" t="s">
        <v>14754</v>
      </c>
      <c r="M10165" s="3">
        <v>400</v>
      </c>
      <c r="N10165" t="s">
        <v>23548</v>
      </c>
      <c r="O10165" t="s">
        <v>16</v>
      </c>
      <c r="P10165" t="s">
        <v>17</v>
      </c>
      <c r="Q10165" s="4">
        <v>45915</v>
      </c>
    </row>
    <row r="10166" spans="1:17" x14ac:dyDescent="0.25">
      <c r="A10166" t="str">
        <f>VLOOKUP(C10166,VendorMappingList[],3,FALSE)</f>
        <v>C811558</v>
      </c>
      <c r="B10166" t="str">
        <f>VLOOKUP(C10166,VendorMappingList[],2,FALSE)</f>
        <v>Salvage</v>
      </c>
      <c r="C10166" t="s">
        <v>8176</v>
      </c>
      <c r="D10166" s="12">
        <v>17931489</v>
      </c>
      <c r="E10166" t="s">
        <v>26004</v>
      </c>
      <c r="F10166" t="s">
        <v>26005</v>
      </c>
      <c r="G10166" t="s">
        <v>26006</v>
      </c>
      <c r="H10166" s="12">
        <v>637842</v>
      </c>
      <c r="I10166" s="4">
        <v>45912</v>
      </c>
      <c r="J10166" t="s">
        <v>14754</v>
      </c>
      <c r="K10166" s="3">
        <v>425</v>
      </c>
      <c r="L10166" t="s">
        <v>14754</v>
      </c>
      <c r="M10166" s="3">
        <v>425</v>
      </c>
      <c r="N10166" t="s">
        <v>23548</v>
      </c>
      <c r="O10166" t="s">
        <v>16</v>
      </c>
      <c r="P10166" t="s">
        <v>17</v>
      </c>
      <c r="Q10166" s="4">
        <v>45915</v>
      </c>
    </row>
    <row r="10167" spans="1:17" x14ac:dyDescent="0.25">
      <c r="A10167" t="str">
        <f>VLOOKUP(C10167,VendorMappingList[],3,FALSE)</f>
        <v>C811558</v>
      </c>
      <c r="B10167" t="str">
        <f>VLOOKUP(C10167,VendorMappingList[],2,FALSE)</f>
        <v>Salvage</v>
      </c>
      <c r="C10167" t="s">
        <v>8176</v>
      </c>
      <c r="D10167" s="12">
        <v>17931490</v>
      </c>
      <c r="E10167" t="s">
        <v>26007</v>
      </c>
      <c r="F10167" t="s">
        <v>26008</v>
      </c>
      <c r="G10167" t="s">
        <v>26009</v>
      </c>
      <c r="H10167" s="12">
        <v>637842</v>
      </c>
      <c r="I10167" s="4">
        <v>45912</v>
      </c>
      <c r="J10167" t="s">
        <v>14754</v>
      </c>
      <c r="K10167" s="3">
        <v>575</v>
      </c>
      <c r="L10167" t="s">
        <v>14754</v>
      </c>
      <c r="M10167" s="3">
        <v>575</v>
      </c>
      <c r="N10167" t="s">
        <v>23548</v>
      </c>
      <c r="O10167" t="s">
        <v>16</v>
      </c>
      <c r="P10167" t="s">
        <v>17</v>
      </c>
      <c r="Q10167" s="4">
        <v>45915</v>
      </c>
    </row>
    <row r="10168" spans="1:17" x14ac:dyDescent="0.25">
      <c r="A10168" t="str">
        <f>VLOOKUP(C10168,VendorMappingList[],3,FALSE)</f>
        <v>C811558</v>
      </c>
      <c r="B10168" t="str">
        <f>VLOOKUP(C10168,VendorMappingList[],2,FALSE)</f>
        <v>Salvage</v>
      </c>
      <c r="C10168" t="s">
        <v>8176</v>
      </c>
      <c r="D10168" s="12">
        <v>17931495</v>
      </c>
      <c r="E10168" t="s">
        <v>26010</v>
      </c>
      <c r="F10168" t="s">
        <v>26011</v>
      </c>
      <c r="G10168" t="s">
        <v>14906</v>
      </c>
      <c r="H10168" s="12">
        <v>637842</v>
      </c>
      <c r="I10168" s="4">
        <v>45912</v>
      </c>
      <c r="J10168" t="s">
        <v>14754</v>
      </c>
      <c r="K10168" s="3">
        <v>550</v>
      </c>
      <c r="L10168" t="s">
        <v>14754</v>
      </c>
      <c r="M10168" s="3">
        <v>550</v>
      </c>
      <c r="N10168" t="s">
        <v>23548</v>
      </c>
      <c r="O10168" t="s">
        <v>16</v>
      </c>
      <c r="P10168" t="s">
        <v>17</v>
      </c>
      <c r="Q10168" s="4">
        <v>45915</v>
      </c>
    </row>
    <row r="10169" spans="1:17" x14ac:dyDescent="0.25">
      <c r="A10169" t="str">
        <f>VLOOKUP(C10169,VendorMappingList[],3,FALSE)</f>
        <v>C811558</v>
      </c>
      <c r="B10169" t="str">
        <f>VLOOKUP(C10169,VendorMappingList[],2,FALSE)</f>
        <v>Salvage</v>
      </c>
      <c r="C10169" t="s">
        <v>8176</v>
      </c>
      <c r="D10169" s="12">
        <v>17931496</v>
      </c>
      <c r="E10169" t="s">
        <v>26012</v>
      </c>
      <c r="F10169" t="s">
        <v>26013</v>
      </c>
      <c r="G10169" t="s">
        <v>2307</v>
      </c>
      <c r="H10169" s="12">
        <v>637842</v>
      </c>
      <c r="I10169" s="4">
        <v>45912</v>
      </c>
      <c r="J10169" t="s">
        <v>14754</v>
      </c>
      <c r="K10169" s="3">
        <v>375</v>
      </c>
      <c r="L10169" t="s">
        <v>14754</v>
      </c>
      <c r="M10169" s="3">
        <v>375</v>
      </c>
      <c r="N10169" t="s">
        <v>23548</v>
      </c>
      <c r="O10169" t="s">
        <v>16</v>
      </c>
      <c r="P10169" t="s">
        <v>17</v>
      </c>
      <c r="Q10169" s="4">
        <v>45915</v>
      </c>
    </row>
    <row r="10170" spans="1:17" x14ac:dyDescent="0.25">
      <c r="A10170" t="str">
        <f>VLOOKUP(C10170,VendorMappingList[],3,FALSE)</f>
        <v>C811558</v>
      </c>
      <c r="B10170" t="str">
        <f>VLOOKUP(C10170,VendorMappingList[],2,FALSE)</f>
        <v>Salvage</v>
      </c>
      <c r="C10170" t="s">
        <v>8176</v>
      </c>
      <c r="D10170" s="12">
        <v>17931493</v>
      </c>
      <c r="E10170" t="s">
        <v>26014</v>
      </c>
      <c r="F10170" t="s">
        <v>26015</v>
      </c>
      <c r="G10170" t="s">
        <v>7213</v>
      </c>
      <c r="H10170" s="12">
        <v>637842</v>
      </c>
      <c r="I10170" s="4">
        <v>45912</v>
      </c>
      <c r="J10170" t="s">
        <v>14754</v>
      </c>
      <c r="K10170" s="3">
        <v>625</v>
      </c>
      <c r="L10170" t="s">
        <v>14754</v>
      </c>
      <c r="M10170" s="3">
        <v>625</v>
      </c>
      <c r="N10170" t="s">
        <v>23548</v>
      </c>
      <c r="O10170" t="s">
        <v>16</v>
      </c>
      <c r="P10170" t="s">
        <v>17</v>
      </c>
      <c r="Q10170" s="4">
        <v>45915</v>
      </c>
    </row>
    <row r="10171" spans="1:17" x14ac:dyDescent="0.25">
      <c r="A10171" t="str">
        <f>VLOOKUP(C10171,VendorMappingList[],3,FALSE)</f>
        <v>C811558</v>
      </c>
      <c r="B10171" t="str">
        <f>VLOOKUP(C10171,VendorMappingList[],2,FALSE)</f>
        <v>Salvage</v>
      </c>
      <c r="C10171" t="s">
        <v>8176</v>
      </c>
      <c r="D10171" s="12">
        <v>17931494</v>
      </c>
      <c r="E10171" t="s">
        <v>26016</v>
      </c>
      <c r="F10171" t="s">
        <v>26017</v>
      </c>
      <c r="G10171" t="s">
        <v>14960</v>
      </c>
      <c r="H10171" s="12">
        <v>637842</v>
      </c>
      <c r="I10171" s="4">
        <v>45912</v>
      </c>
      <c r="J10171" t="s">
        <v>14754</v>
      </c>
      <c r="K10171" s="3">
        <v>2450</v>
      </c>
      <c r="L10171" t="s">
        <v>14754</v>
      </c>
      <c r="M10171" s="3">
        <v>2450</v>
      </c>
      <c r="N10171" t="s">
        <v>9657</v>
      </c>
      <c r="O10171" t="s">
        <v>16</v>
      </c>
      <c r="P10171" t="s">
        <v>17</v>
      </c>
      <c r="Q10171" s="4">
        <v>45915</v>
      </c>
    </row>
    <row r="10172" spans="1:17" x14ac:dyDescent="0.25">
      <c r="A10172" t="str">
        <f>VLOOKUP(C10172,VendorMappingList[],3,FALSE)</f>
        <v>C811558</v>
      </c>
      <c r="B10172" t="str">
        <f>VLOOKUP(C10172,VendorMappingList[],2,FALSE)</f>
        <v>Salvage</v>
      </c>
      <c r="C10172" t="s">
        <v>8176</v>
      </c>
      <c r="D10172" s="12">
        <v>17931468</v>
      </c>
      <c r="E10172" t="s">
        <v>26018</v>
      </c>
      <c r="F10172" t="s">
        <v>26019</v>
      </c>
      <c r="G10172" t="s">
        <v>26020</v>
      </c>
      <c r="H10172" s="12">
        <v>637842</v>
      </c>
      <c r="I10172" s="4">
        <v>45912</v>
      </c>
      <c r="J10172" t="s">
        <v>14754</v>
      </c>
      <c r="K10172" s="3">
        <v>6650</v>
      </c>
      <c r="L10172" t="s">
        <v>14754</v>
      </c>
      <c r="M10172" s="3">
        <v>6650</v>
      </c>
      <c r="N10172" t="s">
        <v>24040</v>
      </c>
      <c r="O10172" t="s">
        <v>16</v>
      </c>
      <c r="P10172" t="s">
        <v>17</v>
      </c>
      <c r="Q10172" s="4">
        <v>45915</v>
      </c>
    </row>
    <row r="10173" spans="1:17" x14ac:dyDescent="0.25">
      <c r="A10173" t="str">
        <f>VLOOKUP(C10173,VendorMappingList[],3,FALSE)</f>
        <v>C811558</v>
      </c>
      <c r="B10173" t="str">
        <f>VLOOKUP(C10173,VendorMappingList[],2,FALSE)</f>
        <v>Salvage</v>
      </c>
      <c r="C10173" t="s">
        <v>8176</v>
      </c>
      <c r="D10173" s="12">
        <v>17931465</v>
      </c>
      <c r="E10173" t="s">
        <v>26021</v>
      </c>
      <c r="F10173" t="s">
        <v>26022</v>
      </c>
      <c r="G10173" t="s">
        <v>1154</v>
      </c>
      <c r="H10173" s="12">
        <v>637842</v>
      </c>
      <c r="I10173" s="4">
        <v>45912</v>
      </c>
      <c r="J10173" t="s">
        <v>14754</v>
      </c>
      <c r="K10173" s="3">
        <v>1150</v>
      </c>
      <c r="L10173" t="s">
        <v>14754</v>
      </c>
      <c r="M10173" s="3">
        <v>1150</v>
      </c>
      <c r="N10173" t="s">
        <v>21509</v>
      </c>
      <c r="O10173" t="s">
        <v>16</v>
      </c>
      <c r="P10173" t="s">
        <v>17</v>
      </c>
      <c r="Q10173" s="4">
        <v>45915</v>
      </c>
    </row>
    <row r="10174" spans="1:17" x14ac:dyDescent="0.25">
      <c r="A10174" t="str">
        <f>VLOOKUP(C10174,VendorMappingList[],3,FALSE)</f>
        <v>C811558</v>
      </c>
      <c r="B10174" t="str">
        <f>VLOOKUP(C10174,VendorMappingList[],2,FALSE)</f>
        <v>Salvage</v>
      </c>
      <c r="C10174" t="s">
        <v>8176</v>
      </c>
      <c r="D10174" s="12">
        <v>17931471</v>
      </c>
      <c r="E10174" t="s">
        <v>26023</v>
      </c>
      <c r="F10174" t="s">
        <v>26024</v>
      </c>
      <c r="G10174" t="s">
        <v>3866</v>
      </c>
      <c r="H10174" s="12">
        <v>637842</v>
      </c>
      <c r="I10174" s="4">
        <v>45912</v>
      </c>
      <c r="J10174" t="s">
        <v>14754</v>
      </c>
      <c r="K10174" s="3">
        <v>5375</v>
      </c>
      <c r="L10174" t="s">
        <v>14754</v>
      </c>
      <c r="M10174" s="3">
        <v>5375</v>
      </c>
      <c r="N10174" t="s">
        <v>17378</v>
      </c>
      <c r="O10174" t="s">
        <v>16</v>
      </c>
      <c r="P10174" t="s">
        <v>17</v>
      </c>
      <c r="Q10174" s="4">
        <v>45915</v>
      </c>
    </row>
    <row r="10175" spans="1:17" x14ac:dyDescent="0.25">
      <c r="A10175" t="str">
        <f>VLOOKUP(C10175,VendorMappingList[],3,FALSE)</f>
        <v>C811558</v>
      </c>
      <c r="B10175" t="str">
        <f>VLOOKUP(C10175,VendorMappingList[],2,FALSE)</f>
        <v>Salvage</v>
      </c>
      <c r="C10175" t="s">
        <v>8176</v>
      </c>
      <c r="D10175" s="12">
        <v>17931472</v>
      </c>
      <c r="E10175" t="s">
        <v>26025</v>
      </c>
      <c r="F10175" t="s">
        <v>26026</v>
      </c>
      <c r="G10175" t="s">
        <v>1033</v>
      </c>
      <c r="H10175" s="12">
        <v>637842</v>
      </c>
      <c r="I10175" s="4">
        <v>45912</v>
      </c>
      <c r="J10175" t="s">
        <v>14754</v>
      </c>
      <c r="K10175" s="3">
        <v>400</v>
      </c>
      <c r="L10175" t="s">
        <v>14754</v>
      </c>
      <c r="M10175" s="3">
        <v>400</v>
      </c>
      <c r="N10175" t="s">
        <v>23548</v>
      </c>
      <c r="O10175" t="s">
        <v>16</v>
      </c>
      <c r="P10175" t="s">
        <v>17</v>
      </c>
      <c r="Q10175" s="4">
        <v>45915</v>
      </c>
    </row>
    <row r="10176" spans="1:17" x14ac:dyDescent="0.25">
      <c r="A10176" t="str">
        <f>VLOOKUP(C10176,VendorMappingList[],3,FALSE)</f>
        <v>C811558</v>
      </c>
      <c r="B10176" t="str">
        <f>VLOOKUP(C10176,VendorMappingList[],2,FALSE)</f>
        <v>Salvage</v>
      </c>
      <c r="C10176" t="s">
        <v>8176</v>
      </c>
      <c r="D10176" s="12">
        <v>17931469</v>
      </c>
      <c r="E10176" t="s">
        <v>26027</v>
      </c>
      <c r="F10176" t="s">
        <v>26028</v>
      </c>
      <c r="G10176" t="s">
        <v>14897</v>
      </c>
      <c r="H10176" s="12">
        <v>637842</v>
      </c>
      <c r="I10176" s="4">
        <v>45912</v>
      </c>
      <c r="J10176" t="s">
        <v>14754</v>
      </c>
      <c r="K10176" s="3">
        <v>425</v>
      </c>
      <c r="L10176" t="s">
        <v>14754</v>
      </c>
      <c r="M10176" s="3">
        <v>425</v>
      </c>
      <c r="N10176" t="s">
        <v>23548</v>
      </c>
      <c r="O10176" t="s">
        <v>16</v>
      </c>
      <c r="P10176" t="s">
        <v>17</v>
      </c>
      <c r="Q10176" s="4">
        <v>45915</v>
      </c>
    </row>
    <row r="10177" spans="1:17" x14ac:dyDescent="0.25">
      <c r="A10177" t="str">
        <f>VLOOKUP(C10177,VendorMappingList[],3,FALSE)</f>
        <v>C811558</v>
      </c>
      <c r="B10177" t="str">
        <f>VLOOKUP(C10177,VendorMappingList[],2,FALSE)</f>
        <v>Salvage</v>
      </c>
      <c r="C10177" t="s">
        <v>8176</v>
      </c>
      <c r="D10177" s="12">
        <v>17931470</v>
      </c>
      <c r="E10177" t="s">
        <v>26029</v>
      </c>
      <c r="F10177" t="s">
        <v>26030</v>
      </c>
      <c r="G10177" t="s">
        <v>1124</v>
      </c>
      <c r="H10177" s="12">
        <v>637842</v>
      </c>
      <c r="I10177" s="4">
        <v>45912</v>
      </c>
      <c r="J10177" t="s">
        <v>14754</v>
      </c>
      <c r="K10177" s="3">
        <v>700</v>
      </c>
      <c r="L10177" t="s">
        <v>14754</v>
      </c>
      <c r="M10177" s="3">
        <v>700</v>
      </c>
      <c r="N10177" t="s">
        <v>21509</v>
      </c>
      <c r="O10177" t="s">
        <v>16</v>
      </c>
      <c r="P10177" t="s">
        <v>17</v>
      </c>
      <c r="Q10177" s="4">
        <v>45915</v>
      </c>
    </row>
    <row r="10178" spans="1:17" x14ac:dyDescent="0.25">
      <c r="A10178" t="str">
        <f>VLOOKUP(C10178,VendorMappingList[],3,FALSE)</f>
        <v>C811558</v>
      </c>
      <c r="B10178" t="str">
        <f>VLOOKUP(C10178,VendorMappingList[],2,FALSE)</f>
        <v>Salvage</v>
      </c>
      <c r="C10178" t="s">
        <v>8176</v>
      </c>
      <c r="D10178" s="12">
        <v>17931475</v>
      </c>
      <c r="E10178" t="s">
        <v>26031</v>
      </c>
      <c r="F10178" t="s">
        <v>26032</v>
      </c>
      <c r="G10178" t="s">
        <v>172</v>
      </c>
      <c r="H10178" s="12">
        <v>637842</v>
      </c>
      <c r="I10178" s="4">
        <v>45912</v>
      </c>
      <c r="J10178" t="s">
        <v>14754</v>
      </c>
      <c r="K10178" s="3">
        <v>2150</v>
      </c>
      <c r="L10178" t="s">
        <v>14754</v>
      </c>
      <c r="M10178" s="3">
        <v>2150</v>
      </c>
      <c r="N10178" t="s">
        <v>8372</v>
      </c>
      <c r="O10178" t="s">
        <v>16</v>
      </c>
      <c r="P10178" t="s">
        <v>17</v>
      </c>
      <c r="Q10178" s="4">
        <v>45915</v>
      </c>
    </row>
    <row r="10179" spans="1:17" x14ac:dyDescent="0.25">
      <c r="A10179" t="str">
        <f>VLOOKUP(C10179,VendorMappingList[],3,FALSE)</f>
        <v>C811558</v>
      </c>
      <c r="B10179" t="str">
        <f>VLOOKUP(C10179,VendorMappingList[],2,FALSE)</f>
        <v>Salvage</v>
      </c>
      <c r="C10179" t="s">
        <v>8176</v>
      </c>
      <c r="D10179" s="12">
        <v>17931476</v>
      </c>
      <c r="E10179" t="s">
        <v>26033</v>
      </c>
      <c r="F10179" t="s">
        <v>26034</v>
      </c>
      <c r="G10179" t="s">
        <v>25338</v>
      </c>
      <c r="H10179" s="12">
        <v>637842</v>
      </c>
      <c r="I10179" s="4">
        <v>45912</v>
      </c>
      <c r="J10179" t="s">
        <v>14754</v>
      </c>
      <c r="K10179" s="3">
        <v>550</v>
      </c>
      <c r="L10179" t="s">
        <v>14754</v>
      </c>
      <c r="M10179" s="3">
        <v>550</v>
      </c>
      <c r="N10179" t="s">
        <v>23548</v>
      </c>
      <c r="O10179" t="s">
        <v>16</v>
      </c>
      <c r="P10179" t="s">
        <v>17</v>
      </c>
      <c r="Q10179" s="4">
        <v>45915</v>
      </c>
    </row>
    <row r="10180" spans="1:17" x14ac:dyDescent="0.25">
      <c r="A10180" t="str">
        <f>VLOOKUP(C10180,VendorMappingList[],3,FALSE)</f>
        <v>C811558</v>
      </c>
      <c r="B10180" t="str">
        <f>VLOOKUP(C10180,VendorMappingList[],2,FALSE)</f>
        <v>Salvage</v>
      </c>
      <c r="C10180" t="s">
        <v>8176</v>
      </c>
      <c r="D10180" s="12">
        <v>17931479</v>
      </c>
      <c r="E10180" t="s">
        <v>26035</v>
      </c>
      <c r="F10180" t="s">
        <v>26036</v>
      </c>
      <c r="G10180" t="s">
        <v>21293</v>
      </c>
      <c r="H10180" s="12">
        <v>637842</v>
      </c>
      <c r="I10180" s="4">
        <v>45912</v>
      </c>
      <c r="J10180" t="s">
        <v>14754</v>
      </c>
      <c r="K10180" s="3">
        <v>800</v>
      </c>
      <c r="L10180" t="s">
        <v>14754</v>
      </c>
      <c r="M10180" s="3">
        <v>800</v>
      </c>
      <c r="N10180" t="s">
        <v>21509</v>
      </c>
      <c r="O10180" t="s">
        <v>16</v>
      </c>
      <c r="P10180" t="s">
        <v>17</v>
      </c>
      <c r="Q10180" s="4">
        <v>45915</v>
      </c>
    </row>
    <row r="10181" spans="1:17" x14ac:dyDescent="0.25">
      <c r="A10181" t="str">
        <f>VLOOKUP(C10181,VendorMappingList[],3,FALSE)</f>
        <v>C811558</v>
      </c>
      <c r="B10181" t="str">
        <f>VLOOKUP(C10181,VendorMappingList[],2,FALSE)</f>
        <v>Salvage</v>
      </c>
      <c r="C10181" t="s">
        <v>8176</v>
      </c>
      <c r="D10181" s="12">
        <v>17931480</v>
      </c>
      <c r="E10181" t="s">
        <v>26037</v>
      </c>
      <c r="F10181" t="s">
        <v>26038</v>
      </c>
      <c r="G10181" t="s">
        <v>16826</v>
      </c>
      <c r="H10181" s="12">
        <v>637842</v>
      </c>
      <c r="I10181" s="4">
        <v>45912</v>
      </c>
      <c r="J10181" t="s">
        <v>14754</v>
      </c>
      <c r="K10181" s="3">
        <v>625</v>
      </c>
      <c r="L10181" t="s">
        <v>14754</v>
      </c>
      <c r="M10181" s="3">
        <v>625</v>
      </c>
      <c r="N10181" t="s">
        <v>21509</v>
      </c>
      <c r="O10181" t="s">
        <v>16</v>
      </c>
      <c r="P10181" t="s">
        <v>17</v>
      </c>
      <c r="Q10181" s="4">
        <v>45915</v>
      </c>
    </row>
    <row r="10182" spans="1:17" x14ac:dyDescent="0.25">
      <c r="A10182" t="str">
        <f>VLOOKUP(C10182,VendorMappingList[],3,FALSE)</f>
        <v>C811558</v>
      </c>
      <c r="B10182" t="str">
        <f>VLOOKUP(C10182,VendorMappingList[],2,FALSE)</f>
        <v>Salvage</v>
      </c>
      <c r="C10182" t="s">
        <v>8176</v>
      </c>
      <c r="D10182" s="12">
        <v>17931477</v>
      </c>
      <c r="E10182" t="s">
        <v>26039</v>
      </c>
      <c r="F10182" t="s">
        <v>9062</v>
      </c>
      <c r="G10182" t="s">
        <v>26040</v>
      </c>
      <c r="H10182" s="12">
        <v>637842</v>
      </c>
      <c r="I10182" s="4">
        <v>45912</v>
      </c>
      <c r="J10182" t="s">
        <v>14754</v>
      </c>
      <c r="K10182" s="3">
        <v>1575</v>
      </c>
      <c r="L10182" t="s">
        <v>14754</v>
      </c>
      <c r="M10182" s="3">
        <v>1575</v>
      </c>
      <c r="N10182" t="s">
        <v>17378</v>
      </c>
      <c r="O10182" t="s">
        <v>16</v>
      </c>
      <c r="P10182" t="s">
        <v>17</v>
      </c>
      <c r="Q10182" s="4">
        <v>45915</v>
      </c>
    </row>
    <row r="10183" spans="1:17" x14ac:dyDescent="0.25">
      <c r="A10183" t="str">
        <f>VLOOKUP(C10183,VendorMappingList[],3,FALSE)</f>
        <v>C811558</v>
      </c>
      <c r="B10183" t="str">
        <f>VLOOKUP(C10183,VendorMappingList[],2,FALSE)</f>
        <v>Salvage</v>
      </c>
      <c r="C10183" t="s">
        <v>8176</v>
      </c>
      <c r="D10183" s="12">
        <v>17931478</v>
      </c>
      <c r="E10183" t="s">
        <v>26041</v>
      </c>
      <c r="F10183" t="s">
        <v>26042</v>
      </c>
      <c r="G10183" t="s">
        <v>26043</v>
      </c>
      <c r="H10183" s="12">
        <v>637842</v>
      </c>
      <c r="I10183" s="4">
        <v>45912</v>
      </c>
      <c r="J10183" t="s">
        <v>14754</v>
      </c>
      <c r="K10183" s="3">
        <v>600</v>
      </c>
      <c r="L10183" t="s">
        <v>14754</v>
      </c>
      <c r="M10183" s="3">
        <v>600</v>
      </c>
      <c r="N10183" t="s">
        <v>21509</v>
      </c>
      <c r="O10183" t="s">
        <v>16</v>
      </c>
      <c r="P10183" t="s">
        <v>17</v>
      </c>
      <c r="Q10183" s="4">
        <v>45915</v>
      </c>
    </row>
    <row r="10184" spans="1:17" x14ac:dyDescent="0.25">
      <c r="A10184" t="str">
        <f>VLOOKUP(C10184,VendorMappingList[],3,FALSE)</f>
        <v>C811558</v>
      </c>
      <c r="B10184" t="str">
        <f>VLOOKUP(C10184,VendorMappingList[],2,FALSE)</f>
        <v>Salvage</v>
      </c>
      <c r="C10184" t="s">
        <v>8176</v>
      </c>
      <c r="D10184" s="12">
        <v>17931451</v>
      </c>
      <c r="E10184" t="s">
        <v>26044</v>
      </c>
      <c r="F10184" t="s">
        <v>26045</v>
      </c>
      <c r="G10184" t="s">
        <v>905</v>
      </c>
      <c r="H10184" s="12">
        <v>637842</v>
      </c>
      <c r="I10184" s="4">
        <v>45912</v>
      </c>
      <c r="J10184" t="s">
        <v>14754</v>
      </c>
      <c r="K10184" s="3">
        <v>1000</v>
      </c>
      <c r="L10184" t="s">
        <v>14754</v>
      </c>
      <c r="M10184" s="3">
        <v>1000</v>
      </c>
      <c r="N10184" t="s">
        <v>21509</v>
      </c>
      <c r="O10184" t="s">
        <v>16</v>
      </c>
      <c r="P10184" t="s">
        <v>17</v>
      </c>
      <c r="Q10184" s="4">
        <v>45915</v>
      </c>
    </row>
    <row r="10185" spans="1:17" x14ac:dyDescent="0.25">
      <c r="A10185" t="str">
        <f>VLOOKUP(C10185,VendorMappingList[],3,FALSE)</f>
        <v>C811558</v>
      </c>
      <c r="B10185" t="str">
        <f>VLOOKUP(C10185,VendorMappingList[],2,FALSE)</f>
        <v>Salvage</v>
      </c>
      <c r="C10185" t="s">
        <v>8176</v>
      </c>
      <c r="D10185" s="12">
        <v>17931452</v>
      </c>
      <c r="E10185" t="s">
        <v>26046</v>
      </c>
      <c r="F10185" t="s">
        <v>26047</v>
      </c>
      <c r="G10185" t="s">
        <v>26048</v>
      </c>
      <c r="H10185" s="12">
        <v>637842</v>
      </c>
      <c r="I10185" s="4">
        <v>45912</v>
      </c>
      <c r="J10185" t="s">
        <v>14754</v>
      </c>
      <c r="K10185" s="3">
        <v>425</v>
      </c>
      <c r="L10185" t="s">
        <v>14754</v>
      </c>
      <c r="M10185" s="3">
        <v>425</v>
      </c>
      <c r="N10185" t="s">
        <v>23548</v>
      </c>
      <c r="O10185" t="s">
        <v>16</v>
      </c>
      <c r="P10185" t="s">
        <v>17</v>
      </c>
      <c r="Q10185" s="4">
        <v>45915</v>
      </c>
    </row>
    <row r="10186" spans="1:17" x14ac:dyDescent="0.25">
      <c r="A10186" t="str">
        <f>VLOOKUP(C10186,VendorMappingList[],3,FALSE)</f>
        <v>C811558</v>
      </c>
      <c r="B10186" t="str">
        <f>VLOOKUP(C10186,VendorMappingList[],2,FALSE)</f>
        <v>Salvage</v>
      </c>
      <c r="C10186" t="s">
        <v>8176</v>
      </c>
      <c r="D10186" s="12">
        <v>17931455</v>
      </c>
      <c r="E10186" t="s">
        <v>26049</v>
      </c>
      <c r="F10186" t="s">
        <v>26050</v>
      </c>
      <c r="G10186" t="s">
        <v>929</v>
      </c>
      <c r="H10186" s="12">
        <v>637842</v>
      </c>
      <c r="I10186" s="4">
        <v>45912</v>
      </c>
      <c r="J10186" t="s">
        <v>14754</v>
      </c>
      <c r="K10186" s="3">
        <v>750</v>
      </c>
      <c r="L10186" t="s">
        <v>14754</v>
      </c>
      <c r="M10186" s="3">
        <v>750</v>
      </c>
      <c r="N10186" t="s">
        <v>21509</v>
      </c>
      <c r="O10186" t="s">
        <v>16</v>
      </c>
      <c r="P10186" t="s">
        <v>17</v>
      </c>
      <c r="Q10186" s="4">
        <v>45915</v>
      </c>
    </row>
    <row r="10187" spans="1:17" x14ac:dyDescent="0.25">
      <c r="A10187" t="str">
        <f>VLOOKUP(C10187,VendorMappingList[],3,FALSE)</f>
        <v>C811558</v>
      </c>
      <c r="B10187" t="str">
        <f>VLOOKUP(C10187,VendorMappingList[],2,FALSE)</f>
        <v>Salvage</v>
      </c>
      <c r="C10187" t="s">
        <v>8176</v>
      </c>
      <c r="D10187" s="12">
        <v>17931456</v>
      </c>
      <c r="E10187" t="s">
        <v>26051</v>
      </c>
      <c r="F10187" t="s">
        <v>26052</v>
      </c>
      <c r="G10187" t="s">
        <v>1106</v>
      </c>
      <c r="H10187" s="12">
        <v>637842</v>
      </c>
      <c r="I10187" s="4">
        <v>45912</v>
      </c>
      <c r="J10187" t="s">
        <v>14754</v>
      </c>
      <c r="K10187" s="3">
        <v>600</v>
      </c>
      <c r="L10187" t="s">
        <v>14754</v>
      </c>
      <c r="M10187" s="3">
        <v>600</v>
      </c>
      <c r="N10187" t="s">
        <v>21509</v>
      </c>
      <c r="O10187" t="s">
        <v>16</v>
      </c>
      <c r="P10187" t="s">
        <v>17</v>
      </c>
      <c r="Q10187" s="4">
        <v>45915</v>
      </c>
    </row>
    <row r="10188" spans="1:17" x14ac:dyDescent="0.25">
      <c r="A10188" t="str">
        <f>VLOOKUP(C10188,VendorMappingList[],3,FALSE)</f>
        <v>C811558</v>
      </c>
      <c r="B10188" t="str">
        <f>VLOOKUP(C10188,VendorMappingList[],2,FALSE)</f>
        <v>Salvage</v>
      </c>
      <c r="C10188" t="s">
        <v>8176</v>
      </c>
      <c r="D10188" s="12">
        <v>17931454</v>
      </c>
      <c r="E10188" t="s">
        <v>26053</v>
      </c>
      <c r="F10188" t="s">
        <v>26054</v>
      </c>
      <c r="G10188" t="s">
        <v>213</v>
      </c>
      <c r="H10188" s="12">
        <v>637842</v>
      </c>
      <c r="I10188" s="4">
        <v>45912</v>
      </c>
      <c r="J10188" t="s">
        <v>14754</v>
      </c>
      <c r="K10188" s="3">
        <v>1350</v>
      </c>
      <c r="L10188" t="s">
        <v>14754</v>
      </c>
      <c r="M10188" s="3">
        <v>1350</v>
      </c>
      <c r="N10188" t="s">
        <v>23548</v>
      </c>
      <c r="O10188" t="s">
        <v>16</v>
      </c>
      <c r="P10188" t="s">
        <v>17</v>
      </c>
      <c r="Q10188" s="4">
        <v>45915</v>
      </c>
    </row>
    <row r="10189" spans="1:17" x14ac:dyDescent="0.25">
      <c r="A10189" t="str">
        <f>VLOOKUP(C10189,VendorMappingList[],3,FALSE)</f>
        <v>C811558</v>
      </c>
      <c r="B10189" t="str">
        <f>VLOOKUP(C10189,VendorMappingList[],2,FALSE)</f>
        <v>Salvage</v>
      </c>
      <c r="C10189" t="s">
        <v>8176</v>
      </c>
      <c r="D10189" s="12">
        <v>17931459</v>
      </c>
      <c r="E10189" t="s">
        <v>26055</v>
      </c>
      <c r="F10189" t="s">
        <v>26056</v>
      </c>
      <c r="G10189" t="s">
        <v>7840</v>
      </c>
      <c r="H10189" s="12">
        <v>637842</v>
      </c>
      <c r="I10189" s="4">
        <v>45912</v>
      </c>
      <c r="J10189" t="s">
        <v>14754</v>
      </c>
      <c r="K10189" s="3">
        <v>4650</v>
      </c>
      <c r="L10189" t="s">
        <v>14754</v>
      </c>
      <c r="M10189" s="3">
        <v>4650</v>
      </c>
      <c r="N10189" t="s">
        <v>18176</v>
      </c>
      <c r="O10189" t="s">
        <v>16</v>
      </c>
      <c r="P10189" t="s">
        <v>17</v>
      </c>
      <c r="Q10189" s="4">
        <v>45915</v>
      </c>
    </row>
    <row r="10190" spans="1:17" x14ac:dyDescent="0.25">
      <c r="A10190" t="str">
        <f>VLOOKUP(C10190,VendorMappingList[],3,FALSE)</f>
        <v>C811558</v>
      </c>
      <c r="B10190" t="str">
        <f>VLOOKUP(C10190,VendorMappingList[],2,FALSE)</f>
        <v>Salvage</v>
      </c>
      <c r="C10190" t="s">
        <v>8176</v>
      </c>
      <c r="D10190" s="12">
        <v>17931457</v>
      </c>
      <c r="E10190" t="s">
        <v>26057</v>
      </c>
      <c r="F10190" t="s">
        <v>26058</v>
      </c>
      <c r="G10190" t="s">
        <v>24679</v>
      </c>
      <c r="H10190" s="12">
        <v>637842</v>
      </c>
      <c r="I10190" s="4">
        <v>45912</v>
      </c>
      <c r="J10190" t="s">
        <v>14754</v>
      </c>
      <c r="K10190" s="3">
        <v>975</v>
      </c>
      <c r="L10190" t="s">
        <v>14754</v>
      </c>
      <c r="M10190" s="3">
        <v>975</v>
      </c>
      <c r="N10190" t="s">
        <v>21509</v>
      </c>
      <c r="O10190" t="s">
        <v>16</v>
      </c>
      <c r="P10190" t="s">
        <v>17</v>
      </c>
      <c r="Q10190" s="4">
        <v>45915</v>
      </c>
    </row>
    <row r="10191" spans="1:17" x14ac:dyDescent="0.25">
      <c r="A10191" t="str">
        <f>VLOOKUP(C10191,VendorMappingList[],3,FALSE)</f>
        <v>C811558</v>
      </c>
      <c r="B10191" t="str">
        <f>VLOOKUP(C10191,VendorMappingList[],2,FALSE)</f>
        <v>Salvage</v>
      </c>
      <c r="C10191" t="s">
        <v>8176</v>
      </c>
      <c r="D10191" s="12">
        <v>17931458</v>
      </c>
      <c r="E10191" t="s">
        <v>26059</v>
      </c>
      <c r="F10191" t="s">
        <v>26060</v>
      </c>
      <c r="G10191" t="s">
        <v>1106</v>
      </c>
      <c r="H10191" s="12">
        <v>637842</v>
      </c>
      <c r="I10191" s="4">
        <v>45912</v>
      </c>
      <c r="J10191" t="s">
        <v>14754</v>
      </c>
      <c r="K10191" s="3">
        <v>5775</v>
      </c>
      <c r="L10191" t="s">
        <v>14754</v>
      </c>
      <c r="M10191" s="3">
        <v>5775</v>
      </c>
      <c r="N10191" t="s">
        <v>17378</v>
      </c>
      <c r="O10191" t="s">
        <v>16</v>
      </c>
      <c r="P10191" t="s">
        <v>17</v>
      </c>
      <c r="Q10191" s="4">
        <v>45915</v>
      </c>
    </row>
    <row r="10192" spans="1:17" x14ac:dyDescent="0.25">
      <c r="A10192" t="str">
        <f>VLOOKUP(C10192,VendorMappingList[],3,FALSE)</f>
        <v>C811558</v>
      </c>
      <c r="B10192" t="str">
        <f>VLOOKUP(C10192,VendorMappingList[],2,FALSE)</f>
        <v>Salvage</v>
      </c>
      <c r="C10192" t="s">
        <v>8176</v>
      </c>
      <c r="D10192" s="12">
        <v>17931463</v>
      </c>
      <c r="E10192" t="s">
        <v>26061</v>
      </c>
      <c r="F10192" t="s">
        <v>26062</v>
      </c>
      <c r="G10192" t="s">
        <v>1027</v>
      </c>
      <c r="H10192" s="12">
        <v>637842</v>
      </c>
      <c r="I10192" s="4">
        <v>45912</v>
      </c>
      <c r="J10192" t="s">
        <v>14754</v>
      </c>
      <c r="K10192" s="3">
        <v>1100</v>
      </c>
      <c r="L10192" t="s">
        <v>14754</v>
      </c>
      <c r="M10192" s="3">
        <v>1100</v>
      </c>
      <c r="N10192" t="s">
        <v>21509</v>
      </c>
      <c r="O10192" t="s">
        <v>16</v>
      </c>
      <c r="P10192" t="s">
        <v>17</v>
      </c>
      <c r="Q10192" s="4">
        <v>45915</v>
      </c>
    </row>
    <row r="10193" spans="1:17" x14ac:dyDescent="0.25">
      <c r="A10193" t="str">
        <f>VLOOKUP(C10193,VendorMappingList[],3,FALSE)</f>
        <v>C811558</v>
      </c>
      <c r="B10193" t="str">
        <f>VLOOKUP(C10193,VendorMappingList[],2,FALSE)</f>
        <v>Salvage</v>
      </c>
      <c r="C10193" t="s">
        <v>8176</v>
      </c>
      <c r="D10193" s="12">
        <v>17931461</v>
      </c>
      <c r="E10193" t="s">
        <v>26063</v>
      </c>
      <c r="F10193" t="s">
        <v>26064</v>
      </c>
      <c r="G10193" t="s">
        <v>26065</v>
      </c>
      <c r="H10193" s="12">
        <v>637842</v>
      </c>
      <c r="I10193" s="4">
        <v>45912</v>
      </c>
      <c r="J10193" t="s">
        <v>14754</v>
      </c>
      <c r="K10193" s="3">
        <v>100</v>
      </c>
      <c r="L10193" t="s">
        <v>14754</v>
      </c>
      <c r="M10193" s="3">
        <v>100</v>
      </c>
      <c r="N10193" t="s">
        <v>26066</v>
      </c>
      <c r="O10193" t="s">
        <v>16</v>
      </c>
      <c r="P10193" t="s">
        <v>17</v>
      </c>
      <c r="Q10193" s="4">
        <v>45915</v>
      </c>
    </row>
    <row r="10194" spans="1:17" x14ac:dyDescent="0.25">
      <c r="A10194" t="str">
        <f>VLOOKUP(C10194,VendorMappingList[],3,FALSE)</f>
        <v>C811558</v>
      </c>
      <c r="B10194" t="str">
        <f>VLOOKUP(C10194,VendorMappingList[],2,FALSE)</f>
        <v>Salvage</v>
      </c>
      <c r="C10194" t="s">
        <v>8176</v>
      </c>
      <c r="D10194" s="12">
        <v>17931462</v>
      </c>
      <c r="E10194" t="s">
        <v>26067</v>
      </c>
      <c r="F10194" t="s">
        <v>26068</v>
      </c>
      <c r="G10194" t="s">
        <v>1055</v>
      </c>
      <c r="H10194" s="12">
        <v>637842</v>
      </c>
      <c r="I10194" s="4">
        <v>45912</v>
      </c>
      <c r="J10194" t="s">
        <v>14754</v>
      </c>
      <c r="K10194" s="3">
        <v>1500</v>
      </c>
      <c r="L10194" t="s">
        <v>14754</v>
      </c>
      <c r="M10194" s="3">
        <v>1500</v>
      </c>
      <c r="N10194" t="s">
        <v>8372</v>
      </c>
      <c r="O10194" t="s">
        <v>16</v>
      </c>
      <c r="P10194" t="s">
        <v>17</v>
      </c>
      <c r="Q10194" s="4">
        <v>45915</v>
      </c>
    </row>
    <row r="10195" spans="1:17" x14ac:dyDescent="0.25">
      <c r="A10195" t="str">
        <f>VLOOKUP(C10195,VendorMappingList[],3,FALSE)</f>
        <v>C850193</v>
      </c>
      <c r="B10195" t="str">
        <f>VLOOKUP(C10195,VendorMappingList[],2,FALSE)</f>
        <v>Salvage</v>
      </c>
      <c r="C10195" t="s">
        <v>11408</v>
      </c>
      <c r="D10195" s="12">
        <v>17944531</v>
      </c>
      <c r="E10195" t="s">
        <v>26069</v>
      </c>
      <c r="F10195" t="s">
        <v>26070</v>
      </c>
      <c r="G10195" t="s">
        <v>24532</v>
      </c>
      <c r="H10195" s="12">
        <v>637984</v>
      </c>
      <c r="I10195" s="4">
        <v>45912</v>
      </c>
      <c r="J10195" t="s">
        <v>14754</v>
      </c>
      <c r="K10195" s="3">
        <v>5000</v>
      </c>
      <c r="L10195" t="s">
        <v>14754</v>
      </c>
      <c r="M10195" s="3">
        <v>5000</v>
      </c>
      <c r="N10195" t="s">
        <v>10026</v>
      </c>
      <c r="O10195" t="s">
        <v>16</v>
      </c>
      <c r="P10195" t="s">
        <v>17</v>
      </c>
      <c r="Q10195" s="4">
        <v>45915</v>
      </c>
    </row>
    <row r="10196" spans="1:17" x14ac:dyDescent="0.25">
      <c r="A10196" t="str">
        <f>VLOOKUP(C10196,VendorMappingList[],3,FALSE)</f>
        <v>C651158</v>
      </c>
      <c r="B10196" t="str">
        <f>VLOOKUP(C10196,VendorMappingList[],2,FALSE)</f>
        <v>Fleet</v>
      </c>
      <c r="C10196" t="s">
        <v>11531</v>
      </c>
      <c r="D10196" s="12">
        <v>17966665</v>
      </c>
      <c r="E10196" t="s">
        <v>26071</v>
      </c>
      <c r="F10196" t="s">
        <v>26072</v>
      </c>
      <c r="G10196" t="s">
        <v>5706</v>
      </c>
      <c r="H10196" s="12">
        <v>609169</v>
      </c>
      <c r="I10196" s="4">
        <v>46022</v>
      </c>
      <c r="J10196" t="s">
        <v>14754</v>
      </c>
      <c r="K10196" s="3">
        <v>36375</v>
      </c>
      <c r="L10196" t="s">
        <v>14754</v>
      </c>
      <c r="M10196" s="3">
        <v>36375</v>
      </c>
      <c r="N10196" t="s">
        <v>26073</v>
      </c>
      <c r="O10196" t="s">
        <v>16</v>
      </c>
      <c r="P10196" t="s">
        <v>17</v>
      </c>
      <c r="Q10196" s="4">
        <v>45915</v>
      </c>
    </row>
    <row r="10197" spans="1:17" x14ac:dyDescent="0.25">
      <c r="A10197" t="str">
        <f>VLOOKUP(C10197,VendorMappingList[],3,FALSE)</f>
        <v>C252950</v>
      </c>
      <c r="B10197" t="str">
        <f>VLOOKUP(C10197,VendorMappingList[],2,FALSE)</f>
        <v>Salvage</v>
      </c>
      <c r="C10197" t="s">
        <v>21803</v>
      </c>
      <c r="D10197" s="12">
        <v>17938312</v>
      </c>
      <c r="E10197" t="s">
        <v>26074</v>
      </c>
      <c r="F10197" t="s">
        <v>26075</v>
      </c>
      <c r="G10197" t="s">
        <v>10374</v>
      </c>
      <c r="H10197" s="12">
        <v>637843</v>
      </c>
      <c r="I10197" s="4">
        <v>45910</v>
      </c>
      <c r="J10197" t="s">
        <v>14754</v>
      </c>
      <c r="K10197" s="3">
        <v>5700</v>
      </c>
      <c r="L10197" t="s">
        <v>14754</v>
      </c>
      <c r="M10197" s="3">
        <v>5700</v>
      </c>
      <c r="N10197" t="s">
        <v>205</v>
      </c>
      <c r="O10197" t="s">
        <v>16</v>
      </c>
      <c r="P10197" t="s">
        <v>17</v>
      </c>
      <c r="Q10197" s="4">
        <v>45915</v>
      </c>
    </row>
    <row r="10198" spans="1:17" x14ac:dyDescent="0.25">
      <c r="A10198" t="str">
        <f>VLOOKUP(C10198,VendorMappingList[],3,FALSE)</f>
        <v>C252950</v>
      </c>
      <c r="B10198" t="str">
        <f>VLOOKUP(C10198,VendorMappingList[],2,FALSE)</f>
        <v>Salvage</v>
      </c>
      <c r="C10198" t="s">
        <v>21803</v>
      </c>
      <c r="D10198" s="12">
        <v>17938311</v>
      </c>
      <c r="E10198" t="s">
        <v>26076</v>
      </c>
      <c r="F10198" t="s">
        <v>26077</v>
      </c>
      <c r="G10198" t="s">
        <v>21644</v>
      </c>
      <c r="H10198" s="12">
        <v>637843</v>
      </c>
      <c r="I10198" s="4">
        <v>45910</v>
      </c>
      <c r="J10198" t="s">
        <v>14754</v>
      </c>
      <c r="K10198" s="3">
        <v>2300</v>
      </c>
      <c r="L10198" t="s">
        <v>14754</v>
      </c>
      <c r="M10198" s="3">
        <v>2300</v>
      </c>
      <c r="N10198" t="s">
        <v>22722</v>
      </c>
      <c r="O10198" t="s">
        <v>16</v>
      </c>
      <c r="P10198" t="s">
        <v>17</v>
      </c>
      <c r="Q10198" s="4">
        <v>45915</v>
      </c>
    </row>
    <row r="10199" spans="1:17" x14ac:dyDescent="0.25">
      <c r="A10199" t="str">
        <f>VLOOKUP(C10199,VendorMappingList[],3,FALSE)</f>
        <v>C252950</v>
      </c>
      <c r="B10199" t="str">
        <f>VLOOKUP(C10199,VendorMappingList[],2,FALSE)</f>
        <v>Salvage</v>
      </c>
      <c r="C10199" t="s">
        <v>21803</v>
      </c>
      <c r="D10199" s="12">
        <v>17938314</v>
      </c>
      <c r="E10199" t="s">
        <v>26078</v>
      </c>
      <c r="F10199" t="s">
        <v>26079</v>
      </c>
      <c r="G10199" t="s">
        <v>2837</v>
      </c>
      <c r="H10199" s="12">
        <v>637843</v>
      </c>
      <c r="I10199" s="4">
        <v>45910</v>
      </c>
      <c r="J10199" t="s">
        <v>14754</v>
      </c>
      <c r="K10199" s="3">
        <v>8250</v>
      </c>
      <c r="L10199" t="s">
        <v>14754</v>
      </c>
      <c r="M10199" s="3">
        <v>8250</v>
      </c>
      <c r="N10199" t="s">
        <v>1692</v>
      </c>
      <c r="O10199" t="s">
        <v>16</v>
      </c>
      <c r="P10199" t="s">
        <v>17</v>
      </c>
      <c r="Q10199" s="4">
        <v>45915</v>
      </c>
    </row>
    <row r="10200" spans="1:17" x14ac:dyDescent="0.25">
      <c r="A10200" t="str">
        <f>VLOOKUP(C10200,VendorMappingList[],3,FALSE)</f>
        <v>C252950</v>
      </c>
      <c r="B10200" t="str">
        <f>VLOOKUP(C10200,VendorMappingList[],2,FALSE)</f>
        <v>Salvage</v>
      </c>
      <c r="C10200" t="s">
        <v>21803</v>
      </c>
      <c r="D10200" s="12">
        <v>17938315</v>
      </c>
      <c r="E10200" t="s">
        <v>26080</v>
      </c>
      <c r="F10200" t="s">
        <v>26081</v>
      </c>
      <c r="G10200" t="s">
        <v>26082</v>
      </c>
      <c r="H10200" s="12">
        <v>637843</v>
      </c>
      <c r="I10200" s="4">
        <v>45910</v>
      </c>
      <c r="J10200" t="s">
        <v>14754</v>
      </c>
      <c r="K10200" s="3">
        <v>450</v>
      </c>
      <c r="L10200" t="s">
        <v>14754</v>
      </c>
      <c r="M10200" s="3">
        <v>450</v>
      </c>
      <c r="N10200" t="s">
        <v>39</v>
      </c>
      <c r="O10200" t="s">
        <v>16</v>
      </c>
      <c r="P10200" t="s">
        <v>17</v>
      </c>
      <c r="Q10200" s="4">
        <v>45915</v>
      </c>
    </row>
    <row r="10201" spans="1:17" x14ac:dyDescent="0.25">
      <c r="A10201" t="str">
        <f>VLOOKUP(C10201,VendorMappingList[],3,FALSE)</f>
        <v>C557587</v>
      </c>
      <c r="B10201" t="str">
        <f>VLOOKUP(C10201,VendorMappingList[],2,FALSE)</f>
        <v>Salvage</v>
      </c>
      <c r="C10201" t="s">
        <v>2920</v>
      </c>
      <c r="D10201" s="12">
        <v>17920882</v>
      </c>
      <c r="E10201" t="s">
        <v>26083</v>
      </c>
      <c r="F10201" t="s">
        <v>26084</v>
      </c>
      <c r="G10201" t="s">
        <v>2946</v>
      </c>
      <c r="H10201" s="12">
        <v>637262</v>
      </c>
      <c r="I10201" s="4">
        <v>45905</v>
      </c>
      <c r="J10201" t="s">
        <v>14754</v>
      </c>
      <c r="K10201" s="3">
        <v>1900</v>
      </c>
      <c r="L10201" t="s">
        <v>14754</v>
      </c>
      <c r="M10201" s="3">
        <v>1900</v>
      </c>
      <c r="N10201" t="s">
        <v>1692</v>
      </c>
      <c r="O10201" t="s">
        <v>16</v>
      </c>
      <c r="P10201" t="s">
        <v>17</v>
      </c>
      <c r="Q10201" s="4">
        <v>45916</v>
      </c>
    </row>
    <row r="10202" spans="1:17" x14ac:dyDescent="0.25">
      <c r="A10202" t="str">
        <f>VLOOKUP(C10202,VendorMappingList[],3,FALSE)</f>
        <v>C853808</v>
      </c>
      <c r="B10202" t="str">
        <f>VLOOKUP(C10202,VendorMappingList[],2,FALSE)</f>
        <v>Salvage</v>
      </c>
      <c r="C10202" t="s">
        <v>8081</v>
      </c>
      <c r="D10202" s="12">
        <v>17972881</v>
      </c>
      <c r="E10202" t="s">
        <v>26085</v>
      </c>
      <c r="F10202" t="s">
        <v>26086</v>
      </c>
      <c r="G10202" t="s">
        <v>26087</v>
      </c>
      <c r="H10202" s="12">
        <v>609169</v>
      </c>
      <c r="I10202" s="4">
        <v>46022</v>
      </c>
      <c r="J10202" t="s">
        <v>14754</v>
      </c>
      <c r="K10202" s="3">
        <v>450</v>
      </c>
      <c r="L10202" t="s">
        <v>14754</v>
      </c>
      <c r="M10202" s="3">
        <v>450</v>
      </c>
      <c r="N10202" t="s">
        <v>23548</v>
      </c>
      <c r="O10202" t="s">
        <v>16</v>
      </c>
      <c r="P10202" t="s">
        <v>17</v>
      </c>
      <c r="Q10202" s="4">
        <v>45916</v>
      </c>
    </row>
    <row r="10203" spans="1:17" x14ac:dyDescent="0.25">
      <c r="A10203" t="str">
        <f>VLOOKUP(C10203,VendorMappingList[],3,FALSE)</f>
        <v>C768284</v>
      </c>
      <c r="B10203" t="str">
        <f>VLOOKUP(C10203,VendorMappingList[],2,FALSE)</f>
        <v>Fleet</v>
      </c>
      <c r="C10203" t="s">
        <v>16696</v>
      </c>
      <c r="D10203" s="12">
        <v>17920893</v>
      </c>
      <c r="E10203" t="s">
        <v>26088</v>
      </c>
      <c r="F10203" t="s">
        <v>26089</v>
      </c>
      <c r="G10203" t="s">
        <v>885</v>
      </c>
      <c r="H10203" s="12">
        <v>637543</v>
      </c>
      <c r="I10203" s="4">
        <v>45911</v>
      </c>
      <c r="J10203" t="s">
        <v>14754</v>
      </c>
      <c r="K10203" s="3">
        <v>27025</v>
      </c>
      <c r="L10203" t="s">
        <v>14754</v>
      </c>
      <c r="M10203" s="3">
        <v>27025</v>
      </c>
      <c r="N10203" t="s">
        <v>16074</v>
      </c>
      <c r="O10203" t="s">
        <v>16</v>
      </c>
      <c r="P10203" t="s">
        <v>17</v>
      </c>
      <c r="Q10203" s="4">
        <v>45916</v>
      </c>
    </row>
    <row r="10204" spans="1:17" x14ac:dyDescent="0.25">
      <c r="A10204" t="str">
        <f>VLOOKUP(C10204,VendorMappingList[],3,FALSE)</f>
        <v>C651158</v>
      </c>
      <c r="B10204" t="str">
        <f>VLOOKUP(C10204,VendorMappingList[],2,FALSE)</f>
        <v>Fleet</v>
      </c>
      <c r="C10204" t="s">
        <v>11531</v>
      </c>
      <c r="D10204" s="12">
        <v>17972885</v>
      </c>
      <c r="E10204" t="s">
        <v>26090</v>
      </c>
      <c r="F10204" t="s">
        <v>26091</v>
      </c>
      <c r="G10204" t="s">
        <v>1377</v>
      </c>
      <c r="H10204" s="12">
        <v>609168</v>
      </c>
      <c r="I10204" s="4">
        <v>46022</v>
      </c>
      <c r="J10204" t="s">
        <v>14754</v>
      </c>
      <c r="K10204" s="3">
        <v>32500</v>
      </c>
      <c r="L10204" t="s">
        <v>14754</v>
      </c>
      <c r="M10204" s="3">
        <v>32500</v>
      </c>
      <c r="N10204" t="s">
        <v>26092</v>
      </c>
      <c r="O10204" t="s">
        <v>16</v>
      </c>
      <c r="P10204" t="s">
        <v>17</v>
      </c>
      <c r="Q10204" s="4">
        <v>45916</v>
      </c>
    </row>
    <row r="10205" spans="1:17" x14ac:dyDescent="0.25">
      <c r="A10205" t="str">
        <f>VLOOKUP(C10205,VendorMappingList[],3,FALSE)</f>
        <v>C866661</v>
      </c>
      <c r="B10205" t="str">
        <f>VLOOKUP(C10205,VendorMappingList[],2,FALSE)</f>
        <v>Salvage</v>
      </c>
      <c r="C10205" t="s">
        <v>19983</v>
      </c>
      <c r="D10205" s="12">
        <v>17955741</v>
      </c>
      <c r="E10205" t="s">
        <v>26093</v>
      </c>
      <c r="F10205" t="s">
        <v>26094</v>
      </c>
      <c r="G10205" t="s">
        <v>10626</v>
      </c>
      <c r="H10205" s="12">
        <v>638424</v>
      </c>
      <c r="I10205" s="4">
        <v>45917</v>
      </c>
      <c r="J10205" t="s">
        <v>14754</v>
      </c>
      <c r="K10205" s="3">
        <v>4150</v>
      </c>
      <c r="L10205" t="s">
        <v>14754</v>
      </c>
      <c r="M10205" s="3">
        <v>4150</v>
      </c>
      <c r="N10205" t="s">
        <v>2379</v>
      </c>
      <c r="O10205" t="s">
        <v>16</v>
      </c>
      <c r="P10205" t="s">
        <v>17</v>
      </c>
      <c r="Q10205" s="4">
        <v>45917</v>
      </c>
    </row>
    <row r="10206" spans="1:17" x14ac:dyDescent="0.25">
      <c r="A10206" t="str">
        <f>VLOOKUP(C10206,VendorMappingList[],3,FALSE)</f>
        <v>C854609</v>
      </c>
      <c r="B10206" t="str">
        <f>VLOOKUP(C10206,VendorMappingList[],2,FALSE)</f>
        <v>Salvage</v>
      </c>
      <c r="C10206" t="s">
        <v>450</v>
      </c>
      <c r="D10206" s="12">
        <v>17955967</v>
      </c>
      <c r="E10206" t="s">
        <v>26095</v>
      </c>
      <c r="F10206" t="s">
        <v>26096</v>
      </c>
      <c r="G10206" t="s">
        <v>15024</v>
      </c>
      <c r="H10206" s="12">
        <v>638426</v>
      </c>
      <c r="I10206" s="4">
        <v>45917</v>
      </c>
      <c r="J10206" t="s">
        <v>14754</v>
      </c>
      <c r="K10206" s="3">
        <v>500</v>
      </c>
      <c r="L10206" t="s">
        <v>14754</v>
      </c>
      <c r="M10206" s="3">
        <v>500</v>
      </c>
      <c r="N10206" t="s">
        <v>5088</v>
      </c>
      <c r="O10206" t="s">
        <v>16</v>
      </c>
      <c r="P10206" t="s">
        <v>17</v>
      </c>
      <c r="Q10206" s="4">
        <v>45917</v>
      </c>
    </row>
    <row r="10207" spans="1:17" x14ac:dyDescent="0.25">
      <c r="A10207" t="str">
        <f>VLOOKUP(C10207,VendorMappingList[],3,FALSE)</f>
        <v>C854609</v>
      </c>
      <c r="B10207" t="str">
        <f>VLOOKUP(C10207,VendorMappingList[],2,FALSE)</f>
        <v>Salvage</v>
      </c>
      <c r="C10207" t="s">
        <v>450</v>
      </c>
      <c r="D10207" s="12">
        <v>17955970</v>
      </c>
      <c r="E10207" t="s">
        <v>26097</v>
      </c>
      <c r="F10207" t="s">
        <v>26098</v>
      </c>
      <c r="G10207" t="s">
        <v>25580</v>
      </c>
      <c r="H10207" s="12">
        <v>638426</v>
      </c>
      <c r="I10207" s="4">
        <v>45917</v>
      </c>
      <c r="J10207" t="s">
        <v>14754</v>
      </c>
      <c r="K10207" s="3">
        <v>600</v>
      </c>
      <c r="L10207" t="s">
        <v>14754</v>
      </c>
      <c r="M10207" s="3">
        <v>600</v>
      </c>
      <c r="N10207" t="s">
        <v>43</v>
      </c>
      <c r="O10207" t="s">
        <v>16</v>
      </c>
      <c r="P10207" t="s">
        <v>17</v>
      </c>
      <c r="Q10207" s="4">
        <v>45917</v>
      </c>
    </row>
    <row r="10208" spans="1:17" x14ac:dyDescent="0.25">
      <c r="A10208" t="str">
        <f>VLOOKUP(C10208,VendorMappingList[],3,FALSE)</f>
        <v>C854609</v>
      </c>
      <c r="B10208" t="str">
        <f>VLOOKUP(C10208,VendorMappingList[],2,FALSE)</f>
        <v>Salvage</v>
      </c>
      <c r="C10208" t="s">
        <v>450</v>
      </c>
      <c r="D10208" s="12">
        <v>17955968</v>
      </c>
      <c r="E10208" t="s">
        <v>26099</v>
      </c>
      <c r="F10208" t="s">
        <v>26100</v>
      </c>
      <c r="G10208" t="s">
        <v>14837</v>
      </c>
      <c r="H10208" s="12">
        <v>638426</v>
      </c>
      <c r="I10208" s="4">
        <v>45917</v>
      </c>
      <c r="J10208" t="s">
        <v>14754</v>
      </c>
      <c r="K10208" s="3">
        <v>1200</v>
      </c>
      <c r="L10208" t="s">
        <v>14754</v>
      </c>
      <c r="M10208" s="3">
        <v>1200</v>
      </c>
      <c r="N10208" t="s">
        <v>3761</v>
      </c>
      <c r="O10208" t="s">
        <v>16</v>
      </c>
      <c r="P10208" t="s">
        <v>17</v>
      </c>
      <c r="Q10208" s="4">
        <v>45917</v>
      </c>
    </row>
    <row r="10209" spans="1:17" x14ac:dyDescent="0.25">
      <c r="A10209" t="str">
        <f>VLOOKUP(C10209,VendorMappingList[],3,FALSE)</f>
        <v>C854609</v>
      </c>
      <c r="B10209" t="str">
        <f>VLOOKUP(C10209,VendorMappingList[],2,FALSE)</f>
        <v>Salvage</v>
      </c>
      <c r="C10209" t="s">
        <v>450</v>
      </c>
      <c r="D10209" s="12">
        <v>17955969</v>
      </c>
      <c r="E10209" t="s">
        <v>26101</v>
      </c>
      <c r="F10209" t="s">
        <v>26102</v>
      </c>
      <c r="G10209" t="s">
        <v>15909</v>
      </c>
      <c r="H10209" s="12">
        <v>638426</v>
      </c>
      <c r="I10209" s="4">
        <v>45917</v>
      </c>
      <c r="J10209" t="s">
        <v>14754</v>
      </c>
      <c r="K10209" s="3">
        <v>600</v>
      </c>
      <c r="L10209" t="s">
        <v>14754</v>
      </c>
      <c r="M10209" s="3">
        <v>600</v>
      </c>
      <c r="N10209" t="s">
        <v>4700</v>
      </c>
      <c r="O10209" t="s">
        <v>16</v>
      </c>
      <c r="P10209" t="s">
        <v>17</v>
      </c>
      <c r="Q10209" s="4">
        <v>45917</v>
      </c>
    </row>
    <row r="10210" spans="1:17" x14ac:dyDescent="0.25">
      <c r="A10210" t="str">
        <f>VLOOKUP(C10210,VendorMappingList[],3,FALSE)</f>
        <v>C854609</v>
      </c>
      <c r="B10210" t="str">
        <f>VLOOKUP(C10210,VendorMappingList[],2,FALSE)</f>
        <v>Salvage</v>
      </c>
      <c r="C10210" t="s">
        <v>450</v>
      </c>
      <c r="D10210" s="12">
        <v>17972890</v>
      </c>
      <c r="E10210" t="s">
        <v>26103</v>
      </c>
      <c r="F10210" t="s">
        <v>26104</v>
      </c>
      <c r="G10210" t="s">
        <v>14837</v>
      </c>
      <c r="H10210" s="12">
        <v>638426</v>
      </c>
      <c r="I10210" s="4">
        <v>45917</v>
      </c>
      <c r="J10210" t="s">
        <v>14754</v>
      </c>
      <c r="K10210" s="3">
        <v>2825</v>
      </c>
      <c r="L10210" t="s">
        <v>14754</v>
      </c>
      <c r="M10210" s="3">
        <v>2825</v>
      </c>
      <c r="N10210" t="s">
        <v>4700</v>
      </c>
      <c r="O10210" t="s">
        <v>16</v>
      </c>
      <c r="P10210" t="s">
        <v>17</v>
      </c>
      <c r="Q10210" s="4">
        <v>45917</v>
      </c>
    </row>
    <row r="10211" spans="1:17" x14ac:dyDescent="0.25">
      <c r="A10211" t="str">
        <f>VLOOKUP(C10211,VendorMappingList[],3,FALSE)</f>
        <v>C854609</v>
      </c>
      <c r="B10211" t="str">
        <f>VLOOKUP(C10211,VendorMappingList[],2,FALSE)</f>
        <v>Salvage</v>
      </c>
      <c r="C10211" t="s">
        <v>450</v>
      </c>
      <c r="D10211" s="12">
        <v>17972891</v>
      </c>
      <c r="E10211" t="s">
        <v>26105</v>
      </c>
      <c r="F10211" t="s">
        <v>26106</v>
      </c>
      <c r="G10211" t="s">
        <v>14837</v>
      </c>
      <c r="H10211" s="12">
        <v>638426</v>
      </c>
      <c r="I10211" s="4">
        <v>45917</v>
      </c>
      <c r="J10211" t="s">
        <v>14754</v>
      </c>
      <c r="K10211" s="3">
        <v>1550</v>
      </c>
      <c r="L10211" t="s">
        <v>14754</v>
      </c>
      <c r="M10211" s="3">
        <v>1550</v>
      </c>
      <c r="N10211" t="s">
        <v>141</v>
      </c>
      <c r="O10211" t="s">
        <v>16</v>
      </c>
      <c r="P10211" t="s">
        <v>17</v>
      </c>
      <c r="Q10211" s="4">
        <v>45917</v>
      </c>
    </row>
    <row r="10212" spans="1:17" x14ac:dyDescent="0.25">
      <c r="A10212" t="str">
        <f>VLOOKUP(C10212,VendorMappingList[],3,FALSE)</f>
        <v>C854609</v>
      </c>
      <c r="B10212" t="str">
        <f>VLOOKUP(C10212,VendorMappingList[],2,FALSE)</f>
        <v>Salvage</v>
      </c>
      <c r="C10212" t="s">
        <v>450</v>
      </c>
      <c r="D10212" s="12">
        <v>17972877</v>
      </c>
      <c r="E10212" t="s">
        <v>26107</v>
      </c>
      <c r="F10212" t="s">
        <v>26108</v>
      </c>
      <c r="G10212" t="s">
        <v>3344</v>
      </c>
      <c r="H10212" s="12">
        <v>638426</v>
      </c>
      <c r="I10212" s="4">
        <v>45917</v>
      </c>
      <c r="J10212" t="s">
        <v>14754</v>
      </c>
      <c r="K10212" s="3">
        <v>3300</v>
      </c>
      <c r="L10212" t="s">
        <v>14754</v>
      </c>
      <c r="M10212" s="3">
        <v>3300</v>
      </c>
      <c r="N10212" t="s">
        <v>25381</v>
      </c>
      <c r="O10212" t="s">
        <v>16</v>
      </c>
      <c r="P10212" t="s">
        <v>17</v>
      </c>
      <c r="Q10212" s="4">
        <v>45917</v>
      </c>
    </row>
    <row r="10213" spans="1:17" x14ac:dyDescent="0.25">
      <c r="A10213" t="str">
        <f>VLOOKUP(C10213,VendorMappingList[],3,FALSE)</f>
        <v>C854609</v>
      </c>
      <c r="B10213" t="str">
        <f>VLOOKUP(C10213,VendorMappingList[],2,FALSE)</f>
        <v>Salvage</v>
      </c>
      <c r="C10213" t="s">
        <v>450</v>
      </c>
      <c r="D10213" s="12">
        <v>17972862</v>
      </c>
      <c r="E10213" t="s">
        <v>26109</v>
      </c>
      <c r="F10213" t="s">
        <v>26110</v>
      </c>
      <c r="G10213" t="s">
        <v>14837</v>
      </c>
      <c r="H10213" s="12">
        <v>638426</v>
      </c>
      <c r="I10213" s="4">
        <v>45917</v>
      </c>
      <c r="J10213" t="s">
        <v>14754</v>
      </c>
      <c r="K10213" s="3">
        <v>1550</v>
      </c>
      <c r="L10213" t="s">
        <v>14754</v>
      </c>
      <c r="M10213" s="3">
        <v>1550</v>
      </c>
      <c r="N10213" t="s">
        <v>4700</v>
      </c>
      <c r="O10213" t="s">
        <v>16</v>
      </c>
      <c r="P10213" t="s">
        <v>17</v>
      </c>
      <c r="Q10213" s="4">
        <v>45917</v>
      </c>
    </row>
    <row r="10214" spans="1:17" x14ac:dyDescent="0.25">
      <c r="A10214" t="str">
        <f>VLOOKUP(C10214,VendorMappingList[],3,FALSE)</f>
        <v>C854609</v>
      </c>
      <c r="B10214" t="str">
        <f>VLOOKUP(C10214,VendorMappingList[],2,FALSE)</f>
        <v>Salvage</v>
      </c>
      <c r="C10214" t="s">
        <v>450</v>
      </c>
      <c r="D10214" s="12">
        <v>17966688</v>
      </c>
      <c r="E10214" t="s">
        <v>26111</v>
      </c>
      <c r="F10214" t="s">
        <v>26112</v>
      </c>
      <c r="G10214" t="s">
        <v>15098</v>
      </c>
      <c r="H10214" s="12">
        <v>638426</v>
      </c>
      <c r="I10214" s="4">
        <v>45917</v>
      </c>
      <c r="J10214" t="s">
        <v>14754</v>
      </c>
      <c r="K10214" s="3">
        <v>2150</v>
      </c>
      <c r="L10214" t="s">
        <v>14754</v>
      </c>
      <c r="M10214" s="3">
        <v>2150</v>
      </c>
      <c r="N10214" t="s">
        <v>18822</v>
      </c>
      <c r="O10214" t="s">
        <v>16</v>
      </c>
      <c r="P10214" t="s">
        <v>17</v>
      </c>
      <c r="Q10214" s="4">
        <v>45917</v>
      </c>
    </row>
    <row r="10215" spans="1:17" x14ac:dyDescent="0.25">
      <c r="A10215" t="str">
        <f>VLOOKUP(C10215,VendorMappingList[],3,FALSE)</f>
        <v>C854609</v>
      </c>
      <c r="B10215" t="str">
        <f>VLOOKUP(C10215,VendorMappingList[],2,FALSE)</f>
        <v>Salvage</v>
      </c>
      <c r="C10215" t="s">
        <v>450</v>
      </c>
      <c r="D10215" s="12">
        <v>17966690</v>
      </c>
      <c r="E10215" t="s">
        <v>26113</v>
      </c>
      <c r="F10215" t="s">
        <v>26114</v>
      </c>
      <c r="G10215" t="s">
        <v>14837</v>
      </c>
      <c r="H10215" s="12">
        <v>638426</v>
      </c>
      <c r="I10215" s="4">
        <v>45917</v>
      </c>
      <c r="J10215" t="s">
        <v>14754</v>
      </c>
      <c r="K10215" s="3">
        <v>2675</v>
      </c>
      <c r="L10215" t="s">
        <v>14754</v>
      </c>
      <c r="M10215" s="3">
        <v>2675</v>
      </c>
      <c r="N10215" t="s">
        <v>18822</v>
      </c>
      <c r="O10215" t="s">
        <v>16</v>
      </c>
      <c r="P10215" t="s">
        <v>17</v>
      </c>
      <c r="Q10215" s="4">
        <v>45917</v>
      </c>
    </row>
    <row r="10216" spans="1:17" x14ac:dyDescent="0.25">
      <c r="A10216" t="str">
        <f>VLOOKUP(C10216,VendorMappingList[],3,FALSE)</f>
        <v>C854609</v>
      </c>
      <c r="B10216" t="str">
        <f>VLOOKUP(C10216,VendorMappingList[],2,FALSE)</f>
        <v>Salvage</v>
      </c>
      <c r="C10216" t="s">
        <v>450</v>
      </c>
      <c r="D10216" s="12">
        <v>17966707</v>
      </c>
      <c r="E10216" t="s">
        <v>26115</v>
      </c>
      <c r="F10216" t="s">
        <v>26116</v>
      </c>
      <c r="G10216" t="s">
        <v>14837</v>
      </c>
      <c r="H10216" s="12">
        <v>638426</v>
      </c>
      <c r="I10216" s="4">
        <v>45917</v>
      </c>
      <c r="J10216" t="s">
        <v>14754</v>
      </c>
      <c r="K10216" s="3">
        <v>1700</v>
      </c>
      <c r="L10216" t="s">
        <v>14754</v>
      </c>
      <c r="M10216" s="3">
        <v>1700</v>
      </c>
      <c r="N10216" t="s">
        <v>4700</v>
      </c>
      <c r="O10216" t="s">
        <v>16</v>
      </c>
      <c r="P10216" t="s">
        <v>17</v>
      </c>
      <c r="Q10216" s="4">
        <v>45917</v>
      </c>
    </row>
    <row r="10217" spans="1:17" x14ac:dyDescent="0.25">
      <c r="A10217" t="str">
        <f>VLOOKUP(C10217,VendorMappingList[],3,FALSE)</f>
        <v>C854609</v>
      </c>
      <c r="B10217" t="str">
        <f>VLOOKUP(C10217,VendorMappingList[],2,FALSE)</f>
        <v>Salvage</v>
      </c>
      <c r="C10217" t="s">
        <v>450</v>
      </c>
      <c r="D10217" s="12">
        <v>17966700</v>
      </c>
      <c r="E10217" t="s">
        <v>26117</v>
      </c>
      <c r="F10217" t="s">
        <v>26118</v>
      </c>
      <c r="G10217" t="s">
        <v>15098</v>
      </c>
      <c r="H10217" s="12">
        <v>638426</v>
      </c>
      <c r="I10217" s="4">
        <v>45917</v>
      </c>
      <c r="J10217" t="s">
        <v>14754</v>
      </c>
      <c r="K10217" s="3">
        <v>1550</v>
      </c>
      <c r="L10217" t="s">
        <v>14754</v>
      </c>
      <c r="M10217" s="3">
        <v>1550</v>
      </c>
      <c r="N10217" t="s">
        <v>25895</v>
      </c>
      <c r="O10217" t="s">
        <v>16</v>
      </c>
      <c r="P10217" t="s">
        <v>17</v>
      </c>
      <c r="Q10217" s="4">
        <v>45917</v>
      </c>
    </row>
    <row r="10218" spans="1:17" x14ac:dyDescent="0.25">
      <c r="A10218" t="str">
        <f>VLOOKUP(C10218,VendorMappingList[],3,FALSE)</f>
        <v>C854609</v>
      </c>
      <c r="B10218" t="str">
        <f>VLOOKUP(C10218,VendorMappingList[],2,FALSE)</f>
        <v>Salvage</v>
      </c>
      <c r="C10218" t="s">
        <v>450</v>
      </c>
      <c r="D10218" s="12">
        <v>17973221</v>
      </c>
      <c r="E10218" t="s">
        <v>26119</v>
      </c>
      <c r="F10218" t="s">
        <v>26120</v>
      </c>
      <c r="G10218" t="s">
        <v>15024</v>
      </c>
      <c r="H10218" s="12">
        <v>638426</v>
      </c>
      <c r="I10218" s="4">
        <v>45917</v>
      </c>
      <c r="J10218" t="s">
        <v>14754</v>
      </c>
      <c r="K10218" s="3">
        <v>1550</v>
      </c>
      <c r="L10218" t="s">
        <v>14754</v>
      </c>
      <c r="M10218" s="3">
        <v>1550</v>
      </c>
      <c r="N10218" t="s">
        <v>25895</v>
      </c>
      <c r="O10218" t="s">
        <v>16</v>
      </c>
      <c r="P10218" t="s">
        <v>17</v>
      </c>
      <c r="Q10218" s="4">
        <v>45917</v>
      </c>
    </row>
    <row r="10219" spans="1:17" x14ac:dyDescent="0.25">
      <c r="A10219" t="str">
        <f>VLOOKUP(C10219,VendorMappingList[],3,FALSE)</f>
        <v>C854609</v>
      </c>
      <c r="B10219" t="str">
        <f>VLOOKUP(C10219,VendorMappingList[],2,FALSE)</f>
        <v>Salvage</v>
      </c>
      <c r="C10219" t="s">
        <v>450</v>
      </c>
      <c r="D10219" s="12">
        <v>17966692</v>
      </c>
      <c r="E10219" t="s">
        <v>26121</v>
      </c>
      <c r="F10219" t="s">
        <v>26122</v>
      </c>
      <c r="G10219" t="s">
        <v>15098</v>
      </c>
      <c r="H10219" s="12">
        <v>638426</v>
      </c>
      <c r="I10219" s="4">
        <v>45917</v>
      </c>
      <c r="J10219" t="s">
        <v>14754</v>
      </c>
      <c r="K10219" s="3">
        <v>1550</v>
      </c>
      <c r="L10219" t="s">
        <v>14754</v>
      </c>
      <c r="M10219" s="3">
        <v>1550</v>
      </c>
      <c r="N10219" t="s">
        <v>310</v>
      </c>
      <c r="O10219" t="s">
        <v>16</v>
      </c>
      <c r="P10219" t="s">
        <v>17</v>
      </c>
      <c r="Q10219" s="4">
        <v>45917</v>
      </c>
    </row>
    <row r="10220" spans="1:17" x14ac:dyDescent="0.25">
      <c r="A10220" t="str">
        <f>VLOOKUP(C10220,VendorMappingList[],3,FALSE)</f>
        <v>C786537</v>
      </c>
      <c r="B10220" t="str">
        <f>VLOOKUP(C10220,VendorMappingList[],2,FALSE)</f>
        <v>Salvage</v>
      </c>
      <c r="C10220" t="s">
        <v>27137</v>
      </c>
      <c r="D10220" s="12">
        <v>17972875</v>
      </c>
      <c r="E10220" t="s">
        <v>26161</v>
      </c>
      <c r="F10220" t="s">
        <v>26162</v>
      </c>
      <c r="G10220" t="s">
        <v>26163</v>
      </c>
      <c r="H10220" s="12">
        <v>638425</v>
      </c>
      <c r="I10220" s="4">
        <v>45917</v>
      </c>
      <c r="J10220" t="s">
        <v>14754</v>
      </c>
      <c r="K10220" s="3">
        <v>37375</v>
      </c>
      <c r="L10220" t="s">
        <v>14754</v>
      </c>
      <c r="M10220" s="3">
        <v>37375</v>
      </c>
      <c r="N10220" t="s">
        <v>26164</v>
      </c>
      <c r="O10220" t="s">
        <v>16</v>
      </c>
      <c r="P10220" t="s">
        <v>17</v>
      </c>
      <c r="Q10220" s="4">
        <v>45917</v>
      </c>
    </row>
    <row r="10221" spans="1:17" x14ac:dyDescent="0.25">
      <c r="A10221" t="str">
        <f>VLOOKUP(C10221,VendorMappingList[],3,FALSE)</f>
        <v>C547381</v>
      </c>
      <c r="B10221" t="str">
        <f>VLOOKUP(C10221,VendorMappingList[],2,FALSE)</f>
        <v>Salvage</v>
      </c>
      <c r="C10221" t="s">
        <v>4124</v>
      </c>
      <c r="D10221" s="12">
        <v>17966683</v>
      </c>
      <c r="E10221" t="s">
        <v>26123</v>
      </c>
      <c r="F10221" t="s">
        <v>26124</v>
      </c>
      <c r="G10221" t="s">
        <v>3785</v>
      </c>
      <c r="H10221" s="12">
        <v>638424</v>
      </c>
      <c r="I10221" s="4">
        <v>45917</v>
      </c>
      <c r="J10221" t="s">
        <v>14754</v>
      </c>
      <c r="K10221" s="3">
        <v>4100</v>
      </c>
      <c r="L10221" t="s">
        <v>14754</v>
      </c>
      <c r="M10221" s="3">
        <v>4100</v>
      </c>
      <c r="N10221" t="s">
        <v>201</v>
      </c>
      <c r="O10221" t="s">
        <v>16</v>
      </c>
      <c r="P10221" t="s">
        <v>17</v>
      </c>
      <c r="Q10221" s="4">
        <v>45917</v>
      </c>
    </row>
    <row r="10222" spans="1:17" x14ac:dyDescent="0.25">
      <c r="A10222" t="str">
        <f>VLOOKUP(C10222,VendorMappingList[],3,FALSE)</f>
        <v>C547381</v>
      </c>
      <c r="B10222" t="str">
        <f>VLOOKUP(C10222,VendorMappingList[],2,FALSE)</f>
        <v>Salvage</v>
      </c>
      <c r="C10222" t="s">
        <v>4124</v>
      </c>
      <c r="D10222" s="12">
        <v>17966686</v>
      </c>
      <c r="E10222" t="s">
        <v>26125</v>
      </c>
      <c r="F10222" t="s">
        <v>26126</v>
      </c>
      <c r="G10222" t="s">
        <v>3257</v>
      </c>
      <c r="H10222" s="12">
        <v>638424</v>
      </c>
      <c r="I10222" s="4">
        <v>45917</v>
      </c>
      <c r="J10222" t="s">
        <v>14754</v>
      </c>
      <c r="K10222" s="3">
        <v>10050</v>
      </c>
      <c r="L10222" t="s">
        <v>14754</v>
      </c>
      <c r="M10222" s="3">
        <v>10050</v>
      </c>
      <c r="N10222" t="s">
        <v>18822</v>
      </c>
      <c r="O10222" t="s">
        <v>16</v>
      </c>
      <c r="P10222" t="s">
        <v>17</v>
      </c>
      <c r="Q10222" s="4">
        <v>45917</v>
      </c>
    </row>
    <row r="10223" spans="1:17" x14ac:dyDescent="0.25">
      <c r="A10223" t="str">
        <f>VLOOKUP(C10223,VendorMappingList[],3,FALSE)</f>
        <v>C301989</v>
      </c>
      <c r="B10223" t="str">
        <f>VLOOKUP(C10223,VendorMappingList[],2,FALSE)</f>
        <v>Salvage</v>
      </c>
      <c r="C10223" t="s">
        <v>6198</v>
      </c>
      <c r="D10223" s="12">
        <v>17955739</v>
      </c>
      <c r="E10223" t="s">
        <v>26127</v>
      </c>
      <c r="F10223" t="s">
        <v>26128</v>
      </c>
      <c r="G10223" t="s">
        <v>10612</v>
      </c>
      <c r="H10223" s="12">
        <v>638424</v>
      </c>
      <c r="I10223" s="4">
        <v>45917</v>
      </c>
      <c r="J10223" t="s">
        <v>14754</v>
      </c>
      <c r="K10223" s="3">
        <v>18000</v>
      </c>
      <c r="L10223" t="s">
        <v>14754</v>
      </c>
      <c r="M10223" s="3">
        <v>18000</v>
      </c>
      <c r="N10223" t="s">
        <v>18904</v>
      </c>
      <c r="O10223" t="s">
        <v>16</v>
      </c>
      <c r="P10223" t="s">
        <v>17</v>
      </c>
      <c r="Q10223" s="4">
        <v>45917</v>
      </c>
    </row>
    <row r="10224" spans="1:17" x14ac:dyDescent="0.25">
      <c r="A10224" t="str">
        <f>VLOOKUP(C10224,VendorMappingList[],3,FALSE)</f>
        <v>C301989</v>
      </c>
      <c r="B10224" t="str">
        <f>VLOOKUP(C10224,VendorMappingList[],2,FALSE)</f>
        <v>Salvage</v>
      </c>
      <c r="C10224" t="s">
        <v>6198</v>
      </c>
      <c r="D10224" s="12">
        <v>17972876</v>
      </c>
      <c r="E10224" t="s">
        <v>26129</v>
      </c>
      <c r="F10224" t="s">
        <v>26130</v>
      </c>
      <c r="G10224" t="s">
        <v>26131</v>
      </c>
      <c r="H10224" s="12">
        <v>638424</v>
      </c>
      <c r="I10224" s="4">
        <v>45917</v>
      </c>
      <c r="J10224" t="s">
        <v>14754</v>
      </c>
      <c r="K10224" s="3">
        <v>7650</v>
      </c>
      <c r="L10224" t="s">
        <v>14754</v>
      </c>
      <c r="M10224" s="3">
        <v>7650</v>
      </c>
      <c r="N10224" t="s">
        <v>87</v>
      </c>
      <c r="O10224" t="s">
        <v>16</v>
      </c>
      <c r="P10224" t="s">
        <v>17</v>
      </c>
      <c r="Q10224" s="4">
        <v>45917</v>
      </c>
    </row>
    <row r="10225" spans="1:17" x14ac:dyDescent="0.25">
      <c r="A10225" t="str">
        <f>VLOOKUP(C10225,VendorMappingList[],3,FALSE)</f>
        <v>C301989</v>
      </c>
      <c r="B10225" t="str">
        <f>VLOOKUP(C10225,VendorMappingList[],2,FALSE)</f>
        <v>Salvage</v>
      </c>
      <c r="C10225" t="s">
        <v>6198</v>
      </c>
      <c r="D10225" s="12">
        <v>17972915</v>
      </c>
      <c r="E10225" t="s">
        <v>26132</v>
      </c>
      <c r="F10225" t="s">
        <v>26133</v>
      </c>
      <c r="G10225" t="s">
        <v>3296</v>
      </c>
      <c r="H10225" s="12">
        <v>638424</v>
      </c>
      <c r="I10225" s="4">
        <v>45917</v>
      </c>
      <c r="J10225" t="s">
        <v>14754</v>
      </c>
      <c r="K10225" s="3">
        <v>7150</v>
      </c>
      <c r="L10225" t="s">
        <v>14754</v>
      </c>
      <c r="M10225" s="3">
        <v>7150</v>
      </c>
      <c r="N10225" t="s">
        <v>4409</v>
      </c>
      <c r="O10225" t="s">
        <v>16</v>
      </c>
      <c r="P10225" t="s">
        <v>17</v>
      </c>
      <c r="Q10225" s="4">
        <v>45917</v>
      </c>
    </row>
    <row r="10226" spans="1:17" x14ac:dyDescent="0.25">
      <c r="A10226" t="str">
        <f>VLOOKUP(C10226,VendorMappingList[],3,FALSE)</f>
        <v>C301989</v>
      </c>
      <c r="B10226" t="str">
        <f>VLOOKUP(C10226,VendorMappingList[],2,FALSE)</f>
        <v>Salvage</v>
      </c>
      <c r="C10226" t="s">
        <v>6198</v>
      </c>
      <c r="D10226" s="12">
        <v>17972913</v>
      </c>
      <c r="E10226" t="s">
        <v>26134</v>
      </c>
      <c r="F10226" t="s">
        <v>26135</v>
      </c>
      <c r="G10226" t="s">
        <v>26136</v>
      </c>
      <c r="H10226" s="12">
        <v>638424</v>
      </c>
      <c r="I10226" s="4">
        <v>45917</v>
      </c>
      <c r="J10226" t="s">
        <v>14754</v>
      </c>
      <c r="K10226" s="3">
        <v>2925</v>
      </c>
      <c r="L10226" t="s">
        <v>14754</v>
      </c>
      <c r="M10226" s="3">
        <v>2925</v>
      </c>
      <c r="N10226" t="s">
        <v>497</v>
      </c>
      <c r="O10226" t="s">
        <v>16</v>
      </c>
      <c r="P10226" t="s">
        <v>17</v>
      </c>
      <c r="Q10226" s="4">
        <v>45917</v>
      </c>
    </row>
    <row r="10227" spans="1:17" x14ac:dyDescent="0.25">
      <c r="A10227" t="str">
        <f>VLOOKUP(C10227,VendorMappingList[],3,FALSE)</f>
        <v>C301989</v>
      </c>
      <c r="B10227" t="str">
        <f>VLOOKUP(C10227,VendorMappingList[],2,FALSE)</f>
        <v>Salvage</v>
      </c>
      <c r="C10227" t="s">
        <v>6198</v>
      </c>
      <c r="D10227" s="12">
        <v>17972910</v>
      </c>
      <c r="E10227" t="s">
        <v>26137</v>
      </c>
      <c r="F10227" t="s">
        <v>26138</v>
      </c>
      <c r="G10227" t="s">
        <v>3260</v>
      </c>
      <c r="H10227" s="12">
        <v>638424</v>
      </c>
      <c r="I10227" s="4">
        <v>45917</v>
      </c>
      <c r="J10227" t="s">
        <v>14754</v>
      </c>
      <c r="K10227" s="3">
        <v>1400</v>
      </c>
      <c r="L10227" t="s">
        <v>14754</v>
      </c>
      <c r="M10227" s="3">
        <v>1400</v>
      </c>
      <c r="N10227" t="s">
        <v>22722</v>
      </c>
      <c r="O10227" t="s">
        <v>16</v>
      </c>
      <c r="P10227" t="s">
        <v>17</v>
      </c>
      <c r="Q10227" s="4">
        <v>45917</v>
      </c>
    </row>
    <row r="10228" spans="1:17" x14ac:dyDescent="0.25">
      <c r="A10228" t="str">
        <f>VLOOKUP(C10228,VendorMappingList[],3,FALSE)</f>
        <v>C301989</v>
      </c>
      <c r="B10228" t="str">
        <f>VLOOKUP(C10228,VendorMappingList[],2,FALSE)</f>
        <v>Salvage</v>
      </c>
      <c r="C10228" t="s">
        <v>6198</v>
      </c>
      <c r="D10228" s="12">
        <v>17973204</v>
      </c>
      <c r="E10228" t="s">
        <v>26139</v>
      </c>
      <c r="F10228" t="s">
        <v>26140</v>
      </c>
      <c r="G10228" t="s">
        <v>2963</v>
      </c>
      <c r="H10228" s="12">
        <v>638424</v>
      </c>
      <c r="I10228" s="4">
        <v>45917</v>
      </c>
      <c r="J10228" t="s">
        <v>14754</v>
      </c>
      <c r="K10228" s="3">
        <v>1100</v>
      </c>
      <c r="L10228" t="s">
        <v>14754</v>
      </c>
      <c r="M10228" s="3">
        <v>1100</v>
      </c>
      <c r="N10228" t="s">
        <v>2379</v>
      </c>
      <c r="O10228" t="s">
        <v>16</v>
      </c>
      <c r="P10228" t="s">
        <v>17</v>
      </c>
      <c r="Q10228" s="4">
        <v>45917</v>
      </c>
    </row>
    <row r="10229" spans="1:17" x14ac:dyDescent="0.25">
      <c r="A10229" t="str">
        <f>VLOOKUP(C10229,VendorMappingList[],3,FALSE)</f>
        <v>C301989</v>
      </c>
      <c r="B10229" t="str">
        <f>VLOOKUP(C10229,VendorMappingList[],2,FALSE)</f>
        <v>Salvage</v>
      </c>
      <c r="C10229" t="s">
        <v>6198</v>
      </c>
      <c r="D10229" s="12">
        <v>17966682</v>
      </c>
      <c r="E10229" t="s">
        <v>26141</v>
      </c>
      <c r="F10229" t="s">
        <v>26142</v>
      </c>
      <c r="G10229" t="s">
        <v>26143</v>
      </c>
      <c r="H10229" s="12">
        <v>638424</v>
      </c>
      <c r="I10229" s="4">
        <v>45917</v>
      </c>
      <c r="J10229" t="s">
        <v>14754</v>
      </c>
      <c r="K10229" s="3">
        <v>8000</v>
      </c>
      <c r="L10229" t="s">
        <v>14754</v>
      </c>
      <c r="M10229" s="3">
        <v>8000</v>
      </c>
      <c r="N10229" t="s">
        <v>2017</v>
      </c>
      <c r="O10229" t="s">
        <v>16</v>
      </c>
      <c r="P10229" t="s">
        <v>17</v>
      </c>
      <c r="Q10229" s="4">
        <v>45917</v>
      </c>
    </row>
    <row r="10230" spans="1:17" x14ac:dyDescent="0.25">
      <c r="A10230" t="str">
        <f>VLOOKUP(C10230,VendorMappingList[],3,FALSE)</f>
        <v>C301989</v>
      </c>
      <c r="B10230" t="str">
        <f>VLOOKUP(C10230,VendorMappingList[],2,FALSE)</f>
        <v>Salvage</v>
      </c>
      <c r="C10230" t="s">
        <v>6198</v>
      </c>
      <c r="D10230" s="12">
        <v>17966667</v>
      </c>
      <c r="E10230" t="s">
        <v>26144</v>
      </c>
      <c r="F10230" t="s">
        <v>26145</v>
      </c>
      <c r="G10230" t="s">
        <v>15697</v>
      </c>
      <c r="H10230" s="12">
        <v>638424</v>
      </c>
      <c r="I10230" s="4">
        <v>45917</v>
      </c>
      <c r="J10230" t="s">
        <v>14754</v>
      </c>
      <c r="K10230" s="3">
        <v>4100</v>
      </c>
      <c r="L10230" t="s">
        <v>14754</v>
      </c>
      <c r="M10230" s="3">
        <v>4100</v>
      </c>
      <c r="N10230" t="s">
        <v>24654</v>
      </c>
      <c r="O10230" t="s">
        <v>16</v>
      </c>
      <c r="P10230" t="s">
        <v>17</v>
      </c>
      <c r="Q10230" s="4">
        <v>45917</v>
      </c>
    </row>
    <row r="10231" spans="1:17" x14ac:dyDescent="0.25">
      <c r="A10231" t="str">
        <f>VLOOKUP(C10231,VendorMappingList[],3,FALSE)</f>
        <v>C301989</v>
      </c>
      <c r="B10231" t="str">
        <f>VLOOKUP(C10231,VendorMappingList[],2,FALSE)</f>
        <v>Salvage</v>
      </c>
      <c r="C10231" t="s">
        <v>6198</v>
      </c>
      <c r="D10231" s="12">
        <v>17973216</v>
      </c>
      <c r="E10231" t="s">
        <v>26146</v>
      </c>
      <c r="F10231" t="s">
        <v>26147</v>
      </c>
      <c r="G10231" t="s">
        <v>26148</v>
      </c>
      <c r="H10231" s="12">
        <v>638424</v>
      </c>
      <c r="I10231" s="4">
        <v>45917</v>
      </c>
      <c r="J10231" t="s">
        <v>14754</v>
      </c>
      <c r="K10231" s="3">
        <v>1300</v>
      </c>
      <c r="L10231" t="s">
        <v>14754</v>
      </c>
      <c r="M10231" s="3">
        <v>1300</v>
      </c>
      <c r="N10231" t="s">
        <v>622</v>
      </c>
      <c r="O10231" t="s">
        <v>16</v>
      </c>
      <c r="P10231" t="s">
        <v>17</v>
      </c>
      <c r="Q10231" s="4">
        <v>45917</v>
      </c>
    </row>
    <row r="10232" spans="1:17" x14ac:dyDescent="0.25">
      <c r="A10232" t="str">
        <f>VLOOKUP(C10232,VendorMappingList[],3,FALSE)</f>
        <v>C853808</v>
      </c>
      <c r="B10232" t="str">
        <f>VLOOKUP(C10232,VendorMappingList[],2,FALSE)</f>
        <v>Salvage</v>
      </c>
      <c r="C10232" t="s">
        <v>8081</v>
      </c>
      <c r="D10232" s="12">
        <v>17966677</v>
      </c>
      <c r="E10232" t="s">
        <v>26149</v>
      </c>
      <c r="F10232" t="s">
        <v>26150</v>
      </c>
      <c r="G10232" t="s">
        <v>26151</v>
      </c>
      <c r="H10232" s="12">
        <v>638424</v>
      </c>
      <c r="I10232" s="4">
        <v>45917</v>
      </c>
      <c r="J10232" t="s">
        <v>14754</v>
      </c>
      <c r="K10232" s="3">
        <v>400</v>
      </c>
      <c r="L10232" t="s">
        <v>14754</v>
      </c>
      <c r="M10232" s="3">
        <v>400</v>
      </c>
      <c r="N10232" t="s">
        <v>23548</v>
      </c>
      <c r="O10232" t="s">
        <v>16</v>
      </c>
      <c r="P10232" t="s">
        <v>17</v>
      </c>
      <c r="Q10232" s="4">
        <v>45917</v>
      </c>
    </row>
    <row r="10233" spans="1:17" x14ac:dyDescent="0.25">
      <c r="A10233" t="str">
        <f>VLOOKUP(C10233,VendorMappingList[],3,FALSE)</f>
        <v>C878513</v>
      </c>
      <c r="B10233" t="str">
        <f>VLOOKUP(C10233,VendorMappingList[],2,FALSE)</f>
        <v>Salvage</v>
      </c>
      <c r="C10233" t="s">
        <v>26152</v>
      </c>
      <c r="D10233" s="12">
        <v>17972866</v>
      </c>
      <c r="E10233" t="s">
        <v>26153</v>
      </c>
      <c r="F10233" t="s">
        <v>26153</v>
      </c>
      <c r="G10233" t="s">
        <v>26154</v>
      </c>
      <c r="H10233" s="12">
        <v>638424</v>
      </c>
      <c r="I10233" s="4">
        <v>45917</v>
      </c>
      <c r="J10233" t="s">
        <v>14754</v>
      </c>
      <c r="K10233" s="3">
        <v>250</v>
      </c>
      <c r="L10233" t="s">
        <v>14754</v>
      </c>
      <c r="M10233" s="3">
        <v>250</v>
      </c>
      <c r="N10233" t="s">
        <v>1688</v>
      </c>
      <c r="O10233" t="s">
        <v>16</v>
      </c>
      <c r="P10233" t="s">
        <v>17</v>
      </c>
      <c r="Q10233" s="4">
        <v>45917</v>
      </c>
    </row>
    <row r="10234" spans="1:17" x14ac:dyDescent="0.25">
      <c r="A10234" t="str">
        <f>VLOOKUP(C10234,VendorMappingList[],3,FALSE)</f>
        <v>C878513</v>
      </c>
      <c r="B10234" t="str">
        <f>VLOOKUP(C10234,VendorMappingList[],2,FALSE)</f>
        <v>Salvage</v>
      </c>
      <c r="C10234" t="s">
        <v>26152</v>
      </c>
      <c r="D10234" s="12">
        <v>17972867</v>
      </c>
      <c r="E10234" t="s">
        <v>26155</v>
      </c>
      <c r="F10234" t="s">
        <v>26155</v>
      </c>
      <c r="G10234" t="s">
        <v>26156</v>
      </c>
      <c r="H10234" s="12">
        <v>638424</v>
      </c>
      <c r="I10234" s="4">
        <v>45917</v>
      </c>
      <c r="J10234" t="s">
        <v>14754</v>
      </c>
      <c r="K10234" s="3">
        <v>350</v>
      </c>
      <c r="L10234" t="s">
        <v>14754</v>
      </c>
      <c r="M10234" s="3">
        <v>350</v>
      </c>
      <c r="N10234" t="s">
        <v>39</v>
      </c>
      <c r="O10234" t="s">
        <v>16</v>
      </c>
      <c r="P10234" t="s">
        <v>17</v>
      </c>
      <c r="Q10234" s="4">
        <v>45917</v>
      </c>
    </row>
    <row r="10235" spans="1:17" x14ac:dyDescent="0.25">
      <c r="A10235" t="str">
        <f>VLOOKUP(C10235,VendorMappingList[],3,FALSE)</f>
        <v>C532993</v>
      </c>
      <c r="B10235" t="str">
        <f>VLOOKUP(C10235,VendorMappingList[],2,FALSE)</f>
        <v>Salvage</v>
      </c>
      <c r="C10235" t="s">
        <v>10587</v>
      </c>
      <c r="D10235" s="12">
        <v>17972909</v>
      </c>
      <c r="E10235" t="s">
        <v>26157</v>
      </c>
      <c r="F10235" t="s">
        <v>26158</v>
      </c>
      <c r="G10235" t="s">
        <v>26159</v>
      </c>
      <c r="H10235" s="12">
        <v>638424</v>
      </c>
      <c r="I10235" s="4">
        <v>45917</v>
      </c>
      <c r="J10235" t="s">
        <v>14754</v>
      </c>
      <c r="K10235" s="3">
        <v>15300</v>
      </c>
      <c r="L10235" t="s">
        <v>14754</v>
      </c>
      <c r="M10235" s="3">
        <v>15300</v>
      </c>
      <c r="N10235" t="s">
        <v>26160</v>
      </c>
      <c r="O10235" t="s">
        <v>16</v>
      </c>
      <c r="P10235" t="s">
        <v>17</v>
      </c>
      <c r="Q10235" s="4">
        <v>45917</v>
      </c>
    </row>
    <row r="10236" spans="1:17" x14ac:dyDescent="0.25">
      <c r="A10236" t="str">
        <f>VLOOKUP(C10236,VendorMappingList[],3,FALSE)</f>
        <v>C746013</v>
      </c>
      <c r="B10236" t="str">
        <f>VLOOKUP(C10236,VendorMappingList[],2,FALSE)</f>
        <v>Fleet</v>
      </c>
      <c r="C10236" t="s">
        <v>351</v>
      </c>
      <c r="D10236" s="12">
        <v>17972892</v>
      </c>
      <c r="E10236" t="s">
        <v>26165</v>
      </c>
      <c r="F10236" t="s">
        <v>26166</v>
      </c>
      <c r="G10236" t="s">
        <v>356</v>
      </c>
      <c r="H10236" s="12">
        <v>638423</v>
      </c>
      <c r="I10236" s="4">
        <v>45918</v>
      </c>
      <c r="J10236" t="s">
        <v>14754</v>
      </c>
      <c r="K10236" s="3">
        <v>16050</v>
      </c>
      <c r="L10236" t="s">
        <v>14754</v>
      </c>
      <c r="M10236" s="3">
        <v>16050</v>
      </c>
      <c r="N10236" t="s">
        <v>414</v>
      </c>
      <c r="O10236" t="s">
        <v>16</v>
      </c>
      <c r="P10236" t="s">
        <v>17</v>
      </c>
      <c r="Q10236" s="4">
        <v>45918</v>
      </c>
    </row>
    <row r="10237" spans="1:17" x14ac:dyDescent="0.25">
      <c r="A10237" t="str">
        <f>VLOOKUP(C10237,VendorMappingList[],3,FALSE)</f>
        <v>C746013</v>
      </c>
      <c r="B10237" t="str">
        <f>VLOOKUP(C10237,VendorMappingList[],2,FALSE)</f>
        <v>Fleet</v>
      </c>
      <c r="C10237" t="s">
        <v>351</v>
      </c>
      <c r="D10237" s="12">
        <v>17972865</v>
      </c>
      <c r="E10237" t="s">
        <v>26167</v>
      </c>
      <c r="F10237" t="s">
        <v>26168</v>
      </c>
      <c r="G10237" t="s">
        <v>356</v>
      </c>
      <c r="H10237" s="12">
        <v>638423</v>
      </c>
      <c r="I10237" s="4">
        <v>45918</v>
      </c>
      <c r="J10237" t="s">
        <v>14754</v>
      </c>
      <c r="K10237" s="3">
        <v>27575</v>
      </c>
      <c r="L10237" t="s">
        <v>14754</v>
      </c>
      <c r="M10237" s="3">
        <v>27575</v>
      </c>
      <c r="N10237" t="s">
        <v>414</v>
      </c>
      <c r="O10237" t="s">
        <v>16</v>
      </c>
      <c r="P10237" t="s">
        <v>17</v>
      </c>
      <c r="Q10237" s="4">
        <v>45918</v>
      </c>
    </row>
    <row r="10238" spans="1:17" x14ac:dyDescent="0.25">
      <c r="A10238" t="str">
        <f>VLOOKUP(C10238,VendorMappingList[],3,FALSE)</f>
        <v>C594940</v>
      </c>
      <c r="B10238" t="str">
        <f>VLOOKUP(C10238,VendorMappingList[],2,FALSE)</f>
        <v>Fleet</v>
      </c>
      <c r="C10238" t="s">
        <v>1843</v>
      </c>
      <c r="D10238" s="12">
        <v>17980388</v>
      </c>
      <c r="E10238" t="s">
        <v>26169</v>
      </c>
      <c r="F10238" t="s">
        <v>26170</v>
      </c>
      <c r="G10238" t="s">
        <v>1124</v>
      </c>
      <c r="H10238" s="12">
        <v>638423</v>
      </c>
      <c r="I10238" s="4">
        <v>45918</v>
      </c>
      <c r="J10238" t="s">
        <v>14754</v>
      </c>
      <c r="K10238" s="3">
        <v>2350</v>
      </c>
      <c r="L10238" t="s">
        <v>14754</v>
      </c>
      <c r="M10238" s="3">
        <v>2350</v>
      </c>
      <c r="N10238" t="s">
        <v>24040</v>
      </c>
      <c r="O10238" t="s">
        <v>16</v>
      </c>
      <c r="P10238" t="s">
        <v>17</v>
      </c>
      <c r="Q10238" s="4">
        <v>45918</v>
      </c>
    </row>
    <row r="10239" spans="1:17" x14ac:dyDescent="0.25">
      <c r="A10239" t="str">
        <f>VLOOKUP(C10239,VendorMappingList[],3,FALSE)</f>
        <v>C562475</v>
      </c>
      <c r="B10239" t="str">
        <f>VLOOKUP(C10239,VendorMappingList[],2,FALSE)</f>
        <v>Salvage</v>
      </c>
      <c r="C10239" t="s">
        <v>1958</v>
      </c>
      <c r="D10239" s="12">
        <v>17972863</v>
      </c>
      <c r="E10239" t="s">
        <v>26171</v>
      </c>
      <c r="F10239" t="s">
        <v>26172</v>
      </c>
      <c r="G10239" t="s">
        <v>17910</v>
      </c>
      <c r="H10239" s="12">
        <v>638426</v>
      </c>
      <c r="I10239" s="4">
        <v>45917</v>
      </c>
      <c r="J10239" t="s">
        <v>14754</v>
      </c>
      <c r="K10239" s="3">
        <v>14000</v>
      </c>
      <c r="L10239" t="s">
        <v>14754</v>
      </c>
      <c r="M10239" s="3">
        <v>14000</v>
      </c>
      <c r="N10239" t="s">
        <v>6699</v>
      </c>
      <c r="O10239" t="s">
        <v>16</v>
      </c>
      <c r="P10239" t="s">
        <v>17</v>
      </c>
      <c r="Q10239" s="4">
        <v>45918</v>
      </c>
    </row>
    <row r="10240" spans="1:17" x14ac:dyDescent="0.25">
      <c r="A10240" t="str">
        <f>VLOOKUP(C10240,VendorMappingList[],3,FALSE)</f>
        <v>C879697</v>
      </c>
      <c r="B10240" t="str">
        <f>VLOOKUP(C10240,VendorMappingList[],2,FALSE)</f>
        <v>Salvage</v>
      </c>
      <c r="C10240" t="s">
        <v>26173</v>
      </c>
      <c r="D10240" s="12">
        <v>17972906</v>
      </c>
      <c r="E10240" t="s">
        <v>26174</v>
      </c>
      <c r="F10240" t="s">
        <v>26175</v>
      </c>
      <c r="G10240" t="s">
        <v>1095</v>
      </c>
      <c r="H10240" s="12">
        <v>638426</v>
      </c>
      <c r="I10240" s="4">
        <v>45917</v>
      </c>
      <c r="J10240" t="s">
        <v>14754</v>
      </c>
      <c r="K10240" s="3">
        <v>3800</v>
      </c>
      <c r="L10240" t="s">
        <v>14754</v>
      </c>
      <c r="M10240" s="3">
        <v>3800</v>
      </c>
      <c r="N10240" t="s">
        <v>23476</v>
      </c>
      <c r="O10240" t="s">
        <v>16</v>
      </c>
      <c r="P10240" t="s">
        <v>17</v>
      </c>
      <c r="Q10240" s="4">
        <v>45918</v>
      </c>
    </row>
    <row r="10241" spans="1:17" x14ac:dyDescent="0.25">
      <c r="A10241" t="str">
        <f>VLOOKUP(C10241,VendorMappingList[],3,FALSE)</f>
        <v>C258209</v>
      </c>
      <c r="B10241" t="str">
        <f>VLOOKUP(C10241,VendorMappingList[],2,FALSE)</f>
        <v>Fleet</v>
      </c>
      <c r="C10241" t="s">
        <v>5679</v>
      </c>
      <c r="D10241" s="12">
        <v>17972914</v>
      </c>
      <c r="E10241" t="s">
        <v>26176</v>
      </c>
      <c r="F10241" t="s">
        <v>26177</v>
      </c>
      <c r="G10241" t="s">
        <v>10198</v>
      </c>
      <c r="H10241" s="12">
        <v>638423</v>
      </c>
      <c r="I10241" s="4">
        <v>45918</v>
      </c>
      <c r="J10241" t="s">
        <v>14754</v>
      </c>
      <c r="K10241" s="3">
        <v>57850</v>
      </c>
      <c r="L10241" t="s">
        <v>14754</v>
      </c>
      <c r="M10241" s="3">
        <v>57850</v>
      </c>
      <c r="N10241" t="s">
        <v>24475</v>
      </c>
      <c r="O10241" t="s">
        <v>16</v>
      </c>
      <c r="P10241" t="s">
        <v>17</v>
      </c>
      <c r="Q10241" s="4">
        <v>45918</v>
      </c>
    </row>
    <row r="10242" spans="1:17" x14ac:dyDescent="0.25">
      <c r="A10242" t="str">
        <f>VLOOKUP(C10242,VendorMappingList[],3,FALSE)</f>
        <v>C642404</v>
      </c>
      <c r="B10242" t="str">
        <f>VLOOKUP(C10242,VendorMappingList[],2,FALSE)</f>
        <v>Salvage</v>
      </c>
      <c r="C10242" t="s">
        <v>7110</v>
      </c>
      <c r="D10242" s="12">
        <v>17986812</v>
      </c>
      <c r="E10242" t="s">
        <v>26178</v>
      </c>
      <c r="F10242" t="s">
        <v>26179</v>
      </c>
      <c r="G10242" t="s">
        <v>26180</v>
      </c>
      <c r="H10242" s="12">
        <v>600509</v>
      </c>
      <c r="I10242" s="4">
        <v>46011</v>
      </c>
      <c r="J10242" t="s">
        <v>14754</v>
      </c>
      <c r="K10242" s="3">
        <v>400</v>
      </c>
      <c r="L10242" t="s">
        <v>14754</v>
      </c>
      <c r="M10242" s="3">
        <v>400</v>
      </c>
      <c r="N10242" t="s">
        <v>277</v>
      </c>
      <c r="O10242" t="s">
        <v>16</v>
      </c>
      <c r="P10242" t="s">
        <v>17</v>
      </c>
      <c r="Q10242" s="4">
        <v>45918</v>
      </c>
    </row>
    <row r="10243" spans="1:17" x14ac:dyDescent="0.25">
      <c r="A10243" t="str">
        <f>VLOOKUP(C10243,VendorMappingList[],3,FALSE)</f>
        <v>C874230</v>
      </c>
      <c r="B10243" t="str">
        <f>VLOOKUP(C10243,VendorMappingList[],2,FALSE)</f>
        <v>Salvage</v>
      </c>
      <c r="C10243" t="s">
        <v>22805</v>
      </c>
      <c r="D10243" s="12">
        <v>17966676</v>
      </c>
      <c r="E10243" t="s">
        <v>26181</v>
      </c>
      <c r="F10243" t="s">
        <v>26182</v>
      </c>
      <c r="G10243" t="s">
        <v>26183</v>
      </c>
      <c r="H10243" s="12">
        <v>638424</v>
      </c>
      <c r="I10243" s="4">
        <v>45917</v>
      </c>
      <c r="J10243" t="s">
        <v>14754</v>
      </c>
      <c r="K10243" s="3">
        <v>2500</v>
      </c>
      <c r="L10243" t="s">
        <v>14754</v>
      </c>
      <c r="M10243" s="3">
        <v>2500</v>
      </c>
      <c r="N10243" t="s">
        <v>2379</v>
      </c>
      <c r="O10243" t="s">
        <v>16</v>
      </c>
      <c r="P10243" t="s">
        <v>17</v>
      </c>
      <c r="Q10243" s="4">
        <v>45918</v>
      </c>
    </row>
    <row r="10244" spans="1:17" x14ac:dyDescent="0.25">
      <c r="A10244" t="str">
        <f>VLOOKUP(C10244,VendorMappingList[],3,FALSE)</f>
        <v>C786189</v>
      </c>
      <c r="B10244" t="str">
        <f>VLOOKUP(C10244,VendorMappingList[],2,FALSE)</f>
        <v>Fleet</v>
      </c>
      <c r="C10244" t="s">
        <v>8043</v>
      </c>
      <c r="D10244" s="12">
        <v>17955744</v>
      </c>
      <c r="E10244" t="s">
        <v>26184</v>
      </c>
      <c r="F10244" t="s">
        <v>26185</v>
      </c>
      <c r="G10244" t="s">
        <v>917</v>
      </c>
      <c r="H10244" s="12">
        <v>638423</v>
      </c>
      <c r="I10244" s="4">
        <v>45918</v>
      </c>
      <c r="J10244" t="s">
        <v>14754</v>
      </c>
      <c r="K10244" s="3">
        <v>27850</v>
      </c>
      <c r="L10244" t="s">
        <v>14754</v>
      </c>
      <c r="M10244" s="3">
        <v>27850</v>
      </c>
      <c r="N10244" t="s">
        <v>151</v>
      </c>
      <c r="O10244" t="s">
        <v>16</v>
      </c>
      <c r="P10244" t="s">
        <v>17</v>
      </c>
      <c r="Q10244" s="4">
        <v>45918</v>
      </c>
    </row>
    <row r="10245" spans="1:17" x14ac:dyDescent="0.25">
      <c r="A10245" t="str">
        <f>VLOOKUP(C10245,VendorMappingList[],3,FALSE)</f>
        <v>C651158</v>
      </c>
      <c r="B10245" t="str">
        <f>VLOOKUP(C10245,VendorMappingList[],2,FALSE)</f>
        <v>Fleet</v>
      </c>
      <c r="C10245" t="s">
        <v>11531</v>
      </c>
      <c r="D10245" s="12">
        <v>17986810</v>
      </c>
      <c r="E10245" t="s">
        <v>26186</v>
      </c>
      <c r="F10245" t="s">
        <v>26187</v>
      </c>
      <c r="G10245" t="s">
        <v>7887</v>
      </c>
      <c r="H10245" s="12">
        <v>609168</v>
      </c>
      <c r="I10245" s="4">
        <v>46022</v>
      </c>
      <c r="J10245" t="s">
        <v>14754</v>
      </c>
      <c r="K10245" s="3">
        <v>17000</v>
      </c>
      <c r="L10245" t="s">
        <v>14754</v>
      </c>
      <c r="M10245" s="3">
        <v>17000</v>
      </c>
      <c r="N10245" t="s">
        <v>26188</v>
      </c>
      <c r="O10245" t="s">
        <v>16</v>
      </c>
      <c r="P10245" t="s">
        <v>17</v>
      </c>
      <c r="Q10245" s="4">
        <v>45918</v>
      </c>
    </row>
    <row r="10246" spans="1:17" x14ac:dyDescent="0.25">
      <c r="A10246" t="str">
        <f>VLOOKUP(C10246,VendorMappingList[],3,FALSE)</f>
        <v>C651158</v>
      </c>
      <c r="B10246" t="str">
        <f>VLOOKUP(C10246,VendorMappingList[],2,FALSE)</f>
        <v>Fleet</v>
      </c>
      <c r="C10246" t="s">
        <v>11531</v>
      </c>
      <c r="D10246" s="12">
        <v>17986809</v>
      </c>
      <c r="E10246" t="s">
        <v>26189</v>
      </c>
      <c r="F10246" t="s">
        <v>26190</v>
      </c>
      <c r="G10246" t="s">
        <v>5706</v>
      </c>
      <c r="H10246" s="12">
        <v>609168</v>
      </c>
      <c r="I10246" s="4">
        <v>46022</v>
      </c>
      <c r="J10246" t="s">
        <v>14754</v>
      </c>
      <c r="K10246" s="3">
        <v>22500</v>
      </c>
      <c r="L10246" t="s">
        <v>14754</v>
      </c>
      <c r="M10246" s="3">
        <v>22500</v>
      </c>
      <c r="N10246" t="s">
        <v>26191</v>
      </c>
      <c r="O10246" t="s">
        <v>16</v>
      </c>
      <c r="P10246" t="s">
        <v>17</v>
      </c>
      <c r="Q10246" s="4">
        <v>45918</v>
      </c>
    </row>
    <row r="10247" spans="1:17" x14ac:dyDescent="0.25">
      <c r="A10247" t="str">
        <f>VLOOKUP(C10247,VendorMappingList[],3,FALSE)</f>
        <v>C651158</v>
      </c>
      <c r="B10247" t="str">
        <f>VLOOKUP(C10247,VendorMappingList[],2,FALSE)</f>
        <v>Fleet</v>
      </c>
      <c r="C10247" t="s">
        <v>11531</v>
      </c>
      <c r="D10247" s="12">
        <v>17986808</v>
      </c>
      <c r="E10247" t="s">
        <v>26192</v>
      </c>
      <c r="F10247" t="s">
        <v>26193</v>
      </c>
      <c r="G10247" t="s">
        <v>5706</v>
      </c>
      <c r="H10247" s="12">
        <v>609168</v>
      </c>
      <c r="I10247" s="4">
        <v>46022</v>
      </c>
      <c r="J10247" t="s">
        <v>14754</v>
      </c>
      <c r="K10247" s="3">
        <v>35500</v>
      </c>
      <c r="L10247" t="s">
        <v>14754</v>
      </c>
      <c r="M10247" s="3">
        <v>35500</v>
      </c>
      <c r="N10247" t="s">
        <v>26194</v>
      </c>
      <c r="O10247" t="s">
        <v>16</v>
      </c>
      <c r="P10247" t="s">
        <v>17</v>
      </c>
      <c r="Q10247" s="4">
        <v>45918</v>
      </c>
    </row>
    <row r="10248" spans="1:17" x14ac:dyDescent="0.25">
      <c r="A10248" t="str">
        <f>VLOOKUP(C10248,VendorMappingList[],3,FALSE)</f>
        <v>C651158</v>
      </c>
      <c r="B10248" t="str">
        <f>VLOOKUP(C10248,VendorMappingList[],2,FALSE)</f>
        <v>Fleet</v>
      </c>
      <c r="C10248" t="s">
        <v>11531</v>
      </c>
      <c r="D10248" s="12">
        <v>17986807</v>
      </c>
      <c r="E10248" t="s">
        <v>26195</v>
      </c>
      <c r="F10248" t="s">
        <v>26196</v>
      </c>
      <c r="G10248" t="s">
        <v>5706</v>
      </c>
      <c r="H10248" s="12">
        <v>609168</v>
      </c>
      <c r="I10248" s="4">
        <v>46022</v>
      </c>
      <c r="J10248" t="s">
        <v>14754</v>
      </c>
      <c r="K10248" s="3">
        <v>22500</v>
      </c>
      <c r="L10248" t="s">
        <v>14754</v>
      </c>
      <c r="M10248" s="3">
        <v>22500</v>
      </c>
      <c r="N10248" t="s">
        <v>26197</v>
      </c>
      <c r="O10248" t="s">
        <v>16</v>
      </c>
      <c r="P10248" t="s">
        <v>17</v>
      </c>
      <c r="Q10248" s="4">
        <v>45918</v>
      </c>
    </row>
    <row r="10249" spans="1:17" x14ac:dyDescent="0.25">
      <c r="A10249" t="str">
        <f>VLOOKUP(C10249,VendorMappingList[],3,FALSE)</f>
        <v>C651158</v>
      </c>
      <c r="B10249" t="str">
        <f>VLOOKUP(C10249,VendorMappingList[],2,FALSE)</f>
        <v>Fleet</v>
      </c>
      <c r="C10249" t="s">
        <v>11531</v>
      </c>
      <c r="D10249" s="12">
        <v>17986811</v>
      </c>
      <c r="E10249" t="s">
        <v>26198</v>
      </c>
      <c r="F10249" t="s">
        <v>26199</v>
      </c>
      <c r="G10249" t="s">
        <v>11748</v>
      </c>
      <c r="H10249" s="12">
        <v>609168</v>
      </c>
      <c r="I10249" s="4">
        <v>46022</v>
      </c>
      <c r="J10249" t="s">
        <v>14754</v>
      </c>
      <c r="K10249" s="3">
        <v>17500</v>
      </c>
      <c r="L10249" t="s">
        <v>14754</v>
      </c>
      <c r="M10249" s="3">
        <v>17500</v>
      </c>
      <c r="N10249" t="s">
        <v>26200</v>
      </c>
      <c r="O10249" t="s">
        <v>16</v>
      </c>
      <c r="P10249" t="s">
        <v>17</v>
      </c>
      <c r="Q10249" s="4">
        <v>45918</v>
      </c>
    </row>
    <row r="10250" spans="1:17" x14ac:dyDescent="0.25">
      <c r="A10250" t="str">
        <f>VLOOKUP(C10250,VendorMappingList[],3,FALSE)</f>
        <v>C651158</v>
      </c>
      <c r="B10250" t="str">
        <f>VLOOKUP(C10250,VendorMappingList[],2,FALSE)</f>
        <v>Fleet</v>
      </c>
      <c r="C10250" t="s">
        <v>11531</v>
      </c>
      <c r="D10250" s="12">
        <v>17986785</v>
      </c>
      <c r="E10250" t="s">
        <v>26201</v>
      </c>
      <c r="F10250" t="s">
        <v>26202</v>
      </c>
      <c r="G10250" t="s">
        <v>5706</v>
      </c>
      <c r="H10250" s="12">
        <v>609168</v>
      </c>
      <c r="I10250" s="4">
        <v>46022</v>
      </c>
      <c r="J10250" t="s">
        <v>14754</v>
      </c>
      <c r="K10250" s="3">
        <v>31500</v>
      </c>
      <c r="L10250" t="s">
        <v>14754</v>
      </c>
      <c r="M10250" s="3">
        <v>31500</v>
      </c>
      <c r="N10250" t="s">
        <v>26203</v>
      </c>
      <c r="O10250" t="s">
        <v>16</v>
      </c>
      <c r="P10250" t="s">
        <v>17</v>
      </c>
      <c r="Q10250" s="4">
        <v>45918</v>
      </c>
    </row>
    <row r="10251" spans="1:17" x14ac:dyDescent="0.25">
      <c r="A10251" t="str">
        <f>VLOOKUP(C10251,VendorMappingList[],3,FALSE)</f>
        <v>C651158</v>
      </c>
      <c r="B10251" t="str">
        <f>VLOOKUP(C10251,VendorMappingList[],2,FALSE)</f>
        <v>Fleet</v>
      </c>
      <c r="C10251" t="s">
        <v>11531</v>
      </c>
      <c r="D10251" s="12">
        <v>17986760</v>
      </c>
      <c r="E10251" t="s">
        <v>26204</v>
      </c>
      <c r="F10251" t="s">
        <v>26205</v>
      </c>
      <c r="G10251" t="s">
        <v>11922</v>
      </c>
      <c r="H10251" s="12">
        <v>609168</v>
      </c>
      <c r="I10251" s="4">
        <v>46022</v>
      </c>
      <c r="J10251" t="s">
        <v>14754</v>
      </c>
      <c r="K10251" s="3">
        <v>27000</v>
      </c>
      <c r="L10251" t="s">
        <v>14754</v>
      </c>
      <c r="M10251" s="3">
        <v>27000</v>
      </c>
      <c r="N10251" t="s">
        <v>26206</v>
      </c>
      <c r="O10251" t="s">
        <v>16</v>
      </c>
      <c r="P10251" t="s">
        <v>17</v>
      </c>
      <c r="Q10251" s="4">
        <v>45918</v>
      </c>
    </row>
    <row r="10252" spans="1:17" x14ac:dyDescent="0.25">
      <c r="A10252" t="str">
        <f>VLOOKUP(C10252,VendorMappingList[],3,FALSE)</f>
        <v>C850473</v>
      </c>
      <c r="B10252" t="str">
        <f>VLOOKUP(C10252,VendorMappingList[],2,FALSE)</f>
        <v>Salvage</v>
      </c>
      <c r="C10252" t="s">
        <v>74</v>
      </c>
      <c r="D10252" s="12">
        <v>17986796</v>
      </c>
      <c r="E10252" t="s">
        <v>26207</v>
      </c>
      <c r="F10252" t="s">
        <v>26208</v>
      </c>
      <c r="G10252" t="s">
        <v>26209</v>
      </c>
      <c r="H10252" s="12">
        <v>638918</v>
      </c>
      <c r="I10252" s="4">
        <v>45919</v>
      </c>
      <c r="J10252" t="s">
        <v>14754</v>
      </c>
      <c r="K10252" s="3">
        <v>13525</v>
      </c>
      <c r="L10252" t="s">
        <v>14754</v>
      </c>
      <c r="M10252" s="3">
        <v>13525</v>
      </c>
      <c r="N10252" t="s">
        <v>246</v>
      </c>
      <c r="O10252" t="s">
        <v>16</v>
      </c>
      <c r="P10252" t="s">
        <v>17</v>
      </c>
      <c r="Q10252" s="4">
        <v>45919</v>
      </c>
    </row>
    <row r="10253" spans="1:17" x14ac:dyDescent="0.25">
      <c r="A10253" t="str">
        <f>VLOOKUP(C10253,VendorMappingList[],3,FALSE)</f>
        <v>C854609</v>
      </c>
      <c r="B10253" t="str">
        <f>VLOOKUP(C10253,VendorMappingList[],2,FALSE)</f>
        <v>Salvage</v>
      </c>
      <c r="C10253" t="s">
        <v>450</v>
      </c>
      <c r="D10253" s="12">
        <v>17986788</v>
      </c>
      <c r="E10253" t="s">
        <v>26210</v>
      </c>
      <c r="F10253" t="s">
        <v>26211</v>
      </c>
      <c r="G10253" t="s">
        <v>15024</v>
      </c>
      <c r="H10253" s="12">
        <v>638749</v>
      </c>
      <c r="I10253" s="4">
        <v>45919</v>
      </c>
      <c r="J10253" t="s">
        <v>14754</v>
      </c>
      <c r="K10253" s="3">
        <v>1625</v>
      </c>
      <c r="L10253" t="s">
        <v>14754</v>
      </c>
      <c r="M10253" s="3">
        <v>1625</v>
      </c>
      <c r="N10253" t="s">
        <v>3761</v>
      </c>
      <c r="O10253" t="s">
        <v>16</v>
      </c>
      <c r="P10253" t="s">
        <v>17</v>
      </c>
      <c r="Q10253" s="4">
        <v>45919</v>
      </c>
    </row>
    <row r="10254" spans="1:17" x14ac:dyDescent="0.25">
      <c r="A10254" t="str">
        <f>VLOOKUP(C10254,VendorMappingList[],3,FALSE)</f>
        <v>C854609</v>
      </c>
      <c r="B10254" t="str">
        <f>VLOOKUP(C10254,VendorMappingList[],2,FALSE)</f>
        <v>Salvage</v>
      </c>
      <c r="C10254" t="s">
        <v>450</v>
      </c>
      <c r="D10254" s="12">
        <v>17986758</v>
      </c>
      <c r="E10254" t="s">
        <v>26212</v>
      </c>
      <c r="F10254" t="s">
        <v>26213</v>
      </c>
      <c r="G10254" t="s">
        <v>8067</v>
      </c>
      <c r="H10254" s="12">
        <v>638749</v>
      </c>
      <c r="I10254" s="4">
        <v>45919</v>
      </c>
      <c r="J10254" t="s">
        <v>14754</v>
      </c>
      <c r="K10254" s="3">
        <v>925</v>
      </c>
      <c r="L10254" t="s">
        <v>14754</v>
      </c>
      <c r="M10254" s="3">
        <v>925</v>
      </c>
      <c r="N10254" t="s">
        <v>25390</v>
      </c>
      <c r="O10254" t="s">
        <v>16</v>
      </c>
      <c r="P10254" t="s">
        <v>17</v>
      </c>
      <c r="Q10254" s="4">
        <v>45919</v>
      </c>
    </row>
    <row r="10255" spans="1:17" x14ac:dyDescent="0.25">
      <c r="A10255" t="str">
        <f>VLOOKUP(C10255,VendorMappingList[],3,FALSE)</f>
        <v>C854609</v>
      </c>
      <c r="B10255" t="str">
        <f>VLOOKUP(C10255,VendorMappingList[],2,FALSE)</f>
        <v>Salvage</v>
      </c>
      <c r="C10255" t="s">
        <v>450</v>
      </c>
      <c r="D10255" s="12">
        <v>17986757</v>
      </c>
      <c r="E10255" t="s">
        <v>26214</v>
      </c>
      <c r="F10255" t="s">
        <v>26215</v>
      </c>
      <c r="G10255" t="s">
        <v>15024</v>
      </c>
      <c r="H10255" s="12">
        <v>638749</v>
      </c>
      <c r="I10255" s="4">
        <v>45919</v>
      </c>
      <c r="J10255" t="s">
        <v>14754</v>
      </c>
      <c r="K10255" s="3">
        <v>850</v>
      </c>
      <c r="L10255" t="s">
        <v>14754</v>
      </c>
      <c r="M10255" s="3">
        <v>850</v>
      </c>
      <c r="N10255" t="s">
        <v>2204</v>
      </c>
      <c r="O10255" t="s">
        <v>16</v>
      </c>
      <c r="P10255" t="s">
        <v>17</v>
      </c>
      <c r="Q10255" s="4">
        <v>45919</v>
      </c>
    </row>
    <row r="10256" spans="1:17" x14ac:dyDescent="0.25">
      <c r="A10256" t="str">
        <f>VLOOKUP(C10256,VendorMappingList[],3,FALSE)</f>
        <v>C854609</v>
      </c>
      <c r="B10256" t="str">
        <f>VLOOKUP(C10256,VendorMappingList[],2,FALSE)</f>
        <v>Salvage</v>
      </c>
      <c r="C10256" t="s">
        <v>450</v>
      </c>
      <c r="D10256" s="12">
        <v>17986756</v>
      </c>
      <c r="E10256" t="s">
        <v>26216</v>
      </c>
      <c r="F10256" t="s">
        <v>26217</v>
      </c>
      <c r="G10256" t="s">
        <v>14840</v>
      </c>
      <c r="H10256" s="12">
        <v>638749</v>
      </c>
      <c r="I10256" s="4">
        <v>45919</v>
      </c>
      <c r="J10256" t="s">
        <v>14754</v>
      </c>
      <c r="K10256" s="3">
        <v>375</v>
      </c>
      <c r="L10256" t="s">
        <v>14754</v>
      </c>
      <c r="M10256" s="3">
        <v>375</v>
      </c>
      <c r="N10256" t="s">
        <v>21</v>
      </c>
      <c r="O10256" t="s">
        <v>16</v>
      </c>
      <c r="P10256" t="s">
        <v>17</v>
      </c>
      <c r="Q10256" s="4">
        <v>45919</v>
      </c>
    </row>
    <row r="10257" spans="1:17" x14ac:dyDescent="0.25">
      <c r="A10257" t="str">
        <f>VLOOKUP(C10257,VendorMappingList[],3,FALSE)</f>
        <v>C854609</v>
      </c>
      <c r="B10257" t="str">
        <f>VLOOKUP(C10257,VendorMappingList[],2,FALSE)</f>
        <v>Salvage</v>
      </c>
      <c r="C10257" t="s">
        <v>450</v>
      </c>
      <c r="D10257" s="12">
        <v>17986759</v>
      </c>
      <c r="E10257" s="12">
        <v>911858</v>
      </c>
      <c r="F10257" t="s">
        <v>26218</v>
      </c>
      <c r="G10257" t="s">
        <v>15098</v>
      </c>
      <c r="H10257" s="12">
        <v>638749</v>
      </c>
      <c r="I10257" s="4">
        <v>45919</v>
      </c>
      <c r="J10257" t="s">
        <v>14754</v>
      </c>
      <c r="K10257" s="3">
        <v>700</v>
      </c>
      <c r="L10257" t="s">
        <v>14754</v>
      </c>
      <c r="M10257" s="3">
        <v>700</v>
      </c>
      <c r="N10257" t="s">
        <v>4829</v>
      </c>
      <c r="O10257" t="s">
        <v>16</v>
      </c>
      <c r="P10257" t="s">
        <v>17</v>
      </c>
      <c r="Q10257" s="4">
        <v>45919</v>
      </c>
    </row>
    <row r="10258" spans="1:17" x14ac:dyDescent="0.25">
      <c r="A10258" t="str">
        <f>VLOOKUP(C10258,VendorMappingList[],3,FALSE)</f>
        <v>C854609</v>
      </c>
      <c r="B10258" t="str">
        <f>VLOOKUP(C10258,VendorMappingList[],2,FALSE)</f>
        <v>Salvage</v>
      </c>
      <c r="C10258" t="s">
        <v>450</v>
      </c>
      <c r="D10258" s="12">
        <v>17986754</v>
      </c>
      <c r="E10258" t="s">
        <v>26219</v>
      </c>
      <c r="F10258" t="s">
        <v>26220</v>
      </c>
      <c r="G10258" t="s">
        <v>14837</v>
      </c>
      <c r="H10258" s="12">
        <v>638749</v>
      </c>
      <c r="I10258" s="4">
        <v>45919</v>
      </c>
      <c r="J10258" t="s">
        <v>14754</v>
      </c>
      <c r="K10258" s="3">
        <v>825</v>
      </c>
      <c r="L10258" t="s">
        <v>14754</v>
      </c>
      <c r="M10258" s="3">
        <v>825</v>
      </c>
      <c r="N10258" t="s">
        <v>4043</v>
      </c>
      <c r="O10258" t="s">
        <v>16</v>
      </c>
      <c r="P10258" t="s">
        <v>17</v>
      </c>
      <c r="Q10258" s="4">
        <v>45919</v>
      </c>
    </row>
    <row r="10259" spans="1:17" x14ac:dyDescent="0.25">
      <c r="A10259" t="str">
        <f>VLOOKUP(C10259,VendorMappingList[],3,FALSE)</f>
        <v>C854609</v>
      </c>
      <c r="B10259" t="str">
        <f>VLOOKUP(C10259,VendorMappingList[],2,FALSE)</f>
        <v>Salvage</v>
      </c>
      <c r="C10259" t="s">
        <v>450</v>
      </c>
      <c r="D10259" s="12">
        <v>17987072</v>
      </c>
      <c r="E10259" t="s">
        <v>26221</v>
      </c>
      <c r="F10259" t="s">
        <v>26222</v>
      </c>
      <c r="G10259" t="s">
        <v>1974</v>
      </c>
      <c r="H10259" s="12">
        <v>638749</v>
      </c>
      <c r="I10259" s="4">
        <v>45919</v>
      </c>
      <c r="J10259" t="s">
        <v>14754</v>
      </c>
      <c r="K10259" s="3">
        <v>700</v>
      </c>
      <c r="L10259" t="s">
        <v>14754</v>
      </c>
      <c r="M10259" s="3">
        <v>700</v>
      </c>
      <c r="N10259" t="s">
        <v>201</v>
      </c>
      <c r="O10259" t="s">
        <v>16</v>
      </c>
      <c r="P10259" t="s">
        <v>17</v>
      </c>
      <c r="Q10259" s="4">
        <v>45919</v>
      </c>
    </row>
    <row r="10260" spans="1:17" x14ac:dyDescent="0.25">
      <c r="A10260" t="str">
        <f>VLOOKUP(C10260,VendorMappingList[],3,FALSE)</f>
        <v>C854609</v>
      </c>
      <c r="B10260" t="str">
        <f>VLOOKUP(C10260,VendorMappingList[],2,FALSE)</f>
        <v>Salvage</v>
      </c>
      <c r="C10260" t="s">
        <v>450</v>
      </c>
      <c r="D10260" s="12">
        <v>17973241</v>
      </c>
      <c r="E10260" t="s">
        <v>26223</v>
      </c>
      <c r="F10260" t="s">
        <v>26224</v>
      </c>
      <c r="G10260" t="s">
        <v>15904</v>
      </c>
      <c r="H10260" s="12">
        <v>638749</v>
      </c>
      <c r="I10260" s="4">
        <v>45919</v>
      </c>
      <c r="J10260" t="s">
        <v>14754</v>
      </c>
      <c r="K10260" s="3">
        <v>2350</v>
      </c>
      <c r="L10260" t="s">
        <v>14754</v>
      </c>
      <c r="M10260" s="3">
        <v>2350</v>
      </c>
      <c r="N10260" t="s">
        <v>4700</v>
      </c>
      <c r="O10260" t="s">
        <v>16</v>
      </c>
      <c r="P10260" t="s">
        <v>17</v>
      </c>
      <c r="Q10260" s="4">
        <v>45919</v>
      </c>
    </row>
    <row r="10261" spans="1:17" x14ac:dyDescent="0.25">
      <c r="A10261" t="str">
        <f>VLOOKUP(C10261,VendorMappingList[],3,FALSE)</f>
        <v>C854609</v>
      </c>
      <c r="B10261" t="str">
        <f>VLOOKUP(C10261,VendorMappingList[],2,FALSE)</f>
        <v>Salvage</v>
      </c>
      <c r="C10261" t="s">
        <v>450</v>
      </c>
      <c r="D10261" s="12">
        <v>17973230</v>
      </c>
      <c r="E10261" t="s">
        <v>26225</v>
      </c>
      <c r="F10261" t="s">
        <v>26226</v>
      </c>
      <c r="G10261" t="s">
        <v>15682</v>
      </c>
      <c r="H10261" s="12">
        <v>638749</v>
      </c>
      <c r="I10261" s="4">
        <v>45919</v>
      </c>
      <c r="J10261" t="s">
        <v>14754</v>
      </c>
      <c r="K10261" s="3">
        <v>4775</v>
      </c>
      <c r="L10261" t="s">
        <v>14754</v>
      </c>
      <c r="M10261" s="3">
        <v>4775</v>
      </c>
      <c r="N10261" t="s">
        <v>158</v>
      </c>
      <c r="O10261" t="s">
        <v>16</v>
      </c>
      <c r="P10261" t="s">
        <v>17</v>
      </c>
      <c r="Q10261" s="4">
        <v>45919</v>
      </c>
    </row>
    <row r="10262" spans="1:17" x14ac:dyDescent="0.25">
      <c r="A10262" t="str">
        <f>VLOOKUP(C10262,VendorMappingList[],3,FALSE)</f>
        <v>C794827</v>
      </c>
      <c r="B10262" t="str">
        <f>VLOOKUP(C10262,VendorMappingList[],2,FALSE)</f>
        <v>Fleet</v>
      </c>
      <c r="C10262" t="s">
        <v>1436</v>
      </c>
      <c r="D10262" s="12">
        <v>17972860</v>
      </c>
      <c r="E10262" t="s">
        <v>26227</v>
      </c>
      <c r="F10262" t="s">
        <v>26228</v>
      </c>
      <c r="G10262" t="s">
        <v>993</v>
      </c>
      <c r="H10262" s="12">
        <v>638423</v>
      </c>
      <c r="I10262" s="4">
        <v>45918</v>
      </c>
      <c r="J10262" t="s">
        <v>14754</v>
      </c>
      <c r="K10262" s="3">
        <v>35500</v>
      </c>
      <c r="L10262" t="s">
        <v>14754</v>
      </c>
      <c r="M10262" s="3">
        <v>35500</v>
      </c>
      <c r="N10262" t="s">
        <v>357</v>
      </c>
      <c r="O10262" t="s">
        <v>16</v>
      </c>
      <c r="P10262" t="s">
        <v>17</v>
      </c>
      <c r="Q10262" s="4">
        <v>45919</v>
      </c>
    </row>
    <row r="10263" spans="1:17" x14ac:dyDescent="0.25">
      <c r="A10263" t="str">
        <f>VLOOKUP(C10263,VendorMappingList[],3,FALSE)</f>
        <v>C562475</v>
      </c>
      <c r="B10263" t="str">
        <f>VLOOKUP(C10263,VendorMappingList[],2,FALSE)</f>
        <v>Salvage</v>
      </c>
      <c r="C10263" t="s">
        <v>1958</v>
      </c>
      <c r="D10263" s="12">
        <v>17986789</v>
      </c>
      <c r="E10263" t="s">
        <v>26229</v>
      </c>
      <c r="F10263" t="s">
        <v>26230</v>
      </c>
      <c r="G10263" t="s">
        <v>26231</v>
      </c>
      <c r="H10263" s="12">
        <v>638749</v>
      </c>
      <c r="I10263" s="4">
        <v>45919</v>
      </c>
      <c r="J10263" t="s">
        <v>14754</v>
      </c>
      <c r="K10263" s="3">
        <v>9300</v>
      </c>
      <c r="L10263" t="s">
        <v>14754</v>
      </c>
      <c r="M10263" s="3">
        <v>9300</v>
      </c>
      <c r="N10263" t="s">
        <v>751</v>
      </c>
      <c r="O10263" t="s">
        <v>16</v>
      </c>
      <c r="P10263" t="s">
        <v>17</v>
      </c>
      <c r="Q10263" s="4">
        <v>45919</v>
      </c>
    </row>
    <row r="10264" spans="1:17" x14ac:dyDescent="0.25">
      <c r="A10264" t="str">
        <f>VLOOKUP(C10264,VendorMappingList[],3,FALSE)</f>
        <v>C588223</v>
      </c>
      <c r="B10264" t="str">
        <f>VLOOKUP(C10264,VendorMappingList[],2,FALSE)</f>
        <v>Salvage</v>
      </c>
      <c r="C10264" t="s">
        <v>2699</v>
      </c>
      <c r="D10264" s="12">
        <v>17986790</v>
      </c>
      <c r="E10264" t="s">
        <v>26232</v>
      </c>
      <c r="F10264" t="s">
        <v>26233</v>
      </c>
      <c r="G10264" t="s">
        <v>26234</v>
      </c>
      <c r="H10264" s="12">
        <v>638749</v>
      </c>
      <c r="I10264" s="4">
        <v>45919</v>
      </c>
      <c r="J10264" t="s">
        <v>14754</v>
      </c>
      <c r="K10264" s="3">
        <v>1000</v>
      </c>
      <c r="L10264" t="s">
        <v>14754</v>
      </c>
      <c r="M10264" s="3">
        <v>1000</v>
      </c>
      <c r="N10264" t="s">
        <v>23514</v>
      </c>
      <c r="O10264" t="s">
        <v>16</v>
      </c>
      <c r="P10264" t="s">
        <v>17</v>
      </c>
      <c r="Q10264" s="4">
        <v>45919</v>
      </c>
    </row>
    <row r="10265" spans="1:17" x14ac:dyDescent="0.25">
      <c r="A10265" t="str">
        <f>VLOOKUP(C10265,VendorMappingList[],3,FALSE)</f>
        <v>C588223</v>
      </c>
      <c r="B10265" t="str">
        <f>VLOOKUP(C10265,VendorMappingList[],2,FALSE)</f>
        <v>Salvage</v>
      </c>
      <c r="C10265" t="s">
        <v>2699</v>
      </c>
      <c r="D10265" s="12">
        <v>17986794</v>
      </c>
      <c r="E10265" t="s">
        <v>26235</v>
      </c>
      <c r="F10265" t="s">
        <v>26236</v>
      </c>
      <c r="G10265" t="s">
        <v>2730</v>
      </c>
      <c r="H10265" s="12">
        <v>638918</v>
      </c>
      <c r="I10265" s="4">
        <v>45919</v>
      </c>
      <c r="J10265" t="s">
        <v>14754</v>
      </c>
      <c r="K10265" s="3">
        <v>7150</v>
      </c>
      <c r="L10265" t="s">
        <v>14754</v>
      </c>
      <c r="M10265" s="3">
        <v>7150</v>
      </c>
      <c r="N10265" t="s">
        <v>10835</v>
      </c>
      <c r="O10265" t="s">
        <v>16</v>
      </c>
      <c r="P10265" t="s">
        <v>17</v>
      </c>
      <c r="Q10265" s="4">
        <v>45919</v>
      </c>
    </row>
    <row r="10266" spans="1:17" x14ac:dyDescent="0.25">
      <c r="A10266" t="str">
        <f>VLOOKUP(C10266,VendorMappingList[],3,FALSE)</f>
        <v>C786537</v>
      </c>
      <c r="B10266" t="str">
        <f>VLOOKUP(C10266,VendorMappingList[],2,FALSE)</f>
        <v>Salvage</v>
      </c>
      <c r="C10266" t="s">
        <v>27137</v>
      </c>
      <c r="D10266" s="12">
        <v>17986805</v>
      </c>
      <c r="E10266" t="s">
        <v>26264</v>
      </c>
      <c r="F10266" t="s">
        <v>26265</v>
      </c>
      <c r="G10266" t="s">
        <v>26266</v>
      </c>
      <c r="H10266" s="12">
        <v>639101</v>
      </c>
      <c r="I10266" s="4">
        <v>45919</v>
      </c>
      <c r="J10266" t="s">
        <v>14754</v>
      </c>
      <c r="K10266" s="3">
        <v>5000</v>
      </c>
      <c r="L10266" t="s">
        <v>14754</v>
      </c>
      <c r="M10266" s="3">
        <v>5000</v>
      </c>
      <c r="N10266" t="s">
        <v>106</v>
      </c>
      <c r="O10266" t="s">
        <v>16</v>
      </c>
      <c r="P10266" t="s">
        <v>17</v>
      </c>
      <c r="Q10266" s="4">
        <v>45919</v>
      </c>
    </row>
    <row r="10267" spans="1:17" x14ac:dyDescent="0.25">
      <c r="A10267" t="str">
        <f>VLOOKUP(C10267,VendorMappingList[],3,FALSE)</f>
        <v>C786537</v>
      </c>
      <c r="B10267" t="str">
        <f>VLOOKUP(C10267,VendorMappingList[],2,FALSE)</f>
        <v>Salvage</v>
      </c>
      <c r="C10267" t="s">
        <v>27137</v>
      </c>
      <c r="D10267" s="12">
        <v>17986801</v>
      </c>
      <c r="E10267" t="s">
        <v>26267</v>
      </c>
      <c r="F10267" t="s">
        <v>26268</v>
      </c>
      <c r="G10267" t="s">
        <v>26269</v>
      </c>
      <c r="H10267" s="12">
        <v>638918</v>
      </c>
      <c r="I10267" s="4">
        <v>45919</v>
      </c>
      <c r="J10267" t="s">
        <v>14754</v>
      </c>
      <c r="K10267" s="3">
        <v>3400</v>
      </c>
      <c r="L10267" t="s">
        <v>14754</v>
      </c>
      <c r="M10267" s="3">
        <v>3400</v>
      </c>
      <c r="N10267" t="s">
        <v>990</v>
      </c>
      <c r="O10267" t="s">
        <v>16</v>
      </c>
      <c r="P10267" t="s">
        <v>17</v>
      </c>
      <c r="Q10267" s="4">
        <v>45919</v>
      </c>
    </row>
    <row r="10268" spans="1:17" x14ac:dyDescent="0.25">
      <c r="A10268" t="str">
        <f>VLOOKUP(C10268,VendorMappingList[],3,FALSE)</f>
        <v>C557587</v>
      </c>
      <c r="B10268" t="str">
        <f>VLOOKUP(C10268,VendorMappingList[],2,FALSE)</f>
        <v>Salvage</v>
      </c>
      <c r="C10268" t="s">
        <v>2920</v>
      </c>
      <c r="D10268" s="12">
        <v>17966678</v>
      </c>
      <c r="E10268" t="s">
        <v>26237</v>
      </c>
      <c r="F10268" t="s">
        <v>26238</v>
      </c>
      <c r="G10268" t="s">
        <v>10317</v>
      </c>
      <c r="H10268" s="12">
        <v>638424</v>
      </c>
      <c r="I10268" s="4">
        <v>45917</v>
      </c>
      <c r="J10268" t="s">
        <v>14754</v>
      </c>
      <c r="K10268" s="3">
        <v>7000</v>
      </c>
      <c r="L10268" t="s">
        <v>14754</v>
      </c>
      <c r="M10268" s="3">
        <v>7000</v>
      </c>
      <c r="N10268" t="s">
        <v>269</v>
      </c>
      <c r="O10268" t="s">
        <v>16</v>
      </c>
      <c r="P10268" t="s">
        <v>17</v>
      </c>
      <c r="Q10268" s="4">
        <v>45919</v>
      </c>
    </row>
    <row r="10269" spans="1:17" x14ac:dyDescent="0.25">
      <c r="A10269" t="str">
        <f>VLOOKUP(C10269,VendorMappingList[],3,FALSE)</f>
        <v>c822231</v>
      </c>
      <c r="B10269" t="str">
        <f>VLOOKUP(C10269,VendorMappingList[],2,FALSE)</f>
        <v>Salvage</v>
      </c>
      <c r="C10269" t="s">
        <v>16600</v>
      </c>
      <c r="D10269" s="12">
        <v>17986791</v>
      </c>
      <c r="E10269" t="s">
        <v>26239</v>
      </c>
      <c r="F10269" t="s">
        <v>26240</v>
      </c>
      <c r="G10269" t="s">
        <v>26241</v>
      </c>
      <c r="H10269" s="12">
        <v>638918</v>
      </c>
      <c r="I10269" s="4">
        <v>45919</v>
      </c>
      <c r="J10269" t="s">
        <v>14754</v>
      </c>
      <c r="K10269" s="3">
        <v>4200</v>
      </c>
      <c r="L10269" t="s">
        <v>14754</v>
      </c>
      <c r="M10269" s="3">
        <v>4200</v>
      </c>
      <c r="N10269" t="s">
        <v>10835</v>
      </c>
      <c r="O10269" t="s">
        <v>16</v>
      </c>
      <c r="P10269" t="s">
        <v>17</v>
      </c>
      <c r="Q10269" s="4">
        <v>45919</v>
      </c>
    </row>
    <row r="10270" spans="1:17" x14ac:dyDescent="0.25">
      <c r="A10270" t="str">
        <f>VLOOKUP(C10270,VendorMappingList[],3,FALSE)</f>
        <v>C547381</v>
      </c>
      <c r="B10270" t="str">
        <f>VLOOKUP(C10270,VendorMappingList[],2,FALSE)</f>
        <v>Salvage</v>
      </c>
      <c r="C10270" t="s">
        <v>4124</v>
      </c>
      <c r="D10270" s="12">
        <v>17986753</v>
      </c>
      <c r="E10270" t="s">
        <v>26242</v>
      </c>
      <c r="F10270" t="s">
        <v>26243</v>
      </c>
      <c r="G10270" t="s">
        <v>26244</v>
      </c>
      <c r="H10270" s="12">
        <v>638749</v>
      </c>
      <c r="I10270" s="4">
        <v>45919</v>
      </c>
      <c r="J10270" t="s">
        <v>14754</v>
      </c>
      <c r="K10270" s="3">
        <v>30000</v>
      </c>
      <c r="L10270" t="s">
        <v>14754</v>
      </c>
      <c r="M10270" s="3">
        <v>30000</v>
      </c>
      <c r="N10270" t="s">
        <v>78</v>
      </c>
      <c r="O10270" t="s">
        <v>16</v>
      </c>
      <c r="P10270" t="s">
        <v>17</v>
      </c>
      <c r="Q10270" s="4">
        <v>45919</v>
      </c>
    </row>
    <row r="10271" spans="1:17" x14ac:dyDescent="0.25">
      <c r="A10271" t="str">
        <f>VLOOKUP(C10271,VendorMappingList[],3,FALSE)</f>
        <v>C301989</v>
      </c>
      <c r="B10271" t="str">
        <f>VLOOKUP(C10271,VendorMappingList[],2,FALSE)</f>
        <v>Salvage</v>
      </c>
      <c r="C10271" t="s">
        <v>6198</v>
      </c>
      <c r="D10271" s="12">
        <v>17986804</v>
      </c>
      <c r="E10271" t="s">
        <v>26245</v>
      </c>
      <c r="F10271" t="s">
        <v>26246</v>
      </c>
      <c r="G10271" t="s">
        <v>2229</v>
      </c>
      <c r="H10271" s="12">
        <v>638918</v>
      </c>
      <c r="I10271" s="4">
        <v>45919</v>
      </c>
      <c r="J10271" t="s">
        <v>14754</v>
      </c>
      <c r="K10271" s="3">
        <v>650</v>
      </c>
      <c r="L10271" t="s">
        <v>14754</v>
      </c>
      <c r="M10271" s="3">
        <v>650</v>
      </c>
      <c r="N10271" t="s">
        <v>24654</v>
      </c>
      <c r="O10271" t="s">
        <v>16</v>
      </c>
      <c r="P10271" t="s">
        <v>17</v>
      </c>
      <c r="Q10271" s="4">
        <v>45919</v>
      </c>
    </row>
    <row r="10272" spans="1:17" x14ac:dyDescent="0.25">
      <c r="A10272" t="str">
        <f>VLOOKUP(C10272,VendorMappingList[],3,FALSE)</f>
        <v>C301989</v>
      </c>
      <c r="B10272" t="str">
        <f>VLOOKUP(C10272,VendorMappingList[],2,FALSE)</f>
        <v>Salvage</v>
      </c>
      <c r="C10272" t="s">
        <v>6198</v>
      </c>
      <c r="D10272" s="12">
        <v>17986792</v>
      </c>
      <c r="E10272" t="s">
        <v>26247</v>
      </c>
      <c r="F10272" t="s">
        <v>26248</v>
      </c>
      <c r="G10272" t="s">
        <v>26249</v>
      </c>
      <c r="H10272" s="12">
        <v>638918</v>
      </c>
      <c r="I10272" s="4">
        <v>45919</v>
      </c>
      <c r="J10272" t="s">
        <v>14754</v>
      </c>
      <c r="K10272" s="3">
        <v>3300</v>
      </c>
      <c r="L10272" t="s">
        <v>14754</v>
      </c>
      <c r="M10272" s="3">
        <v>3300</v>
      </c>
      <c r="N10272" t="s">
        <v>10835</v>
      </c>
      <c r="O10272" t="s">
        <v>16</v>
      </c>
      <c r="P10272" t="s">
        <v>17</v>
      </c>
      <c r="Q10272" s="4">
        <v>45919</v>
      </c>
    </row>
    <row r="10273" spans="1:17" x14ac:dyDescent="0.25">
      <c r="A10273" t="str">
        <f>VLOOKUP(C10273,VendorMappingList[],3,FALSE)</f>
        <v>C301989</v>
      </c>
      <c r="B10273" t="str">
        <f>VLOOKUP(C10273,VendorMappingList[],2,FALSE)</f>
        <v>Salvage</v>
      </c>
      <c r="C10273" t="s">
        <v>6198</v>
      </c>
      <c r="D10273" s="12">
        <v>17986802</v>
      </c>
      <c r="E10273" t="s">
        <v>26250</v>
      </c>
      <c r="F10273" t="s">
        <v>26251</v>
      </c>
      <c r="G10273" t="s">
        <v>26252</v>
      </c>
      <c r="H10273" s="12">
        <v>638918</v>
      </c>
      <c r="I10273" s="4">
        <v>45919</v>
      </c>
      <c r="J10273" t="s">
        <v>14754</v>
      </c>
      <c r="K10273" s="3">
        <v>4050</v>
      </c>
      <c r="L10273" t="s">
        <v>14754</v>
      </c>
      <c r="M10273" s="3">
        <v>4050</v>
      </c>
      <c r="N10273" t="s">
        <v>269</v>
      </c>
      <c r="O10273" t="s">
        <v>16</v>
      </c>
      <c r="P10273" t="s">
        <v>17</v>
      </c>
      <c r="Q10273" s="4">
        <v>45919</v>
      </c>
    </row>
    <row r="10274" spans="1:17" x14ac:dyDescent="0.25">
      <c r="A10274" t="str">
        <f>VLOOKUP(C10274,VendorMappingList[],3,FALSE)</f>
        <v>C301989</v>
      </c>
      <c r="B10274" t="str">
        <f>VLOOKUP(C10274,VendorMappingList[],2,FALSE)</f>
        <v>Salvage</v>
      </c>
      <c r="C10274" t="s">
        <v>6198</v>
      </c>
      <c r="D10274" s="12">
        <v>17987176</v>
      </c>
      <c r="E10274" t="s">
        <v>26253</v>
      </c>
      <c r="F10274" t="s">
        <v>26254</v>
      </c>
      <c r="G10274" t="s">
        <v>2990</v>
      </c>
      <c r="H10274" s="12">
        <v>638918</v>
      </c>
      <c r="I10274" s="4">
        <v>45919</v>
      </c>
      <c r="J10274" t="s">
        <v>14754</v>
      </c>
      <c r="K10274" s="3">
        <v>3400</v>
      </c>
      <c r="L10274" t="s">
        <v>14754</v>
      </c>
      <c r="M10274" s="3">
        <v>3400</v>
      </c>
      <c r="N10274" t="s">
        <v>25207</v>
      </c>
      <c r="O10274" t="s">
        <v>16</v>
      </c>
      <c r="P10274" t="s">
        <v>17</v>
      </c>
      <c r="Q10274" s="4">
        <v>45919</v>
      </c>
    </row>
    <row r="10275" spans="1:17" x14ac:dyDescent="0.25">
      <c r="A10275" t="str">
        <f>VLOOKUP(C10275,VendorMappingList[],3,FALSE)</f>
        <v>C624698</v>
      </c>
      <c r="B10275" t="str">
        <f>VLOOKUP(C10275,VendorMappingList[],2,FALSE)</f>
        <v>Salvage</v>
      </c>
      <c r="C10275" t="s">
        <v>7996</v>
      </c>
      <c r="D10275" s="12">
        <v>17986786</v>
      </c>
      <c r="E10275" t="s">
        <v>26255</v>
      </c>
      <c r="F10275" t="s">
        <v>26256</v>
      </c>
      <c r="G10275" t="s">
        <v>3886</v>
      </c>
      <c r="H10275" s="12">
        <v>638749</v>
      </c>
      <c r="I10275" s="4">
        <v>45919</v>
      </c>
      <c r="J10275" t="s">
        <v>14754</v>
      </c>
      <c r="K10275" s="3">
        <v>5700</v>
      </c>
      <c r="L10275" t="s">
        <v>14754</v>
      </c>
      <c r="M10275" s="3">
        <v>5700</v>
      </c>
      <c r="N10275" t="s">
        <v>622</v>
      </c>
      <c r="O10275" t="s">
        <v>16</v>
      </c>
      <c r="P10275" t="s">
        <v>17</v>
      </c>
      <c r="Q10275" s="4">
        <v>45919</v>
      </c>
    </row>
    <row r="10276" spans="1:17" x14ac:dyDescent="0.25">
      <c r="A10276" t="str">
        <f>VLOOKUP(C10276,VendorMappingList[],3,FALSE)</f>
        <v>C811558</v>
      </c>
      <c r="B10276" t="str">
        <f>VLOOKUP(C10276,VendorMappingList[],2,FALSE)</f>
        <v>Salvage</v>
      </c>
      <c r="C10276" t="s">
        <v>8176</v>
      </c>
      <c r="D10276" s="12">
        <v>17987073</v>
      </c>
      <c r="E10276" t="s">
        <v>26257</v>
      </c>
      <c r="F10276" t="s">
        <v>26258</v>
      </c>
      <c r="G10276" t="s">
        <v>1106</v>
      </c>
      <c r="H10276" s="12">
        <v>638920</v>
      </c>
      <c r="I10276" s="4">
        <v>45919</v>
      </c>
      <c r="J10276" t="s">
        <v>14754</v>
      </c>
      <c r="K10276" s="3">
        <v>3200</v>
      </c>
      <c r="L10276" t="s">
        <v>14754</v>
      </c>
      <c r="M10276" s="3">
        <v>3200</v>
      </c>
      <c r="N10276" t="s">
        <v>9096</v>
      </c>
      <c r="O10276" t="s">
        <v>16</v>
      </c>
      <c r="P10276" t="s">
        <v>17</v>
      </c>
      <c r="Q10276" s="4">
        <v>45919</v>
      </c>
    </row>
    <row r="10277" spans="1:17" x14ac:dyDescent="0.25">
      <c r="A10277" t="str">
        <f>VLOOKUP(C10277,VendorMappingList[],3,FALSE)</f>
        <v>C532993</v>
      </c>
      <c r="B10277" t="str">
        <f>VLOOKUP(C10277,VendorMappingList[],2,FALSE)</f>
        <v>Salvage</v>
      </c>
      <c r="C10277" t="s">
        <v>10587</v>
      </c>
      <c r="D10277" s="12">
        <v>17986795</v>
      </c>
      <c r="E10277" t="s">
        <v>26259</v>
      </c>
      <c r="F10277" t="s">
        <v>26260</v>
      </c>
      <c r="G10277" t="s">
        <v>20084</v>
      </c>
      <c r="H10277" s="12">
        <v>638918</v>
      </c>
      <c r="I10277" s="4">
        <v>45919</v>
      </c>
      <c r="J10277" t="s">
        <v>14754</v>
      </c>
      <c r="K10277" s="3">
        <v>6500</v>
      </c>
      <c r="L10277" t="s">
        <v>14754</v>
      </c>
      <c r="M10277" s="3">
        <v>6500</v>
      </c>
      <c r="N10277" t="s">
        <v>246</v>
      </c>
      <c r="O10277" t="s">
        <v>16</v>
      </c>
      <c r="P10277" t="s">
        <v>17</v>
      </c>
      <c r="Q10277" s="4">
        <v>45919</v>
      </c>
    </row>
    <row r="10278" spans="1:17" x14ac:dyDescent="0.25">
      <c r="A10278" t="str">
        <f>VLOOKUP(C10278,VendorMappingList[],3,FALSE)</f>
        <v>C532993</v>
      </c>
      <c r="B10278" t="str">
        <f>VLOOKUP(C10278,VendorMappingList[],2,FALSE)</f>
        <v>Salvage</v>
      </c>
      <c r="C10278" t="s">
        <v>10587</v>
      </c>
      <c r="D10278" s="12">
        <v>17980432</v>
      </c>
      <c r="E10278" t="s">
        <v>26261</v>
      </c>
      <c r="F10278" t="s">
        <v>26262</v>
      </c>
      <c r="G10278" t="s">
        <v>26263</v>
      </c>
      <c r="H10278" s="12">
        <v>638918</v>
      </c>
      <c r="I10278" s="4">
        <v>45919</v>
      </c>
      <c r="J10278" t="s">
        <v>14754</v>
      </c>
      <c r="K10278" s="3">
        <v>100</v>
      </c>
      <c r="L10278" t="s">
        <v>14754</v>
      </c>
      <c r="M10278" s="3">
        <v>100</v>
      </c>
      <c r="N10278" t="s">
        <v>2482</v>
      </c>
      <c r="O10278" t="s">
        <v>16</v>
      </c>
      <c r="P10278" t="s">
        <v>17</v>
      </c>
      <c r="Q10278" s="4">
        <v>45919</v>
      </c>
    </row>
    <row r="10279" spans="1:17" x14ac:dyDescent="0.25">
      <c r="A10279" t="str">
        <f>VLOOKUP(C10279,VendorMappingList[],3,FALSE)</f>
        <v>C634167</v>
      </c>
      <c r="B10279" t="str">
        <f>VLOOKUP(C10279,VendorMappingList[],2,FALSE)</f>
        <v>Salvage</v>
      </c>
      <c r="C10279" t="s">
        <v>102</v>
      </c>
      <c r="D10279" s="12">
        <v>17986793</v>
      </c>
      <c r="E10279" t="s">
        <v>26270</v>
      </c>
      <c r="F10279" t="s">
        <v>26271</v>
      </c>
      <c r="G10279" t="s">
        <v>26272</v>
      </c>
      <c r="H10279" s="12">
        <v>638918</v>
      </c>
      <c r="I10279" s="4">
        <v>45919</v>
      </c>
      <c r="J10279" t="s">
        <v>14754</v>
      </c>
      <c r="K10279" s="3">
        <v>3650</v>
      </c>
      <c r="L10279" t="s">
        <v>14754</v>
      </c>
      <c r="M10279" s="3">
        <v>3650</v>
      </c>
      <c r="N10279" t="s">
        <v>3162</v>
      </c>
      <c r="O10279" t="s">
        <v>16</v>
      </c>
      <c r="P10279" t="s">
        <v>17</v>
      </c>
      <c r="Q10279" s="4">
        <v>45922</v>
      </c>
    </row>
    <row r="10280" spans="1:17" x14ac:dyDescent="0.25">
      <c r="A10280" t="str">
        <f>VLOOKUP(C10280,VendorMappingList[],3,FALSE)</f>
        <v>C547381</v>
      </c>
      <c r="B10280" t="str">
        <f>VLOOKUP(C10280,VendorMappingList[],2,FALSE)</f>
        <v>Salvage</v>
      </c>
      <c r="C10280" t="s">
        <v>4124</v>
      </c>
      <c r="D10280" s="12">
        <v>17986797</v>
      </c>
      <c r="E10280" t="s">
        <v>26273</v>
      </c>
      <c r="F10280" t="s">
        <v>26274</v>
      </c>
      <c r="G10280" t="s">
        <v>2181</v>
      </c>
      <c r="H10280" s="12">
        <v>638918</v>
      </c>
      <c r="I10280" s="4">
        <v>45919</v>
      </c>
      <c r="J10280" t="s">
        <v>14754</v>
      </c>
      <c r="K10280" s="3">
        <v>3500</v>
      </c>
      <c r="L10280" t="s">
        <v>14754</v>
      </c>
      <c r="M10280" s="3">
        <v>3500</v>
      </c>
      <c r="N10280" t="s">
        <v>2482</v>
      </c>
      <c r="O10280" t="s">
        <v>16</v>
      </c>
      <c r="P10280" t="s">
        <v>17</v>
      </c>
      <c r="Q10280" s="4">
        <v>45922</v>
      </c>
    </row>
    <row r="10281" spans="1:17" x14ac:dyDescent="0.25">
      <c r="A10281" t="str">
        <f>VLOOKUP(C10281,VendorMappingList[],3,FALSE)</f>
        <v>C642404</v>
      </c>
      <c r="B10281" t="str">
        <f>VLOOKUP(C10281,VendorMappingList[],2,FALSE)</f>
        <v>Salvage</v>
      </c>
      <c r="C10281" t="s">
        <v>7110</v>
      </c>
      <c r="D10281" s="12">
        <v>18003502</v>
      </c>
      <c r="E10281" t="s">
        <v>26275</v>
      </c>
      <c r="F10281" t="s">
        <v>26276</v>
      </c>
      <c r="G10281" t="s">
        <v>16603</v>
      </c>
      <c r="H10281" s="12">
        <v>600509</v>
      </c>
      <c r="I10281" s="4">
        <v>46011</v>
      </c>
      <c r="J10281" t="s">
        <v>14754</v>
      </c>
      <c r="K10281" s="3">
        <v>10100</v>
      </c>
      <c r="L10281" t="s">
        <v>14754</v>
      </c>
      <c r="M10281" s="3">
        <v>10100</v>
      </c>
      <c r="N10281" t="s">
        <v>87</v>
      </c>
      <c r="O10281" t="s">
        <v>16</v>
      </c>
      <c r="P10281" t="s">
        <v>17</v>
      </c>
      <c r="Q10281" s="4">
        <v>45922</v>
      </c>
    </row>
    <row r="10282" spans="1:17" x14ac:dyDescent="0.25">
      <c r="A10282" t="str">
        <f>VLOOKUP(C10282,VendorMappingList[],3,FALSE)</f>
        <v>C642404</v>
      </c>
      <c r="B10282" t="str">
        <f>VLOOKUP(C10282,VendorMappingList[],2,FALSE)</f>
        <v>Salvage</v>
      </c>
      <c r="C10282" t="s">
        <v>7110</v>
      </c>
      <c r="D10282" s="12">
        <v>18003575</v>
      </c>
      <c r="E10282" t="s">
        <v>26277</v>
      </c>
      <c r="F10282" t="s">
        <v>26278</v>
      </c>
      <c r="G10282" t="s">
        <v>1044</v>
      </c>
      <c r="H10282" s="12">
        <v>600509</v>
      </c>
      <c r="I10282" s="4">
        <v>46011</v>
      </c>
      <c r="J10282" t="s">
        <v>14754</v>
      </c>
      <c r="K10282" s="3">
        <v>1250</v>
      </c>
      <c r="L10282" t="s">
        <v>14754</v>
      </c>
      <c r="M10282" s="3">
        <v>1250</v>
      </c>
      <c r="N10282" t="s">
        <v>497</v>
      </c>
      <c r="O10282" t="s">
        <v>16</v>
      </c>
      <c r="P10282" t="s">
        <v>17</v>
      </c>
      <c r="Q10282" s="4">
        <v>45922</v>
      </c>
    </row>
    <row r="10283" spans="1:17" x14ac:dyDescent="0.25">
      <c r="A10283" t="str">
        <f>VLOOKUP(C10283,VendorMappingList[],3,FALSE)</f>
        <v>C642404</v>
      </c>
      <c r="B10283" t="str">
        <f>VLOOKUP(C10283,VendorMappingList[],2,FALSE)</f>
        <v>Salvage</v>
      </c>
      <c r="C10283" t="s">
        <v>7110</v>
      </c>
      <c r="D10283" s="12">
        <v>18003565</v>
      </c>
      <c r="E10283" t="s">
        <v>26279</v>
      </c>
      <c r="F10283" t="s">
        <v>26280</v>
      </c>
      <c r="G10283" t="s">
        <v>26281</v>
      </c>
      <c r="H10283" s="12">
        <v>600509</v>
      </c>
      <c r="I10283" s="4">
        <v>46011</v>
      </c>
      <c r="J10283" t="s">
        <v>14754</v>
      </c>
      <c r="K10283" s="3">
        <v>3400</v>
      </c>
      <c r="L10283" t="s">
        <v>14754</v>
      </c>
      <c r="M10283" s="3">
        <v>3400</v>
      </c>
      <c r="N10283" t="s">
        <v>205</v>
      </c>
      <c r="O10283" t="s">
        <v>16</v>
      </c>
      <c r="P10283" t="s">
        <v>17</v>
      </c>
      <c r="Q10283" s="4">
        <v>45922</v>
      </c>
    </row>
    <row r="10284" spans="1:17" x14ac:dyDescent="0.25">
      <c r="A10284" t="str">
        <f>VLOOKUP(C10284,VendorMappingList[],3,FALSE)</f>
        <v>C642404</v>
      </c>
      <c r="B10284" t="str">
        <f>VLOOKUP(C10284,VendorMappingList[],2,FALSE)</f>
        <v>Salvage</v>
      </c>
      <c r="C10284" t="s">
        <v>7110</v>
      </c>
      <c r="D10284" s="12">
        <v>18003564</v>
      </c>
      <c r="E10284" t="s">
        <v>26282</v>
      </c>
      <c r="F10284" t="s">
        <v>26283</v>
      </c>
      <c r="G10284" t="s">
        <v>26284</v>
      </c>
      <c r="H10284" s="12">
        <v>600509</v>
      </c>
      <c r="I10284" s="4">
        <v>46011</v>
      </c>
      <c r="J10284" t="s">
        <v>14754</v>
      </c>
      <c r="K10284" s="3">
        <v>8900</v>
      </c>
      <c r="L10284" t="s">
        <v>14754</v>
      </c>
      <c r="M10284" s="3">
        <v>8900</v>
      </c>
      <c r="N10284" t="s">
        <v>87</v>
      </c>
      <c r="O10284" t="s">
        <v>16</v>
      </c>
      <c r="P10284" t="s">
        <v>17</v>
      </c>
      <c r="Q10284" s="4">
        <v>45922</v>
      </c>
    </row>
    <row r="10285" spans="1:17" x14ac:dyDescent="0.25">
      <c r="A10285" t="str">
        <f>VLOOKUP(C10285,VendorMappingList[],3,FALSE)</f>
        <v>C642404</v>
      </c>
      <c r="B10285" t="str">
        <f>VLOOKUP(C10285,VendorMappingList[],2,FALSE)</f>
        <v>Salvage</v>
      </c>
      <c r="C10285" t="s">
        <v>7110</v>
      </c>
      <c r="D10285" s="12">
        <v>18003568</v>
      </c>
      <c r="E10285" t="s">
        <v>26285</v>
      </c>
      <c r="F10285" t="s">
        <v>26286</v>
      </c>
      <c r="G10285" t="s">
        <v>11922</v>
      </c>
      <c r="H10285" s="12">
        <v>600509</v>
      </c>
      <c r="I10285" s="4">
        <v>46011</v>
      </c>
      <c r="J10285" t="s">
        <v>14754</v>
      </c>
      <c r="K10285" s="3">
        <v>2100</v>
      </c>
      <c r="L10285" t="s">
        <v>14754</v>
      </c>
      <c r="M10285" s="3">
        <v>2100</v>
      </c>
      <c r="N10285" t="s">
        <v>23548</v>
      </c>
      <c r="O10285" t="s">
        <v>16</v>
      </c>
      <c r="P10285" t="s">
        <v>17</v>
      </c>
      <c r="Q10285" s="4">
        <v>45922</v>
      </c>
    </row>
    <row r="10286" spans="1:17" x14ac:dyDescent="0.25">
      <c r="A10286" t="str">
        <f>VLOOKUP(C10286,VendorMappingList[],3,FALSE)</f>
        <v>C642404</v>
      </c>
      <c r="B10286" t="str">
        <f>VLOOKUP(C10286,VendorMappingList[],2,FALSE)</f>
        <v>Salvage</v>
      </c>
      <c r="C10286" t="s">
        <v>7110</v>
      </c>
      <c r="D10286" s="12">
        <v>18003566</v>
      </c>
      <c r="E10286" t="s">
        <v>26287</v>
      </c>
      <c r="F10286" t="s">
        <v>26288</v>
      </c>
      <c r="G10286" t="s">
        <v>11797</v>
      </c>
      <c r="H10286" s="12">
        <v>600509</v>
      </c>
      <c r="I10286" s="4">
        <v>46011</v>
      </c>
      <c r="J10286" t="s">
        <v>14754</v>
      </c>
      <c r="K10286" s="3">
        <v>9100</v>
      </c>
      <c r="L10286" t="s">
        <v>14754</v>
      </c>
      <c r="M10286" s="3">
        <v>9100</v>
      </c>
      <c r="N10286" t="s">
        <v>87</v>
      </c>
      <c r="O10286" t="s">
        <v>16</v>
      </c>
      <c r="P10286" t="s">
        <v>17</v>
      </c>
      <c r="Q10286" s="4">
        <v>45922</v>
      </c>
    </row>
    <row r="10287" spans="1:17" x14ac:dyDescent="0.25">
      <c r="A10287" t="str">
        <f>VLOOKUP(C10287,VendorMappingList[],3,FALSE)</f>
        <v>C624698</v>
      </c>
      <c r="B10287" t="str">
        <f>VLOOKUP(C10287,VendorMappingList[],2,FALSE)</f>
        <v>Salvage</v>
      </c>
      <c r="C10287" t="s">
        <v>7996</v>
      </c>
      <c r="D10287" s="12">
        <v>17986787</v>
      </c>
      <c r="E10287" t="s">
        <v>26289</v>
      </c>
      <c r="F10287" t="s">
        <v>26290</v>
      </c>
      <c r="G10287" t="s">
        <v>26291</v>
      </c>
      <c r="H10287" s="12">
        <v>638749</v>
      </c>
      <c r="I10287" s="4">
        <v>45919</v>
      </c>
      <c r="J10287" t="s">
        <v>14754</v>
      </c>
      <c r="K10287" s="3">
        <v>2950</v>
      </c>
      <c r="L10287" t="s">
        <v>14754</v>
      </c>
      <c r="M10287" s="3">
        <v>2950</v>
      </c>
      <c r="N10287" t="s">
        <v>24654</v>
      </c>
      <c r="O10287" t="s">
        <v>16</v>
      </c>
      <c r="P10287" t="s">
        <v>17</v>
      </c>
      <c r="Q10287" s="4">
        <v>45922</v>
      </c>
    </row>
    <row r="10288" spans="1:17" x14ac:dyDescent="0.25">
      <c r="A10288" t="str">
        <f>VLOOKUP(C10288,VendorMappingList[],3,FALSE)</f>
        <v>C216864</v>
      </c>
      <c r="B10288" t="str">
        <f>VLOOKUP(C10288,VendorMappingList[],2,FALSE)</f>
        <v>Salvage</v>
      </c>
      <c r="C10288" t="s">
        <v>3142</v>
      </c>
      <c r="D10288" s="12">
        <v>17992319</v>
      </c>
      <c r="E10288" t="s">
        <v>26292</v>
      </c>
      <c r="F10288" t="s">
        <v>26293</v>
      </c>
      <c r="G10288" t="s">
        <v>26294</v>
      </c>
      <c r="H10288" s="12">
        <v>638918</v>
      </c>
      <c r="I10288" s="4">
        <v>45919</v>
      </c>
      <c r="J10288" t="s">
        <v>14754</v>
      </c>
      <c r="K10288" s="3">
        <v>4500</v>
      </c>
      <c r="L10288" t="s">
        <v>14754</v>
      </c>
      <c r="M10288" s="3">
        <v>4500</v>
      </c>
      <c r="N10288" t="s">
        <v>458</v>
      </c>
      <c r="O10288" t="s">
        <v>16</v>
      </c>
      <c r="P10288" t="s">
        <v>17</v>
      </c>
      <c r="Q10288" s="4">
        <v>45923</v>
      </c>
    </row>
    <row r="10289" spans="1:17" x14ac:dyDescent="0.25">
      <c r="A10289" t="str">
        <f>VLOOKUP(C10289,VendorMappingList[],3,FALSE)</f>
        <v>C216864</v>
      </c>
      <c r="B10289" t="str">
        <f>VLOOKUP(C10289,VendorMappingList[],2,FALSE)</f>
        <v>Salvage</v>
      </c>
      <c r="C10289" t="s">
        <v>3142</v>
      </c>
      <c r="D10289" s="12">
        <v>17986798</v>
      </c>
      <c r="E10289" t="s">
        <v>26295</v>
      </c>
      <c r="F10289" t="s">
        <v>26296</v>
      </c>
      <c r="G10289" t="s">
        <v>26297</v>
      </c>
      <c r="H10289" s="12">
        <v>638918</v>
      </c>
      <c r="I10289" s="4">
        <v>45919</v>
      </c>
      <c r="J10289" t="s">
        <v>14754</v>
      </c>
      <c r="K10289" s="3">
        <v>1900</v>
      </c>
      <c r="L10289" t="s">
        <v>14754</v>
      </c>
      <c r="M10289" s="3">
        <v>1900</v>
      </c>
      <c r="N10289" t="s">
        <v>3063</v>
      </c>
      <c r="O10289" t="s">
        <v>16</v>
      </c>
      <c r="P10289" t="s">
        <v>17</v>
      </c>
      <c r="Q10289" s="4">
        <v>45923</v>
      </c>
    </row>
    <row r="10290" spans="1:17" x14ac:dyDescent="0.25">
      <c r="A10290" t="str">
        <f>VLOOKUP(C10290,VendorMappingList[],3,FALSE)</f>
        <v>C216864</v>
      </c>
      <c r="B10290" t="str">
        <f>VLOOKUP(C10290,VendorMappingList[],2,FALSE)</f>
        <v>Salvage</v>
      </c>
      <c r="C10290" t="s">
        <v>3142</v>
      </c>
      <c r="D10290" s="12">
        <v>17986799</v>
      </c>
      <c r="E10290" t="s">
        <v>26298</v>
      </c>
      <c r="F10290" t="s">
        <v>26299</v>
      </c>
      <c r="G10290" t="s">
        <v>6247</v>
      </c>
      <c r="H10290" s="12">
        <v>638918</v>
      </c>
      <c r="I10290" s="4">
        <v>45919</v>
      </c>
      <c r="J10290" t="s">
        <v>14754</v>
      </c>
      <c r="K10290" s="3">
        <v>1150</v>
      </c>
      <c r="L10290" t="s">
        <v>14754</v>
      </c>
      <c r="M10290" s="3">
        <v>1150</v>
      </c>
      <c r="N10290" t="s">
        <v>510</v>
      </c>
      <c r="O10290" t="s">
        <v>16</v>
      </c>
      <c r="P10290" t="s">
        <v>17</v>
      </c>
      <c r="Q10290" s="4">
        <v>45923</v>
      </c>
    </row>
    <row r="10291" spans="1:17" x14ac:dyDescent="0.25">
      <c r="A10291" t="str">
        <f>VLOOKUP(C10291,VendorMappingList[],3,FALSE)</f>
        <v>C642404</v>
      </c>
      <c r="B10291" t="str">
        <f>VLOOKUP(C10291,VendorMappingList[],2,FALSE)</f>
        <v>Salvage</v>
      </c>
      <c r="C10291" t="s">
        <v>7110</v>
      </c>
      <c r="D10291" s="12">
        <v>18011254</v>
      </c>
      <c r="E10291" t="s">
        <v>26300</v>
      </c>
      <c r="F10291" t="s">
        <v>26301</v>
      </c>
      <c r="G10291" t="s">
        <v>11797</v>
      </c>
      <c r="H10291" s="12">
        <v>600509</v>
      </c>
      <c r="I10291" s="4">
        <v>46011</v>
      </c>
      <c r="J10291" t="s">
        <v>14754</v>
      </c>
      <c r="K10291" s="3">
        <v>16100</v>
      </c>
      <c r="L10291" t="s">
        <v>14754</v>
      </c>
      <c r="M10291" s="3">
        <v>16100</v>
      </c>
      <c r="N10291" t="s">
        <v>87</v>
      </c>
      <c r="O10291" t="s">
        <v>16</v>
      </c>
      <c r="P10291" t="s">
        <v>17</v>
      </c>
      <c r="Q10291" s="4">
        <v>45923</v>
      </c>
    </row>
    <row r="10292" spans="1:17" x14ac:dyDescent="0.25">
      <c r="A10292" t="str">
        <f>VLOOKUP(C10292,VendorMappingList[],3,FALSE)</f>
        <v>C642404</v>
      </c>
      <c r="B10292" t="str">
        <f>VLOOKUP(C10292,VendorMappingList[],2,FALSE)</f>
        <v>Salvage</v>
      </c>
      <c r="C10292" t="s">
        <v>7110</v>
      </c>
      <c r="D10292" s="12">
        <v>18011403</v>
      </c>
      <c r="E10292" t="s">
        <v>26302</v>
      </c>
      <c r="F10292" t="s">
        <v>26303</v>
      </c>
      <c r="G10292" t="s">
        <v>26304</v>
      </c>
      <c r="H10292" s="12">
        <v>600509</v>
      </c>
      <c r="I10292" s="4">
        <v>46011</v>
      </c>
      <c r="J10292" t="s">
        <v>14754</v>
      </c>
      <c r="K10292" s="3">
        <v>700</v>
      </c>
      <c r="L10292" t="s">
        <v>14754</v>
      </c>
      <c r="M10292" s="3">
        <v>700</v>
      </c>
      <c r="N10292" t="s">
        <v>23548</v>
      </c>
      <c r="O10292" t="s">
        <v>16</v>
      </c>
      <c r="P10292" t="s">
        <v>17</v>
      </c>
      <c r="Q10292" s="4">
        <v>45923</v>
      </c>
    </row>
    <row r="10293" spans="1:17" x14ac:dyDescent="0.25">
      <c r="A10293" t="str">
        <f>VLOOKUP(C10293,VendorMappingList[],3,FALSE)</f>
        <v>C768284</v>
      </c>
      <c r="B10293" t="str">
        <f>VLOOKUP(C10293,VendorMappingList[],2,FALSE)</f>
        <v>Fleet</v>
      </c>
      <c r="C10293" t="s">
        <v>16696</v>
      </c>
      <c r="D10293" s="12">
        <v>17972904</v>
      </c>
      <c r="E10293" t="s">
        <v>26305</v>
      </c>
      <c r="F10293" t="s">
        <v>26306</v>
      </c>
      <c r="G10293" t="s">
        <v>7840</v>
      </c>
      <c r="H10293" s="12">
        <v>638423</v>
      </c>
      <c r="I10293" s="4">
        <v>45918</v>
      </c>
      <c r="J10293" t="s">
        <v>14754</v>
      </c>
      <c r="K10293" s="3">
        <v>20000</v>
      </c>
      <c r="L10293" t="s">
        <v>14754</v>
      </c>
      <c r="M10293" s="3">
        <v>20000</v>
      </c>
      <c r="N10293" t="s">
        <v>1517</v>
      </c>
      <c r="O10293" t="s">
        <v>16</v>
      </c>
      <c r="P10293" t="s">
        <v>17</v>
      </c>
      <c r="Q10293" s="4">
        <v>45923</v>
      </c>
    </row>
    <row r="10294" spans="1:17" x14ac:dyDescent="0.25">
      <c r="A10294" t="str">
        <f>VLOOKUP(C10294,VendorMappingList[],3,FALSE)</f>
        <v>C651158</v>
      </c>
      <c r="B10294" t="str">
        <f>VLOOKUP(C10294,VendorMappingList[],2,FALSE)</f>
        <v>Fleet</v>
      </c>
      <c r="C10294" t="s">
        <v>11531</v>
      </c>
      <c r="D10294" s="12">
        <v>18011255</v>
      </c>
      <c r="E10294" t="s">
        <v>26307</v>
      </c>
      <c r="F10294" t="s">
        <v>26308</v>
      </c>
      <c r="G10294" t="s">
        <v>7887</v>
      </c>
      <c r="H10294" s="12">
        <v>609168</v>
      </c>
      <c r="I10294" s="4">
        <v>46022</v>
      </c>
      <c r="J10294" t="s">
        <v>14754</v>
      </c>
      <c r="K10294" s="3">
        <v>37500</v>
      </c>
      <c r="L10294" t="s">
        <v>14754</v>
      </c>
      <c r="M10294" s="3">
        <v>37500</v>
      </c>
      <c r="N10294" t="s">
        <v>26309</v>
      </c>
      <c r="O10294" t="s">
        <v>16</v>
      </c>
      <c r="P10294" t="s">
        <v>17</v>
      </c>
      <c r="Q10294" s="4">
        <v>45923</v>
      </c>
    </row>
    <row r="10295" spans="1:17" x14ac:dyDescent="0.25">
      <c r="A10295" t="str">
        <f>VLOOKUP(C10295,VendorMappingList[],3,FALSE)</f>
        <v>C854609</v>
      </c>
      <c r="B10295" t="str">
        <f>VLOOKUP(C10295,VendorMappingList[],2,FALSE)</f>
        <v>Salvage</v>
      </c>
      <c r="C10295" t="s">
        <v>450</v>
      </c>
      <c r="D10295" s="12">
        <v>18003432</v>
      </c>
      <c r="E10295" t="s">
        <v>26310</v>
      </c>
      <c r="F10295" t="s">
        <v>26311</v>
      </c>
      <c r="G10295" t="s">
        <v>14837</v>
      </c>
      <c r="H10295" s="12">
        <v>639511</v>
      </c>
      <c r="I10295" s="4">
        <v>45924</v>
      </c>
      <c r="J10295" t="s">
        <v>14754</v>
      </c>
      <c r="K10295" s="3">
        <v>1400</v>
      </c>
      <c r="L10295" t="s">
        <v>14754</v>
      </c>
      <c r="M10295" s="3">
        <v>1400</v>
      </c>
      <c r="N10295" t="s">
        <v>26312</v>
      </c>
      <c r="O10295" t="s">
        <v>16</v>
      </c>
      <c r="P10295" t="s">
        <v>17</v>
      </c>
      <c r="Q10295" s="4">
        <v>45924</v>
      </c>
    </row>
    <row r="10296" spans="1:17" x14ac:dyDescent="0.25">
      <c r="A10296" t="str">
        <f>VLOOKUP(C10296,VendorMappingList[],3,FALSE)</f>
        <v>C854609</v>
      </c>
      <c r="B10296" t="str">
        <f>VLOOKUP(C10296,VendorMappingList[],2,FALSE)</f>
        <v>Salvage</v>
      </c>
      <c r="C10296" t="s">
        <v>450</v>
      </c>
      <c r="D10296" s="12">
        <v>18011148</v>
      </c>
      <c r="E10296" t="s">
        <v>26313</v>
      </c>
      <c r="F10296" t="s">
        <v>26314</v>
      </c>
      <c r="G10296" t="s">
        <v>14773</v>
      </c>
      <c r="H10296" s="12">
        <v>639511</v>
      </c>
      <c r="I10296" s="4">
        <v>45924</v>
      </c>
      <c r="J10296" t="s">
        <v>14754</v>
      </c>
      <c r="K10296" s="3">
        <v>1450</v>
      </c>
      <c r="L10296" t="s">
        <v>14754</v>
      </c>
      <c r="M10296" s="3">
        <v>1450</v>
      </c>
      <c r="N10296" t="s">
        <v>3761</v>
      </c>
      <c r="O10296" t="s">
        <v>16</v>
      </c>
      <c r="P10296" t="s">
        <v>17</v>
      </c>
      <c r="Q10296" s="4">
        <v>45924</v>
      </c>
    </row>
    <row r="10297" spans="1:17" x14ac:dyDescent="0.25">
      <c r="A10297" t="str">
        <f>VLOOKUP(C10297,VendorMappingList[],3,FALSE)</f>
        <v>C854609</v>
      </c>
      <c r="B10297" t="str">
        <f>VLOOKUP(C10297,VendorMappingList[],2,FALSE)</f>
        <v>Salvage</v>
      </c>
      <c r="C10297" t="s">
        <v>450</v>
      </c>
      <c r="D10297" s="12">
        <v>18011145</v>
      </c>
      <c r="E10297" t="s">
        <v>26315</v>
      </c>
      <c r="F10297" t="s">
        <v>26316</v>
      </c>
      <c r="G10297" t="s">
        <v>15024</v>
      </c>
      <c r="H10297" s="12">
        <v>639511</v>
      </c>
      <c r="I10297" s="4">
        <v>45924</v>
      </c>
      <c r="J10297" t="s">
        <v>14754</v>
      </c>
      <c r="K10297" s="3">
        <v>1275</v>
      </c>
      <c r="L10297" t="s">
        <v>14754</v>
      </c>
      <c r="M10297" s="3">
        <v>1275</v>
      </c>
      <c r="N10297" t="s">
        <v>3761</v>
      </c>
      <c r="O10297" t="s">
        <v>16</v>
      </c>
      <c r="P10297" t="s">
        <v>17</v>
      </c>
      <c r="Q10297" s="4">
        <v>45924</v>
      </c>
    </row>
    <row r="10298" spans="1:17" x14ac:dyDescent="0.25">
      <c r="A10298" t="str">
        <f>VLOOKUP(C10298,VendorMappingList[],3,FALSE)</f>
        <v>C854609</v>
      </c>
      <c r="B10298" t="str">
        <f>VLOOKUP(C10298,VendorMappingList[],2,FALSE)</f>
        <v>Salvage</v>
      </c>
      <c r="C10298" t="s">
        <v>450</v>
      </c>
      <c r="D10298" s="12">
        <v>18011149</v>
      </c>
      <c r="E10298" t="s">
        <v>26319</v>
      </c>
      <c r="F10298" t="s">
        <v>26320</v>
      </c>
      <c r="G10298" t="s">
        <v>14840</v>
      </c>
      <c r="H10298" s="12">
        <v>639511</v>
      </c>
      <c r="I10298" s="4">
        <v>45924</v>
      </c>
      <c r="J10298" t="s">
        <v>14754</v>
      </c>
      <c r="K10298" s="3">
        <v>2750</v>
      </c>
      <c r="L10298" t="s">
        <v>14754</v>
      </c>
      <c r="M10298" s="3">
        <v>2750</v>
      </c>
      <c r="N10298" t="s">
        <v>4700</v>
      </c>
      <c r="O10298" t="s">
        <v>16</v>
      </c>
      <c r="P10298" t="s">
        <v>17</v>
      </c>
      <c r="Q10298" s="4">
        <v>45924</v>
      </c>
    </row>
    <row r="10299" spans="1:17" x14ac:dyDescent="0.25">
      <c r="A10299" t="str">
        <f>VLOOKUP(C10299,VendorMappingList[],3,FALSE)</f>
        <v>C854609</v>
      </c>
      <c r="B10299" t="str">
        <f>VLOOKUP(C10299,VendorMappingList[],2,FALSE)</f>
        <v>Salvage</v>
      </c>
      <c r="C10299" t="s">
        <v>450</v>
      </c>
      <c r="D10299" s="12">
        <v>18011132</v>
      </c>
      <c r="E10299" t="s">
        <v>26321</v>
      </c>
      <c r="F10299" t="s">
        <v>26322</v>
      </c>
      <c r="G10299" t="s">
        <v>14773</v>
      </c>
      <c r="H10299" s="12">
        <v>639267</v>
      </c>
      <c r="I10299" s="4">
        <v>45924</v>
      </c>
      <c r="J10299" t="s">
        <v>14754</v>
      </c>
      <c r="K10299" s="3">
        <v>2150</v>
      </c>
      <c r="L10299" t="s">
        <v>14754</v>
      </c>
      <c r="M10299" s="3">
        <v>2150</v>
      </c>
      <c r="N10299" t="s">
        <v>350</v>
      </c>
      <c r="O10299" t="s">
        <v>16</v>
      </c>
      <c r="P10299" t="s">
        <v>17</v>
      </c>
      <c r="Q10299" s="4">
        <v>45924</v>
      </c>
    </row>
    <row r="10300" spans="1:17" x14ac:dyDescent="0.25">
      <c r="A10300" t="str">
        <f>VLOOKUP(C10300,VendorMappingList[],3,FALSE)</f>
        <v>C854609</v>
      </c>
      <c r="B10300" t="str">
        <f>VLOOKUP(C10300,VendorMappingList[],2,FALSE)</f>
        <v>Salvage</v>
      </c>
      <c r="C10300" t="s">
        <v>450</v>
      </c>
      <c r="D10300" s="12">
        <v>18011136</v>
      </c>
      <c r="E10300" t="s">
        <v>26323</v>
      </c>
      <c r="F10300" t="s">
        <v>26324</v>
      </c>
      <c r="G10300" t="s">
        <v>1974</v>
      </c>
      <c r="H10300" s="12">
        <v>639511</v>
      </c>
      <c r="I10300" s="4">
        <v>45924</v>
      </c>
      <c r="J10300" t="s">
        <v>14754</v>
      </c>
      <c r="K10300" s="3">
        <v>1750</v>
      </c>
      <c r="L10300" t="s">
        <v>14754</v>
      </c>
      <c r="M10300" s="3">
        <v>1750</v>
      </c>
      <c r="N10300" t="s">
        <v>151</v>
      </c>
      <c r="O10300" t="s">
        <v>16</v>
      </c>
      <c r="P10300" t="s">
        <v>17</v>
      </c>
      <c r="Q10300" s="4">
        <v>45924</v>
      </c>
    </row>
    <row r="10301" spans="1:17" x14ac:dyDescent="0.25">
      <c r="A10301" t="str">
        <f>VLOOKUP(C10301,VendorMappingList[],3,FALSE)</f>
        <v>C854609</v>
      </c>
      <c r="B10301" t="str">
        <f>VLOOKUP(C10301,VendorMappingList[],2,FALSE)</f>
        <v>Salvage</v>
      </c>
      <c r="C10301" t="s">
        <v>450</v>
      </c>
      <c r="D10301" s="12">
        <v>18011139</v>
      </c>
      <c r="E10301" t="s">
        <v>26325</v>
      </c>
      <c r="F10301" t="s">
        <v>26326</v>
      </c>
      <c r="G10301" t="s">
        <v>529</v>
      </c>
      <c r="H10301" s="12">
        <v>639511</v>
      </c>
      <c r="I10301" s="4">
        <v>45924</v>
      </c>
      <c r="J10301" t="s">
        <v>14754</v>
      </c>
      <c r="K10301" s="3">
        <v>1250</v>
      </c>
      <c r="L10301" t="s">
        <v>14754</v>
      </c>
      <c r="M10301" s="3">
        <v>1250</v>
      </c>
      <c r="N10301" t="s">
        <v>25923</v>
      </c>
      <c r="O10301" t="s">
        <v>16</v>
      </c>
      <c r="P10301" t="s">
        <v>17</v>
      </c>
      <c r="Q10301" s="4">
        <v>45924</v>
      </c>
    </row>
    <row r="10302" spans="1:17" x14ac:dyDescent="0.25">
      <c r="A10302" t="str">
        <f>VLOOKUP(C10302,VendorMappingList[],3,FALSE)</f>
        <v>C854609</v>
      </c>
      <c r="B10302" t="str">
        <f>VLOOKUP(C10302,VendorMappingList[],2,FALSE)</f>
        <v>Salvage</v>
      </c>
      <c r="C10302" t="s">
        <v>450</v>
      </c>
      <c r="D10302" s="12">
        <v>18011158</v>
      </c>
      <c r="E10302" t="s">
        <v>26327</v>
      </c>
      <c r="F10302" t="s">
        <v>26328</v>
      </c>
      <c r="G10302" t="s">
        <v>17288</v>
      </c>
      <c r="H10302" s="12">
        <v>639511</v>
      </c>
      <c r="I10302" s="4">
        <v>45924</v>
      </c>
      <c r="J10302" t="s">
        <v>14754</v>
      </c>
      <c r="K10302" s="3">
        <v>3850</v>
      </c>
      <c r="L10302" t="s">
        <v>14754</v>
      </c>
      <c r="M10302" s="3">
        <v>3850</v>
      </c>
      <c r="N10302" t="s">
        <v>201</v>
      </c>
      <c r="O10302" t="s">
        <v>16</v>
      </c>
      <c r="P10302" t="s">
        <v>17</v>
      </c>
      <c r="Q10302" s="4">
        <v>45924</v>
      </c>
    </row>
    <row r="10303" spans="1:17" x14ac:dyDescent="0.25">
      <c r="A10303" t="str">
        <f>VLOOKUP(C10303,VendorMappingList[],3,FALSE)</f>
        <v>C854609</v>
      </c>
      <c r="B10303" t="str">
        <f>VLOOKUP(C10303,VendorMappingList[],2,FALSE)</f>
        <v>Salvage</v>
      </c>
      <c r="C10303" t="s">
        <v>450</v>
      </c>
      <c r="D10303" s="12">
        <v>18011229</v>
      </c>
      <c r="E10303" t="s">
        <v>26329</v>
      </c>
      <c r="F10303" t="s">
        <v>26330</v>
      </c>
      <c r="G10303" t="s">
        <v>17288</v>
      </c>
      <c r="H10303" s="12">
        <v>639511</v>
      </c>
      <c r="I10303" s="4">
        <v>45924</v>
      </c>
      <c r="J10303" t="s">
        <v>14754</v>
      </c>
      <c r="K10303" s="3">
        <v>1050</v>
      </c>
      <c r="L10303" t="s">
        <v>14754</v>
      </c>
      <c r="M10303" s="3">
        <v>1050</v>
      </c>
      <c r="N10303" t="s">
        <v>492</v>
      </c>
      <c r="O10303" t="s">
        <v>16</v>
      </c>
      <c r="P10303" t="s">
        <v>17</v>
      </c>
      <c r="Q10303" s="4">
        <v>45924</v>
      </c>
    </row>
    <row r="10304" spans="1:17" x14ac:dyDescent="0.25">
      <c r="A10304" t="str">
        <f>VLOOKUP(C10304,VendorMappingList[],3,FALSE)</f>
        <v>C854609</v>
      </c>
      <c r="B10304" t="str">
        <f>VLOOKUP(C10304,VendorMappingList[],2,FALSE)</f>
        <v>Salvage</v>
      </c>
      <c r="C10304" t="s">
        <v>450</v>
      </c>
      <c r="D10304" s="12">
        <v>18011210</v>
      </c>
      <c r="E10304" t="s">
        <v>26331</v>
      </c>
      <c r="F10304" t="s">
        <v>26332</v>
      </c>
      <c r="G10304" t="s">
        <v>14840</v>
      </c>
      <c r="H10304" s="12">
        <v>639511</v>
      </c>
      <c r="I10304" s="4">
        <v>45924</v>
      </c>
      <c r="J10304" t="s">
        <v>14754</v>
      </c>
      <c r="K10304" s="3">
        <v>3575</v>
      </c>
      <c r="L10304" t="s">
        <v>14754</v>
      </c>
      <c r="M10304" s="3">
        <v>3575</v>
      </c>
      <c r="N10304" t="s">
        <v>18822</v>
      </c>
      <c r="O10304" t="s">
        <v>16</v>
      </c>
      <c r="P10304" t="s">
        <v>17</v>
      </c>
      <c r="Q10304" s="4">
        <v>45924</v>
      </c>
    </row>
    <row r="10305" spans="1:17" x14ac:dyDescent="0.25">
      <c r="A10305" t="str">
        <f>VLOOKUP(C10305,VendorMappingList[],3,FALSE)</f>
        <v>C573772</v>
      </c>
      <c r="B10305" t="str">
        <f>VLOOKUP(C10305,VendorMappingList[],2,FALSE)</f>
        <v>Salvage</v>
      </c>
      <c r="C10305" t="s">
        <v>1950</v>
      </c>
      <c r="D10305" s="12">
        <v>18011232</v>
      </c>
      <c r="E10305" t="s">
        <v>26333</v>
      </c>
      <c r="F10305" t="s">
        <v>26334</v>
      </c>
      <c r="G10305" t="s">
        <v>1048</v>
      </c>
      <c r="H10305" s="12">
        <v>639267</v>
      </c>
      <c r="I10305" s="4">
        <v>45924</v>
      </c>
      <c r="J10305" t="s">
        <v>14754</v>
      </c>
      <c r="K10305" s="3">
        <v>325</v>
      </c>
      <c r="L10305" t="s">
        <v>14754</v>
      </c>
      <c r="M10305" s="3">
        <v>325</v>
      </c>
      <c r="N10305" t="s">
        <v>11</v>
      </c>
      <c r="O10305" t="s">
        <v>16</v>
      </c>
      <c r="P10305" t="s">
        <v>17</v>
      </c>
      <c r="Q10305" s="4">
        <v>45924</v>
      </c>
    </row>
    <row r="10306" spans="1:17" x14ac:dyDescent="0.25">
      <c r="A10306" t="str">
        <f>VLOOKUP(C10306,VendorMappingList[],3,FALSE)</f>
        <v>C786537</v>
      </c>
      <c r="B10306" t="str">
        <f>VLOOKUP(C10306,VendorMappingList[],2,FALSE)</f>
        <v>Salvage</v>
      </c>
      <c r="C10306" t="s">
        <v>27137</v>
      </c>
      <c r="D10306" s="12">
        <v>18003574</v>
      </c>
      <c r="E10306" t="s">
        <v>26356</v>
      </c>
      <c r="F10306" t="s">
        <v>26357</v>
      </c>
      <c r="G10306" t="s">
        <v>26358</v>
      </c>
      <c r="H10306" s="12">
        <v>639267</v>
      </c>
      <c r="I10306" s="4">
        <v>45924</v>
      </c>
      <c r="J10306" t="s">
        <v>14754</v>
      </c>
      <c r="K10306" s="3">
        <v>16000</v>
      </c>
      <c r="L10306" t="s">
        <v>14754</v>
      </c>
      <c r="M10306" s="3">
        <v>16000</v>
      </c>
      <c r="N10306" t="s">
        <v>3657</v>
      </c>
      <c r="O10306" t="s">
        <v>16</v>
      </c>
      <c r="P10306" t="s">
        <v>17</v>
      </c>
      <c r="Q10306" s="4">
        <v>45924</v>
      </c>
    </row>
    <row r="10307" spans="1:17" x14ac:dyDescent="0.25">
      <c r="A10307" t="str">
        <f>VLOOKUP(C10307,VendorMappingList[],3,FALSE)</f>
        <v>C786537</v>
      </c>
      <c r="B10307" t="str">
        <f>VLOOKUP(C10307,VendorMappingList[],2,FALSE)</f>
        <v>Salvage</v>
      </c>
      <c r="C10307" t="s">
        <v>27137</v>
      </c>
      <c r="D10307" s="12">
        <v>18003573</v>
      </c>
      <c r="E10307" t="s">
        <v>26359</v>
      </c>
      <c r="F10307" t="s">
        <v>26360</v>
      </c>
      <c r="G10307" t="s">
        <v>26361</v>
      </c>
      <c r="H10307" s="12">
        <v>639267</v>
      </c>
      <c r="I10307" s="4">
        <v>45924</v>
      </c>
      <c r="J10307" t="s">
        <v>14754</v>
      </c>
      <c r="K10307" s="3">
        <v>5350</v>
      </c>
      <c r="L10307" t="s">
        <v>14754</v>
      </c>
      <c r="M10307" s="3">
        <v>5350</v>
      </c>
      <c r="N10307" t="s">
        <v>328</v>
      </c>
      <c r="O10307" t="s">
        <v>16</v>
      </c>
      <c r="P10307" t="s">
        <v>17</v>
      </c>
      <c r="Q10307" s="4">
        <v>45924</v>
      </c>
    </row>
    <row r="10308" spans="1:17" x14ac:dyDescent="0.25">
      <c r="A10308" t="str">
        <f>VLOOKUP(C10308,VendorMappingList[],3,FALSE)</f>
        <v>C786537</v>
      </c>
      <c r="B10308" t="str">
        <f>VLOOKUP(C10308,VendorMappingList[],2,FALSE)</f>
        <v>Salvage</v>
      </c>
      <c r="C10308" t="s">
        <v>27137</v>
      </c>
      <c r="D10308" s="12">
        <v>18003834</v>
      </c>
      <c r="E10308" t="s">
        <v>26362</v>
      </c>
      <c r="F10308" t="s">
        <v>26363</v>
      </c>
      <c r="G10308" t="s">
        <v>26364</v>
      </c>
      <c r="H10308" s="12">
        <v>639267</v>
      </c>
      <c r="I10308" s="4">
        <v>45924</v>
      </c>
      <c r="J10308" t="s">
        <v>14754</v>
      </c>
      <c r="K10308" s="3">
        <v>525</v>
      </c>
      <c r="L10308" t="s">
        <v>14754</v>
      </c>
      <c r="M10308" s="3">
        <v>525</v>
      </c>
      <c r="N10308" t="s">
        <v>23548</v>
      </c>
      <c r="O10308" t="s">
        <v>16</v>
      </c>
      <c r="P10308" t="s">
        <v>17</v>
      </c>
      <c r="Q10308" s="4">
        <v>45924</v>
      </c>
    </row>
    <row r="10309" spans="1:17" x14ac:dyDescent="0.25">
      <c r="A10309" t="str">
        <f>VLOOKUP(C10309,VendorMappingList[],3,FALSE)</f>
        <v>C547381</v>
      </c>
      <c r="B10309" t="str">
        <f>VLOOKUP(C10309,VendorMappingList[],2,FALSE)</f>
        <v>Salvage</v>
      </c>
      <c r="C10309" t="s">
        <v>4124</v>
      </c>
      <c r="D10309" s="12">
        <v>18011405</v>
      </c>
      <c r="E10309" t="s">
        <v>26337</v>
      </c>
      <c r="F10309" t="s">
        <v>26338</v>
      </c>
      <c r="G10309" t="s">
        <v>26339</v>
      </c>
      <c r="H10309" s="12">
        <v>639267</v>
      </c>
      <c r="I10309" s="4">
        <v>45924</v>
      </c>
      <c r="J10309" t="s">
        <v>14754</v>
      </c>
      <c r="K10309" s="3">
        <v>19950</v>
      </c>
      <c r="L10309" t="s">
        <v>14754</v>
      </c>
      <c r="M10309" s="3">
        <v>19950</v>
      </c>
      <c r="N10309" t="s">
        <v>23653</v>
      </c>
      <c r="O10309" t="s">
        <v>16</v>
      </c>
      <c r="P10309" t="s">
        <v>17</v>
      </c>
      <c r="Q10309" s="4">
        <v>45924</v>
      </c>
    </row>
    <row r="10310" spans="1:17" x14ac:dyDescent="0.25">
      <c r="A10310" t="str">
        <f>VLOOKUP(C10310,VendorMappingList[],3,FALSE)</f>
        <v>C225093</v>
      </c>
      <c r="B10310" t="str">
        <f>VLOOKUP(C10310,VendorMappingList[],2,FALSE)</f>
        <v>Salvage</v>
      </c>
      <c r="C10310" t="s">
        <v>4808</v>
      </c>
      <c r="D10310" s="12">
        <v>18011142</v>
      </c>
      <c r="E10310" t="s">
        <v>26340</v>
      </c>
      <c r="F10310" t="s">
        <v>26341</v>
      </c>
      <c r="G10310" t="s">
        <v>26342</v>
      </c>
      <c r="H10310" s="12">
        <v>639511</v>
      </c>
      <c r="I10310" s="4">
        <v>45924</v>
      </c>
      <c r="J10310" t="s">
        <v>14754</v>
      </c>
      <c r="K10310" s="3">
        <v>2550</v>
      </c>
      <c r="L10310" t="s">
        <v>14754</v>
      </c>
      <c r="M10310" s="3">
        <v>2550</v>
      </c>
      <c r="N10310" t="s">
        <v>25600</v>
      </c>
      <c r="O10310" t="s">
        <v>16</v>
      </c>
      <c r="P10310" t="s">
        <v>17</v>
      </c>
      <c r="Q10310" s="4">
        <v>45924</v>
      </c>
    </row>
    <row r="10311" spans="1:17" x14ac:dyDescent="0.25">
      <c r="A10311" t="str">
        <f>VLOOKUP(C10311,VendorMappingList[],3,FALSE)</f>
        <v>C225093</v>
      </c>
      <c r="B10311" t="str">
        <f>VLOOKUP(C10311,VendorMappingList[],2,FALSE)</f>
        <v>Salvage</v>
      </c>
      <c r="C10311" t="s">
        <v>4808</v>
      </c>
      <c r="D10311" s="12">
        <v>18003710</v>
      </c>
      <c r="E10311" t="s">
        <v>26343</v>
      </c>
      <c r="F10311" t="s">
        <v>26344</v>
      </c>
      <c r="G10311" t="s">
        <v>26345</v>
      </c>
      <c r="H10311" s="12">
        <v>639267</v>
      </c>
      <c r="I10311" s="4">
        <v>45924</v>
      </c>
      <c r="J10311" t="s">
        <v>14754</v>
      </c>
      <c r="K10311" s="3">
        <v>4650</v>
      </c>
      <c r="L10311" t="s">
        <v>14754</v>
      </c>
      <c r="M10311" s="3">
        <v>4650</v>
      </c>
      <c r="N10311" t="s">
        <v>486</v>
      </c>
      <c r="O10311" t="s">
        <v>16</v>
      </c>
      <c r="P10311" t="s">
        <v>17</v>
      </c>
      <c r="Q10311" s="4">
        <v>45924</v>
      </c>
    </row>
    <row r="10312" spans="1:17" x14ac:dyDescent="0.25">
      <c r="A10312" t="str">
        <f>VLOOKUP(C10312,VendorMappingList[],3,FALSE)</f>
        <v>C301989</v>
      </c>
      <c r="B10312" t="str">
        <f>VLOOKUP(C10312,VendorMappingList[],2,FALSE)</f>
        <v>Salvage</v>
      </c>
      <c r="C10312" t="s">
        <v>6198</v>
      </c>
      <c r="D10312" s="12">
        <v>18003576</v>
      </c>
      <c r="E10312" t="s">
        <v>26346</v>
      </c>
      <c r="F10312" t="s">
        <v>26347</v>
      </c>
      <c r="G10312" t="s">
        <v>4231</v>
      </c>
      <c r="H10312" s="12">
        <v>639267</v>
      </c>
      <c r="I10312" s="4">
        <v>45924</v>
      </c>
      <c r="J10312" t="s">
        <v>14754</v>
      </c>
      <c r="K10312" s="3">
        <v>4825</v>
      </c>
      <c r="L10312" t="s">
        <v>14754</v>
      </c>
      <c r="M10312" s="3">
        <v>4825</v>
      </c>
      <c r="N10312" t="s">
        <v>486</v>
      </c>
      <c r="O10312" t="s">
        <v>16</v>
      </c>
      <c r="P10312" t="s">
        <v>17</v>
      </c>
      <c r="Q10312" s="4">
        <v>45924</v>
      </c>
    </row>
    <row r="10313" spans="1:17" x14ac:dyDescent="0.25">
      <c r="A10313" t="str">
        <f>VLOOKUP(C10313,VendorMappingList[],3,FALSE)</f>
        <v>C301989</v>
      </c>
      <c r="B10313" t="str">
        <f>VLOOKUP(C10313,VendorMappingList[],2,FALSE)</f>
        <v>Salvage</v>
      </c>
      <c r="C10313" t="s">
        <v>6198</v>
      </c>
      <c r="D10313" s="12">
        <v>18011154</v>
      </c>
      <c r="E10313" t="s">
        <v>26348</v>
      </c>
      <c r="F10313" t="s">
        <v>26349</v>
      </c>
      <c r="G10313" t="s">
        <v>2954</v>
      </c>
      <c r="H10313" s="12">
        <v>639267</v>
      </c>
      <c r="I10313" s="4">
        <v>45924</v>
      </c>
      <c r="J10313" t="s">
        <v>14754</v>
      </c>
      <c r="K10313" s="3">
        <v>1500</v>
      </c>
      <c r="L10313" t="s">
        <v>14754</v>
      </c>
      <c r="M10313" s="3">
        <v>1500</v>
      </c>
      <c r="N10313" t="s">
        <v>23742</v>
      </c>
      <c r="O10313" t="s">
        <v>16</v>
      </c>
      <c r="P10313" t="s">
        <v>17</v>
      </c>
      <c r="Q10313" s="4">
        <v>45924</v>
      </c>
    </row>
    <row r="10314" spans="1:17" x14ac:dyDescent="0.25">
      <c r="A10314" t="str">
        <f>VLOOKUP(C10314,VendorMappingList[],3,FALSE)</f>
        <v>C642404</v>
      </c>
      <c r="B10314" t="str">
        <f>VLOOKUP(C10314,VendorMappingList[],2,FALSE)</f>
        <v>Salvage</v>
      </c>
      <c r="C10314" t="s">
        <v>7110</v>
      </c>
      <c r="D10314" s="12">
        <v>18018114</v>
      </c>
      <c r="E10314" t="s">
        <v>26350</v>
      </c>
      <c r="F10314" t="s">
        <v>26351</v>
      </c>
      <c r="G10314" t="s">
        <v>2616</v>
      </c>
      <c r="H10314" s="12">
        <v>600509</v>
      </c>
      <c r="I10314" s="4">
        <v>46011</v>
      </c>
      <c r="J10314" t="s">
        <v>14754</v>
      </c>
      <c r="K10314" s="3">
        <v>525</v>
      </c>
      <c r="L10314" t="s">
        <v>14754</v>
      </c>
      <c r="M10314" s="3">
        <v>525</v>
      </c>
      <c r="N10314" t="s">
        <v>28</v>
      </c>
      <c r="O10314" t="s">
        <v>16</v>
      </c>
      <c r="P10314" t="s">
        <v>17</v>
      </c>
      <c r="Q10314" s="4">
        <v>45924</v>
      </c>
    </row>
    <row r="10315" spans="1:17" x14ac:dyDescent="0.25">
      <c r="A10315" t="str">
        <f>VLOOKUP(C10315,VendorMappingList[],3,FALSE)</f>
        <v>C642404</v>
      </c>
      <c r="B10315" t="str">
        <f>VLOOKUP(C10315,VendorMappingList[],2,FALSE)</f>
        <v>Salvage</v>
      </c>
      <c r="C10315" t="s">
        <v>7110</v>
      </c>
      <c r="D10315" s="12">
        <v>18018103</v>
      </c>
      <c r="E10315" t="s">
        <v>26352</v>
      </c>
      <c r="F10315" t="s">
        <v>26353</v>
      </c>
      <c r="G10315" t="s">
        <v>17930</v>
      </c>
      <c r="H10315" s="12">
        <v>600509</v>
      </c>
      <c r="I10315" s="4">
        <v>46011</v>
      </c>
      <c r="J10315" t="s">
        <v>14754</v>
      </c>
      <c r="K10315" s="3">
        <v>400</v>
      </c>
      <c r="L10315" t="s">
        <v>14754</v>
      </c>
      <c r="M10315" s="3">
        <v>400</v>
      </c>
      <c r="N10315" t="s">
        <v>23548</v>
      </c>
      <c r="O10315" t="s">
        <v>16</v>
      </c>
      <c r="P10315" t="s">
        <v>17</v>
      </c>
      <c r="Q10315" s="4">
        <v>45924</v>
      </c>
    </row>
    <row r="10316" spans="1:17" x14ac:dyDescent="0.25">
      <c r="A10316" t="str">
        <f>VLOOKUP(C10316,VendorMappingList[],3,FALSE)</f>
        <v>C642404</v>
      </c>
      <c r="B10316" t="str">
        <f>VLOOKUP(C10316,VendorMappingList[],2,FALSE)</f>
        <v>Salvage</v>
      </c>
      <c r="C10316" t="s">
        <v>7110</v>
      </c>
      <c r="D10316" s="12">
        <v>18018097</v>
      </c>
      <c r="E10316" t="s">
        <v>26354</v>
      </c>
      <c r="F10316" t="s">
        <v>26355</v>
      </c>
      <c r="G10316" t="s">
        <v>15875</v>
      </c>
      <c r="H10316" s="12">
        <v>600509</v>
      </c>
      <c r="I10316" s="4">
        <v>46011</v>
      </c>
      <c r="J10316" t="s">
        <v>14754</v>
      </c>
      <c r="K10316" s="3">
        <v>13100</v>
      </c>
      <c r="L10316" t="s">
        <v>14754</v>
      </c>
      <c r="M10316" s="3">
        <v>13100</v>
      </c>
      <c r="N10316" t="s">
        <v>87</v>
      </c>
      <c r="O10316" t="s">
        <v>16</v>
      </c>
      <c r="P10316" t="s">
        <v>17</v>
      </c>
      <c r="Q10316" s="4">
        <v>45924</v>
      </c>
    </row>
    <row r="10317" spans="1:17" x14ac:dyDescent="0.25">
      <c r="A10317" t="str">
        <f>VLOOKUP(C10317,VendorMappingList[],3,FALSE)</f>
        <v>C651158</v>
      </c>
      <c r="B10317" t="str">
        <f>VLOOKUP(C10317,VendorMappingList[],2,FALSE)</f>
        <v>Fleet</v>
      </c>
      <c r="C10317" t="s">
        <v>11531</v>
      </c>
      <c r="D10317" s="12">
        <v>18018116</v>
      </c>
      <c r="E10317" t="s">
        <v>26365</v>
      </c>
      <c r="F10317" t="s">
        <v>26366</v>
      </c>
      <c r="G10317" t="s">
        <v>5706</v>
      </c>
      <c r="H10317" s="12">
        <v>609168</v>
      </c>
      <c r="I10317" s="4">
        <v>46022</v>
      </c>
      <c r="J10317" t="s">
        <v>14754</v>
      </c>
      <c r="K10317" s="3">
        <v>37000</v>
      </c>
      <c r="L10317" t="s">
        <v>14754</v>
      </c>
      <c r="M10317" s="3">
        <v>37000</v>
      </c>
      <c r="N10317" t="s">
        <v>26367</v>
      </c>
      <c r="O10317" t="s">
        <v>16</v>
      </c>
      <c r="P10317" t="s">
        <v>17</v>
      </c>
      <c r="Q10317" s="4">
        <v>45924</v>
      </c>
    </row>
    <row r="10318" spans="1:17" x14ac:dyDescent="0.25">
      <c r="A10318" t="str">
        <f>VLOOKUP(C10318,VendorMappingList[],3,FALSE)</f>
        <v>C746013</v>
      </c>
      <c r="B10318" t="str">
        <f>VLOOKUP(C10318,VendorMappingList[],2,FALSE)</f>
        <v>Fleet</v>
      </c>
      <c r="C10318" t="s">
        <v>351</v>
      </c>
      <c r="D10318" s="12">
        <v>18024152</v>
      </c>
      <c r="E10318" t="s">
        <v>26368</v>
      </c>
      <c r="F10318" t="s">
        <v>26369</v>
      </c>
      <c r="G10318" t="s">
        <v>360</v>
      </c>
      <c r="H10318" s="12">
        <v>639268</v>
      </c>
      <c r="I10318" s="4">
        <v>45925</v>
      </c>
      <c r="J10318" t="s">
        <v>14754</v>
      </c>
      <c r="K10318" s="3">
        <v>27700</v>
      </c>
      <c r="L10318" t="s">
        <v>14754</v>
      </c>
      <c r="M10318" s="3">
        <v>27700</v>
      </c>
      <c r="N10318" t="s">
        <v>357</v>
      </c>
      <c r="O10318" t="s">
        <v>16</v>
      </c>
      <c r="P10318" t="s">
        <v>17</v>
      </c>
      <c r="Q10318" s="4">
        <v>45925</v>
      </c>
    </row>
    <row r="10319" spans="1:17" x14ac:dyDescent="0.25">
      <c r="A10319" t="str">
        <f>VLOOKUP(C10319,VendorMappingList[],3,FALSE)</f>
        <v>C746013</v>
      </c>
      <c r="B10319" t="str">
        <f>VLOOKUP(C10319,VendorMappingList[],2,FALSE)</f>
        <v>Fleet</v>
      </c>
      <c r="C10319" t="s">
        <v>351</v>
      </c>
      <c r="D10319" s="12">
        <v>18011135</v>
      </c>
      <c r="E10319" t="s">
        <v>26370</v>
      </c>
      <c r="F10319" t="s">
        <v>26371</v>
      </c>
      <c r="G10319" t="s">
        <v>360</v>
      </c>
      <c r="H10319" s="12">
        <v>639268</v>
      </c>
      <c r="I10319" s="4">
        <v>45925</v>
      </c>
      <c r="J10319" t="s">
        <v>14754</v>
      </c>
      <c r="K10319" s="3">
        <v>13050</v>
      </c>
      <c r="L10319" t="s">
        <v>14754</v>
      </c>
      <c r="M10319" s="3">
        <v>13050</v>
      </c>
      <c r="N10319" t="s">
        <v>24475</v>
      </c>
      <c r="O10319" t="s">
        <v>16</v>
      </c>
      <c r="P10319" t="s">
        <v>17</v>
      </c>
      <c r="Q10319" s="4">
        <v>45925</v>
      </c>
    </row>
    <row r="10320" spans="1:17" x14ac:dyDescent="0.25">
      <c r="A10320" t="str">
        <f>VLOOKUP(C10320,VendorMappingList[],3,FALSE)</f>
        <v>C854609</v>
      </c>
      <c r="B10320" t="str">
        <f>VLOOKUP(C10320,VendorMappingList[],2,FALSE)</f>
        <v>Salvage</v>
      </c>
      <c r="C10320" t="s">
        <v>450</v>
      </c>
      <c r="D10320" s="12">
        <v>18003749</v>
      </c>
      <c r="E10320" t="s">
        <v>26372</v>
      </c>
      <c r="F10320" t="s">
        <v>26373</v>
      </c>
      <c r="G10320" t="s">
        <v>17288</v>
      </c>
      <c r="H10320" s="12">
        <v>639511</v>
      </c>
      <c r="I10320" s="4">
        <v>45924</v>
      </c>
      <c r="J10320" t="s">
        <v>14754</v>
      </c>
      <c r="K10320" s="3">
        <v>3500</v>
      </c>
      <c r="L10320" t="s">
        <v>14754</v>
      </c>
      <c r="M10320" s="3">
        <v>3500</v>
      </c>
      <c r="N10320" t="s">
        <v>461</v>
      </c>
      <c r="O10320" t="s">
        <v>16</v>
      </c>
      <c r="P10320" t="s">
        <v>17</v>
      </c>
      <c r="Q10320" s="4">
        <v>45925</v>
      </c>
    </row>
    <row r="10321" spans="1:17" x14ac:dyDescent="0.25">
      <c r="A10321" t="str">
        <f>VLOOKUP(C10321,VendorMappingList[],3,FALSE)</f>
        <v>C738604</v>
      </c>
      <c r="B10321" t="str">
        <f>VLOOKUP(C10321,VendorMappingList[],2,FALSE)</f>
        <v>Fleet</v>
      </c>
      <c r="C10321" t="s">
        <v>1592</v>
      </c>
      <c r="D10321" s="12">
        <v>17992325</v>
      </c>
      <c r="E10321" t="s">
        <v>26376</v>
      </c>
      <c r="F10321" t="s">
        <v>26377</v>
      </c>
      <c r="G10321" t="s">
        <v>172</v>
      </c>
      <c r="H10321" s="12">
        <v>639268</v>
      </c>
      <c r="I10321" s="4">
        <v>45925</v>
      </c>
      <c r="J10321" t="s">
        <v>14754</v>
      </c>
      <c r="K10321" s="3">
        <v>18500</v>
      </c>
      <c r="L10321" t="s">
        <v>14754</v>
      </c>
      <c r="M10321" s="3">
        <v>18500</v>
      </c>
      <c r="N10321" t="s">
        <v>24944</v>
      </c>
      <c r="O10321" t="s">
        <v>16</v>
      </c>
      <c r="P10321" t="s">
        <v>17</v>
      </c>
      <c r="Q10321" s="4">
        <v>45925</v>
      </c>
    </row>
    <row r="10322" spans="1:17" x14ac:dyDescent="0.25">
      <c r="A10322" t="str">
        <f>VLOOKUP(C10322,VendorMappingList[],3,FALSE)</f>
        <v>C594940</v>
      </c>
      <c r="B10322" t="str">
        <f>VLOOKUP(C10322,VendorMappingList[],2,FALSE)</f>
        <v>Fleet</v>
      </c>
      <c r="C10322" t="s">
        <v>1843</v>
      </c>
      <c r="D10322" s="12">
        <v>17992326</v>
      </c>
      <c r="E10322" t="s">
        <v>26378</v>
      </c>
      <c r="F10322" t="s">
        <v>26379</v>
      </c>
      <c r="G10322" t="s">
        <v>972</v>
      </c>
      <c r="H10322" s="12">
        <v>639268</v>
      </c>
      <c r="I10322" s="4">
        <v>45925</v>
      </c>
      <c r="J10322" t="s">
        <v>14754</v>
      </c>
      <c r="K10322" s="3">
        <v>15000</v>
      </c>
      <c r="L10322" t="s">
        <v>14754</v>
      </c>
      <c r="M10322" s="3">
        <v>15000</v>
      </c>
      <c r="N10322" t="s">
        <v>19220</v>
      </c>
      <c r="O10322" t="s">
        <v>16</v>
      </c>
      <c r="P10322" t="s">
        <v>17</v>
      </c>
      <c r="Q10322" s="4">
        <v>45925</v>
      </c>
    </row>
    <row r="10323" spans="1:17" x14ac:dyDescent="0.25">
      <c r="A10323" t="str">
        <f>VLOOKUP(C10323,VendorMappingList[],3,FALSE)</f>
        <v>C557587</v>
      </c>
      <c r="B10323" t="str">
        <f>VLOOKUP(C10323,VendorMappingList[],2,FALSE)</f>
        <v>Salvage</v>
      </c>
      <c r="C10323" t="s">
        <v>2920</v>
      </c>
      <c r="D10323" s="12">
        <v>18011400</v>
      </c>
      <c r="E10323" t="s">
        <v>26380</v>
      </c>
      <c r="F10323" t="s">
        <v>26381</v>
      </c>
      <c r="G10323" t="s">
        <v>10636</v>
      </c>
      <c r="H10323" s="12">
        <v>639267</v>
      </c>
      <c r="I10323" s="4">
        <v>45924</v>
      </c>
      <c r="J10323" t="s">
        <v>14754</v>
      </c>
      <c r="K10323" s="3">
        <v>9900</v>
      </c>
      <c r="L10323" t="s">
        <v>14754</v>
      </c>
      <c r="M10323" s="3">
        <v>9900</v>
      </c>
      <c r="N10323" t="s">
        <v>4700</v>
      </c>
      <c r="O10323" t="s">
        <v>16</v>
      </c>
      <c r="P10323" t="s">
        <v>17</v>
      </c>
      <c r="Q10323" s="4">
        <v>45925</v>
      </c>
    </row>
    <row r="10324" spans="1:17" x14ac:dyDescent="0.25">
      <c r="A10324" t="str">
        <f>VLOOKUP(C10324,VendorMappingList[],3,FALSE)</f>
        <v>C854440</v>
      </c>
      <c r="B10324" t="str">
        <f>VLOOKUP(C10324,VendorMappingList[],2,FALSE)</f>
        <v>Fleet</v>
      </c>
      <c r="C10324" t="s">
        <v>10499</v>
      </c>
      <c r="D10324" s="12">
        <v>17992322</v>
      </c>
      <c r="E10324" t="s">
        <v>26384</v>
      </c>
      <c r="F10324" t="s">
        <v>26385</v>
      </c>
      <c r="G10324" t="s">
        <v>18281</v>
      </c>
      <c r="H10324" s="12">
        <v>639268</v>
      </c>
      <c r="I10324" s="4">
        <v>45925</v>
      </c>
      <c r="J10324" t="s">
        <v>14754</v>
      </c>
      <c r="K10324" s="3">
        <v>16000</v>
      </c>
      <c r="L10324" t="s">
        <v>14754</v>
      </c>
      <c r="M10324" s="3">
        <v>16000</v>
      </c>
      <c r="N10324" t="s">
        <v>19303</v>
      </c>
      <c r="O10324" t="s">
        <v>16</v>
      </c>
      <c r="P10324" t="s">
        <v>17</v>
      </c>
      <c r="Q10324" s="4">
        <v>45925</v>
      </c>
    </row>
    <row r="10325" spans="1:17" x14ac:dyDescent="0.25">
      <c r="A10325" t="str">
        <f>VLOOKUP(C10325,VendorMappingList[],3,FALSE)</f>
        <v>C854440</v>
      </c>
      <c r="B10325" t="str">
        <f>VLOOKUP(C10325,VendorMappingList[],2,FALSE)</f>
        <v>Fleet</v>
      </c>
      <c r="C10325" t="s">
        <v>10499</v>
      </c>
      <c r="D10325" s="12">
        <v>17992321</v>
      </c>
      <c r="E10325" t="s">
        <v>26386</v>
      </c>
      <c r="F10325" t="s">
        <v>26387</v>
      </c>
      <c r="G10325" t="s">
        <v>18281</v>
      </c>
      <c r="H10325" s="12">
        <v>639268</v>
      </c>
      <c r="I10325" s="4">
        <v>45925</v>
      </c>
      <c r="J10325" t="s">
        <v>14754</v>
      </c>
      <c r="K10325" s="3">
        <v>16000</v>
      </c>
      <c r="L10325" t="s">
        <v>14754</v>
      </c>
      <c r="M10325" s="3">
        <v>16000</v>
      </c>
      <c r="N10325" t="s">
        <v>19303</v>
      </c>
      <c r="O10325" t="s">
        <v>16</v>
      </c>
      <c r="P10325" t="s">
        <v>17</v>
      </c>
      <c r="Q10325" s="4">
        <v>45925</v>
      </c>
    </row>
    <row r="10326" spans="1:17" x14ac:dyDescent="0.25">
      <c r="A10326" t="str">
        <f>VLOOKUP(C10326,VendorMappingList[],3,FALSE)</f>
        <v>C651158</v>
      </c>
      <c r="B10326" t="str">
        <f>VLOOKUP(C10326,VendorMappingList[],2,FALSE)</f>
        <v>Fleet</v>
      </c>
      <c r="C10326" t="s">
        <v>11531</v>
      </c>
      <c r="D10326" s="12">
        <v>18024164</v>
      </c>
      <c r="E10326" t="s">
        <v>26388</v>
      </c>
      <c r="F10326" t="s">
        <v>26389</v>
      </c>
      <c r="G10326" t="s">
        <v>26390</v>
      </c>
      <c r="H10326" s="12">
        <v>609168</v>
      </c>
      <c r="I10326" s="4">
        <v>46022</v>
      </c>
      <c r="J10326" t="s">
        <v>14754</v>
      </c>
      <c r="K10326" s="3">
        <v>25500</v>
      </c>
      <c r="L10326" t="s">
        <v>14754</v>
      </c>
      <c r="M10326" s="3">
        <v>25500</v>
      </c>
      <c r="N10326" t="s">
        <v>26391</v>
      </c>
      <c r="O10326" t="s">
        <v>16</v>
      </c>
      <c r="P10326" t="s">
        <v>17</v>
      </c>
      <c r="Q10326" s="4">
        <v>45925</v>
      </c>
    </row>
    <row r="10327" spans="1:17" x14ac:dyDescent="0.25">
      <c r="A10327" t="str">
        <f>VLOOKUP(C10327,VendorMappingList[],3,FALSE)</f>
        <v>C192107</v>
      </c>
      <c r="B10327" t="str">
        <f>VLOOKUP(C10327,VendorMappingList[],2,FALSE)</f>
        <v>Fleet</v>
      </c>
      <c r="C10327" t="s">
        <v>14748</v>
      </c>
      <c r="D10327" s="12">
        <v>18003412</v>
      </c>
      <c r="E10327" t="s">
        <v>26392</v>
      </c>
      <c r="F10327" t="s">
        <v>26393</v>
      </c>
      <c r="G10327" t="s">
        <v>822</v>
      </c>
      <c r="H10327" s="12">
        <v>639268</v>
      </c>
      <c r="I10327" s="4">
        <v>45925</v>
      </c>
      <c r="J10327" t="s">
        <v>14754</v>
      </c>
      <c r="K10327" s="3">
        <v>35400</v>
      </c>
      <c r="L10327" t="s">
        <v>14754</v>
      </c>
      <c r="M10327" s="3">
        <v>35400</v>
      </c>
      <c r="N10327" t="s">
        <v>173</v>
      </c>
      <c r="O10327" t="s">
        <v>16</v>
      </c>
      <c r="P10327" t="s">
        <v>17</v>
      </c>
      <c r="Q10327" s="4">
        <v>45925</v>
      </c>
    </row>
    <row r="10328" spans="1:17" x14ac:dyDescent="0.25">
      <c r="A10328" t="str">
        <f>VLOOKUP(C10328,VendorMappingList[],3,FALSE)</f>
        <v>C854609</v>
      </c>
      <c r="B10328" t="str">
        <f>VLOOKUP(C10328,VendorMappingList[],2,FALSE)</f>
        <v>Salvage</v>
      </c>
      <c r="C10328" t="s">
        <v>450</v>
      </c>
      <c r="D10328" s="12">
        <v>18024154</v>
      </c>
      <c r="E10328" t="s">
        <v>26396</v>
      </c>
      <c r="F10328" t="s">
        <v>26397</v>
      </c>
      <c r="G10328" t="s">
        <v>15098</v>
      </c>
      <c r="H10328" s="12">
        <v>639892</v>
      </c>
      <c r="I10328" s="4">
        <v>45926</v>
      </c>
      <c r="J10328" t="s">
        <v>14754</v>
      </c>
      <c r="K10328" s="3">
        <v>1150</v>
      </c>
      <c r="L10328" t="s">
        <v>14754</v>
      </c>
      <c r="M10328" s="3">
        <v>1150</v>
      </c>
      <c r="N10328" t="s">
        <v>3761</v>
      </c>
      <c r="O10328" t="s">
        <v>16</v>
      </c>
      <c r="P10328" t="s">
        <v>17</v>
      </c>
      <c r="Q10328" s="4">
        <v>45926</v>
      </c>
    </row>
    <row r="10329" spans="1:17" x14ac:dyDescent="0.25">
      <c r="A10329" t="str">
        <f>VLOOKUP(C10329,VendorMappingList[],3,FALSE)</f>
        <v>C854609</v>
      </c>
      <c r="B10329" t="str">
        <f>VLOOKUP(C10329,VendorMappingList[],2,FALSE)</f>
        <v>Salvage</v>
      </c>
      <c r="C10329" t="s">
        <v>450</v>
      </c>
      <c r="D10329" s="12">
        <v>18024160</v>
      </c>
      <c r="E10329" t="s">
        <v>26398</v>
      </c>
      <c r="F10329" t="s">
        <v>26399</v>
      </c>
      <c r="G10329" t="s">
        <v>20805</v>
      </c>
      <c r="H10329" s="12">
        <v>639892</v>
      </c>
      <c r="I10329" s="4">
        <v>45926</v>
      </c>
      <c r="J10329" t="s">
        <v>14754</v>
      </c>
      <c r="K10329" s="3">
        <v>1600</v>
      </c>
      <c r="L10329" t="s">
        <v>14754</v>
      </c>
      <c r="M10329" s="3">
        <v>1600</v>
      </c>
      <c r="N10329" t="s">
        <v>16372</v>
      </c>
      <c r="O10329" t="s">
        <v>16</v>
      </c>
      <c r="P10329" t="s">
        <v>17</v>
      </c>
      <c r="Q10329" s="4">
        <v>45926</v>
      </c>
    </row>
    <row r="10330" spans="1:17" x14ac:dyDescent="0.25">
      <c r="A10330" t="str">
        <f>VLOOKUP(C10330,VendorMappingList[],3,FALSE)</f>
        <v>C854609</v>
      </c>
      <c r="B10330" t="str">
        <f>VLOOKUP(C10330,VendorMappingList[],2,FALSE)</f>
        <v>Salvage</v>
      </c>
      <c r="C10330" t="s">
        <v>450</v>
      </c>
      <c r="D10330" s="12">
        <v>18024158</v>
      </c>
      <c r="E10330" t="s">
        <v>26400</v>
      </c>
      <c r="F10330" t="s">
        <v>26401</v>
      </c>
      <c r="G10330" t="s">
        <v>14837</v>
      </c>
      <c r="H10330" s="12">
        <v>639892</v>
      </c>
      <c r="I10330" s="4">
        <v>45926</v>
      </c>
      <c r="J10330" t="s">
        <v>14754</v>
      </c>
      <c r="K10330" s="3">
        <v>1550</v>
      </c>
      <c r="L10330" t="s">
        <v>14754</v>
      </c>
      <c r="M10330" s="3">
        <v>1550</v>
      </c>
      <c r="N10330" t="s">
        <v>141</v>
      </c>
      <c r="O10330" t="s">
        <v>16</v>
      </c>
      <c r="P10330" t="s">
        <v>17</v>
      </c>
      <c r="Q10330" s="4">
        <v>45926</v>
      </c>
    </row>
    <row r="10331" spans="1:17" x14ac:dyDescent="0.25">
      <c r="A10331" t="str">
        <f>VLOOKUP(C10331,VendorMappingList[],3,FALSE)</f>
        <v>C854609</v>
      </c>
      <c r="B10331" t="str">
        <f>VLOOKUP(C10331,VendorMappingList[],2,FALSE)</f>
        <v>Salvage</v>
      </c>
      <c r="C10331" t="s">
        <v>450</v>
      </c>
      <c r="D10331" s="12">
        <v>18024157</v>
      </c>
      <c r="E10331" t="s">
        <v>26402</v>
      </c>
      <c r="F10331" t="s">
        <v>26403</v>
      </c>
      <c r="G10331" t="s">
        <v>20805</v>
      </c>
      <c r="H10331" s="12">
        <v>639892</v>
      </c>
      <c r="I10331" s="4">
        <v>45926</v>
      </c>
      <c r="J10331" t="s">
        <v>14754</v>
      </c>
      <c r="K10331" s="3">
        <v>1925</v>
      </c>
      <c r="L10331" t="s">
        <v>14754</v>
      </c>
      <c r="M10331" s="3">
        <v>1925</v>
      </c>
      <c r="N10331" t="s">
        <v>350</v>
      </c>
      <c r="O10331" t="s">
        <v>16</v>
      </c>
      <c r="P10331" t="s">
        <v>17</v>
      </c>
      <c r="Q10331" s="4">
        <v>45926</v>
      </c>
    </row>
    <row r="10332" spans="1:17" x14ac:dyDescent="0.25">
      <c r="A10332" t="str">
        <f>VLOOKUP(C10332,VendorMappingList[],3,FALSE)</f>
        <v>C854609</v>
      </c>
      <c r="B10332" t="str">
        <f>VLOOKUP(C10332,VendorMappingList[],2,FALSE)</f>
        <v>Salvage</v>
      </c>
      <c r="C10332" t="s">
        <v>450</v>
      </c>
      <c r="D10332" s="12">
        <v>18024161</v>
      </c>
      <c r="E10332" t="s">
        <v>26404</v>
      </c>
      <c r="F10332" t="s">
        <v>26405</v>
      </c>
      <c r="G10332" t="s">
        <v>15682</v>
      </c>
      <c r="H10332" s="12">
        <v>639892</v>
      </c>
      <c r="I10332" s="4">
        <v>45926</v>
      </c>
      <c r="J10332" t="s">
        <v>14754</v>
      </c>
      <c r="K10332" s="3">
        <v>3300</v>
      </c>
      <c r="L10332" t="s">
        <v>14754</v>
      </c>
      <c r="M10332" s="3">
        <v>3300</v>
      </c>
      <c r="N10332" t="s">
        <v>4700</v>
      </c>
      <c r="O10332" t="s">
        <v>16</v>
      </c>
      <c r="P10332" t="s">
        <v>17</v>
      </c>
      <c r="Q10332" s="4">
        <v>45926</v>
      </c>
    </row>
    <row r="10333" spans="1:17" x14ac:dyDescent="0.25">
      <c r="A10333" t="str">
        <f>VLOOKUP(C10333,VendorMappingList[],3,FALSE)</f>
        <v>C854609</v>
      </c>
      <c r="B10333" t="str">
        <f>VLOOKUP(C10333,VendorMappingList[],2,FALSE)</f>
        <v>Salvage</v>
      </c>
      <c r="C10333" t="s">
        <v>450</v>
      </c>
      <c r="D10333" s="12">
        <v>18018115</v>
      </c>
      <c r="E10333" t="s">
        <v>26406</v>
      </c>
      <c r="F10333" t="s">
        <v>26407</v>
      </c>
      <c r="G10333" t="s">
        <v>13595</v>
      </c>
      <c r="H10333" s="12">
        <v>639892</v>
      </c>
      <c r="I10333" s="4">
        <v>45926</v>
      </c>
      <c r="J10333" t="s">
        <v>14754</v>
      </c>
      <c r="K10333" s="3">
        <v>1600</v>
      </c>
      <c r="L10333" t="s">
        <v>14754</v>
      </c>
      <c r="M10333" s="3">
        <v>1600</v>
      </c>
      <c r="N10333" t="s">
        <v>3761</v>
      </c>
      <c r="O10333" t="s">
        <v>16</v>
      </c>
      <c r="P10333" t="s">
        <v>17</v>
      </c>
      <c r="Q10333" s="4">
        <v>45926</v>
      </c>
    </row>
    <row r="10334" spans="1:17" x14ac:dyDescent="0.25">
      <c r="A10334" t="str">
        <f>VLOOKUP(C10334,VendorMappingList[],3,FALSE)</f>
        <v>C854609</v>
      </c>
      <c r="B10334" t="str">
        <f>VLOOKUP(C10334,VendorMappingList[],2,FALSE)</f>
        <v>Salvage</v>
      </c>
      <c r="C10334" t="s">
        <v>450</v>
      </c>
      <c r="D10334" s="12">
        <v>18018099</v>
      </c>
      <c r="E10334" t="s">
        <v>26408</v>
      </c>
      <c r="F10334" t="s">
        <v>26409</v>
      </c>
      <c r="G10334" t="s">
        <v>529</v>
      </c>
      <c r="H10334" s="12">
        <v>639892</v>
      </c>
      <c r="I10334" s="4">
        <v>45926</v>
      </c>
      <c r="J10334" t="s">
        <v>14754</v>
      </c>
      <c r="K10334" s="3">
        <v>1650</v>
      </c>
      <c r="L10334" t="s">
        <v>14754</v>
      </c>
      <c r="M10334" s="3">
        <v>1650</v>
      </c>
      <c r="N10334" t="s">
        <v>585</v>
      </c>
      <c r="O10334" t="s">
        <v>16</v>
      </c>
      <c r="P10334" t="s">
        <v>17</v>
      </c>
      <c r="Q10334" s="4">
        <v>45926</v>
      </c>
    </row>
    <row r="10335" spans="1:17" x14ac:dyDescent="0.25">
      <c r="A10335" t="str">
        <f>VLOOKUP(C10335,VendorMappingList[],3,FALSE)</f>
        <v>C854609</v>
      </c>
      <c r="B10335" t="str">
        <f>VLOOKUP(C10335,VendorMappingList[],2,FALSE)</f>
        <v>Salvage</v>
      </c>
      <c r="C10335" t="s">
        <v>450</v>
      </c>
      <c r="D10335" s="12">
        <v>18018112</v>
      </c>
      <c r="E10335" t="s">
        <v>26410</v>
      </c>
      <c r="F10335" t="s">
        <v>26411</v>
      </c>
      <c r="G10335" t="s">
        <v>14840</v>
      </c>
      <c r="H10335" s="12">
        <v>639892</v>
      </c>
      <c r="I10335" s="4">
        <v>45926</v>
      </c>
      <c r="J10335" t="s">
        <v>14754</v>
      </c>
      <c r="K10335" s="3">
        <v>1775</v>
      </c>
      <c r="L10335" t="s">
        <v>14754</v>
      </c>
      <c r="M10335" s="3">
        <v>1775</v>
      </c>
      <c r="N10335" t="s">
        <v>350</v>
      </c>
      <c r="O10335" t="s">
        <v>16</v>
      </c>
      <c r="P10335" t="s">
        <v>17</v>
      </c>
      <c r="Q10335" s="4">
        <v>45926</v>
      </c>
    </row>
    <row r="10336" spans="1:17" x14ac:dyDescent="0.25">
      <c r="A10336" t="str">
        <f>VLOOKUP(C10336,VendorMappingList[],3,FALSE)</f>
        <v>C854609</v>
      </c>
      <c r="B10336" t="str">
        <f>VLOOKUP(C10336,VendorMappingList[],2,FALSE)</f>
        <v>Salvage</v>
      </c>
      <c r="C10336" t="s">
        <v>450</v>
      </c>
      <c r="D10336" s="12">
        <v>18018121</v>
      </c>
      <c r="E10336" t="s">
        <v>26412</v>
      </c>
      <c r="F10336" t="s">
        <v>26413</v>
      </c>
      <c r="G10336" t="s">
        <v>15909</v>
      </c>
      <c r="H10336" s="12">
        <v>639892</v>
      </c>
      <c r="I10336" s="4">
        <v>45926</v>
      </c>
      <c r="J10336" t="s">
        <v>14754</v>
      </c>
      <c r="K10336" s="3">
        <v>1550</v>
      </c>
      <c r="L10336" t="s">
        <v>14754</v>
      </c>
      <c r="M10336" s="3">
        <v>1550</v>
      </c>
      <c r="N10336" t="s">
        <v>141</v>
      </c>
      <c r="O10336" t="s">
        <v>16</v>
      </c>
      <c r="P10336" t="s">
        <v>17</v>
      </c>
      <c r="Q10336" s="4">
        <v>45926</v>
      </c>
    </row>
    <row r="10337" spans="1:17" x14ac:dyDescent="0.25">
      <c r="A10337" t="str">
        <f>VLOOKUP(C10337,VendorMappingList[],3,FALSE)</f>
        <v>C854609</v>
      </c>
      <c r="B10337" t="str">
        <f>VLOOKUP(C10337,VendorMappingList[],2,FALSE)</f>
        <v>Salvage</v>
      </c>
      <c r="C10337" t="s">
        <v>450</v>
      </c>
      <c r="D10337" s="12">
        <v>18018125</v>
      </c>
      <c r="E10337" t="s">
        <v>26414</v>
      </c>
      <c r="F10337" t="s">
        <v>26415</v>
      </c>
      <c r="G10337" t="s">
        <v>3344</v>
      </c>
      <c r="H10337" s="12">
        <v>639892</v>
      </c>
      <c r="I10337" s="4">
        <v>45926</v>
      </c>
      <c r="J10337" t="s">
        <v>14754</v>
      </c>
      <c r="K10337" s="3">
        <v>3075</v>
      </c>
      <c r="L10337" t="s">
        <v>14754</v>
      </c>
      <c r="M10337" s="3">
        <v>3075</v>
      </c>
      <c r="N10337" t="s">
        <v>25381</v>
      </c>
      <c r="O10337" t="s">
        <v>16</v>
      </c>
      <c r="P10337" t="s">
        <v>17</v>
      </c>
      <c r="Q10337" s="4">
        <v>45926</v>
      </c>
    </row>
    <row r="10338" spans="1:17" x14ac:dyDescent="0.25">
      <c r="A10338" t="str">
        <f>VLOOKUP(C10338,VendorMappingList[],3,FALSE)</f>
        <v>C854609</v>
      </c>
      <c r="B10338" t="str">
        <f>VLOOKUP(C10338,VendorMappingList[],2,FALSE)</f>
        <v>Salvage</v>
      </c>
      <c r="C10338" t="s">
        <v>450</v>
      </c>
      <c r="D10338" s="12">
        <v>18018129</v>
      </c>
      <c r="E10338" t="s">
        <v>26416</v>
      </c>
      <c r="F10338" t="s">
        <v>26417</v>
      </c>
      <c r="G10338" t="s">
        <v>15024</v>
      </c>
      <c r="H10338" s="12">
        <v>639892</v>
      </c>
      <c r="I10338" s="4">
        <v>45926</v>
      </c>
      <c r="J10338" t="s">
        <v>14754</v>
      </c>
      <c r="K10338" s="3">
        <v>1550</v>
      </c>
      <c r="L10338" t="s">
        <v>14754</v>
      </c>
      <c r="M10338" s="3">
        <v>1550</v>
      </c>
      <c r="N10338" t="s">
        <v>141</v>
      </c>
      <c r="O10338" t="s">
        <v>16</v>
      </c>
      <c r="P10338" t="s">
        <v>17</v>
      </c>
      <c r="Q10338" s="4">
        <v>45926</v>
      </c>
    </row>
    <row r="10339" spans="1:17" x14ac:dyDescent="0.25">
      <c r="A10339" t="str">
        <f>VLOOKUP(C10339,VendorMappingList[],3,FALSE)</f>
        <v>C854609</v>
      </c>
      <c r="B10339" t="str">
        <f>VLOOKUP(C10339,VendorMappingList[],2,FALSE)</f>
        <v>Salvage</v>
      </c>
      <c r="C10339" t="s">
        <v>450</v>
      </c>
      <c r="D10339" s="12">
        <v>18018260</v>
      </c>
      <c r="E10339" t="s">
        <v>26418</v>
      </c>
      <c r="F10339" t="s">
        <v>26419</v>
      </c>
      <c r="G10339" t="s">
        <v>8067</v>
      </c>
      <c r="H10339" s="12">
        <v>639892</v>
      </c>
      <c r="I10339" s="4">
        <v>45926</v>
      </c>
      <c r="J10339" t="s">
        <v>14754</v>
      </c>
      <c r="K10339" s="3">
        <v>1600</v>
      </c>
      <c r="L10339" t="s">
        <v>14754</v>
      </c>
      <c r="M10339" s="3">
        <v>1600</v>
      </c>
      <c r="N10339" t="s">
        <v>39</v>
      </c>
      <c r="O10339" t="s">
        <v>16</v>
      </c>
      <c r="P10339" t="s">
        <v>17</v>
      </c>
      <c r="Q10339" s="4">
        <v>45926</v>
      </c>
    </row>
    <row r="10340" spans="1:17" x14ac:dyDescent="0.25">
      <c r="A10340" t="str">
        <f>VLOOKUP(C10340,VendorMappingList[],3,FALSE)</f>
        <v>C854609</v>
      </c>
      <c r="B10340" t="str">
        <f>VLOOKUP(C10340,VendorMappingList[],2,FALSE)</f>
        <v>Salvage</v>
      </c>
      <c r="C10340" t="s">
        <v>450</v>
      </c>
      <c r="D10340" s="12">
        <v>18018236</v>
      </c>
      <c r="E10340" t="s">
        <v>26420</v>
      </c>
      <c r="F10340" t="s">
        <v>26421</v>
      </c>
      <c r="G10340" t="s">
        <v>14840</v>
      </c>
      <c r="H10340" s="12">
        <v>639892</v>
      </c>
      <c r="I10340" s="4">
        <v>45926</v>
      </c>
      <c r="J10340" t="s">
        <v>14754</v>
      </c>
      <c r="K10340" s="3">
        <v>3500</v>
      </c>
      <c r="L10340" t="s">
        <v>14754</v>
      </c>
      <c r="M10340" s="3">
        <v>3500</v>
      </c>
      <c r="N10340" t="s">
        <v>26422</v>
      </c>
      <c r="O10340" t="s">
        <v>16</v>
      </c>
      <c r="P10340" t="s">
        <v>17</v>
      </c>
      <c r="Q10340" s="4">
        <v>45926</v>
      </c>
    </row>
    <row r="10341" spans="1:17" x14ac:dyDescent="0.25">
      <c r="A10341" t="str">
        <f>VLOOKUP(C10341,VendorMappingList[],3,FALSE)</f>
        <v>C557587</v>
      </c>
      <c r="B10341" t="str">
        <f>VLOOKUP(C10341,VendorMappingList[],2,FALSE)</f>
        <v>Salvage</v>
      </c>
      <c r="C10341" t="s">
        <v>2920</v>
      </c>
      <c r="D10341" s="12">
        <v>18024174</v>
      </c>
      <c r="E10341" t="s">
        <v>26423</v>
      </c>
      <c r="F10341" t="s">
        <v>26424</v>
      </c>
      <c r="G10341" t="s">
        <v>2207</v>
      </c>
      <c r="H10341" s="12">
        <v>639891</v>
      </c>
      <c r="I10341" s="4">
        <v>45926</v>
      </c>
      <c r="J10341" t="s">
        <v>14754</v>
      </c>
      <c r="K10341" s="3">
        <v>19250</v>
      </c>
      <c r="L10341" t="s">
        <v>14754</v>
      </c>
      <c r="M10341" s="3">
        <v>19250</v>
      </c>
      <c r="N10341" t="s">
        <v>2860</v>
      </c>
      <c r="O10341" t="s">
        <v>16</v>
      </c>
      <c r="P10341" t="s">
        <v>17</v>
      </c>
      <c r="Q10341" s="4">
        <v>45926</v>
      </c>
    </row>
    <row r="10342" spans="1:17" x14ac:dyDescent="0.25">
      <c r="A10342" t="str">
        <f>VLOOKUP(C10342,VendorMappingList[],3,FALSE)</f>
        <v>C547381</v>
      </c>
      <c r="B10342" t="str">
        <f>VLOOKUP(C10342,VendorMappingList[],2,FALSE)</f>
        <v>Salvage</v>
      </c>
      <c r="C10342" t="s">
        <v>4124</v>
      </c>
      <c r="D10342" s="12">
        <v>18024168</v>
      </c>
      <c r="E10342" t="s">
        <v>26425</v>
      </c>
      <c r="F10342" t="s">
        <v>26426</v>
      </c>
      <c r="G10342" t="s">
        <v>3324</v>
      </c>
      <c r="H10342" s="12">
        <v>639891</v>
      </c>
      <c r="I10342" s="4">
        <v>45926</v>
      </c>
      <c r="J10342" t="s">
        <v>14754</v>
      </c>
      <c r="K10342" s="3">
        <v>19500</v>
      </c>
      <c r="L10342" t="s">
        <v>14754</v>
      </c>
      <c r="M10342" s="3">
        <v>19500</v>
      </c>
      <c r="N10342" t="s">
        <v>990</v>
      </c>
      <c r="O10342" t="s">
        <v>16</v>
      </c>
      <c r="P10342" t="s">
        <v>17</v>
      </c>
      <c r="Q10342" s="4">
        <v>45926</v>
      </c>
    </row>
    <row r="10343" spans="1:17" x14ac:dyDescent="0.25">
      <c r="A10343" t="str">
        <f>VLOOKUP(C10343,VendorMappingList[],3,FALSE)</f>
        <v>C547381</v>
      </c>
      <c r="B10343" t="str">
        <f>VLOOKUP(C10343,VendorMappingList[],2,FALSE)</f>
        <v>Salvage</v>
      </c>
      <c r="C10343" t="s">
        <v>4124</v>
      </c>
      <c r="D10343" s="12">
        <v>18024156</v>
      </c>
      <c r="E10343" t="s">
        <v>26427</v>
      </c>
      <c r="F10343" t="s">
        <v>26428</v>
      </c>
      <c r="G10343" t="s">
        <v>26429</v>
      </c>
      <c r="H10343" s="12">
        <v>639892</v>
      </c>
      <c r="I10343" s="4">
        <v>45926</v>
      </c>
      <c r="J10343" t="s">
        <v>14754</v>
      </c>
      <c r="K10343" s="3">
        <v>22100</v>
      </c>
      <c r="L10343" t="s">
        <v>14754</v>
      </c>
      <c r="M10343" s="3">
        <v>22100</v>
      </c>
      <c r="N10343" t="s">
        <v>6287</v>
      </c>
      <c r="O10343" t="s">
        <v>16</v>
      </c>
      <c r="P10343" t="s">
        <v>17</v>
      </c>
      <c r="Q10343" s="4">
        <v>45926</v>
      </c>
    </row>
    <row r="10344" spans="1:17" x14ac:dyDescent="0.25">
      <c r="A10344" t="str">
        <f>VLOOKUP(C10344,VendorMappingList[],3,FALSE)</f>
        <v>C547381</v>
      </c>
      <c r="B10344" t="str">
        <f>VLOOKUP(C10344,VendorMappingList[],2,FALSE)</f>
        <v>Salvage</v>
      </c>
      <c r="C10344" t="s">
        <v>4124</v>
      </c>
      <c r="D10344" s="12">
        <v>18024399</v>
      </c>
      <c r="E10344" t="s">
        <v>26430</v>
      </c>
      <c r="F10344" t="s">
        <v>26431</v>
      </c>
      <c r="G10344" t="s">
        <v>26432</v>
      </c>
      <c r="H10344" s="12">
        <v>639891</v>
      </c>
      <c r="I10344" s="4">
        <v>45926</v>
      </c>
      <c r="J10344" t="s">
        <v>14754</v>
      </c>
      <c r="K10344" s="3">
        <v>10900</v>
      </c>
      <c r="L10344" t="s">
        <v>14754</v>
      </c>
      <c r="M10344" s="3">
        <v>10900</v>
      </c>
      <c r="N10344" t="s">
        <v>14073</v>
      </c>
      <c r="O10344" t="s">
        <v>16</v>
      </c>
      <c r="P10344" t="s">
        <v>17</v>
      </c>
      <c r="Q10344" s="4">
        <v>45926</v>
      </c>
    </row>
    <row r="10345" spans="1:17" x14ac:dyDescent="0.25">
      <c r="A10345" t="str">
        <f>VLOOKUP(C10345,VendorMappingList[],3,FALSE)</f>
        <v>C301989</v>
      </c>
      <c r="B10345" t="str">
        <f>VLOOKUP(C10345,VendorMappingList[],2,FALSE)</f>
        <v>Salvage</v>
      </c>
      <c r="C10345" t="s">
        <v>6198</v>
      </c>
      <c r="D10345" s="12">
        <v>18024170</v>
      </c>
      <c r="E10345" t="s">
        <v>26433</v>
      </c>
      <c r="F10345" t="s">
        <v>26434</v>
      </c>
      <c r="G10345" t="s">
        <v>26435</v>
      </c>
      <c r="H10345" s="12">
        <v>639891</v>
      </c>
      <c r="I10345" s="4">
        <v>45926</v>
      </c>
      <c r="J10345" t="s">
        <v>14754</v>
      </c>
      <c r="K10345" s="3">
        <v>9600</v>
      </c>
      <c r="L10345" t="s">
        <v>14754</v>
      </c>
      <c r="M10345" s="3">
        <v>9600</v>
      </c>
      <c r="N10345" t="s">
        <v>39</v>
      </c>
      <c r="O10345" t="s">
        <v>16</v>
      </c>
      <c r="P10345" t="s">
        <v>17</v>
      </c>
      <c r="Q10345" s="4">
        <v>45926</v>
      </c>
    </row>
    <row r="10346" spans="1:17" x14ac:dyDescent="0.25">
      <c r="A10346" t="str">
        <f>VLOOKUP(C10346,VendorMappingList[],3,FALSE)</f>
        <v>C301989</v>
      </c>
      <c r="B10346" t="str">
        <f>VLOOKUP(C10346,VendorMappingList[],2,FALSE)</f>
        <v>Salvage</v>
      </c>
      <c r="C10346" t="s">
        <v>6198</v>
      </c>
      <c r="D10346" s="12">
        <v>18024165</v>
      </c>
      <c r="E10346" t="s">
        <v>26436</v>
      </c>
      <c r="F10346" t="s">
        <v>26437</v>
      </c>
      <c r="G10346" t="s">
        <v>6687</v>
      </c>
      <c r="H10346" s="12">
        <v>639892</v>
      </c>
      <c r="I10346" s="4">
        <v>45926</v>
      </c>
      <c r="J10346" t="s">
        <v>14754</v>
      </c>
      <c r="K10346" s="3">
        <v>3625</v>
      </c>
      <c r="L10346" t="s">
        <v>14754</v>
      </c>
      <c r="M10346" s="3">
        <v>3625</v>
      </c>
      <c r="N10346" t="s">
        <v>497</v>
      </c>
      <c r="O10346" t="s">
        <v>16</v>
      </c>
      <c r="P10346" t="s">
        <v>17</v>
      </c>
      <c r="Q10346" s="4">
        <v>45926</v>
      </c>
    </row>
    <row r="10347" spans="1:17" x14ac:dyDescent="0.25">
      <c r="A10347" t="str">
        <f>VLOOKUP(C10347,VendorMappingList[],3,FALSE)</f>
        <v>C301989</v>
      </c>
      <c r="B10347" t="str">
        <f>VLOOKUP(C10347,VendorMappingList[],2,FALSE)</f>
        <v>Salvage</v>
      </c>
      <c r="C10347" t="s">
        <v>6198</v>
      </c>
      <c r="D10347" s="12">
        <v>18018237</v>
      </c>
      <c r="E10347" t="s">
        <v>26438</v>
      </c>
      <c r="F10347" t="s">
        <v>26439</v>
      </c>
      <c r="G10347" t="s">
        <v>10602</v>
      </c>
      <c r="H10347" s="12">
        <v>639891</v>
      </c>
      <c r="I10347" s="4">
        <v>45926</v>
      </c>
      <c r="J10347" t="s">
        <v>14754</v>
      </c>
      <c r="K10347" s="3">
        <v>8750</v>
      </c>
      <c r="L10347" t="s">
        <v>14754</v>
      </c>
      <c r="M10347" s="3">
        <v>8750</v>
      </c>
      <c r="N10347" t="s">
        <v>3168</v>
      </c>
      <c r="O10347" t="s">
        <v>16</v>
      </c>
      <c r="P10347" t="s">
        <v>17</v>
      </c>
      <c r="Q10347" s="4">
        <v>45926</v>
      </c>
    </row>
    <row r="10348" spans="1:17" x14ac:dyDescent="0.25">
      <c r="A10348" t="str">
        <f>VLOOKUP(C10348,VendorMappingList[],3,FALSE)</f>
        <v>C853808</v>
      </c>
      <c r="B10348" t="str">
        <f>VLOOKUP(C10348,VendorMappingList[],2,FALSE)</f>
        <v>Salvage</v>
      </c>
      <c r="C10348" t="s">
        <v>8081</v>
      </c>
      <c r="D10348" s="12">
        <v>18024352</v>
      </c>
      <c r="E10348" t="s">
        <v>26440</v>
      </c>
      <c r="F10348" t="s">
        <v>26440</v>
      </c>
      <c r="G10348" t="s">
        <v>13410</v>
      </c>
      <c r="H10348" s="12">
        <v>639891</v>
      </c>
      <c r="I10348" s="4">
        <v>45926</v>
      </c>
      <c r="J10348" t="s">
        <v>14754</v>
      </c>
      <c r="K10348" s="3">
        <v>5900</v>
      </c>
      <c r="L10348" t="s">
        <v>14754</v>
      </c>
      <c r="M10348" s="3">
        <v>5900</v>
      </c>
      <c r="N10348" t="s">
        <v>3042</v>
      </c>
      <c r="O10348" t="s">
        <v>16</v>
      </c>
      <c r="P10348" t="s">
        <v>17</v>
      </c>
      <c r="Q10348" s="4">
        <v>45926</v>
      </c>
    </row>
    <row r="10349" spans="1:17" x14ac:dyDescent="0.25">
      <c r="A10349" t="str">
        <f>VLOOKUP(C10349,VendorMappingList[],3,FALSE)</f>
        <v>C811558</v>
      </c>
      <c r="B10349" t="str">
        <f>VLOOKUP(C10349,VendorMappingList[],2,FALSE)</f>
        <v>Salvage</v>
      </c>
      <c r="C10349" t="s">
        <v>8176</v>
      </c>
      <c r="D10349" s="12">
        <v>18003505</v>
      </c>
      <c r="E10349" t="s">
        <v>26441</v>
      </c>
      <c r="F10349" t="s">
        <v>26442</v>
      </c>
      <c r="G10349" t="s">
        <v>15264</v>
      </c>
      <c r="H10349" s="12">
        <v>639512</v>
      </c>
      <c r="I10349" s="4">
        <v>45926</v>
      </c>
      <c r="J10349" t="s">
        <v>14754</v>
      </c>
      <c r="K10349" s="3">
        <v>1750</v>
      </c>
      <c r="L10349" t="s">
        <v>14754</v>
      </c>
      <c r="M10349" s="3">
        <v>1750</v>
      </c>
      <c r="N10349" t="s">
        <v>21465</v>
      </c>
      <c r="O10349" t="s">
        <v>16</v>
      </c>
      <c r="P10349" t="s">
        <v>17</v>
      </c>
      <c r="Q10349" s="4">
        <v>45926</v>
      </c>
    </row>
    <row r="10350" spans="1:17" x14ac:dyDescent="0.25">
      <c r="A10350" t="str">
        <f>VLOOKUP(C10350,VendorMappingList[],3,FALSE)</f>
        <v>C811558</v>
      </c>
      <c r="B10350" t="str">
        <f>VLOOKUP(C10350,VendorMappingList[],2,FALSE)</f>
        <v>Salvage</v>
      </c>
      <c r="C10350" t="s">
        <v>8176</v>
      </c>
      <c r="D10350" s="12">
        <v>18003504</v>
      </c>
      <c r="E10350" t="s">
        <v>26443</v>
      </c>
      <c r="F10350" t="s">
        <v>26444</v>
      </c>
      <c r="G10350" t="s">
        <v>1286</v>
      </c>
      <c r="H10350" s="12">
        <v>639512</v>
      </c>
      <c r="I10350" s="4">
        <v>45926</v>
      </c>
      <c r="J10350" t="s">
        <v>14754</v>
      </c>
      <c r="K10350" s="3">
        <v>1200</v>
      </c>
      <c r="L10350" t="s">
        <v>14754</v>
      </c>
      <c r="M10350" s="3">
        <v>1200</v>
      </c>
      <c r="N10350" t="s">
        <v>15889</v>
      </c>
      <c r="O10350" t="s">
        <v>16</v>
      </c>
      <c r="P10350" t="s">
        <v>17</v>
      </c>
      <c r="Q10350" s="4">
        <v>45926</v>
      </c>
    </row>
    <row r="10351" spans="1:17" x14ac:dyDescent="0.25">
      <c r="A10351" t="str">
        <f>VLOOKUP(C10351,VendorMappingList[],3,FALSE)</f>
        <v>C811558</v>
      </c>
      <c r="B10351" t="str">
        <f>VLOOKUP(C10351,VendorMappingList[],2,FALSE)</f>
        <v>Salvage</v>
      </c>
      <c r="C10351" t="s">
        <v>8176</v>
      </c>
      <c r="D10351" s="12">
        <v>18003557</v>
      </c>
      <c r="E10351" t="s">
        <v>26445</v>
      </c>
      <c r="F10351" t="s">
        <v>26446</v>
      </c>
      <c r="G10351" t="s">
        <v>1038</v>
      </c>
      <c r="H10351" s="12">
        <v>639512</v>
      </c>
      <c r="I10351" s="4">
        <v>45926</v>
      </c>
      <c r="J10351" t="s">
        <v>14754</v>
      </c>
      <c r="K10351" s="3">
        <v>4000</v>
      </c>
      <c r="L10351" t="s">
        <v>14754</v>
      </c>
      <c r="M10351" s="3">
        <v>4000</v>
      </c>
      <c r="N10351" t="s">
        <v>18176</v>
      </c>
      <c r="O10351" t="s">
        <v>16</v>
      </c>
      <c r="P10351" t="s">
        <v>17</v>
      </c>
      <c r="Q10351" s="4">
        <v>45926</v>
      </c>
    </row>
    <row r="10352" spans="1:17" x14ac:dyDescent="0.25">
      <c r="A10352" t="str">
        <f>VLOOKUP(C10352,VendorMappingList[],3,FALSE)</f>
        <v>C811558</v>
      </c>
      <c r="B10352" t="str">
        <f>VLOOKUP(C10352,VendorMappingList[],2,FALSE)</f>
        <v>Salvage</v>
      </c>
      <c r="C10352" t="s">
        <v>8176</v>
      </c>
      <c r="D10352" s="12">
        <v>18003544</v>
      </c>
      <c r="E10352" t="s">
        <v>26447</v>
      </c>
      <c r="F10352" t="s">
        <v>26448</v>
      </c>
      <c r="G10352" t="s">
        <v>26449</v>
      </c>
      <c r="H10352" s="12">
        <v>639512</v>
      </c>
      <c r="I10352" s="4">
        <v>45926</v>
      </c>
      <c r="J10352" t="s">
        <v>14754</v>
      </c>
      <c r="K10352" s="3">
        <v>2225</v>
      </c>
      <c r="L10352" t="s">
        <v>14754</v>
      </c>
      <c r="M10352" s="3">
        <v>2225</v>
      </c>
      <c r="N10352" t="s">
        <v>26450</v>
      </c>
      <c r="O10352" t="s">
        <v>16</v>
      </c>
      <c r="P10352" t="s">
        <v>17</v>
      </c>
      <c r="Q10352" s="4">
        <v>45926</v>
      </c>
    </row>
    <row r="10353" spans="1:17" x14ac:dyDescent="0.25">
      <c r="A10353" t="str">
        <f>VLOOKUP(C10353,VendorMappingList[],3,FALSE)</f>
        <v>C811558</v>
      </c>
      <c r="B10353" t="str">
        <f>VLOOKUP(C10353,VendorMappingList[],2,FALSE)</f>
        <v>Salvage</v>
      </c>
      <c r="C10353" t="s">
        <v>8176</v>
      </c>
      <c r="D10353" s="12">
        <v>18003550</v>
      </c>
      <c r="E10353" t="s">
        <v>26451</v>
      </c>
      <c r="F10353" t="s">
        <v>26452</v>
      </c>
      <c r="G10353" t="s">
        <v>1124</v>
      </c>
      <c r="H10353" s="12">
        <v>639512</v>
      </c>
      <c r="I10353" s="4">
        <v>45926</v>
      </c>
      <c r="J10353" t="s">
        <v>14754</v>
      </c>
      <c r="K10353" s="3">
        <v>1600</v>
      </c>
      <c r="L10353" t="s">
        <v>14754</v>
      </c>
      <c r="M10353" s="3">
        <v>1600</v>
      </c>
      <c r="N10353" t="s">
        <v>14976</v>
      </c>
      <c r="O10353" t="s">
        <v>16</v>
      </c>
      <c r="P10353" t="s">
        <v>17</v>
      </c>
      <c r="Q10353" s="4">
        <v>45926</v>
      </c>
    </row>
    <row r="10354" spans="1:17" x14ac:dyDescent="0.25">
      <c r="A10354" t="str">
        <f>VLOOKUP(C10354,VendorMappingList[],3,FALSE)</f>
        <v>C811558</v>
      </c>
      <c r="B10354" t="str">
        <f>VLOOKUP(C10354,VendorMappingList[],2,FALSE)</f>
        <v>Salvage</v>
      </c>
      <c r="C10354" t="s">
        <v>8176</v>
      </c>
      <c r="D10354" s="12">
        <v>18003522</v>
      </c>
      <c r="E10354" t="s">
        <v>26453</v>
      </c>
      <c r="F10354" t="s">
        <v>26454</v>
      </c>
      <c r="G10354" t="s">
        <v>1500</v>
      </c>
      <c r="H10354" s="12">
        <v>639512</v>
      </c>
      <c r="I10354" s="4">
        <v>45926</v>
      </c>
      <c r="J10354" t="s">
        <v>14754</v>
      </c>
      <c r="K10354" s="3">
        <v>7525</v>
      </c>
      <c r="L10354" t="s">
        <v>14754</v>
      </c>
      <c r="M10354" s="3">
        <v>7525</v>
      </c>
      <c r="N10354" t="s">
        <v>26455</v>
      </c>
      <c r="O10354" t="s">
        <v>16</v>
      </c>
      <c r="P10354" t="s">
        <v>17</v>
      </c>
      <c r="Q10354" s="4">
        <v>45926</v>
      </c>
    </row>
    <row r="10355" spans="1:17" x14ac:dyDescent="0.25">
      <c r="A10355" t="str">
        <f>VLOOKUP(C10355,VendorMappingList[],3,FALSE)</f>
        <v>C811558</v>
      </c>
      <c r="B10355" t="str">
        <f>VLOOKUP(C10355,VendorMappingList[],2,FALSE)</f>
        <v>Salvage</v>
      </c>
      <c r="C10355" t="s">
        <v>8176</v>
      </c>
      <c r="D10355" s="12">
        <v>18003527</v>
      </c>
      <c r="E10355" t="s">
        <v>26456</v>
      </c>
      <c r="F10355" t="s">
        <v>26457</v>
      </c>
      <c r="G10355" t="s">
        <v>23447</v>
      </c>
      <c r="H10355" s="12">
        <v>639512</v>
      </c>
      <c r="I10355" s="4">
        <v>45926</v>
      </c>
      <c r="J10355" t="s">
        <v>14754</v>
      </c>
      <c r="K10355" s="3">
        <v>14950</v>
      </c>
      <c r="L10355" t="s">
        <v>14754</v>
      </c>
      <c r="M10355" s="3">
        <v>14950</v>
      </c>
      <c r="N10355" t="s">
        <v>3026</v>
      </c>
      <c r="O10355" t="s">
        <v>16</v>
      </c>
      <c r="P10355" t="s">
        <v>17</v>
      </c>
      <c r="Q10355" s="4">
        <v>45926</v>
      </c>
    </row>
    <row r="10356" spans="1:17" x14ac:dyDescent="0.25">
      <c r="A10356" t="str">
        <f>VLOOKUP(C10356,VendorMappingList[],3,FALSE)</f>
        <v>C811558</v>
      </c>
      <c r="B10356" t="str">
        <f>VLOOKUP(C10356,VendorMappingList[],2,FALSE)</f>
        <v>Salvage</v>
      </c>
      <c r="C10356" t="s">
        <v>8176</v>
      </c>
      <c r="D10356" s="12">
        <v>18003506</v>
      </c>
      <c r="E10356" t="s">
        <v>26458</v>
      </c>
      <c r="F10356" t="s">
        <v>26459</v>
      </c>
      <c r="G10356" t="s">
        <v>7113</v>
      </c>
      <c r="H10356" s="12">
        <v>639512</v>
      </c>
      <c r="I10356" s="4">
        <v>45926</v>
      </c>
      <c r="J10356" t="s">
        <v>14754</v>
      </c>
      <c r="K10356" s="3">
        <v>2225</v>
      </c>
      <c r="L10356" t="s">
        <v>14754</v>
      </c>
      <c r="M10356" s="3">
        <v>2225</v>
      </c>
      <c r="N10356" t="s">
        <v>25997</v>
      </c>
      <c r="O10356" t="s">
        <v>16</v>
      </c>
      <c r="P10356" t="s">
        <v>17</v>
      </c>
      <c r="Q10356" s="4">
        <v>45926</v>
      </c>
    </row>
    <row r="10357" spans="1:17" x14ac:dyDescent="0.25">
      <c r="A10357" t="str">
        <f>VLOOKUP(C10357,VendorMappingList[],3,FALSE)</f>
        <v>C532993</v>
      </c>
      <c r="B10357" t="str">
        <f>VLOOKUP(C10357,VendorMappingList[],2,FALSE)</f>
        <v>Salvage</v>
      </c>
      <c r="C10357" t="s">
        <v>10587</v>
      </c>
      <c r="D10357" s="12">
        <v>18018123</v>
      </c>
      <c r="E10357" t="s">
        <v>26460</v>
      </c>
      <c r="F10357" t="s">
        <v>26461</v>
      </c>
      <c r="G10357" t="s">
        <v>26462</v>
      </c>
      <c r="H10357" s="12">
        <v>639891</v>
      </c>
      <c r="I10357" s="4">
        <v>45926</v>
      </c>
      <c r="J10357" t="s">
        <v>14754</v>
      </c>
      <c r="K10357" s="3">
        <v>15000</v>
      </c>
      <c r="L10357" t="s">
        <v>14754</v>
      </c>
      <c r="M10357" s="3">
        <v>15000</v>
      </c>
      <c r="N10357" t="s">
        <v>294</v>
      </c>
      <c r="O10357" t="s">
        <v>16</v>
      </c>
      <c r="P10357" t="s">
        <v>17</v>
      </c>
      <c r="Q10357" s="4">
        <v>45926</v>
      </c>
    </row>
    <row r="10358" spans="1:17" x14ac:dyDescent="0.25">
      <c r="A10358" t="str">
        <f>VLOOKUP(C10358,VendorMappingList[],3,FALSE)</f>
        <v>C746013</v>
      </c>
      <c r="B10358" t="str">
        <f>VLOOKUP(C10358,VendorMappingList[],2,FALSE)</f>
        <v>Fleet</v>
      </c>
      <c r="C10358" t="s">
        <v>351</v>
      </c>
      <c r="D10358" s="12">
        <v>18018122</v>
      </c>
      <c r="E10358" t="s">
        <v>26463</v>
      </c>
      <c r="F10358" t="s">
        <v>26464</v>
      </c>
      <c r="G10358" t="s">
        <v>356</v>
      </c>
      <c r="H10358" s="12">
        <v>639268</v>
      </c>
      <c r="I10358" s="4">
        <v>45925</v>
      </c>
      <c r="J10358" t="s">
        <v>14754</v>
      </c>
      <c r="K10358" s="3">
        <v>8000</v>
      </c>
      <c r="L10358" t="s">
        <v>14754</v>
      </c>
      <c r="M10358" s="3">
        <v>8000</v>
      </c>
      <c r="N10358" t="s">
        <v>173</v>
      </c>
      <c r="O10358" t="s">
        <v>16</v>
      </c>
      <c r="P10358" t="s">
        <v>17</v>
      </c>
      <c r="Q10358" s="4">
        <v>45929</v>
      </c>
    </row>
    <row r="10359" spans="1:17" x14ac:dyDescent="0.25">
      <c r="A10359" t="str">
        <f>VLOOKUP(C10359,VendorMappingList[],3,FALSE)</f>
        <v>C547381</v>
      </c>
      <c r="B10359" t="str">
        <f>VLOOKUP(C10359,VendorMappingList[],2,FALSE)</f>
        <v>Salvage</v>
      </c>
      <c r="C10359" t="s">
        <v>4124</v>
      </c>
      <c r="D10359" s="12">
        <v>17980079</v>
      </c>
      <c r="E10359" t="s">
        <v>26465</v>
      </c>
      <c r="F10359" t="s">
        <v>26466</v>
      </c>
      <c r="G10359" t="s">
        <v>4231</v>
      </c>
      <c r="H10359" s="12">
        <v>638918</v>
      </c>
      <c r="I10359" s="4">
        <v>45919</v>
      </c>
      <c r="J10359" t="s">
        <v>14754</v>
      </c>
      <c r="K10359" s="3">
        <v>16050</v>
      </c>
      <c r="L10359" t="s">
        <v>14754</v>
      </c>
      <c r="M10359" s="3">
        <v>16050</v>
      </c>
      <c r="N10359" t="s">
        <v>758</v>
      </c>
      <c r="O10359" t="s">
        <v>16</v>
      </c>
      <c r="P10359" t="s">
        <v>17</v>
      </c>
      <c r="Q10359" s="4">
        <v>45929</v>
      </c>
    </row>
    <row r="10360" spans="1:17" x14ac:dyDescent="0.25">
      <c r="A10360" t="str">
        <f>VLOOKUP(C10360,VendorMappingList[],3,FALSE)</f>
        <v>C225093</v>
      </c>
      <c r="B10360" t="str">
        <f>VLOOKUP(C10360,VendorMappingList[],2,FALSE)</f>
        <v>Salvage</v>
      </c>
      <c r="C10360" t="s">
        <v>4808</v>
      </c>
      <c r="D10360" s="12">
        <v>18018108</v>
      </c>
      <c r="E10360" t="s">
        <v>26467</v>
      </c>
      <c r="F10360" t="s">
        <v>26468</v>
      </c>
      <c r="G10360" t="s">
        <v>26469</v>
      </c>
      <c r="H10360" s="12">
        <v>639892</v>
      </c>
      <c r="I10360" s="4">
        <v>45926</v>
      </c>
      <c r="J10360" t="s">
        <v>14754</v>
      </c>
      <c r="K10360" s="3">
        <v>1850</v>
      </c>
      <c r="L10360" t="s">
        <v>14754</v>
      </c>
      <c r="M10360" s="3">
        <v>1850</v>
      </c>
      <c r="N10360" t="s">
        <v>25381</v>
      </c>
      <c r="O10360" t="s">
        <v>16</v>
      </c>
      <c r="P10360" t="s">
        <v>17</v>
      </c>
      <c r="Q10360" s="4">
        <v>45929</v>
      </c>
    </row>
    <row r="10361" spans="1:17" x14ac:dyDescent="0.25">
      <c r="A10361" t="str">
        <f>VLOOKUP(C10361,VendorMappingList[],3,FALSE)</f>
        <v>C225093</v>
      </c>
      <c r="B10361" t="str">
        <f>VLOOKUP(C10361,VendorMappingList[],2,FALSE)</f>
        <v>Salvage</v>
      </c>
      <c r="C10361" t="s">
        <v>4808</v>
      </c>
      <c r="D10361" s="12">
        <v>18011141</v>
      </c>
      <c r="E10361" t="s">
        <v>26470</v>
      </c>
      <c r="F10361" t="s">
        <v>26471</v>
      </c>
      <c r="G10361" t="s">
        <v>26472</v>
      </c>
      <c r="H10361" s="12">
        <v>639511</v>
      </c>
      <c r="I10361" s="4">
        <v>45924</v>
      </c>
      <c r="J10361" t="s">
        <v>14754</v>
      </c>
      <c r="K10361" s="3">
        <v>4550</v>
      </c>
      <c r="L10361" t="s">
        <v>14754</v>
      </c>
      <c r="M10361" s="3">
        <v>4550</v>
      </c>
      <c r="N10361" t="s">
        <v>23476</v>
      </c>
      <c r="O10361" t="s">
        <v>16</v>
      </c>
      <c r="P10361" t="s">
        <v>17</v>
      </c>
      <c r="Q10361" s="4">
        <v>45929</v>
      </c>
    </row>
    <row r="10362" spans="1:17" x14ac:dyDescent="0.25">
      <c r="A10362" t="str">
        <f>VLOOKUP(C10362,VendorMappingList[],3,FALSE)</f>
        <v>C651345</v>
      </c>
      <c r="B10362" t="str">
        <f>VLOOKUP(C10362,VendorMappingList[],2,FALSE)</f>
        <v>Fleet</v>
      </c>
      <c r="C10362" t="s">
        <v>7813</v>
      </c>
      <c r="D10362" s="12">
        <v>18011157</v>
      </c>
      <c r="E10362" t="s">
        <v>26473</v>
      </c>
      <c r="F10362" t="s">
        <v>26474</v>
      </c>
      <c r="G10362" t="s">
        <v>7840</v>
      </c>
      <c r="H10362" s="12">
        <v>639268</v>
      </c>
      <c r="I10362" s="4">
        <v>45925</v>
      </c>
      <c r="J10362" t="s">
        <v>14754</v>
      </c>
      <c r="K10362" s="3">
        <v>14500</v>
      </c>
      <c r="L10362" t="s">
        <v>14754</v>
      </c>
      <c r="M10362" s="3">
        <v>14500</v>
      </c>
      <c r="N10362" t="s">
        <v>24475</v>
      </c>
      <c r="O10362" t="s">
        <v>16</v>
      </c>
      <c r="P10362" t="s">
        <v>17</v>
      </c>
      <c r="Q10362" s="4">
        <v>45929</v>
      </c>
    </row>
    <row r="10363" spans="1:17" x14ac:dyDescent="0.25">
      <c r="A10363" t="str">
        <f>VLOOKUP(C10363,VendorMappingList[],3,FALSE)</f>
        <v>C811558</v>
      </c>
      <c r="B10363" t="str">
        <f>VLOOKUP(C10363,VendorMappingList[],2,FALSE)</f>
        <v>Salvage</v>
      </c>
      <c r="C10363" t="s">
        <v>8176</v>
      </c>
      <c r="D10363" s="12">
        <v>18003503</v>
      </c>
      <c r="E10363" t="s">
        <v>26475</v>
      </c>
      <c r="F10363" t="s">
        <v>26476</v>
      </c>
      <c r="G10363" t="s">
        <v>16826</v>
      </c>
      <c r="H10363" s="12">
        <v>639512</v>
      </c>
      <c r="I10363" s="4">
        <v>45926</v>
      </c>
      <c r="J10363" t="s">
        <v>14754</v>
      </c>
      <c r="K10363" s="3">
        <v>650</v>
      </c>
      <c r="L10363" t="s">
        <v>14754</v>
      </c>
      <c r="M10363" s="3">
        <v>650</v>
      </c>
      <c r="N10363" t="s">
        <v>710</v>
      </c>
      <c r="O10363" t="s">
        <v>16</v>
      </c>
      <c r="P10363" t="s">
        <v>17</v>
      </c>
      <c r="Q10363" s="4">
        <v>45929</v>
      </c>
    </row>
    <row r="10364" spans="1:17" x14ac:dyDescent="0.25">
      <c r="A10364" t="str">
        <f>VLOOKUP(C10364,VendorMappingList[],3,FALSE)</f>
        <v>C811558</v>
      </c>
      <c r="B10364" t="str">
        <f>VLOOKUP(C10364,VendorMappingList[],2,FALSE)</f>
        <v>Salvage</v>
      </c>
      <c r="C10364" t="s">
        <v>8176</v>
      </c>
      <c r="D10364" s="12">
        <v>18003556</v>
      </c>
      <c r="E10364" t="s">
        <v>26477</v>
      </c>
      <c r="F10364" t="s">
        <v>26478</v>
      </c>
      <c r="G10364" t="s">
        <v>8973</v>
      </c>
      <c r="H10364" s="12">
        <v>639512</v>
      </c>
      <c r="I10364" s="4">
        <v>45926</v>
      </c>
      <c r="J10364" t="s">
        <v>14754</v>
      </c>
      <c r="K10364" s="3">
        <v>325</v>
      </c>
      <c r="L10364" t="s">
        <v>14754</v>
      </c>
      <c r="M10364" s="3">
        <v>325</v>
      </c>
      <c r="N10364" t="s">
        <v>14915</v>
      </c>
      <c r="O10364" t="s">
        <v>16</v>
      </c>
      <c r="P10364" t="s">
        <v>17</v>
      </c>
      <c r="Q10364" s="4">
        <v>45929</v>
      </c>
    </row>
    <row r="10365" spans="1:17" x14ac:dyDescent="0.25">
      <c r="A10365" t="str">
        <f>VLOOKUP(C10365,VendorMappingList[],3,FALSE)</f>
        <v>C811558</v>
      </c>
      <c r="B10365" t="str">
        <f>VLOOKUP(C10365,VendorMappingList[],2,FALSE)</f>
        <v>Salvage</v>
      </c>
      <c r="C10365" t="s">
        <v>8176</v>
      </c>
      <c r="D10365" s="12">
        <v>18003555</v>
      </c>
      <c r="E10365" t="s">
        <v>26479</v>
      </c>
      <c r="F10365" t="s">
        <v>26480</v>
      </c>
      <c r="G10365" t="s">
        <v>852</v>
      </c>
      <c r="H10365" s="12">
        <v>639512</v>
      </c>
      <c r="I10365" s="4">
        <v>45926</v>
      </c>
      <c r="J10365" t="s">
        <v>14754</v>
      </c>
      <c r="K10365" s="3">
        <v>500</v>
      </c>
      <c r="L10365" t="s">
        <v>14754</v>
      </c>
      <c r="M10365" s="3">
        <v>500</v>
      </c>
      <c r="N10365" t="s">
        <v>21777</v>
      </c>
      <c r="O10365" t="s">
        <v>16</v>
      </c>
      <c r="P10365" t="s">
        <v>17</v>
      </c>
      <c r="Q10365" s="4">
        <v>45929</v>
      </c>
    </row>
    <row r="10366" spans="1:17" x14ac:dyDescent="0.25">
      <c r="A10366" t="str">
        <f>VLOOKUP(C10366,VendorMappingList[],3,FALSE)</f>
        <v>C811558</v>
      </c>
      <c r="B10366" t="str">
        <f>VLOOKUP(C10366,VendorMappingList[],2,FALSE)</f>
        <v>Salvage</v>
      </c>
      <c r="C10366" t="s">
        <v>8176</v>
      </c>
      <c r="D10366" s="12">
        <v>18003554</v>
      </c>
      <c r="E10366" t="s">
        <v>26481</v>
      </c>
      <c r="F10366" t="s">
        <v>26482</v>
      </c>
      <c r="G10366" t="s">
        <v>15264</v>
      </c>
      <c r="H10366" s="12">
        <v>639512</v>
      </c>
      <c r="I10366" s="4">
        <v>45926</v>
      </c>
      <c r="J10366" t="s">
        <v>14754</v>
      </c>
      <c r="K10366" s="3">
        <v>500</v>
      </c>
      <c r="L10366" t="s">
        <v>14754</v>
      </c>
      <c r="M10366" s="3">
        <v>500</v>
      </c>
      <c r="N10366" t="s">
        <v>21777</v>
      </c>
      <c r="O10366" t="s">
        <v>16</v>
      </c>
      <c r="P10366" t="s">
        <v>17</v>
      </c>
      <c r="Q10366" s="4">
        <v>45929</v>
      </c>
    </row>
    <row r="10367" spans="1:17" x14ac:dyDescent="0.25">
      <c r="A10367" t="str">
        <f>VLOOKUP(C10367,VendorMappingList[],3,FALSE)</f>
        <v>C811558</v>
      </c>
      <c r="B10367" t="str">
        <f>VLOOKUP(C10367,VendorMappingList[],2,FALSE)</f>
        <v>Salvage</v>
      </c>
      <c r="C10367" t="s">
        <v>8176</v>
      </c>
      <c r="D10367" s="12">
        <v>18003561</v>
      </c>
      <c r="E10367" t="s">
        <v>26483</v>
      </c>
      <c r="F10367" t="s">
        <v>26484</v>
      </c>
      <c r="G10367" t="s">
        <v>852</v>
      </c>
      <c r="H10367" s="12">
        <v>639512</v>
      </c>
      <c r="I10367" s="4">
        <v>45926</v>
      </c>
      <c r="J10367" t="s">
        <v>14754</v>
      </c>
      <c r="K10367" s="3">
        <v>500</v>
      </c>
      <c r="L10367" t="s">
        <v>14754</v>
      </c>
      <c r="M10367" s="3">
        <v>500</v>
      </c>
      <c r="N10367" t="s">
        <v>21777</v>
      </c>
      <c r="O10367" t="s">
        <v>16</v>
      </c>
      <c r="P10367" t="s">
        <v>17</v>
      </c>
      <c r="Q10367" s="4">
        <v>45929</v>
      </c>
    </row>
    <row r="10368" spans="1:17" x14ac:dyDescent="0.25">
      <c r="A10368" t="str">
        <f>VLOOKUP(C10368,VendorMappingList[],3,FALSE)</f>
        <v>C811558</v>
      </c>
      <c r="B10368" t="str">
        <f>VLOOKUP(C10368,VendorMappingList[],2,FALSE)</f>
        <v>Salvage</v>
      </c>
      <c r="C10368" t="s">
        <v>8176</v>
      </c>
      <c r="D10368" s="12">
        <v>18003560</v>
      </c>
      <c r="E10368" t="s">
        <v>26485</v>
      </c>
      <c r="F10368" t="s">
        <v>26486</v>
      </c>
      <c r="G10368" t="s">
        <v>26487</v>
      </c>
      <c r="H10368" s="12">
        <v>639512</v>
      </c>
      <c r="I10368" s="4">
        <v>45926</v>
      </c>
      <c r="J10368" t="s">
        <v>14754</v>
      </c>
      <c r="K10368" s="3">
        <v>3700</v>
      </c>
      <c r="L10368" t="s">
        <v>14754</v>
      </c>
      <c r="M10368" s="3">
        <v>3700</v>
      </c>
      <c r="N10368" t="s">
        <v>26488</v>
      </c>
      <c r="O10368" t="s">
        <v>16</v>
      </c>
      <c r="P10368" t="s">
        <v>17</v>
      </c>
      <c r="Q10368" s="4">
        <v>45929</v>
      </c>
    </row>
    <row r="10369" spans="1:17" x14ac:dyDescent="0.25">
      <c r="A10369" t="str">
        <f>VLOOKUP(C10369,VendorMappingList[],3,FALSE)</f>
        <v>C811558</v>
      </c>
      <c r="B10369" t="str">
        <f>VLOOKUP(C10369,VendorMappingList[],2,FALSE)</f>
        <v>Salvage</v>
      </c>
      <c r="C10369" t="s">
        <v>8176</v>
      </c>
      <c r="D10369" s="12">
        <v>18003559</v>
      </c>
      <c r="E10369" t="s">
        <v>26489</v>
      </c>
      <c r="F10369" t="s">
        <v>26490</v>
      </c>
      <c r="G10369" t="s">
        <v>943</v>
      </c>
      <c r="H10369" s="12">
        <v>639512</v>
      </c>
      <c r="I10369" s="4">
        <v>45926</v>
      </c>
      <c r="J10369" t="s">
        <v>14754</v>
      </c>
      <c r="K10369" s="3">
        <v>650</v>
      </c>
      <c r="L10369" t="s">
        <v>14754</v>
      </c>
      <c r="M10369" s="3">
        <v>650</v>
      </c>
      <c r="N10369" t="s">
        <v>21777</v>
      </c>
      <c r="O10369" t="s">
        <v>16</v>
      </c>
      <c r="P10369" t="s">
        <v>17</v>
      </c>
      <c r="Q10369" s="4">
        <v>45929</v>
      </c>
    </row>
    <row r="10370" spans="1:17" x14ac:dyDescent="0.25">
      <c r="A10370" t="str">
        <f>VLOOKUP(C10370,VendorMappingList[],3,FALSE)</f>
        <v>C811558</v>
      </c>
      <c r="B10370" t="str">
        <f>VLOOKUP(C10370,VendorMappingList[],2,FALSE)</f>
        <v>Salvage</v>
      </c>
      <c r="C10370" t="s">
        <v>8176</v>
      </c>
      <c r="D10370" s="12">
        <v>18003563</v>
      </c>
      <c r="E10370" t="s">
        <v>26491</v>
      </c>
      <c r="F10370" t="s">
        <v>26492</v>
      </c>
      <c r="G10370" t="s">
        <v>1249</v>
      </c>
      <c r="H10370" s="12">
        <v>639512</v>
      </c>
      <c r="I10370" s="4">
        <v>45926</v>
      </c>
      <c r="J10370" t="s">
        <v>14754</v>
      </c>
      <c r="K10370" s="3">
        <v>600</v>
      </c>
      <c r="L10370" t="s">
        <v>14754</v>
      </c>
      <c r="M10370" s="3">
        <v>600</v>
      </c>
      <c r="N10370" t="s">
        <v>21777</v>
      </c>
      <c r="O10370" t="s">
        <v>16</v>
      </c>
      <c r="P10370" t="s">
        <v>17</v>
      </c>
      <c r="Q10370" s="4">
        <v>45929</v>
      </c>
    </row>
    <row r="10371" spans="1:17" x14ac:dyDescent="0.25">
      <c r="A10371" t="str">
        <f>VLOOKUP(C10371,VendorMappingList[],3,FALSE)</f>
        <v>C811558</v>
      </c>
      <c r="B10371" t="str">
        <f>VLOOKUP(C10371,VendorMappingList[],2,FALSE)</f>
        <v>Salvage</v>
      </c>
      <c r="C10371" t="s">
        <v>8176</v>
      </c>
      <c r="D10371" s="12">
        <v>18003562</v>
      </c>
      <c r="E10371" t="s">
        <v>26493</v>
      </c>
      <c r="F10371" t="s">
        <v>26494</v>
      </c>
      <c r="G10371" t="s">
        <v>848</v>
      </c>
      <c r="H10371" s="12">
        <v>639512</v>
      </c>
      <c r="I10371" s="4">
        <v>45926</v>
      </c>
      <c r="J10371" t="s">
        <v>14754</v>
      </c>
      <c r="K10371" s="3">
        <v>500</v>
      </c>
      <c r="L10371" t="s">
        <v>14754</v>
      </c>
      <c r="M10371" s="3">
        <v>500</v>
      </c>
      <c r="N10371" t="s">
        <v>21777</v>
      </c>
      <c r="O10371" t="s">
        <v>16</v>
      </c>
      <c r="P10371" t="s">
        <v>17</v>
      </c>
      <c r="Q10371" s="4">
        <v>45929</v>
      </c>
    </row>
    <row r="10372" spans="1:17" x14ac:dyDescent="0.25">
      <c r="A10372" t="str">
        <f>VLOOKUP(C10372,VendorMappingList[],3,FALSE)</f>
        <v>C811558</v>
      </c>
      <c r="B10372" t="str">
        <f>VLOOKUP(C10372,VendorMappingList[],2,FALSE)</f>
        <v>Salvage</v>
      </c>
      <c r="C10372" t="s">
        <v>8176</v>
      </c>
      <c r="D10372" s="12">
        <v>18003541</v>
      </c>
      <c r="E10372" t="s">
        <v>26495</v>
      </c>
      <c r="F10372" t="s">
        <v>26496</v>
      </c>
      <c r="G10372" t="s">
        <v>327</v>
      </c>
      <c r="H10372" s="12">
        <v>639512</v>
      </c>
      <c r="I10372" s="4">
        <v>45926</v>
      </c>
      <c r="J10372" t="s">
        <v>14754</v>
      </c>
      <c r="K10372" s="3">
        <v>550</v>
      </c>
      <c r="L10372" t="s">
        <v>14754</v>
      </c>
      <c r="M10372" s="3">
        <v>550</v>
      </c>
      <c r="N10372" t="s">
        <v>23548</v>
      </c>
      <c r="O10372" t="s">
        <v>16</v>
      </c>
      <c r="P10372" t="s">
        <v>17</v>
      </c>
      <c r="Q10372" s="4">
        <v>45929</v>
      </c>
    </row>
    <row r="10373" spans="1:17" x14ac:dyDescent="0.25">
      <c r="A10373" t="str">
        <f>VLOOKUP(C10373,VendorMappingList[],3,FALSE)</f>
        <v>C811558</v>
      </c>
      <c r="B10373" t="str">
        <f>VLOOKUP(C10373,VendorMappingList[],2,FALSE)</f>
        <v>Salvage</v>
      </c>
      <c r="C10373" t="s">
        <v>8176</v>
      </c>
      <c r="D10373" s="12">
        <v>18003540</v>
      </c>
      <c r="E10373" t="s">
        <v>26497</v>
      </c>
      <c r="F10373" t="s">
        <v>26498</v>
      </c>
      <c r="G10373" t="s">
        <v>26499</v>
      </c>
      <c r="H10373" s="12">
        <v>639512</v>
      </c>
      <c r="I10373" s="4">
        <v>45926</v>
      </c>
      <c r="J10373" t="s">
        <v>14754</v>
      </c>
      <c r="K10373" s="3">
        <v>550</v>
      </c>
      <c r="L10373" t="s">
        <v>14754</v>
      </c>
      <c r="M10373" s="3">
        <v>550</v>
      </c>
      <c r="N10373" t="s">
        <v>32</v>
      </c>
      <c r="O10373" t="s">
        <v>16</v>
      </c>
      <c r="P10373" t="s">
        <v>17</v>
      </c>
      <c r="Q10373" s="4">
        <v>45929</v>
      </c>
    </row>
    <row r="10374" spans="1:17" x14ac:dyDescent="0.25">
      <c r="A10374" t="str">
        <f>VLOOKUP(C10374,VendorMappingList[],3,FALSE)</f>
        <v>C811558</v>
      </c>
      <c r="B10374" t="str">
        <f>VLOOKUP(C10374,VendorMappingList[],2,FALSE)</f>
        <v>Salvage</v>
      </c>
      <c r="C10374" t="s">
        <v>8176</v>
      </c>
      <c r="D10374" s="12">
        <v>18003539</v>
      </c>
      <c r="E10374" t="s">
        <v>26500</v>
      </c>
      <c r="F10374" t="s">
        <v>26501</v>
      </c>
      <c r="G10374" t="s">
        <v>888</v>
      </c>
      <c r="H10374" s="12">
        <v>639512</v>
      </c>
      <c r="I10374" s="4">
        <v>45926</v>
      </c>
      <c r="J10374" t="s">
        <v>14754</v>
      </c>
      <c r="K10374" s="3">
        <v>500</v>
      </c>
      <c r="L10374" t="s">
        <v>14754</v>
      </c>
      <c r="M10374" s="3">
        <v>500</v>
      </c>
      <c r="N10374" t="s">
        <v>21777</v>
      </c>
      <c r="O10374" t="s">
        <v>16</v>
      </c>
      <c r="P10374" t="s">
        <v>17</v>
      </c>
      <c r="Q10374" s="4">
        <v>45929</v>
      </c>
    </row>
    <row r="10375" spans="1:17" x14ac:dyDescent="0.25">
      <c r="A10375" t="str">
        <f>VLOOKUP(C10375,VendorMappingList[],3,FALSE)</f>
        <v>C811558</v>
      </c>
      <c r="B10375" t="str">
        <f>VLOOKUP(C10375,VendorMappingList[],2,FALSE)</f>
        <v>Salvage</v>
      </c>
      <c r="C10375" t="s">
        <v>8176</v>
      </c>
      <c r="D10375" s="12">
        <v>18003545</v>
      </c>
      <c r="E10375" t="s">
        <v>26502</v>
      </c>
      <c r="F10375" t="s">
        <v>26503</v>
      </c>
      <c r="G10375" t="s">
        <v>1257</v>
      </c>
      <c r="H10375" s="12">
        <v>639512</v>
      </c>
      <c r="I10375" s="4">
        <v>45926</v>
      </c>
      <c r="J10375" t="s">
        <v>14754</v>
      </c>
      <c r="K10375" s="3">
        <v>1250</v>
      </c>
      <c r="L10375" t="s">
        <v>14754</v>
      </c>
      <c r="M10375" s="3">
        <v>1250</v>
      </c>
      <c r="N10375" t="s">
        <v>25766</v>
      </c>
      <c r="O10375" t="s">
        <v>16</v>
      </c>
      <c r="P10375" t="s">
        <v>17</v>
      </c>
      <c r="Q10375" s="4">
        <v>45929</v>
      </c>
    </row>
    <row r="10376" spans="1:17" x14ac:dyDescent="0.25">
      <c r="A10376" t="str">
        <f>VLOOKUP(C10376,VendorMappingList[],3,FALSE)</f>
        <v>C811558</v>
      </c>
      <c r="B10376" t="str">
        <f>VLOOKUP(C10376,VendorMappingList[],2,FALSE)</f>
        <v>Salvage</v>
      </c>
      <c r="C10376" t="s">
        <v>8176</v>
      </c>
      <c r="D10376" s="12">
        <v>18003543</v>
      </c>
      <c r="E10376" t="s">
        <v>26504</v>
      </c>
      <c r="F10376" t="s">
        <v>26505</v>
      </c>
      <c r="G10376" t="s">
        <v>1500</v>
      </c>
      <c r="H10376" s="12">
        <v>639512</v>
      </c>
      <c r="I10376" s="4">
        <v>45926</v>
      </c>
      <c r="J10376" t="s">
        <v>14754</v>
      </c>
      <c r="K10376" s="3">
        <v>1400</v>
      </c>
      <c r="L10376" t="s">
        <v>14754</v>
      </c>
      <c r="M10376" s="3">
        <v>1400</v>
      </c>
      <c r="N10376" t="s">
        <v>26450</v>
      </c>
      <c r="O10376" t="s">
        <v>16</v>
      </c>
      <c r="P10376" t="s">
        <v>17</v>
      </c>
      <c r="Q10376" s="4">
        <v>45929</v>
      </c>
    </row>
    <row r="10377" spans="1:17" x14ac:dyDescent="0.25">
      <c r="A10377" t="str">
        <f>VLOOKUP(C10377,VendorMappingList[],3,FALSE)</f>
        <v>C811558</v>
      </c>
      <c r="B10377" t="str">
        <f>VLOOKUP(C10377,VendorMappingList[],2,FALSE)</f>
        <v>Salvage</v>
      </c>
      <c r="C10377" t="s">
        <v>8176</v>
      </c>
      <c r="D10377" s="12">
        <v>18003542</v>
      </c>
      <c r="E10377" t="s">
        <v>26506</v>
      </c>
      <c r="F10377" t="s">
        <v>26507</v>
      </c>
      <c r="G10377" t="s">
        <v>888</v>
      </c>
      <c r="H10377" s="12">
        <v>639512</v>
      </c>
      <c r="I10377" s="4">
        <v>45926</v>
      </c>
      <c r="J10377" t="s">
        <v>14754</v>
      </c>
      <c r="K10377" s="3">
        <v>950</v>
      </c>
      <c r="L10377" t="s">
        <v>14754</v>
      </c>
      <c r="M10377" s="3">
        <v>950</v>
      </c>
      <c r="N10377" t="s">
        <v>23548</v>
      </c>
      <c r="O10377" t="s">
        <v>16</v>
      </c>
      <c r="P10377" t="s">
        <v>17</v>
      </c>
      <c r="Q10377" s="4">
        <v>45929</v>
      </c>
    </row>
    <row r="10378" spans="1:17" x14ac:dyDescent="0.25">
      <c r="A10378" t="str">
        <f>VLOOKUP(C10378,VendorMappingList[],3,FALSE)</f>
        <v>C811558</v>
      </c>
      <c r="B10378" t="str">
        <f>VLOOKUP(C10378,VendorMappingList[],2,FALSE)</f>
        <v>Salvage</v>
      </c>
      <c r="C10378" t="s">
        <v>8176</v>
      </c>
      <c r="D10378" s="12">
        <v>18003549</v>
      </c>
      <c r="E10378" t="s">
        <v>26508</v>
      </c>
      <c r="F10378" t="s">
        <v>26509</v>
      </c>
      <c r="G10378" t="s">
        <v>1242</v>
      </c>
      <c r="H10378" s="12">
        <v>639512</v>
      </c>
      <c r="I10378" s="4">
        <v>45926</v>
      </c>
      <c r="J10378" t="s">
        <v>14754</v>
      </c>
      <c r="K10378" s="3">
        <v>500</v>
      </c>
      <c r="L10378" t="s">
        <v>14754</v>
      </c>
      <c r="M10378" s="3">
        <v>500</v>
      </c>
      <c r="N10378" t="s">
        <v>32</v>
      </c>
      <c r="O10378" t="s">
        <v>16</v>
      </c>
      <c r="P10378" t="s">
        <v>17</v>
      </c>
      <c r="Q10378" s="4">
        <v>45929</v>
      </c>
    </row>
    <row r="10379" spans="1:17" x14ac:dyDescent="0.25">
      <c r="A10379" t="str">
        <f>VLOOKUP(C10379,VendorMappingList[],3,FALSE)</f>
        <v>C811558</v>
      </c>
      <c r="B10379" t="str">
        <f>VLOOKUP(C10379,VendorMappingList[],2,FALSE)</f>
        <v>Salvage</v>
      </c>
      <c r="C10379" t="s">
        <v>8176</v>
      </c>
      <c r="D10379" s="12">
        <v>18003548</v>
      </c>
      <c r="E10379" t="s">
        <v>26510</v>
      </c>
      <c r="F10379" t="s">
        <v>26511</v>
      </c>
      <c r="G10379" t="s">
        <v>24679</v>
      </c>
      <c r="H10379" s="12">
        <v>639512</v>
      </c>
      <c r="I10379" s="4">
        <v>45926</v>
      </c>
      <c r="J10379" t="s">
        <v>14754</v>
      </c>
      <c r="K10379" s="3">
        <v>550</v>
      </c>
      <c r="L10379" t="s">
        <v>14754</v>
      </c>
      <c r="M10379" s="3">
        <v>550</v>
      </c>
      <c r="N10379" t="s">
        <v>32</v>
      </c>
      <c r="O10379" t="s">
        <v>16</v>
      </c>
      <c r="P10379" t="s">
        <v>17</v>
      </c>
      <c r="Q10379" s="4">
        <v>45929</v>
      </c>
    </row>
    <row r="10380" spans="1:17" x14ac:dyDescent="0.25">
      <c r="A10380" t="str">
        <f>VLOOKUP(C10380,VendorMappingList[],3,FALSE)</f>
        <v>C811558</v>
      </c>
      <c r="B10380" t="str">
        <f>VLOOKUP(C10380,VendorMappingList[],2,FALSE)</f>
        <v>Salvage</v>
      </c>
      <c r="C10380" t="s">
        <v>8176</v>
      </c>
      <c r="D10380" s="12">
        <v>18003547</v>
      </c>
      <c r="E10380" t="s">
        <v>26512</v>
      </c>
      <c r="F10380" t="s">
        <v>26513</v>
      </c>
      <c r="G10380" t="s">
        <v>26514</v>
      </c>
      <c r="H10380" s="12">
        <v>639512</v>
      </c>
      <c r="I10380" s="4">
        <v>45926</v>
      </c>
      <c r="J10380" t="s">
        <v>14754</v>
      </c>
      <c r="K10380" s="3">
        <v>550</v>
      </c>
      <c r="L10380" t="s">
        <v>14754</v>
      </c>
      <c r="M10380" s="3">
        <v>550</v>
      </c>
      <c r="N10380" t="s">
        <v>23548</v>
      </c>
      <c r="O10380" t="s">
        <v>16</v>
      </c>
      <c r="P10380" t="s">
        <v>17</v>
      </c>
      <c r="Q10380" s="4">
        <v>45929</v>
      </c>
    </row>
    <row r="10381" spans="1:17" x14ac:dyDescent="0.25">
      <c r="A10381" t="str">
        <f>VLOOKUP(C10381,VendorMappingList[],3,FALSE)</f>
        <v>C811558</v>
      </c>
      <c r="B10381" t="str">
        <f>VLOOKUP(C10381,VendorMappingList[],2,FALSE)</f>
        <v>Salvage</v>
      </c>
      <c r="C10381" t="s">
        <v>8176</v>
      </c>
      <c r="D10381" s="12">
        <v>18003546</v>
      </c>
      <c r="E10381" t="s">
        <v>26515</v>
      </c>
      <c r="F10381" t="s">
        <v>26516</v>
      </c>
      <c r="G10381" t="s">
        <v>888</v>
      </c>
      <c r="H10381" s="12">
        <v>639512</v>
      </c>
      <c r="I10381" s="4">
        <v>45926</v>
      </c>
      <c r="J10381" t="s">
        <v>14754</v>
      </c>
      <c r="K10381" s="3">
        <v>500</v>
      </c>
      <c r="L10381" t="s">
        <v>14754</v>
      </c>
      <c r="M10381" s="3">
        <v>500</v>
      </c>
      <c r="N10381" t="s">
        <v>32</v>
      </c>
      <c r="O10381" t="s">
        <v>16</v>
      </c>
      <c r="P10381" t="s">
        <v>17</v>
      </c>
      <c r="Q10381" s="4">
        <v>45929</v>
      </c>
    </row>
    <row r="10382" spans="1:17" x14ac:dyDescent="0.25">
      <c r="A10382" t="str">
        <f>VLOOKUP(C10382,VendorMappingList[],3,FALSE)</f>
        <v>C811558</v>
      </c>
      <c r="B10382" t="str">
        <f>VLOOKUP(C10382,VendorMappingList[],2,FALSE)</f>
        <v>Salvage</v>
      </c>
      <c r="C10382" t="s">
        <v>8176</v>
      </c>
      <c r="D10382" s="12">
        <v>18003553</v>
      </c>
      <c r="E10382" t="s">
        <v>26517</v>
      </c>
      <c r="F10382" t="s">
        <v>26518</v>
      </c>
      <c r="G10382" t="s">
        <v>26519</v>
      </c>
      <c r="H10382" s="12">
        <v>639512</v>
      </c>
      <c r="I10382" s="4">
        <v>45926</v>
      </c>
      <c r="J10382" t="s">
        <v>14754</v>
      </c>
      <c r="K10382" s="3">
        <v>350</v>
      </c>
      <c r="L10382" t="s">
        <v>14754</v>
      </c>
      <c r="M10382" s="3">
        <v>350</v>
      </c>
      <c r="N10382" t="s">
        <v>23548</v>
      </c>
      <c r="O10382" t="s">
        <v>16</v>
      </c>
      <c r="P10382" t="s">
        <v>17</v>
      </c>
      <c r="Q10382" s="4">
        <v>45929</v>
      </c>
    </row>
    <row r="10383" spans="1:17" x14ac:dyDescent="0.25">
      <c r="A10383" t="str">
        <f>VLOOKUP(C10383,VendorMappingList[],3,FALSE)</f>
        <v>C811558</v>
      </c>
      <c r="B10383" t="str">
        <f>VLOOKUP(C10383,VendorMappingList[],2,FALSE)</f>
        <v>Salvage</v>
      </c>
      <c r="C10383" t="s">
        <v>8176</v>
      </c>
      <c r="D10383" s="12">
        <v>18003552</v>
      </c>
      <c r="E10383" t="s">
        <v>26520</v>
      </c>
      <c r="F10383" t="s">
        <v>26521</v>
      </c>
      <c r="G10383" t="s">
        <v>1106</v>
      </c>
      <c r="H10383" s="12">
        <v>639512</v>
      </c>
      <c r="I10383" s="4">
        <v>45926</v>
      </c>
      <c r="J10383" t="s">
        <v>14754</v>
      </c>
      <c r="K10383" s="3">
        <v>500</v>
      </c>
      <c r="L10383" t="s">
        <v>14754</v>
      </c>
      <c r="M10383" s="3">
        <v>500</v>
      </c>
      <c r="N10383" t="s">
        <v>21777</v>
      </c>
      <c r="O10383" t="s">
        <v>16</v>
      </c>
      <c r="P10383" t="s">
        <v>17</v>
      </c>
      <c r="Q10383" s="4">
        <v>45929</v>
      </c>
    </row>
    <row r="10384" spans="1:17" x14ac:dyDescent="0.25">
      <c r="A10384" t="str">
        <f>VLOOKUP(C10384,VendorMappingList[],3,FALSE)</f>
        <v>C811558</v>
      </c>
      <c r="B10384" t="str">
        <f>VLOOKUP(C10384,VendorMappingList[],2,FALSE)</f>
        <v>Salvage</v>
      </c>
      <c r="C10384" t="s">
        <v>8176</v>
      </c>
      <c r="D10384" s="12">
        <v>18003551</v>
      </c>
      <c r="E10384" t="s">
        <v>26522</v>
      </c>
      <c r="F10384" t="s">
        <v>26523</v>
      </c>
      <c r="G10384" t="s">
        <v>24679</v>
      </c>
      <c r="H10384" s="12">
        <v>639512</v>
      </c>
      <c r="I10384" s="4">
        <v>45926</v>
      </c>
      <c r="J10384" t="s">
        <v>14754</v>
      </c>
      <c r="K10384" s="3">
        <v>1200</v>
      </c>
      <c r="L10384" t="s">
        <v>14754</v>
      </c>
      <c r="M10384" s="3">
        <v>1200</v>
      </c>
      <c r="N10384" t="s">
        <v>26450</v>
      </c>
      <c r="O10384" t="s">
        <v>16</v>
      </c>
      <c r="P10384" t="s">
        <v>17</v>
      </c>
      <c r="Q10384" s="4">
        <v>45929</v>
      </c>
    </row>
    <row r="10385" spans="1:17" x14ac:dyDescent="0.25">
      <c r="A10385" t="str">
        <f>VLOOKUP(C10385,VendorMappingList[],3,FALSE)</f>
        <v>C811558</v>
      </c>
      <c r="B10385" t="str">
        <f>VLOOKUP(C10385,VendorMappingList[],2,FALSE)</f>
        <v>Salvage</v>
      </c>
      <c r="C10385" t="s">
        <v>8176</v>
      </c>
      <c r="D10385" s="12">
        <v>18003525</v>
      </c>
      <c r="E10385" t="s">
        <v>26524</v>
      </c>
      <c r="F10385" t="s">
        <v>26525</v>
      </c>
      <c r="G10385" t="s">
        <v>26526</v>
      </c>
      <c r="H10385" s="12">
        <v>639512</v>
      </c>
      <c r="I10385" s="4">
        <v>45926</v>
      </c>
      <c r="J10385" t="s">
        <v>14754</v>
      </c>
      <c r="K10385" s="3">
        <v>400</v>
      </c>
      <c r="L10385" t="s">
        <v>14754</v>
      </c>
      <c r="M10385" s="3">
        <v>400</v>
      </c>
      <c r="N10385" t="s">
        <v>21777</v>
      </c>
      <c r="O10385" t="s">
        <v>16</v>
      </c>
      <c r="P10385" t="s">
        <v>17</v>
      </c>
      <c r="Q10385" s="4">
        <v>45929</v>
      </c>
    </row>
    <row r="10386" spans="1:17" x14ac:dyDescent="0.25">
      <c r="A10386" t="str">
        <f>VLOOKUP(C10386,VendorMappingList[],3,FALSE)</f>
        <v>C811558</v>
      </c>
      <c r="B10386" t="str">
        <f>VLOOKUP(C10386,VendorMappingList[],2,FALSE)</f>
        <v>Salvage</v>
      </c>
      <c r="C10386" t="s">
        <v>8176</v>
      </c>
      <c r="D10386" s="12">
        <v>18003524</v>
      </c>
      <c r="E10386" t="s">
        <v>26527</v>
      </c>
      <c r="F10386" t="s">
        <v>26528</v>
      </c>
      <c r="G10386" t="s">
        <v>7662</v>
      </c>
      <c r="H10386" s="12">
        <v>639512</v>
      </c>
      <c r="I10386" s="4">
        <v>45926</v>
      </c>
      <c r="J10386" t="s">
        <v>14754</v>
      </c>
      <c r="K10386" s="3">
        <v>500</v>
      </c>
      <c r="L10386" t="s">
        <v>14754</v>
      </c>
      <c r="M10386" s="3">
        <v>500</v>
      </c>
      <c r="N10386" t="s">
        <v>21777</v>
      </c>
      <c r="O10386" t="s">
        <v>16</v>
      </c>
      <c r="P10386" t="s">
        <v>17</v>
      </c>
      <c r="Q10386" s="4">
        <v>45929</v>
      </c>
    </row>
    <row r="10387" spans="1:17" x14ac:dyDescent="0.25">
      <c r="A10387" t="str">
        <f>VLOOKUP(C10387,VendorMappingList[],3,FALSE)</f>
        <v>C811558</v>
      </c>
      <c r="B10387" t="str">
        <f>VLOOKUP(C10387,VendorMappingList[],2,FALSE)</f>
        <v>Salvage</v>
      </c>
      <c r="C10387" t="s">
        <v>8176</v>
      </c>
      <c r="D10387" s="12">
        <v>18003523</v>
      </c>
      <c r="E10387" t="s">
        <v>26529</v>
      </c>
      <c r="F10387" t="s">
        <v>26530</v>
      </c>
      <c r="G10387" t="s">
        <v>1106</v>
      </c>
      <c r="H10387" s="12">
        <v>639512</v>
      </c>
      <c r="I10387" s="4">
        <v>45926</v>
      </c>
      <c r="J10387" t="s">
        <v>14754</v>
      </c>
      <c r="K10387" s="3">
        <v>500</v>
      </c>
      <c r="L10387" t="s">
        <v>14754</v>
      </c>
      <c r="M10387" s="3">
        <v>500</v>
      </c>
      <c r="N10387" t="s">
        <v>26531</v>
      </c>
      <c r="O10387" t="s">
        <v>16</v>
      </c>
      <c r="P10387" t="s">
        <v>17</v>
      </c>
      <c r="Q10387" s="4">
        <v>45929</v>
      </c>
    </row>
    <row r="10388" spans="1:17" x14ac:dyDescent="0.25">
      <c r="A10388" t="str">
        <f>VLOOKUP(C10388,VendorMappingList[],3,FALSE)</f>
        <v>C811558</v>
      </c>
      <c r="B10388" t="str">
        <f>VLOOKUP(C10388,VendorMappingList[],2,FALSE)</f>
        <v>Salvage</v>
      </c>
      <c r="C10388" t="s">
        <v>8176</v>
      </c>
      <c r="D10388" s="12">
        <v>18003529</v>
      </c>
      <c r="E10388" t="s">
        <v>26532</v>
      </c>
      <c r="F10388" t="s">
        <v>26533</v>
      </c>
      <c r="G10388" t="s">
        <v>26534</v>
      </c>
      <c r="H10388" s="12">
        <v>639512</v>
      </c>
      <c r="I10388" s="4">
        <v>45926</v>
      </c>
      <c r="J10388" t="s">
        <v>14754</v>
      </c>
      <c r="K10388" s="3">
        <v>450</v>
      </c>
      <c r="L10388" t="s">
        <v>14754</v>
      </c>
      <c r="M10388" s="3">
        <v>450</v>
      </c>
      <c r="N10388" t="s">
        <v>26531</v>
      </c>
      <c r="O10388" t="s">
        <v>16</v>
      </c>
      <c r="P10388" t="s">
        <v>17</v>
      </c>
      <c r="Q10388" s="4">
        <v>45929</v>
      </c>
    </row>
    <row r="10389" spans="1:17" x14ac:dyDescent="0.25">
      <c r="A10389" t="str">
        <f>VLOOKUP(C10389,VendorMappingList[],3,FALSE)</f>
        <v>C811558</v>
      </c>
      <c r="B10389" t="str">
        <f>VLOOKUP(C10389,VendorMappingList[],2,FALSE)</f>
        <v>Salvage</v>
      </c>
      <c r="C10389" t="s">
        <v>8176</v>
      </c>
      <c r="D10389" s="12">
        <v>18003528</v>
      </c>
      <c r="E10389" t="s">
        <v>26535</v>
      </c>
      <c r="F10389" t="s">
        <v>26536</v>
      </c>
      <c r="G10389" t="s">
        <v>26499</v>
      </c>
      <c r="H10389" s="12">
        <v>639512</v>
      </c>
      <c r="I10389" s="4">
        <v>45926</v>
      </c>
      <c r="J10389" t="s">
        <v>14754</v>
      </c>
      <c r="K10389" s="3">
        <v>500</v>
      </c>
      <c r="L10389" t="s">
        <v>14754</v>
      </c>
      <c r="M10389" s="3">
        <v>500</v>
      </c>
      <c r="N10389" t="s">
        <v>21777</v>
      </c>
      <c r="O10389" t="s">
        <v>16</v>
      </c>
      <c r="P10389" t="s">
        <v>17</v>
      </c>
      <c r="Q10389" s="4">
        <v>45929</v>
      </c>
    </row>
    <row r="10390" spans="1:17" x14ac:dyDescent="0.25">
      <c r="A10390" t="str">
        <f>VLOOKUP(C10390,VendorMappingList[],3,FALSE)</f>
        <v>C811558</v>
      </c>
      <c r="B10390" t="str">
        <f>VLOOKUP(C10390,VendorMappingList[],2,FALSE)</f>
        <v>Salvage</v>
      </c>
      <c r="C10390" t="s">
        <v>8176</v>
      </c>
      <c r="D10390" s="12">
        <v>18003526</v>
      </c>
      <c r="E10390" t="s">
        <v>26537</v>
      </c>
      <c r="F10390" t="s">
        <v>26538</v>
      </c>
      <c r="G10390" t="s">
        <v>1121</v>
      </c>
      <c r="H10390" s="12">
        <v>639512</v>
      </c>
      <c r="I10390" s="4">
        <v>45926</v>
      </c>
      <c r="J10390" t="s">
        <v>14754</v>
      </c>
      <c r="K10390" s="3">
        <v>500</v>
      </c>
      <c r="L10390" t="s">
        <v>14754</v>
      </c>
      <c r="M10390" s="3">
        <v>500</v>
      </c>
      <c r="N10390" t="s">
        <v>21777</v>
      </c>
      <c r="O10390" t="s">
        <v>16</v>
      </c>
      <c r="P10390" t="s">
        <v>17</v>
      </c>
      <c r="Q10390" s="4">
        <v>45929</v>
      </c>
    </row>
    <row r="10391" spans="1:17" x14ac:dyDescent="0.25">
      <c r="A10391" t="str">
        <f>VLOOKUP(C10391,VendorMappingList[],3,FALSE)</f>
        <v>C811558</v>
      </c>
      <c r="B10391" t="str">
        <f>VLOOKUP(C10391,VendorMappingList[],2,FALSE)</f>
        <v>Salvage</v>
      </c>
      <c r="C10391" t="s">
        <v>8176</v>
      </c>
      <c r="D10391" s="12">
        <v>18003533</v>
      </c>
      <c r="E10391" t="s">
        <v>26539</v>
      </c>
      <c r="F10391" t="s">
        <v>26540</v>
      </c>
      <c r="G10391" t="s">
        <v>993</v>
      </c>
      <c r="H10391" s="12">
        <v>639512</v>
      </c>
      <c r="I10391" s="4">
        <v>45926</v>
      </c>
      <c r="J10391" t="s">
        <v>14754</v>
      </c>
      <c r="K10391" s="3">
        <v>450</v>
      </c>
      <c r="L10391" t="s">
        <v>14754</v>
      </c>
      <c r="M10391" s="3">
        <v>450</v>
      </c>
      <c r="N10391" t="s">
        <v>32</v>
      </c>
      <c r="O10391" t="s">
        <v>16</v>
      </c>
      <c r="P10391" t="s">
        <v>17</v>
      </c>
      <c r="Q10391" s="4">
        <v>45929</v>
      </c>
    </row>
    <row r="10392" spans="1:17" x14ac:dyDescent="0.25">
      <c r="A10392" t="str">
        <f>VLOOKUP(C10392,VendorMappingList[],3,FALSE)</f>
        <v>C811558</v>
      </c>
      <c r="B10392" t="str">
        <f>VLOOKUP(C10392,VendorMappingList[],2,FALSE)</f>
        <v>Salvage</v>
      </c>
      <c r="C10392" t="s">
        <v>8176</v>
      </c>
      <c r="D10392" s="12">
        <v>18003532</v>
      </c>
      <c r="E10392" t="s">
        <v>26541</v>
      </c>
      <c r="F10392" t="s">
        <v>26542</v>
      </c>
      <c r="G10392" t="s">
        <v>8193</v>
      </c>
      <c r="H10392" s="12">
        <v>639512</v>
      </c>
      <c r="I10392" s="4">
        <v>45926</v>
      </c>
      <c r="J10392" t="s">
        <v>14754</v>
      </c>
      <c r="K10392" s="3">
        <v>600</v>
      </c>
      <c r="L10392" t="s">
        <v>14754</v>
      </c>
      <c r="M10392" s="3">
        <v>600</v>
      </c>
      <c r="N10392" t="s">
        <v>23548</v>
      </c>
      <c r="O10392" t="s">
        <v>16</v>
      </c>
      <c r="P10392" t="s">
        <v>17</v>
      </c>
      <c r="Q10392" s="4">
        <v>45929</v>
      </c>
    </row>
    <row r="10393" spans="1:17" x14ac:dyDescent="0.25">
      <c r="A10393" t="str">
        <f>VLOOKUP(C10393,VendorMappingList[],3,FALSE)</f>
        <v>C811558</v>
      </c>
      <c r="B10393" t="str">
        <f>VLOOKUP(C10393,VendorMappingList[],2,FALSE)</f>
        <v>Salvage</v>
      </c>
      <c r="C10393" t="s">
        <v>8176</v>
      </c>
      <c r="D10393" s="12">
        <v>18003531</v>
      </c>
      <c r="E10393" t="s">
        <v>26543</v>
      </c>
      <c r="F10393" t="s">
        <v>26544</v>
      </c>
      <c r="G10393" t="s">
        <v>1239</v>
      </c>
      <c r="H10393" s="12">
        <v>639512</v>
      </c>
      <c r="I10393" s="4">
        <v>45926</v>
      </c>
      <c r="J10393" t="s">
        <v>14754</v>
      </c>
      <c r="K10393" s="3">
        <v>500</v>
      </c>
      <c r="L10393" t="s">
        <v>14754</v>
      </c>
      <c r="M10393" s="3">
        <v>500</v>
      </c>
      <c r="N10393" t="s">
        <v>21777</v>
      </c>
      <c r="O10393" t="s">
        <v>16</v>
      </c>
      <c r="P10393" t="s">
        <v>17</v>
      </c>
      <c r="Q10393" s="4">
        <v>45929</v>
      </c>
    </row>
    <row r="10394" spans="1:17" x14ac:dyDescent="0.25">
      <c r="A10394" t="str">
        <f>VLOOKUP(C10394,VendorMappingList[],3,FALSE)</f>
        <v>C811558</v>
      </c>
      <c r="B10394" t="str">
        <f>VLOOKUP(C10394,VendorMappingList[],2,FALSE)</f>
        <v>Salvage</v>
      </c>
      <c r="C10394" t="s">
        <v>8176</v>
      </c>
      <c r="D10394" s="12">
        <v>18003530</v>
      </c>
      <c r="E10394" t="s">
        <v>26545</v>
      </c>
      <c r="F10394" t="s">
        <v>26546</v>
      </c>
      <c r="G10394" t="s">
        <v>1231</v>
      </c>
      <c r="H10394" s="12">
        <v>639512</v>
      </c>
      <c r="I10394" s="4">
        <v>45926</v>
      </c>
      <c r="J10394" t="s">
        <v>14754</v>
      </c>
      <c r="K10394" s="3">
        <v>500</v>
      </c>
      <c r="L10394" t="s">
        <v>14754</v>
      </c>
      <c r="M10394" s="3">
        <v>500</v>
      </c>
      <c r="N10394" t="s">
        <v>21777</v>
      </c>
      <c r="O10394" t="s">
        <v>16</v>
      </c>
      <c r="P10394" t="s">
        <v>17</v>
      </c>
      <c r="Q10394" s="4">
        <v>45929</v>
      </c>
    </row>
    <row r="10395" spans="1:17" x14ac:dyDescent="0.25">
      <c r="A10395" t="str">
        <f>VLOOKUP(C10395,VendorMappingList[],3,FALSE)</f>
        <v>C811558</v>
      </c>
      <c r="B10395" t="str">
        <f>VLOOKUP(C10395,VendorMappingList[],2,FALSE)</f>
        <v>Salvage</v>
      </c>
      <c r="C10395" t="s">
        <v>8176</v>
      </c>
      <c r="D10395" s="12">
        <v>18003537</v>
      </c>
      <c r="E10395" t="s">
        <v>26547</v>
      </c>
      <c r="F10395" t="s">
        <v>26548</v>
      </c>
      <c r="G10395" t="s">
        <v>1200</v>
      </c>
      <c r="H10395" s="12">
        <v>639512</v>
      </c>
      <c r="I10395" s="4">
        <v>45926</v>
      </c>
      <c r="J10395" t="s">
        <v>14754</v>
      </c>
      <c r="K10395" s="3">
        <v>450</v>
      </c>
      <c r="L10395" t="s">
        <v>14754</v>
      </c>
      <c r="M10395" s="3">
        <v>450</v>
      </c>
      <c r="N10395" t="s">
        <v>21777</v>
      </c>
      <c r="O10395" t="s">
        <v>16</v>
      </c>
      <c r="P10395" t="s">
        <v>17</v>
      </c>
      <c r="Q10395" s="4">
        <v>45929</v>
      </c>
    </row>
    <row r="10396" spans="1:17" x14ac:dyDescent="0.25">
      <c r="A10396" t="str">
        <f>VLOOKUP(C10396,VendorMappingList[],3,FALSE)</f>
        <v>C811558</v>
      </c>
      <c r="B10396" t="str">
        <f>VLOOKUP(C10396,VendorMappingList[],2,FALSE)</f>
        <v>Salvage</v>
      </c>
      <c r="C10396" t="s">
        <v>8176</v>
      </c>
      <c r="D10396" s="12">
        <v>18003536</v>
      </c>
      <c r="E10396" t="s">
        <v>26549</v>
      </c>
      <c r="F10396" t="s">
        <v>26550</v>
      </c>
      <c r="G10396" t="s">
        <v>17385</v>
      </c>
      <c r="H10396" s="12">
        <v>639512</v>
      </c>
      <c r="I10396" s="4">
        <v>45926</v>
      </c>
      <c r="J10396" t="s">
        <v>14754</v>
      </c>
      <c r="K10396" s="3">
        <v>550</v>
      </c>
      <c r="L10396" t="s">
        <v>14754</v>
      </c>
      <c r="M10396" s="3">
        <v>550</v>
      </c>
      <c r="N10396" t="s">
        <v>32</v>
      </c>
      <c r="O10396" t="s">
        <v>16</v>
      </c>
      <c r="P10396" t="s">
        <v>17</v>
      </c>
      <c r="Q10396" s="4">
        <v>45929</v>
      </c>
    </row>
    <row r="10397" spans="1:17" x14ac:dyDescent="0.25">
      <c r="A10397" t="str">
        <f>VLOOKUP(C10397,VendorMappingList[],3,FALSE)</f>
        <v>C811558</v>
      </c>
      <c r="B10397" t="str">
        <f>VLOOKUP(C10397,VendorMappingList[],2,FALSE)</f>
        <v>Salvage</v>
      </c>
      <c r="C10397" t="s">
        <v>8176</v>
      </c>
      <c r="D10397" s="12">
        <v>18003535</v>
      </c>
      <c r="E10397" t="s">
        <v>26551</v>
      </c>
      <c r="F10397" t="s">
        <v>26552</v>
      </c>
      <c r="G10397" t="s">
        <v>888</v>
      </c>
      <c r="H10397" s="12">
        <v>639512</v>
      </c>
      <c r="I10397" s="4">
        <v>45926</v>
      </c>
      <c r="J10397" t="s">
        <v>14754</v>
      </c>
      <c r="K10397" s="3">
        <v>550</v>
      </c>
      <c r="L10397" t="s">
        <v>14754</v>
      </c>
      <c r="M10397" s="3">
        <v>550</v>
      </c>
      <c r="N10397" t="s">
        <v>32</v>
      </c>
      <c r="O10397" t="s">
        <v>16</v>
      </c>
      <c r="P10397" t="s">
        <v>17</v>
      </c>
      <c r="Q10397" s="4">
        <v>45929</v>
      </c>
    </row>
    <row r="10398" spans="1:17" x14ac:dyDescent="0.25">
      <c r="A10398" t="str">
        <f>VLOOKUP(C10398,VendorMappingList[],3,FALSE)</f>
        <v>C811558</v>
      </c>
      <c r="B10398" t="str">
        <f>VLOOKUP(C10398,VendorMappingList[],2,FALSE)</f>
        <v>Salvage</v>
      </c>
      <c r="C10398" t="s">
        <v>8176</v>
      </c>
      <c r="D10398" s="12">
        <v>18003534</v>
      </c>
      <c r="E10398" t="s">
        <v>26553</v>
      </c>
      <c r="F10398" t="s">
        <v>26554</v>
      </c>
      <c r="G10398" t="s">
        <v>18400</v>
      </c>
      <c r="H10398" s="12">
        <v>639512</v>
      </c>
      <c r="I10398" s="4">
        <v>45926</v>
      </c>
      <c r="J10398" t="s">
        <v>14754</v>
      </c>
      <c r="K10398" s="3">
        <v>1000</v>
      </c>
      <c r="L10398" t="s">
        <v>14754</v>
      </c>
      <c r="M10398" s="3">
        <v>1000</v>
      </c>
      <c r="N10398" t="s">
        <v>9460</v>
      </c>
      <c r="O10398" t="s">
        <v>16</v>
      </c>
      <c r="P10398" t="s">
        <v>17</v>
      </c>
      <c r="Q10398" s="4">
        <v>45929</v>
      </c>
    </row>
    <row r="10399" spans="1:17" x14ac:dyDescent="0.25">
      <c r="A10399" t="str">
        <f>VLOOKUP(C10399,VendorMappingList[],3,FALSE)</f>
        <v>C811558</v>
      </c>
      <c r="B10399" t="str">
        <f>VLOOKUP(C10399,VendorMappingList[],2,FALSE)</f>
        <v>Salvage</v>
      </c>
      <c r="C10399" t="s">
        <v>8176</v>
      </c>
      <c r="D10399" s="12">
        <v>18003509</v>
      </c>
      <c r="E10399" t="s">
        <v>26555</v>
      </c>
      <c r="F10399" t="s">
        <v>26556</v>
      </c>
      <c r="G10399" t="s">
        <v>17385</v>
      </c>
      <c r="H10399" s="12">
        <v>639512</v>
      </c>
      <c r="I10399" s="4">
        <v>45926</v>
      </c>
      <c r="J10399" t="s">
        <v>14754</v>
      </c>
      <c r="K10399" s="3">
        <v>350</v>
      </c>
      <c r="L10399" t="s">
        <v>14754</v>
      </c>
      <c r="M10399" s="3">
        <v>350</v>
      </c>
      <c r="N10399" t="s">
        <v>21777</v>
      </c>
      <c r="O10399" t="s">
        <v>16</v>
      </c>
      <c r="P10399" t="s">
        <v>17</v>
      </c>
      <c r="Q10399" s="4">
        <v>45929</v>
      </c>
    </row>
    <row r="10400" spans="1:17" x14ac:dyDescent="0.25">
      <c r="A10400" t="str">
        <f>VLOOKUP(C10400,VendorMappingList[],3,FALSE)</f>
        <v>C811558</v>
      </c>
      <c r="B10400" t="str">
        <f>VLOOKUP(C10400,VendorMappingList[],2,FALSE)</f>
        <v>Salvage</v>
      </c>
      <c r="C10400" t="s">
        <v>8176</v>
      </c>
      <c r="D10400" s="12">
        <v>18003508</v>
      </c>
      <c r="E10400" t="s">
        <v>26557</v>
      </c>
      <c r="F10400" t="s">
        <v>26558</v>
      </c>
      <c r="G10400" t="s">
        <v>791</v>
      </c>
      <c r="H10400" s="12">
        <v>639512</v>
      </c>
      <c r="I10400" s="4">
        <v>45926</v>
      </c>
      <c r="J10400" t="s">
        <v>14754</v>
      </c>
      <c r="K10400" s="3">
        <v>500</v>
      </c>
      <c r="L10400" t="s">
        <v>14754</v>
      </c>
      <c r="M10400" s="3">
        <v>500</v>
      </c>
      <c r="N10400" t="s">
        <v>21777</v>
      </c>
      <c r="O10400" t="s">
        <v>16</v>
      </c>
      <c r="P10400" t="s">
        <v>17</v>
      </c>
      <c r="Q10400" s="4">
        <v>45929</v>
      </c>
    </row>
    <row r="10401" spans="1:17" x14ac:dyDescent="0.25">
      <c r="A10401" t="str">
        <f>VLOOKUP(C10401,VendorMappingList[],3,FALSE)</f>
        <v>C811558</v>
      </c>
      <c r="B10401" t="str">
        <f>VLOOKUP(C10401,VendorMappingList[],2,FALSE)</f>
        <v>Salvage</v>
      </c>
      <c r="C10401" t="s">
        <v>8176</v>
      </c>
      <c r="D10401" s="12">
        <v>18003507</v>
      </c>
      <c r="E10401" t="s">
        <v>26559</v>
      </c>
      <c r="F10401" t="s">
        <v>26560</v>
      </c>
      <c r="G10401" t="s">
        <v>10166</v>
      </c>
      <c r="H10401" s="12">
        <v>639512</v>
      </c>
      <c r="I10401" s="4">
        <v>45926</v>
      </c>
      <c r="J10401" t="s">
        <v>14754</v>
      </c>
      <c r="K10401" s="3">
        <v>500</v>
      </c>
      <c r="L10401" t="s">
        <v>14754</v>
      </c>
      <c r="M10401" s="3">
        <v>500</v>
      </c>
      <c r="N10401" t="s">
        <v>21777</v>
      </c>
      <c r="O10401" t="s">
        <v>16</v>
      </c>
      <c r="P10401" t="s">
        <v>17</v>
      </c>
      <c r="Q10401" s="4">
        <v>45929</v>
      </c>
    </row>
    <row r="10402" spans="1:17" x14ac:dyDescent="0.25">
      <c r="A10402" t="str">
        <f>VLOOKUP(C10402,VendorMappingList[],3,FALSE)</f>
        <v>C811558</v>
      </c>
      <c r="B10402" t="str">
        <f>VLOOKUP(C10402,VendorMappingList[],2,FALSE)</f>
        <v>Salvage</v>
      </c>
      <c r="C10402" t="s">
        <v>8176</v>
      </c>
      <c r="D10402" s="12">
        <v>18003513</v>
      </c>
      <c r="E10402" t="s">
        <v>26561</v>
      </c>
      <c r="F10402" t="s">
        <v>26562</v>
      </c>
      <c r="G10402" t="s">
        <v>18360</v>
      </c>
      <c r="H10402" s="12">
        <v>639512</v>
      </c>
      <c r="I10402" s="4">
        <v>45926</v>
      </c>
      <c r="J10402" t="s">
        <v>14754</v>
      </c>
      <c r="K10402" s="3">
        <v>350</v>
      </c>
      <c r="L10402" t="s">
        <v>14754</v>
      </c>
      <c r="M10402" s="3">
        <v>350</v>
      </c>
      <c r="N10402" t="s">
        <v>21777</v>
      </c>
      <c r="O10402" t="s">
        <v>16</v>
      </c>
      <c r="P10402" t="s">
        <v>17</v>
      </c>
      <c r="Q10402" s="4">
        <v>45929</v>
      </c>
    </row>
    <row r="10403" spans="1:17" x14ac:dyDescent="0.25">
      <c r="A10403" t="str">
        <f>VLOOKUP(C10403,VendorMappingList[],3,FALSE)</f>
        <v>C811558</v>
      </c>
      <c r="B10403" t="str">
        <f>VLOOKUP(C10403,VendorMappingList[],2,FALSE)</f>
        <v>Salvage</v>
      </c>
      <c r="C10403" t="s">
        <v>8176</v>
      </c>
      <c r="D10403" s="12">
        <v>18003512</v>
      </c>
      <c r="E10403" t="s">
        <v>26563</v>
      </c>
      <c r="F10403" t="s">
        <v>26564</v>
      </c>
      <c r="G10403" t="s">
        <v>1403</v>
      </c>
      <c r="H10403" s="12">
        <v>639512</v>
      </c>
      <c r="I10403" s="4">
        <v>45926</v>
      </c>
      <c r="J10403" t="s">
        <v>14754</v>
      </c>
      <c r="K10403" s="3">
        <v>250</v>
      </c>
      <c r="L10403" t="s">
        <v>14754</v>
      </c>
      <c r="M10403" s="3">
        <v>250</v>
      </c>
      <c r="N10403" t="s">
        <v>21777</v>
      </c>
      <c r="O10403" t="s">
        <v>16</v>
      </c>
      <c r="P10403" t="s">
        <v>17</v>
      </c>
      <c r="Q10403" s="4">
        <v>45929</v>
      </c>
    </row>
    <row r="10404" spans="1:17" x14ac:dyDescent="0.25">
      <c r="A10404" t="str">
        <f>VLOOKUP(C10404,VendorMappingList[],3,FALSE)</f>
        <v>C811558</v>
      </c>
      <c r="B10404" t="str">
        <f>VLOOKUP(C10404,VendorMappingList[],2,FALSE)</f>
        <v>Salvage</v>
      </c>
      <c r="C10404" t="s">
        <v>8176</v>
      </c>
      <c r="D10404" s="12">
        <v>18003511</v>
      </c>
      <c r="E10404" t="s">
        <v>26565</v>
      </c>
      <c r="F10404" t="s">
        <v>26566</v>
      </c>
      <c r="G10404" t="s">
        <v>888</v>
      </c>
      <c r="H10404" s="12">
        <v>639512</v>
      </c>
      <c r="I10404" s="4">
        <v>45926</v>
      </c>
      <c r="J10404" t="s">
        <v>14754</v>
      </c>
      <c r="K10404" s="3">
        <v>500</v>
      </c>
      <c r="L10404" t="s">
        <v>14754</v>
      </c>
      <c r="M10404" s="3">
        <v>500</v>
      </c>
      <c r="N10404" t="s">
        <v>21777</v>
      </c>
      <c r="O10404" t="s">
        <v>16</v>
      </c>
      <c r="P10404" t="s">
        <v>17</v>
      </c>
      <c r="Q10404" s="4">
        <v>45929</v>
      </c>
    </row>
    <row r="10405" spans="1:17" x14ac:dyDescent="0.25">
      <c r="A10405" t="str">
        <f>VLOOKUP(C10405,VendorMappingList[],3,FALSE)</f>
        <v>C811558</v>
      </c>
      <c r="B10405" t="str">
        <f>VLOOKUP(C10405,VendorMappingList[],2,FALSE)</f>
        <v>Salvage</v>
      </c>
      <c r="C10405" t="s">
        <v>8176</v>
      </c>
      <c r="D10405" s="12">
        <v>18003510</v>
      </c>
      <c r="E10405" t="s">
        <v>26567</v>
      </c>
      <c r="F10405" t="s">
        <v>26568</v>
      </c>
      <c r="G10405" t="s">
        <v>12987</v>
      </c>
      <c r="H10405" s="12">
        <v>639512</v>
      </c>
      <c r="I10405" s="4">
        <v>45926</v>
      </c>
      <c r="J10405" t="s">
        <v>14754</v>
      </c>
      <c r="K10405" s="3">
        <v>900</v>
      </c>
      <c r="L10405" t="s">
        <v>14754</v>
      </c>
      <c r="M10405" s="3">
        <v>900</v>
      </c>
      <c r="N10405" t="s">
        <v>3897</v>
      </c>
      <c r="O10405" t="s">
        <v>16</v>
      </c>
      <c r="P10405" t="s">
        <v>17</v>
      </c>
      <c r="Q10405" s="4">
        <v>45929</v>
      </c>
    </row>
    <row r="10406" spans="1:17" x14ac:dyDescent="0.25">
      <c r="A10406" t="str">
        <f>VLOOKUP(C10406,VendorMappingList[],3,FALSE)</f>
        <v>C811558</v>
      </c>
      <c r="B10406" t="str">
        <f>VLOOKUP(C10406,VendorMappingList[],2,FALSE)</f>
        <v>Salvage</v>
      </c>
      <c r="C10406" t="s">
        <v>8176</v>
      </c>
      <c r="D10406" s="12">
        <v>18003517</v>
      </c>
      <c r="E10406" t="s">
        <v>26569</v>
      </c>
      <c r="F10406" t="s">
        <v>26570</v>
      </c>
      <c r="G10406" t="s">
        <v>26571</v>
      </c>
      <c r="H10406" s="12">
        <v>639512</v>
      </c>
      <c r="I10406" s="4">
        <v>45926</v>
      </c>
      <c r="J10406" t="s">
        <v>14754</v>
      </c>
      <c r="K10406" s="3">
        <v>450</v>
      </c>
      <c r="L10406" t="s">
        <v>14754</v>
      </c>
      <c r="M10406" s="3">
        <v>450</v>
      </c>
      <c r="N10406" t="s">
        <v>23548</v>
      </c>
      <c r="O10406" t="s">
        <v>16</v>
      </c>
      <c r="P10406" t="s">
        <v>17</v>
      </c>
      <c r="Q10406" s="4">
        <v>45929</v>
      </c>
    </row>
    <row r="10407" spans="1:17" x14ac:dyDescent="0.25">
      <c r="A10407" t="str">
        <f>VLOOKUP(C10407,VendorMappingList[],3,FALSE)</f>
        <v>C811558</v>
      </c>
      <c r="B10407" t="str">
        <f>VLOOKUP(C10407,VendorMappingList[],2,FALSE)</f>
        <v>Salvage</v>
      </c>
      <c r="C10407" t="s">
        <v>8176</v>
      </c>
      <c r="D10407" s="12">
        <v>18003516</v>
      </c>
      <c r="E10407" t="s">
        <v>26572</v>
      </c>
      <c r="F10407" t="s">
        <v>26573</v>
      </c>
      <c r="G10407" t="s">
        <v>1124</v>
      </c>
      <c r="H10407" s="12">
        <v>639512</v>
      </c>
      <c r="I10407" s="4">
        <v>45926</v>
      </c>
      <c r="J10407" t="s">
        <v>14754</v>
      </c>
      <c r="K10407" s="3">
        <v>500</v>
      </c>
      <c r="L10407" t="s">
        <v>14754</v>
      </c>
      <c r="M10407" s="3">
        <v>500</v>
      </c>
      <c r="N10407" t="s">
        <v>21777</v>
      </c>
      <c r="O10407" t="s">
        <v>16</v>
      </c>
      <c r="P10407" t="s">
        <v>17</v>
      </c>
      <c r="Q10407" s="4">
        <v>45929</v>
      </c>
    </row>
    <row r="10408" spans="1:17" x14ac:dyDescent="0.25">
      <c r="A10408" t="str">
        <f>VLOOKUP(C10408,VendorMappingList[],3,FALSE)</f>
        <v>C811558</v>
      </c>
      <c r="B10408" t="str">
        <f>VLOOKUP(C10408,VendorMappingList[],2,FALSE)</f>
        <v>Salvage</v>
      </c>
      <c r="C10408" t="s">
        <v>8176</v>
      </c>
      <c r="D10408" s="12">
        <v>18003515</v>
      </c>
      <c r="E10408" t="s">
        <v>26574</v>
      </c>
      <c r="F10408" t="s">
        <v>26575</v>
      </c>
      <c r="G10408" t="s">
        <v>26576</v>
      </c>
      <c r="H10408" s="12">
        <v>639512</v>
      </c>
      <c r="I10408" s="4">
        <v>45926</v>
      </c>
      <c r="J10408" t="s">
        <v>14754</v>
      </c>
      <c r="K10408" s="3">
        <v>700</v>
      </c>
      <c r="L10408" t="s">
        <v>14754</v>
      </c>
      <c r="M10408" s="3">
        <v>700</v>
      </c>
      <c r="N10408" t="s">
        <v>350</v>
      </c>
      <c r="O10408" t="s">
        <v>16</v>
      </c>
      <c r="P10408" t="s">
        <v>17</v>
      </c>
      <c r="Q10408" s="4">
        <v>45929</v>
      </c>
    </row>
    <row r="10409" spans="1:17" x14ac:dyDescent="0.25">
      <c r="A10409" t="str">
        <f>VLOOKUP(C10409,VendorMappingList[],3,FALSE)</f>
        <v>C811558</v>
      </c>
      <c r="B10409" t="str">
        <f>VLOOKUP(C10409,VendorMappingList[],2,FALSE)</f>
        <v>Salvage</v>
      </c>
      <c r="C10409" t="s">
        <v>8176</v>
      </c>
      <c r="D10409" s="12">
        <v>18003514</v>
      </c>
      <c r="E10409" t="s">
        <v>26577</v>
      </c>
      <c r="F10409" t="s">
        <v>26578</v>
      </c>
      <c r="G10409" t="s">
        <v>25288</v>
      </c>
      <c r="H10409" s="12">
        <v>639512</v>
      </c>
      <c r="I10409" s="4">
        <v>45926</v>
      </c>
      <c r="J10409" t="s">
        <v>14754</v>
      </c>
      <c r="K10409" s="3">
        <v>1050</v>
      </c>
      <c r="L10409" t="s">
        <v>14754</v>
      </c>
      <c r="M10409" s="3">
        <v>1050</v>
      </c>
      <c r="N10409" t="s">
        <v>310</v>
      </c>
      <c r="O10409" t="s">
        <v>16</v>
      </c>
      <c r="P10409" t="s">
        <v>17</v>
      </c>
      <c r="Q10409" s="4">
        <v>45929</v>
      </c>
    </row>
    <row r="10410" spans="1:17" x14ac:dyDescent="0.25">
      <c r="A10410" t="str">
        <f>VLOOKUP(C10410,VendorMappingList[],3,FALSE)</f>
        <v>C811558</v>
      </c>
      <c r="B10410" t="str">
        <f>VLOOKUP(C10410,VendorMappingList[],2,FALSE)</f>
        <v>Salvage</v>
      </c>
      <c r="C10410" t="s">
        <v>8176</v>
      </c>
      <c r="D10410" s="12">
        <v>18003521</v>
      </c>
      <c r="E10410" t="s">
        <v>26579</v>
      </c>
      <c r="F10410" t="s">
        <v>26580</v>
      </c>
      <c r="G10410" t="s">
        <v>923</v>
      </c>
      <c r="H10410" s="12">
        <v>639512</v>
      </c>
      <c r="I10410" s="4">
        <v>45926</v>
      </c>
      <c r="J10410" t="s">
        <v>14754</v>
      </c>
      <c r="K10410" s="3">
        <v>500</v>
      </c>
      <c r="L10410" t="s">
        <v>14754</v>
      </c>
      <c r="M10410" s="3">
        <v>500</v>
      </c>
      <c r="N10410" t="s">
        <v>21777</v>
      </c>
      <c r="O10410" t="s">
        <v>16</v>
      </c>
      <c r="P10410" t="s">
        <v>17</v>
      </c>
      <c r="Q10410" s="4">
        <v>45929</v>
      </c>
    </row>
    <row r="10411" spans="1:17" x14ac:dyDescent="0.25">
      <c r="A10411" t="str">
        <f>VLOOKUP(C10411,VendorMappingList[],3,FALSE)</f>
        <v>C811558</v>
      </c>
      <c r="B10411" t="str">
        <f>VLOOKUP(C10411,VendorMappingList[],2,FALSE)</f>
        <v>Salvage</v>
      </c>
      <c r="C10411" t="s">
        <v>8176</v>
      </c>
      <c r="D10411" s="12">
        <v>18003519</v>
      </c>
      <c r="E10411" t="s">
        <v>26581</v>
      </c>
      <c r="F10411" t="s">
        <v>26582</v>
      </c>
      <c r="G10411" t="s">
        <v>26583</v>
      </c>
      <c r="H10411" s="12">
        <v>639512</v>
      </c>
      <c r="I10411" s="4">
        <v>45926</v>
      </c>
      <c r="J10411" t="s">
        <v>14754</v>
      </c>
      <c r="K10411" s="3">
        <v>550</v>
      </c>
      <c r="L10411" t="s">
        <v>14754</v>
      </c>
      <c r="M10411" s="3">
        <v>550</v>
      </c>
      <c r="N10411" t="s">
        <v>21777</v>
      </c>
      <c r="O10411" t="s">
        <v>16</v>
      </c>
      <c r="P10411" t="s">
        <v>17</v>
      </c>
      <c r="Q10411" s="4">
        <v>45929</v>
      </c>
    </row>
    <row r="10412" spans="1:17" x14ac:dyDescent="0.25">
      <c r="A10412" t="str">
        <f>VLOOKUP(C10412,VendorMappingList[],3,FALSE)</f>
        <v>C532993</v>
      </c>
      <c r="B10412" t="str">
        <f>VLOOKUP(C10412,VendorMappingList[],2,FALSE)</f>
        <v>Salvage</v>
      </c>
      <c r="C10412" t="s">
        <v>10587</v>
      </c>
      <c r="D10412" s="12">
        <v>18018233</v>
      </c>
      <c r="E10412" t="s">
        <v>26584</v>
      </c>
      <c r="F10412" t="s">
        <v>26585</v>
      </c>
      <c r="G10412" t="s">
        <v>26586</v>
      </c>
      <c r="H10412" s="12">
        <v>639891</v>
      </c>
      <c r="I10412" s="4">
        <v>45926</v>
      </c>
      <c r="J10412" t="s">
        <v>14754</v>
      </c>
      <c r="K10412" s="3">
        <v>2450</v>
      </c>
      <c r="L10412" t="s">
        <v>14754</v>
      </c>
      <c r="M10412" s="3">
        <v>2450</v>
      </c>
      <c r="N10412" t="s">
        <v>269</v>
      </c>
      <c r="O10412" t="s">
        <v>16</v>
      </c>
      <c r="P10412" t="s">
        <v>17</v>
      </c>
      <c r="Q10412" s="4">
        <v>45929</v>
      </c>
    </row>
    <row r="10413" spans="1:17" x14ac:dyDescent="0.25">
      <c r="A10413" t="str">
        <f>VLOOKUP(C10413,VendorMappingList[],3,FALSE)</f>
        <v>C794827</v>
      </c>
      <c r="B10413" t="str">
        <f>VLOOKUP(C10413,VendorMappingList[],2,FALSE)</f>
        <v>Fleet</v>
      </c>
      <c r="C10413" t="s">
        <v>1436</v>
      </c>
      <c r="D10413" s="12">
        <v>18011147</v>
      </c>
      <c r="E10413" t="s">
        <v>26587</v>
      </c>
      <c r="F10413" t="s">
        <v>26588</v>
      </c>
      <c r="G10413" t="s">
        <v>26589</v>
      </c>
      <c r="H10413" s="12">
        <v>639269</v>
      </c>
      <c r="I10413" s="4">
        <v>45925</v>
      </c>
      <c r="J10413" t="s">
        <v>14754</v>
      </c>
      <c r="K10413" s="3">
        <v>7000</v>
      </c>
      <c r="L10413" t="s">
        <v>14754</v>
      </c>
      <c r="M10413" s="3">
        <v>7000</v>
      </c>
      <c r="N10413" t="s">
        <v>294</v>
      </c>
      <c r="O10413" t="s">
        <v>16</v>
      </c>
      <c r="P10413" t="s">
        <v>17</v>
      </c>
      <c r="Q10413" s="4">
        <v>45930</v>
      </c>
    </row>
    <row r="10414" spans="1:17" x14ac:dyDescent="0.25">
      <c r="A10414" t="str">
        <f>VLOOKUP(C10414,VendorMappingList[],3,FALSE)</f>
        <v>C720541</v>
      </c>
      <c r="B10414" t="str">
        <f>VLOOKUP(C10414,VendorMappingList[],2,FALSE)</f>
        <v>Salvage</v>
      </c>
      <c r="C10414" t="s">
        <v>10208</v>
      </c>
      <c r="D10414" s="12">
        <v>18024162</v>
      </c>
      <c r="E10414" t="s">
        <v>26590</v>
      </c>
      <c r="F10414" t="s">
        <v>26591</v>
      </c>
      <c r="G10414" t="s">
        <v>18051</v>
      </c>
      <c r="H10414" s="12">
        <v>639891</v>
      </c>
      <c r="I10414" s="4">
        <v>45926</v>
      </c>
      <c r="J10414" t="s">
        <v>14754</v>
      </c>
      <c r="K10414" s="3">
        <v>600</v>
      </c>
      <c r="L10414" t="s">
        <v>14754</v>
      </c>
      <c r="M10414" s="3">
        <v>600</v>
      </c>
      <c r="N10414" t="s">
        <v>328</v>
      </c>
      <c r="O10414" t="s">
        <v>16</v>
      </c>
      <c r="P10414" t="s">
        <v>17</v>
      </c>
      <c r="Q10414" s="4">
        <v>45930</v>
      </c>
    </row>
    <row r="10415" spans="1:17" x14ac:dyDescent="0.25">
      <c r="A10415" t="str">
        <f>VLOOKUP(C10415,VendorMappingList[],3,FALSE)</f>
        <v>C854440</v>
      </c>
      <c r="B10415" t="str">
        <f>VLOOKUP(C10415,VendorMappingList[],2,FALSE)</f>
        <v>Fleet</v>
      </c>
      <c r="C10415" t="s">
        <v>10499</v>
      </c>
      <c r="D10415" s="12">
        <v>18011217</v>
      </c>
      <c r="E10415" t="s">
        <v>26592</v>
      </c>
      <c r="F10415" t="s">
        <v>26593</v>
      </c>
      <c r="G10415" t="s">
        <v>22029</v>
      </c>
      <c r="H10415" s="12">
        <v>639268</v>
      </c>
      <c r="I10415" s="4">
        <v>45925</v>
      </c>
      <c r="J10415" t="s">
        <v>14754</v>
      </c>
      <c r="K10415" s="3">
        <v>19000</v>
      </c>
      <c r="L10415" t="s">
        <v>14754</v>
      </c>
      <c r="M10415" s="3">
        <v>19000</v>
      </c>
      <c r="N10415" t="s">
        <v>24475</v>
      </c>
      <c r="O10415" t="s">
        <v>16</v>
      </c>
      <c r="P10415" t="s">
        <v>17</v>
      </c>
      <c r="Q10415" s="4">
        <v>45930</v>
      </c>
    </row>
    <row r="10416" spans="1:17" x14ac:dyDescent="0.25">
      <c r="A10416" t="str">
        <f>VLOOKUP(C10416,VendorMappingList[],3,FALSE)</f>
        <v>C854609</v>
      </c>
      <c r="B10416" t="str">
        <f>VLOOKUP(C10416,VendorMappingList[],2,FALSE)</f>
        <v>Salvage</v>
      </c>
      <c r="C10416" t="s">
        <v>450</v>
      </c>
      <c r="D10416" s="12">
        <v>18018128</v>
      </c>
      <c r="E10416" t="s">
        <v>26594</v>
      </c>
      <c r="F10416" t="s">
        <v>26595</v>
      </c>
      <c r="G10416" t="s">
        <v>15904</v>
      </c>
      <c r="H10416" s="12">
        <v>639892</v>
      </c>
      <c r="I10416" s="4">
        <v>45926</v>
      </c>
      <c r="J10416" t="s">
        <v>14754</v>
      </c>
      <c r="K10416" s="3">
        <v>250</v>
      </c>
      <c r="L10416" t="s">
        <v>14754</v>
      </c>
      <c r="M10416" s="3">
        <v>250</v>
      </c>
      <c r="N10416" t="s">
        <v>4829</v>
      </c>
      <c r="O10416" t="s">
        <v>16</v>
      </c>
      <c r="P10416" t="s">
        <v>17</v>
      </c>
      <c r="Q10416" s="4">
        <v>45931</v>
      </c>
    </row>
    <row r="10417" spans="1:17" x14ac:dyDescent="0.25">
      <c r="A10417" t="str">
        <f>VLOOKUP(C10417,VendorMappingList[],3,FALSE)</f>
        <v>C854609</v>
      </c>
      <c r="B10417" t="str">
        <f>VLOOKUP(C10417,VendorMappingList[],2,FALSE)</f>
        <v>Salvage</v>
      </c>
      <c r="C10417" t="s">
        <v>450</v>
      </c>
      <c r="D10417" s="12">
        <v>18041421</v>
      </c>
      <c r="E10417" t="s">
        <v>26598</v>
      </c>
      <c r="F10417" t="s">
        <v>26599</v>
      </c>
      <c r="G10417" t="s">
        <v>16266</v>
      </c>
      <c r="H10417" s="12">
        <v>640412</v>
      </c>
      <c r="I10417" s="4">
        <v>45931</v>
      </c>
      <c r="J10417" t="s">
        <v>14754</v>
      </c>
      <c r="K10417" s="3">
        <v>1000</v>
      </c>
      <c r="L10417" t="s">
        <v>14754</v>
      </c>
      <c r="M10417" s="3">
        <v>1000</v>
      </c>
      <c r="N10417" t="s">
        <v>201</v>
      </c>
      <c r="O10417" t="s">
        <v>16</v>
      </c>
      <c r="P10417" t="s">
        <v>17</v>
      </c>
      <c r="Q10417" s="4">
        <v>45931</v>
      </c>
    </row>
    <row r="10418" spans="1:17" x14ac:dyDescent="0.25">
      <c r="A10418" t="str">
        <f>VLOOKUP(C10418,VendorMappingList[],3,FALSE)</f>
        <v>C854609</v>
      </c>
      <c r="B10418" t="str">
        <f>VLOOKUP(C10418,VendorMappingList[],2,FALSE)</f>
        <v>Salvage</v>
      </c>
      <c r="C10418" t="s">
        <v>450</v>
      </c>
      <c r="D10418" s="12">
        <v>18048266</v>
      </c>
      <c r="E10418" t="s">
        <v>26600</v>
      </c>
      <c r="F10418" t="s">
        <v>26601</v>
      </c>
      <c r="G10418" t="s">
        <v>529</v>
      </c>
      <c r="H10418" s="12">
        <v>640412</v>
      </c>
      <c r="I10418" s="4">
        <v>45931</v>
      </c>
      <c r="J10418" t="s">
        <v>14754</v>
      </c>
      <c r="K10418" s="3">
        <v>1000</v>
      </c>
      <c r="L10418" t="s">
        <v>14754</v>
      </c>
      <c r="M10418" s="3">
        <v>1000</v>
      </c>
      <c r="N10418" t="s">
        <v>25923</v>
      </c>
      <c r="O10418" t="s">
        <v>16</v>
      </c>
      <c r="P10418" t="s">
        <v>17</v>
      </c>
      <c r="Q10418" s="4">
        <v>45931</v>
      </c>
    </row>
    <row r="10419" spans="1:17" x14ac:dyDescent="0.25">
      <c r="A10419" t="str">
        <f>VLOOKUP(C10419,VendorMappingList[],3,FALSE)</f>
        <v>C854609</v>
      </c>
      <c r="B10419" t="str">
        <f>VLOOKUP(C10419,VendorMappingList[],2,FALSE)</f>
        <v>Salvage</v>
      </c>
      <c r="C10419" t="s">
        <v>450</v>
      </c>
      <c r="D10419" s="12">
        <v>18041419</v>
      </c>
      <c r="E10419" t="s">
        <v>26602</v>
      </c>
      <c r="F10419" t="s">
        <v>26603</v>
      </c>
      <c r="G10419" t="s">
        <v>15682</v>
      </c>
      <c r="H10419" s="12">
        <v>640412</v>
      </c>
      <c r="I10419" s="4">
        <v>45931</v>
      </c>
      <c r="J10419" t="s">
        <v>14754</v>
      </c>
      <c r="K10419" s="3">
        <v>2750</v>
      </c>
      <c r="L10419" t="s">
        <v>14754</v>
      </c>
      <c r="M10419" s="3">
        <v>2750</v>
      </c>
      <c r="N10419" t="s">
        <v>26604</v>
      </c>
      <c r="O10419" t="s">
        <v>16</v>
      </c>
      <c r="P10419" t="s">
        <v>17</v>
      </c>
      <c r="Q10419" s="4">
        <v>45931</v>
      </c>
    </row>
    <row r="10420" spans="1:17" x14ac:dyDescent="0.25">
      <c r="A10420" t="str">
        <f>VLOOKUP(C10420,VendorMappingList[],3,FALSE)</f>
        <v>C854609</v>
      </c>
      <c r="B10420" t="str">
        <f>VLOOKUP(C10420,VendorMappingList[],2,FALSE)</f>
        <v>Salvage</v>
      </c>
      <c r="C10420" t="s">
        <v>450</v>
      </c>
      <c r="D10420" s="12">
        <v>18041417</v>
      </c>
      <c r="E10420" t="s">
        <v>26605</v>
      </c>
      <c r="F10420" t="s">
        <v>26606</v>
      </c>
      <c r="G10420" t="s">
        <v>15024</v>
      </c>
      <c r="H10420" s="12">
        <v>640412</v>
      </c>
      <c r="I10420" s="4">
        <v>45931</v>
      </c>
      <c r="J10420" t="s">
        <v>14754</v>
      </c>
      <c r="K10420" s="3">
        <v>1000</v>
      </c>
      <c r="L10420" t="s">
        <v>14754</v>
      </c>
      <c r="M10420" s="3">
        <v>1000</v>
      </c>
      <c r="N10420" t="s">
        <v>201</v>
      </c>
      <c r="O10420" t="s">
        <v>16</v>
      </c>
      <c r="P10420" t="s">
        <v>17</v>
      </c>
      <c r="Q10420" s="4">
        <v>45931</v>
      </c>
    </row>
    <row r="10421" spans="1:17" x14ac:dyDescent="0.25">
      <c r="A10421" t="str">
        <f>VLOOKUP(C10421,VendorMappingList[],3,FALSE)</f>
        <v>C854609</v>
      </c>
      <c r="B10421" t="str">
        <f>VLOOKUP(C10421,VendorMappingList[],2,FALSE)</f>
        <v>Salvage</v>
      </c>
      <c r="C10421" t="s">
        <v>450</v>
      </c>
      <c r="D10421" s="12">
        <v>18041440</v>
      </c>
      <c r="E10421" t="s">
        <v>26607</v>
      </c>
      <c r="F10421" t="s">
        <v>26608</v>
      </c>
      <c r="G10421" t="s">
        <v>17288</v>
      </c>
      <c r="H10421" s="12">
        <v>640412</v>
      </c>
      <c r="I10421" s="4">
        <v>45931</v>
      </c>
      <c r="J10421" t="s">
        <v>14754</v>
      </c>
      <c r="K10421" s="3">
        <v>4000</v>
      </c>
      <c r="L10421" t="s">
        <v>14754</v>
      </c>
      <c r="M10421" s="3">
        <v>4000</v>
      </c>
      <c r="N10421" t="s">
        <v>461</v>
      </c>
      <c r="O10421" t="s">
        <v>16</v>
      </c>
      <c r="P10421" t="s">
        <v>17</v>
      </c>
      <c r="Q10421" s="4">
        <v>45931</v>
      </c>
    </row>
    <row r="10422" spans="1:17" x14ac:dyDescent="0.25">
      <c r="A10422" t="str">
        <f>VLOOKUP(C10422,VendorMappingList[],3,FALSE)</f>
        <v>C786537</v>
      </c>
      <c r="B10422" t="str">
        <f>VLOOKUP(C10422,VendorMappingList[],2,FALSE)</f>
        <v>Salvage</v>
      </c>
      <c r="C10422" t="s">
        <v>27137</v>
      </c>
      <c r="D10422" s="12">
        <v>18048611</v>
      </c>
      <c r="E10422" t="s">
        <v>26668</v>
      </c>
      <c r="F10422" t="s">
        <v>26669</v>
      </c>
      <c r="G10422" t="s">
        <v>26670</v>
      </c>
      <c r="H10422" s="12">
        <v>640617</v>
      </c>
      <c r="I10422" s="4">
        <v>45931</v>
      </c>
      <c r="J10422" t="s">
        <v>14754</v>
      </c>
      <c r="K10422" s="3">
        <v>4150</v>
      </c>
      <c r="L10422" t="s">
        <v>14754</v>
      </c>
      <c r="M10422" s="3">
        <v>4150</v>
      </c>
      <c r="N10422" t="s">
        <v>1859</v>
      </c>
      <c r="O10422" t="s">
        <v>16</v>
      </c>
      <c r="P10422" t="s">
        <v>17</v>
      </c>
      <c r="Q10422" s="4">
        <v>45931</v>
      </c>
    </row>
    <row r="10423" spans="1:17" x14ac:dyDescent="0.25">
      <c r="A10423" t="str">
        <f>VLOOKUP(C10423,VendorMappingList[],3,FALSE)</f>
        <v>C786537</v>
      </c>
      <c r="B10423" t="str">
        <f>VLOOKUP(C10423,VendorMappingList[],2,FALSE)</f>
        <v>Salvage</v>
      </c>
      <c r="C10423" t="s">
        <v>27137</v>
      </c>
      <c r="D10423" s="12">
        <v>18048615</v>
      </c>
      <c r="E10423" t="s">
        <v>26671</v>
      </c>
      <c r="F10423" t="s">
        <v>26672</v>
      </c>
      <c r="G10423" t="s">
        <v>26673</v>
      </c>
      <c r="H10423" s="12">
        <v>640618</v>
      </c>
      <c r="I10423" s="4">
        <v>45931</v>
      </c>
      <c r="J10423" t="s">
        <v>14754</v>
      </c>
      <c r="K10423" s="3">
        <v>37700</v>
      </c>
      <c r="L10423" t="s">
        <v>14754</v>
      </c>
      <c r="M10423" s="3">
        <v>37700</v>
      </c>
      <c r="N10423" t="s">
        <v>8003</v>
      </c>
      <c r="O10423" t="s">
        <v>16</v>
      </c>
      <c r="P10423" t="s">
        <v>17</v>
      </c>
      <c r="Q10423" s="4">
        <v>45931</v>
      </c>
    </row>
    <row r="10424" spans="1:17" x14ac:dyDescent="0.25">
      <c r="A10424" t="str">
        <f>VLOOKUP(C10424,VendorMappingList[],3,FALSE)</f>
        <v>C841634</v>
      </c>
      <c r="B10424" t="str">
        <f>VLOOKUP(C10424,VendorMappingList[],2,FALSE)</f>
        <v>Salvage</v>
      </c>
      <c r="C10424" t="s">
        <v>3945</v>
      </c>
      <c r="D10424" s="12">
        <v>18003603</v>
      </c>
      <c r="E10424" t="s">
        <v>26609</v>
      </c>
      <c r="F10424" t="s">
        <v>26610</v>
      </c>
      <c r="G10424" t="s">
        <v>26611</v>
      </c>
      <c r="H10424" s="12">
        <v>639267</v>
      </c>
      <c r="I10424" s="4">
        <v>45924</v>
      </c>
      <c r="J10424" t="s">
        <v>14754</v>
      </c>
      <c r="K10424" s="3">
        <v>3950</v>
      </c>
      <c r="L10424" t="s">
        <v>14754</v>
      </c>
      <c r="M10424" s="3">
        <v>3950</v>
      </c>
      <c r="N10424" t="s">
        <v>23742</v>
      </c>
      <c r="O10424" t="s">
        <v>16</v>
      </c>
      <c r="P10424" t="s">
        <v>17</v>
      </c>
      <c r="Q10424" s="4">
        <v>45931</v>
      </c>
    </row>
    <row r="10425" spans="1:17" x14ac:dyDescent="0.25">
      <c r="A10425" t="str">
        <f>VLOOKUP(C10425,VendorMappingList[],3,FALSE)</f>
        <v>C879697</v>
      </c>
      <c r="B10425" t="str">
        <f>VLOOKUP(C10425,VendorMappingList[],2,FALSE)</f>
        <v>Salvage</v>
      </c>
      <c r="C10425" t="s">
        <v>26173</v>
      </c>
      <c r="D10425" s="12">
        <v>18041409</v>
      </c>
      <c r="E10425" t="s">
        <v>26612</v>
      </c>
      <c r="F10425" t="s">
        <v>26613</v>
      </c>
      <c r="G10425" t="s">
        <v>26614</v>
      </c>
      <c r="H10425" s="12">
        <v>640412</v>
      </c>
      <c r="I10425" s="4">
        <v>45931</v>
      </c>
      <c r="J10425" t="s">
        <v>14754</v>
      </c>
      <c r="K10425" s="3">
        <v>5000</v>
      </c>
      <c r="L10425" t="s">
        <v>14754</v>
      </c>
      <c r="M10425" s="3">
        <v>5000</v>
      </c>
      <c r="N10425" t="s">
        <v>990</v>
      </c>
      <c r="O10425" t="s">
        <v>16</v>
      </c>
      <c r="P10425" t="s">
        <v>17</v>
      </c>
      <c r="Q10425" s="4">
        <v>45931</v>
      </c>
    </row>
    <row r="10426" spans="1:17" x14ac:dyDescent="0.25">
      <c r="A10426" t="str">
        <f>VLOOKUP(C10426,VendorMappingList[],3,FALSE)</f>
        <v>C349695</v>
      </c>
      <c r="B10426" t="str">
        <f>VLOOKUP(C10426,VendorMappingList[],2,FALSE)</f>
        <v>Salvage</v>
      </c>
      <c r="C10426" t="s">
        <v>3960</v>
      </c>
      <c r="D10426" s="12">
        <v>18041416</v>
      </c>
      <c r="E10426" t="s">
        <v>26615</v>
      </c>
      <c r="F10426" t="s">
        <v>26616</v>
      </c>
      <c r="G10426" t="s">
        <v>18051</v>
      </c>
      <c r="H10426" s="12">
        <v>639894</v>
      </c>
      <c r="I10426" s="4">
        <v>45931</v>
      </c>
      <c r="J10426" t="s">
        <v>14754</v>
      </c>
      <c r="K10426" s="3">
        <v>4050</v>
      </c>
      <c r="L10426" t="s">
        <v>14754</v>
      </c>
      <c r="M10426" s="3">
        <v>4050</v>
      </c>
      <c r="N10426" t="s">
        <v>2204</v>
      </c>
      <c r="O10426" t="s">
        <v>16</v>
      </c>
      <c r="P10426" t="s">
        <v>17</v>
      </c>
      <c r="Q10426" s="4">
        <v>45931</v>
      </c>
    </row>
    <row r="10427" spans="1:17" x14ac:dyDescent="0.25">
      <c r="A10427" t="str">
        <f>VLOOKUP(C10427,VendorMappingList[],3,FALSE)</f>
        <v>C547381</v>
      </c>
      <c r="B10427" t="str">
        <f>VLOOKUP(C10427,VendorMappingList[],2,FALSE)</f>
        <v>Salvage</v>
      </c>
      <c r="C10427" t="s">
        <v>4124</v>
      </c>
      <c r="D10427" s="12">
        <v>18048291</v>
      </c>
      <c r="E10427" t="s">
        <v>26617</v>
      </c>
      <c r="F10427" t="s">
        <v>26618</v>
      </c>
      <c r="G10427" t="s">
        <v>26619</v>
      </c>
      <c r="H10427" s="12">
        <v>640412</v>
      </c>
      <c r="I10427" s="4">
        <v>45931</v>
      </c>
      <c r="J10427" t="s">
        <v>14754</v>
      </c>
      <c r="K10427" s="3">
        <v>52500</v>
      </c>
      <c r="L10427" t="s">
        <v>14754</v>
      </c>
      <c r="M10427" s="3">
        <v>52500</v>
      </c>
      <c r="N10427" t="s">
        <v>17635</v>
      </c>
      <c r="O10427" t="s">
        <v>16</v>
      </c>
      <c r="P10427" t="s">
        <v>17</v>
      </c>
      <c r="Q10427" s="4">
        <v>45931</v>
      </c>
    </row>
    <row r="10428" spans="1:17" x14ac:dyDescent="0.25">
      <c r="A10428" t="str">
        <f>VLOOKUP(C10428,VendorMappingList[],3,FALSE)</f>
        <v>C547381</v>
      </c>
      <c r="B10428" t="str">
        <f>VLOOKUP(C10428,VendorMappingList[],2,FALSE)</f>
        <v>Salvage</v>
      </c>
      <c r="C10428" t="s">
        <v>4124</v>
      </c>
      <c r="D10428" s="12">
        <v>18048528</v>
      </c>
      <c r="E10428" t="s">
        <v>26620</v>
      </c>
      <c r="F10428" t="s">
        <v>26621</v>
      </c>
      <c r="G10428" t="s">
        <v>26622</v>
      </c>
      <c r="H10428" s="12">
        <v>639894</v>
      </c>
      <c r="I10428" s="4">
        <v>45931</v>
      </c>
      <c r="J10428" t="s">
        <v>14754</v>
      </c>
      <c r="K10428" s="3">
        <v>1950</v>
      </c>
      <c r="L10428" t="s">
        <v>14754</v>
      </c>
      <c r="M10428" s="3">
        <v>1950</v>
      </c>
      <c r="N10428" t="s">
        <v>39</v>
      </c>
      <c r="O10428" t="s">
        <v>16</v>
      </c>
      <c r="P10428" t="s">
        <v>17</v>
      </c>
      <c r="Q10428" s="4">
        <v>45931</v>
      </c>
    </row>
    <row r="10429" spans="1:17" x14ac:dyDescent="0.25">
      <c r="A10429" t="str">
        <f>VLOOKUP(C10429,VendorMappingList[],3,FALSE)</f>
        <v>C301989</v>
      </c>
      <c r="B10429" t="str">
        <f>VLOOKUP(C10429,VendorMappingList[],2,FALSE)</f>
        <v>Salvage</v>
      </c>
      <c r="C10429" t="s">
        <v>6198</v>
      </c>
      <c r="D10429" s="12">
        <v>18041410</v>
      </c>
      <c r="E10429" t="s">
        <v>26623</v>
      </c>
      <c r="F10429" t="s">
        <v>26624</v>
      </c>
      <c r="G10429" t="s">
        <v>3296</v>
      </c>
      <c r="H10429" s="12">
        <v>639894</v>
      </c>
      <c r="I10429" s="4">
        <v>45931</v>
      </c>
      <c r="J10429" t="s">
        <v>14754</v>
      </c>
      <c r="K10429" s="3">
        <v>10200</v>
      </c>
      <c r="L10429" t="s">
        <v>14754</v>
      </c>
      <c r="M10429" s="3">
        <v>10200</v>
      </c>
      <c r="N10429" t="s">
        <v>483</v>
      </c>
      <c r="O10429" t="s">
        <v>16</v>
      </c>
      <c r="P10429" t="s">
        <v>17</v>
      </c>
      <c r="Q10429" s="4">
        <v>45931</v>
      </c>
    </row>
    <row r="10430" spans="1:17" x14ac:dyDescent="0.25">
      <c r="A10430" t="str">
        <f>VLOOKUP(C10430,VendorMappingList[],3,FALSE)</f>
        <v>C301989</v>
      </c>
      <c r="B10430" t="str">
        <f>VLOOKUP(C10430,VendorMappingList[],2,FALSE)</f>
        <v>Salvage</v>
      </c>
      <c r="C10430" t="s">
        <v>6198</v>
      </c>
      <c r="D10430" s="12">
        <v>18041405</v>
      </c>
      <c r="E10430" t="s">
        <v>26625</v>
      </c>
      <c r="F10430" t="s">
        <v>26626</v>
      </c>
      <c r="G10430" t="s">
        <v>10626</v>
      </c>
      <c r="H10430" s="12">
        <v>639894</v>
      </c>
      <c r="I10430" s="4">
        <v>45931</v>
      </c>
      <c r="J10430" t="s">
        <v>14754</v>
      </c>
      <c r="K10430" s="3">
        <v>5050</v>
      </c>
      <c r="L10430" t="s">
        <v>14754</v>
      </c>
      <c r="M10430" s="3">
        <v>5050</v>
      </c>
      <c r="N10430" t="s">
        <v>26627</v>
      </c>
      <c r="O10430" t="s">
        <v>16</v>
      </c>
      <c r="P10430" t="s">
        <v>17</v>
      </c>
      <c r="Q10430" s="4">
        <v>45931</v>
      </c>
    </row>
    <row r="10431" spans="1:17" x14ac:dyDescent="0.25">
      <c r="A10431" t="str">
        <f>VLOOKUP(C10431,VendorMappingList[],3,FALSE)</f>
        <v>C301989</v>
      </c>
      <c r="B10431" t="str">
        <f>VLOOKUP(C10431,VendorMappingList[],2,FALSE)</f>
        <v>Salvage</v>
      </c>
      <c r="C10431" t="s">
        <v>6198</v>
      </c>
      <c r="D10431" s="12">
        <v>18041411</v>
      </c>
      <c r="E10431" t="s">
        <v>26628</v>
      </c>
      <c r="F10431" t="s">
        <v>26629</v>
      </c>
      <c r="G10431" t="s">
        <v>22474</v>
      </c>
      <c r="H10431" s="12">
        <v>639894</v>
      </c>
      <c r="I10431" s="4">
        <v>45931</v>
      </c>
      <c r="J10431" t="s">
        <v>14754</v>
      </c>
      <c r="K10431" s="3">
        <v>2625</v>
      </c>
      <c r="L10431" t="s">
        <v>14754</v>
      </c>
      <c r="M10431" s="3">
        <v>2625</v>
      </c>
      <c r="N10431" t="s">
        <v>22722</v>
      </c>
      <c r="O10431" t="s">
        <v>16</v>
      </c>
      <c r="P10431" t="s">
        <v>17</v>
      </c>
      <c r="Q10431" s="4">
        <v>45931</v>
      </c>
    </row>
    <row r="10432" spans="1:17" x14ac:dyDescent="0.25">
      <c r="A10432" t="str">
        <f>VLOOKUP(C10432,VendorMappingList[],3,FALSE)</f>
        <v>C301989</v>
      </c>
      <c r="B10432" t="str">
        <f>VLOOKUP(C10432,VendorMappingList[],2,FALSE)</f>
        <v>Salvage</v>
      </c>
      <c r="C10432" t="s">
        <v>6198</v>
      </c>
      <c r="D10432" s="12">
        <v>18041412</v>
      </c>
      <c r="E10432" t="s">
        <v>26630</v>
      </c>
      <c r="F10432" t="s">
        <v>26631</v>
      </c>
      <c r="G10432" t="s">
        <v>17039</v>
      </c>
      <c r="H10432" s="12">
        <v>639894</v>
      </c>
      <c r="I10432" s="4">
        <v>45931</v>
      </c>
      <c r="J10432" t="s">
        <v>14754</v>
      </c>
      <c r="K10432" s="3">
        <v>900</v>
      </c>
      <c r="L10432" t="s">
        <v>14754</v>
      </c>
      <c r="M10432" s="3">
        <v>900</v>
      </c>
      <c r="N10432" t="s">
        <v>1842</v>
      </c>
      <c r="O10432" t="s">
        <v>16</v>
      </c>
      <c r="P10432" t="s">
        <v>17</v>
      </c>
      <c r="Q10432" s="4">
        <v>45931</v>
      </c>
    </row>
    <row r="10433" spans="1:17" x14ac:dyDescent="0.25">
      <c r="A10433" t="str">
        <f>VLOOKUP(C10433,VendorMappingList[],3,FALSE)</f>
        <v>C642404</v>
      </c>
      <c r="B10433" t="str">
        <f>VLOOKUP(C10433,VendorMappingList[],2,FALSE)</f>
        <v>Salvage</v>
      </c>
      <c r="C10433" t="s">
        <v>7110</v>
      </c>
      <c r="D10433" s="12">
        <v>18054213</v>
      </c>
      <c r="E10433" t="s">
        <v>26632</v>
      </c>
      <c r="F10433" t="s">
        <v>26633</v>
      </c>
      <c r="G10433" t="s">
        <v>26634</v>
      </c>
      <c r="H10433" s="12">
        <v>600509</v>
      </c>
      <c r="I10433" s="4">
        <v>46011</v>
      </c>
      <c r="J10433" t="s">
        <v>14754</v>
      </c>
      <c r="K10433" s="3">
        <v>550</v>
      </c>
      <c r="L10433" t="s">
        <v>14754</v>
      </c>
      <c r="M10433" s="3">
        <v>550</v>
      </c>
      <c r="N10433" t="s">
        <v>23548</v>
      </c>
      <c r="O10433" t="s">
        <v>16</v>
      </c>
      <c r="P10433" t="s">
        <v>17</v>
      </c>
      <c r="Q10433" s="4">
        <v>45931</v>
      </c>
    </row>
    <row r="10434" spans="1:17" x14ac:dyDescent="0.25">
      <c r="A10434" t="str">
        <f>VLOOKUP(C10434,VendorMappingList[],3,FALSE)</f>
        <v>C642404</v>
      </c>
      <c r="B10434" t="str">
        <f>VLOOKUP(C10434,VendorMappingList[],2,FALSE)</f>
        <v>Salvage</v>
      </c>
      <c r="C10434" t="s">
        <v>7110</v>
      </c>
      <c r="D10434" s="12">
        <v>18054214</v>
      </c>
      <c r="E10434" t="s">
        <v>26635</v>
      </c>
      <c r="F10434" t="s">
        <v>26636</v>
      </c>
      <c r="G10434" t="s">
        <v>17947</v>
      </c>
      <c r="H10434" s="12">
        <v>600509</v>
      </c>
      <c r="I10434" s="4">
        <v>46011</v>
      </c>
      <c r="J10434" t="s">
        <v>14754</v>
      </c>
      <c r="K10434" s="3">
        <v>500</v>
      </c>
      <c r="L10434" t="s">
        <v>14754</v>
      </c>
      <c r="M10434" s="3">
        <v>500</v>
      </c>
      <c r="N10434" t="s">
        <v>23548</v>
      </c>
      <c r="O10434" t="s">
        <v>16</v>
      </c>
      <c r="P10434" t="s">
        <v>17</v>
      </c>
      <c r="Q10434" s="4">
        <v>45931</v>
      </c>
    </row>
    <row r="10435" spans="1:17" x14ac:dyDescent="0.25">
      <c r="A10435" t="str">
        <f>VLOOKUP(C10435,VendorMappingList[],3,FALSE)</f>
        <v>C642404</v>
      </c>
      <c r="B10435" t="str">
        <f>VLOOKUP(C10435,VendorMappingList[],2,FALSE)</f>
        <v>Salvage</v>
      </c>
      <c r="C10435" t="s">
        <v>7110</v>
      </c>
      <c r="D10435" s="12">
        <v>18054193</v>
      </c>
      <c r="E10435" t="s">
        <v>26637</v>
      </c>
      <c r="F10435" t="s">
        <v>26638</v>
      </c>
      <c r="G10435" t="s">
        <v>5706</v>
      </c>
      <c r="H10435" s="12">
        <v>600509</v>
      </c>
      <c r="I10435" s="4">
        <v>46011</v>
      </c>
      <c r="J10435" t="s">
        <v>14754</v>
      </c>
      <c r="K10435" s="3">
        <v>1800</v>
      </c>
      <c r="L10435" t="s">
        <v>14754</v>
      </c>
      <c r="M10435" s="3">
        <v>1800</v>
      </c>
      <c r="N10435" t="s">
        <v>23548</v>
      </c>
      <c r="O10435" t="s">
        <v>16</v>
      </c>
      <c r="P10435" t="s">
        <v>17</v>
      </c>
      <c r="Q10435" s="4">
        <v>45931</v>
      </c>
    </row>
    <row r="10436" spans="1:17" x14ac:dyDescent="0.25">
      <c r="A10436" t="str">
        <f>VLOOKUP(C10436,VendorMappingList[],3,FALSE)</f>
        <v>C642404</v>
      </c>
      <c r="B10436" t="str">
        <f>VLOOKUP(C10436,VendorMappingList[],2,FALSE)</f>
        <v>Salvage</v>
      </c>
      <c r="C10436" t="s">
        <v>7110</v>
      </c>
      <c r="D10436" s="12">
        <v>18054186</v>
      </c>
      <c r="E10436" t="s">
        <v>26639</v>
      </c>
      <c r="F10436" t="s">
        <v>26640</v>
      </c>
      <c r="G10436" t="s">
        <v>17944</v>
      </c>
      <c r="H10436" s="12">
        <v>600509</v>
      </c>
      <c r="I10436" s="4">
        <v>46011</v>
      </c>
      <c r="J10436" t="s">
        <v>14754</v>
      </c>
      <c r="K10436" s="3">
        <v>600</v>
      </c>
      <c r="L10436" t="s">
        <v>14754</v>
      </c>
      <c r="M10436" s="3">
        <v>600</v>
      </c>
      <c r="N10436" t="s">
        <v>23548</v>
      </c>
      <c r="O10436" t="s">
        <v>16</v>
      </c>
      <c r="P10436" t="s">
        <v>17</v>
      </c>
      <c r="Q10436" s="4">
        <v>45931</v>
      </c>
    </row>
    <row r="10437" spans="1:17" x14ac:dyDescent="0.25">
      <c r="A10437" t="str">
        <f>VLOOKUP(C10437,VendorMappingList[],3,FALSE)</f>
        <v>C642404</v>
      </c>
      <c r="B10437" t="str">
        <f>VLOOKUP(C10437,VendorMappingList[],2,FALSE)</f>
        <v>Salvage</v>
      </c>
      <c r="C10437" t="s">
        <v>7110</v>
      </c>
      <c r="D10437" s="12">
        <v>18054187</v>
      </c>
      <c r="E10437" t="s">
        <v>26641</v>
      </c>
      <c r="F10437" t="s">
        <v>26642</v>
      </c>
      <c r="G10437" t="s">
        <v>19583</v>
      </c>
      <c r="H10437" s="12">
        <v>600509</v>
      </c>
      <c r="I10437" s="4">
        <v>46011</v>
      </c>
      <c r="J10437" t="s">
        <v>14754</v>
      </c>
      <c r="K10437" s="3">
        <v>8900</v>
      </c>
      <c r="L10437" t="s">
        <v>14754</v>
      </c>
      <c r="M10437" s="3">
        <v>8900</v>
      </c>
      <c r="N10437" t="s">
        <v>87</v>
      </c>
      <c r="O10437" t="s">
        <v>16</v>
      </c>
      <c r="P10437" t="s">
        <v>17</v>
      </c>
      <c r="Q10437" s="4">
        <v>45931</v>
      </c>
    </row>
    <row r="10438" spans="1:17" x14ac:dyDescent="0.25">
      <c r="A10438" t="str">
        <f>VLOOKUP(C10438,VendorMappingList[],3,FALSE)</f>
        <v>C642404</v>
      </c>
      <c r="B10438" t="str">
        <f>VLOOKUP(C10438,VendorMappingList[],2,FALSE)</f>
        <v>Salvage</v>
      </c>
      <c r="C10438" t="s">
        <v>7110</v>
      </c>
      <c r="D10438" s="12">
        <v>18054230</v>
      </c>
      <c r="E10438" t="s">
        <v>26643</v>
      </c>
      <c r="F10438" t="s">
        <v>26644</v>
      </c>
      <c r="G10438" t="s">
        <v>16835</v>
      </c>
      <c r="H10438" s="12">
        <v>600509</v>
      </c>
      <c r="I10438" s="4">
        <v>46011</v>
      </c>
      <c r="J10438" t="s">
        <v>14754</v>
      </c>
      <c r="K10438" s="3">
        <v>400</v>
      </c>
      <c r="L10438" t="s">
        <v>14754</v>
      </c>
      <c r="M10438" s="3">
        <v>400</v>
      </c>
      <c r="N10438" t="s">
        <v>23548</v>
      </c>
      <c r="O10438" t="s">
        <v>16</v>
      </c>
      <c r="P10438" t="s">
        <v>17</v>
      </c>
      <c r="Q10438" s="4">
        <v>45931</v>
      </c>
    </row>
    <row r="10439" spans="1:17" x14ac:dyDescent="0.25">
      <c r="A10439" t="str">
        <f>VLOOKUP(C10439,VendorMappingList[],3,FALSE)</f>
        <v>C642404</v>
      </c>
      <c r="B10439" t="str">
        <f>VLOOKUP(C10439,VendorMappingList[],2,FALSE)</f>
        <v>Salvage</v>
      </c>
      <c r="C10439" t="s">
        <v>7110</v>
      </c>
      <c r="D10439" s="12">
        <v>18054228</v>
      </c>
      <c r="E10439" t="s">
        <v>26645</v>
      </c>
      <c r="F10439" t="s">
        <v>26646</v>
      </c>
      <c r="G10439" t="s">
        <v>26647</v>
      </c>
      <c r="H10439" s="12">
        <v>600509</v>
      </c>
      <c r="I10439" s="4">
        <v>46011</v>
      </c>
      <c r="J10439" t="s">
        <v>14754</v>
      </c>
      <c r="K10439" s="3">
        <v>2000</v>
      </c>
      <c r="L10439" t="s">
        <v>14754</v>
      </c>
      <c r="M10439" s="3">
        <v>2000</v>
      </c>
      <c r="N10439" t="s">
        <v>22722</v>
      </c>
      <c r="O10439" t="s">
        <v>16</v>
      </c>
      <c r="P10439" t="s">
        <v>17</v>
      </c>
      <c r="Q10439" s="4">
        <v>45931</v>
      </c>
    </row>
    <row r="10440" spans="1:17" x14ac:dyDescent="0.25">
      <c r="A10440" t="str">
        <f>VLOOKUP(C10440,VendorMappingList[],3,FALSE)</f>
        <v>C642404</v>
      </c>
      <c r="B10440" t="str">
        <f>VLOOKUP(C10440,VendorMappingList[],2,FALSE)</f>
        <v>Salvage</v>
      </c>
      <c r="C10440" t="s">
        <v>7110</v>
      </c>
      <c r="D10440" s="12">
        <v>18054225</v>
      </c>
      <c r="E10440" t="s">
        <v>26648</v>
      </c>
      <c r="F10440" t="s">
        <v>26649</v>
      </c>
      <c r="G10440" t="s">
        <v>11922</v>
      </c>
      <c r="H10440" s="12">
        <v>600509</v>
      </c>
      <c r="I10440" s="4">
        <v>46011</v>
      </c>
      <c r="J10440" t="s">
        <v>14754</v>
      </c>
      <c r="K10440" s="3">
        <v>2000</v>
      </c>
      <c r="L10440" t="s">
        <v>14754</v>
      </c>
      <c r="M10440" s="3">
        <v>2000</v>
      </c>
      <c r="N10440" t="s">
        <v>23548</v>
      </c>
      <c r="O10440" t="s">
        <v>16</v>
      </c>
      <c r="P10440" t="s">
        <v>17</v>
      </c>
      <c r="Q10440" s="4">
        <v>45931</v>
      </c>
    </row>
    <row r="10441" spans="1:17" x14ac:dyDescent="0.25">
      <c r="A10441" t="str">
        <f>VLOOKUP(C10441,VendorMappingList[],3,FALSE)</f>
        <v>C642404</v>
      </c>
      <c r="B10441" t="str">
        <f>VLOOKUP(C10441,VendorMappingList[],2,FALSE)</f>
        <v>Salvage</v>
      </c>
      <c r="C10441" t="s">
        <v>7110</v>
      </c>
      <c r="D10441" s="12">
        <v>18054224</v>
      </c>
      <c r="E10441" t="s">
        <v>26650</v>
      </c>
      <c r="F10441" t="s">
        <v>26651</v>
      </c>
      <c r="G10441" t="s">
        <v>26652</v>
      </c>
      <c r="H10441" s="12">
        <v>600509</v>
      </c>
      <c r="I10441" s="4">
        <v>46011</v>
      </c>
      <c r="J10441" t="s">
        <v>14754</v>
      </c>
      <c r="K10441" s="3">
        <v>8500</v>
      </c>
      <c r="L10441" t="s">
        <v>14754</v>
      </c>
      <c r="M10441" s="3">
        <v>8500</v>
      </c>
      <c r="N10441" t="s">
        <v>24366</v>
      </c>
      <c r="O10441" t="s">
        <v>16</v>
      </c>
      <c r="P10441" t="s">
        <v>17</v>
      </c>
      <c r="Q10441" s="4">
        <v>45931</v>
      </c>
    </row>
    <row r="10442" spans="1:17" x14ac:dyDescent="0.25">
      <c r="A10442" t="str">
        <f>VLOOKUP(C10442,VendorMappingList[],3,FALSE)</f>
        <v>C642404</v>
      </c>
      <c r="B10442" t="str">
        <f>VLOOKUP(C10442,VendorMappingList[],2,FALSE)</f>
        <v>Salvage</v>
      </c>
      <c r="C10442" t="s">
        <v>7110</v>
      </c>
      <c r="D10442" s="12">
        <v>18054301</v>
      </c>
      <c r="E10442" t="s">
        <v>26653</v>
      </c>
      <c r="F10442" t="s">
        <v>26654</v>
      </c>
      <c r="G10442" t="s">
        <v>26655</v>
      </c>
      <c r="H10442" s="12">
        <v>600509</v>
      </c>
      <c r="I10442" s="4">
        <v>46011</v>
      </c>
      <c r="J10442" t="s">
        <v>14754</v>
      </c>
      <c r="K10442" s="3">
        <v>400</v>
      </c>
      <c r="L10442" t="s">
        <v>14754</v>
      </c>
      <c r="M10442" s="3">
        <v>400</v>
      </c>
      <c r="N10442" t="s">
        <v>23548</v>
      </c>
      <c r="O10442" t="s">
        <v>16</v>
      </c>
      <c r="P10442" t="s">
        <v>17</v>
      </c>
      <c r="Q10442" s="4">
        <v>45931</v>
      </c>
    </row>
    <row r="10443" spans="1:17" x14ac:dyDescent="0.25">
      <c r="A10443" t="str">
        <f>VLOOKUP(C10443,VendorMappingList[],3,FALSE)</f>
        <v>C624698</v>
      </c>
      <c r="B10443" t="str">
        <f>VLOOKUP(C10443,VendorMappingList[],2,FALSE)</f>
        <v>Salvage</v>
      </c>
      <c r="C10443" t="s">
        <v>7996</v>
      </c>
      <c r="D10443" s="12">
        <v>18041413</v>
      </c>
      <c r="E10443" t="s">
        <v>26656</v>
      </c>
      <c r="F10443" t="s">
        <v>26657</v>
      </c>
      <c r="G10443" t="s">
        <v>26658</v>
      </c>
      <c r="H10443" s="12">
        <v>640412</v>
      </c>
      <c r="I10443" s="4">
        <v>45931</v>
      </c>
      <c r="J10443" t="s">
        <v>14754</v>
      </c>
      <c r="K10443" s="3">
        <v>5300</v>
      </c>
      <c r="L10443" t="s">
        <v>14754</v>
      </c>
      <c r="M10443" s="3">
        <v>5300</v>
      </c>
      <c r="N10443" t="s">
        <v>61</v>
      </c>
      <c r="O10443" t="s">
        <v>16</v>
      </c>
      <c r="P10443" t="s">
        <v>17</v>
      </c>
      <c r="Q10443" s="4">
        <v>45931</v>
      </c>
    </row>
    <row r="10444" spans="1:17" x14ac:dyDescent="0.25">
      <c r="A10444" t="str">
        <f>VLOOKUP(C10444,VendorMappingList[],3,FALSE)</f>
        <v>C233627</v>
      </c>
      <c r="B10444" t="str">
        <f>VLOOKUP(C10444,VendorMappingList[],2,FALSE)</f>
        <v>Salvage</v>
      </c>
      <c r="C10444" t="s">
        <v>486</v>
      </c>
      <c r="D10444" s="12">
        <v>18041414</v>
      </c>
      <c r="E10444" t="s">
        <v>26659</v>
      </c>
      <c r="F10444" t="s">
        <v>26660</v>
      </c>
      <c r="G10444" t="s">
        <v>529</v>
      </c>
      <c r="H10444" s="12">
        <v>640412</v>
      </c>
      <c r="I10444" s="4">
        <v>45931</v>
      </c>
      <c r="J10444" t="s">
        <v>14754</v>
      </c>
      <c r="K10444" s="3">
        <v>9100</v>
      </c>
      <c r="L10444" t="s">
        <v>14754</v>
      </c>
      <c r="M10444" s="3">
        <v>9100</v>
      </c>
      <c r="N10444" t="s">
        <v>25923</v>
      </c>
      <c r="O10444" t="s">
        <v>16</v>
      </c>
      <c r="P10444" t="s">
        <v>17</v>
      </c>
      <c r="Q10444" s="4">
        <v>45931</v>
      </c>
    </row>
    <row r="10445" spans="1:17" x14ac:dyDescent="0.25">
      <c r="A10445" t="str">
        <f>VLOOKUP(C10445,VendorMappingList[],3,FALSE)</f>
        <v>C233627</v>
      </c>
      <c r="B10445" t="str">
        <f>VLOOKUP(C10445,VendorMappingList[],2,FALSE)</f>
        <v>Salvage</v>
      </c>
      <c r="C10445" t="s">
        <v>486</v>
      </c>
      <c r="D10445" s="12">
        <v>18048531</v>
      </c>
      <c r="E10445" t="s">
        <v>26661</v>
      </c>
      <c r="F10445" t="s">
        <v>26662</v>
      </c>
      <c r="G10445" t="s">
        <v>26663</v>
      </c>
      <c r="H10445" s="12">
        <v>639894</v>
      </c>
      <c r="I10445" s="4">
        <v>45931</v>
      </c>
      <c r="J10445" t="s">
        <v>14754</v>
      </c>
      <c r="K10445" s="3">
        <v>2350</v>
      </c>
      <c r="L10445" t="s">
        <v>14754</v>
      </c>
      <c r="M10445" s="3">
        <v>2350</v>
      </c>
      <c r="N10445" t="s">
        <v>483</v>
      </c>
      <c r="O10445" t="s">
        <v>16</v>
      </c>
      <c r="P10445" t="s">
        <v>17</v>
      </c>
      <c r="Q10445" s="4">
        <v>45931</v>
      </c>
    </row>
    <row r="10446" spans="1:17" x14ac:dyDescent="0.25">
      <c r="A10446" t="str">
        <f>VLOOKUP(C10446,VendorMappingList[],3,FALSE)</f>
        <v>C811558</v>
      </c>
      <c r="B10446" t="str">
        <f>VLOOKUP(C10446,VendorMappingList[],2,FALSE)</f>
        <v>Salvage</v>
      </c>
      <c r="C10446" t="s">
        <v>8176</v>
      </c>
      <c r="D10446" s="12">
        <v>18041429</v>
      </c>
      <c r="E10446" t="s">
        <v>26664</v>
      </c>
      <c r="F10446" t="s">
        <v>26665</v>
      </c>
      <c r="G10446" t="s">
        <v>2586</v>
      </c>
      <c r="H10446" s="12">
        <v>640433</v>
      </c>
      <c r="I10446" s="4">
        <v>45931</v>
      </c>
      <c r="J10446" t="s">
        <v>14754</v>
      </c>
      <c r="K10446" s="3">
        <v>50</v>
      </c>
      <c r="L10446" t="s">
        <v>14754</v>
      </c>
      <c r="M10446" s="3">
        <v>50</v>
      </c>
      <c r="N10446" t="s">
        <v>8717</v>
      </c>
      <c r="O10446" t="s">
        <v>16</v>
      </c>
      <c r="P10446" t="s">
        <v>17</v>
      </c>
      <c r="Q10446" s="4">
        <v>45931</v>
      </c>
    </row>
    <row r="10447" spans="1:17" x14ac:dyDescent="0.25">
      <c r="A10447" t="str">
        <f>VLOOKUP(C10447,VendorMappingList[],3,FALSE)</f>
        <v>C532993</v>
      </c>
      <c r="B10447" t="str">
        <f>VLOOKUP(C10447,VendorMappingList[],2,FALSE)</f>
        <v>Salvage</v>
      </c>
      <c r="C10447" t="s">
        <v>10587</v>
      </c>
      <c r="D10447" s="12">
        <v>18048276</v>
      </c>
      <c r="E10447" t="s">
        <v>26666</v>
      </c>
      <c r="F10447" t="s">
        <v>26667</v>
      </c>
      <c r="G10447" t="s">
        <v>23274</v>
      </c>
      <c r="H10447" s="12">
        <v>639894</v>
      </c>
      <c r="I10447" s="4">
        <v>45931</v>
      </c>
      <c r="J10447" t="s">
        <v>14754</v>
      </c>
      <c r="K10447" s="3">
        <v>5150</v>
      </c>
      <c r="L10447" t="s">
        <v>14754</v>
      </c>
      <c r="M10447" s="3">
        <v>5150</v>
      </c>
      <c r="N10447" t="s">
        <v>23664</v>
      </c>
      <c r="O10447" t="s">
        <v>16</v>
      </c>
      <c r="P10447" t="s">
        <v>17</v>
      </c>
      <c r="Q10447" s="4">
        <v>45931</v>
      </c>
    </row>
    <row r="10448" spans="1:17" x14ac:dyDescent="0.25">
      <c r="A10448" t="str">
        <f>VLOOKUP(C10448,VendorMappingList[],3,FALSE)</f>
        <v>C880798</v>
      </c>
      <c r="B10448" t="str">
        <f>VLOOKUP(C10448,VendorMappingList[],2,FALSE)</f>
        <v>Fleet</v>
      </c>
      <c r="C10448" t="s">
        <v>26674</v>
      </c>
      <c r="D10448" s="12">
        <v>18003411</v>
      </c>
      <c r="E10448" t="s">
        <v>26675</v>
      </c>
      <c r="F10448" t="s">
        <v>26676</v>
      </c>
      <c r="G10448" t="s">
        <v>993</v>
      </c>
      <c r="H10448" s="12">
        <v>639268</v>
      </c>
      <c r="I10448" s="4">
        <v>45925</v>
      </c>
      <c r="J10448" t="s">
        <v>14754</v>
      </c>
      <c r="K10448" s="3">
        <v>9500</v>
      </c>
      <c r="L10448" t="s">
        <v>14754</v>
      </c>
      <c r="M10448" s="3">
        <v>9500</v>
      </c>
      <c r="N10448" t="s">
        <v>1045</v>
      </c>
      <c r="O10448" t="s">
        <v>16</v>
      </c>
      <c r="P10448" t="s">
        <v>17</v>
      </c>
      <c r="Q10448" s="4">
        <v>45932</v>
      </c>
    </row>
    <row r="10449" spans="1:17" x14ac:dyDescent="0.25">
      <c r="A10449" t="str">
        <f>VLOOKUP(C10449,VendorMappingList[],3,FALSE)</f>
        <v>C594940</v>
      </c>
      <c r="B10449" t="str">
        <f>VLOOKUP(C10449,VendorMappingList[],2,FALSE)</f>
        <v>Fleet</v>
      </c>
      <c r="C10449" t="s">
        <v>1843</v>
      </c>
      <c r="D10449" s="12">
        <v>18054221</v>
      </c>
      <c r="E10449" t="s">
        <v>26677</v>
      </c>
      <c r="F10449" t="s">
        <v>26678</v>
      </c>
      <c r="G10449" t="s">
        <v>972</v>
      </c>
      <c r="H10449" s="12">
        <v>640593</v>
      </c>
      <c r="I10449" s="4">
        <v>45932</v>
      </c>
      <c r="J10449" t="s">
        <v>14754</v>
      </c>
      <c r="K10449" s="3">
        <v>19425</v>
      </c>
      <c r="L10449" t="s">
        <v>14754</v>
      </c>
      <c r="M10449" s="3">
        <v>19425</v>
      </c>
      <c r="N10449" t="s">
        <v>19220</v>
      </c>
      <c r="O10449" t="s">
        <v>16</v>
      </c>
      <c r="P10449" t="s">
        <v>17</v>
      </c>
      <c r="Q10449" s="4">
        <v>45932</v>
      </c>
    </row>
    <row r="10450" spans="1:17" x14ac:dyDescent="0.25">
      <c r="A10450" t="str">
        <f>VLOOKUP(C10450,VendorMappingList[],3,FALSE)</f>
        <v>C796479</v>
      </c>
      <c r="B10450" t="str">
        <f>VLOOKUP(C10450,VendorMappingList[],2,FALSE)</f>
        <v>Fleet</v>
      </c>
      <c r="C10450" t="s">
        <v>1894</v>
      </c>
      <c r="D10450" s="12">
        <v>18060586</v>
      </c>
      <c r="E10450" t="s">
        <v>26679</v>
      </c>
      <c r="F10450" t="s">
        <v>26680</v>
      </c>
      <c r="G10450" t="s">
        <v>1209</v>
      </c>
      <c r="H10450" s="12">
        <v>640593</v>
      </c>
      <c r="I10450" s="4">
        <v>45932</v>
      </c>
      <c r="J10450" t="s">
        <v>14754</v>
      </c>
      <c r="K10450" s="3">
        <v>6075</v>
      </c>
      <c r="L10450" t="s">
        <v>14754</v>
      </c>
      <c r="M10450" s="3">
        <v>6075</v>
      </c>
      <c r="N10450" t="s">
        <v>737</v>
      </c>
      <c r="O10450" t="s">
        <v>16</v>
      </c>
      <c r="P10450" t="s">
        <v>17</v>
      </c>
      <c r="Q10450" s="4">
        <v>45932</v>
      </c>
    </row>
    <row r="10451" spans="1:17" x14ac:dyDescent="0.25">
      <c r="A10451" t="str">
        <f>VLOOKUP(C10451,VendorMappingList[],3,FALSE)</f>
        <v>C822301</v>
      </c>
      <c r="B10451" t="str">
        <f>VLOOKUP(C10451,VendorMappingList[],2,FALSE)</f>
        <v>Salvage</v>
      </c>
      <c r="C10451" t="s">
        <v>1930</v>
      </c>
      <c r="D10451" s="12">
        <v>18060594</v>
      </c>
      <c r="E10451" t="s">
        <v>26681</v>
      </c>
      <c r="F10451" t="s">
        <v>26682</v>
      </c>
      <c r="G10451" t="s">
        <v>26683</v>
      </c>
      <c r="H10451" s="12">
        <v>640773</v>
      </c>
      <c r="I10451" s="4">
        <v>45933</v>
      </c>
      <c r="J10451" t="s">
        <v>14754</v>
      </c>
      <c r="K10451" s="3">
        <v>1750</v>
      </c>
      <c r="L10451" t="s">
        <v>14754</v>
      </c>
      <c r="M10451" s="3">
        <v>1750</v>
      </c>
      <c r="N10451" t="s">
        <v>20476</v>
      </c>
      <c r="O10451" t="s">
        <v>16</v>
      </c>
      <c r="P10451" t="s">
        <v>17</v>
      </c>
      <c r="Q10451" s="4">
        <v>45932</v>
      </c>
    </row>
    <row r="10452" spans="1:17" x14ac:dyDescent="0.25">
      <c r="A10452" t="str">
        <f>VLOOKUP(C10452,VendorMappingList[],3,FALSE)</f>
        <v>C588223</v>
      </c>
      <c r="B10452" t="str">
        <f>VLOOKUP(C10452,VendorMappingList[],2,FALSE)</f>
        <v>Salvage</v>
      </c>
      <c r="C10452" t="s">
        <v>2699</v>
      </c>
      <c r="D10452" s="12">
        <v>17874405</v>
      </c>
      <c r="E10452" t="s">
        <v>26684</v>
      </c>
      <c r="F10452" t="s">
        <v>26685</v>
      </c>
      <c r="G10452" t="s">
        <v>26686</v>
      </c>
      <c r="H10452" s="12">
        <v>636505</v>
      </c>
      <c r="I10452" s="4">
        <v>45898</v>
      </c>
      <c r="J10452" t="s">
        <v>14754</v>
      </c>
      <c r="K10452" s="3">
        <v>450</v>
      </c>
      <c r="L10452" t="s">
        <v>14754</v>
      </c>
      <c r="M10452" s="3">
        <v>450</v>
      </c>
      <c r="N10452" t="s">
        <v>11</v>
      </c>
      <c r="O10452" t="s">
        <v>16</v>
      </c>
      <c r="P10452" t="s">
        <v>17</v>
      </c>
      <c r="Q10452" s="4">
        <v>45932</v>
      </c>
    </row>
    <row r="10453" spans="1:17" x14ac:dyDescent="0.25">
      <c r="A10453" t="str">
        <f>VLOOKUP(C10453,VendorMappingList[],3,FALSE)</f>
        <v>C557587</v>
      </c>
      <c r="B10453" t="str">
        <f>VLOOKUP(C10453,VendorMappingList[],2,FALSE)</f>
        <v>Salvage</v>
      </c>
      <c r="C10453" t="s">
        <v>2920</v>
      </c>
      <c r="D10453" s="12">
        <v>18011131</v>
      </c>
      <c r="E10453" t="s">
        <v>26687</v>
      </c>
      <c r="F10453" t="s">
        <v>26688</v>
      </c>
      <c r="G10453" t="s">
        <v>2963</v>
      </c>
      <c r="H10453" s="12">
        <v>639267</v>
      </c>
      <c r="I10453" s="4">
        <v>45924</v>
      </c>
      <c r="J10453" t="s">
        <v>14754</v>
      </c>
      <c r="K10453" s="3">
        <v>3350</v>
      </c>
      <c r="L10453" t="s">
        <v>14754</v>
      </c>
      <c r="M10453" s="3">
        <v>3350</v>
      </c>
      <c r="N10453" t="s">
        <v>6368</v>
      </c>
      <c r="O10453" t="s">
        <v>16</v>
      </c>
      <c r="P10453" t="s">
        <v>17</v>
      </c>
      <c r="Q10453" s="4">
        <v>45932</v>
      </c>
    </row>
    <row r="10454" spans="1:17" x14ac:dyDescent="0.25">
      <c r="A10454" t="str">
        <f>VLOOKUP(C10454,VendorMappingList[],3,FALSE)</f>
        <v>C557587</v>
      </c>
      <c r="B10454" t="str">
        <f>VLOOKUP(C10454,VendorMappingList[],2,FALSE)</f>
        <v>Salvage</v>
      </c>
      <c r="C10454" t="s">
        <v>2920</v>
      </c>
      <c r="D10454" s="12">
        <v>17992320</v>
      </c>
      <c r="E10454" t="s">
        <v>26689</v>
      </c>
      <c r="F10454" t="s">
        <v>26690</v>
      </c>
      <c r="G10454" t="s">
        <v>2943</v>
      </c>
      <c r="H10454" s="12">
        <v>639267</v>
      </c>
      <c r="I10454" s="4">
        <v>45924</v>
      </c>
      <c r="J10454" t="s">
        <v>14754</v>
      </c>
      <c r="K10454" s="3">
        <v>3800</v>
      </c>
      <c r="L10454" t="s">
        <v>14754</v>
      </c>
      <c r="M10454" s="3">
        <v>3800</v>
      </c>
      <c r="N10454" t="s">
        <v>242</v>
      </c>
      <c r="O10454" t="s">
        <v>16</v>
      </c>
      <c r="P10454" t="s">
        <v>17</v>
      </c>
      <c r="Q10454" s="4">
        <v>45932</v>
      </c>
    </row>
    <row r="10455" spans="1:17" x14ac:dyDescent="0.25">
      <c r="A10455" t="str">
        <f>VLOOKUP(C10455,VendorMappingList[],3,FALSE)</f>
        <v>C642404</v>
      </c>
      <c r="B10455" t="str">
        <f>VLOOKUP(C10455,VendorMappingList[],2,FALSE)</f>
        <v>Salvage</v>
      </c>
      <c r="C10455" t="s">
        <v>7110</v>
      </c>
      <c r="D10455" s="12">
        <v>18060592</v>
      </c>
      <c r="E10455" t="s">
        <v>26691</v>
      </c>
      <c r="F10455" t="s">
        <v>26692</v>
      </c>
      <c r="G10455" t="s">
        <v>11761</v>
      </c>
      <c r="H10455" s="12">
        <v>600509</v>
      </c>
      <c r="I10455" s="4">
        <v>46011</v>
      </c>
      <c r="J10455" t="s">
        <v>14754</v>
      </c>
      <c r="K10455" s="3">
        <v>800</v>
      </c>
      <c r="L10455" t="s">
        <v>14754</v>
      </c>
      <c r="M10455" s="3">
        <v>800</v>
      </c>
      <c r="N10455" t="s">
        <v>23548</v>
      </c>
      <c r="O10455" t="s">
        <v>16</v>
      </c>
      <c r="P10455" t="s">
        <v>17</v>
      </c>
      <c r="Q10455" s="4">
        <v>45932</v>
      </c>
    </row>
    <row r="10456" spans="1:17" x14ac:dyDescent="0.25">
      <c r="A10456" t="str">
        <f>VLOOKUP(C10456,VendorMappingList[],3,FALSE)</f>
        <v>C642404</v>
      </c>
      <c r="B10456" t="str">
        <f>VLOOKUP(C10456,VendorMappingList[],2,FALSE)</f>
        <v>Salvage</v>
      </c>
      <c r="C10456" t="s">
        <v>7110</v>
      </c>
      <c r="D10456" s="12">
        <v>18060597</v>
      </c>
      <c r="E10456" t="s">
        <v>26693</v>
      </c>
      <c r="F10456" t="s">
        <v>26694</v>
      </c>
      <c r="G10456" t="s">
        <v>26695</v>
      </c>
      <c r="H10456" s="12">
        <v>600509</v>
      </c>
      <c r="I10456" s="4">
        <v>46011</v>
      </c>
      <c r="J10456" t="s">
        <v>14754</v>
      </c>
      <c r="K10456" s="3">
        <v>3000</v>
      </c>
      <c r="L10456" t="s">
        <v>14754</v>
      </c>
      <c r="M10456" s="3">
        <v>3000</v>
      </c>
      <c r="N10456" t="s">
        <v>191</v>
      </c>
      <c r="O10456" t="s">
        <v>16</v>
      </c>
      <c r="P10456" t="s">
        <v>17</v>
      </c>
      <c r="Q10456" s="4">
        <v>45932</v>
      </c>
    </row>
    <row r="10457" spans="1:17" x14ac:dyDescent="0.25">
      <c r="A10457" t="str">
        <f>VLOOKUP(C10457,VendorMappingList[],3,FALSE)</f>
        <v>C642404</v>
      </c>
      <c r="B10457" t="str">
        <f>VLOOKUP(C10457,VendorMappingList[],2,FALSE)</f>
        <v>Salvage</v>
      </c>
      <c r="C10457" t="s">
        <v>7110</v>
      </c>
      <c r="D10457" s="12">
        <v>18060595</v>
      </c>
      <c r="E10457" t="s">
        <v>26696</v>
      </c>
      <c r="F10457" t="s">
        <v>26697</v>
      </c>
      <c r="G10457" t="s">
        <v>11091</v>
      </c>
      <c r="H10457" s="12">
        <v>600509</v>
      </c>
      <c r="I10457" s="4">
        <v>46011</v>
      </c>
      <c r="J10457" t="s">
        <v>14754</v>
      </c>
      <c r="K10457" s="3">
        <v>4100</v>
      </c>
      <c r="L10457" t="s">
        <v>14754</v>
      </c>
      <c r="M10457" s="3">
        <v>4100</v>
      </c>
      <c r="N10457" t="s">
        <v>87</v>
      </c>
      <c r="O10457" t="s">
        <v>16</v>
      </c>
      <c r="P10457" t="s">
        <v>17</v>
      </c>
      <c r="Q10457" s="4">
        <v>45932</v>
      </c>
    </row>
    <row r="10458" spans="1:17" x14ac:dyDescent="0.25">
      <c r="A10458" t="str">
        <f>VLOOKUP(C10458,VendorMappingList[],3,FALSE)</f>
        <v>C651345</v>
      </c>
      <c r="B10458" t="str">
        <f>VLOOKUP(C10458,VendorMappingList[],2,FALSE)</f>
        <v>Fleet</v>
      </c>
      <c r="C10458" t="s">
        <v>7813</v>
      </c>
      <c r="D10458" s="12">
        <v>18048279</v>
      </c>
      <c r="E10458" t="s">
        <v>26698</v>
      </c>
      <c r="F10458" t="s">
        <v>26699</v>
      </c>
      <c r="G10458" t="s">
        <v>7840</v>
      </c>
      <c r="H10458" s="12">
        <v>640593</v>
      </c>
      <c r="I10458" s="4">
        <v>45932</v>
      </c>
      <c r="J10458" t="s">
        <v>14754</v>
      </c>
      <c r="K10458" s="3">
        <v>9000</v>
      </c>
      <c r="L10458" t="s">
        <v>14754</v>
      </c>
      <c r="M10458" s="3">
        <v>9000</v>
      </c>
      <c r="N10458" t="s">
        <v>19220</v>
      </c>
      <c r="O10458" t="s">
        <v>16</v>
      </c>
      <c r="P10458" t="s">
        <v>17</v>
      </c>
      <c r="Q10458" s="4">
        <v>45932</v>
      </c>
    </row>
    <row r="10459" spans="1:17" x14ac:dyDescent="0.25">
      <c r="A10459" t="str">
        <f>VLOOKUP(C10459,VendorMappingList[],3,FALSE)</f>
        <v>C786189</v>
      </c>
      <c r="B10459" t="str">
        <f>VLOOKUP(C10459,VendorMappingList[],2,FALSE)</f>
        <v>Fleet</v>
      </c>
      <c r="C10459" t="s">
        <v>8043</v>
      </c>
      <c r="D10459" s="12">
        <v>18054311</v>
      </c>
      <c r="E10459" t="s">
        <v>26700</v>
      </c>
      <c r="F10459" t="s">
        <v>26701</v>
      </c>
      <c r="G10459" t="s">
        <v>917</v>
      </c>
      <c r="H10459" s="12">
        <v>640593</v>
      </c>
      <c r="I10459" s="4">
        <v>45932</v>
      </c>
      <c r="J10459" t="s">
        <v>14754</v>
      </c>
      <c r="K10459" s="3">
        <v>25500</v>
      </c>
      <c r="L10459" t="s">
        <v>14754</v>
      </c>
      <c r="M10459" s="3">
        <v>25500</v>
      </c>
      <c r="N10459" t="s">
        <v>357</v>
      </c>
      <c r="O10459" t="s">
        <v>16</v>
      </c>
      <c r="P10459" t="s">
        <v>17</v>
      </c>
      <c r="Q10459" s="4">
        <v>45932</v>
      </c>
    </row>
    <row r="10460" spans="1:17" x14ac:dyDescent="0.25">
      <c r="A10460" t="str">
        <f>VLOOKUP(C10460,VendorMappingList[],3,FALSE)</f>
        <v>C875872</v>
      </c>
      <c r="B10460" t="str">
        <f>VLOOKUP(C10460,VendorMappingList[],2,FALSE)</f>
        <v>Fleet</v>
      </c>
      <c r="C10460" t="s">
        <v>26702</v>
      </c>
      <c r="D10460" s="12">
        <v>18054190</v>
      </c>
      <c r="E10460" t="s">
        <v>26703</v>
      </c>
      <c r="F10460" t="s">
        <v>26704</v>
      </c>
      <c r="G10460" t="s">
        <v>1124</v>
      </c>
      <c r="H10460" s="12">
        <v>640593</v>
      </c>
      <c r="I10460" s="4">
        <v>45932</v>
      </c>
      <c r="J10460" t="s">
        <v>14754</v>
      </c>
      <c r="K10460" s="3">
        <v>5000</v>
      </c>
      <c r="L10460" t="s">
        <v>14754</v>
      </c>
      <c r="M10460" s="3">
        <v>5000</v>
      </c>
      <c r="N10460" t="s">
        <v>10486</v>
      </c>
      <c r="O10460" t="s">
        <v>16</v>
      </c>
      <c r="P10460" t="s">
        <v>17</v>
      </c>
      <c r="Q10460" s="4">
        <v>45932</v>
      </c>
    </row>
    <row r="10461" spans="1:17" x14ac:dyDescent="0.25">
      <c r="A10461" t="str">
        <f>VLOOKUP(C10461,VendorMappingList[],3,FALSE)</f>
        <v>C810846</v>
      </c>
      <c r="B10461" t="str">
        <f>VLOOKUP(C10461,VendorMappingList[],2,FALSE)</f>
        <v>Salvage</v>
      </c>
      <c r="C10461" t="s">
        <v>11394</v>
      </c>
      <c r="D10461" s="12">
        <v>18054227</v>
      </c>
      <c r="E10461" t="s">
        <v>26705</v>
      </c>
      <c r="F10461" t="s">
        <v>26706</v>
      </c>
      <c r="G10461" t="s">
        <v>26707</v>
      </c>
      <c r="H10461" s="12">
        <v>640771</v>
      </c>
      <c r="I10461" s="4">
        <v>45933</v>
      </c>
      <c r="J10461" t="s">
        <v>14754</v>
      </c>
      <c r="K10461" s="3">
        <v>5500</v>
      </c>
      <c r="L10461" t="s">
        <v>14754</v>
      </c>
      <c r="M10461" s="3">
        <v>5500</v>
      </c>
      <c r="N10461" t="s">
        <v>540</v>
      </c>
      <c r="O10461" t="s">
        <v>16</v>
      </c>
      <c r="P10461" t="s">
        <v>17</v>
      </c>
      <c r="Q10461" s="4">
        <v>45932</v>
      </c>
    </row>
    <row r="10462" spans="1:17" x14ac:dyDescent="0.25">
      <c r="A10462" t="str">
        <f>VLOOKUP(C10462,VendorMappingList[],3,FALSE)</f>
        <v>C629027</v>
      </c>
      <c r="B10462" t="str">
        <f>VLOOKUP(C10462,VendorMappingList[],2,FALSE)</f>
        <v>Salvage</v>
      </c>
      <c r="C10462" t="s">
        <v>680</v>
      </c>
      <c r="D10462" s="12">
        <v>18060596</v>
      </c>
      <c r="E10462" t="s">
        <v>22487</v>
      </c>
      <c r="F10462" t="s">
        <v>22488</v>
      </c>
      <c r="G10462" t="s">
        <v>2126</v>
      </c>
      <c r="H10462" s="12">
        <v>640771</v>
      </c>
      <c r="I10462" s="4">
        <v>45933</v>
      </c>
      <c r="J10462" t="s">
        <v>14754</v>
      </c>
      <c r="K10462" s="3">
        <v>3500</v>
      </c>
      <c r="L10462" t="s">
        <v>14754</v>
      </c>
      <c r="M10462" s="3">
        <v>3500</v>
      </c>
      <c r="N10462" t="s">
        <v>483</v>
      </c>
      <c r="O10462" t="s">
        <v>16</v>
      </c>
      <c r="P10462" t="s">
        <v>17</v>
      </c>
      <c r="Q10462" s="4">
        <v>45933</v>
      </c>
    </row>
    <row r="10463" spans="1:17" x14ac:dyDescent="0.25">
      <c r="A10463" t="str">
        <f>VLOOKUP(C10463,VendorMappingList[],3,FALSE)</f>
        <v>C786537</v>
      </c>
      <c r="B10463" t="str">
        <f>VLOOKUP(C10463,VendorMappingList[],2,FALSE)</f>
        <v>Salvage</v>
      </c>
      <c r="C10463" t="s">
        <v>27137</v>
      </c>
      <c r="D10463" s="12">
        <v>18054219</v>
      </c>
      <c r="E10463" t="s">
        <v>26755</v>
      </c>
      <c r="F10463" t="s">
        <v>26756</v>
      </c>
      <c r="G10463" t="s">
        <v>26757</v>
      </c>
      <c r="H10463" s="12">
        <v>640411</v>
      </c>
      <c r="I10463" s="4">
        <v>45933</v>
      </c>
      <c r="J10463" t="s">
        <v>14754</v>
      </c>
      <c r="K10463" s="3">
        <v>10550</v>
      </c>
      <c r="L10463" t="s">
        <v>14754</v>
      </c>
      <c r="M10463" s="3">
        <v>10550</v>
      </c>
      <c r="N10463" t="s">
        <v>294</v>
      </c>
      <c r="O10463" t="s">
        <v>16</v>
      </c>
      <c r="P10463" t="s">
        <v>17</v>
      </c>
      <c r="Q10463" s="4">
        <v>45933</v>
      </c>
    </row>
    <row r="10464" spans="1:17" x14ac:dyDescent="0.25">
      <c r="A10464" t="str">
        <f>VLOOKUP(C10464,VendorMappingList[],3,FALSE)</f>
        <v>C843661</v>
      </c>
      <c r="B10464" t="str">
        <f>VLOOKUP(C10464,VendorMappingList[],2,FALSE)</f>
        <v>Salvage</v>
      </c>
      <c r="C10464" t="s">
        <v>3809</v>
      </c>
      <c r="D10464" s="12">
        <v>18054270</v>
      </c>
      <c r="E10464" t="s">
        <v>26708</v>
      </c>
      <c r="F10464" t="s">
        <v>26709</v>
      </c>
      <c r="G10464" t="s">
        <v>26710</v>
      </c>
      <c r="H10464" s="12">
        <v>640793</v>
      </c>
      <c r="I10464" s="4">
        <v>45933</v>
      </c>
      <c r="J10464" t="s">
        <v>29058</v>
      </c>
      <c r="K10464" s="3">
        <v>7825</v>
      </c>
      <c r="L10464" t="s">
        <v>29058</v>
      </c>
      <c r="M10464" s="3">
        <v>7825</v>
      </c>
      <c r="N10464" t="s">
        <v>20457</v>
      </c>
      <c r="O10464" t="s">
        <v>20458</v>
      </c>
      <c r="P10464" t="s">
        <v>20459</v>
      </c>
      <c r="Q10464" s="4">
        <v>45933</v>
      </c>
    </row>
    <row r="10465" spans="1:17" x14ac:dyDescent="0.25">
      <c r="A10465" t="str">
        <f>VLOOKUP(C10465,VendorMappingList[],3,FALSE)</f>
        <v>C848486</v>
      </c>
      <c r="B10465" t="str">
        <f>VLOOKUP(C10465,VendorMappingList[],2,FALSE)</f>
        <v>Fleet</v>
      </c>
      <c r="C10465" t="s">
        <v>4023</v>
      </c>
      <c r="D10465" s="12">
        <v>18054415</v>
      </c>
      <c r="E10465" t="s">
        <v>26711</v>
      </c>
      <c r="F10465" t="s">
        <v>26712</v>
      </c>
      <c r="G10465" t="s">
        <v>879</v>
      </c>
      <c r="H10465" s="12">
        <v>640593</v>
      </c>
      <c r="I10465" s="4">
        <v>45932</v>
      </c>
      <c r="J10465" t="s">
        <v>14754</v>
      </c>
      <c r="K10465" s="3">
        <v>500</v>
      </c>
      <c r="L10465" t="s">
        <v>14754</v>
      </c>
      <c r="M10465" s="3">
        <v>500</v>
      </c>
      <c r="N10465" t="s">
        <v>25529</v>
      </c>
      <c r="O10465" t="s">
        <v>16</v>
      </c>
      <c r="P10465" t="s">
        <v>17</v>
      </c>
      <c r="Q10465" s="4">
        <v>45933</v>
      </c>
    </row>
    <row r="10466" spans="1:17" x14ac:dyDescent="0.25">
      <c r="A10466" t="str">
        <f>VLOOKUP(C10466,VendorMappingList[],3,FALSE)</f>
        <v>C848486</v>
      </c>
      <c r="B10466" t="str">
        <f>VLOOKUP(C10466,VendorMappingList[],2,FALSE)</f>
        <v>Fleet</v>
      </c>
      <c r="C10466" t="s">
        <v>4023</v>
      </c>
      <c r="D10466" s="12">
        <v>18054416</v>
      </c>
      <c r="E10466" t="s">
        <v>26713</v>
      </c>
      <c r="F10466" t="s">
        <v>26714</v>
      </c>
      <c r="G10466" t="s">
        <v>2899</v>
      </c>
      <c r="H10466" s="12">
        <v>640593</v>
      </c>
      <c r="I10466" s="4">
        <v>45932</v>
      </c>
      <c r="J10466" t="s">
        <v>14754</v>
      </c>
      <c r="K10466" s="3">
        <v>500</v>
      </c>
      <c r="L10466" t="s">
        <v>14754</v>
      </c>
      <c r="M10466" s="3">
        <v>500</v>
      </c>
      <c r="N10466" t="s">
        <v>26715</v>
      </c>
      <c r="O10466" t="s">
        <v>16</v>
      </c>
      <c r="P10466" t="s">
        <v>17</v>
      </c>
      <c r="Q10466" s="4">
        <v>45933</v>
      </c>
    </row>
    <row r="10467" spans="1:17" x14ac:dyDescent="0.25">
      <c r="A10467" t="str">
        <f>VLOOKUP(C10467,VendorMappingList[],3,FALSE)</f>
        <v>C547381</v>
      </c>
      <c r="B10467" t="str">
        <f>VLOOKUP(C10467,VendorMappingList[],2,FALSE)</f>
        <v>Salvage</v>
      </c>
      <c r="C10467" t="s">
        <v>4124</v>
      </c>
      <c r="D10467" s="12">
        <v>18054215</v>
      </c>
      <c r="E10467" t="s">
        <v>26716</v>
      </c>
      <c r="F10467" t="s">
        <v>26716</v>
      </c>
      <c r="G10467" t="s">
        <v>26717</v>
      </c>
      <c r="H10467" s="12">
        <v>640771</v>
      </c>
      <c r="I10467" s="4">
        <v>45933</v>
      </c>
      <c r="J10467" t="s">
        <v>14754</v>
      </c>
      <c r="K10467" s="3">
        <v>7150</v>
      </c>
      <c r="L10467" t="s">
        <v>14754</v>
      </c>
      <c r="M10467" s="3">
        <v>7150</v>
      </c>
      <c r="N10467" t="s">
        <v>3640</v>
      </c>
      <c r="O10467" t="s">
        <v>16</v>
      </c>
      <c r="P10467" t="s">
        <v>17</v>
      </c>
      <c r="Q10467" s="4">
        <v>45933</v>
      </c>
    </row>
    <row r="10468" spans="1:17" x14ac:dyDescent="0.25">
      <c r="A10468" t="str">
        <f>VLOOKUP(C10468,VendorMappingList[],3,FALSE)</f>
        <v>C547381</v>
      </c>
      <c r="B10468" t="str">
        <f>VLOOKUP(C10468,VendorMappingList[],2,FALSE)</f>
        <v>Salvage</v>
      </c>
      <c r="C10468" t="s">
        <v>4124</v>
      </c>
      <c r="D10468" s="12">
        <v>18054359</v>
      </c>
      <c r="E10468" t="s">
        <v>26718</v>
      </c>
      <c r="F10468" t="s">
        <v>26719</v>
      </c>
      <c r="G10468" t="s">
        <v>2036</v>
      </c>
      <c r="H10468" s="12">
        <v>640771</v>
      </c>
      <c r="I10468" s="4">
        <v>45933</v>
      </c>
      <c r="J10468" t="s">
        <v>14754</v>
      </c>
      <c r="K10468" s="3">
        <v>20050</v>
      </c>
      <c r="L10468" t="s">
        <v>14754</v>
      </c>
      <c r="M10468" s="3">
        <v>20050</v>
      </c>
      <c r="N10468" t="s">
        <v>23653</v>
      </c>
      <c r="O10468" t="s">
        <v>16</v>
      </c>
      <c r="P10468" t="s">
        <v>17</v>
      </c>
      <c r="Q10468" s="4">
        <v>45933</v>
      </c>
    </row>
    <row r="10469" spans="1:17" x14ac:dyDescent="0.25">
      <c r="A10469" t="str">
        <f>VLOOKUP(C10469,VendorMappingList[],3,FALSE)</f>
        <v>C547381</v>
      </c>
      <c r="B10469" t="str">
        <f>VLOOKUP(C10469,VendorMappingList[],2,FALSE)</f>
        <v>Salvage</v>
      </c>
      <c r="C10469" t="s">
        <v>4124</v>
      </c>
      <c r="D10469" s="12">
        <v>18054310</v>
      </c>
      <c r="E10469" t="s">
        <v>26720</v>
      </c>
      <c r="F10469" t="s">
        <v>26721</v>
      </c>
      <c r="G10469" t="s">
        <v>23274</v>
      </c>
      <c r="H10469" s="12">
        <v>640771</v>
      </c>
      <c r="I10469" s="4">
        <v>45933</v>
      </c>
      <c r="J10469" t="s">
        <v>14754</v>
      </c>
      <c r="K10469" s="3">
        <v>11450</v>
      </c>
      <c r="L10469" t="s">
        <v>14754</v>
      </c>
      <c r="M10469" s="3">
        <v>11450</v>
      </c>
      <c r="N10469" t="s">
        <v>106</v>
      </c>
      <c r="O10469" t="s">
        <v>16</v>
      </c>
      <c r="P10469" t="s">
        <v>17</v>
      </c>
      <c r="Q10469" s="4">
        <v>45933</v>
      </c>
    </row>
    <row r="10470" spans="1:17" x14ac:dyDescent="0.25">
      <c r="A10470" t="str">
        <f>VLOOKUP(C10470,VendorMappingList[],3,FALSE)</f>
        <v>C301989</v>
      </c>
      <c r="B10470" t="str">
        <f>VLOOKUP(C10470,VendorMappingList[],2,FALSE)</f>
        <v>Salvage</v>
      </c>
      <c r="C10470" t="s">
        <v>6198</v>
      </c>
      <c r="D10470" s="12">
        <v>18060588</v>
      </c>
      <c r="E10470" t="s">
        <v>26722</v>
      </c>
      <c r="F10470" t="s">
        <v>26723</v>
      </c>
      <c r="G10470" t="s">
        <v>13876</v>
      </c>
      <c r="H10470" s="12">
        <v>640771</v>
      </c>
      <c r="I10470" s="4">
        <v>45933</v>
      </c>
      <c r="J10470" t="s">
        <v>14754</v>
      </c>
      <c r="K10470" s="3">
        <v>5750</v>
      </c>
      <c r="L10470" t="s">
        <v>14754</v>
      </c>
      <c r="M10470" s="3">
        <v>5750</v>
      </c>
      <c r="N10470" t="s">
        <v>10835</v>
      </c>
      <c r="O10470" t="s">
        <v>16</v>
      </c>
      <c r="P10470" t="s">
        <v>17</v>
      </c>
      <c r="Q10470" s="4">
        <v>45933</v>
      </c>
    </row>
    <row r="10471" spans="1:17" x14ac:dyDescent="0.25">
      <c r="A10471" t="str">
        <f>VLOOKUP(C10471,VendorMappingList[],3,FALSE)</f>
        <v>C301989</v>
      </c>
      <c r="B10471" t="str">
        <f>VLOOKUP(C10471,VendorMappingList[],2,FALSE)</f>
        <v>Salvage</v>
      </c>
      <c r="C10471" t="s">
        <v>6198</v>
      </c>
      <c r="D10471" s="12">
        <v>18054218</v>
      </c>
      <c r="E10471" t="s">
        <v>26727</v>
      </c>
      <c r="F10471" t="s">
        <v>26728</v>
      </c>
      <c r="G10471" t="s">
        <v>23414</v>
      </c>
      <c r="H10471" s="12">
        <v>640771</v>
      </c>
      <c r="I10471" s="4">
        <v>45933</v>
      </c>
      <c r="J10471" t="s">
        <v>14754</v>
      </c>
      <c r="K10471" s="3">
        <v>22000</v>
      </c>
      <c r="L10471" t="s">
        <v>14754</v>
      </c>
      <c r="M10471" s="3">
        <v>22000</v>
      </c>
      <c r="N10471" t="s">
        <v>26729</v>
      </c>
      <c r="O10471" t="s">
        <v>16</v>
      </c>
      <c r="P10471" t="s">
        <v>17</v>
      </c>
      <c r="Q10471" s="4">
        <v>45933</v>
      </c>
    </row>
    <row r="10472" spans="1:17" x14ac:dyDescent="0.25">
      <c r="A10472" t="str">
        <f>VLOOKUP(C10472,VendorMappingList[],3,FALSE)</f>
        <v>C301989</v>
      </c>
      <c r="B10472" t="str">
        <f>VLOOKUP(C10472,VendorMappingList[],2,FALSE)</f>
        <v>Salvage</v>
      </c>
      <c r="C10472" t="s">
        <v>6198</v>
      </c>
      <c r="D10472" s="12">
        <v>18060649</v>
      </c>
      <c r="E10472" t="s">
        <v>26730</v>
      </c>
      <c r="F10472" t="s">
        <v>26731</v>
      </c>
      <c r="G10472" t="s">
        <v>17666</v>
      </c>
      <c r="H10472" s="12">
        <v>640771</v>
      </c>
      <c r="I10472" s="4">
        <v>45933</v>
      </c>
      <c r="J10472" t="s">
        <v>14754</v>
      </c>
      <c r="K10472" s="3">
        <v>7400</v>
      </c>
      <c r="L10472" t="s">
        <v>14754</v>
      </c>
      <c r="M10472" s="3">
        <v>7400</v>
      </c>
      <c r="N10472" t="s">
        <v>2794</v>
      </c>
      <c r="O10472" t="s">
        <v>16</v>
      </c>
      <c r="P10472" t="s">
        <v>17</v>
      </c>
      <c r="Q10472" s="4">
        <v>45933</v>
      </c>
    </row>
    <row r="10473" spans="1:17" x14ac:dyDescent="0.25">
      <c r="A10473" t="str">
        <f>VLOOKUP(C10473,VendorMappingList[],3,FALSE)</f>
        <v>C301989</v>
      </c>
      <c r="B10473" t="str">
        <f>VLOOKUP(C10473,VendorMappingList[],2,FALSE)</f>
        <v>Salvage</v>
      </c>
      <c r="C10473" t="s">
        <v>6198</v>
      </c>
      <c r="D10473" s="12">
        <v>18054268</v>
      </c>
      <c r="E10473" t="s">
        <v>26732</v>
      </c>
      <c r="F10473" t="s">
        <v>26733</v>
      </c>
      <c r="G10473" t="s">
        <v>26734</v>
      </c>
      <c r="H10473" s="12">
        <v>640771</v>
      </c>
      <c r="I10473" s="4">
        <v>45933</v>
      </c>
      <c r="J10473" t="s">
        <v>14754</v>
      </c>
      <c r="K10473" s="3">
        <v>3625</v>
      </c>
      <c r="L10473" t="s">
        <v>14754</v>
      </c>
      <c r="M10473" s="3">
        <v>3625</v>
      </c>
      <c r="N10473" t="s">
        <v>61</v>
      </c>
      <c r="O10473" t="s">
        <v>16</v>
      </c>
      <c r="P10473" t="s">
        <v>17</v>
      </c>
      <c r="Q10473" s="4">
        <v>45933</v>
      </c>
    </row>
    <row r="10474" spans="1:17" x14ac:dyDescent="0.25">
      <c r="A10474" t="str">
        <f>VLOOKUP(C10474,VendorMappingList[],3,FALSE)</f>
        <v>C642404</v>
      </c>
      <c r="B10474" t="str">
        <f>VLOOKUP(C10474,VendorMappingList[],2,FALSE)</f>
        <v>Salvage</v>
      </c>
      <c r="C10474" t="s">
        <v>7110</v>
      </c>
      <c r="D10474" s="12">
        <v>18066511</v>
      </c>
      <c r="E10474" t="s">
        <v>26735</v>
      </c>
      <c r="F10474" t="s">
        <v>26736</v>
      </c>
      <c r="G10474" t="s">
        <v>16478</v>
      </c>
      <c r="H10474" s="12">
        <v>600509</v>
      </c>
      <c r="I10474" s="4">
        <v>46011</v>
      </c>
      <c r="J10474" t="s">
        <v>14754</v>
      </c>
      <c r="K10474" s="3">
        <v>5000</v>
      </c>
      <c r="L10474" t="s">
        <v>14754</v>
      </c>
      <c r="M10474" s="3">
        <v>5000</v>
      </c>
      <c r="N10474" t="s">
        <v>15169</v>
      </c>
      <c r="O10474" t="s">
        <v>16</v>
      </c>
      <c r="P10474" t="s">
        <v>17</v>
      </c>
      <c r="Q10474" s="4">
        <v>45933</v>
      </c>
    </row>
    <row r="10475" spans="1:17" x14ac:dyDescent="0.25">
      <c r="A10475" t="str">
        <f>VLOOKUP(C10475,VendorMappingList[],3,FALSE)</f>
        <v>C642404</v>
      </c>
      <c r="B10475" t="str">
        <f>VLOOKUP(C10475,VendorMappingList[],2,FALSE)</f>
        <v>Salvage</v>
      </c>
      <c r="C10475" t="s">
        <v>7110</v>
      </c>
      <c r="D10475" s="12">
        <v>18066522</v>
      </c>
      <c r="E10475" t="s">
        <v>26737</v>
      </c>
      <c r="F10475" t="s">
        <v>26738</v>
      </c>
      <c r="G10475" t="s">
        <v>17944</v>
      </c>
      <c r="H10475" s="12">
        <v>600509</v>
      </c>
      <c r="I10475" s="4">
        <v>46011</v>
      </c>
      <c r="J10475" t="s">
        <v>14754</v>
      </c>
      <c r="K10475" s="3">
        <v>1000</v>
      </c>
      <c r="L10475" t="s">
        <v>14754</v>
      </c>
      <c r="M10475" s="3">
        <v>1000</v>
      </c>
      <c r="N10475" t="s">
        <v>23548</v>
      </c>
      <c r="O10475" t="s">
        <v>16</v>
      </c>
      <c r="P10475" t="s">
        <v>17</v>
      </c>
      <c r="Q10475" s="4">
        <v>45933</v>
      </c>
    </row>
    <row r="10476" spans="1:17" x14ac:dyDescent="0.25">
      <c r="A10476" t="str">
        <f>VLOOKUP(C10476,VendorMappingList[],3,FALSE)</f>
        <v>C642404</v>
      </c>
      <c r="B10476" t="str">
        <f>VLOOKUP(C10476,VendorMappingList[],2,FALSE)</f>
        <v>Salvage</v>
      </c>
      <c r="C10476" t="s">
        <v>7110</v>
      </c>
      <c r="D10476" s="12">
        <v>18066520</v>
      </c>
      <c r="E10476" t="s">
        <v>26739</v>
      </c>
      <c r="F10476" t="s">
        <v>26740</v>
      </c>
      <c r="G10476" t="s">
        <v>24010</v>
      </c>
      <c r="H10476" s="12">
        <v>600509</v>
      </c>
      <c r="I10476" s="4">
        <v>46011</v>
      </c>
      <c r="J10476" t="s">
        <v>14754</v>
      </c>
      <c r="K10476" s="3">
        <v>5750</v>
      </c>
      <c r="L10476" t="s">
        <v>14754</v>
      </c>
      <c r="M10476" s="3">
        <v>5750</v>
      </c>
      <c r="N10476" t="s">
        <v>205</v>
      </c>
      <c r="O10476" t="s">
        <v>16</v>
      </c>
      <c r="P10476" t="s">
        <v>17</v>
      </c>
      <c r="Q10476" s="4">
        <v>45933</v>
      </c>
    </row>
    <row r="10477" spans="1:17" x14ac:dyDescent="0.25">
      <c r="A10477" t="str">
        <f>VLOOKUP(C10477,VendorMappingList[],3,FALSE)</f>
        <v>C811558</v>
      </c>
      <c r="B10477" t="str">
        <f>VLOOKUP(C10477,VendorMappingList[],2,FALSE)</f>
        <v>Salvage</v>
      </c>
      <c r="C10477" t="s">
        <v>8176</v>
      </c>
      <c r="D10477" s="12">
        <v>18054211</v>
      </c>
      <c r="E10477" t="s">
        <v>26741</v>
      </c>
      <c r="F10477" t="s">
        <v>26742</v>
      </c>
      <c r="G10477" t="s">
        <v>17356</v>
      </c>
      <c r="H10477" s="12">
        <v>640776</v>
      </c>
      <c r="I10477" s="4">
        <v>45933</v>
      </c>
      <c r="J10477" t="s">
        <v>14754</v>
      </c>
      <c r="K10477" s="3">
        <v>4525</v>
      </c>
      <c r="L10477" t="s">
        <v>14754</v>
      </c>
      <c r="M10477" s="3">
        <v>4525</v>
      </c>
      <c r="N10477" t="s">
        <v>483</v>
      </c>
      <c r="O10477" t="s">
        <v>16</v>
      </c>
      <c r="P10477" t="s">
        <v>17</v>
      </c>
      <c r="Q10477" s="4">
        <v>45933</v>
      </c>
    </row>
    <row r="10478" spans="1:17" x14ac:dyDescent="0.25">
      <c r="A10478" t="str">
        <f>VLOOKUP(C10478,VendorMappingList[],3,FALSE)</f>
        <v>C811558</v>
      </c>
      <c r="B10478" t="str">
        <f>VLOOKUP(C10478,VendorMappingList[],2,FALSE)</f>
        <v>Salvage</v>
      </c>
      <c r="C10478" t="s">
        <v>8176</v>
      </c>
      <c r="D10478" s="12">
        <v>18054209</v>
      </c>
      <c r="E10478" t="s">
        <v>26743</v>
      </c>
      <c r="F10478" t="s">
        <v>26744</v>
      </c>
      <c r="G10478" t="s">
        <v>26745</v>
      </c>
      <c r="H10478" s="12">
        <v>640776</v>
      </c>
      <c r="I10478" s="4">
        <v>45933</v>
      </c>
      <c r="J10478" t="s">
        <v>14754</v>
      </c>
      <c r="K10478" s="3">
        <v>7525</v>
      </c>
      <c r="L10478" t="s">
        <v>14754</v>
      </c>
      <c r="M10478" s="3">
        <v>7525</v>
      </c>
      <c r="N10478" t="s">
        <v>26746</v>
      </c>
      <c r="O10478" t="s">
        <v>16</v>
      </c>
      <c r="P10478" t="s">
        <v>17</v>
      </c>
      <c r="Q10478" s="4">
        <v>45933</v>
      </c>
    </row>
    <row r="10479" spans="1:17" x14ac:dyDescent="0.25">
      <c r="A10479" t="str">
        <f>VLOOKUP(C10479,VendorMappingList[],3,FALSE)</f>
        <v>C811558</v>
      </c>
      <c r="B10479" t="str">
        <f>VLOOKUP(C10479,VendorMappingList[],2,FALSE)</f>
        <v>Salvage</v>
      </c>
      <c r="C10479" t="s">
        <v>8176</v>
      </c>
      <c r="D10479" s="12">
        <v>18054197</v>
      </c>
      <c r="E10479" t="s">
        <v>26747</v>
      </c>
      <c r="F10479" t="s">
        <v>26748</v>
      </c>
      <c r="G10479" t="s">
        <v>1189</v>
      </c>
      <c r="H10479" s="12">
        <v>640776</v>
      </c>
      <c r="I10479" s="4">
        <v>45933</v>
      </c>
      <c r="J10479" t="s">
        <v>14754</v>
      </c>
      <c r="K10479" s="3">
        <v>10100</v>
      </c>
      <c r="L10479" t="s">
        <v>14754</v>
      </c>
      <c r="M10479" s="3">
        <v>10100</v>
      </c>
      <c r="N10479" t="s">
        <v>1128</v>
      </c>
      <c r="O10479" t="s">
        <v>16</v>
      </c>
      <c r="P10479" t="s">
        <v>17</v>
      </c>
      <c r="Q10479" s="4">
        <v>45933</v>
      </c>
    </row>
    <row r="10480" spans="1:17" x14ac:dyDescent="0.25">
      <c r="A10480" t="str">
        <f>VLOOKUP(C10480,VendorMappingList[],3,FALSE)</f>
        <v>C811558</v>
      </c>
      <c r="B10480" t="str">
        <f>VLOOKUP(C10480,VendorMappingList[],2,FALSE)</f>
        <v>Salvage</v>
      </c>
      <c r="C10480" t="s">
        <v>8176</v>
      </c>
      <c r="D10480" s="12">
        <v>18054198</v>
      </c>
      <c r="E10480" t="s">
        <v>26749</v>
      </c>
      <c r="F10480" t="s">
        <v>26750</v>
      </c>
      <c r="G10480" t="s">
        <v>1033</v>
      </c>
      <c r="H10480" s="12">
        <v>640776</v>
      </c>
      <c r="I10480" s="4">
        <v>45933</v>
      </c>
      <c r="J10480" t="s">
        <v>14754</v>
      </c>
      <c r="K10480" s="3">
        <v>1450</v>
      </c>
      <c r="L10480" t="s">
        <v>14754</v>
      </c>
      <c r="M10480" s="3">
        <v>1450</v>
      </c>
      <c r="N10480" t="s">
        <v>7982</v>
      </c>
      <c r="O10480" t="s">
        <v>16</v>
      </c>
      <c r="P10480" t="s">
        <v>17</v>
      </c>
      <c r="Q10480" s="4">
        <v>45933</v>
      </c>
    </row>
    <row r="10481" spans="1:17" x14ac:dyDescent="0.25">
      <c r="A10481" t="str">
        <f>VLOOKUP(C10481,VendorMappingList[],3,FALSE)</f>
        <v>C811558</v>
      </c>
      <c r="B10481" t="str">
        <f>VLOOKUP(C10481,VendorMappingList[],2,FALSE)</f>
        <v>Salvage</v>
      </c>
      <c r="C10481" t="s">
        <v>8176</v>
      </c>
      <c r="D10481" s="12">
        <v>18054200</v>
      </c>
      <c r="E10481" t="s">
        <v>26751</v>
      </c>
      <c r="F10481" t="s">
        <v>26752</v>
      </c>
      <c r="G10481" t="s">
        <v>829</v>
      </c>
      <c r="H10481" s="12">
        <v>640776</v>
      </c>
      <c r="I10481" s="4">
        <v>45933</v>
      </c>
      <c r="J10481" t="s">
        <v>14754</v>
      </c>
      <c r="K10481" s="3">
        <v>2075</v>
      </c>
      <c r="L10481" t="s">
        <v>14754</v>
      </c>
      <c r="M10481" s="3">
        <v>2075</v>
      </c>
      <c r="N10481" t="s">
        <v>516</v>
      </c>
      <c r="O10481" t="s">
        <v>16</v>
      </c>
      <c r="P10481" t="s">
        <v>17</v>
      </c>
      <c r="Q10481" s="4">
        <v>45933</v>
      </c>
    </row>
    <row r="10482" spans="1:17" x14ac:dyDescent="0.25">
      <c r="A10482" t="str">
        <f>VLOOKUP(C10482,VendorMappingList[],3,FALSE)</f>
        <v>C532993</v>
      </c>
      <c r="B10482" t="str">
        <f>VLOOKUP(C10482,VendorMappingList[],2,FALSE)</f>
        <v>Salvage</v>
      </c>
      <c r="C10482" t="s">
        <v>10587</v>
      </c>
      <c r="D10482" s="12">
        <v>18060648</v>
      </c>
      <c r="E10482" t="s">
        <v>26753</v>
      </c>
      <c r="F10482" t="s">
        <v>26754</v>
      </c>
      <c r="G10482" t="s">
        <v>20211</v>
      </c>
      <c r="H10482" s="12">
        <v>640772</v>
      </c>
      <c r="I10482" s="4">
        <v>45933</v>
      </c>
      <c r="J10482" t="s">
        <v>14754</v>
      </c>
      <c r="K10482" s="3">
        <v>7375</v>
      </c>
      <c r="L10482" t="s">
        <v>14754</v>
      </c>
      <c r="M10482" s="3">
        <v>7375</v>
      </c>
      <c r="N10482" t="s">
        <v>321</v>
      </c>
      <c r="O10482" t="s">
        <v>16</v>
      </c>
      <c r="P10482" t="s">
        <v>17</v>
      </c>
      <c r="Q10482" s="4">
        <v>45933</v>
      </c>
    </row>
    <row r="10483" spans="1:17" x14ac:dyDescent="0.25">
      <c r="A10483" t="str">
        <f>VLOOKUP(C10483,VendorMappingList[],3,FALSE)</f>
        <v>C724196</v>
      </c>
      <c r="B10483" t="str">
        <f>VLOOKUP(C10483,VendorMappingList[],2,FALSE)</f>
        <v>Salvage</v>
      </c>
      <c r="C10483" t="s">
        <v>11490</v>
      </c>
      <c r="D10483" s="12">
        <v>18054308</v>
      </c>
      <c r="E10483" t="s">
        <v>26758</v>
      </c>
      <c r="F10483" t="s">
        <v>26758</v>
      </c>
      <c r="G10483" t="s">
        <v>6855</v>
      </c>
      <c r="H10483" s="12">
        <v>640772</v>
      </c>
      <c r="I10483" s="4">
        <v>45933</v>
      </c>
      <c r="J10483" t="s">
        <v>14754</v>
      </c>
      <c r="K10483" s="3">
        <v>12900</v>
      </c>
      <c r="L10483" t="s">
        <v>14754</v>
      </c>
      <c r="M10483" s="3">
        <v>12900</v>
      </c>
      <c r="N10483" t="s">
        <v>2086</v>
      </c>
      <c r="O10483" t="s">
        <v>16</v>
      </c>
      <c r="P10483" t="s">
        <v>17</v>
      </c>
      <c r="Q10483" s="4">
        <v>45933</v>
      </c>
    </row>
    <row r="10484" spans="1:17" x14ac:dyDescent="0.25">
      <c r="A10484" t="str">
        <f>VLOOKUP(C10484,VendorMappingList[],3,FALSE)</f>
        <v>C651158</v>
      </c>
      <c r="B10484" t="str">
        <f>VLOOKUP(C10484,VendorMappingList[],2,FALSE)</f>
        <v>Fleet</v>
      </c>
      <c r="C10484" t="s">
        <v>11531</v>
      </c>
      <c r="D10484" s="12">
        <v>18066521</v>
      </c>
      <c r="E10484" t="s">
        <v>26759</v>
      </c>
      <c r="F10484" t="s">
        <v>26760</v>
      </c>
      <c r="G10484" t="s">
        <v>14759</v>
      </c>
      <c r="H10484" s="12">
        <v>609169</v>
      </c>
      <c r="I10484" s="4">
        <v>46022</v>
      </c>
      <c r="J10484" t="s">
        <v>14754</v>
      </c>
      <c r="K10484" s="3">
        <v>42000</v>
      </c>
      <c r="L10484" t="s">
        <v>14754</v>
      </c>
      <c r="M10484" s="3">
        <v>42000</v>
      </c>
      <c r="N10484" t="s">
        <v>26761</v>
      </c>
      <c r="O10484" t="s">
        <v>16</v>
      </c>
      <c r="P10484" t="s">
        <v>17</v>
      </c>
      <c r="Q10484" s="4">
        <v>45933</v>
      </c>
    </row>
    <row r="10485" spans="1:17" x14ac:dyDescent="0.25">
      <c r="A10485" t="str">
        <f>VLOOKUP(C10485,VendorMappingList[],3,FALSE)</f>
        <v>C651158</v>
      </c>
      <c r="B10485" t="str">
        <f>VLOOKUP(C10485,VendorMappingList[],2,FALSE)</f>
        <v>Fleet</v>
      </c>
      <c r="C10485" t="s">
        <v>11531</v>
      </c>
      <c r="D10485" s="12">
        <v>18066694</v>
      </c>
      <c r="E10485" t="s">
        <v>26762</v>
      </c>
      <c r="F10485" t="s">
        <v>26763</v>
      </c>
      <c r="G10485" t="s">
        <v>5706</v>
      </c>
      <c r="H10485" s="12">
        <v>609169</v>
      </c>
      <c r="I10485" s="4">
        <v>46022</v>
      </c>
      <c r="J10485" t="s">
        <v>14754</v>
      </c>
      <c r="K10485" s="3">
        <v>26000</v>
      </c>
      <c r="L10485" t="s">
        <v>14754</v>
      </c>
      <c r="M10485" s="3">
        <v>26000</v>
      </c>
      <c r="N10485" t="s">
        <v>26764</v>
      </c>
      <c r="O10485" t="s">
        <v>16</v>
      </c>
      <c r="P10485" t="s">
        <v>17</v>
      </c>
      <c r="Q10485" s="4">
        <v>45933</v>
      </c>
    </row>
    <row r="10486" spans="1:17" x14ac:dyDescent="0.25">
      <c r="A10486" t="str">
        <f>VLOOKUP(C10486,VendorMappingList[],3,FALSE)</f>
        <v>C651158</v>
      </c>
      <c r="B10486" t="str">
        <f>VLOOKUP(C10486,VendorMappingList[],2,FALSE)</f>
        <v>Fleet</v>
      </c>
      <c r="C10486" t="s">
        <v>11531</v>
      </c>
      <c r="D10486" s="12">
        <v>18066702</v>
      </c>
      <c r="E10486" t="s">
        <v>26765</v>
      </c>
      <c r="F10486" t="s">
        <v>26766</v>
      </c>
      <c r="G10486" t="s">
        <v>5706</v>
      </c>
      <c r="H10486" s="12">
        <v>609169</v>
      </c>
      <c r="I10486" s="4">
        <v>46022</v>
      </c>
      <c r="J10486" t="s">
        <v>14754</v>
      </c>
      <c r="K10486" s="3">
        <v>48000</v>
      </c>
      <c r="L10486" t="s">
        <v>14754</v>
      </c>
      <c r="M10486" s="3">
        <v>48000</v>
      </c>
      <c r="N10486" t="s">
        <v>26767</v>
      </c>
      <c r="O10486" t="s">
        <v>16</v>
      </c>
      <c r="P10486" t="s">
        <v>17</v>
      </c>
      <c r="Q10486" s="4">
        <v>45933</v>
      </c>
    </row>
    <row r="10487" spans="1:17" x14ac:dyDescent="0.25">
      <c r="A10487" t="str">
        <f>VLOOKUP(C10487,VendorMappingList[],3,FALSE)</f>
        <v>C803613</v>
      </c>
      <c r="B10487" t="str">
        <f>VLOOKUP(C10487,VendorMappingList[],2,FALSE)</f>
        <v>Salvage</v>
      </c>
      <c r="C10487" t="s">
        <v>13185</v>
      </c>
      <c r="D10487" s="12">
        <v>18060590</v>
      </c>
      <c r="E10487" t="s">
        <v>26768</v>
      </c>
      <c r="F10487" t="s">
        <v>26769</v>
      </c>
      <c r="G10487" t="s">
        <v>26770</v>
      </c>
      <c r="H10487" s="12">
        <v>640411</v>
      </c>
      <c r="I10487" s="4">
        <v>45933</v>
      </c>
      <c r="J10487" t="s">
        <v>14754</v>
      </c>
      <c r="K10487" s="3">
        <v>2250</v>
      </c>
      <c r="L10487" t="s">
        <v>14754</v>
      </c>
      <c r="M10487" s="3">
        <v>2250</v>
      </c>
      <c r="N10487" t="s">
        <v>22722</v>
      </c>
      <c r="O10487" t="s">
        <v>16</v>
      </c>
      <c r="P10487" t="s">
        <v>17</v>
      </c>
      <c r="Q10487" s="4">
        <v>45933</v>
      </c>
    </row>
    <row r="10488" spans="1:17" x14ac:dyDescent="0.25">
      <c r="A10488" t="str">
        <f>VLOOKUP(C10488,VendorMappingList[],3,FALSE)</f>
        <v>C854609</v>
      </c>
      <c r="B10488" t="str">
        <f>VLOOKUP(C10488,VendorMappingList[],2,FALSE)</f>
        <v>Salvage</v>
      </c>
      <c r="C10488" t="s">
        <v>450</v>
      </c>
      <c r="D10488" s="12">
        <v>18060589</v>
      </c>
      <c r="E10488" t="s">
        <v>26771</v>
      </c>
      <c r="F10488" t="s">
        <v>26772</v>
      </c>
      <c r="G10488" t="s">
        <v>15024</v>
      </c>
      <c r="H10488" s="12">
        <v>640772</v>
      </c>
      <c r="I10488" s="4">
        <v>45933</v>
      </c>
      <c r="J10488" t="s">
        <v>14754</v>
      </c>
      <c r="K10488" s="3">
        <v>1450</v>
      </c>
      <c r="L10488" t="s">
        <v>14754</v>
      </c>
      <c r="M10488" s="3">
        <v>1450</v>
      </c>
      <c r="N10488" t="s">
        <v>3761</v>
      </c>
      <c r="O10488" t="s">
        <v>16</v>
      </c>
      <c r="P10488" t="s">
        <v>17</v>
      </c>
      <c r="Q10488" s="4">
        <v>45936</v>
      </c>
    </row>
    <row r="10489" spans="1:17" x14ac:dyDescent="0.25">
      <c r="A10489" t="str">
        <f>VLOOKUP(C10489,VendorMappingList[],3,FALSE)</f>
        <v>C854609</v>
      </c>
      <c r="B10489" t="str">
        <f>VLOOKUP(C10489,VendorMappingList[],2,FALSE)</f>
        <v>Salvage</v>
      </c>
      <c r="C10489" t="s">
        <v>450</v>
      </c>
      <c r="D10489" s="12">
        <v>18060582</v>
      </c>
      <c r="E10489" t="s">
        <v>26773</v>
      </c>
      <c r="F10489" t="s">
        <v>26774</v>
      </c>
      <c r="G10489" t="s">
        <v>14840</v>
      </c>
      <c r="H10489" s="12">
        <v>640772</v>
      </c>
      <c r="I10489" s="4">
        <v>45933</v>
      </c>
      <c r="J10489" t="s">
        <v>14754</v>
      </c>
      <c r="K10489" s="3">
        <v>3400</v>
      </c>
      <c r="L10489" t="s">
        <v>14754</v>
      </c>
      <c r="M10489" s="3">
        <v>3400</v>
      </c>
      <c r="N10489" t="s">
        <v>25600</v>
      </c>
      <c r="O10489" t="s">
        <v>16</v>
      </c>
      <c r="P10489" t="s">
        <v>17</v>
      </c>
      <c r="Q10489" s="4">
        <v>45936</v>
      </c>
    </row>
    <row r="10490" spans="1:17" x14ac:dyDescent="0.25">
      <c r="A10490" t="str">
        <f>VLOOKUP(C10490,VendorMappingList[],3,FALSE)</f>
        <v>C854609</v>
      </c>
      <c r="B10490" t="str">
        <f>VLOOKUP(C10490,VendorMappingList[],2,FALSE)</f>
        <v>Salvage</v>
      </c>
      <c r="C10490" t="s">
        <v>450</v>
      </c>
      <c r="D10490" s="12">
        <v>18054358</v>
      </c>
      <c r="E10490" t="s">
        <v>26775</v>
      </c>
      <c r="F10490" t="s">
        <v>26775</v>
      </c>
      <c r="G10490" t="s">
        <v>15193</v>
      </c>
      <c r="H10490" s="12">
        <v>640772</v>
      </c>
      <c r="I10490" s="4">
        <v>45933</v>
      </c>
      <c r="J10490" t="s">
        <v>14754</v>
      </c>
      <c r="K10490" s="3">
        <v>1150</v>
      </c>
      <c r="L10490" t="s">
        <v>14754</v>
      </c>
      <c r="M10490" s="3">
        <v>1150</v>
      </c>
      <c r="N10490" t="s">
        <v>350</v>
      </c>
      <c r="O10490" t="s">
        <v>16</v>
      </c>
      <c r="P10490" t="s">
        <v>17</v>
      </c>
      <c r="Q10490" s="4">
        <v>45936</v>
      </c>
    </row>
    <row r="10491" spans="1:17" x14ac:dyDescent="0.25">
      <c r="A10491" t="str">
        <f>VLOOKUP(C10491,VendorMappingList[],3,FALSE)</f>
        <v>C854609</v>
      </c>
      <c r="B10491" t="str">
        <f>VLOOKUP(C10491,VendorMappingList[],2,FALSE)</f>
        <v>Salvage</v>
      </c>
      <c r="C10491" t="s">
        <v>450</v>
      </c>
      <c r="D10491" s="12">
        <v>17986755</v>
      </c>
      <c r="E10491" t="s">
        <v>26778</v>
      </c>
      <c r="F10491" t="s">
        <v>26779</v>
      </c>
      <c r="G10491" t="s">
        <v>15193</v>
      </c>
      <c r="H10491" s="12">
        <v>638749</v>
      </c>
      <c r="I10491" s="4">
        <v>45919</v>
      </c>
      <c r="J10491" t="s">
        <v>14754</v>
      </c>
      <c r="K10491" s="3">
        <v>500</v>
      </c>
      <c r="L10491" t="s">
        <v>14754</v>
      </c>
      <c r="M10491" s="3">
        <v>500</v>
      </c>
      <c r="N10491" t="s">
        <v>201</v>
      </c>
      <c r="O10491" t="s">
        <v>16</v>
      </c>
      <c r="P10491" t="s">
        <v>17</v>
      </c>
      <c r="Q10491" s="4">
        <v>45936</v>
      </c>
    </row>
    <row r="10492" spans="1:17" x14ac:dyDescent="0.25">
      <c r="A10492" t="str">
        <f>VLOOKUP(C10492,VendorMappingList[],3,FALSE)</f>
        <v>C547381</v>
      </c>
      <c r="B10492" t="str">
        <f>VLOOKUP(C10492,VendorMappingList[],2,FALSE)</f>
        <v>Salvage</v>
      </c>
      <c r="C10492" t="s">
        <v>4124</v>
      </c>
      <c r="D10492" s="12">
        <v>18060639</v>
      </c>
      <c r="E10492" t="s">
        <v>26780</v>
      </c>
      <c r="F10492" t="s">
        <v>26781</v>
      </c>
      <c r="G10492" t="s">
        <v>5533</v>
      </c>
      <c r="H10492" s="12">
        <v>640935</v>
      </c>
      <c r="I10492" s="4">
        <v>45933</v>
      </c>
      <c r="J10492" t="s">
        <v>14754</v>
      </c>
      <c r="K10492" s="3">
        <v>1000</v>
      </c>
      <c r="L10492" t="s">
        <v>14754</v>
      </c>
      <c r="M10492" s="3">
        <v>1000</v>
      </c>
      <c r="N10492" t="s">
        <v>328</v>
      </c>
      <c r="O10492" t="s">
        <v>16</v>
      </c>
      <c r="P10492" t="s">
        <v>17</v>
      </c>
      <c r="Q10492" s="4">
        <v>45936</v>
      </c>
    </row>
    <row r="10493" spans="1:17" x14ac:dyDescent="0.25">
      <c r="A10493" t="str">
        <f>VLOOKUP(C10493,VendorMappingList[],3,FALSE)</f>
        <v>C547381</v>
      </c>
      <c r="B10493" t="str">
        <f>VLOOKUP(C10493,VendorMappingList[],2,FALSE)</f>
        <v>Salvage</v>
      </c>
      <c r="C10493" t="s">
        <v>4124</v>
      </c>
      <c r="D10493" s="12">
        <v>18054362</v>
      </c>
      <c r="E10493" t="s">
        <v>26782</v>
      </c>
      <c r="F10493" t="s">
        <v>26783</v>
      </c>
      <c r="G10493" t="s">
        <v>4224</v>
      </c>
      <c r="H10493" s="12">
        <v>640771</v>
      </c>
      <c r="I10493" s="4">
        <v>45933</v>
      </c>
      <c r="J10493" t="s">
        <v>14754</v>
      </c>
      <c r="K10493" s="3">
        <v>14100</v>
      </c>
      <c r="L10493" t="s">
        <v>14754</v>
      </c>
      <c r="M10493" s="3">
        <v>14100</v>
      </c>
      <c r="N10493" t="s">
        <v>483</v>
      </c>
      <c r="O10493" t="s">
        <v>16</v>
      </c>
      <c r="P10493" t="s">
        <v>17</v>
      </c>
      <c r="Q10493" s="4">
        <v>45936</v>
      </c>
    </row>
    <row r="10494" spans="1:17" x14ac:dyDescent="0.25">
      <c r="A10494" t="str">
        <f>VLOOKUP(C10494,VendorMappingList[],3,FALSE)</f>
        <v>C301989</v>
      </c>
      <c r="B10494" t="str">
        <f>VLOOKUP(C10494,VendorMappingList[],2,FALSE)</f>
        <v>Salvage</v>
      </c>
      <c r="C10494" t="s">
        <v>6198</v>
      </c>
      <c r="D10494" s="12">
        <v>18054217</v>
      </c>
      <c r="E10494" t="s">
        <v>26784</v>
      </c>
      <c r="F10494" t="s">
        <v>26785</v>
      </c>
      <c r="G10494" t="s">
        <v>19434</v>
      </c>
      <c r="H10494" s="12">
        <v>640771</v>
      </c>
      <c r="I10494" s="4">
        <v>45933</v>
      </c>
      <c r="J10494" t="s">
        <v>14754</v>
      </c>
      <c r="K10494" s="3">
        <v>650</v>
      </c>
      <c r="L10494" t="s">
        <v>14754</v>
      </c>
      <c r="M10494" s="3">
        <v>650</v>
      </c>
      <c r="N10494" t="s">
        <v>269</v>
      </c>
      <c r="O10494" t="s">
        <v>16</v>
      </c>
      <c r="P10494" t="s">
        <v>17</v>
      </c>
      <c r="Q10494" s="4">
        <v>45936</v>
      </c>
    </row>
    <row r="10495" spans="1:17" x14ac:dyDescent="0.25">
      <c r="A10495" t="str">
        <f>VLOOKUP(C10495,VendorMappingList[],3,FALSE)</f>
        <v>C301989</v>
      </c>
      <c r="B10495" t="str">
        <f>VLOOKUP(C10495,VendorMappingList[],2,FALSE)</f>
        <v>Salvage</v>
      </c>
      <c r="C10495" t="s">
        <v>6198</v>
      </c>
      <c r="D10495" s="12">
        <v>18054194</v>
      </c>
      <c r="E10495" t="s">
        <v>26786</v>
      </c>
      <c r="F10495" t="s">
        <v>26787</v>
      </c>
      <c r="G10495" t="s">
        <v>6630</v>
      </c>
      <c r="H10495" s="12">
        <v>640771</v>
      </c>
      <c r="I10495" s="4">
        <v>45933</v>
      </c>
      <c r="J10495" t="s">
        <v>14754</v>
      </c>
      <c r="K10495" s="3">
        <v>4350</v>
      </c>
      <c r="L10495" t="s">
        <v>14754</v>
      </c>
      <c r="M10495" s="3">
        <v>4350</v>
      </c>
      <c r="N10495" t="s">
        <v>23664</v>
      </c>
      <c r="O10495" t="s">
        <v>16</v>
      </c>
      <c r="P10495" t="s">
        <v>17</v>
      </c>
      <c r="Q10495" s="4">
        <v>45936</v>
      </c>
    </row>
    <row r="10496" spans="1:17" x14ac:dyDescent="0.25">
      <c r="A10496" t="str">
        <f>VLOOKUP(C10496,VendorMappingList[],3,FALSE)</f>
        <v>C301989</v>
      </c>
      <c r="B10496" t="str">
        <f>VLOOKUP(C10496,VendorMappingList[],2,FALSE)</f>
        <v>Salvage</v>
      </c>
      <c r="C10496" t="s">
        <v>6198</v>
      </c>
      <c r="D10496" s="12">
        <v>18060656</v>
      </c>
      <c r="E10496" t="s">
        <v>26788</v>
      </c>
      <c r="F10496" t="s">
        <v>26789</v>
      </c>
      <c r="G10496" t="s">
        <v>10626</v>
      </c>
      <c r="H10496" s="12">
        <v>640771</v>
      </c>
      <c r="I10496" s="4">
        <v>45933</v>
      </c>
      <c r="J10496" t="s">
        <v>14754</v>
      </c>
      <c r="K10496" s="3">
        <v>4775</v>
      </c>
      <c r="L10496" t="s">
        <v>14754</v>
      </c>
      <c r="M10496" s="3">
        <v>4775</v>
      </c>
      <c r="N10496" t="s">
        <v>321</v>
      </c>
      <c r="O10496" t="s">
        <v>16</v>
      </c>
      <c r="P10496" t="s">
        <v>17</v>
      </c>
      <c r="Q10496" s="4">
        <v>45936</v>
      </c>
    </row>
    <row r="10497" spans="1:17" x14ac:dyDescent="0.25">
      <c r="A10497" t="str">
        <f>VLOOKUP(C10497,VendorMappingList[],3,FALSE)</f>
        <v>C642404</v>
      </c>
      <c r="B10497" t="str">
        <f>VLOOKUP(C10497,VendorMappingList[],2,FALSE)</f>
        <v>Salvage</v>
      </c>
      <c r="C10497" t="s">
        <v>7110</v>
      </c>
      <c r="D10497" s="12">
        <v>18075237</v>
      </c>
      <c r="E10497" t="s">
        <v>26790</v>
      </c>
      <c r="F10497" t="s">
        <v>26791</v>
      </c>
      <c r="G10497" t="s">
        <v>360</v>
      </c>
      <c r="H10497" s="12">
        <v>600509</v>
      </c>
      <c r="I10497" s="4">
        <v>46011</v>
      </c>
      <c r="J10497" t="s">
        <v>14754</v>
      </c>
      <c r="K10497" s="3">
        <v>3950</v>
      </c>
      <c r="L10497" t="s">
        <v>14754</v>
      </c>
      <c r="M10497" s="3">
        <v>3950</v>
      </c>
      <c r="N10497" t="s">
        <v>205</v>
      </c>
      <c r="O10497" t="s">
        <v>16</v>
      </c>
      <c r="P10497" t="s">
        <v>17</v>
      </c>
      <c r="Q10497" s="4">
        <v>45936</v>
      </c>
    </row>
    <row r="10498" spans="1:17" x14ac:dyDescent="0.25">
      <c r="A10498" t="str">
        <f>VLOOKUP(C10498,VendorMappingList[],3,FALSE)</f>
        <v>C642404</v>
      </c>
      <c r="B10498" t="str">
        <f>VLOOKUP(C10498,VendorMappingList[],2,FALSE)</f>
        <v>Salvage</v>
      </c>
      <c r="C10498" t="s">
        <v>7110</v>
      </c>
      <c r="D10498" s="12">
        <v>18075235</v>
      </c>
      <c r="E10498" t="s">
        <v>26792</v>
      </c>
      <c r="F10498" t="s">
        <v>26793</v>
      </c>
      <c r="G10498" t="s">
        <v>26794</v>
      </c>
      <c r="H10498" s="12">
        <v>600509</v>
      </c>
      <c r="I10498" s="4">
        <v>46011</v>
      </c>
      <c r="J10498" t="s">
        <v>14754</v>
      </c>
      <c r="K10498" s="3">
        <v>4100</v>
      </c>
      <c r="L10498" t="s">
        <v>14754</v>
      </c>
      <c r="M10498" s="3">
        <v>4100</v>
      </c>
      <c r="N10498" t="s">
        <v>87</v>
      </c>
      <c r="O10498" t="s">
        <v>16</v>
      </c>
      <c r="P10498" t="s">
        <v>17</v>
      </c>
      <c r="Q10498" s="4">
        <v>45936</v>
      </c>
    </row>
    <row r="10499" spans="1:17" x14ac:dyDescent="0.25">
      <c r="A10499" t="str">
        <f>VLOOKUP(C10499,VendorMappingList[],3,FALSE)</f>
        <v>C642404</v>
      </c>
      <c r="B10499" t="str">
        <f>VLOOKUP(C10499,VendorMappingList[],2,FALSE)</f>
        <v>Salvage</v>
      </c>
      <c r="C10499" t="s">
        <v>7110</v>
      </c>
      <c r="D10499" s="12">
        <v>18075279</v>
      </c>
      <c r="E10499" t="s">
        <v>26795</v>
      </c>
      <c r="F10499" t="s">
        <v>26796</v>
      </c>
      <c r="G10499" t="s">
        <v>17564</v>
      </c>
      <c r="H10499" s="12">
        <v>600509</v>
      </c>
      <c r="I10499" s="4">
        <v>46011</v>
      </c>
      <c r="J10499" t="s">
        <v>14754</v>
      </c>
      <c r="K10499" s="3">
        <v>500</v>
      </c>
      <c r="L10499" t="s">
        <v>14754</v>
      </c>
      <c r="M10499" s="3">
        <v>500</v>
      </c>
      <c r="N10499" t="s">
        <v>23548</v>
      </c>
      <c r="O10499" t="s">
        <v>16</v>
      </c>
      <c r="P10499" t="s">
        <v>17</v>
      </c>
      <c r="Q10499" s="4">
        <v>45936</v>
      </c>
    </row>
    <row r="10500" spans="1:17" x14ac:dyDescent="0.25">
      <c r="A10500" t="str">
        <f>VLOOKUP(C10500,VendorMappingList[],3,FALSE)</f>
        <v>C801903</v>
      </c>
      <c r="B10500" t="str">
        <f>VLOOKUP(C10500,VendorMappingList[],2,FALSE)</f>
        <v>Salvage</v>
      </c>
      <c r="C10500" t="s">
        <v>8132</v>
      </c>
      <c r="D10500" s="12">
        <v>18060587</v>
      </c>
      <c r="E10500" t="s">
        <v>26797</v>
      </c>
      <c r="F10500" t="s">
        <v>26798</v>
      </c>
      <c r="G10500" t="s">
        <v>26799</v>
      </c>
      <c r="H10500" s="12">
        <v>640771</v>
      </c>
      <c r="I10500" s="4">
        <v>45933</v>
      </c>
      <c r="J10500" t="s">
        <v>14754</v>
      </c>
      <c r="K10500" s="3">
        <v>4100</v>
      </c>
      <c r="L10500" t="s">
        <v>14754</v>
      </c>
      <c r="M10500" s="3">
        <v>4100</v>
      </c>
      <c r="N10500" t="s">
        <v>350</v>
      </c>
      <c r="O10500" t="s">
        <v>16</v>
      </c>
      <c r="P10500" t="s">
        <v>17</v>
      </c>
      <c r="Q10500" s="4">
        <v>45936</v>
      </c>
    </row>
    <row r="10501" spans="1:17" x14ac:dyDescent="0.25">
      <c r="A10501" t="str">
        <f>VLOOKUP(C10501,VendorMappingList[],3,FALSE)</f>
        <v>C811558</v>
      </c>
      <c r="B10501" t="str">
        <f>VLOOKUP(C10501,VendorMappingList[],2,FALSE)</f>
        <v>Salvage</v>
      </c>
      <c r="C10501" t="s">
        <v>8176</v>
      </c>
      <c r="D10501" s="12">
        <v>18054210</v>
      </c>
      <c r="E10501" t="s">
        <v>26800</v>
      </c>
      <c r="F10501" t="s">
        <v>26801</v>
      </c>
      <c r="G10501" t="s">
        <v>1943</v>
      </c>
      <c r="H10501" s="12">
        <v>640776</v>
      </c>
      <c r="I10501" s="4">
        <v>45933</v>
      </c>
      <c r="J10501" t="s">
        <v>14754</v>
      </c>
      <c r="K10501" s="3">
        <v>400</v>
      </c>
      <c r="L10501" t="s">
        <v>14754</v>
      </c>
      <c r="M10501" s="3">
        <v>400</v>
      </c>
      <c r="N10501" t="s">
        <v>3528</v>
      </c>
      <c r="O10501" t="s">
        <v>16</v>
      </c>
      <c r="P10501" t="s">
        <v>17</v>
      </c>
      <c r="Q10501" s="4">
        <v>45936</v>
      </c>
    </row>
    <row r="10502" spans="1:17" x14ac:dyDescent="0.25">
      <c r="A10502" t="str">
        <f>VLOOKUP(C10502,VendorMappingList[],3,FALSE)</f>
        <v>C811558</v>
      </c>
      <c r="B10502" t="str">
        <f>VLOOKUP(C10502,VendorMappingList[],2,FALSE)</f>
        <v>Salvage</v>
      </c>
      <c r="C10502" t="s">
        <v>8176</v>
      </c>
      <c r="D10502" s="12">
        <v>18054207</v>
      </c>
      <c r="E10502" t="s">
        <v>26802</v>
      </c>
      <c r="F10502" t="s">
        <v>26803</v>
      </c>
      <c r="G10502" t="s">
        <v>17385</v>
      </c>
      <c r="H10502" s="12">
        <v>640776</v>
      </c>
      <c r="I10502" s="4">
        <v>45933</v>
      </c>
      <c r="J10502" t="s">
        <v>14754</v>
      </c>
      <c r="K10502" s="3">
        <v>400</v>
      </c>
      <c r="L10502" t="s">
        <v>14754</v>
      </c>
      <c r="M10502" s="3">
        <v>400</v>
      </c>
      <c r="N10502" t="s">
        <v>21509</v>
      </c>
      <c r="O10502" t="s">
        <v>16</v>
      </c>
      <c r="P10502" t="s">
        <v>17</v>
      </c>
      <c r="Q10502" s="4">
        <v>45936</v>
      </c>
    </row>
    <row r="10503" spans="1:17" x14ac:dyDescent="0.25">
      <c r="A10503" t="str">
        <f>VLOOKUP(C10503,VendorMappingList[],3,FALSE)</f>
        <v>C811558</v>
      </c>
      <c r="B10503" t="str">
        <f>VLOOKUP(C10503,VendorMappingList[],2,FALSE)</f>
        <v>Salvage</v>
      </c>
      <c r="C10503" t="s">
        <v>8176</v>
      </c>
      <c r="D10503" s="12">
        <v>18054208</v>
      </c>
      <c r="E10503" t="s">
        <v>26804</v>
      </c>
      <c r="F10503" t="s">
        <v>26805</v>
      </c>
      <c r="G10503" t="s">
        <v>26806</v>
      </c>
      <c r="H10503" s="12">
        <v>640776</v>
      </c>
      <c r="I10503" s="4">
        <v>45933</v>
      </c>
      <c r="J10503" t="s">
        <v>14754</v>
      </c>
      <c r="K10503" s="3">
        <v>400</v>
      </c>
      <c r="L10503" t="s">
        <v>14754</v>
      </c>
      <c r="M10503" s="3">
        <v>400</v>
      </c>
      <c r="N10503" t="s">
        <v>21509</v>
      </c>
      <c r="O10503" t="s">
        <v>16</v>
      </c>
      <c r="P10503" t="s">
        <v>17</v>
      </c>
      <c r="Q10503" s="4">
        <v>45936</v>
      </c>
    </row>
    <row r="10504" spans="1:17" x14ac:dyDescent="0.25">
      <c r="A10504" t="str">
        <f>VLOOKUP(C10504,VendorMappingList[],3,FALSE)</f>
        <v>C811558</v>
      </c>
      <c r="B10504" t="str">
        <f>VLOOKUP(C10504,VendorMappingList[],2,FALSE)</f>
        <v>Salvage</v>
      </c>
      <c r="C10504" t="s">
        <v>8176</v>
      </c>
      <c r="D10504" s="12">
        <v>18054202</v>
      </c>
      <c r="E10504" t="s">
        <v>26807</v>
      </c>
      <c r="F10504" t="s">
        <v>26808</v>
      </c>
      <c r="G10504" t="s">
        <v>17385</v>
      </c>
      <c r="H10504" s="12">
        <v>640776</v>
      </c>
      <c r="I10504" s="4">
        <v>45933</v>
      </c>
      <c r="J10504" t="s">
        <v>14754</v>
      </c>
      <c r="K10504" s="3">
        <v>400</v>
      </c>
      <c r="L10504" t="s">
        <v>14754</v>
      </c>
      <c r="M10504" s="3">
        <v>400</v>
      </c>
      <c r="N10504" t="s">
        <v>21777</v>
      </c>
      <c r="O10504" t="s">
        <v>16</v>
      </c>
      <c r="P10504" t="s">
        <v>17</v>
      </c>
      <c r="Q10504" s="4">
        <v>45936</v>
      </c>
    </row>
    <row r="10505" spans="1:17" x14ac:dyDescent="0.25">
      <c r="A10505" t="str">
        <f>VLOOKUP(C10505,VendorMappingList[],3,FALSE)</f>
        <v>C811558</v>
      </c>
      <c r="B10505" t="str">
        <f>VLOOKUP(C10505,VendorMappingList[],2,FALSE)</f>
        <v>Salvage</v>
      </c>
      <c r="C10505" t="s">
        <v>8176</v>
      </c>
      <c r="D10505" s="12">
        <v>18054204</v>
      </c>
      <c r="E10505" t="s">
        <v>26809</v>
      </c>
      <c r="F10505" t="s">
        <v>26810</v>
      </c>
      <c r="G10505" t="s">
        <v>25333</v>
      </c>
      <c r="H10505" s="12">
        <v>640776</v>
      </c>
      <c r="I10505" s="4">
        <v>45933</v>
      </c>
      <c r="J10505" t="s">
        <v>14754</v>
      </c>
      <c r="K10505" s="3">
        <v>425</v>
      </c>
      <c r="L10505" t="s">
        <v>14754</v>
      </c>
      <c r="M10505" s="3">
        <v>425</v>
      </c>
      <c r="N10505" t="s">
        <v>15651</v>
      </c>
      <c r="O10505" t="s">
        <v>16</v>
      </c>
      <c r="P10505" t="s">
        <v>17</v>
      </c>
      <c r="Q10505" s="4">
        <v>45936</v>
      </c>
    </row>
    <row r="10506" spans="1:17" x14ac:dyDescent="0.25">
      <c r="A10506" t="str">
        <f>VLOOKUP(C10506,VendorMappingList[],3,FALSE)</f>
        <v>C811558</v>
      </c>
      <c r="B10506" t="str">
        <f>VLOOKUP(C10506,VendorMappingList[],2,FALSE)</f>
        <v>Salvage</v>
      </c>
      <c r="C10506" t="s">
        <v>8176</v>
      </c>
      <c r="D10506" s="12">
        <v>18054205</v>
      </c>
      <c r="E10506" t="s">
        <v>26811</v>
      </c>
      <c r="F10506" t="s">
        <v>26812</v>
      </c>
      <c r="G10506" t="s">
        <v>14906</v>
      </c>
      <c r="H10506" s="12">
        <v>640776</v>
      </c>
      <c r="I10506" s="4">
        <v>45933</v>
      </c>
      <c r="J10506" t="s">
        <v>14754</v>
      </c>
      <c r="K10506" s="3">
        <v>450</v>
      </c>
      <c r="L10506" t="s">
        <v>14754</v>
      </c>
      <c r="M10506" s="3">
        <v>450</v>
      </c>
      <c r="N10506" t="s">
        <v>21509</v>
      </c>
      <c r="O10506" t="s">
        <v>16</v>
      </c>
      <c r="P10506" t="s">
        <v>17</v>
      </c>
      <c r="Q10506" s="4">
        <v>45936</v>
      </c>
    </row>
    <row r="10507" spans="1:17" x14ac:dyDescent="0.25">
      <c r="A10507" t="str">
        <f>VLOOKUP(C10507,VendorMappingList[],3,FALSE)</f>
        <v>C651158</v>
      </c>
      <c r="B10507" t="str">
        <f>VLOOKUP(C10507,VendorMappingList[],2,FALSE)</f>
        <v>Fleet</v>
      </c>
      <c r="C10507" t="s">
        <v>11531</v>
      </c>
      <c r="D10507" s="12">
        <v>18075268</v>
      </c>
      <c r="E10507" t="s">
        <v>26813</v>
      </c>
      <c r="F10507" t="s">
        <v>26814</v>
      </c>
      <c r="G10507" t="s">
        <v>1163</v>
      </c>
      <c r="H10507" s="12">
        <v>609168</v>
      </c>
      <c r="I10507" s="4">
        <v>46022</v>
      </c>
      <c r="J10507" t="s">
        <v>14754</v>
      </c>
      <c r="K10507" s="3">
        <v>68000</v>
      </c>
      <c r="L10507" t="s">
        <v>14754</v>
      </c>
      <c r="M10507" s="3">
        <v>68000</v>
      </c>
      <c r="N10507" t="s">
        <v>26815</v>
      </c>
      <c r="O10507" t="s">
        <v>16</v>
      </c>
      <c r="P10507" t="s">
        <v>17</v>
      </c>
      <c r="Q10507" s="4">
        <v>45936</v>
      </c>
    </row>
    <row r="10508" spans="1:17" x14ac:dyDescent="0.25">
      <c r="A10508" t="str">
        <f>VLOOKUP(C10508,VendorMappingList[],3,FALSE)</f>
        <v>C803613</v>
      </c>
      <c r="B10508" t="str">
        <f>VLOOKUP(C10508,VendorMappingList[],2,FALSE)</f>
        <v>Salvage</v>
      </c>
      <c r="C10508" t="s">
        <v>13185</v>
      </c>
      <c r="D10508" s="12">
        <v>18054216</v>
      </c>
      <c r="E10508" t="s">
        <v>26816</v>
      </c>
      <c r="F10508" t="s">
        <v>26817</v>
      </c>
      <c r="G10508" t="s">
        <v>26818</v>
      </c>
      <c r="H10508" s="12">
        <v>640771</v>
      </c>
      <c r="I10508" s="4">
        <v>45933</v>
      </c>
      <c r="J10508" t="s">
        <v>14754</v>
      </c>
      <c r="K10508" s="3">
        <v>200</v>
      </c>
      <c r="L10508" t="s">
        <v>14754</v>
      </c>
      <c r="M10508" s="3">
        <v>200</v>
      </c>
      <c r="N10508" t="s">
        <v>22722</v>
      </c>
      <c r="O10508" t="s">
        <v>16</v>
      </c>
      <c r="P10508" t="s">
        <v>17</v>
      </c>
      <c r="Q10508" s="4">
        <v>45936</v>
      </c>
    </row>
    <row r="10509" spans="1:17" x14ac:dyDescent="0.25">
      <c r="A10509" t="str">
        <f>VLOOKUP(C10509,VendorMappingList[],3,FALSE)</f>
        <v>C843661</v>
      </c>
      <c r="B10509" t="str">
        <f>VLOOKUP(C10509,VendorMappingList[],2,FALSE)</f>
        <v>Salvage</v>
      </c>
      <c r="C10509" t="s">
        <v>3809</v>
      </c>
      <c r="D10509" s="12">
        <v>18054302</v>
      </c>
      <c r="E10509" t="s">
        <v>26819</v>
      </c>
      <c r="F10509" t="s">
        <v>26820</v>
      </c>
      <c r="G10509" t="s">
        <v>1563</v>
      </c>
      <c r="H10509" s="12">
        <v>640793</v>
      </c>
      <c r="I10509" s="4">
        <v>45933</v>
      </c>
      <c r="J10509" t="s">
        <v>29058</v>
      </c>
      <c r="K10509" s="3">
        <v>13250</v>
      </c>
      <c r="L10509" t="s">
        <v>29058</v>
      </c>
      <c r="M10509" s="3">
        <v>13250</v>
      </c>
      <c r="N10509" t="s">
        <v>16314</v>
      </c>
      <c r="O10509" t="s">
        <v>16</v>
      </c>
      <c r="P10509" t="s">
        <v>17</v>
      </c>
      <c r="Q10509" s="4">
        <v>45937</v>
      </c>
    </row>
    <row r="10510" spans="1:17" x14ac:dyDescent="0.25">
      <c r="A10510" t="str">
        <f>VLOOKUP(C10510,VendorMappingList[],3,FALSE)</f>
        <v>C225093</v>
      </c>
      <c r="B10510" t="str">
        <f>VLOOKUP(C10510,VendorMappingList[],2,FALSE)</f>
        <v>Salvage</v>
      </c>
      <c r="C10510" t="s">
        <v>4808</v>
      </c>
      <c r="D10510" s="12">
        <v>17338854</v>
      </c>
      <c r="E10510" t="s">
        <v>26821</v>
      </c>
      <c r="F10510" t="s">
        <v>26822</v>
      </c>
      <c r="G10510" t="s">
        <v>8819</v>
      </c>
      <c r="H10510" s="12">
        <v>622794</v>
      </c>
      <c r="I10510" s="4">
        <v>45786</v>
      </c>
      <c r="J10510" t="s">
        <v>14754</v>
      </c>
      <c r="K10510" s="3">
        <v>500</v>
      </c>
      <c r="L10510" t="s">
        <v>14754</v>
      </c>
      <c r="M10510" s="3">
        <v>500</v>
      </c>
      <c r="N10510" t="s">
        <v>26823</v>
      </c>
      <c r="O10510" t="s">
        <v>16</v>
      </c>
      <c r="P10510" t="s">
        <v>17</v>
      </c>
      <c r="Q10510" s="4">
        <v>45937</v>
      </c>
    </row>
    <row r="10511" spans="1:17" x14ac:dyDescent="0.25">
      <c r="A10511" t="str">
        <f>VLOOKUP(C10511,VendorMappingList[],3,FALSE)</f>
        <v>C642404</v>
      </c>
      <c r="B10511" t="str">
        <f>VLOOKUP(C10511,VendorMappingList[],2,FALSE)</f>
        <v>Salvage</v>
      </c>
      <c r="C10511" t="s">
        <v>7110</v>
      </c>
      <c r="D10511" s="12">
        <v>18083737</v>
      </c>
      <c r="E10511" t="s">
        <v>26824</v>
      </c>
      <c r="F10511" t="s">
        <v>26825</v>
      </c>
      <c r="G10511" t="s">
        <v>1336</v>
      </c>
      <c r="H10511" s="12">
        <v>600509</v>
      </c>
      <c r="I10511" s="4">
        <v>46011</v>
      </c>
      <c r="J10511" t="s">
        <v>14754</v>
      </c>
      <c r="K10511" s="3">
        <v>1575</v>
      </c>
      <c r="L10511" t="s">
        <v>14754</v>
      </c>
      <c r="M10511" s="3">
        <v>1575</v>
      </c>
      <c r="N10511" t="s">
        <v>205</v>
      </c>
      <c r="O10511" t="s">
        <v>16</v>
      </c>
      <c r="P10511" t="s">
        <v>17</v>
      </c>
      <c r="Q10511" s="4">
        <v>45937</v>
      </c>
    </row>
    <row r="10512" spans="1:17" x14ac:dyDescent="0.25">
      <c r="A10512" t="str">
        <f>VLOOKUP(C10512,VendorMappingList[],3,FALSE)</f>
        <v>C642404</v>
      </c>
      <c r="B10512" t="str">
        <f>VLOOKUP(C10512,VendorMappingList[],2,FALSE)</f>
        <v>Salvage</v>
      </c>
      <c r="C10512" t="s">
        <v>7110</v>
      </c>
      <c r="D10512" s="12">
        <v>18083718</v>
      </c>
      <c r="E10512" t="s">
        <v>26826</v>
      </c>
      <c r="F10512" t="s">
        <v>26827</v>
      </c>
      <c r="G10512" t="s">
        <v>26828</v>
      </c>
      <c r="H10512" s="12">
        <v>600509</v>
      </c>
      <c r="I10512" s="4">
        <v>46011</v>
      </c>
      <c r="J10512" t="s">
        <v>14754</v>
      </c>
      <c r="K10512" s="3">
        <v>450</v>
      </c>
      <c r="L10512" t="s">
        <v>14754</v>
      </c>
      <c r="M10512" s="3">
        <v>450</v>
      </c>
      <c r="N10512" t="s">
        <v>23548</v>
      </c>
      <c r="O10512" t="s">
        <v>16</v>
      </c>
      <c r="P10512" t="s">
        <v>17</v>
      </c>
      <c r="Q10512" s="4">
        <v>45937</v>
      </c>
    </row>
    <row r="10513" spans="1:17" x14ac:dyDescent="0.25">
      <c r="A10513" t="str">
        <f>VLOOKUP(C10513,VendorMappingList[],3,FALSE)</f>
        <v>C642404</v>
      </c>
      <c r="B10513" t="str">
        <f>VLOOKUP(C10513,VendorMappingList[],2,FALSE)</f>
        <v>Salvage</v>
      </c>
      <c r="C10513" t="s">
        <v>7110</v>
      </c>
      <c r="D10513" s="12">
        <v>18083731</v>
      </c>
      <c r="E10513" t="s">
        <v>26829</v>
      </c>
      <c r="F10513" t="s">
        <v>26830</v>
      </c>
      <c r="G10513" t="s">
        <v>11870</v>
      </c>
      <c r="H10513" s="12">
        <v>600509</v>
      </c>
      <c r="I10513" s="4">
        <v>46011</v>
      </c>
      <c r="J10513" t="s">
        <v>14754</v>
      </c>
      <c r="K10513" s="3">
        <v>1000</v>
      </c>
      <c r="L10513" t="s">
        <v>14754</v>
      </c>
      <c r="M10513" s="3">
        <v>1000</v>
      </c>
      <c r="N10513" t="s">
        <v>277</v>
      </c>
      <c r="O10513" t="s">
        <v>16</v>
      </c>
      <c r="P10513" t="s">
        <v>17</v>
      </c>
      <c r="Q10513" s="4">
        <v>45937</v>
      </c>
    </row>
    <row r="10514" spans="1:17" x14ac:dyDescent="0.25">
      <c r="A10514" t="str">
        <f>VLOOKUP(C10514,VendorMappingList[],3,FALSE)</f>
        <v>C642404</v>
      </c>
      <c r="B10514" t="str">
        <f>VLOOKUP(C10514,VendorMappingList[],2,FALSE)</f>
        <v>Salvage</v>
      </c>
      <c r="C10514" t="s">
        <v>7110</v>
      </c>
      <c r="D10514" s="12">
        <v>18083726</v>
      </c>
      <c r="E10514" t="s">
        <v>26831</v>
      </c>
      <c r="F10514" t="s">
        <v>26832</v>
      </c>
      <c r="G10514" t="s">
        <v>7662</v>
      </c>
      <c r="H10514" s="12">
        <v>600509</v>
      </c>
      <c r="I10514" s="4">
        <v>46011</v>
      </c>
      <c r="J10514" t="s">
        <v>14754</v>
      </c>
      <c r="K10514" s="3">
        <v>600</v>
      </c>
      <c r="L10514" t="s">
        <v>14754</v>
      </c>
      <c r="M10514" s="3">
        <v>600</v>
      </c>
      <c r="N10514" t="s">
        <v>23548</v>
      </c>
      <c r="O10514" t="s">
        <v>16</v>
      </c>
      <c r="P10514" t="s">
        <v>17</v>
      </c>
      <c r="Q10514" s="4">
        <v>45937</v>
      </c>
    </row>
    <row r="10515" spans="1:17" x14ac:dyDescent="0.25">
      <c r="A10515" t="str">
        <f>VLOOKUP(C10515,VendorMappingList[],3,FALSE)</f>
        <v>C642404</v>
      </c>
      <c r="B10515" t="str">
        <f>VLOOKUP(C10515,VendorMappingList[],2,FALSE)</f>
        <v>Salvage</v>
      </c>
      <c r="C10515" t="s">
        <v>7110</v>
      </c>
      <c r="D10515" s="12">
        <v>18083772</v>
      </c>
      <c r="E10515" t="s">
        <v>26833</v>
      </c>
      <c r="F10515" t="s">
        <v>26834</v>
      </c>
      <c r="G10515" t="s">
        <v>26835</v>
      </c>
      <c r="H10515" s="12">
        <v>600509</v>
      </c>
      <c r="I10515" s="4">
        <v>46011</v>
      </c>
      <c r="J10515" t="s">
        <v>14754</v>
      </c>
      <c r="K10515" s="3">
        <v>1525</v>
      </c>
      <c r="L10515" t="s">
        <v>14754</v>
      </c>
      <c r="M10515" s="3">
        <v>1525</v>
      </c>
      <c r="N10515" t="s">
        <v>11</v>
      </c>
      <c r="O10515" t="s">
        <v>16</v>
      </c>
      <c r="P10515" t="s">
        <v>17</v>
      </c>
      <c r="Q10515" s="4">
        <v>45937</v>
      </c>
    </row>
    <row r="10516" spans="1:17" x14ac:dyDescent="0.25">
      <c r="A10516" t="str">
        <f>VLOOKUP(C10516,VendorMappingList[],3,FALSE)</f>
        <v>C866661</v>
      </c>
      <c r="B10516" t="str">
        <f>VLOOKUP(C10516,VendorMappingList[],2,FALSE)</f>
        <v>Salvage</v>
      </c>
      <c r="C10516" t="s">
        <v>19983</v>
      </c>
      <c r="D10516" s="12">
        <v>18083781</v>
      </c>
      <c r="E10516" t="s">
        <v>26836</v>
      </c>
      <c r="F10516" t="s">
        <v>26837</v>
      </c>
      <c r="G10516" t="s">
        <v>10626</v>
      </c>
      <c r="H10516" s="12">
        <v>641061</v>
      </c>
      <c r="I10516" s="4">
        <v>45938</v>
      </c>
      <c r="J10516" t="s">
        <v>14754</v>
      </c>
      <c r="K10516" s="3">
        <v>3550</v>
      </c>
      <c r="L10516" t="s">
        <v>14754</v>
      </c>
      <c r="M10516" s="3">
        <v>3550</v>
      </c>
      <c r="N10516" t="s">
        <v>486</v>
      </c>
      <c r="O10516" t="s">
        <v>16</v>
      </c>
      <c r="P10516" t="s">
        <v>17</v>
      </c>
      <c r="Q10516" s="4">
        <v>45938</v>
      </c>
    </row>
    <row r="10517" spans="1:17" x14ac:dyDescent="0.25">
      <c r="A10517" t="str">
        <f>VLOOKUP(C10517,VendorMappingList[],3,FALSE)</f>
        <v>C854609</v>
      </c>
      <c r="B10517" t="str">
        <f>VLOOKUP(C10517,VendorMappingList[],2,FALSE)</f>
        <v>Salvage</v>
      </c>
      <c r="C10517" t="s">
        <v>450</v>
      </c>
      <c r="D10517" s="12">
        <v>18066518</v>
      </c>
      <c r="E10517" t="s">
        <v>26838</v>
      </c>
      <c r="F10517" t="s">
        <v>26839</v>
      </c>
      <c r="G10517" t="s">
        <v>15682</v>
      </c>
      <c r="H10517" s="12">
        <v>641064</v>
      </c>
      <c r="I10517" s="4">
        <v>45938</v>
      </c>
      <c r="J10517" t="s">
        <v>14754</v>
      </c>
      <c r="K10517" s="3">
        <v>2450</v>
      </c>
      <c r="L10517" t="s">
        <v>14754</v>
      </c>
      <c r="M10517" s="3">
        <v>2450</v>
      </c>
      <c r="N10517" t="s">
        <v>454</v>
      </c>
      <c r="O10517" t="s">
        <v>16</v>
      </c>
      <c r="P10517" t="s">
        <v>17</v>
      </c>
      <c r="Q10517" s="4">
        <v>45938</v>
      </c>
    </row>
    <row r="10518" spans="1:17" x14ac:dyDescent="0.25">
      <c r="A10518" t="str">
        <f>VLOOKUP(C10518,VendorMappingList[],3,FALSE)</f>
        <v>C854609</v>
      </c>
      <c r="B10518" t="str">
        <f>VLOOKUP(C10518,VendorMappingList[],2,FALSE)</f>
        <v>Salvage</v>
      </c>
      <c r="C10518" t="s">
        <v>450</v>
      </c>
      <c r="D10518" s="12">
        <v>18066510</v>
      </c>
      <c r="E10518" t="s">
        <v>26840</v>
      </c>
      <c r="F10518" t="s">
        <v>26841</v>
      </c>
      <c r="G10518" t="s">
        <v>15024</v>
      </c>
      <c r="H10518" s="12">
        <v>641064</v>
      </c>
      <c r="I10518" s="4">
        <v>45938</v>
      </c>
      <c r="J10518" t="s">
        <v>14754</v>
      </c>
      <c r="K10518" s="3">
        <v>1275</v>
      </c>
      <c r="L10518" t="s">
        <v>14754</v>
      </c>
      <c r="M10518" s="3">
        <v>1275</v>
      </c>
      <c r="N10518" t="s">
        <v>321</v>
      </c>
      <c r="O10518" t="s">
        <v>16</v>
      </c>
      <c r="P10518" t="s">
        <v>17</v>
      </c>
      <c r="Q10518" s="4">
        <v>45938</v>
      </c>
    </row>
    <row r="10519" spans="1:17" x14ac:dyDescent="0.25">
      <c r="A10519" t="str">
        <f>VLOOKUP(C10519,VendorMappingList[],3,FALSE)</f>
        <v>C854609</v>
      </c>
      <c r="B10519" t="str">
        <f>VLOOKUP(C10519,VendorMappingList[],2,FALSE)</f>
        <v>Salvage</v>
      </c>
      <c r="C10519" t="s">
        <v>450</v>
      </c>
      <c r="D10519" s="12">
        <v>18075255</v>
      </c>
      <c r="E10519" t="s">
        <v>26842</v>
      </c>
      <c r="F10519" t="s">
        <v>26843</v>
      </c>
      <c r="G10519" t="s">
        <v>14837</v>
      </c>
      <c r="H10519" s="12">
        <v>641064</v>
      </c>
      <c r="I10519" s="4">
        <v>45938</v>
      </c>
      <c r="J10519" t="s">
        <v>14754</v>
      </c>
      <c r="K10519" s="3">
        <v>900</v>
      </c>
      <c r="L10519" t="s">
        <v>14754</v>
      </c>
      <c r="M10519" s="3">
        <v>900</v>
      </c>
      <c r="N10519" t="s">
        <v>39</v>
      </c>
      <c r="O10519" t="s">
        <v>16</v>
      </c>
      <c r="P10519" t="s">
        <v>17</v>
      </c>
      <c r="Q10519" s="4">
        <v>45938</v>
      </c>
    </row>
    <row r="10520" spans="1:17" x14ac:dyDescent="0.25">
      <c r="A10520" t="str">
        <f>VLOOKUP(C10520,VendorMappingList[],3,FALSE)</f>
        <v>C854609</v>
      </c>
      <c r="B10520" t="str">
        <f>VLOOKUP(C10520,VendorMappingList[],2,FALSE)</f>
        <v>Salvage</v>
      </c>
      <c r="C10520" t="s">
        <v>450</v>
      </c>
      <c r="D10520" s="12">
        <v>18075256</v>
      </c>
      <c r="E10520" t="s">
        <v>26844</v>
      </c>
      <c r="F10520" t="s">
        <v>26845</v>
      </c>
      <c r="G10520" t="s">
        <v>1974</v>
      </c>
      <c r="H10520" s="12">
        <v>641064</v>
      </c>
      <c r="I10520" s="4">
        <v>45938</v>
      </c>
      <c r="J10520" t="s">
        <v>14754</v>
      </c>
      <c r="K10520" s="3">
        <v>450</v>
      </c>
      <c r="L10520" t="s">
        <v>14754</v>
      </c>
      <c r="M10520" s="3">
        <v>450</v>
      </c>
      <c r="N10520" t="s">
        <v>43</v>
      </c>
      <c r="O10520" t="s">
        <v>16</v>
      </c>
      <c r="P10520" t="s">
        <v>17</v>
      </c>
      <c r="Q10520" s="4">
        <v>45938</v>
      </c>
    </row>
    <row r="10521" spans="1:17" x14ac:dyDescent="0.25">
      <c r="A10521" t="str">
        <f>VLOOKUP(C10521,VendorMappingList[],3,FALSE)</f>
        <v>C854609</v>
      </c>
      <c r="B10521" t="str">
        <f>VLOOKUP(C10521,VendorMappingList[],2,FALSE)</f>
        <v>Salvage</v>
      </c>
      <c r="C10521" t="s">
        <v>450</v>
      </c>
      <c r="D10521" s="12">
        <v>18075261</v>
      </c>
      <c r="E10521" t="s">
        <v>26846</v>
      </c>
      <c r="F10521" t="s">
        <v>26847</v>
      </c>
      <c r="G10521" t="s">
        <v>14837</v>
      </c>
      <c r="H10521" s="12">
        <v>641064</v>
      </c>
      <c r="I10521" s="4">
        <v>45938</v>
      </c>
      <c r="J10521" t="s">
        <v>14754</v>
      </c>
      <c r="K10521" s="3">
        <v>750</v>
      </c>
      <c r="L10521" t="s">
        <v>14754</v>
      </c>
      <c r="M10521" s="3">
        <v>750</v>
      </c>
      <c r="N10521" t="s">
        <v>580</v>
      </c>
      <c r="O10521" t="s">
        <v>16</v>
      </c>
      <c r="P10521" t="s">
        <v>17</v>
      </c>
      <c r="Q10521" s="4">
        <v>45938</v>
      </c>
    </row>
    <row r="10522" spans="1:17" x14ac:dyDescent="0.25">
      <c r="A10522" t="str">
        <f>VLOOKUP(C10522,VendorMappingList[],3,FALSE)</f>
        <v>C854609</v>
      </c>
      <c r="B10522" t="str">
        <f>VLOOKUP(C10522,VendorMappingList[],2,FALSE)</f>
        <v>Salvage</v>
      </c>
      <c r="C10522" t="s">
        <v>450</v>
      </c>
      <c r="D10522" s="12">
        <v>18075257</v>
      </c>
      <c r="E10522" t="s">
        <v>26848</v>
      </c>
      <c r="F10522" t="s">
        <v>26849</v>
      </c>
      <c r="G10522" t="s">
        <v>24875</v>
      </c>
      <c r="H10522" s="12">
        <v>641064</v>
      </c>
      <c r="I10522" s="4">
        <v>45938</v>
      </c>
      <c r="J10522" t="s">
        <v>14754</v>
      </c>
      <c r="K10522" s="3">
        <v>750</v>
      </c>
      <c r="L10522" t="s">
        <v>14754</v>
      </c>
      <c r="M10522" s="3">
        <v>750</v>
      </c>
      <c r="N10522" t="s">
        <v>25600</v>
      </c>
      <c r="O10522" t="s">
        <v>16</v>
      </c>
      <c r="P10522" t="s">
        <v>17</v>
      </c>
      <c r="Q10522" s="4">
        <v>45938</v>
      </c>
    </row>
    <row r="10523" spans="1:17" x14ac:dyDescent="0.25">
      <c r="A10523" t="str">
        <f>VLOOKUP(C10523,VendorMappingList[],3,FALSE)</f>
        <v>C854609</v>
      </c>
      <c r="B10523" t="str">
        <f>VLOOKUP(C10523,VendorMappingList[],2,FALSE)</f>
        <v>Salvage</v>
      </c>
      <c r="C10523" t="s">
        <v>450</v>
      </c>
      <c r="D10523" s="12">
        <v>18075258</v>
      </c>
      <c r="E10523" t="s">
        <v>26850</v>
      </c>
      <c r="F10523" t="s">
        <v>26851</v>
      </c>
      <c r="G10523" t="s">
        <v>15909</v>
      </c>
      <c r="H10523" s="12">
        <v>641064</v>
      </c>
      <c r="I10523" s="4">
        <v>45938</v>
      </c>
      <c r="J10523" t="s">
        <v>14754</v>
      </c>
      <c r="K10523" s="3">
        <v>550</v>
      </c>
      <c r="L10523" t="s">
        <v>14754</v>
      </c>
      <c r="M10523" s="3">
        <v>550</v>
      </c>
      <c r="N10523" t="s">
        <v>201</v>
      </c>
      <c r="O10523" t="s">
        <v>16</v>
      </c>
      <c r="P10523" t="s">
        <v>17</v>
      </c>
      <c r="Q10523" s="4">
        <v>45938</v>
      </c>
    </row>
    <row r="10524" spans="1:17" x14ac:dyDescent="0.25">
      <c r="A10524" t="str">
        <f>VLOOKUP(C10524,VendorMappingList[],3,FALSE)</f>
        <v>C854609</v>
      </c>
      <c r="B10524" t="str">
        <f>VLOOKUP(C10524,VendorMappingList[],2,FALSE)</f>
        <v>Salvage</v>
      </c>
      <c r="C10524" t="s">
        <v>450</v>
      </c>
      <c r="D10524" s="12">
        <v>18075260</v>
      </c>
      <c r="E10524" t="s">
        <v>26852</v>
      </c>
      <c r="F10524" t="s">
        <v>26853</v>
      </c>
      <c r="G10524" t="s">
        <v>14837</v>
      </c>
      <c r="H10524" s="12">
        <v>641064</v>
      </c>
      <c r="I10524" s="4">
        <v>45938</v>
      </c>
      <c r="J10524" t="s">
        <v>14754</v>
      </c>
      <c r="K10524" s="3">
        <v>800</v>
      </c>
      <c r="L10524" t="s">
        <v>14754</v>
      </c>
      <c r="M10524" s="3">
        <v>800</v>
      </c>
      <c r="N10524" t="s">
        <v>26854</v>
      </c>
      <c r="O10524" t="s">
        <v>16</v>
      </c>
      <c r="P10524" t="s">
        <v>17</v>
      </c>
      <c r="Q10524" s="4">
        <v>45938</v>
      </c>
    </row>
    <row r="10525" spans="1:17" x14ac:dyDescent="0.25">
      <c r="A10525" t="str">
        <f>VLOOKUP(C10525,VendorMappingList[],3,FALSE)</f>
        <v>C854609</v>
      </c>
      <c r="B10525" t="str">
        <f>VLOOKUP(C10525,VendorMappingList[],2,FALSE)</f>
        <v>Salvage</v>
      </c>
      <c r="C10525" t="s">
        <v>450</v>
      </c>
      <c r="D10525" s="12">
        <v>18075238</v>
      </c>
      <c r="E10525" t="s">
        <v>26855</v>
      </c>
      <c r="F10525" t="s">
        <v>26856</v>
      </c>
      <c r="G10525" t="s">
        <v>15286</v>
      </c>
      <c r="H10525" s="12">
        <v>641064</v>
      </c>
      <c r="I10525" s="4">
        <v>45938</v>
      </c>
      <c r="J10525" t="s">
        <v>14754</v>
      </c>
      <c r="K10525" s="3">
        <v>2075</v>
      </c>
      <c r="L10525" t="s">
        <v>14754</v>
      </c>
      <c r="M10525" s="3">
        <v>2075</v>
      </c>
      <c r="N10525" t="s">
        <v>454</v>
      </c>
      <c r="O10525" t="s">
        <v>16</v>
      </c>
      <c r="P10525" t="s">
        <v>17</v>
      </c>
      <c r="Q10525" s="4">
        <v>45938</v>
      </c>
    </row>
    <row r="10526" spans="1:17" x14ac:dyDescent="0.25">
      <c r="A10526" t="str">
        <f>VLOOKUP(C10526,VendorMappingList[],3,FALSE)</f>
        <v>C854609</v>
      </c>
      <c r="B10526" t="str">
        <f>VLOOKUP(C10526,VendorMappingList[],2,FALSE)</f>
        <v>Salvage</v>
      </c>
      <c r="C10526" t="s">
        <v>450</v>
      </c>
      <c r="D10526" s="12">
        <v>18075239</v>
      </c>
      <c r="E10526" t="s">
        <v>26857</v>
      </c>
      <c r="F10526" t="s">
        <v>26858</v>
      </c>
      <c r="G10526" t="s">
        <v>15286</v>
      </c>
      <c r="H10526" s="12">
        <v>641064</v>
      </c>
      <c r="I10526" s="4">
        <v>45938</v>
      </c>
      <c r="J10526" t="s">
        <v>14754</v>
      </c>
      <c r="K10526" s="3">
        <v>1325</v>
      </c>
      <c r="L10526" t="s">
        <v>14754</v>
      </c>
      <c r="M10526" s="3">
        <v>1325</v>
      </c>
      <c r="N10526" t="s">
        <v>3148</v>
      </c>
      <c r="O10526" t="s">
        <v>16</v>
      </c>
      <c r="P10526" t="s">
        <v>17</v>
      </c>
      <c r="Q10526" s="4">
        <v>45938</v>
      </c>
    </row>
    <row r="10527" spans="1:17" x14ac:dyDescent="0.25">
      <c r="A10527" t="str">
        <f>VLOOKUP(C10527,VendorMappingList[],3,FALSE)</f>
        <v>C854609</v>
      </c>
      <c r="B10527" t="str">
        <f>VLOOKUP(C10527,VendorMappingList[],2,FALSE)</f>
        <v>Salvage</v>
      </c>
      <c r="C10527" t="s">
        <v>450</v>
      </c>
      <c r="D10527" s="12">
        <v>18075240</v>
      </c>
      <c r="E10527" t="s">
        <v>26859</v>
      </c>
      <c r="F10527" t="s">
        <v>26860</v>
      </c>
      <c r="G10527" t="s">
        <v>14837</v>
      </c>
      <c r="H10527" s="12">
        <v>641064</v>
      </c>
      <c r="I10527" s="4">
        <v>45938</v>
      </c>
      <c r="J10527" t="s">
        <v>14754</v>
      </c>
      <c r="K10527" s="3">
        <v>1300</v>
      </c>
      <c r="L10527" t="s">
        <v>14754</v>
      </c>
      <c r="M10527" s="3">
        <v>1300</v>
      </c>
      <c r="N10527" t="s">
        <v>3761</v>
      </c>
      <c r="O10527" t="s">
        <v>16</v>
      </c>
      <c r="P10527" t="s">
        <v>17</v>
      </c>
      <c r="Q10527" s="4">
        <v>45938</v>
      </c>
    </row>
    <row r="10528" spans="1:17" x14ac:dyDescent="0.25">
      <c r="A10528" t="str">
        <f>VLOOKUP(C10528,VendorMappingList[],3,FALSE)</f>
        <v>C854609</v>
      </c>
      <c r="B10528" t="str">
        <f>VLOOKUP(C10528,VendorMappingList[],2,FALSE)</f>
        <v>Salvage</v>
      </c>
      <c r="C10528" t="s">
        <v>450</v>
      </c>
      <c r="D10528" s="12">
        <v>18075234</v>
      </c>
      <c r="E10528" t="s">
        <v>26861</v>
      </c>
      <c r="F10528" t="s">
        <v>26862</v>
      </c>
      <c r="G10528" t="s">
        <v>15098</v>
      </c>
      <c r="H10528" s="12">
        <v>641064</v>
      </c>
      <c r="I10528" s="4">
        <v>45938</v>
      </c>
      <c r="J10528" t="s">
        <v>14754</v>
      </c>
      <c r="K10528" s="3">
        <v>1200</v>
      </c>
      <c r="L10528" t="s">
        <v>14754</v>
      </c>
      <c r="M10528" s="3">
        <v>1200</v>
      </c>
      <c r="N10528" t="s">
        <v>26854</v>
      </c>
      <c r="O10528" t="s">
        <v>16</v>
      </c>
      <c r="P10528" t="s">
        <v>17</v>
      </c>
      <c r="Q10528" s="4">
        <v>45938</v>
      </c>
    </row>
    <row r="10529" spans="1:17" x14ac:dyDescent="0.25">
      <c r="A10529" t="str">
        <f>VLOOKUP(C10529,VendorMappingList[],3,FALSE)</f>
        <v>C854609</v>
      </c>
      <c r="B10529" t="str">
        <f>VLOOKUP(C10529,VendorMappingList[],2,FALSE)</f>
        <v>Salvage</v>
      </c>
      <c r="C10529" t="s">
        <v>450</v>
      </c>
      <c r="D10529" s="12">
        <v>18075236</v>
      </c>
      <c r="E10529" t="s">
        <v>26863</v>
      </c>
      <c r="F10529" t="s">
        <v>26864</v>
      </c>
      <c r="G10529" t="s">
        <v>23484</v>
      </c>
      <c r="H10529" s="12">
        <v>641064</v>
      </c>
      <c r="I10529" s="4">
        <v>45938</v>
      </c>
      <c r="J10529" t="s">
        <v>14754</v>
      </c>
      <c r="K10529" s="3">
        <v>3175</v>
      </c>
      <c r="L10529" t="s">
        <v>14754</v>
      </c>
      <c r="M10529" s="3">
        <v>3175</v>
      </c>
      <c r="N10529" t="s">
        <v>250</v>
      </c>
      <c r="O10529" t="s">
        <v>16</v>
      </c>
      <c r="P10529" t="s">
        <v>17</v>
      </c>
      <c r="Q10529" s="4">
        <v>45938</v>
      </c>
    </row>
    <row r="10530" spans="1:17" x14ac:dyDescent="0.25">
      <c r="A10530" t="str">
        <f>VLOOKUP(C10530,VendorMappingList[],3,FALSE)</f>
        <v>C854609</v>
      </c>
      <c r="B10530" t="str">
        <f>VLOOKUP(C10530,VendorMappingList[],2,FALSE)</f>
        <v>Salvage</v>
      </c>
      <c r="C10530" t="s">
        <v>450</v>
      </c>
      <c r="D10530" s="12">
        <v>18075245</v>
      </c>
      <c r="E10530" t="s">
        <v>26865</v>
      </c>
      <c r="F10530" t="s">
        <v>26866</v>
      </c>
      <c r="G10530" t="s">
        <v>14837</v>
      </c>
      <c r="H10530" s="12">
        <v>641064</v>
      </c>
      <c r="I10530" s="4">
        <v>45938</v>
      </c>
      <c r="J10530" t="s">
        <v>14754</v>
      </c>
      <c r="K10530" s="3">
        <v>1125</v>
      </c>
      <c r="L10530" t="s">
        <v>14754</v>
      </c>
      <c r="M10530" s="3">
        <v>1125</v>
      </c>
      <c r="N10530" t="s">
        <v>350</v>
      </c>
      <c r="O10530" t="s">
        <v>16</v>
      </c>
      <c r="P10530" t="s">
        <v>17</v>
      </c>
      <c r="Q10530" s="4">
        <v>45938</v>
      </c>
    </row>
    <row r="10531" spans="1:17" x14ac:dyDescent="0.25">
      <c r="A10531" t="str">
        <f>VLOOKUP(C10531,VendorMappingList[],3,FALSE)</f>
        <v>C854609</v>
      </c>
      <c r="B10531" t="str">
        <f>VLOOKUP(C10531,VendorMappingList[],2,FALSE)</f>
        <v>Salvage</v>
      </c>
      <c r="C10531" t="s">
        <v>450</v>
      </c>
      <c r="D10531" s="12">
        <v>18075247</v>
      </c>
      <c r="E10531" t="s">
        <v>26867</v>
      </c>
      <c r="F10531" t="s">
        <v>26868</v>
      </c>
      <c r="G10531" t="s">
        <v>529</v>
      </c>
      <c r="H10531" s="12">
        <v>641064</v>
      </c>
      <c r="I10531" s="4">
        <v>45938</v>
      </c>
      <c r="J10531" t="s">
        <v>14754</v>
      </c>
      <c r="K10531" s="3">
        <v>600</v>
      </c>
      <c r="L10531" t="s">
        <v>14754</v>
      </c>
      <c r="M10531" s="3">
        <v>600</v>
      </c>
      <c r="N10531" t="s">
        <v>454</v>
      </c>
      <c r="O10531" t="s">
        <v>16</v>
      </c>
      <c r="P10531" t="s">
        <v>17</v>
      </c>
      <c r="Q10531" s="4">
        <v>45938</v>
      </c>
    </row>
    <row r="10532" spans="1:17" x14ac:dyDescent="0.25">
      <c r="A10532" t="str">
        <f>VLOOKUP(C10532,VendorMappingList[],3,FALSE)</f>
        <v>C854609</v>
      </c>
      <c r="B10532" t="str">
        <f>VLOOKUP(C10532,VendorMappingList[],2,FALSE)</f>
        <v>Salvage</v>
      </c>
      <c r="C10532" t="s">
        <v>450</v>
      </c>
      <c r="D10532" s="12">
        <v>18075241</v>
      </c>
      <c r="E10532" t="s">
        <v>26869</v>
      </c>
      <c r="F10532" t="s">
        <v>26870</v>
      </c>
      <c r="G10532" t="s">
        <v>14837</v>
      </c>
      <c r="H10532" s="12">
        <v>641064</v>
      </c>
      <c r="I10532" s="4">
        <v>45938</v>
      </c>
      <c r="J10532" t="s">
        <v>14754</v>
      </c>
      <c r="K10532" s="3">
        <v>1275</v>
      </c>
      <c r="L10532" t="s">
        <v>14754</v>
      </c>
      <c r="M10532" s="3">
        <v>1275</v>
      </c>
      <c r="N10532" t="s">
        <v>3761</v>
      </c>
      <c r="O10532" t="s">
        <v>16</v>
      </c>
      <c r="P10532" t="s">
        <v>17</v>
      </c>
      <c r="Q10532" s="4">
        <v>45938</v>
      </c>
    </row>
    <row r="10533" spans="1:17" x14ac:dyDescent="0.25">
      <c r="A10533" t="str">
        <f>VLOOKUP(C10533,VendorMappingList[],3,FALSE)</f>
        <v>C854609</v>
      </c>
      <c r="B10533" t="str">
        <f>VLOOKUP(C10533,VendorMappingList[],2,FALSE)</f>
        <v>Salvage</v>
      </c>
      <c r="C10533" t="s">
        <v>450</v>
      </c>
      <c r="D10533" s="12">
        <v>18075242</v>
      </c>
      <c r="E10533" t="s">
        <v>26871</v>
      </c>
      <c r="F10533" t="s">
        <v>26872</v>
      </c>
      <c r="G10533" t="s">
        <v>15024</v>
      </c>
      <c r="H10533" s="12">
        <v>641064</v>
      </c>
      <c r="I10533" s="4">
        <v>45938</v>
      </c>
      <c r="J10533" t="s">
        <v>14754</v>
      </c>
      <c r="K10533" s="3">
        <v>1025</v>
      </c>
      <c r="L10533" t="s">
        <v>14754</v>
      </c>
      <c r="M10533" s="3">
        <v>1025</v>
      </c>
      <c r="N10533" t="s">
        <v>350</v>
      </c>
      <c r="O10533" t="s">
        <v>16</v>
      </c>
      <c r="P10533" t="s">
        <v>17</v>
      </c>
      <c r="Q10533" s="4">
        <v>45938</v>
      </c>
    </row>
    <row r="10534" spans="1:17" x14ac:dyDescent="0.25">
      <c r="A10534" t="str">
        <f>VLOOKUP(C10534,VendorMappingList[],3,FALSE)</f>
        <v>C854609</v>
      </c>
      <c r="B10534" t="str">
        <f>VLOOKUP(C10534,VendorMappingList[],2,FALSE)</f>
        <v>Salvage</v>
      </c>
      <c r="C10534" t="s">
        <v>450</v>
      </c>
      <c r="D10534" s="12">
        <v>18075244</v>
      </c>
      <c r="E10534" t="s">
        <v>26873</v>
      </c>
      <c r="F10534" t="s">
        <v>26874</v>
      </c>
      <c r="G10534" t="s">
        <v>14837</v>
      </c>
      <c r="H10534" s="12">
        <v>641064</v>
      </c>
      <c r="I10534" s="4">
        <v>45938</v>
      </c>
      <c r="J10534" t="s">
        <v>14754</v>
      </c>
      <c r="K10534" s="3">
        <v>1400</v>
      </c>
      <c r="L10534" t="s">
        <v>14754</v>
      </c>
      <c r="M10534" s="3">
        <v>1400</v>
      </c>
      <c r="N10534" t="s">
        <v>3573</v>
      </c>
      <c r="O10534" t="s">
        <v>16</v>
      </c>
      <c r="P10534" t="s">
        <v>17</v>
      </c>
      <c r="Q10534" s="4">
        <v>45938</v>
      </c>
    </row>
    <row r="10535" spans="1:17" x14ac:dyDescent="0.25">
      <c r="A10535" t="str">
        <f>VLOOKUP(C10535,VendorMappingList[],3,FALSE)</f>
        <v>C854609</v>
      </c>
      <c r="B10535" t="str">
        <f>VLOOKUP(C10535,VendorMappingList[],2,FALSE)</f>
        <v>Salvage</v>
      </c>
      <c r="C10535" t="s">
        <v>450</v>
      </c>
      <c r="D10535" s="12">
        <v>18075291</v>
      </c>
      <c r="E10535" t="s">
        <v>26875</v>
      </c>
      <c r="F10535" t="s">
        <v>26876</v>
      </c>
      <c r="G10535" t="s">
        <v>15024</v>
      </c>
      <c r="H10535" s="12">
        <v>641064</v>
      </c>
      <c r="I10535" s="4">
        <v>45938</v>
      </c>
      <c r="J10535" t="s">
        <v>14754</v>
      </c>
      <c r="K10535" s="3">
        <v>1375</v>
      </c>
      <c r="L10535" t="s">
        <v>14754</v>
      </c>
      <c r="M10535" s="3">
        <v>1375</v>
      </c>
      <c r="N10535" t="s">
        <v>4700</v>
      </c>
      <c r="O10535" t="s">
        <v>16</v>
      </c>
      <c r="P10535" t="s">
        <v>17</v>
      </c>
      <c r="Q10535" s="4">
        <v>45938</v>
      </c>
    </row>
    <row r="10536" spans="1:17" x14ac:dyDescent="0.25">
      <c r="A10536" t="str">
        <f>VLOOKUP(C10536,VendorMappingList[],3,FALSE)</f>
        <v>C854609</v>
      </c>
      <c r="B10536" t="str">
        <f>VLOOKUP(C10536,VendorMappingList[],2,FALSE)</f>
        <v>Salvage</v>
      </c>
      <c r="C10536" t="s">
        <v>450</v>
      </c>
      <c r="D10536" s="12">
        <v>18075285</v>
      </c>
      <c r="E10536" t="s">
        <v>26877</v>
      </c>
      <c r="F10536" t="s">
        <v>26878</v>
      </c>
      <c r="G10536" t="s">
        <v>14840</v>
      </c>
      <c r="H10536" s="12">
        <v>641064</v>
      </c>
      <c r="I10536" s="4">
        <v>45938</v>
      </c>
      <c r="J10536" t="s">
        <v>14754</v>
      </c>
      <c r="K10536" s="3">
        <v>3050</v>
      </c>
      <c r="L10536" t="s">
        <v>14754</v>
      </c>
      <c r="M10536" s="3">
        <v>3050</v>
      </c>
      <c r="N10536" t="s">
        <v>3573</v>
      </c>
      <c r="O10536" t="s">
        <v>16</v>
      </c>
      <c r="P10536" t="s">
        <v>17</v>
      </c>
      <c r="Q10536" s="4">
        <v>45938</v>
      </c>
    </row>
    <row r="10537" spans="1:17" x14ac:dyDescent="0.25">
      <c r="A10537" t="str">
        <f>VLOOKUP(C10537,VendorMappingList[],3,FALSE)</f>
        <v>C854609</v>
      </c>
      <c r="B10537" t="str">
        <f>VLOOKUP(C10537,VendorMappingList[],2,FALSE)</f>
        <v>Salvage</v>
      </c>
      <c r="C10537" t="s">
        <v>450</v>
      </c>
      <c r="D10537" s="12">
        <v>18075280</v>
      </c>
      <c r="E10537" t="s">
        <v>26879</v>
      </c>
      <c r="F10537" t="s">
        <v>26880</v>
      </c>
      <c r="G10537" t="s">
        <v>15904</v>
      </c>
      <c r="H10537" s="12">
        <v>641064</v>
      </c>
      <c r="I10537" s="4">
        <v>45938</v>
      </c>
      <c r="J10537" t="s">
        <v>14754</v>
      </c>
      <c r="K10537" s="3">
        <v>1550</v>
      </c>
      <c r="L10537" t="s">
        <v>14754</v>
      </c>
      <c r="M10537" s="3">
        <v>1550</v>
      </c>
      <c r="N10537" t="s">
        <v>141</v>
      </c>
      <c r="O10537" t="s">
        <v>16</v>
      </c>
      <c r="P10537" t="s">
        <v>17</v>
      </c>
      <c r="Q10537" s="4">
        <v>45938</v>
      </c>
    </row>
    <row r="10538" spans="1:17" x14ac:dyDescent="0.25">
      <c r="A10538" t="str">
        <f>VLOOKUP(C10538,VendorMappingList[],3,FALSE)</f>
        <v>C854609</v>
      </c>
      <c r="B10538" t="str">
        <f>VLOOKUP(C10538,VendorMappingList[],2,FALSE)</f>
        <v>Salvage</v>
      </c>
      <c r="C10538" t="s">
        <v>450</v>
      </c>
      <c r="D10538" s="12">
        <v>18075281</v>
      </c>
      <c r="E10538" t="s">
        <v>26881</v>
      </c>
      <c r="F10538" t="s">
        <v>26882</v>
      </c>
      <c r="G10538" t="s">
        <v>15098</v>
      </c>
      <c r="H10538" s="12">
        <v>641064</v>
      </c>
      <c r="I10538" s="4">
        <v>45938</v>
      </c>
      <c r="J10538" t="s">
        <v>14754</v>
      </c>
      <c r="K10538" s="3">
        <v>2025</v>
      </c>
      <c r="L10538" t="s">
        <v>14754</v>
      </c>
      <c r="M10538" s="3">
        <v>2025</v>
      </c>
      <c r="N10538" t="s">
        <v>25600</v>
      </c>
      <c r="O10538" t="s">
        <v>16</v>
      </c>
      <c r="P10538" t="s">
        <v>17</v>
      </c>
      <c r="Q10538" s="4">
        <v>45938</v>
      </c>
    </row>
    <row r="10539" spans="1:17" x14ac:dyDescent="0.25">
      <c r="A10539" t="str">
        <f>VLOOKUP(C10539,VendorMappingList[],3,FALSE)</f>
        <v>C854609</v>
      </c>
      <c r="B10539" t="str">
        <f>VLOOKUP(C10539,VendorMappingList[],2,FALSE)</f>
        <v>Salvage</v>
      </c>
      <c r="C10539" t="s">
        <v>450</v>
      </c>
      <c r="D10539" s="12">
        <v>18083728</v>
      </c>
      <c r="E10539" t="s">
        <v>26883</v>
      </c>
      <c r="F10539" t="s">
        <v>26884</v>
      </c>
      <c r="G10539" t="s">
        <v>14837</v>
      </c>
      <c r="H10539" s="12">
        <v>641064</v>
      </c>
      <c r="I10539" s="4">
        <v>45938</v>
      </c>
      <c r="J10539" t="s">
        <v>14754</v>
      </c>
      <c r="K10539" s="3">
        <v>1750</v>
      </c>
      <c r="L10539" t="s">
        <v>14754</v>
      </c>
      <c r="M10539" s="3">
        <v>1750</v>
      </c>
      <c r="N10539" t="s">
        <v>350</v>
      </c>
      <c r="O10539" t="s">
        <v>16</v>
      </c>
      <c r="P10539" t="s">
        <v>17</v>
      </c>
      <c r="Q10539" s="4">
        <v>45938</v>
      </c>
    </row>
    <row r="10540" spans="1:17" x14ac:dyDescent="0.25">
      <c r="A10540" t="str">
        <f>VLOOKUP(C10540,VendorMappingList[],3,FALSE)</f>
        <v>C854609</v>
      </c>
      <c r="B10540" t="str">
        <f>VLOOKUP(C10540,VendorMappingList[],2,FALSE)</f>
        <v>Salvage</v>
      </c>
      <c r="C10540" t="s">
        <v>450</v>
      </c>
      <c r="D10540" s="12">
        <v>18083727</v>
      </c>
      <c r="E10540" t="s">
        <v>26885</v>
      </c>
      <c r="F10540" t="s">
        <v>26886</v>
      </c>
      <c r="G10540" t="s">
        <v>14840</v>
      </c>
      <c r="H10540" s="12">
        <v>641064</v>
      </c>
      <c r="I10540" s="4">
        <v>45938</v>
      </c>
      <c r="J10540" t="s">
        <v>14754</v>
      </c>
      <c r="K10540" s="3">
        <v>4300</v>
      </c>
      <c r="L10540" t="s">
        <v>14754</v>
      </c>
      <c r="M10540" s="3">
        <v>4300</v>
      </c>
      <c r="N10540" t="s">
        <v>25600</v>
      </c>
      <c r="O10540" t="s">
        <v>16</v>
      </c>
      <c r="P10540" t="s">
        <v>17</v>
      </c>
      <c r="Q10540" s="4">
        <v>45938</v>
      </c>
    </row>
    <row r="10541" spans="1:17" x14ac:dyDescent="0.25">
      <c r="A10541" t="str">
        <f>VLOOKUP(C10541,VendorMappingList[],3,FALSE)</f>
        <v>C606516</v>
      </c>
      <c r="B10541" t="str">
        <f>VLOOKUP(C10541,VendorMappingList[],2,FALSE)</f>
        <v>Fleet</v>
      </c>
      <c r="C10541" t="s">
        <v>782</v>
      </c>
      <c r="D10541" s="12">
        <v>18090996</v>
      </c>
      <c r="E10541" t="s">
        <v>26887</v>
      </c>
      <c r="F10541" t="s">
        <v>26888</v>
      </c>
      <c r="G10541" t="s">
        <v>1068</v>
      </c>
      <c r="H10541" s="12">
        <v>641063</v>
      </c>
      <c r="I10541" s="4">
        <v>45939</v>
      </c>
      <c r="J10541" t="s">
        <v>14754</v>
      </c>
      <c r="K10541" s="3">
        <v>17000</v>
      </c>
      <c r="L10541" t="s">
        <v>14754</v>
      </c>
      <c r="M10541" s="3">
        <v>17000</v>
      </c>
      <c r="N10541" t="s">
        <v>737</v>
      </c>
      <c r="O10541" t="s">
        <v>16</v>
      </c>
      <c r="P10541" t="s">
        <v>17</v>
      </c>
      <c r="Q10541" s="4">
        <v>45938</v>
      </c>
    </row>
    <row r="10542" spans="1:17" x14ac:dyDescent="0.25">
      <c r="A10542" t="str">
        <f>VLOOKUP(C10542,VendorMappingList[],3,FALSE)</f>
        <v>C573772</v>
      </c>
      <c r="B10542" t="str">
        <f>VLOOKUP(C10542,VendorMappingList[],2,FALSE)</f>
        <v>Salvage</v>
      </c>
      <c r="C10542" t="s">
        <v>1950</v>
      </c>
      <c r="D10542" s="12">
        <v>18091008</v>
      </c>
      <c r="E10542" t="s">
        <v>26889</v>
      </c>
      <c r="F10542" t="s">
        <v>26890</v>
      </c>
      <c r="G10542" t="s">
        <v>11922</v>
      </c>
      <c r="H10542" s="12">
        <v>609169</v>
      </c>
      <c r="I10542" s="4">
        <v>46022</v>
      </c>
      <c r="J10542" t="s">
        <v>14754</v>
      </c>
      <c r="K10542" s="3">
        <v>1500</v>
      </c>
      <c r="L10542" t="s">
        <v>14754</v>
      </c>
      <c r="M10542" s="3">
        <v>1500</v>
      </c>
      <c r="N10542" t="s">
        <v>26891</v>
      </c>
      <c r="O10542" t="s">
        <v>16</v>
      </c>
      <c r="P10542" t="s">
        <v>17</v>
      </c>
      <c r="Q10542" s="4">
        <v>45938</v>
      </c>
    </row>
    <row r="10543" spans="1:17" x14ac:dyDescent="0.25">
      <c r="A10543" t="str">
        <f>VLOOKUP(C10543,VendorMappingList[],3,FALSE)</f>
        <v>C562475</v>
      </c>
      <c r="B10543" t="str">
        <f>VLOOKUP(C10543,VendorMappingList[],2,FALSE)</f>
        <v>Salvage</v>
      </c>
      <c r="C10543" t="s">
        <v>1958</v>
      </c>
      <c r="D10543" s="12">
        <v>18075275</v>
      </c>
      <c r="E10543" t="s">
        <v>26892</v>
      </c>
      <c r="F10543" t="s">
        <v>26893</v>
      </c>
      <c r="G10543" t="s">
        <v>6885</v>
      </c>
      <c r="H10543" s="12">
        <v>641061</v>
      </c>
      <c r="I10543" s="4">
        <v>45938</v>
      </c>
      <c r="J10543" t="s">
        <v>14754</v>
      </c>
      <c r="K10543" s="3">
        <v>7550</v>
      </c>
      <c r="L10543" t="s">
        <v>14754</v>
      </c>
      <c r="M10543" s="3">
        <v>7550</v>
      </c>
      <c r="N10543" t="s">
        <v>25207</v>
      </c>
      <c r="O10543" t="s">
        <v>16</v>
      </c>
      <c r="P10543" t="s">
        <v>17</v>
      </c>
      <c r="Q10543" s="4">
        <v>45938</v>
      </c>
    </row>
    <row r="10544" spans="1:17" x14ac:dyDescent="0.25">
      <c r="A10544" t="str">
        <f>VLOOKUP(C10544,VendorMappingList[],3,FALSE)</f>
        <v>C786537</v>
      </c>
      <c r="B10544" t="str">
        <f>VLOOKUP(C10544,VendorMappingList[],2,FALSE)</f>
        <v>Salvage</v>
      </c>
      <c r="C10544" t="s">
        <v>27137</v>
      </c>
      <c r="D10544" s="12">
        <v>18066486</v>
      </c>
      <c r="E10544" t="s">
        <v>26946</v>
      </c>
      <c r="F10544" t="s">
        <v>26947</v>
      </c>
      <c r="G10544" t="s">
        <v>26948</v>
      </c>
      <c r="H10544" s="12">
        <v>641062</v>
      </c>
      <c r="I10544" s="4">
        <v>45938</v>
      </c>
      <c r="J10544" t="s">
        <v>14754</v>
      </c>
      <c r="K10544" s="3">
        <v>9600</v>
      </c>
      <c r="L10544" t="s">
        <v>14754</v>
      </c>
      <c r="M10544" s="3">
        <v>9600</v>
      </c>
      <c r="N10544" t="s">
        <v>14073</v>
      </c>
      <c r="O10544" t="s">
        <v>16</v>
      </c>
      <c r="P10544" t="s">
        <v>17</v>
      </c>
      <c r="Q10544" s="4">
        <v>45938</v>
      </c>
    </row>
    <row r="10545" spans="1:17" x14ac:dyDescent="0.25">
      <c r="A10545" t="str">
        <f>VLOOKUP(C10545,VendorMappingList[],3,FALSE)</f>
        <v>C786537</v>
      </c>
      <c r="B10545" t="str">
        <f>VLOOKUP(C10545,VendorMappingList[],2,FALSE)</f>
        <v>Salvage</v>
      </c>
      <c r="C10545" t="s">
        <v>27137</v>
      </c>
      <c r="D10545" s="12">
        <v>18075283</v>
      </c>
      <c r="E10545" t="s">
        <v>26949</v>
      </c>
      <c r="F10545" t="s">
        <v>26950</v>
      </c>
      <c r="G10545" t="s">
        <v>26951</v>
      </c>
      <c r="H10545" s="12">
        <v>641062</v>
      </c>
      <c r="I10545" s="4">
        <v>45938</v>
      </c>
      <c r="J10545" t="s">
        <v>14754</v>
      </c>
      <c r="K10545" s="3">
        <v>90200</v>
      </c>
      <c r="L10545" t="s">
        <v>14754</v>
      </c>
      <c r="M10545" s="3">
        <v>90200</v>
      </c>
      <c r="N10545" t="s">
        <v>21894</v>
      </c>
      <c r="O10545" t="s">
        <v>16</v>
      </c>
      <c r="P10545" t="s">
        <v>17</v>
      </c>
      <c r="Q10545" s="4">
        <v>45938</v>
      </c>
    </row>
    <row r="10546" spans="1:17" x14ac:dyDescent="0.25">
      <c r="A10546" t="str">
        <f>VLOOKUP(C10546,VendorMappingList[],3,FALSE)</f>
        <v>C216864</v>
      </c>
      <c r="B10546" t="str">
        <f>VLOOKUP(C10546,VendorMappingList[],2,FALSE)</f>
        <v>Salvage</v>
      </c>
      <c r="C10546" t="s">
        <v>3142</v>
      </c>
      <c r="D10546" s="12">
        <v>18083791</v>
      </c>
      <c r="E10546" t="s">
        <v>26894</v>
      </c>
      <c r="F10546" t="s">
        <v>26895</v>
      </c>
      <c r="G10546" t="s">
        <v>21145</v>
      </c>
      <c r="H10546" s="12">
        <v>641061</v>
      </c>
      <c r="I10546" s="4">
        <v>45938</v>
      </c>
      <c r="J10546" t="s">
        <v>14754</v>
      </c>
      <c r="K10546" s="3">
        <v>1500</v>
      </c>
      <c r="L10546" t="s">
        <v>14754</v>
      </c>
      <c r="M10546" s="3">
        <v>1500</v>
      </c>
      <c r="N10546" t="s">
        <v>24370</v>
      </c>
      <c r="O10546" t="s">
        <v>16</v>
      </c>
      <c r="P10546" t="s">
        <v>17</v>
      </c>
      <c r="Q10546" s="4">
        <v>45938</v>
      </c>
    </row>
    <row r="10547" spans="1:17" x14ac:dyDescent="0.25">
      <c r="A10547" t="str">
        <f>VLOOKUP(C10547,VendorMappingList[],3,FALSE)</f>
        <v>C216864</v>
      </c>
      <c r="B10547" t="str">
        <f>VLOOKUP(C10547,VendorMappingList[],2,FALSE)</f>
        <v>Salvage</v>
      </c>
      <c r="C10547" t="s">
        <v>3142</v>
      </c>
      <c r="D10547" s="12">
        <v>18083787</v>
      </c>
      <c r="E10547" t="s">
        <v>26896</v>
      </c>
      <c r="F10547" t="s">
        <v>26897</v>
      </c>
      <c r="G10547" t="s">
        <v>3257</v>
      </c>
      <c r="H10547" s="12">
        <v>641061</v>
      </c>
      <c r="I10547" s="4">
        <v>45938</v>
      </c>
      <c r="J10547" t="s">
        <v>14754</v>
      </c>
      <c r="K10547" s="3">
        <v>3925</v>
      </c>
      <c r="L10547" t="s">
        <v>14754</v>
      </c>
      <c r="M10547" s="3">
        <v>3925</v>
      </c>
      <c r="N10547" t="s">
        <v>39</v>
      </c>
      <c r="O10547" t="s">
        <v>16</v>
      </c>
      <c r="P10547" t="s">
        <v>17</v>
      </c>
      <c r="Q10547" s="4">
        <v>45938</v>
      </c>
    </row>
    <row r="10548" spans="1:17" x14ac:dyDescent="0.25">
      <c r="A10548" t="str">
        <f>VLOOKUP(C10548,VendorMappingList[],3,FALSE)</f>
        <v>C547381</v>
      </c>
      <c r="B10548" t="str">
        <f>VLOOKUP(C10548,VendorMappingList[],2,FALSE)</f>
        <v>Salvage</v>
      </c>
      <c r="C10548" t="s">
        <v>4124</v>
      </c>
      <c r="D10548" s="12">
        <v>18083775</v>
      </c>
      <c r="E10548" t="s">
        <v>26898</v>
      </c>
      <c r="F10548" t="s">
        <v>26899</v>
      </c>
      <c r="G10548" t="s">
        <v>21431</v>
      </c>
      <c r="H10548" s="12">
        <v>641061</v>
      </c>
      <c r="I10548" s="4">
        <v>45938</v>
      </c>
      <c r="J10548" t="s">
        <v>14754</v>
      </c>
      <c r="K10548" s="3">
        <v>9100</v>
      </c>
      <c r="L10548" t="s">
        <v>14754</v>
      </c>
      <c r="M10548" s="3">
        <v>9100</v>
      </c>
      <c r="N10548" t="s">
        <v>23514</v>
      </c>
      <c r="O10548" t="s">
        <v>16</v>
      </c>
      <c r="P10548" t="s">
        <v>17</v>
      </c>
      <c r="Q10548" s="4">
        <v>45938</v>
      </c>
    </row>
    <row r="10549" spans="1:17" x14ac:dyDescent="0.25">
      <c r="A10549" t="str">
        <f>VLOOKUP(C10549,VendorMappingList[],3,FALSE)</f>
        <v>C547381</v>
      </c>
      <c r="B10549" t="str">
        <f>VLOOKUP(C10549,VendorMappingList[],2,FALSE)</f>
        <v>Salvage</v>
      </c>
      <c r="C10549" t="s">
        <v>4124</v>
      </c>
      <c r="D10549" s="12">
        <v>18083785</v>
      </c>
      <c r="E10549" t="s">
        <v>26900</v>
      </c>
      <c r="F10549" t="s">
        <v>26901</v>
      </c>
      <c r="G10549" t="s">
        <v>4482</v>
      </c>
      <c r="H10549" s="12">
        <v>641061</v>
      </c>
      <c r="I10549" s="4">
        <v>45938</v>
      </c>
      <c r="J10549" t="s">
        <v>14754</v>
      </c>
      <c r="K10549" s="3">
        <v>3600</v>
      </c>
      <c r="L10549" t="s">
        <v>14754</v>
      </c>
      <c r="M10549" s="3">
        <v>3600</v>
      </c>
      <c r="N10549" t="s">
        <v>2086</v>
      </c>
      <c r="O10549" t="s">
        <v>16</v>
      </c>
      <c r="P10549" t="s">
        <v>17</v>
      </c>
      <c r="Q10549" s="4">
        <v>45938</v>
      </c>
    </row>
    <row r="10550" spans="1:17" x14ac:dyDescent="0.25">
      <c r="A10550" t="str">
        <f>VLOOKUP(C10550,VendorMappingList[],3,FALSE)</f>
        <v>C301989</v>
      </c>
      <c r="B10550" t="str">
        <f>VLOOKUP(C10550,VendorMappingList[],2,FALSE)</f>
        <v>Salvage</v>
      </c>
      <c r="C10550" t="s">
        <v>6198</v>
      </c>
      <c r="D10550" s="12">
        <v>18075273</v>
      </c>
      <c r="E10550" t="s">
        <v>26902</v>
      </c>
      <c r="F10550" t="s">
        <v>26903</v>
      </c>
      <c r="G10550" t="s">
        <v>10246</v>
      </c>
      <c r="H10550" s="12">
        <v>641319</v>
      </c>
      <c r="I10550" s="4">
        <v>45938</v>
      </c>
      <c r="J10550" t="s">
        <v>29058</v>
      </c>
      <c r="K10550" s="3">
        <v>4000</v>
      </c>
      <c r="L10550" t="s">
        <v>29058</v>
      </c>
      <c r="M10550" s="3">
        <v>4000</v>
      </c>
      <c r="N10550" t="s">
        <v>20457</v>
      </c>
      <c r="O10550" t="s">
        <v>20458</v>
      </c>
      <c r="P10550" t="s">
        <v>20459</v>
      </c>
      <c r="Q10550" s="4">
        <v>45938</v>
      </c>
    </row>
    <row r="10551" spans="1:17" x14ac:dyDescent="0.25">
      <c r="A10551" t="str">
        <f>VLOOKUP(C10551,VendorMappingList[],3,FALSE)</f>
        <v>C301989</v>
      </c>
      <c r="B10551" t="str">
        <f>VLOOKUP(C10551,VendorMappingList[],2,FALSE)</f>
        <v>Salvage</v>
      </c>
      <c r="C10551" t="s">
        <v>6198</v>
      </c>
      <c r="D10551" s="12">
        <v>18075274</v>
      </c>
      <c r="E10551" t="s">
        <v>26904</v>
      </c>
      <c r="F10551" t="s">
        <v>26905</v>
      </c>
      <c r="G10551" t="s">
        <v>10822</v>
      </c>
      <c r="H10551" s="12">
        <v>641061</v>
      </c>
      <c r="I10551" s="4">
        <v>45938</v>
      </c>
      <c r="J10551" t="s">
        <v>14754</v>
      </c>
      <c r="K10551" s="3">
        <v>17150</v>
      </c>
      <c r="L10551" t="s">
        <v>14754</v>
      </c>
      <c r="M10551" s="3">
        <v>17150</v>
      </c>
      <c r="N10551" t="s">
        <v>26906</v>
      </c>
      <c r="O10551" t="s">
        <v>16</v>
      </c>
      <c r="P10551" t="s">
        <v>17</v>
      </c>
      <c r="Q10551" s="4">
        <v>45938</v>
      </c>
    </row>
    <row r="10552" spans="1:17" x14ac:dyDescent="0.25">
      <c r="A10552" t="str">
        <f>VLOOKUP(C10552,VendorMappingList[],3,FALSE)</f>
        <v>C301989</v>
      </c>
      <c r="B10552" t="str">
        <f>VLOOKUP(C10552,VendorMappingList[],2,FALSE)</f>
        <v>Salvage</v>
      </c>
      <c r="C10552" t="s">
        <v>6198</v>
      </c>
      <c r="D10552" s="12">
        <v>18075233</v>
      </c>
      <c r="E10552" t="s">
        <v>26907</v>
      </c>
      <c r="F10552" t="s">
        <v>26908</v>
      </c>
      <c r="G10552" t="s">
        <v>26909</v>
      </c>
      <c r="H10552" s="12">
        <v>641061</v>
      </c>
      <c r="I10552" s="4">
        <v>45938</v>
      </c>
      <c r="J10552" t="s">
        <v>14754</v>
      </c>
      <c r="K10552" s="3">
        <v>325</v>
      </c>
      <c r="L10552" t="s">
        <v>14754</v>
      </c>
      <c r="M10552" s="3">
        <v>325</v>
      </c>
      <c r="N10552" t="s">
        <v>23548</v>
      </c>
      <c r="O10552" t="s">
        <v>16</v>
      </c>
      <c r="P10552" t="s">
        <v>17</v>
      </c>
      <c r="Q10552" s="4">
        <v>45938</v>
      </c>
    </row>
    <row r="10553" spans="1:17" x14ac:dyDescent="0.25">
      <c r="A10553" t="str">
        <f>VLOOKUP(C10553,VendorMappingList[],3,FALSE)</f>
        <v>C301989</v>
      </c>
      <c r="B10553" t="str">
        <f>VLOOKUP(C10553,VendorMappingList[],2,FALSE)</f>
        <v>Salvage</v>
      </c>
      <c r="C10553" t="s">
        <v>6198</v>
      </c>
      <c r="D10553" s="12">
        <v>18083736</v>
      </c>
      <c r="E10553" t="s">
        <v>26910</v>
      </c>
      <c r="F10553" t="s">
        <v>26911</v>
      </c>
      <c r="G10553" t="s">
        <v>22986</v>
      </c>
      <c r="H10553" s="12">
        <v>641061</v>
      </c>
      <c r="I10553" s="4">
        <v>45938</v>
      </c>
      <c r="J10553" t="s">
        <v>14754</v>
      </c>
      <c r="K10553" s="3">
        <v>8900</v>
      </c>
      <c r="L10553" t="s">
        <v>14754</v>
      </c>
      <c r="M10553" s="3">
        <v>8900</v>
      </c>
      <c r="N10553" t="s">
        <v>26912</v>
      </c>
      <c r="O10553" t="s">
        <v>16</v>
      </c>
      <c r="P10553" t="s">
        <v>17</v>
      </c>
      <c r="Q10553" s="4">
        <v>45938</v>
      </c>
    </row>
    <row r="10554" spans="1:17" x14ac:dyDescent="0.25">
      <c r="A10554" t="str">
        <f>VLOOKUP(C10554,VendorMappingList[],3,FALSE)</f>
        <v>C687935</v>
      </c>
      <c r="B10554" t="str">
        <f>VLOOKUP(C10554,VendorMappingList[],2,FALSE)</f>
        <v>Salvage</v>
      </c>
      <c r="C10554" t="s">
        <v>6981</v>
      </c>
      <c r="D10554" s="12">
        <v>18083734</v>
      </c>
      <c r="E10554" t="s">
        <v>26913</v>
      </c>
      <c r="F10554" t="s">
        <v>26914</v>
      </c>
      <c r="G10554" t="s">
        <v>26915</v>
      </c>
      <c r="H10554" s="12">
        <v>641064</v>
      </c>
      <c r="I10554" s="4">
        <v>45938</v>
      </c>
      <c r="J10554" t="s">
        <v>14754</v>
      </c>
      <c r="K10554" s="3">
        <v>5200</v>
      </c>
      <c r="L10554" t="s">
        <v>14754</v>
      </c>
      <c r="M10554" s="3">
        <v>5200</v>
      </c>
      <c r="N10554" t="s">
        <v>14832</v>
      </c>
      <c r="O10554" t="s">
        <v>16</v>
      </c>
      <c r="P10554" t="s">
        <v>17</v>
      </c>
      <c r="Q10554" s="4">
        <v>45938</v>
      </c>
    </row>
    <row r="10555" spans="1:17" x14ac:dyDescent="0.25">
      <c r="A10555" t="str">
        <f>VLOOKUP(C10555,VendorMappingList[],3,FALSE)</f>
        <v>C687935</v>
      </c>
      <c r="B10555" t="str">
        <f>VLOOKUP(C10555,VendorMappingList[],2,FALSE)</f>
        <v>Salvage</v>
      </c>
      <c r="C10555" t="s">
        <v>6981</v>
      </c>
      <c r="D10555" s="12">
        <v>18083730</v>
      </c>
      <c r="E10555" t="s">
        <v>26916</v>
      </c>
      <c r="F10555" t="s">
        <v>26917</v>
      </c>
      <c r="G10555" t="s">
        <v>26918</v>
      </c>
      <c r="H10555" s="12">
        <v>641061</v>
      </c>
      <c r="I10555" s="4">
        <v>45938</v>
      </c>
      <c r="J10555" t="s">
        <v>14754</v>
      </c>
      <c r="K10555" s="3">
        <v>350</v>
      </c>
      <c r="L10555" t="s">
        <v>14754</v>
      </c>
      <c r="M10555" s="3">
        <v>350</v>
      </c>
      <c r="N10555" t="s">
        <v>39</v>
      </c>
      <c r="O10555" t="s">
        <v>16</v>
      </c>
      <c r="P10555" t="s">
        <v>17</v>
      </c>
      <c r="Q10555" s="4">
        <v>45938</v>
      </c>
    </row>
    <row r="10556" spans="1:17" x14ac:dyDescent="0.25">
      <c r="A10556" t="str">
        <f>VLOOKUP(C10556,VendorMappingList[],3,FALSE)</f>
        <v>C642404</v>
      </c>
      <c r="B10556" t="str">
        <f>VLOOKUP(C10556,VendorMappingList[],2,FALSE)</f>
        <v>Salvage</v>
      </c>
      <c r="C10556" t="s">
        <v>7110</v>
      </c>
      <c r="D10556" s="12">
        <v>18091015</v>
      </c>
      <c r="E10556" t="s">
        <v>26919</v>
      </c>
      <c r="F10556" t="s">
        <v>26920</v>
      </c>
      <c r="G10556" t="s">
        <v>7684</v>
      </c>
      <c r="H10556" s="12">
        <v>600509</v>
      </c>
      <c r="I10556" s="4">
        <v>46011</v>
      </c>
      <c r="J10556" t="s">
        <v>14754</v>
      </c>
      <c r="K10556" s="3">
        <v>800</v>
      </c>
      <c r="L10556" t="s">
        <v>14754</v>
      </c>
      <c r="M10556" s="3">
        <v>800</v>
      </c>
      <c r="N10556" t="s">
        <v>23548</v>
      </c>
      <c r="O10556" t="s">
        <v>16</v>
      </c>
      <c r="P10556" t="s">
        <v>17</v>
      </c>
      <c r="Q10556" s="4">
        <v>45938</v>
      </c>
    </row>
    <row r="10557" spans="1:17" x14ac:dyDescent="0.25">
      <c r="A10557" t="str">
        <f>VLOOKUP(C10557,VendorMappingList[],3,FALSE)</f>
        <v>C651345</v>
      </c>
      <c r="B10557" t="str">
        <f>VLOOKUP(C10557,VendorMappingList[],2,FALSE)</f>
        <v>Fleet</v>
      </c>
      <c r="C10557" t="s">
        <v>7813</v>
      </c>
      <c r="D10557" s="12">
        <v>18054229</v>
      </c>
      <c r="E10557" t="s">
        <v>26887</v>
      </c>
      <c r="F10557" t="s">
        <v>26888</v>
      </c>
      <c r="G10557" t="s">
        <v>1068</v>
      </c>
      <c r="H10557" s="12">
        <v>640593</v>
      </c>
      <c r="I10557" s="4">
        <v>45932</v>
      </c>
      <c r="J10557" t="s">
        <v>14754</v>
      </c>
      <c r="K10557" s="3">
        <v>18550</v>
      </c>
      <c r="L10557" t="s">
        <v>14754</v>
      </c>
      <c r="M10557" s="3">
        <v>18550</v>
      </c>
      <c r="N10557" t="s">
        <v>1115</v>
      </c>
      <c r="O10557" t="s">
        <v>16</v>
      </c>
      <c r="P10557" t="s">
        <v>17</v>
      </c>
      <c r="Q10557" s="4">
        <v>45938</v>
      </c>
    </row>
    <row r="10558" spans="1:17" x14ac:dyDescent="0.25">
      <c r="A10558" t="str">
        <f>VLOOKUP(C10558,VendorMappingList[],3,FALSE)</f>
        <v>C853808</v>
      </c>
      <c r="B10558" t="str">
        <f>VLOOKUP(C10558,VendorMappingList[],2,FALSE)</f>
        <v>Salvage</v>
      </c>
      <c r="C10558" t="s">
        <v>8081</v>
      </c>
      <c r="D10558" s="12">
        <v>18075228</v>
      </c>
      <c r="E10558" t="s">
        <v>26921</v>
      </c>
      <c r="F10558" t="s">
        <v>26922</v>
      </c>
      <c r="G10558" t="s">
        <v>26923</v>
      </c>
      <c r="H10558" s="12">
        <v>641061</v>
      </c>
      <c r="I10558" s="4">
        <v>45938</v>
      </c>
      <c r="J10558" t="s">
        <v>14754</v>
      </c>
      <c r="K10558" s="3">
        <v>475</v>
      </c>
      <c r="L10558" t="s">
        <v>14754</v>
      </c>
      <c r="M10558" s="3">
        <v>475</v>
      </c>
      <c r="N10558" t="s">
        <v>23548</v>
      </c>
      <c r="O10558" t="s">
        <v>16</v>
      </c>
      <c r="P10558" t="s">
        <v>17</v>
      </c>
      <c r="Q10558" s="4">
        <v>45938</v>
      </c>
    </row>
    <row r="10559" spans="1:17" x14ac:dyDescent="0.25">
      <c r="A10559" t="str">
        <f>VLOOKUP(C10559,VendorMappingList[],3,FALSE)</f>
        <v>C233627</v>
      </c>
      <c r="B10559" t="str">
        <f>VLOOKUP(C10559,VendorMappingList[],2,FALSE)</f>
        <v>Salvage</v>
      </c>
      <c r="C10559" t="s">
        <v>486</v>
      </c>
      <c r="D10559" s="12">
        <v>18075271</v>
      </c>
      <c r="E10559" t="s">
        <v>26924</v>
      </c>
      <c r="F10559" t="s">
        <v>26924</v>
      </c>
      <c r="G10559" t="s">
        <v>24997</v>
      </c>
      <c r="H10559" s="12">
        <v>641064</v>
      </c>
      <c r="I10559" s="4">
        <v>45938</v>
      </c>
      <c r="J10559" t="s">
        <v>14754</v>
      </c>
      <c r="K10559" s="3">
        <v>5600</v>
      </c>
      <c r="L10559" t="s">
        <v>14754</v>
      </c>
      <c r="M10559" s="3">
        <v>5600</v>
      </c>
      <c r="N10559" t="s">
        <v>290</v>
      </c>
      <c r="O10559" t="s">
        <v>16</v>
      </c>
      <c r="P10559" t="s">
        <v>17</v>
      </c>
      <c r="Q10559" s="4">
        <v>45938</v>
      </c>
    </row>
    <row r="10560" spans="1:17" x14ac:dyDescent="0.25">
      <c r="A10560" t="str">
        <f>VLOOKUP(C10560,VendorMappingList[],3,FALSE)</f>
        <v>C811558</v>
      </c>
      <c r="B10560" t="str">
        <f>VLOOKUP(C10560,VendorMappingList[],2,FALSE)</f>
        <v>Salvage</v>
      </c>
      <c r="C10560" t="s">
        <v>8176</v>
      </c>
      <c r="D10560" s="12">
        <v>18075253</v>
      </c>
      <c r="E10560" t="s">
        <v>26925</v>
      </c>
      <c r="F10560" t="s">
        <v>26926</v>
      </c>
      <c r="G10560" t="s">
        <v>25338</v>
      </c>
      <c r="H10560" s="12">
        <v>641272</v>
      </c>
      <c r="I10560" s="4">
        <v>45938</v>
      </c>
      <c r="J10560" t="s">
        <v>14754</v>
      </c>
      <c r="K10560" s="3">
        <v>75</v>
      </c>
      <c r="L10560" t="s">
        <v>14754</v>
      </c>
      <c r="M10560" s="3">
        <v>75</v>
      </c>
      <c r="N10560" t="s">
        <v>23548</v>
      </c>
      <c r="O10560" t="s">
        <v>16</v>
      </c>
      <c r="P10560" t="s">
        <v>17</v>
      </c>
      <c r="Q10560" s="4">
        <v>45938</v>
      </c>
    </row>
    <row r="10561" spans="1:17" x14ac:dyDescent="0.25">
      <c r="A10561" t="str">
        <f>VLOOKUP(C10561,VendorMappingList[],3,FALSE)</f>
        <v>C811558</v>
      </c>
      <c r="B10561" t="str">
        <f>VLOOKUP(C10561,VendorMappingList[],2,FALSE)</f>
        <v>Salvage</v>
      </c>
      <c r="C10561" t="s">
        <v>8176</v>
      </c>
      <c r="D10561" s="12">
        <v>18075252</v>
      </c>
      <c r="E10561" t="s">
        <v>26927</v>
      </c>
      <c r="F10561" t="s">
        <v>26928</v>
      </c>
      <c r="G10561" t="s">
        <v>1166</v>
      </c>
      <c r="H10561" s="12">
        <v>641272</v>
      </c>
      <c r="I10561" s="4">
        <v>45938</v>
      </c>
      <c r="J10561" t="s">
        <v>14754</v>
      </c>
      <c r="K10561" s="3">
        <v>425</v>
      </c>
      <c r="L10561" t="s">
        <v>14754</v>
      </c>
      <c r="M10561" s="3">
        <v>425</v>
      </c>
      <c r="N10561" t="s">
        <v>23548</v>
      </c>
      <c r="O10561" t="s">
        <v>16</v>
      </c>
      <c r="P10561" t="s">
        <v>17</v>
      </c>
      <c r="Q10561" s="4">
        <v>45938</v>
      </c>
    </row>
    <row r="10562" spans="1:17" x14ac:dyDescent="0.25">
      <c r="A10562" t="str">
        <f>VLOOKUP(C10562,VendorMappingList[],3,FALSE)</f>
        <v>C519318</v>
      </c>
      <c r="B10562" t="str">
        <f>VLOOKUP(C10562,VendorMappingList[],2,FALSE)</f>
        <v>Salvage</v>
      </c>
      <c r="C10562" t="s">
        <v>10286</v>
      </c>
      <c r="D10562" s="12">
        <v>18075276</v>
      </c>
      <c r="E10562" t="s">
        <v>26929</v>
      </c>
      <c r="F10562" t="s">
        <v>26930</v>
      </c>
      <c r="G10562" t="s">
        <v>26931</v>
      </c>
      <c r="H10562" s="12">
        <v>641061</v>
      </c>
      <c r="I10562" s="4">
        <v>45938</v>
      </c>
      <c r="J10562" t="s">
        <v>14754</v>
      </c>
      <c r="K10562" s="3">
        <v>3500</v>
      </c>
      <c r="L10562" t="s">
        <v>14754</v>
      </c>
      <c r="M10562" s="3">
        <v>3500</v>
      </c>
      <c r="N10562" t="s">
        <v>2482</v>
      </c>
      <c r="O10562" t="s">
        <v>16</v>
      </c>
      <c r="P10562" t="s">
        <v>17</v>
      </c>
      <c r="Q10562" s="4">
        <v>45938</v>
      </c>
    </row>
    <row r="10563" spans="1:17" x14ac:dyDescent="0.25">
      <c r="A10563" t="str">
        <f>VLOOKUP(C10563,VendorMappingList[],3,FALSE)</f>
        <v>C519318</v>
      </c>
      <c r="B10563" t="str">
        <f>VLOOKUP(C10563,VendorMappingList[],2,FALSE)</f>
        <v>Salvage</v>
      </c>
      <c r="C10563" t="s">
        <v>10286</v>
      </c>
      <c r="D10563" s="12">
        <v>18075272</v>
      </c>
      <c r="E10563" t="s">
        <v>26932</v>
      </c>
      <c r="F10563" t="s">
        <v>26933</v>
      </c>
      <c r="G10563" t="s">
        <v>3498</v>
      </c>
      <c r="H10563" s="12">
        <v>641061</v>
      </c>
      <c r="I10563" s="4">
        <v>45938</v>
      </c>
      <c r="J10563" t="s">
        <v>14754</v>
      </c>
      <c r="K10563" s="3">
        <v>11000</v>
      </c>
      <c r="L10563" t="s">
        <v>14754</v>
      </c>
      <c r="M10563" s="3">
        <v>11000</v>
      </c>
      <c r="N10563" t="s">
        <v>2925</v>
      </c>
      <c r="O10563" t="s">
        <v>16</v>
      </c>
      <c r="P10563" t="s">
        <v>17</v>
      </c>
      <c r="Q10563" s="4">
        <v>45938</v>
      </c>
    </row>
    <row r="10564" spans="1:17" x14ac:dyDescent="0.25">
      <c r="A10564" t="str">
        <f>VLOOKUP(C10564,VendorMappingList[],3,FALSE)</f>
        <v>C519318</v>
      </c>
      <c r="B10564" t="str">
        <f>VLOOKUP(C10564,VendorMappingList[],2,FALSE)</f>
        <v>Salvage</v>
      </c>
      <c r="C10564" t="s">
        <v>10286</v>
      </c>
      <c r="D10564" s="12">
        <v>18075263</v>
      </c>
      <c r="E10564" t="s">
        <v>26934</v>
      </c>
      <c r="F10564" t="s">
        <v>26935</v>
      </c>
      <c r="G10564" t="s">
        <v>19278</v>
      </c>
      <c r="H10564" s="12">
        <v>641061</v>
      </c>
      <c r="I10564" s="4">
        <v>45938</v>
      </c>
      <c r="J10564" t="s">
        <v>14754</v>
      </c>
      <c r="K10564" s="3">
        <v>1250</v>
      </c>
      <c r="L10564" t="s">
        <v>14754</v>
      </c>
      <c r="M10564" s="3">
        <v>1250</v>
      </c>
      <c r="N10564" t="s">
        <v>1688</v>
      </c>
      <c r="O10564" t="s">
        <v>16</v>
      </c>
      <c r="P10564" t="s">
        <v>17</v>
      </c>
      <c r="Q10564" s="4">
        <v>45938</v>
      </c>
    </row>
    <row r="10565" spans="1:17" x14ac:dyDescent="0.25">
      <c r="A10565" t="str">
        <f>VLOOKUP(C10565,VendorMappingList[],3,FALSE)</f>
        <v>C519318</v>
      </c>
      <c r="B10565" t="str">
        <f>VLOOKUP(C10565,VendorMappingList[],2,FALSE)</f>
        <v>Salvage</v>
      </c>
      <c r="C10565" t="s">
        <v>10286</v>
      </c>
      <c r="D10565" s="12">
        <v>18075278</v>
      </c>
      <c r="E10565" t="s">
        <v>26936</v>
      </c>
      <c r="F10565" t="s">
        <v>26937</v>
      </c>
      <c r="G10565" t="s">
        <v>3576</v>
      </c>
      <c r="H10565" s="12">
        <v>641064</v>
      </c>
      <c r="I10565" s="4">
        <v>45938</v>
      </c>
      <c r="J10565" t="s">
        <v>14754</v>
      </c>
      <c r="K10565" s="3">
        <v>16050</v>
      </c>
      <c r="L10565" t="s">
        <v>14754</v>
      </c>
      <c r="M10565" s="3">
        <v>16050</v>
      </c>
      <c r="N10565" t="s">
        <v>14597</v>
      </c>
      <c r="O10565" t="s">
        <v>16</v>
      </c>
      <c r="P10565" t="s">
        <v>17</v>
      </c>
      <c r="Q10565" s="4">
        <v>45938</v>
      </c>
    </row>
    <row r="10566" spans="1:17" x14ac:dyDescent="0.25">
      <c r="A10566" t="str">
        <f>VLOOKUP(C10566,VendorMappingList[],3,FALSE)</f>
        <v>C822549</v>
      </c>
      <c r="B10566" t="str">
        <f>VLOOKUP(C10566,VendorMappingList[],2,FALSE)</f>
        <v>Salvage</v>
      </c>
      <c r="C10566" t="s">
        <v>10504</v>
      </c>
      <c r="D10566" s="12">
        <v>18054183</v>
      </c>
      <c r="E10566" t="s">
        <v>26938</v>
      </c>
      <c r="F10566" t="s">
        <v>26939</v>
      </c>
      <c r="G10566" t="s">
        <v>26940</v>
      </c>
      <c r="H10566" s="12">
        <v>640758</v>
      </c>
      <c r="I10566" s="4">
        <v>45938</v>
      </c>
      <c r="J10566" t="s">
        <v>14754</v>
      </c>
      <c r="K10566" s="3">
        <v>13150</v>
      </c>
      <c r="L10566" t="s">
        <v>14754</v>
      </c>
      <c r="M10566" s="3">
        <v>13150</v>
      </c>
      <c r="N10566" t="s">
        <v>22180</v>
      </c>
      <c r="O10566" t="s">
        <v>16</v>
      </c>
      <c r="P10566" t="s">
        <v>17</v>
      </c>
      <c r="Q10566" s="4">
        <v>45938</v>
      </c>
    </row>
    <row r="10567" spans="1:17" x14ac:dyDescent="0.25">
      <c r="A10567" t="str">
        <f>VLOOKUP(C10567,VendorMappingList[],3,FALSE)</f>
        <v>C532993</v>
      </c>
      <c r="B10567" t="str">
        <f>VLOOKUP(C10567,VendorMappingList[],2,FALSE)</f>
        <v>Salvage</v>
      </c>
      <c r="C10567" t="s">
        <v>10587</v>
      </c>
      <c r="D10567" s="12">
        <v>18083769</v>
      </c>
      <c r="E10567" t="s">
        <v>26941</v>
      </c>
      <c r="F10567" t="s">
        <v>26942</v>
      </c>
      <c r="G10567" t="s">
        <v>26943</v>
      </c>
      <c r="H10567" s="12">
        <v>641061</v>
      </c>
      <c r="I10567" s="4">
        <v>45938</v>
      </c>
      <c r="J10567" t="s">
        <v>14754</v>
      </c>
      <c r="K10567" s="3">
        <v>10050</v>
      </c>
      <c r="L10567" t="s">
        <v>14754</v>
      </c>
      <c r="M10567" s="3">
        <v>10050</v>
      </c>
      <c r="N10567" t="s">
        <v>3241</v>
      </c>
      <c r="O10567" t="s">
        <v>16</v>
      </c>
      <c r="P10567" t="s">
        <v>17</v>
      </c>
      <c r="Q10567" s="4">
        <v>45938</v>
      </c>
    </row>
    <row r="10568" spans="1:17" x14ac:dyDescent="0.25">
      <c r="A10568" t="str">
        <f>VLOOKUP(C10568,VendorMappingList[],3,FALSE)</f>
        <v>C532993</v>
      </c>
      <c r="B10568" t="str">
        <f>VLOOKUP(C10568,VendorMappingList[],2,FALSE)</f>
        <v>Salvage</v>
      </c>
      <c r="C10568" t="s">
        <v>10587</v>
      </c>
      <c r="D10568" s="12">
        <v>18083771</v>
      </c>
      <c r="E10568" t="s">
        <v>26944</v>
      </c>
      <c r="F10568" t="s">
        <v>26945</v>
      </c>
      <c r="G10568" t="s">
        <v>17574</v>
      </c>
      <c r="H10568" s="12">
        <v>641061</v>
      </c>
      <c r="I10568" s="4">
        <v>45938</v>
      </c>
      <c r="J10568" t="s">
        <v>14754</v>
      </c>
      <c r="K10568" s="3">
        <v>1900</v>
      </c>
      <c r="L10568" t="s">
        <v>14754</v>
      </c>
      <c r="M10568" s="3">
        <v>1900</v>
      </c>
      <c r="N10568" t="s">
        <v>39</v>
      </c>
      <c r="O10568" t="s">
        <v>16</v>
      </c>
      <c r="P10568" t="s">
        <v>17</v>
      </c>
      <c r="Q10568" s="4">
        <v>45938</v>
      </c>
    </row>
    <row r="10569" spans="1:17" x14ac:dyDescent="0.25">
      <c r="A10569" t="str">
        <f>VLOOKUP(C10569,VendorMappingList[],3,FALSE)</f>
        <v>C724196</v>
      </c>
      <c r="B10569" t="str">
        <f>VLOOKUP(C10569,VendorMappingList[],2,FALSE)</f>
        <v>Salvage</v>
      </c>
      <c r="C10569" t="s">
        <v>11490</v>
      </c>
      <c r="D10569" s="12">
        <v>18075230</v>
      </c>
      <c r="E10569" t="s">
        <v>26952</v>
      </c>
      <c r="F10569" t="s">
        <v>26953</v>
      </c>
      <c r="G10569" t="s">
        <v>7051</v>
      </c>
      <c r="H10569" s="12">
        <v>641064</v>
      </c>
      <c r="I10569" s="4">
        <v>45938</v>
      </c>
      <c r="J10569" t="s">
        <v>14754</v>
      </c>
      <c r="K10569" s="3">
        <v>6850</v>
      </c>
      <c r="L10569" t="s">
        <v>14754</v>
      </c>
      <c r="M10569" s="3">
        <v>6850</v>
      </c>
      <c r="N10569" t="s">
        <v>20204</v>
      </c>
      <c r="O10569" t="s">
        <v>16</v>
      </c>
      <c r="P10569" t="s">
        <v>17</v>
      </c>
      <c r="Q10569" s="4">
        <v>45938</v>
      </c>
    </row>
    <row r="10570" spans="1:17" x14ac:dyDescent="0.25">
      <c r="A10570" t="str">
        <f>VLOOKUP(C10570,VendorMappingList[],3,FALSE)</f>
        <v>C724196</v>
      </c>
      <c r="B10570" t="str">
        <f>VLOOKUP(C10570,VendorMappingList[],2,FALSE)</f>
        <v>Salvage</v>
      </c>
      <c r="C10570" t="s">
        <v>11490</v>
      </c>
      <c r="D10570" s="12">
        <v>18075232</v>
      </c>
      <c r="E10570" t="s">
        <v>26954</v>
      </c>
      <c r="F10570" t="s">
        <v>26954</v>
      </c>
      <c r="G10570" t="s">
        <v>7051</v>
      </c>
      <c r="H10570" s="12">
        <v>641064</v>
      </c>
      <c r="I10570" s="4">
        <v>45938</v>
      </c>
      <c r="J10570" t="s">
        <v>14754</v>
      </c>
      <c r="K10570" s="3">
        <v>4400</v>
      </c>
      <c r="L10570" t="s">
        <v>14754</v>
      </c>
      <c r="M10570" s="3">
        <v>4400</v>
      </c>
      <c r="N10570" t="s">
        <v>20204</v>
      </c>
      <c r="O10570" t="s">
        <v>16</v>
      </c>
      <c r="P10570" t="s">
        <v>17</v>
      </c>
      <c r="Q10570" s="4">
        <v>45938</v>
      </c>
    </row>
    <row r="10571" spans="1:17" x14ac:dyDescent="0.25">
      <c r="A10571" t="str">
        <f>VLOOKUP(C10571,VendorMappingList[],3,FALSE)</f>
        <v>C651158</v>
      </c>
      <c r="B10571" t="str">
        <f>VLOOKUP(C10571,VendorMappingList[],2,FALSE)</f>
        <v>Fleet</v>
      </c>
      <c r="C10571" t="s">
        <v>11531</v>
      </c>
      <c r="D10571" s="12">
        <v>18090916</v>
      </c>
      <c r="E10571" t="s">
        <v>26955</v>
      </c>
      <c r="F10571" t="s">
        <v>26956</v>
      </c>
      <c r="G10571" t="s">
        <v>12733</v>
      </c>
      <c r="H10571" s="12">
        <v>609168</v>
      </c>
      <c r="I10571" s="4">
        <v>46022</v>
      </c>
      <c r="J10571" t="s">
        <v>14754</v>
      </c>
      <c r="K10571" s="3">
        <v>53575</v>
      </c>
      <c r="L10571" t="s">
        <v>14754</v>
      </c>
      <c r="M10571" s="3">
        <v>53575</v>
      </c>
      <c r="N10571" t="s">
        <v>26957</v>
      </c>
      <c r="O10571" t="s">
        <v>16</v>
      </c>
      <c r="P10571" t="s">
        <v>17</v>
      </c>
      <c r="Q10571" s="4">
        <v>45938</v>
      </c>
    </row>
    <row r="10572" spans="1:17" x14ac:dyDescent="0.25">
      <c r="A10572" t="str">
        <f>VLOOKUP(C10572,VendorMappingList[],3,FALSE)</f>
        <v>C651158</v>
      </c>
      <c r="B10572" t="str">
        <f>VLOOKUP(C10572,VendorMappingList[],2,FALSE)</f>
        <v>Fleet</v>
      </c>
      <c r="C10572" t="s">
        <v>11531</v>
      </c>
      <c r="D10572" s="12">
        <v>18090873</v>
      </c>
      <c r="E10572" t="s">
        <v>26958</v>
      </c>
      <c r="F10572" t="s">
        <v>26959</v>
      </c>
      <c r="G10572" t="s">
        <v>7887</v>
      </c>
      <c r="H10572" s="12">
        <v>609168</v>
      </c>
      <c r="I10572" s="4">
        <v>46022</v>
      </c>
      <c r="J10572" t="s">
        <v>14754</v>
      </c>
      <c r="K10572" s="3">
        <v>23200</v>
      </c>
      <c r="L10572" t="s">
        <v>14754</v>
      </c>
      <c r="M10572" s="3">
        <v>23200</v>
      </c>
      <c r="N10572" t="s">
        <v>26960</v>
      </c>
      <c r="O10572" t="s">
        <v>16</v>
      </c>
      <c r="P10572" t="s">
        <v>17</v>
      </c>
      <c r="Q10572" s="4">
        <v>45938</v>
      </c>
    </row>
    <row r="10573" spans="1:17" x14ac:dyDescent="0.25">
      <c r="A10573" t="str">
        <f>VLOOKUP(C10573,VendorMappingList[],3,FALSE)</f>
        <v>C803613</v>
      </c>
      <c r="B10573" t="str">
        <f>VLOOKUP(C10573,VendorMappingList[],2,FALSE)</f>
        <v>Salvage</v>
      </c>
      <c r="C10573" t="s">
        <v>13185</v>
      </c>
      <c r="D10573" s="12">
        <v>18083780</v>
      </c>
      <c r="E10573" t="s">
        <v>26961</v>
      </c>
      <c r="F10573" t="s">
        <v>26962</v>
      </c>
      <c r="G10573" t="s">
        <v>26963</v>
      </c>
      <c r="H10573" s="12">
        <v>641061</v>
      </c>
      <c r="I10573" s="4">
        <v>45938</v>
      </c>
      <c r="J10573" t="s">
        <v>14754</v>
      </c>
      <c r="K10573" s="3">
        <v>975</v>
      </c>
      <c r="L10573" t="s">
        <v>14754</v>
      </c>
      <c r="M10573" s="3">
        <v>975</v>
      </c>
      <c r="N10573" t="s">
        <v>23548</v>
      </c>
      <c r="O10573" t="s">
        <v>16</v>
      </c>
      <c r="P10573" t="s">
        <v>17</v>
      </c>
      <c r="Q10573" s="4">
        <v>45938</v>
      </c>
    </row>
    <row r="10574" spans="1:17" x14ac:dyDescent="0.25">
      <c r="A10574" t="str">
        <f>VLOOKUP(C10574,VendorMappingList[],3,FALSE)</f>
        <v>C803613</v>
      </c>
      <c r="B10574" t="str">
        <f>VLOOKUP(C10574,VendorMappingList[],2,FALSE)</f>
        <v>Salvage</v>
      </c>
      <c r="C10574" t="s">
        <v>13185</v>
      </c>
      <c r="D10574" s="12">
        <v>18083777</v>
      </c>
      <c r="E10574" t="s">
        <v>26964</v>
      </c>
      <c r="F10574" t="s">
        <v>26965</v>
      </c>
      <c r="G10574" t="s">
        <v>26966</v>
      </c>
      <c r="H10574" s="12">
        <v>641061</v>
      </c>
      <c r="I10574" s="4">
        <v>45938</v>
      </c>
      <c r="J10574" t="s">
        <v>14754</v>
      </c>
      <c r="K10574" s="3">
        <v>6225</v>
      </c>
      <c r="L10574" t="s">
        <v>14754</v>
      </c>
      <c r="M10574" s="3">
        <v>6225</v>
      </c>
      <c r="N10574" t="s">
        <v>16612</v>
      </c>
      <c r="O10574" t="s">
        <v>16</v>
      </c>
      <c r="P10574" t="s">
        <v>17</v>
      </c>
      <c r="Q10574" s="4">
        <v>45938</v>
      </c>
    </row>
    <row r="10575" spans="1:17" x14ac:dyDescent="0.25">
      <c r="A10575" t="str">
        <f>VLOOKUP(C10575,VendorMappingList[],3,FALSE)</f>
        <v>C803613</v>
      </c>
      <c r="B10575" t="str">
        <f>VLOOKUP(C10575,VendorMappingList[],2,FALSE)</f>
        <v>Salvage</v>
      </c>
      <c r="C10575" t="s">
        <v>13185</v>
      </c>
      <c r="D10575" s="12">
        <v>18083779</v>
      </c>
      <c r="E10575" t="s">
        <v>26967</v>
      </c>
      <c r="F10575" t="s">
        <v>26968</v>
      </c>
      <c r="G10575" t="s">
        <v>26969</v>
      </c>
      <c r="H10575" s="12">
        <v>641061</v>
      </c>
      <c r="I10575" s="4">
        <v>45938</v>
      </c>
      <c r="J10575" t="s">
        <v>14754</v>
      </c>
      <c r="K10575" s="3">
        <v>3700</v>
      </c>
      <c r="L10575" t="s">
        <v>14754</v>
      </c>
      <c r="M10575" s="3">
        <v>3700</v>
      </c>
      <c r="N10575" t="s">
        <v>39</v>
      </c>
      <c r="O10575" t="s">
        <v>16</v>
      </c>
      <c r="P10575" t="s">
        <v>17</v>
      </c>
      <c r="Q10575" s="4">
        <v>45938</v>
      </c>
    </row>
    <row r="10576" spans="1:17" x14ac:dyDescent="0.25">
      <c r="A10576" t="str">
        <f>VLOOKUP(C10576,VendorMappingList[],3,FALSE)</f>
        <v>C803613</v>
      </c>
      <c r="B10576" t="str">
        <f>VLOOKUP(C10576,VendorMappingList[],2,FALSE)</f>
        <v>Salvage</v>
      </c>
      <c r="C10576" t="s">
        <v>13185</v>
      </c>
      <c r="D10576" s="12">
        <v>18083773</v>
      </c>
      <c r="E10576" t="s">
        <v>26970</v>
      </c>
      <c r="F10576" t="s">
        <v>26971</v>
      </c>
      <c r="G10576" t="s">
        <v>26972</v>
      </c>
      <c r="H10576" s="12">
        <v>641061</v>
      </c>
      <c r="I10576" s="4">
        <v>45938</v>
      </c>
      <c r="J10576" t="s">
        <v>14754</v>
      </c>
      <c r="K10576" s="3">
        <v>3350</v>
      </c>
      <c r="L10576" t="s">
        <v>14754</v>
      </c>
      <c r="M10576" s="3">
        <v>3350</v>
      </c>
      <c r="N10576" t="s">
        <v>458</v>
      </c>
      <c r="O10576" t="s">
        <v>16</v>
      </c>
      <c r="P10576" t="s">
        <v>17</v>
      </c>
      <c r="Q10576" s="4">
        <v>45938</v>
      </c>
    </row>
    <row r="10577" spans="1:17" x14ac:dyDescent="0.25">
      <c r="A10577" t="str">
        <f>VLOOKUP(C10577,VendorMappingList[],3,FALSE)</f>
        <v>C746013</v>
      </c>
      <c r="B10577" t="str">
        <f>VLOOKUP(C10577,VendorMappingList[],2,FALSE)</f>
        <v>Fleet</v>
      </c>
      <c r="C10577" t="s">
        <v>351</v>
      </c>
      <c r="D10577" s="12">
        <v>18083784</v>
      </c>
      <c r="E10577" t="s">
        <v>26973</v>
      </c>
      <c r="F10577" t="s">
        <v>26974</v>
      </c>
      <c r="G10577" t="s">
        <v>150</v>
      </c>
      <c r="H10577" s="12">
        <v>641063</v>
      </c>
      <c r="I10577" s="4">
        <v>45939</v>
      </c>
      <c r="J10577" t="s">
        <v>14754</v>
      </c>
      <c r="K10577" s="3">
        <v>21850</v>
      </c>
      <c r="L10577" t="s">
        <v>14754</v>
      </c>
      <c r="M10577" s="3">
        <v>21850</v>
      </c>
      <c r="N10577" t="s">
        <v>366</v>
      </c>
      <c r="O10577" t="s">
        <v>16</v>
      </c>
      <c r="P10577" t="s">
        <v>17</v>
      </c>
      <c r="Q10577" s="4">
        <v>45939</v>
      </c>
    </row>
    <row r="10578" spans="1:17" x14ac:dyDescent="0.25">
      <c r="A10578" t="str">
        <f>VLOOKUP(C10578,VendorMappingList[],3,FALSE)</f>
        <v>C746013</v>
      </c>
      <c r="B10578" t="str">
        <f>VLOOKUP(C10578,VendorMappingList[],2,FALSE)</f>
        <v>Fleet</v>
      </c>
      <c r="C10578" t="s">
        <v>351</v>
      </c>
      <c r="D10578" s="12">
        <v>18083789</v>
      </c>
      <c r="E10578" t="s">
        <v>26977</v>
      </c>
      <c r="F10578" t="s">
        <v>26978</v>
      </c>
      <c r="G10578" t="s">
        <v>150</v>
      </c>
      <c r="H10578" s="12">
        <v>641063</v>
      </c>
      <c r="I10578" s="4">
        <v>45939</v>
      </c>
      <c r="J10578" t="s">
        <v>14754</v>
      </c>
      <c r="K10578" s="3">
        <v>21700</v>
      </c>
      <c r="L10578" t="s">
        <v>14754</v>
      </c>
      <c r="M10578" s="3">
        <v>21700</v>
      </c>
      <c r="N10578" t="s">
        <v>22748</v>
      </c>
      <c r="O10578" t="s">
        <v>16</v>
      </c>
      <c r="P10578" t="s">
        <v>17</v>
      </c>
      <c r="Q10578" s="4">
        <v>45939</v>
      </c>
    </row>
    <row r="10579" spans="1:17" x14ac:dyDescent="0.25">
      <c r="A10579" t="str">
        <f>VLOOKUP(C10579,VendorMappingList[],3,FALSE)</f>
        <v>C810923</v>
      </c>
      <c r="B10579" t="str">
        <f>VLOOKUP(C10579,VendorMappingList[],2,FALSE)</f>
        <v>Salvage</v>
      </c>
      <c r="C10579" t="s">
        <v>3893</v>
      </c>
      <c r="D10579" s="12">
        <v>18066519</v>
      </c>
      <c r="E10579" s="12">
        <v>778811</v>
      </c>
      <c r="F10579" t="s">
        <v>26979</v>
      </c>
      <c r="G10579" t="s">
        <v>16928</v>
      </c>
      <c r="H10579" s="12">
        <v>641062</v>
      </c>
      <c r="I10579" s="4">
        <v>45938</v>
      </c>
      <c r="J10579" t="s">
        <v>14754</v>
      </c>
      <c r="K10579" s="3">
        <v>14525</v>
      </c>
      <c r="L10579" t="s">
        <v>14754</v>
      </c>
      <c r="M10579" s="3">
        <v>14525</v>
      </c>
      <c r="N10579" t="s">
        <v>321</v>
      </c>
      <c r="O10579" t="s">
        <v>16</v>
      </c>
      <c r="P10579" t="s">
        <v>17</v>
      </c>
      <c r="Q10579" s="4">
        <v>45939</v>
      </c>
    </row>
    <row r="10580" spans="1:17" x14ac:dyDescent="0.25">
      <c r="A10580" t="str">
        <f>VLOOKUP(C10580,VendorMappingList[],3,FALSE)</f>
        <v>C859282</v>
      </c>
      <c r="B10580" t="str">
        <f>VLOOKUP(C10580,VendorMappingList[],2,FALSE)</f>
        <v>Salvage</v>
      </c>
      <c r="C10580" t="s">
        <v>20017</v>
      </c>
      <c r="D10580" s="12">
        <v>18083733</v>
      </c>
      <c r="E10580" t="s">
        <v>26980</v>
      </c>
      <c r="F10580" t="s">
        <v>26981</v>
      </c>
      <c r="G10580" t="s">
        <v>26982</v>
      </c>
      <c r="H10580" s="12">
        <v>641064</v>
      </c>
      <c r="I10580" s="4">
        <v>45938</v>
      </c>
      <c r="J10580" t="s">
        <v>14754</v>
      </c>
      <c r="K10580" s="3">
        <v>7500</v>
      </c>
      <c r="L10580" t="s">
        <v>14754</v>
      </c>
      <c r="M10580" s="3">
        <v>7500</v>
      </c>
      <c r="N10580" t="s">
        <v>20204</v>
      </c>
      <c r="O10580" t="s">
        <v>16</v>
      </c>
      <c r="P10580" t="s">
        <v>17</v>
      </c>
      <c r="Q10580" s="4">
        <v>45939</v>
      </c>
    </row>
    <row r="10581" spans="1:17" x14ac:dyDescent="0.25">
      <c r="A10581" t="str">
        <f>VLOOKUP(C10581,VendorMappingList[],3,FALSE)</f>
        <v>C547381</v>
      </c>
      <c r="B10581" t="str">
        <f>VLOOKUP(C10581,VendorMappingList[],2,FALSE)</f>
        <v>Salvage</v>
      </c>
      <c r="C10581" t="s">
        <v>4124</v>
      </c>
      <c r="D10581" s="12">
        <v>18075277</v>
      </c>
      <c r="E10581" t="s">
        <v>26983</v>
      </c>
      <c r="F10581" t="s">
        <v>26984</v>
      </c>
      <c r="G10581" t="s">
        <v>26985</v>
      </c>
      <c r="H10581" s="12">
        <v>641061</v>
      </c>
      <c r="I10581" s="4">
        <v>45938</v>
      </c>
      <c r="J10581" t="s">
        <v>14754</v>
      </c>
      <c r="K10581" s="3">
        <v>13400</v>
      </c>
      <c r="L10581" t="s">
        <v>14754</v>
      </c>
      <c r="M10581" s="3">
        <v>13400</v>
      </c>
      <c r="N10581" t="s">
        <v>2086</v>
      </c>
      <c r="O10581" t="s">
        <v>16</v>
      </c>
      <c r="P10581" t="s">
        <v>17</v>
      </c>
      <c r="Q10581" s="4">
        <v>45939</v>
      </c>
    </row>
    <row r="10582" spans="1:17" x14ac:dyDescent="0.25">
      <c r="A10582" t="str">
        <f>VLOOKUP(C10582,VendorMappingList[],3,FALSE)</f>
        <v>C258209</v>
      </c>
      <c r="B10582" t="str">
        <f>VLOOKUP(C10582,VendorMappingList[],2,FALSE)</f>
        <v>Fleet</v>
      </c>
      <c r="C10582" t="s">
        <v>5679</v>
      </c>
      <c r="D10582" s="12">
        <v>18083732</v>
      </c>
      <c r="E10582" t="s">
        <v>26986</v>
      </c>
      <c r="F10582" t="s">
        <v>26987</v>
      </c>
      <c r="G10582" t="s">
        <v>213</v>
      </c>
      <c r="H10582" s="12">
        <v>641063</v>
      </c>
      <c r="I10582" s="4">
        <v>45939</v>
      </c>
      <c r="J10582" t="s">
        <v>14754</v>
      </c>
      <c r="K10582" s="3">
        <v>31450</v>
      </c>
      <c r="L10582" t="s">
        <v>14754</v>
      </c>
      <c r="M10582" s="3">
        <v>31450</v>
      </c>
      <c r="N10582" t="s">
        <v>872</v>
      </c>
      <c r="O10582" t="s">
        <v>16</v>
      </c>
      <c r="P10582" t="s">
        <v>17</v>
      </c>
      <c r="Q10582" s="4">
        <v>45939</v>
      </c>
    </row>
    <row r="10583" spans="1:17" x14ac:dyDescent="0.25">
      <c r="A10583" t="str">
        <f>VLOOKUP(C10583,VendorMappingList[],3,FALSE)</f>
        <v>C258209</v>
      </c>
      <c r="B10583" t="str">
        <f>VLOOKUP(C10583,VendorMappingList[],2,FALSE)</f>
        <v>Fleet</v>
      </c>
      <c r="C10583" t="s">
        <v>5679</v>
      </c>
      <c r="D10583" s="12">
        <v>18091034</v>
      </c>
      <c r="E10583" t="s">
        <v>26988</v>
      </c>
      <c r="F10583" t="s">
        <v>26989</v>
      </c>
      <c r="G10583" t="s">
        <v>1008</v>
      </c>
      <c r="H10583" s="12">
        <v>641063</v>
      </c>
      <c r="I10583" s="4">
        <v>45939</v>
      </c>
      <c r="J10583" t="s">
        <v>14754</v>
      </c>
      <c r="K10583" s="3">
        <v>34325</v>
      </c>
      <c r="L10583" t="s">
        <v>14754</v>
      </c>
      <c r="M10583" s="3">
        <v>34325</v>
      </c>
      <c r="N10583" t="s">
        <v>366</v>
      </c>
      <c r="O10583" t="s">
        <v>16</v>
      </c>
      <c r="P10583" t="s">
        <v>17</v>
      </c>
      <c r="Q10583" s="4">
        <v>45939</v>
      </c>
    </row>
    <row r="10584" spans="1:17" x14ac:dyDescent="0.25">
      <c r="A10584" t="str">
        <f>VLOOKUP(C10584,VendorMappingList[],3,FALSE)</f>
        <v>C804516</v>
      </c>
      <c r="B10584" t="str">
        <f>VLOOKUP(C10584,VendorMappingList[],2,FALSE)</f>
        <v>Fleet</v>
      </c>
      <c r="C10584" t="s">
        <v>11101</v>
      </c>
      <c r="D10584" s="12">
        <v>18083744</v>
      </c>
      <c r="E10584" t="s">
        <v>26992</v>
      </c>
      <c r="F10584" t="s">
        <v>8192</v>
      </c>
      <c r="G10584" t="s">
        <v>26993</v>
      </c>
      <c r="H10584" s="12">
        <v>641474</v>
      </c>
      <c r="I10584" s="4">
        <v>45939</v>
      </c>
      <c r="J10584" t="s">
        <v>14754</v>
      </c>
      <c r="K10584" s="3">
        <v>350</v>
      </c>
      <c r="L10584" t="s">
        <v>14754</v>
      </c>
      <c r="M10584" s="3">
        <v>350</v>
      </c>
      <c r="N10584" t="s">
        <v>18363</v>
      </c>
      <c r="O10584" t="s">
        <v>16</v>
      </c>
      <c r="P10584" t="s">
        <v>17</v>
      </c>
      <c r="Q10584" s="4">
        <v>45939</v>
      </c>
    </row>
    <row r="10585" spans="1:17" x14ac:dyDescent="0.25">
      <c r="A10585" t="str">
        <f>VLOOKUP(C10585,VendorMappingList[],3,FALSE)</f>
        <v>C804516</v>
      </c>
      <c r="B10585" t="str">
        <f>VLOOKUP(C10585,VendorMappingList[],2,FALSE)</f>
        <v>Fleet</v>
      </c>
      <c r="C10585" t="s">
        <v>11101</v>
      </c>
      <c r="D10585" s="12">
        <v>18083745</v>
      </c>
      <c r="E10585" t="s">
        <v>26994</v>
      </c>
      <c r="F10585" t="s">
        <v>8192</v>
      </c>
      <c r="G10585" t="s">
        <v>26995</v>
      </c>
      <c r="H10585" s="12">
        <v>641474</v>
      </c>
      <c r="I10585" s="4">
        <v>45939</v>
      </c>
      <c r="J10585" t="s">
        <v>14754</v>
      </c>
      <c r="K10585" s="3">
        <v>75</v>
      </c>
      <c r="L10585" t="s">
        <v>14754</v>
      </c>
      <c r="M10585" s="3">
        <v>75</v>
      </c>
      <c r="N10585" t="s">
        <v>10108</v>
      </c>
      <c r="O10585" t="s">
        <v>16</v>
      </c>
      <c r="P10585" t="s">
        <v>17</v>
      </c>
      <c r="Q10585" s="4">
        <v>45939</v>
      </c>
    </row>
    <row r="10586" spans="1:17" x14ac:dyDescent="0.25">
      <c r="A10586" t="str">
        <f>VLOOKUP(C10586,VendorMappingList[],3,FALSE)</f>
        <v>C804516</v>
      </c>
      <c r="B10586" t="str">
        <f>VLOOKUP(C10586,VendorMappingList[],2,FALSE)</f>
        <v>Fleet</v>
      </c>
      <c r="C10586" t="s">
        <v>11101</v>
      </c>
      <c r="D10586" s="12">
        <v>18083746</v>
      </c>
      <c r="E10586" t="s">
        <v>26996</v>
      </c>
      <c r="F10586" t="s">
        <v>8192</v>
      </c>
      <c r="G10586" t="s">
        <v>26997</v>
      </c>
      <c r="H10586" s="12">
        <v>641474</v>
      </c>
      <c r="I10586" s="4">
        <v>45939</v>
      </c>
      <c r="J10586" t="s">
        <v>14754</v>
      </c>
      <c r="K10586" s="3">
        <v>650</v>
      </c>
      <c r="L10586" t="s">
        <v>14754</v>
      </c>
      <c r="M10586" s="3">
        <v>650</v>
      </c>
      <c r="N10586" t="s">
        <v>18363</v>
      </c>
      <c r="O10586" t="s">
        <v>16</v>
      </c>
      <c r="P10586" t="s">
        <v>17</v>
      </c>
      <c r="Q10586" s="4">
        <v>45939</v>
      </c>
    </row>
    <row r="10587" spans="1:17" x14ac:dyDescent="0.25">
      <c r="A10587" t="str">
        <f>VLOOKUP(C10587,VendorMappingList[],3,FALSE)</f>
        <v>C804516</v>
      </c>
      <c r="B10587" t="str">
        <f>VLOOKUP(C10587,VendorMappingList[],2,FALSE)</f>
        <v>Fleet</v>
      </c>
      <c r="C10587" t="s">
        <v>11101</v>
      </c>
      <c r="D10587" s="12">
        <v>18083747</v>
      </c>
      <c r="E10587" t="s">
        <v>26998</v>
      </c>
      <c r="F10587" t="s">
        <v>8192</v>
      </c>
      <c r="G10587" t="s">
        <v>26999</v>
      </c>
      <c r="H10587" s="12">
        <v>641474</v>
      </c>
      <c r="I10587" s="4">
        <v>45939</v>
      </c>
      <c r="J10587" t="s">
        <v>14754</v>
      </c>
      <c r="K10587" s="3">
        <v>75</v>
      </c>
      <c r="L10587" t="s">
        <v>14754</v>
      </c>
      <c r="M10587" s="3">
        <v>75</v>
      </c>
      <c r="N10587" t="s">
        <v>24339</v>
      </c>
      <c r="O10587" t="s">
        <v>16</v>
      </c>
      <c r="P10587" t="s">
        <v>17</v>
      </c>
      <c r="Q10587" s="4">
        <v>45939</v>
      </c>
    </row>
    <row r="10588" spans="1:17" x14ac:dyDescent="0.25">
      <c r="A10588" t="str">
        <f>VLOOKUP(C10588,VendorMappingList[],3,FALSE)</f>
        <v>C804516</v>
      </c>
      <c r="B10588" t="str">
        <f>VLOOKUP(C10588,VendorMappingList[],2,FALSE)</f>
        <v>Fleet</v>
      </c>
      <c r="C10588" t="s">
        <v>11101</v>
      </c>
      <c r="D10588" s="12">
        <v>18083740</v>
      </c>
      <c r="E10588" t="s">
        <v>27000</v>
      </c>
      <c r="F10588" t="s">
        <v>8192</v>
      </c>
      <c r="G10588" t="s">
        <v>27001</v>
      </c>
      <c r="H10588" s="12">
        <v>641474</v>
      </c>
      <c r="I10588" s="4">
        <v>45939</v>
      </c>
      <c r="J10588" t="s">
        <v>14754</v>
      </c>
      <c r="K10588" s="3">
        <v>125</v>
      </c>
      <c r="L10588" t="s">
        <v>14754</v>
      </c>
      <c r="M10588" s="3">
        <v>125</v>
      </c>
      <c r="N10588" t="s">
        <v>8928</v>
      </c>
      <c r="O10588" t="s">
        <v>16</v>
      </c>
      <c r="P10588" t="s">
        <v>17</v>
      </c>
      <c r="Q10588" s="4">
        <v>45939</v>
      </c>
    </row>
    <row r="10589" spans="1:17" x14ac:dyDescent="0.25">
      <c r="A10589" t="str">
        <f>VLOOKUP(C10589,VendorMappingList[],3,FALSE)</f>
        <v>C804516</v>
      </c>
      <c r="B10589" t="str">
        <f>VLOOKUP(C10589,VendorMappingList[],2,FALSE)</f>
        <v>Fleet</v>
      </c>
      <c r="C10589" t="s">
        <v>11101</v>
      </c>
      <c r="D10589" s="12">
        <v>18083741</v>
      </c>
      <c r="E10589" t="s">
        <v>27002</v>
      </c>
      <c r="F10589" t="s">
        <v>8192</v>
      </c>
      <c r="G10589" t="s">
        <v>27003</v>
      </c>
      <c r="H10589" s="12">
        <v>641474</v>
      </c>
      <c r="I10589" s="4">
        <v>45939</v>
      </c>
      <c r="J10589" t="s">
        <v>14754</v>
      </c>
      <c r="K10589" s="3">
        <v>75</v>
      </c>
      <c r="L10589" t="s">
        <v>14754</v>
      </c>
      <c r="M10589" s="3">
        <v>75</v>
      </c>
      <c r="N10589" t="s">
        <v>1849</v>
      </c>
      <c r="O10589" t="s">
        <v>16</v>
      </c>
      <c r="P10589" t="s">
        <v>17</v>
      </c>
      <c r="Q10589" s="4">
        <v>45939</v>
      </c>
    </row>
    <row r="10590" spans="1:17" x14ac:dyDescent="0.25">
      <c r="A10590" t="str">
        <f>VLOOKUP(C10590,VendorMappingList[],3,FALSE)</f>
        <v>C804516</v>
      </c>
      <c r="B10590" t="str">
        <f>VLOOKUP(C10590,VendorMappingList[],2,FALSE)</f>
        <v>Fleet</v>
      </c>
      <c r="C10590" t="s">
        <v>11101</v>
      </c>
      <c r="D10590" s="12">
        <v>18083742</v>
      </c>
      <c r="E10590" t="s">
        <v>27004</v>
      </c>
      <c r="F10590" t="s">
        <v>8192</v>
      </c>
      <c r="G10590" t="s">
        <v>26993</v>
      </c>
      <c r="H10590" s="12">
        <v>641474</v>
      </c>
      <c r="I10590" s="4">
        <v>45939</v>
      </c>
      <c r="J10590" t="s">
        <v>14754</v>
      </c>
      <c r="K10590" s="3">
        <v>75</v>
      </c>
      <c r="L10590" t="s">
        <v>14754</v>
      </c>
      <c r="M10590" s="3">
        <v>75</v>
      </c>
      <c r="N10590" t="s">
        <v>1849</v>
      </c>
      <c r="O10590" t="s">
        <v>16</v>
      </c>
      <c r="P10590" t="s">
        <v>17</v>
      </c>
      <c r="Q10590" s="4">
        <v>45939</v>
      </c>
    </row>
    <row r="10591" spans="1:17" x14ac:dyDescent="0.25">
      <c r="A10591" t="str">
        <f>VLOOKUP(C10591,VendorMappingList[],3,FALSE)</f>
        <v>C804516</v>
      </c>
      <c r="B10591" t="str">
        <f>VLOOKUP(C10591,VendorMappingList[],2,FALSE)</f>
        <v>Fleet</v>
      </c>
      <c r="C10591" t="s">
        <v>11101</v>
      </c>
      <c r="D10591" s="12">
        <v>18083764</v>
      </c>
      <c r="E10591" t="s">
        <v>27005</v>
      </c>
      <c r="F10591" t="s">
        <v>8192</v>
      </c>
      <c r="G10591" t="s">
        <v>27006</v>
      </c>
      <c r="H10591" s="12">
        <v>641474</v>
      </c>
      <c r="I10591" s="4">
        <v>45939</v>
      </c>
      <c r="J10591" t="s">
        <v>14754</v>
      </c>
      <c r="K10591" s="3">
        <v>400</v>
      </c>
      <c r="L10591" t="s">
        <v>14754</v>
      </c>
      <c r="M10591" s="3">
        <v>400</v>
      </c>
      <c r="N10591" t="s">
        <v>27007</v>
      </c>
      <c r="O10591" t="s">
        <v>16</v>
      </c>
      <c r="P10591" t="s">
        <v>17</v>
      </c>
      <c r="Q10591" s="4">
        <v>45939</v>
      </c>
    </row>
    <row r="10592" spans="1:17" x14ac:dyDescent="0.25">
      <c r="A10592" t="str">
        <f>VLOOKUP(C10592,VendorMappingList[],3,FALSE)</f>
        <v>C804516</v>
      </c>
      <c r="B10592" t="str">
        <f>VLOOKUP(C10592,VendorMappingList[],2,FALSE)</f>
        <v>Fleet</v>
      </c>
      <c r="C10592" t="s">
        <v>11101</v>
      </c>
      <c r="D10592" s="12">
        <v>18083765</v>
      </c>
      <c r="E10592" t="s">
        <v>27008</v>
      </c>
      <c r="F10592" t="s">
        <v>8192</v>
      </c>
      <c r="G10592" t="s">
        <v>27009</v>
      </c>
      <c r="H10592" s="12">
        <v>641474</v>
      </c>
      <c r="I10592" s="4">
        <v>45939</v>
      </c>
      <c r="J10592" t="s">
        <v>14754</v>
      </c>
      <c r="K10592" s="3">
        <v>325</v>
      </c>
      <c r="L10592" t="s">
        <v>14754</v>
      </c>
      <c r="M10592" s="3">
        <v>325</v>
      </c>
      <c r="N10592" t="s">
        <v>25867</v>
      </c>
      <c r="O10592" t="s">
        <v>16</v>
      </c>
      <c r="P10592" t="s">
        <v>17</v>
      </c>
      <c r="Q10592" s="4">
        <v>45939</v>
      </c>
    </row>
    <row r="10593" spans="1:17" x14ac:dyDescent="0.25">
      <c r="A10593" t="str">
        <f>VLOOKUP(C10593,VendorMappingList[],3,FALSE)</f>
        <v>C804516</v>
      </c>
      <c r="B10593" t="str">
        <f>VLOOKUP(C10593,VendorMappingList[],2,FALSE)</f>
        <v>Fleet</v>
      </c>
      <c r="C10593" t="s">
        <v>11101</v>
      </c>
      <c r="D10593" s="12">
        <v>18083766</v>
      </c>
      <c r="E10593" t="s">
        <v>27010</v>
      </c>
      <c r="F10593" t="s">
        <v>8192</v>
      </c>
      <c r="G10593" t="s">
        <v>27011</v>
      </c>
      <c r="H10593" s="12">
        <v>641474</v>
      </c>
      <c r="I10593" s="4">
        <v>45939</v>
      </c>
      <c r="J10593" t="s">
        <v>14754</v>
      </c>
      <c r="K10593" s="3">
        <v>900</v>
      </c>
      <c r="L10593" t="s">
        <v>14754</v>
      </c>
      <c r="M10593" s="3">
        <v>900</v>
      </c>
      <c r="N10593" t="s">
        <v>1849</v>
      </c>
      <c r="O10593" t="s">
        <v>16</v>
      </c>
      <c r="P10593" t="s">
        <v>17</v>
      </c>
      <c r="Q10593" s="4">
        <v>45939</v>
      </c>
    </row>
    <row r="10594" spans="1:17" x14ac:dyDescent="0.25">
      <c r="A10594" t="str">
        <f>VLOOKUP(C10594,VendorMappingList[],3,FALSE)</f>
        <v>C804516</v>
      </c>
      <c r="B10594" t="str">
        <f>VLOOKUP(C10594,VendorMappingList[],2,FALSE)</f>
        <v>Fleet</v>
      </c>
      <c r="C10594" t="s">
        <v>11101</v>
      </c>
      <c r="D10594" s="12">
        <v>18083767</v>
      </c>
      <c r="E10594" t="s">
        <v>27012</v>
      </c>
      <c r="F10594" t="s">
        <v>8192</v>
      </c>
      <c r="G10594" t="s">
        <v>27013</v>
      </c>
      <c r="H10594" s="12">
        <v>641474</v>
      </c>
      <c r="I10594" s="4">
        <v>45939</v>
      </c>
      <c r="J10594" t="s">
        <v>14754</v>
      </c>
      <c r="K10594" s="3">
        <v>1150</v>
      </c>
      <c r="L10594" t="s">
        <v>14754</v>
      </c>
      <c r="M10594" s="3">
        <v>1150</v>
      </c>
      <c r="N10594" t="s">
        <v>18363</v>
      </c>
      <c r="O10594" t="s">
        <v>16</v>
      </c>
      <c r="P10594" t="s">
        <v>17</v>
      </c>
      <c r="Q10594" s="4">
        <v>45939</v>
      </c>
    </row>
    <row r="10595" spans="1:17" x14ac:dyDescent="0.25">
      <c r="A10595" t="str">
        <f>VLOOKUP(C10595,VendorMappingList[],3,FALSE)</f>
        <v>C804516</v>
      </c>
      <c r="B10595" t="str">
        <f>VLOOKUP(C10595,VendorMappingList[],2,FALSE)</f>
        <v>Fleet</v>
      </c>
      <c r="C10595" t="s">
        <v>11101</v>
      </c>
      <c r="D10595" s="12">
        <v>18083753</v>
      </c>
      <c r="E10595" t="s">
        <v>27014</v>
      </c>
      <c r="F10595" t="s">
        <v>8192</v>
      </c>
      <c r="G10595" t="s">
        <v>27015</v>
      </c>
      <c r="H10595" s="12">
        <v>641474</v>
      </c>
      <c r="I10595" s="4">
        <v>45939</v>
      </c>
      <c r="J10595" t="s">
        <v>14754</v>
      </c>
      <c r="K10595" s="3">
        <v>75</v>
      </c>
      <c r="L10595" t="s">
        <v>14754</v>
      </c>
      <c r="M10595" s="3">
        <v>75</v>
      </c>
      <c r="N10595" t="s">
        <v>24339</v>
      </c>
      <c r="O10595" t="s">
        <v>16</v>
      </c>
      <c r="P10595" t="s">
        <v>17</v>
      </c>
      <c r="Q10595" s="4">
        <v>45939</v>
      </c>
    </row>
    <row r="10596" spans="1:17" x14ac:dyDescent="0.25">
      <c r="A10596" t="str">
        <f>VLOOKUP(C10596,VendorMappingList[],3,FALSE)</f>
        <v>C804516</v>
      </c>
      <c r="B10596" t="str">
        <f>VLOOKUP(C10596,VendorMappingList[],2,FALSE)</f>
        <v>Fleet</v>
      </c>
      <c r="C10596" t="s">
        <v>11101</v>
      </c>
      <c r="D10596" s="12">
        <v>18083750</v>
      </c>
      <c r="E10596" t="s">
        <v>27016</v>
      </c>
      <c r="F10596" t="s">
        <v>8192</v>
      </c>
      <c r="G10596" t="s">
        <v>26999</v>
      </c>
      <c r="H10596" s="12">
        <v>641474</v>
      </c>
      <c r="I10596" s="4">
        <v>45939</v>
      </c>
      <c r="J10596" t="s">
        <v>14754</v>
      </c>
      <c r="K10596" s="3">
        <v>250</v>
      </c>
      <c r="L10596" t="s">
        <v>14754</v>
      </c>
      <c r="M10596" s="3">
        <v>250</v>
      </c>
      <c r="N10596" t="s">
        <v>27017</v>
      </c>
      <c r="O10596" t="s">
        <v>16</v>
      </c>
      <c r="P10596" t="s">
        <v>17</v>
      </c>
      <c r="Q10596" s="4">
        <v>45939</v>
      </c>
    </row>
    <row r="10597" spans="1:17" x14ac:dyDescent="0.25">
      <c r="A10597" t="str">
        <f>VLOOKUP(C10597,VendorMappingList[],3,FALSE)</f>
        <v>C804516</v>
      </c>
      <c r="B10597" t="str">
        <f>VLOOKUP(C10597,VendorMappingList[],2,FALSE)</f>
        <v>Fleet</v>
      </c>
      <c r="C10597" t="s">
        <v>11101</v>
      </c>
      <c r="D10597" s="12">
        <v>18083751</v>
      </c>
      <c r="E10597" t="s">
        <v>27018</v>
      </c>
      <c r="F10597" t="s">
        <v>8192</v>
      </c>
      <c r="G10597" t="s">
        <v>27019</v>
      </c>
      <c r="H10597" s="12">
        <v>641474</v>
      </c>
      <c r="I10597" s="4">
        <v>45939</v>
      </c>
      <c r="J10597" t="s">
        <v>14754</v>
      </c>
      <c r="K10597" s="3">
        <v>300</v>
      </c>
      <c r="L10597" t="s">
        <v>14754</v>
      </c>
      <c r="M10597" s="3">
        <v>300</v>
      </c>
      <c r="N10597" t="s">
        <v>25867</v>
      </c>
      <c r="O10597" t="s">
        <v>16</v>
      </c>
      <c r="P10597" t="s">
        <v>17</v>
      </c>
      <c r="Q10597" s="4">
        <v>45939</v>
      </c>
    </row>
    <row r="10598" spans="1:17" x14ac:dyDescent="0.25">
      <c r="A10598" t="str">
        <f>VLOOKUP(C10598,VendorMappingList[],3,FALSE)</f>
        <v>C804516</v>
      </c>
      <c r="B10598" t="str">
        <f>VLOOKUP(C10598,VendorMappingList[],2,FALSE)</f>
        <v>Fleet</v>
      </c>
      <c r="C10598" t="s">
        <v>11101</v>
      </c>
      <c r="D10598" s="12">
        <v>18083761</v>
      </c>
      <c r="E10598" t="s">
        <v>27020</v>
      </c>
      <c r="F10598" t="s">
        <v>8192</v>
      </c>
      <c r="G10598" t="s">
        <v>27021</v>
      </c>
      <c r="H10598" s="12">
        <v>641474</v>
      </c>
      <c r="I10598" s="4">
        <v>45939</v>
      </c>
      <c r="J10598" t="s">
        <v>14754</v>
      </c>
      <c r="K10598" s="3">
        <v>75</v>
      </c>
      <c r="L10598" t="s">
        <v>14754</v>
      </c>
      <c r="M10598" s="3">
        <v>75</v>
      </c>
      <c r="N10598" t="s">
        <v>25867</v>
      </c>
      <c r="O10598" t="s">
        <v>16</v>
      </c>
      <c r="P10598" t="s">
        <v>17</v>
      </c>
      <c r="Q10598" s="4">
        <v>45939</v>
      </c>
    </row>
    <row r="10599" spans="1:17" x14ac:dyDescent="0.25">
      <c r="A10599" t="str">
        <f>VLOOKUP(C10599,VendorMappingList[],3,FALSE)</f>
        <v>C804516</v>
      </c>
      <c r="B10599" t="str">
        <f>VLOOKUP(C10599,VendorMappingList[],2,FALSE)</f>
        <v>Fleet</v>
      </c>
      <c r="C10599" t="s">
        <v>11101</v>
      </c>
      <c r="D10599" s="12">
        <v>18083763</v>
      </c>
      <c r="E10599" t="s">
        <v>27022</v>
      </c>
      <c r="F10599" t="s">
        <v>8192</v>
      </c>
      <c r="G10599" t="s">
        <v>27023</v>
      </c>
      <c r="H10599" s="12">
        <v>641474</v>
      </c>
      <c r="I10599" s="4">
        <v>45939</v>
      </c>
      <c r="J10599" t="s">
        <v>14754</v>
      </c>
      <c r="K10599" s="3">
        <v>75</v>
      </c>
      <c r="L10599" t="s">
        <v>14754</v>
      </c>
      <c r="M10599" s="3">
        <v>75</v>
      </c>
      <c r="N10599" t="s">
        <v>1849</v>
      </c>
      <c r="O10599" t="s">
        <v>16</v>
      </c>
      <c r="P10599" t="s">
        <v>17</v>
      </c>
      <c r="Q10599" s="4">
        <v>45939</v>
      </c>
    </row>
    <row r="10600" spans="1:17" x14ac:dyDescent="0.25">
      <c r="A10600" t="str">
        <f>VLOOKUP(C10600,VendorMappingList[],3,FALSE)</f>
        <v>C804516</v>
      </c>
      <c r="B10600" t="str">
        <f>VLOOKUP(C10600,VendorMappingList[],2,FALSE)</f>
        <v>Fleet</v>
      </c>
      <c r="C10600" t="s">
        <v>11101</v>
      </c>
      <c r="D10600" s="12">
        <v>18083757</v>
      </c>
      <c r="E10600" t="s">
        <v>27024</v>
      </c>
      <c r="F10600" t="s">
        <v>8192</v>
      </c>
      <c r="G10600" t="s">
        <v>27025</v>
      </c>
      <c r="H10600" s="12">
        <v>641474</v>
      </c>
      <c r="I10600" s="4">
        <v>45939</v>
      </c>
      <c r="J10600" t="s">
        <v>14754</v>
      </c>
      <c r="K10600" s="3">
        <v>425</v>
      </c>
      <c r="L10600" t="s">
        <v>14754</v>
      </c>
      <c r="M10600" s="3">
        <v>425</v>
      </c>
      <c r="N10600" t="s">
        <v>25867</v>
      </c>
      <c r="O10600" t="s">
        <v>16</v>
      </c>
      <c r="P10600" t="s">
        <v>17</v>
      </c>
      <c r="Q10600" s="4">
        <v>45939</v>
      </c>
    </row>
    <row r="10601" spans="1:17" x14ac:dyDescent="0.25">
      <c r="A10601" t="str">
        <f>VLOOKUP(C10601,VendorMappingList[],3,FALSE)</f>
        <v>C804516</v>
      </c>
      <c r="B10601" t="str">
        <f>VLOOKUP(C10601,VendorMappingList[],2,FALSE)</f>
        <v>Fleet</v>
      </c>
      <c r="C10601" t="s">
        <v>11101</v>
      </c>
      <c r="D10601" s="12">
        <v>18083758</v>
      </c>
      <c r="E10601" t="s">
        <v>27026</v>
      </c>
      <c r="F10601" t="s">
        <v>8192</v>
      </c>
      <c r="G10601" t="s">
        <v>27027</v>
      </c>
      <c r="H10601" s="12">
        <v>641474</v>
      </c>
      <c r="I10601" s="4">
        <v>45939</v>
      </c>
      <c r="J10601" t="s">
        <v>14754</v>
      </c>
      <c r="K10601" s="3">
        <v>225</v>
      </c>
      <c r="L10601" t="s">
        <v>14754</v>
      </c>
      <c r="M10601" s="3">
        <v>225</v>
      </c>
      <c r="N10601" t="s">
        <v>1849</v>
      </c>
      <c r="O10601" t="s">
        <v>16</v>
      </c>
      <c r="P10601" t="s">
        <v>17</v>
      </c>
      <c r="Q10601" s="4">
        <v>45939</v>
      </c>
    </row>
    <row r="10602" spans="1:17" x14ac:dyDescent="0.25">
      <c r="A10602" t="str">
        <f>VLOOKUP(C10602,VendorMappingList[],3,FALSE)</f>
        <v>C651158</v>
      </c>
      <c r="B10602" t="str">
        <f>VLOOKUP(C10602,VendorMappingList[],2,FALSE)</f>
        <v>Fleet</v>
      </c>
      <c r="C10602" t="s">
        <v>11531</v>
      </c>
      <c r="D10602" s="12">
        <v>18098715</v>
      </c>
      <c r="E10602" t="s">
        <v>27028</v>
      </c>
      <c r="F10602" t="s">
        <v>27029</v>
      </c>
      <c r="G10602" t="s">
        <v>7887</v>
      </c>
      <c r="H10602" s="12">
        <v>609168</v>
      </c>
      <c r="I10602" s="4">
        <v>46022</v>
      </c>
      <c r="J10602" t="s">
        <v>14754</v>
      </c>
      <c r="K10602" s="3">
        <v>22400</v>
      </c>
      <c r="L10602" t="s">
        <v>14754</v>
      </c>
      <c r="M10602" s="3">
        <v>22400</v>
      </c>
      <c r="N10602" t="s">
        <v>27030</v>
      </c>
      <c r="O10602" t="s">
        <v>16</v>
      </c>
      <c r="P10602" t="s">
        <v>17</v>
      </c>
      <c r="Q10602" s="4">
        <v>45939</v>
      </c>
    </row>
    <row r="10603" spans="1:17" x14ac:dyDescent="0.25">
      <c r="A10603" t="str">
        <f>VLOOKUP(C10603,VendorMappingList[],3,FALSE)</f>
        <v>C651158</v>
      </c>
      <c r="B10603" t="str">
        <f>VLOOKUP(C10603,VendorMappingList[],2,FALSE)</f>
        <v>Fleet</v>
      </c>
      <c r="C10603" t="s">
        <v>11531</v>
      </c>
      <c r="D10603" s="12">
        <v>18098705</v>
      </c>
      <c r="E10603" t="s">
        <v>27031</v>
      </c>
      <c r="F10603" t="s">
        <v>27032</v>
      </c>
      <c r="G10603" t="s">
        <v>11870</v>
      </c>
      <c r="H10603" s="12">
        <v>609168</v>
      </c>
      <c r="I10603" s="4">
        <v>46022</v>
      </c>
      <c r="J10603" t="s">
        <v>14754</v>
      </c>
      <c r="K10603" s="3">
        <v>38000</v>
      </c>
      <c r="L10603" t="s">
        <v>14754</v>
      </c>
      <c r="M10603" s="3">
        <v>38000</v>
      </c>
      <c r="N10603" t="s">
        <v>27033</v>
      </c>
      <c r="O10603" t="s">
        <v>16</v>
      </c>
      <c r="P10603" t="s">
        <v>17</v>
      </c>
      <c r="Q10603" s="4">
        <v>45939</v>
      </c>
    </row>
    <row r="10604" spans="1:17" x14ac:dyDescent="0.25">
      <c r="A10604" t="str">
        <f>VLOOKUP(C10604,VendorMappingList[],3,FALSE)</f>
        <v>C850473</v>
      </c>
      <c r="B10604" t="str">
        <f>VLOOKUP(C10604,VendorMappingList[],2,FALSE)</f>
        <v>Salvage</v>
      </c>
      <c r="C10604" t="s">
        <v>74</v>
      </c>
      <c r="D10604" s="12">
        <v>18090989</v>
      </c>
      <c r="E10604" t="s">
        <v>27034</v>
      </c>
      <c r="F10604" t="s">
        <v>27035</v>
      </c>
      <c r="G10604" t="s">
        <v>27036</v>
      </c>
      <c r="H10604" s="12">
        <v>641667</v>
      </c>
      <c r="I10604" s="4">
        <v>45940</v>
      </c>
      <c r="J10604" t="s">
        <v>14754</v>
      </c>
      <c r="K10604" s="3">
        <v>1325</v>
      </c>
      <c r="L10604" t="s">
        <v>14754</v>
      </c>
      <c r="M10604" s="3">
        <v>1325</v>
      </c>
      <c r="N10604" t="s">
        <v>497</v>
      </c>
      <c r="O10604" t="s">
        <v>16</v>
      </c>
      <c r="P10604" t="s">
        <v>17</v>
      </c>
      <c r="Q10604" s="4">
        <v>45940</v>
      </c>
    </row>
    <row r="10605" spans="1:17" x14ac:dyDescent="0.25">
      <c r="A10605" t="str">
        <f>VLOOKUP(C10605,VendorMappingList[],3,FALSE)</f>
        <v>C746013</v>
      </c>
      <c r="B10605" t="str">
        <f>VLOOKUP(C10605,VendorMappingList[],2,FALSE)</f>
        <v>Fleet</v>
      </c>
      <c r="C10605" t="s">
        <v>351</v>
      </c>
      <c r="D10605" s="12">
        <v>18075270</v>
      </c>
      <c r="E10605" t="s">
        <v>27037</v>
      </c>
      <c r="F10605" t="s">
        <v>27038</v>
      </c>
      <c r="G10605" t="s">
        <v>360</v>
      </c>
      <c r="H10605" s="12">
        <v>641063</v>
      </c>
      <c r="I10605" s="4">
        <v>45939</v>
      </c>
      <c r="J10605" t="s">
        <v>14754</v>
      </c>
      <c r="K10605" s="3">
        <v>9000</v>
      </c>
      <c r="L10605" t="s">
        <v>14754</v>
      </c>
      <c r="M10605" s="3">
        <v>9000</v>
      </c>
      <c r="N10605" t="s">
        <v>17842</v>
      </c>
      <c r="O10605" t="s">
        <v>16</v>
      </c>
      <c r="P10605" t="s">
        <v>17</v>
      </c>
      <c r="Q10605" s="4">
        <v>45940</v>
      </c>
    </row>
    <row r="10606" spans="1:17" x14ac:dyDescent="0.25">
      <c r="A10606" t="str">
        <f>VLOOKUP(C10606,VendorMappingList[],3,FALSE)</f>
        <v>C746013</v>
      </c>
      <c r="B10606" t="str">
        <f>VLOOKUP(C10606,VendorMappingList[],2,FALSE)</f>
        <v>Fleet</v>
      </c>
      <c r="C10606" t="s">
        <v>351</v>
      </c>
      <c r="D10606" s="12">
        <v>18083786</v>
      </c>
      <c r="E10606" t="s">
        <v>27039</v>
      </c>
      <c r="F10606" t="s">
        <v>27040</v>
      </c>
      <c r="G10606" t="s">
        <v>150</v>
      </c>
      <c r="H10606" s="12">
        <v>641063</v>
      </c>
      <c r="I10606" s="4">
        <v>45939</v>
      </c>
      <c r="J10606" t="s">
        <v>14754</v>
      </c>
      <c r="K10606" s="3">
        <v>21800</v>
      </c>
      <c r="L10606" t="s">
        <v>14754</v>
      </c>
      <c r="M10606" s="3">
        <v>21800</v>
      </c>
      <c r="N10606" t="s">
        <v>22748</v>
      </c>
      <c r="O10606" t="s">
        <v>16</v>
      </c>
      <c r="P10606" t="s">
        <v>17</v>
      </c>
      <c r="Q10606" s="4">
        <v>45940</v>
      </c>
    </row>
    <row r="10607" spans="1:17" x14ac:dyDescent="0.25">
      <c r="A10607" t="str">
        <f>VLOOKUP(C10607,VendorMappingList[],3,FALSE)</f>
        <v>C854609</v>
      </c>
      <c r="B10607" t="str">
        <f>VLOOKUP(C10607,VendorMappingList[],2,FALSE)</f>
        <v>Salvage</v>
      </c>
      <c r="C10607" t="s">
        <v>450</v>
      </c>
      <c r="D10607" s="12">
        <v>18075354</v>
      </c>
      <c r="E10607" t="s">
        <v>27041</v>
      </c>
      <c r="F10607" t="s">
        <v>27042</v>
      </c>
      <c r="G10607" t="s">
        <v>3417</v>
      </c>
      <c r="H10607" s="12">
        <v>641064</v>
      </c>
      <c r="I10607" s="4">
        <v>45938</v>
      </c>
      <c r="J10607" t="s">
        <v>14754</v>
      </c>
      <c r="K10607" s="3">
        <v>2275</v>
      </c>
      <c r="L10607" t="s">
        <v>14754</v>
      </c>
      <c r="M10607" s="3">
        <v>2275</v>
      </c>
      <c r="N10607" t="s">
        <v>1534</v>
      </c>
      <c r="O10607" t="s">
        <v>16</v>
      </c>
      <c r="P10607" t="s">
        <v>17</v>
      </c>
      <c r="Q10607" s="4">
        <v>45940</v>
      </c>
    </row>
    <row r="10608" spans="1:17" x14ac:dyDescent="0.25">
      <c r="A10608" t="str">
        <f>VLOOKUP(C10608,VendorMappingList[],3,FALSE)</f>
        <v>C854609</v>
      </c>
      <c r="B10608" t="str">
        <f>VLOOKUP(C10608,VendorMappingList[],2,FALSE)</f>
        <v>Salvage</v>
      </c>
      <c r="C10608" t="s">
        <v>450</v>
      </c>
      <c r="D10608" s="12">
        <v>18091042</v>
      </c>
      <c r="E10608" t="s">
        <v>27043</v>
      </c>
      <c r="F10608" t="s">
        <v>27044</v>
      </c>
      <c r="G10608" t="s">
        <v>8067</v>
      </c>
      <c r="H10608" s="12">
        <v>641665</v>
      </c>
      <c r="I10608" s="4">
        <v>45940</v>
      </c>
      <c r="J10608" t="s">
        <v>14754</v>
      </c>
      <c r="K10608" s="3">
        <v>250</v>
      </c>
      <c r="L10608" t="s">
        <v>14754</v>
      </c>
      <c r="M10608" s="3">
        <v>250</v>
      </c>
      <c r="N10608" t="s">
        <v>119</v>
      </c>
      <c r="O10608" t="s">
        <v>16</v>
      </c>
      <c r="P10608" t="s">
        <v>17</v>
      </c>
      <c r="Q10608" s="4">
        <v>45940</v>
      </c>
    </row>
    <row r="10609" spans="1:17" x14ac:dyDescent="0.25">
      <c r="A10609" t="str">
        <f>VLOOKUP(C10609,VendorMappingList[],3,FALSE)</f>
        <v>C854609</v>
      </c>
      <c r="B10609" t="str">
        <f>VLOOKUP(C10609,VendorMappingList[],2,FALSE)</f>
        <v>Salvage</v>
      </c>
      <c r="C10609" t="s">
        <v>450</v>
      </c>
      <c r="D10609" s="12">
        <v>18098719</v>
      </c>
      <c r="E10609" t="s">
        <v>27045</v>
      </c>
      <c r="F10609" t="s">
        <v>27046</v>
      </c>
      <c r="G10609" t="s">
        <v>14837</v>
      </c>
      <c r="H10609" s="12">
        <v>641665</v>
      </c>
      <c r="I10609" s="4">
        <v>45940</v>
      </c>
      <c r="J10609" t="s">
        <v>14754</v>
      </c>
      <c r="K10609" s="3">
        <v>1500</v>
      </c>
      <c r="L10609" t="s">
        <v>14754</v>
      </c>
      <c r="M10609" s="3">
        <v>1500</v>
      </c>
      <c r="N10609" t="s">
        <v>350</v>
      </c>
      <c r="O10609" t="s">
        <v>16</v>
      </c>
      <c r="P10609" t="s">
        <v>17</v>
      </c>
      <c r="Q10609" s="4">
        <v>45940</v>
      </c>
    </row>
    <row r="10610" spans="1:17" x14ac:dyDescent="0.25">
      <c r="A10610" t="str">
        <f>VLOOKUP(C10610,VendorMappingList[],3,FALSE)</f>
        <v>C854609</v>
      </c>
      <c r="B10610" t="str">
        <f>VLOOKUP(C10610,VendorMappingList[],2,FALSE)</f>
        <v>Salvage</v>
      </c>
      <c r="C10610" t="s">
        <v>450</v>
      </c>
      <c r="D10610" s="12">
        <v>18098734</v>
      </c>
      <c r="E10610" t="s">
        <v>27049</v>
      </c>
      <c r="F10610" t="s">
        <v>27050</v>
      </c>
      <c r="G10610" t="s">
        <v>6240</v>
      </c>
      <c r="H10610" s="12">
        <v>641665</v>
      </c>
      <c r="I10610" s="4">
        <v>45940</v>
      </c>
      <c r="J10610" t="s">
        <v>14754</v>
      </c>
      <c r="K10610" s="3">
        <v>3650</v>
      </c>
      <c r="L10610" t="s">
        <v>14754</v>
      </c>
      <c r="M10610" s="3">
        <v>3650</v>
      </c>
      <c r="N10610" t="s">
        <v>14770</v>
      </c>
      <c r="O10610" t="s">
        <v>16</v>
      </c>
      <c r="P10610" t="s">
        <v>17</v>
      </c>
      <c r="Q10610" s="4">
        <v>45940</v>
      </c>
    </row>
    <row r="10611" spans="1:17" x14ac:dyDescent="0.25">
      <c r="A10611" t="str">
        <f>VLOOKUP(C10611,VendorMappingList[],3,FALSE)</f>
        <v>C854609</v>
      </c>
      <c r="B10611" t="str">
        <f>VLOOKUP(C10611,VendorMappingList[],2,FALSE)</f>
        <v>Salvage</v>
      </c>
      <c r="C10611" t="s">
        <v>450</v>
      </c>
      <c r="D10611" s="12">
        <v>18091051</v>
      </c>
      <c r="E10611" t="s">
        <v>27051</v>
      </c>
      <c r="F10611" t="s">
        <v>27052</v>
      </c>
      <c r="G10611" t="s">
        <v>15024</v>
      </c>
      <c r="H10611" s="12">
        <v>641665</v>
      </c>
      <c r="I10611" s="4">
        <v>45940</v>
      </c>
      <c r="J10611" t="s">
        <v>14754</v>
      </c>
      <c r="K10611" s="3">
        <v>1650</v>
      </c>
      <c r="L10611" t="s">
        <v>14754</v>
      </c>
      <c r="M10611" s="3">
        <v>1650</v>
      </c>
      <c r="N10611" t="s">
        <v>201</v>
      </c>
      <c r="O10611" t="s">
        <v>16</v>
      </c>
      <c r="P10611" t="s">
        <v>17</v>
      </c>
      <c r="Q10611" s="4">
        <v>45940</v>
      </c>
    </row>
    <row r="10612" spans="1:17" x14ac:dyDescent="0.25">
      <c r="A10612" t="str">
        <f>VLOOKUP(C10612,VendorMappingList[],3,FALSE)</f>
        <v>C854609</v>
      </c>
      <c r="B10612" t="str">
        <f>VLOOKUP(C10612,VendorMappingList[],2,FALSE)</f>
        <v>Salvage</v>
      </c>
      <c r="C10612" t="s">
        <v>450</v>
      </c>
      <c r="D10612" s="12">
        <v>18098701</v>
      </c>
      <c r="E10612" t="s">
        <v>27053</v>
      </c>
      <c r="F10612" t="s">
        <v>27054</v>
      </c>
      <c r="G10612" t="s">
        <v>14840</v>
      </c>
      <c r="H10612" s="12">
        <v>641665</v>
      </c>
      <c r="I10612" s="4">
        <v>45940</v>
      </c>
      <c r="J10612" t="s">
        <v>14754</v>
      </c>
      <c r="K10612" s="3">
        <v>2300</v>
      </c>
      <c r="L10612" t="s">
        <v>14754</v>
      </c>
      <c r="M10612" s="3">
        <v>2300</v>
      </c>
      <c r="N10612" t="s">
        <v>26627</v>
      </c>
      <c r="O10612" t="s">
        <v>16</v>
      </c>
      <c r="P10612" t="s">
        <v>17</v>
      </c>
      <c r="Q10612" s="4">
        <v>45940</v>
      </c>
    </row>
    <row r="10613" spans="1:17" x14ac:dyDescent="0.25">
      <c r="A10613" t="str">
        <f>VLOOKUP(C10613,VendorMappingList[],3,FALSE)</f>
        <v>C854609</v>
      </c>
      <c r="B10613" t="str">
        <f>VLOOKUP(C10613,VendorMappingList[],2,FALSE)</f>
        <v>Salvage</v>
      </c>
      <c r="C10613" t="s">
        <v>450</v>
      </c>
      <c r="D10613" s="12">
        <v>18098699</v>
      </c>
      <c r="E10613" t="s">
        <v>27055</v>
      </c>
      <c r="F10613" t="s">
        <v>27056</v>
      </c>
      <c r="G10613" t="s">
        <v>15682</v>
      </c>
      <c r="H10613" s="12">
        <v>641665</v>
      </c>
      <c r="I10613" s="4">
        <v>45940</v>
      </c>
      <c r="J10613" t="s">
        <v>14754</v>
      </c>
      <c r="K10613" s="3">
        <v>4100</v>
      </c>
      <c r="L10613" t="s">
        <v>14754</v>
      </c>
      <c r="M10613" s="3">
        <v>4100</v>
      </c>
      <c r="N10613" t="s">
        <v>14770</v>
      </c>
      <c r="O10613" t="s">
        <v>16</v>
      </c>
      <c r="P10613" t="s">
        <v>17</v>
      </c>
      <c r="Q10613" s="4">
        <v>45940</v>
      </c>
    </row>
    <row r="10614" spans="1:17" x14ac:dyDescent="0.25">
      <c r="A10614" t="str">
        <f>VLOOKUP(C10614,VendorMappingList[],3,FALSE)</f>
        <v>C854609</v>
      </c>
      <c r="B10614" t="str">
        <f>VLOOKUP(C10614,VendorMappingList[],2,FALSE)</f>
        <v>Salvage</v>
      </c>
      <c r="C10614" t="s">
        <v>450</v>
      </c>
      <c r="D10614" s="12">
        <v>18098774</v>
      </c>
      <c r="E10614" t="s">
        <v>27057</v>
      </c>
      <c r="F10614" t="s">
        <v>27058</v>
      </c>
      <c r="G10614" t="s">
        <v>14837</v>
      </c>
      <c r="H10614" s="12">
        <v>641665</v>
      </c>
      <c r="I10614" s="4">
        <v>45940</v>
      </c>
      <c r="J10614" t="s">
        <v>14754</v>
      </c>
      <c r="K10614" s="3">
        <v>1750</v>
      </c>
      <c r="L10614" t="s">
        <v>14754</v>
      </c>
      <c r="M10614" s="3">
        <v>1750</v>
      </c>
      <c r="N10614" t="s">
        <v>201</v>
      </c>
      <c r="O10614" t="s">
        <v>16</v>
      </c>
      <c r="P10614" t="s">
        <v>17</v>
      </c>
      <c r="Q10614" s="4">
        <v>45940</v>
      </c>
    </row>
    <row r="10615" spans="1:17" x14ac:dyDescent="0.25">
      <c r="A10615" t="str">
        <f>VLOOKUP(C10615,VendorMappingList[],3,FALSE)</f>
        <v>C573772</v>
      </c>
      <c r="B10615" t="str">
        <f>VLOOKUP(C10615,VendorMappingList[],2,FALSE)</f>
        <v>Salvage</v>
      </c>
      <c r="C10615" t="s">
        <v>1950</v>
      </c>
      <c r="D10615" s="12">
        <v>18091005</v>
      </c>
      <c r="E10615" t="s">
        <v>27059</v>
      </c>
      <c r="F10615" t="s">
        <v>27060</v>
      </c>
      <c r="G10615" t="s">
        <v>27061</v>
      </c>
      <c r="H10615" s="12">
        <v>641672</v>
      </c>
      <c r="I10615" s="4">
        <v>45940</v>
      </c>
      <c r="J10615" t="s">
        <v>14754</v>
      </c>
      <c r="K10615" s="3">
        <v>40100</v>
      </c>
      <c r="L10615" t="s">
        <v>14754</v>
      </c>
      <c r="M10615" s="3">
        <v>40100</v>
      </c>
      <c r="N10615" t="s">
        <v>18166</v>
      </c>
      <c r="O10615" t="s">
        <v>16</v>
      </c>
      <c r="P10615" t="s">
        <v>17</v>
      </c>
      <c r="Q10615" s="4">
        <v>45940</v>
      </c>
    </row>
    <row r="10616" spans="1:17" x14ac:dyDescent="0.25">
      <c r="A10616" t="str">
        <f>VLOOKUP(C10616,VendorMappingList[],3,FALSE)</f>
        <v>C588223</v>
      </c>
      <c r="B10616" t="str">
        <f>VLOOKUP(C10616,VendorMappingList[],2,FALSE)</f>
        <v>Salvage</v>
      </c>
      <c r="C10616" t="s">
        <v>2699</v>
      </c>
      <c r="D10616" s="12">
        <v>18098696</v>
      </c>
      <c r="E10616" t="s">
        <v>27062</v>
      </c>
      <c r="F10616" t="s">
        <v>27063</v>
      </c>
      <c r="G10616" t="s">
        <v>27064</v>
      </c>
      <c r="H10616" s="12">
        <v>641674</v>
      </c>
      <c r="I10616" s="4">
        <v>45940</v>
      </c>
      <c r="J10616" t="s">
        <v>14754</v>
      </c>
      <c r="K10616" s="3">
        <v>2200</v>
      </c>
      <c r="L10616" t="s">
        <v>14754</v>
      </c>
      <c r="M10616" s="3">
        <v>2200</v>
      </c>
      <c r="N10616" t="s">
        <v>26627</v>
      </c>
      <c r="O10616" t="s">
        <v>16</v>
      </c>
      <c r="P10616" t="s">
        <v>17</v>
      </c>
      <c r="Q10616" s="4">
        <v>45940</v>
      </c>
    </row>
    <row r="10617" spans="1:17" x14ac:dyDescent="0.25">
      <c r="A10617" t="str">
        <f>VLOOKUP(C10617,VendorMappingList[],3,FALSE)</f>
        <v>C216864</v>
      </c>
      <c r="B10617" t="str">
        <f>VLOOKUP(C10617,VendorMappingList[],2,FALSE)</f>
        <v>Salvage</v>
      </c>
      <c r="C10617" t="s">
        <v>3142</v>
      </c>
      <c r="D10617" s="12">
        <v>18098716</v>
      </c>
      <c r="E10617" t="s">
        <v>27065</v>
      </c>
      <c r="F10617" t="s">
        <v>27066</v>
      </c>
      <c r="G10617" t="s">
        <v>3375</v>
      </c>
      <c r="H10617" s="12">
        <v>641667</v>
      </c>
      <c r="I10617" s="4">
        <v>45940</v>
      </c>
      <c r="J10617" t="s">
        <v>14754</v>
      </c>
      <c r="K10617" s="3">
        <v>24800</v>
      </c>
      <c r="L10617" t="s">
        <v>14754</v>
      </c>
      <c r="M10617" s="3">
        <v>24800</v>
      </c>
      <c r="N10617" t="s">
        <v>1045</v>
      </c>
      <c r="O10617" t="s">
        <v>16</v>
      </c>
      <c r="P10617" t="s">
        <v>17</v>
      </c>
      <c r="Q10617" s="4">
        <v>45940</v>
      </c>
    </row>
    <row r="10618" spans="1:17" x14ac:dyDescent="0.25">
      <c r="A10618" t="str">
        <f>VLOOKUP(C10618,VendorMappingList[],3,FALSE)</f>
        <v>C547381</v>
      </c>
      <c r="B10618" t="str">
        <f>VLOOKUP(C10618,VendorMappingList[],2,FALSE)</f>
        <v>Salvage</v>
      </c>
      <c r="C10618" t="s">
        <v>4124</v>
      </c>
      <c r="D10618" s="12">
        <v>18075248</v>
      </c>
      <c r="E10618" t="s">
        <v>27067</v>
      </c>
      <c r="F10618" t="s">
        <v>27068</v>
      </c>
      <c r="G10618" t="s">
        <v>2059</v>
      </c>
      <c r="H10618" s="12">
        <v>641064</v>
      </c>
      <c r="I10618" s="4">
        <v>45938</v>
      </c>
      <c r="J10618" t="s">
        <v>14754</v>
      </c>
      <c r="K10618" s="3">
        <v>10000</v>
      </c>
      <c r="L10618" t="s">
        <v>14754</v>
      </c>
      <c r="M10618" s="3">
        <v>10000</v>
      </c>
      <c r="N10618" t="s">
        <v>20204</v>
      </c>
      <c r="O10618" t="s">
        <v>16</v>
      </c>
      <c r="P10618" t="s">
        <v>17</v>
      </c>
      <c r="Q10618" s="4">
        <v>45940</v>
      </c>
    </row>
    <row r="10619" spans="1:17" x14ac:dyDescent="0.25">
      <c r="A10619" t="str">
        <f>VLOOKUP(C10619,VendorMappingList[],3,FALSE)</f>
        <v>C301989</v>
      </c>
      <c r="B10619" t="str">
        <f>VLOOKUP(C10619,VendorMappingList[],2,FALSE)</f>
        <v>Salvage</v>
      </c>
      <c r="C10619" t="s">
        <v>6198</v>
      </c>
      <c r="D10619" s="12">
        <v>18104376</v>
      </c>
      <c r="E10619" t="s">
        <v>27069</v>
      </c>
      <c r="F10619" t="s">
        <v>27070</v>
      </c>
      <c r="G10619" t="s">
        <v>27071</v>
      </c>
      <c r="H10619" s="12">
        <v>641665</v>
      </c>
      <c r="I10619" s="4">
        <v>45940</v>
      </c>
      <c r="J10619" t="s">
        <v>14754</v>
      </c>
      <c r="K10619" s="3">
        <v>4550</v>
      </c>
      <c r="L10619" t="s">
        <v>14754</v>
      </c>
      <c r="M10619" s="3">
        <v>4550</v>
      </c>
      <c r="N10619" t="s">
        <v>294</v>
      </c>
      <c r="O10619" t="s">
        <v>16</v>
      </c>
      <c r="P10619" t="s">
        <v>17</v>
      </c>
      <c r="Q10619" s="4">
        <v>45940</v>
      </c>
    </row>
    <row r="10620" spans="1:17" x14ac:dyDescent="0.25">
      <c r="A10620" t="str">
        <f>VLOOKUP(C10620,VendorMappingList[],3,FALSE)</f>
        <v>C301989</v>
      </c>
      <c r="B10620" t="str">
        <f>VLOOKUP(C10620,VendorMappingList[],2,FALSE)</f>
        <v>Salvage</v>
      </c>
      <c r="C10620" t="s">
        <v>6198</v>
      </c>
      <c r="D10620" s="12">
        <v>18091046</v>
      </c>
      <c r="E10620" t="s">
        <v>27072</v>
      </c>
      <c r="F10620" t="s">
        <v>27073</v>
      </c>
      <c r="G10620" t="s">
        <v>27074</v>
      </c>
      <c r="H10620" s="12">
        <v>641672</v>
      </c>
      <c r="I10620" s="4">
        <v>45940</v>
      </c>
      <c r="J10620" t="s">
        <v>14754</v>
      </c>
      <c r="K10620" s="3">
        <v>1350</v>
      </c>
      <c r="L10620" t="s">
        <v>14754</v>
      </c>
      <c r="M10620" s="3">
        <v>1350</v>
      </c>
      <c r="N10620" t="s">
        <v>26627</v>
      </c>
      <c r="O10620" t="s">
        <v>16</v>
      </c>
      <c r="P10620" t="s">
        <v>17</v>
      </c>
      <c r="Q10620" s="4">
        <v>45940</v>
      </c>
    </row>
    <row r="10621" spans="1:17" x14ac:dyDescent="0.25">
      <c r="A10621" t="str">
        <f>VLOOKUP(C10621,VendorMappingList[],3,FALSE)</f>
        <v>C642404</v>
      </c>
      <c r="B10621" t="str">
        <f>VLOOKUP(C10621,VendorMappingList[],2,FALSE)</f>
        <v>Salvage</v>
      </c>
      <c r="C10621" t="s">
        <v>7110</v>
      </c>
      <c r="D10621" s="12">
        <v>18104372</v>
      </c>
      <c r="E10621" t="s">
        <v>27077</v>
      </c>
      <c r="F10621" t="s">
        <v>27078</v>
      </c>
      <c r="G10621" t="s">
        <v>27079</v>
      </c>
      <c r="H10621" s="12">
        <v>600509</v>
      </c>
      <c r="I10621" s="4">
        <v>46011</v>
      </c>
      <c r="J10621" t="s">
        <v>14754</v>
      </c>
      <c r="K10621" s="3">
        <v>600</v>
      </c>
      <c r="L10621" t="s">
        <v>14754</v>
      </c>
      <c r="M10621" s="3">
        <v>600</v>
      </c>
      <c r="N10621" t="s">
        <v>23548</v>
      </c>
      <c r="O10621" t="s">
        <v>16</v>
      </c>
      <c r="P10621" t="s">
        <v>17</v>
      </c>
      <c r="Q10621" s="4">
        <v>45940</v>
      </c>
    </row>
    <row r="10622" spans="1:17" x14ac:dyDescent="0.25">
      <c r="A10622" t="str">
        <f>VLOOKUP(C10622,VendorMappingList[],3,FALSE)</f>
        <v>C853808</v>
      </c>
      <c r="B10622" t="str">
        <f>VLOOKUP(C10622,VendorMappingList[],2,FALSE)</f>
        <v>Salvage</v>
      </c>
      <c r="C10622" t="s">
        <v>8081</v>
      </c>
      <c r="D10622" s="12">
        <v>18091037</v>
      </c>
      <c r="E10622" t="s">
        <v>27080</v>
      </c>
      <c r="F10622" t="s">
        <v>27081</v>
      </c>
      <c r="G10622" t="s">
        <v>23838</v>
      </c>
      <c r="H10622" s="12">
        <v>641667</v>
      </c>
      <c r="I10622" s="4">
        <v>45940</v>
      </c>
      <c r="J10622" t="s">
        <v>14754</v>
      </c>
      <c r="K10622" s="3">
        <v>125</v>
      </c>
      <c r="L10622" t="s">
        <v>14754</v>
      </c>
      <c r="M10622" s="3">
        <v>125</v>
      </c>
      <c r="N10622" t="s">
        <v>23548</v>
      </c>
      <c r="O10622" t="s">
        <v>16</v>
      </c>
      <c r="P10622" t="s">
        <v>17</v>
      </c>
      <c r="Q10622" s="4">
        <v>45940</v>
      </c>
    </row>
    <row r="10623" spans="1:17" x14ac:dyDescent="0.25">
      <c r="A10623" t="str">
        <f>VLOOKUP(C10623,VendorMappingList[],3,FALSE)</f>
        <v>C801903</v>
      </c>
      <c r="B10623" t="str">
        <f>VLOOKUP(C10623,VendorMappingList[],2,FALSE)</f>
        <v>Salvage</v>
      </c>
      <c r="C10623" t="s">
        <v>8132</v>
      </c>
      <c r="D10623" s="12">
        <v>18091036</v>
      </c>
      <c r="E10623" t="s">
        <v>27082</v>
      </c>
      <c r="F10623" t="s">
        <v>27083</v>
      </c>
      <c r="G10623" t="s">
        <v>27084</v>
      </c>
      <c r="H10623" s="12">
        <v>641674</v>
      </c>
      <c r="I10623" s="4">
        <v>45940</v>
      </c>
      <c r="J10623" t="s">
        <v>14754</v>
      </c>
      <c r="K10623" s="3">
        <v>1650</v>
      </c>
      <c r="L10623" t="s">
        <v>14754</v>
      </c>
      <c r="M10623" s="3">
        <v>1650</v>
      </c>
      <c r="N10623" t="s">
        <v>23548</v>
      </c>
      <c r="O10623" t="s">
        <v>16</v>
      </c>
      <c r="P10623" t="s">
        <v>17</v>
      </c>
      <c r="Q10623" s="4">
        <v>45940</v>
      </c>
    </row>
    <row r="10624" spans="1:17" x14ac:dyDescent="0.25">
      <c r="A10624" t="str">
        <f>VLOOKUP(C10624,VendorMappingList[],3,FALSE)</f>
        <v>C811558</v>
      </c>
      <c r="B10624" t="str">
        <f>VLOOKUP(C10624,VendorMappingList[],2,FALSE)</f>
        <v>Salvage</v>
      </c>
      <c r="C10624" t="s">
        <v>8176</v>
      </c>
      <c r="D10624" s="12">
        <v>18091031</v>
      </c>
      <c r="E10624" t="s">
        <v>27085</v>
      </c>
      <c r="F10624" t="s">
        <v>27086</v>
      </c>
      <c r="G10624" t="s">
        <v>888</v>
      </c>
      <c r="H10624" s="12">
        <v>641673</v>
      </c>
      <c r="I10624" s="4">
        <v>45940</v>
      </c>
      <c r="J10624" t="s">
        <v>14754</v>
      </c>
      <c r="K10624" s="3">
        <v>550</v>
      </c>
      <c r="L10624" t="s">
        <v>14754</v>
      </c>
      <c r="M10624" s="3">
        <v>550</v>
      </c>
      <c r="N10624" t="s">
        <v>32</v>
      </c>
      <c r="O10624" t="s">
        <v>16</v>
      </c>
      <c r="P10624" t="s">
        <v>17</v>
      </c>
      <c r="Q10624" s="4">
        <v>45940</v>
      </c>
    </row>
    <row r="10625" spans="1:17" x14ac:dyDescent="0.25">
      <c r="A10625" t="str">
        <f>VLOOKUP(C10625,VendorMappingList[],3,FALSE)</f>
        <v>C811558</v>
      </c>
      <c r="B10625" t="str">
        <f>VLOOKUP(C10625,VendorMappingList[],2,FALSE)</f>
        <v>Salvage</v>
      </c>
      <c r="C10625" t="s">
        <v>8176</v>
      </c>
      <c r="D10625" s="12">
        <v>18091032</v>
      </c>
      <c r="E10625" t="s">
        <v>27087</v>
      </c>
      <c r="F10625" t="s">
        <v>27088</v>
      </c>
      <c r="G10625" t="s">
        <v>1209</v>
      </c>
      <c r="H10625" s="12">
        <v>641673</v>
      </c>
      <c r="I10625" s="4">
        <v>45940</v>
      </c>
      <c r="J10625" t="s">
        <v>14754</v>
      </c>
      <c r="K10625" s="3">
        <v>1025</v>
      </c>
      <c r="L10625" t="s">
        <v>14754</v>
      </c>
      <c r="M10625" s="3">
        <v>1025</v>
      </c>
      <c r="N10625" t="s">
        <v>26627</v>
      </c>
      <c r="O10625" t="s">
        <v>16</v>
      </c>
      <c r="P10625" t="s">
        <v>17</v>
      </c>
      <c r="Q10625" s="4">
        <v>45940</v>
      </c>
    </row>
    <row r="10626" spans="1:17" x14ac:dyDescent="0.25">
      <c r="A10626" t="str">
        <f>VLOOKUP(C10626,VendorMappingList[],3,FALSE)</f>
        <v>C811558</v>
      </c>
      <c r="B10626" t="str">
        <f>VLOOKUP(C10626,VendorMappingList[],2,FALSE)</f>
        <v>Salvage</v>
      </c>
      <c r="C10626" t="s">
        <v>8176</v>
      </c>
      <c r="D10626" s="12">
        <v>18091027</v>
      </c>
      <c r="E10626" t="s">
        <v>27089</v>
      </c>
      <c r="F10626" t="s">
        <v>27090</v>
      </c>
      <c r="G10626" t="s">
        <v>27091</v>
      </c>
      <c r="H10626" s="12">
        <v>641673</v>
      </c>
      <c r="I10626" s="4">
        <v>45940</v>
      </c>
      <c r="J10626" t="s">
        <v>14754</v>
      </c>
      <c r="K10626" s="3">
        <v>1600</v>
      </c>
      <c r="L10626" t="s">
        <v>14754</v>
      </c>
      <c r="M10626" s="3">
        <v>1600</v>
      </c>
      <c r="N10626" t="s">
        <v>21509</v>
      </c>
      <c r="O10626" t="s">
        <v>16</v>
      </c>
      <c r="P10626" t="s">
        <v>17</v>
      </c>
      <c r="Q10626" s="4">
        <v>45940</v>
      </c>
    </row>
    <row r="10627" spans="1:17" x14ac:dyDescent="0.25">
      <c r="A10627" t="str">
        <f>VLOOKUP(C10627,VendorMappingList[],3,FALSE)</f>
        <v>C811558</v>
      </c>
      <c r="B10627" t="str">
        <f>VLOOKUP(C10627,VendorMappingList[],2,FALSE)</f>
        <v>Salvage</v>
      </c>
      <c r="C10627" t="s">
        <v>8176</v>
      </c>
      <c r="D10627" s="12">
        <v>18091028</v>
      </c>
      <c r="E10627" t="s">
        <v>27092</v>
      </c>
      <c r="F10627" t="s">
        <v>27093</v>
      </c>
      <c r="G10627" t="s">
        <v>27094</v>
      </c>
      <c r="H10627" s="12">
        <v>641673</v>
      </c>
      <c r="I10627" s="4">
        <v>45940</v>
      </c>
      <c r="J10627" t="s">
        <v>14754</v>
      </c>
      <c r="K10627" s="3">
        <v>525</v>
      </c>
      <c r="L10627" t="s">
        <v>14754</v>
      </c>
      <c r="M10627" s="3">
        <v>525</v>
      </c>
      <c r="N10627" t="s">
        <v>21509</v>
      </c>
      <c r="O10627" t="s">
        <v>16</v>
      </c>
      <c r="P10627" t="s">
        <v>17</v>
      </c>
      <c r="Q10627" s="4">
        <v>45940</v>
      </c>
    </row>
    <row r="10628" spans="1:17" x14ac:dyDescent="0.25">
      <c r="A10628" t="str">
        <f>VLOOKUP(C10628,VendorMappingList[],3,FALSE)</f>
        <v>C811558</v>
      </c>
      <c r="B10628" t="str">
        <f>VLOOKUP(C10628,VendorMappingList[],2,FALSE)</f>
        <v>Salvage</v>
      </c>
      <c r="C10628" t="s">
        <v>8176</v>
      </c>
      <c r="D10628" s="12">
        <v>18091029</v>
      </c>
      <c r="E10628" t="s">
        <v>27095</v>
      </c>
      <c r="F10628" t="s">
        <v>27096</v>
      </c>
      <c r="G10628" t="s">
        <v>27097</v>
      </c>
      <c r="H10628" s="12">
        <v>641673</v>
      </c>
      <c r="I10628" s="4">
        <v>45940</v>
      </c>
      <c r="J10628" t="s">
        <v>14754</v>
      </c>
      <c r="K10628" s="3">
        <v>650</v>
      </c>
      <c r="L10628" t="s">
        <v>14754</v>
      </c>
      <c r="M10628" s="3">
        <v>650</v>
      </c>
      <c r="N10628" t="s">
        <v>32</v>
      </c>
      <c r="O10628" t="s">
        <v>16</v>
      </c>
      <c r="P10628" t="s">
        <v>17</v>
      </c>
      <c r="Q10628" s="4">
        <v>45940</v>
      </c>
    </row>
    <row r="10629" spans="1:17" x14ac:dyDescent="0.25">
      <c r="A10629" t="str">
        <f>VLOOKUP(C10629,VendorMappingList[],3,FALSE)</f>
        <v>C811558</v>
      </c>
      <c r="B10629" t="str">
        <f>VLOOKUP(C10629,VendorMappingList[],2,FALSE)</f>
        <v>Salvage</v>
      </c>
      <c r="C10629" t="s">
        <v>8176</v>
      </c>
      <c r="D10629" s="12">
        <v>18091023</v>
      </c>
      <c r="E10629" t="s">
        <v>27098</v>
      </c>
      <c r="F10629" t="s">
        <v>27099</v>
      </c>
      <c r="G10629" t="s">
        <v>27100</v>
      </c>
      <c r="H10629" s="12">
        <v>641673</v>
      </c>
      <c r="I10629" s="4">
        <v>45940</v>
      </c>
      <c r="J10629" t="s">
        <v>14754</v>
      </c>
      <c r="K10629" s="3">
        <v>500</v>
      </c>
      <c r="L10629" t="s">
        <v>14754</v>
      </c>
      <c r="M10629" s="3">
        <v>500</v>
      </c>
      <c r="N10629" t="s">
        <v>32</v>
      </c>
      <c r="O10629" t="s">
        <v>16</v>
      </c>
      <c r="P10629" t="s">
        <v>17</v>
      </c>
      <c r="Q10629" s="4">
        <v>45940</v>
      </c>
    </row>
    <row r="10630" spans="1:17" x14ac:dyDescent="0.25">
      <c r="A10630" t="str">
        <f>VLOOKUP(C10630,VendorMappingList[],3,FALSE)</f>
        <v>C811558</v>
      </c>
      <c r="B10630" t="str">
        <f>VLOOKUP(C10630,VendorMappingList[],2,FALSE)</f>
        <v>Salvage</v>
      </c>
      <c r="C10630" t="s">
        <v>8176</v>
      </c>
      <c r="D10630" s="12">
        <v>18091024</v>
      </c>
      <c r="E10630" t="s">
        <v>27101</v>
      </c>
      <c r="F10630" t="s">
        <v>27102</v>
      </c>
      <c r="G10630" t="s">
        <v>172</v>
      </c>
      <c r="H10630" s="12">
        <v>641673</v>
      </c>
      <c r="I10630" s="4">
        <v>45940</v>
      </c>
      <c r="J10630" t="s">
        <v>14754</v>
      </c>
      <c r="K10630" s="3">
        <v>1375</v>
      </c>
      <c r="L10630" t="s">
        <v>14754</v>
      </c>
      <c r="M10630" s="3">
        <v>1375</v>
      </c>
      <c r="N10630" t="s">
        <v>21509</v>
      </c>
      <c r="O10630" t="s">
        <v>16</v>
      </c>
      <c r="P10630" t="s">
        <v>17</v>
      </c>
      <c r="Q10630" s="4">
        <v>45940</v>
      </c>
    </row>
    <row r="10631" spans="1:17" x14ac:dyDescent="0.25">
      <c r="A10631" t="str">
        <f>VLOOKUP(C10631,VendorMappingList[],3,FALSE)</f>
        <v>C811558</v>
      </c>
      <c r="B10631" t="str">
        <f>VLOOKUP(C10631,VendorMappingList[],2,FALSE)</f>
        <v>Salvage</v>
      </c>
      <c r="C10631" t="s">
        <v>8176</v>
      </c>
      <c r="D10631" s="12">
        <v>18091025</v>
      </c>
      <c r="E10631" t="s">
        <v>27103</v>
      </c>
      <c r="F10631" t="s">
        <v>27104</v>
      </c>
      <c r="G10631" t="s">
        <v>1124</v>
      </c>
      <c r="H10631" s="12">
        <v>641673</v>
      </c>
      <c r="I10631" s="4">
        <v>45940</v>
      </c>
      <c r="J10631" t="s">
        <v>14754</v>
      </c>
      <c r="K10631" s="3">
        <v>575</v>
      </c>
      <c r="L10631" t="s">
        <v>14754</v>
      </c>
      <c r="M10631" s="3">
        <v>575</v>
      </c>
      <c r="N10631" t="s">
        <v>21509</v>
      </c>
      <c r="O10631" t="s">
        <v>16</v>
      </c>
      <c r="P10631" t="s">
        <v>17</v>
      </c>
      <c r="Q10631" s="4">
        <v>45940</v>
      </c>
    </row>
    <row r="10632" spans="1:17" x14ac:dyDescent="0.25">
      <c r="A10632" t="str">
        <f>VLOOKUP(C10632,VendorMappingList[],3,FALSE)</f>
        <v>C811558</v>
      </c>
      <c r="B10632" t="str">
        <f>VLOOKUP(C10632,VendorMappingList[],2,FALSE)</f>
        <v>Salvage</v>
      </c>
      <c r="C10632" t="s">
        <v>8176</v>
      </c>
      <c r="D10632" s="12">
        <v>18091019</v>
      </c>
      <c r="E10632" t="s">
        <v>27105</v>
      </c>
      <c r="F10632" t="s">
        <v>27106</v>
      </c>
      <c r="G10632" t="s">
        <v>5200</v>
      </c>
      <c r="H10632" s="12">
        <v>641673</v>
      </c>
      <c r="I10632" s="4">
        <v>45940</v>
      </c>
      <c r="J10632" t="s">
        <v>14754</v>
      </c>
      <c r="K10632" s="3">
        <v>425</v>
      </c>
      <c r="L10632" t="s">
        <v>14754</v>
      </c>
      <c r="M10632" s="3">
        <v>425</v>
      </c>
      <c r="N10632" t="s">
        <v>32</v>
      </c>
      <c r="O10632" t="s">
        <v>16</v>
      </c>
      <c r="P10632" t="s">
        <v>17</v>
      </c>
      <c r="Q10632" s="4">
        <v>45940</v>
      </c>
    </row>
    <row r="10633" spans="1:17" x14ac:dyDescent="0.25">
      <c r="A10633" t="str">
        <f>VLOOKUP(C10633,VendorMappingList[],3,FALSE)</f>
        <v>C811558</v>
      </c>
      <c r="B10633" t="str">
        <f>VLOOKUP(C10633,VendorMappingList[],2,FALSE)</f>
        <v>Salvage</v>
      </c>
      <c r="C10633" t="s">
        <v>8176</v>
      </c>
      <c r="D10633" s="12">
        <v>18091020</v>
      </c>
      <c r="E10633" t="s">
        <v>27107</v>
      </c>
      <c r="F10633" t="s">
        <v>27108</v>
      </c>
      <c r="G10633" t="s">
        <v>24679</v>
      </c>
      <c r="H10633" s="12">
        <v>641673</v>
      </c>
      <c r="I10633" s="4">
        <v>45940</v>
      </c>
      <c r="J10633" t="s">
        <v>14754</v>
      </c>
      <c r="K10633" s="3">
        <v>1025</v>
      </c>
      <c r="L10633" t="s">
        <v>14754</v>
      </c>
      <c r="M10633" s="3">
        <v>1025</v>
      </c>
      <c r="N10633" t="s">
        <v>32</v>
      </c>
      <c r="O10633" t="s">
        <v>16</v>
      </c>
      <c r="P10633" t="s">
        <v>17</v>
      </c>
      <c r="Q10633" s="4">
        <v>45940</v>
      </c>
    </row>
    <row r="10634" spans="1:17" x14ac:dyDescent="0.25">
      <c r="A10634" t="str">
        <f>VLOOKUP(C10634,VendorMappingList[],3,FALSE)</f>
        <v>C811558</v>
      </c>
      <c r="B10634" t="str">
        <f>VLOOKUP(C10634,VendorMappingList[],2,FALSE)</f>
        <v>Salvage</v>
      </c>
      <c r="C10634" t="s">
        <v>8176</v>
      </c>
      <c r="D10634" s="12">
        <v>18091021</v>
      </c>
      <c r="E10634" t="s">
        <v>27109</v>
      </c>
      <c r="F10634" t="s">
        <v>27110</v>
      </c>
      <c r="G10634" t="s">
        <v>16826</v>
      </c>
      <c r="H10634" s="12">
        <v>641673</v>
      </c>
      <c r="I10634" s="4">
        <v>45940</v>
      </c>
      <c r="J10634" t="s">
        <v>14754</v>
      </c>
      <c r="K10634" s="3">
        <v>950</v>
      </c>
      <c r="L10634" t="s">
        <v>14754</v>
      </c>
      <c r="M10634" s="3">
        <v>950</v>
      </c>
      <c r="N10634" t="s">
        <v>32</v>
      </c>
      <c r="O10634" t="s">
        <v>16</v>
      </c>
      <c r="P10634" t="s">
        <v>17</v>
      </c>
      <c r="Q10634" s="4">
        <v>45940</v>
      </c>
    </row>
    <row r="10635" spans="1:17" x14ac:dyDescent="0.25">
      <c r="A10635" t="str">
        <f>VLOOKUP(C10635,VendorMappingList[],3,FALSE)</f>
        <v>C811558</v>
      </c>
      <c r="B10635" t="str">
        <f>VLOOKUP(C10635,VendorMappingList[],2,FALSE)</f>
        <v>Salvage</v>
      </c>
      <c r="C10635" t="s">
        <v>8176</v>
      </c>
      <c r="D10635" s="12">
        <v>18091022</v>
      </c>
      <c r="E10635" t="s">
        <v>27111</v>
      </c>
      <c r="F10635" t="s">
        <v>27112</v>
      </c>
      <c r="G10635" t="s">
        <v>7113</v>
      </c>
      <c r="H10635" s="12">
        <v>641673</v>
      </c>
      <c r="I10635" s="4">
        <v>45940</v>
      </c>
      <c r="J10635" t="s">
        <v>14754</v>
      </c>
      <c r="K10635" s="3">
        <v>1075</v>
      </c>
      <c r="L10635" t="s">
        <v>14754</v>
      </c>
      <c r="M10635" s="3">
        <v>1075</v>
      </c>
      <c r="N10635" t="s">
        <v>21509</v>
      </c>
      <c r="O10635" t="s">
        <v>16</v>
      </c>
      <c r="P10635" t="s">
        <v>17</v>
      </c>
      <c r="Q10635" s="4">
        <v>45940</v>
      </c>
    </row>
    <row r="10636" spans="1:17" x14ac:dyDescent="0.25">
      <c r="A10636" t="str">
        <f>VLOOKUP(C10636,VendorMappingList[],3,FALSE)</f>
        <v>C811558</v>
      </c>
      <c r="B10636" t="str">
        <f>VLOOKUP(C10636,VendorMappingList[],2,FALSE)</f>
        <v>Salvage</v>
      </c>
      <c r="C10636" t="s">
        <v>8176</v>
      </c>
      <c r="D10636" s="12">
        <v>18091047</v>
      </c>
      <c r="E10636" t="s">
        <v>27113</v>
      </c>
      <c r="F10636" t="s">
        <v>27114</v>
      </c>
      <c r="G10636" t="s">
        <v>2586</v>
      </c>
      <c r="H10636" s="12">
        <v>641673</v>
      </c>
      <c r="I10636" s="4">
        <v>45940</v>
      </c>
      <c r="J10636" t="s">
        <v>14754</v>
      </c>
      <c r="K10636" s="3">
        <v>175</v>
      </c>
      <c r="L10636" t="s">
        <v>14754</v>
      </c>
      <c r="M10636" s="3">
        <v>175</v>
      </c>
      <c r="N10636" t="s">
        <v>22006</v>
      </c>
      <c r="O10636" t="s">
        <v>16</v>
      </c>
      <c r="P10636" t="s">
        <v>17</v>
      </c>
      <c r="Q10636" s="4">
        <v>45940</v>
      </c>
    </row>
    <row r="10637" spans="1:17" x14ac:dyDescent="0.25">
      <c r="A10637" t="str">
        <f>VLOOKUP(C10637,VendorMappingList[],3,FALSE)</f>
        <v>C810846</v>
      </c>
      <c r="B10637" t="str">
        <f>VLOOKUP(C10637,VendorMappingList[],2,FALSE)</f>
        <v>Salvage</v>
      </c>
      <c r="C10637" t="s">
        <v>11394</v>
      </c>
      <c r="D10637" s="12">
        <v>18091048</v>
      </c>
      <c r="E10637" t="s">
        <v>27115</v>
      </c>
      <c r="F10637" t="s">
        <v>27116</v>
      </c>
      <c r="G10637" t="s">
        <v>27117</v>
      </c>
      <c r="H10637" s="12">
        <v>641667</v>
      </c>
      <c r="I10637" s="4">
        <v>45940</v>
      </c>
      <c r="J10637" t="s">
        <v>14754</v>
      </c>
      <c r="K10637" s="3">
        <v>7650</v>
      </c>
      <c r="L10637" t="s">
        <v>14754</v>
      </c>
      <c r="M10637" s="3">
        <v>7650</v>
      </c>
      <c r="N10637" t="s">
        <v>26627</v>
      </c>
      <c r="O10637" t="s">
        <v>16</v>
      </c>
      <c r="P10637" t="s">
        <v>17</v>
      </c>
      <c r="Q10637" s="4">
        <v>45940</v>
      </c>
    </row>
    <row r="10638" spans="1:17" x14ac:dyDescent="0.25">
      <c r="A10638" t="str">
        <f>VLOOKUP(C10638,VendorMappingList[],3,FALSE)</f>
        <v>C724196</v>
      </c>
      <c r="B10638" t="str">
        <f>VLOOKUP(C10638,VendorMappingList[],2,FALSE)</f>
        <v>Salvage</v>
      </c>
      <c r="C10638" t="s">
        <v>11490</v>
      </c>
      <c r="D10638" s="12">
        <v>18104418</v>
      </c>
      <c r="E10638" t="s">
        <v>27118</v>
      </c>
      <c r="F10638" t="s">
        <v>27119</v>
      </c>
      <c r="G10638" t="s">
        <v>2639</v>
      </c>
      <c r="H10638" s="12">
        <v>641813</v>
      </c>
      <c r="I10638" s="4">
        <v>45945</v>
      </c>
      <c r="J10638" t="s">
        <v>14754</v>
      </c>
      <c r="K10638" s="3">
        <v>13125</v>
      </c>
      <c r="L10638" t="s">
        <v>14754</v>
      </c>
      <c r="M10638" s="3">
        <v>13125</v>
      </c>
      <c r="N10638" t="s">
        <v>614</v>
      </c>
      <c r="O10638" t="s">
        <v>16</v>
      </c>
      <c r="P10638" t="s">
        <v>17</v>
      </c>
      <c r="Q10638" s="4">
        <v>45940</v>
      </c>
    </row>
    <row r="10639" spans="1:17" x14ac:dyDescent="0.25">
      <c r="A10639" t="str">
        <f>VLOOKUP(C10639,VendorMappingList[],3,FALSE)</f>
        <v>C644719</v>
      </c>
      <c r="B10639" t="str">
        <f>VLOOKUP(C10639,VendorMappingList[],2,FALSE)</f>
        <v>Salvage</v>
      </c>
      <c r="C10639" t="s">
        <v>14741</v>
      </c>
      <c r="D10639" s="12">
        <v>18098703</v>
      </c>
      <c r="E10639" t="s">
        <v>27123</v>
      </c>
      <c r="F10639" t="s">
        <v>27124</v>
      </c>
      <c r="G10639" t="s">
        <v>27125</v>
      </c>
      <c r="H10639" s="12">
        <v>641667</v>
      </c>
      <c r="I10639" s="4">
        <v>45940</v>
      </c>
      <c r="J10639" t="s">
        <v>14754</v>
      </c>
      <c r="K10639" s="3">
        <v>3050</v>
      </c>
      <c r="L10639" t="s">
        <v>14754</v>
      </c>
      <c r="M10639" s="3">
        <v>3050</v>
      </c>
      <c r="N10639" t="s">
        <v>516</v>
      </c>
      <c r="O10639" t="s">
        <v>16</v>
      </c>
      <c r="P10639" t="s">
        <v>17</v>
      </c>
      <c r="Q10639" s="4">
        <v>45940</v>
      </c>
    </row>
    <row r="10640" spans="1:17" x14ac:dyDescent="0.25">
      <c r="A10640" t="str">
        <f>VLOOKUP(C10640,VendorMappingList[],3,FALSE)</f>
        <v>C746013</v>
      </c>
      <c r="B10640" t="str">
        <f>VLOOKUP(C10640,VendorMappingList[],2,FALSE)</f>
        <v>Fleet</v>
      </c>
      <c r="C10640" t="s">
        <v>351</v>
      </c>
      <c r="D10640" s="12">
        <v>18083788</v>
      </c>
      <c r="E10640" t="s">
        <v>26975</v>
      </c>
      <c r="F10640" t="s">
        <v>26976</v>
      </c>
      <c r="G10640" t="s">
        <v>150</v>
      </c>
      <c r="H10640" s="12">
        <v>641063</v>
      </c>
      <c r="I10640" s="4">
        <v>45939</v>
      </c>
      <c r="J10640" t="s">
        <v>14754</v>
      </c>
      <c r="K10640" s="3">
        <v>21825</v>
      </c>
      <c r="L10640" t="s">
        <v>14754</v>
      </c>
      <c r="M10640" s="3">
        <v>21825</v>
      </c>
      <c r="N10640" t="s">
        <v>357</v>
      </c>
      <c r="O10640" t="s">
        <v>16</v>
      </c>
      <c r="P10640" t="s">
        <v>17</v>
      </c>
      <c r="Q10640" s="4">
        <v>45943</v>
      </c>
    </row>
    <row r="10641" spans="1:17" x14ac:dyDescent="0.25">
      <c r="A10641" t="str">
        <f>VLOOKUP(C10641,VendorMappingList[],3,FALSE)</f>
        <v>C854609</v>
      </c>
      <c r="B10641" t="str">
        <f>VLOOKUP(C10641,VendorMappingList[],2,FALSE)</f>
        <v>Salvage</v>
      </c>
      <c r="C10641" t="s">
        <v>450</v>
      </c>
      <c r="D10641" s="12">
        <v>18091043</v>
      </c>
      <c r="E10641" t="s">
        <v>27138</v>
      </c>
      <c r="F10641" t="s">
        <v>27139</v>
      </c>
      <c r="G10641" t="s">
        <v>15024</v>
      </c>
      <c r="H10641" s="12">
        <v>641665</v>
      </c>
      <c r="I10641" s="4">
        <v>45940</v>
      </c>
      <c r="J10641" t="s">
        <v>14754</v>
      </c>
      <c r="K10641" s="3">
        <v>1600</v>
      </c>
      <c r="L10641" t="s">
        <v>14754</v>
      </c>
      <c r="M10641" s="3">
        <v>1600</v>
      </c>
      <c r="N10641" t="s">
        <v>201</v>
      </c>
      <c r="O10641" t="s">
        <v>16</v>
      </c>
      <c r="P10641" t="s">
        <v>17</v>
      </c>
      <c r="Q10641" s="4">
        <v>45943</v>
      </c>
    </row>
    <row r="10642" spans="1:17" x14ac:dyDescent="0.25">
      <c r="A10642" t="str">
        <f>VLOOKUP(C10642,VendorMappingList[],3,FALSE)</f>
        <v>C854609</v>
      </c>
      <c r="B10642" t="str">
        <f>VLOOKUP(C10642,VendorMappingList[],2,FALSE)</f>
        <v>Salvage</v>
      </c>
      <c r="C10642" t="s">
        <v>450</v>
      </c>
      <c r="D10642" s="12">
        <v>18098708</v>
      </c>
      <c r="E10642" t="s">
        <v>27140</v>
      </c>
      <c r="F10642" t="s">
        <v>27141</v>
      </c>
      <c r="G10642" t="s">
        <v>15904</v>
      </c>
      <c r="H10642" s="12">
        <v>641665</v>
      </c>
      <c r="I10642" s="4">
        <v>45940</v>
      </c>
      <c r="J10642" t="s">
        <v>14754</v>
      </c>
      <c r="K10642" s="3">
        <v>1200</v>
      </c>
      <c r="L10642" t="s">
        <v>14754</v>
      </c>
      <c r="M10642" s="3">
        <v>1200</v>
      </c>
      <c r="N10642" t="s">
        <v>15028</v>
      </c>
      <c r="O10642" t="s">
        <v>16</v>
      </c>
      <c r="P10642" t="s">
        <v>17</v>
      </c>
      <c r="Q10642" s="4">
        <v>45943</v>
      </c>
    </row>
    <row r="10643" spans="1:17" x14ac:dyDescent="0.25">
      <c r="A10643" t="str">
        <f>VLOOKUP(C10643,VendorMappingList[],3,FALSE)</f>
        <v>C854609</v>
      </c>
      <c r="B10643" t="str">
        <f>VLOOKUP(C10643,VendorMappingList[],2,FALSE)</f>
        <v>Salvage</v>
      </c>
      <c r="C10643" t="s">
        <v>450</v>
      </c>
      <c r="D10643" s="12">
        <v>18098707</v>
      </c>
      <c r="E10643" t="s">
        <v>27142</v>
      </c>
      <c r="F10643" t="s">
        <v>27143</v>
      </c>
      <c r="G10643" t="s">
        <v>16266</v>
      </c>
      <c r="H10643" s="12">
        <v>641665</v>
      </c>
      <c r="I10643" s="4">
        <v>45940</v>
      </c>
      <c r="J10643" t="s">
        <v>14754</v>
      </c>
      <c r="K10643" s="3">
        <v>1200</v>
      </c>
      <c r="L10643" t="s">
        <v>14754</v>
      </c>
      <c r="M10643" s="3">
        <v>1200</v>
      </c>
      <c r="N10643" t="s">
        <v>15028</v>
      </c>
      <c r="O10643" t="s">
        <v>16</v>
      </c>
      <c r="P10643" t="s">
        <v>17</v>
      </c>
      <c r="Q10643" s="4">
        <v>45943</v>
      </c>
    </row>
    <row r="10644" spans="1:17" x14ac:dyDescent="0.25">
      <c r="A10644" t="str">
        <f>VLOOKUP(C10644,VendorMappingList[],3,FALSE)</f>
        <v>C547381</v>
      </c>
      <c r="B10644" t="str">
        <f>VLOOKUP(C10644,VendorMappingList[],2,FALSE)</f>
        <v>Salvage</v>
      </c>
      <c r="C10644" t="s">
        <v>4124</v>
      </c>
      <c r="D10644" s="12">
        <v>18091017</v>
      </c>
      <c r="E10644" t="s">
        <v>27126</v>
      </c>
      <c r="F10644" t="s">
        <v>27127</v>
      </c>
      <c r="G10644" t="s">
        <v>3728</v>
      </c>
      <c r="H10644" s="12">
        <v>641667</v>
      </c>
      <c r="I10644" s="4">
        <v>45940</v>
      </c>
      <c r="J10644" t="s">
        <v>14754</v>
      </c>
      <c r="K10644" s="3">
        <v>33100</v>
      </c>
      <c r="L10644" t="s">
        <v>14754</v>
      </c>
      <c r="M10644" s="3">
        <v>33100</v>
      </c>
      <c r="N10644" t="s">
        <v>751</v>
      </c>
      <c r="O10644" t="s">
        <v>16</v>
      </c>
      <c r="P10644" t="s">
        <v>17</v>
      </c>
      <c r="Q10644" s="4">
        <v>45943</v>
      </c>
    </row>
    <row r="10645" spans="1:17" x14ac:dyDescent="0.25">
      <c r="A10645" t="str">
        <f>VLOOKUP(C10645,VendorMappingList[],3,FALSE)</f>
        <v>C547381</v>
      </c>
      <c r="B10645" t="str">
        <f>VLOOKUP(C10645,VendorMappingList[],2,FALSE)</f>
        <v>Salvage</v>
      </c>
      <c r="C10645" t="s">
        <v>4124</v>
      </c>
      <c r="D10645" s="12">
        <v>18091018</v>
      </c>
      <c r="E10645" t="s">
        <v>27128</v>
      </c>
      <c r="F10645" t="s">
        <v>27129</v>
      </c>
      <c r="G10645" t="s">
        <v>1563</v>
      </c>
      <c r="H10645" s="12">
        <v>641667</v>
      </c>
      <c r="I10645" s="4">
        <v>45940</v>
      </c>
      <c r="J10645" t="s">
        <v>14754</v>
      </c>
      <c r="K10645" s="3">
        <v>4975</v>
      </c>
      <c r="L10645" t="s">
        <v>14754</v>
      </c>
      <c r="M10645" s="3">
        <v>4975</v>
      </c>
      <c r="N10645" t="s">
        <v>1583</v>
      </c>
      <c r="O10645" t="s">
        <v>16</v>
      </c>
      <c r="P10645" t="s">
        <v>17</v>
      </c>
      <c r="Q10645" s="4">
        <v>45943</v>
      </c>
    </row>
    <row r="10646" spans="1:17" x14ac:dyDescent="0.25">
      <c r="A10646" t="str">
        <f>VLOOKUP(C10646,VendorMappingList[],3,FALSE)</f>
        <v>C547381</v>
      </c>
      <c r="B10646" t="str">
        <f>VLOOKUP(C10646,VendorMappingList[],2,FALSE)</f>
        <v>Salvage</v>
      </c>
      <c r="C10646" t="s">
        <v>4124</v>
      </c>
      <c r="D10646" s="12">
        <v>18098775</v>
      </c>
      <c r="E10646" t="s">
        <v>27130</v>
      </c>
      <c r="F10646" t="s">
        <v>27131</v>
      </c>
      <c r="G10646" t="s">
        <v>27132</v>
      </c>
      <c r="H10646" s="12">
        <v>641667</v>
      </c>
      <c r="I10646" s="4">
        <v>45940</v>
      </c>
      <c r="J10646" t="s">
        <v>14754</v>
      </c>
      <c r="K10646" s="3">
        <v>28500</v>
      </c>
      <c r="L10646" t="s">
        <v>14754</v>
      </c>
      <c r="M10646" s="3">
        <v>28500</v>
      </c>
      <c r="N10646" t="s">
        <v>78</v>
      </c>
      <c r="O10646" t="s">
        <v>16</v>
      </c>
      <c r="P10646" t="s">
        <v>17</v>
      </c>
      <c r="Q10646" s="4">
        <v>45943</v>
      </c>
    </row>
    <row r="10647" spans="1:17" x14ac:dyDescent="0.25">
      <c r="A10647" t="str">
        <f>VLOOKUP(C10647,VendorMappingList[],3,FALSE)</f>
        <v>C642404</v>
      </c>
      <c r="B10647" t="str">
        <f>VLOOKUP(C10647,VendorMappingList[],2,FALSE)</f>
        <v>Salvage</v>
      </c>
      <c r="C10647" t="s">
        <v>7110</v>
      </c>
      <c r="D10647" s="12">
        <v>17615398</v>
      </c>
      <c r="E10647" t="s">
        <v>27133</v>
      </c>
      <c r="F10647" t="s">
        <v>27134</v>
      </c>
      <c r="G10647" t="s">
        <v>11761</v>
      </c>
      <c r="H10647" s="12">
        <v>600509</v>
      </c>
      <c r="I10647" s="4">
        <v>46011</v>
      </c>
      <c r="J10647" t="s">
        <v>14754</v>
      </c>
      <c r="K10647" s="3">
        <v>900</v>
      </c>
      <c r="L10647" t="s">
        <v>14754</v>
      </c>
      <c r="M10647" s="3">
        <v>900</v>
      </c>
      <c r="N10647" t="s">
        <v>23548</v>
      </c>
      <c r="O10647" t="s">
        <v>16</v>
      </c>
      <c r="P10647" t="s">
        <v>17</v>
      </c>
      <c r="Q10647" s="4">
        <v>45943</v>
      </c>
    </row>
    <row r="10648" spans="1:17" x14ac:dyDescent="0.25">
      <c r="A10648" t="str">
        <f>VLOOKUP(C10648,VendorMappingList[],3,FALSE)</f>
        <v>C642404</v>
      </c>
      <c r="B10648" t="str">
        <f>VLOOKUP(C10648,VendorMappingList[],2,FALSE)</f>
        <v>Salvage</v>
      </c>
      <c r="C10648" t="s">
        <v>7110</v>
      </c>
      <c r="D10648" s="12">
        <v>18114222</v>
      </c>
      <c r="E10648" t="s">
        <v>27144</v>
      </c>
      <c r="F10648" t="s">
        <v>27145</v>
      </c>
      <c r="G10648" t="s">
        <v>20672</v>
      </c>
      <c r="H10648" s="12">
        <v>600509</v>
      </c>
      <c r="I10648" s="4">
        <v>46011</v>
      </c>
      <c r="J10648" t="s">
        <v>14754</v>
      </c>
      <c r="K10648" s="3">
        <v>350</v>
      </c>
      <c r="L10648" t="s">
        <v>14754</v>
      </c>
      <c r="M10648" s="3">
        <v>350</v>
      </c>
      <c r="N10648" t="s">
        <v>23548</v>
      </c>
      <c r="O10648" t="s">
        <v>16</v>
      </c>
      <c r="P10648" t="s">
        <v>17</v>
      </c>
      <c r="Q10648" s="4">
        <v>45943</v>
      </c>
    </row>
    <row r="10649" spans="1:17" x14ac:dyDescent="0.25">
      <c r="A10649" t="str">
        <f>VLOOKUP(C10649,VendorMappingList[],3,FALSE)</f>
        <v>C720541</v>
      </c>
      <c r="B10649" t="str">
        <f>VLOOKUP(C10649,VendorMappingList[],2,FALSE)</f>
        <v>Salvage</v>
      </c>
      <c r="C10649" t="s">
        <v>10208</v>
      </c>
      <c r="D10649" s="12">
        <v>18098706</v>
      </c>
      <c r="E10649" t="s">
        <v>27135</v>
      </c>
      <c r="F10649" t="s">
        <v>27136</v>
      </c>
      <c r="G10649" t="s">
        <v>3014</v>
      </c>
      <c r="H10649" s="12">
        <v>641667</v>
      </c>
      <c r="I10649" s="4">
        <v>45940</v>
      </c>
      <c r="J10649" t="s">
        <v>14754</v>
      </c>
      <c r="K10649" s="3">
        <v>500</v>
      </c>
      <c r="L10649" t="s">
        <v>14754</v>
      </c>
      <c r="M10649" s="3">
        <v>500</v>
      </c>
      <c r="N10649" t="s">
        <v>23548</v>
      </c>
      <c r="O10649" t="s">
        <v>16</v>
      </c>
      <c r="P10649" t="s">
        <v>17</v>
      </c>
      <c r="Q10649" s="4">
        <v>45943</v>
      </c>
    </row>
    <row r="10650" spans="1:17" x14ac:dyDescent="0.25">
      <c r="A10650" t="str">
        <f>VLOOKUP(C10650,VendorMappingList[],3,FALSE)</f>
        <v>C854609</v>
      </c>
      <c r="B10650" t="str">
        <f>VLOOKUP(C10650,VendorMappingList[],2,FALSE)</f>
        <v>Salvage</v>
      </c>
      <c r="C10650" t="s">
        <v>450</v>
      </c>
      <c r="D10650" s="12">
        <v>18121084</v>
      </c>
      <c r="E10650" t="s">
        <v>27146</v>
      </c>
      <c r="F10650" t="s">
        <v>27147</v>
      </c>
      <c r="G10650" t="s">
        <v>360</v>
      </c>
      <c r="H10650" s="12">
        <v>609168</v>
      </c>
      <c r="I10650" s="4">
        <v>46022</v>
      </c>
      <c r="J10650" t="s">
        <v>14754</v>
      </c>
      <c r="K10650" s="3">
        <v>5000</v>
      </c>
      <c r="L10650" t="s">
        <v>14754</v>
      </c>
      <c r="M10650" s="3">
        <v>5000</v>
      </c>
      <c r="N10650" t="s">
        <v>26823</v>
      </c>
      <c r="O10650" t="s">
        <v>16</v>
      </c>
      <c r="P10650" t="s">
        <v>17</v>
      </c>
      <c r="Q10650" s="4">
        <v>45944</v>
      </c>
    </row>
    <row r="10651" spans="1:17" x14ac:dyDescent="0.25">
      <c r="A10651" t="str">
        <f>VLOOKUP(C10651,VendorMappingList[],3,FALSE)</f>
        <v>C216864</v>
      </c>
      <c r="B10651" t="str">
        <f>VLOOKUP(C10651,VendorMappingList[],2,FALSE)</f>
        <v>Salvage</v>
      </c>
      <c r="C10651" t="s">
        <v>3142</v>
      </c>
      <c r="D10651" s="12">
        <v>18121100</v>
      </c>
      <c r="E10651" t="s">
        <v>27148</v>
      </c>
      <c r="F10651" t="s">
        <v>27149</v>
      </c>
      <c r="G10651" t="s">
        <v>23414</v>
      </c>
      <c r="H10651" s="12">
        <v>641813</v>
      </c>
      <c r="I10651" s="4">
        <v>45945</v>
      </c>
      <c r="J10651" t="s">
        <v>14754</v>
      </c>
      <c r="K10651" s="3">
        <v>6375</v>
      </c>
      <c r="L10651" t="s">
        <v>14754</v>
      </c>
      <c r="M10651" s="3">
        <v>6375</v>
      </c>
      <c r="N10651" t="s">
        <v>10749</v>
      </c>
      <c r="O10651" t="s">
        <v>16</v>
      </c>
      <c r="P10651" t="s">
        <v>17</v>
      </c>
      <c r="Q10651" s="4">
        <v>45944</v>
      </c>
    </row>
    <row r="10652" spans="1:17" x14ac:dyDescent="0.25">
      <c r="A10652" t="str">
        <f>VLOOKUP(C10652,VendorMappingList[],3,FALSE)</f>
        <v>C547381</v>
      </c>
      <c r="B10652" t="str">
        <f>VLOOKUP(C10652,VendorMappingList[],2,FALSE)</f>
        <v>Salvage</v>
      </c>
      <c r="C10652" t="s">
        <v>4124</v>
      </c>
      <c r="D10652" s="12">
        <v>18090999</v>
      </c>
      <c r="E10652" t="s">
        <v>27153</v>
      </c>
      <c r="F10652" t="s">
        <v>27154</v>
      </c>
      <c r="G10652" t="s">
        <v>3785</v>
      </c>
      <c r="H10652" s="12">
        <v>641671</v>
      </c>
      <c r="I10652" s="4">
        <v>45940</v>
      </c>
      <c r="J10652" t="s">
        <v>14754</v>
      </c>
      <c r="K10652" s="3">
        <v>4450</v>
      </c>
      <c r="L10652" t="s">
        <v>14754</v>
      </c>
      <c r="M10652" s="3">
        <v>4450</v>
      </c>
      <c r="N10652" t="s">
        <v>16612</v>
      </c>
      <c r="O10652" t="s">
        <v>16</v>
      </c>
      <c r="P10652" t="s">
        <v>17</v>
      </c>
      <c r="Q10652" s="4">
        <v>45944</v>
      </c>
    </row>
    <row r="10653" spans="1:17" x14ac:dyDescent="0.25">
      <c r="A10653" t="str">
        <f>VLOOKUP(C10653,VendorMappingList[],3,FALSE)</f>
        <v>C547381</v>
      </c>
      <c r="B10653" t="str">
        <f>VLOOKUP(C10653,VendorMappingList[],2,FALSE)</f>
        <v>Salvage</v>
      </c>
      <c r="C10653" t="s">
        <v>4124</v>
      </c>
      <c r="D10653" s="12">
        <v>18091000</v>
      </c>
      <c r="E10653" t="s">
        <v>27155</v>
      </c>
      <c r="F10653" t="s">
        <v>27156</v>
      </c>
      <c r="G10653" t="s">
        <v>23414</v>
      </c>
      <c r="H10653" s="12">
        <v>641671</v>
      </c>
      <c r="I10653" s="4">
        <v>45940</v>
      </c>
      <c r="J10653" t="s">
        <v>14754</v>
      </c>
      <c r="K10653" s="3">
        <v>10000</v>
      </c>
      <c r="L10653" t="s">
        <v>14754</v>
      </c>
      <c r="M10653" s="3">
        <v>10000</v>
      </c>
      <c r="N10653" t="s">
        <v>16612</v>
      </c>
      <c r="O10653" t="s">
        <v>16</v>
      </c>
      <c r="P10653" t="s">
        <v>17</v>
      </c>
      <c r="Q10653" s="4">
        <v>45944</v>
      </c>
    </row>
    <row r="10654" spans="1:17" x14ac:dyDescent="0.25">
      <c r="A10654" t="str">
        <f>VLOOKUP(C10654,VendorMappingList[],3,FALSE)</f>
        <v>C642404</v>
      </c>
      <c r="B10654" t="str">
        <f>VLOOKUP(C10654,VendorMappingList[],2,FALSE)</f>
        <v>Salvage</v>
      </c>
      <c r="C10654" t="s">
        <v>7110</v>
      </c>
      <c r="D10654" s="12">
        <v>18121109</v>
      </c>
      <c r="E10654" t="s">
        <v>27157</v>
      </c>
      <c r="F10654" t="s">
        <v>27158</v>
      </c>
      <c r="G10654" t="s">
        <v>11030</v>
      </c>
      <c r="H10654" s="12">
        <v>600509</v>
      </c>
      <c r="I10654" s="4">
        <v>46011</v>
      </c>
      <c r="J10654" t="s">
        <v>14754</v>
      </c>
      <c r="K10654" s="3">
        <v>1000</v>
      </c>
      <c r="L10654" t="s">
        <v>14754</v>
      </c>
      <c r="M10654" s="3">
        <v>1000</v>
      </c>
      <c r="N10654" t="s">
        <v>23548</v>
      </c>
      <c r="O10654" t="s">
        <v>16</v>
      </c>
      <c r="P10654" t="s">
        <v>17</v>
      </c>
      <c r="Q10654" s="4">
        <v>45944</v>
      </c>
    </row>
    <row r="10655" spans="1:17" x14ac:dyDescent="0.25">
      <c r="A10655" t="str">
        <f>VLOOKUP(C10655,VendorMappingList[],3,FALSE)</f>
        <v>C874230</v>
      </c>
      <c r="B10655" t="str">
        <f>VLOOKUP(C10655,VendorMappingList[],2,FALSE)</f>
        <v>Salvage</v>
      </c>
      <c r="C10655" t="s">
        <v>22805</v>
      </c>
      <c r="D10655" s="12">
        <v>18075243</v>
      </c>
      <c r="E10655" t="s">
        <v>26990</v>
      </c>
      <c r="F10655" t="s">
        <v>26991</v>
      </c>
      <c r="G10655" t="s">
        <v>213</v>
      </c>
      <c r="H10655" s="12">
        <v>641064</v>
      </c>
      <c r="I10655" s="4">
        <v>45938</v>
      </c>
      <c r="J10655" t="s">
        <v>14754</v>
      </c>
      <c r="K10655" s="3">
        <v>20850</v>
      </c>
      <c r="L10655" t="s">
        <v>14754</v>
      </c>
      <c r="M10655" s="3">
        <v>20850</v>
      </c>
      <c r="N10655" t="s">
        <v>1859</v>
      </c>
      <c r="O10655" t="s">
        <v>16</v>
      </c>
      <c r="P10655" t="s">
        <v>17</v>
      </c>
      <c r="Q10655" s="4">
        <v>45944</v>
      </c>
    </row>
    <row r="10656" spans="1:17" x14ac:dyDescent="0.25">
      <c r="A10656" t="str">
        <f>VLOOKUP(C10656,VendorMappingList[],3,FALSE)</f>
        <v>C651158</v>
      </c>
      <c r="B10656" t="str">
        <f>VLOOKUP(C10656,VendorMappingList[],2,FALSE)</f>
        <v>Fleet</v>
      </c>
      <c r="C10656" t="s">
        <v>11531</v>
      </c>
      <c r="D10656" s="12">
        <v>18121087</v>
      </c>
      <c r="E10656" t="s">
        <v>27159</v>
      </c>
      <c r="F10656" t="s">
        <v>27160</v>
      </c>
      <c r="G10656" t="s">
        <v>1163</v>
      </c>
      <c r="H10656" s="12">
        <v>609168</v>
      </c>
      <c r="I10656" s="4">
        <v>46022</v>
      </c>
      <c r="J10656" t="s">
        <v>14754</v>
      </c>
      <c r="K10656" s="3">
        <v>68500</v>
      </c>
      <c r="L10656" t="s">
        <v>14754</v>
      </c>
      <c r="M10656" s="3">
        <v>68500</v>
      </c>
      <c r="N10656" t="s">
        <v>27161</v>
      </c>
      <c r="O10656" t="s">
        <v>16</v>
      </c>
      <c r="P10656" t="s">
        <v>17</v>
      </c>
      <c r="Q10656" s="4">
        <v>45944</v>
      </c>
    </row>
    <row r="10657" spans="1:17" x14ac:dyDescent="0.25">
      <c r="A10657" t="str">
        <f>VLOOKUP(C10657,VendorMappingList[],3,FALSE)</f>
        <v>C866661</v>
      </c>
      <c r="B10657" t="str">
        <f>VLOOKUP(C10657,VendorMappingList[],2,FALSE)</f>
        <v>Salvage</v>
      </c>
      <c r="C10657" t="s">
        <v>19983</v>
      </c>
      <c r="D10657" s="12">
        <v>18121104</v>
      </c>
      <c r="E10657" t="s">
        <v>27162</v>
      </c>
      <c r="F10657" t="s">
        <v>27163</v>
      </c>
      <c r="G10657" t="s">
        <v>2062</v>
      </c>
      <c r="H10657" s="12">
        <v>641813</v>
      </c>
      <c r="I10657" s="4">
        <v>45945</v>
      </c>
      <c r="J10657" t="s">
        <v>14754</v>
      </c>
      <c r="K10657" s="3">
        <v>650</v>
      </c>
      <c r="L10657" t="s">
        <v>14754</v>
      </c>
      <c r="M10657" s="3">
        <v>650</v>
      </c>
      <c r="N10657" t="s">
        <v>2781</v>
      </c>
      <c r="O10657" t="s">
        <v>16</v>
      </c>
      <c r="P10657" t="s">
        <v>17</v>
      </c>
      <c r="Q10657" s="4">
        <v>45945</v>
      </c>
    </row>
    <row r="10658" spans="1:17" x14ac:dyDescent="0.25">
      <c r="A10658" t="str">
        <f>VLOOKUP(C10658,VendorMappingList[],3,FALSE)</f>
        <v>C873968</v>
      </c>
      <c r="B10658" t="str">
        <f>VLOOKUP(C10658,VendorMappingList[],2,FALSE)</f>
        <v>Salvage</v>
      </c>
      <c r="C10658" t="s">
        <v>25165</v>
      </c>
      <c r="D10658" s="12">
        <v>18121108</v>
      </c>
      <c r="E10658" t="s">
        <v>27164</v>
      </c>
      <c r="F10658" t="s">
        <v>27165</v>
      </c>
      <c r="G10658" t="s">
        <v>27166</v>
      </c>
      <c r="H10658" s="12">
        <v>641813</v>
      </c>
      <c r="I10658" s="4">
        <v>45945</v>
      </c>
      <c r="J10658" t="s">
        <v>14754</v>
      </c>
      <c r="K10658" s="3">
        <v>3600</v>
      </c>
      <c r="L10658" t="s">
        <v>14754</v>
      </c>
      <c r="M10658" s="3">
        <v>3600</v>
      </c>
      <c r="N10658" t="s">
        <v>26627</v>
      </c>
      <c r="O10658" t="s">
        <v>16</v>
      </c>
      <c r="P10658" t="s">
        <v>17</v>
      </c>
      <c r="Q10658" s="4">
        <v>45945</v>
      </c>
    </row>
    <row r="10659" spans="1:17" x14ac:dyDescent="0.25">
      <c r="A10659" t="str">
        <f>VLOOKUP(C10659,VendorMappingList[],3,FALSE)</f>
        <v>C815527</v>
      </c>
      <c r="B10659" t="str">
        <f>VLOOKUP(C10659,VendorMappingList[],2,FALSE)</f>
        <v>Salvage</v>
      </c>
      <c r="C10659" t="s">
        <v>1545</v>
      </c>
      <c r="D10659" s="12">
        <v>18104414</v>
      </c>
      <c r="E10659" t="s">
        <v>27167</v>
      </c>
      <c r="F10659" t="s">
        <v>27168</v>
      </c>
      <c r="G10659" t="s">
        <v>27169</v>
      </c>
      <c r="H10659" s="12">
        <v>642007</v>
      </c>
      <c r="I10659" s="4">
        <v>45945</v>
      </c>
      <c r="J10659" t="s">
        <v>14754</v>
      </c>
      <c r="K10659" s="3">
        <v>8025</v>
      </c>
      <c r="L10659" t="s">
        <v>14754</v>
      </c>
      <c r="M10659" s="3">
        <v>8025</v>
      </c>
      <c r="N10659" t="s">
        <v>16314</v>
      </c>
      <c r="O10659" t="s">
        <v>16</v>
      </c>
      <c r="P10659" t="s">
        <v>17</v>
      </c>
      <c r="Q10659" s="4">
        <v>45945</v>
      </c>
    </row>
    <row r="10660" spans="1:17" x14ac:dyDescent="0.25">
      <c r="A10660" t="str">
        <f>VLOOKUP(C10660,VendorMappingList[],3,FALSE)</f>
        <v>C786537</v>
      </c>
      <c r="B10660" t="str">
        <f>VLOOKUP(C10660,VendorMappingList[],2,FALSE)</f>
        <v>Salvage</v>
      </c>
      <c r="C10660" t="s">
        <v>27137</v>
      </c>
      <c r="D10660" s="12">
        <v>18121085</v>
      </c>
      <c r="E10660" t="s">
        <v>27170</v>
      </c>
      <c r="F10660" t="s">
        <v>27171</v>
      </c>
      <c r="G10660" t="s">
        <v>27172</v>
      </c>
      <c r="H10660" s="12">
        <v>642400</v>
      </c>
      <c r="I10660" s="4">
        <v>45945</v>
      </c>
      <c r="J10660" t="s">
        <v>14754</v>
      </c>
      <c r="K10660" s="3">
        <v>925</v>
      </c>
      <c r="L10660" t="s">
        <v>14754</v>
      </c>
      <c r="M10660" s="3">
        <v>925</v>
      </c>
      <c r="N10660" t="s">
        <v>4816</v>
      </c>
      <c r="O10660" t="s">
        <v>16</v>
      </c>
      <c r="P10660" t="s">
        <v>17</v>
      </c>
      <c r="Q10660" s="4">
        <v>45945</v>
      </c>
    </row>
    <row r="10661" spans="1:17" x14ac:dyDescent="0.25">
      <c r="A10661" t="str">
        <f>VLOOKUP(C10661,VendorMappingList[],3,FALSE)</f>
        <v>C786537</v>
      </c>
      <c r="B10661" t="str">
        <f>VLOOKUP(C10661,VendorMappingList[],2,FALSE)</f>
        <v>Salvage</v>
      </c>
      <c r="C10661" t="s">
        <v>27137</v>
      </c>
      <c r="D10661" s="12">
        <v>18114233</v>
      </c>
      <c r="E10661" t="s">
        <v>27173</v>
      </c>
      <c r="F10661" t="s">
        <v>27174</v>
      </c>
      <c r="G10661" t="s">
        <v>27175</v>
      </c>
      <c r="H10661" s="12">
        <v>641668</v>
      </c>
      <c r="I10661" s="4">
        <v>45945</v>
      </c>
      <c r="J10661" t="s">
        <v>14754</v>
      </c>
      <c r="K10661" s="3">
        <v>1300</v>
      </c>
      <c r="L10661" t="s">
        <v>14754</v>
      </c>
      <c r="M10661" s="3">
        <v>1300</v>
      </c>
      <c r="N10661" t="s">
        <v>8262</v>
      </c>
      <c r="O10661" t="s">
        <v>16</v>
      </c>
      <c r="P10661" t="s">
        <v>17</v>
      </c>
      <c r="Q10661" s="4">
        <v>45945</v>
      </c>
    </row>
    <row r="10662" spans="1:17" x14ac:dyDescent="0.25">
      <c r="A10662" t="str">
        <f>VLOOKUP(C10662,VendorMappingList[],3,FALSE)</f>
        <v>C786537</v>
      </c>
      <c r="B10662" t="str">
        <f>VLOOKUP(C10662,VendorMappingList[],2,FALSE)</f>
        <v>Salvage</v>
      </c>
      <c r="C10662" t="s">
        <v>27137</v>
      </c>
      <c r="D10662" s="12">
        <v>18098709</v>
      </c>
      <c r="E10662" t="s">
        <v>27176</v>
      </c>
      <c r="F10662" t="s">
        <v>27177</v>
      </c>
      <c r="G10662" t="s">
        <v>27178</v>
      </c>
      <c r="H10662" s="12">
        <v>641668</v>
      </c>
      <c r="I10662" s="4">
        <v>45945</v>
      </c>
      <c r="J10662" t="s">
        <v>14754</v>
      </c>
      <c r="K10662" s="3">
        <v>25000</v>
      </c>
      <c r="L10662" t="s">
        <v>14754</v>
      </c>
      <c r="M10662" s="3">
        <v>25000</v>
      </c>
      <c r="N10662" t="s">
        <v>461</v>
      </c>
      <c r="O10662" t="s">
        <v>16</v>
      </c>
      <c r="P10662" t="s">
        <v>17</v>
      </c>
      <c r="Q10662" s="4">
        <v>45945</v>
      </c>
    </row>
    <row r="10663" spans="1:17" x14ac:dyDescent="0.25">
      <c r="A10663" t="str">
        <f>VLOOKUP(C10663,VendorMappingList[],3,FALSE)</f>
        <v>C627403</v>
      </c>
      <c r="B10663" t="str">
        <f>VLOOKUP(C10663,VendorMappingList[],2,FALSE)</f>
        <v>Salvage</v>
      </c>
      <c r="C10663" t="s">
        <v>27179</v>
      </c>
      <c r="D10663" s="12">
        <v>18121106</v>
      </c>
      <c r="E10663" t="s">
        <v>27180</v>
      </c>
      <c r="F10663" t="s">
        <v>27181</v>
      </c>
      <c r="G10663" t="s">
        <v>27182</v>
      </c>
      <c r="H10663" s="12">
        <v>641813</v>
      </c>
      <c r="I10663" s="4">
        <v>45945</v>
      </c>
      <c r="J10663" t="s">
        <v>14754</v>
      </c>
      <c r="K10663" s="3">
        <v>6600</v>
      </c>
      <c r="L10663" t="s">
        <v>14754</v>
      </c>
      <c r="M10663" s="3">
        <v>6600</v>
      </c>
      <c r="N10663" t="s">
        <v>1045</v>
      </c>
      <c r="O10663" t="s">
        <v>16</v>
      </c>
      <c r="P10663" t="s">
        <v>17</v>
      </c>
      <c r="Q10663" s="4">
        <v>45945</v>
      </c>
    </row>
    <row r="10664" spans="1:17" x14ac:dyDescent="0.25">
      <c r="A10664" t="str">
        <f>VLOOKUP(C10664,VendorMappingList[],3,FALSE)</f>
        <v>C547381</v>
      </c>
      <c r="B10664" t="str">
        <f>VLOOKUP(C10664,VendorMappingList[],2,FALSE)</f>
        <v>Salvage</v>
      </c>
      <c r="C10664" t="s">
        <v>4124</v>
      </c>
      <c r="D10664" s="12">
        <v>18114244</v>
      </c>
      <c r="E10664" t="s">
        <v>27183</v>
      </c>
      <c r="F10664" t="s">
        <v>27184</v>
      </c>
      <c r="G10664" t="s">
        <v>4231</v>
      </c>
      <c r="H10664" s="12">
        <v>641813</v>
      </c>
      <c r="I10664" s="4">
        <v>45945</v>
      </c>
      <c r="J10664" t="s">
        <v>14754</v>
      </c>
      <c r="K10664" s="3">
        <v>17450</v>
      </c>
      <c r="L10664" t="s">
        <v>14754</v>
      </c>
      <c r="M10664" s="3">
        <v>17450</v>
      </c>
      <c r="N10664" t="s">
        <v>27185</v>
      </c>
      <c r="O10664" t="s">
        <v>16</v>
      </c>
      <c r="P10664" t="s">
        <v>17</v>
      </c>
      <c r="Q10664" s="4">
        <v>45945</v>
      </c>
    </row>
    <row r="10665" spans="1:17" x14ac:dyDescent="0.25">
      <c r="A10665" t="str">
        <f>VLOOKUP(C10665,VendorMappingList[],3,FALSE)</f>
        <v>C547381</v>
      </c>
      <c r="B10665" t="str">
        <f>VLOOKUP(C10665,VendorMappingList[],2,FALSE)</f>
        <v>Salvage</v>
      </c>
      <c r="C10665" t="s">
        <v>4124</v>
      </c>
      <c r="D10665" s="12">
        <v>18104411</v>
      </c>
      <c r="E10665" t="s">
        <v>27186</v>
      </c>
      <c r="F10665" t="s">
        <v>27187</v>
      </c>
      <c r="G10665" t="s">
        <v>22693</v>
      </c>
      <c r="H10665" s="12">
        <v>642006</v>
      </c>
      <c r="I10665" s="4">
        <v>45945</v>
      </c>
      <c r="J10665" t="s">
        <v>14754</v>
      </c>
      <c r="K10665" s="3">
        <v>7550</v>
      </c>
      <c r="L10665" t="s">
        <v>14754</v>
      </c>
      <c r="M10665" s="3">
        <v>7550</v>
      </c>
      <c r="N10665" t="s">
        <v>23514</v>
      </c>
      <c r="O10665" t="s">
        <v>16</v>
      </c>
      <c r="P10665" t="s">
        <v>17</v>
      </c>
      <c r="Q10665" s="4">
        <v>45945</v>
      </c>
    </row>
    <row r="10666" spans="1:17" x14ac:dyDescent="0.25">
      <c r="A10666" t="str">
        <f>VLOOKUP(C10666,VendorMappingList[],3,FALSE)</f>
        <v>C547381</v>
      </c>
      <c r="B10666" t="str">
        <f>VLOOKUP(C10666,VendorMappingList[],2,FALSE)</f>
        <v>Salvage</v>
      </c>
      <c r="C10666" t="s">
        <v>4124</v>
      </c>
      <c r="D10666" s="12">
        <v>18104410</v>
      </c>
      <c r="E10666" t="s">
        <v>27188</v>
      </c>
      <c r="F10666" t="s">
        <v>27189</v>
      </c>
      <c r="G10666" t="s">
        <v>27190</v>
      </c>
      <c r="H10666" s="12">
        <v>642006</v>
      </c>
      <c r="I10666" s="4">
        <v>45945</v>
      </c>
      <c r="J10666" t="s">
        <v>14754</v>
      </c>
      <c r="K10666" s="3">
        <v>33200</v>
      </c>
      <c r="L10666" t="s">
        <v>14754</v>
      </c>
      <c r="M10666" s="3">
        <v>33200</v>
      </c>
      <c r="N10666" t="s">
        <v>751</v>
      </c>
      <c r="O10666" t="s">
        <v>16</v>
      </c>
      <c r="P10666" t="s">
        <v>17</v>
      </c>
      <c r="Q10666" s="4">
        <v>45945</v>
      </c>
    </row>
    <row r="10667" spans="1:17" x14ac:dyDescent="0.25">
      <c r="A10667" t="str">
        <f>VLOOKUP(C10667,VendorMappingList[],3,FALSE)</f>
        <v>C547381</v>
      </c>
      <c r="B10667" t="str">
        <f>VLOOKUP(C10667,VendorMappingList[],2,FALSE)</f>
        <v>Salvage</v>
      </c>
      <c r="C10667" t="s">
        <v>4124</v>
      </c>
      <c r="D10667" s="12">
        <v>18098841</v>
      </c>
      <c r="E10667" t="s">
        <v>27191</v>
      </c>
      <c r="F10667" t="s">
        <v>27192</v>
      </c>
      <c r="G10667" t="s">
        <v>23414</v>
      </c>
      <c r="H10667" s="12">
        <v>641813</v>
      </c>
      <c r="I10667" s="4">
        <v>45945</v>
      </c>
      <c r="J10667" t="s">
        <v>14754</v>
      </c>
      <c r="K10667" s="3">
        <v>28500</v>
      </c>
      <c r="L10667" t="s">
        <v>14754</v>
      </c>
      <c r="M10667" s="3">
        <v>28500</v>
      </c>
      <c r="N10667" t="s">
        <v>27185</v>
      </c>
      <c r="O10667" t="s">
        <v>16</v>
      </c>
      <c r="P10667" t="s">
        <v>17</v>
      </c>
      <c r="Q10667" s="4">
        <v>45945</v>
      </c>
    </row>
    <row r="10668" spans="1:17" x14ac:dyDescent="0.25">
      <c r="A10668" t="str">
        <f>VLOOKUP(C10668,VendorMappingList[],3,FALSE)</f>
        <v>C301989</v>
      </c>
      <c r="B10668" t="str">
        <f>VLOOKUP(C10668,VendorMappingList[],2,FALSE)</f>
        <v>Salvage</v>
      </c>
      <c r="C10668" t="s">
        <v>6198</v>
      </c>
      <c r="D10668" s="12">
        <v>18121090</v>
      </c>
      <c r="E10668" t="s">
        <v>27193</v>
      </c>
      <c r="F10668" t="s">
        <v>27194</v>
      </c>
      <c r="G10668" t="s">
        <v>621</v>
      </c>
      <c r="H10668" s="12">
        <v>642007</v>
      </c>
      <c r="I10668" s="4">
        <v>45945</v>
      </c>
      <c r="J10668" t="s">
        <v>14754</v>
      </c>
      <c r="K10668" s="3">
        <v>8000</v>
      </c>
      <c r="L10668" t="s">
        <v>14754</v>
      </c>
      <c r="M10668" s="3">
        <v>8000</v>
      </c>
      <c r="N10668" t="s">
        <v>1534</v>
      </c>
      <c r="O10668" t="s">
        <v>16</v>
      </c>
      <c r="P10668" t="s">
        <v>17</v>
      </c>
      <c r="Q10668" s="4">
        <v>45945</v>
      </c>
    </row>
    <row r="10669" spans="1:17" x14ac:dyDescent="0.25">
      <c r="A10669" t="str">
        <f>VLOOKUP(C10669,VendorMappingList[],3,FALSE)</f>
        <v>C301989</v>
      </c>
      <c r="B10669" t="str">
        <f>VLOOKUP(C10669,VendorMappingList[],2,FALSE)</f>
        <v>Salvage</v>
      </c>
      <c r="C10669" t="s">
        <v>6198</v>
      </c>
      <c r="D10669" s="12">
        <v>18104415</v>
      </c>
      <c r="E10669" t="s">
        <v>27195</v>
      </c>
      <c r="F10669" t="s">
        <v>27196</v>
      </c>
      <c r="G10669" t="s">
        <v>27197</v>
      </c>
      <c r="H10669" s="12">
        <v>641813</v>
      </c>
      <c r="I10669" s="4">
        <v>45945</v>
      </c>
      <c r="J10669" t="s">
        <v>14754</v>
      </c>
      <c r="K10669" s="3">
        <v>6000</v>
      </c>
      <c r="L10669" t="s">
        <v>14754</v>
      </c>
      <c r="M10669" s="3">
        <v>6000</v>
      </c>
      <c r="N10669" t="s">
        <v>2854</v>
      </c>
      <c r="O10669" t="s">
        <v>16</v>
      </c>
      <c r="P10669" t="s">
        <v>17</v>
      </c>
      <c r="Q10669" s="4">
        <v>45945</v>
      </c>
    </row>
    <row r="10670" spans="1:17" x14ac:dyDescent="0.25">
      <c r="A10670" t="str">
        <f>VLOOKUP(C10670,VendorMappingList[],3,FALSE)</f>
        <v>C301989</v>
      </c>
      <c r="B10670" t="str">
        <f>VLOOKUP(C10670,VendorMappingList[],2,FALSE)</f>
        <v>Salvage</v>
      </c>
      <c r="C10670" t="s">
        <v>6198</v>
      </c>
      <c r="D10670" s="12">
        <v>18104413</v>
      </c>
      <c r="E10670" t="s">
        <v>27198</v>
      </c>
      <c r="F10670" t="s">
        <v>27199</v>
      </c>
      <c r="G10670" t="s">
        <v>6733</v>
      </c>
      <c r="H10670" s="12">
        <v>642006</v>
      </c>
      <c r="I10670" s="4">
        <v>45945</v>
      </c>
      <c r="J10670" t="s">
        <v>14754</v>
      </c>
      <c r="K10670" s="3">
        <v>19225</v>
      </c>
      <c r="L10670" t="s">
        <v>14754</v>
      </c>
      <c r="M10670" s="3">
        <v>19225</v>
      </c>
      <c r="N10670" t="s">
        <v>2482</v>
      </c>
      <c r="O10670" t="s">
        <v>16</v>
      </c>
      <c r="P10670" t="s">
        <v>17</v>
      </c>
      <c r="Q10670" s="4">
        <v>45945</v>
      </c>
    </row>
    <row r="10671" spans="1:17" x14ac:dyDescent="0.25">
      <c r="A10671" t="str">
        <f>VLOOKUP(C10671,VendorMappingList[],3,FALSE)</f>
        <v>C642404</v>
      </c>
      <c r="B10671" t="str">
        <f>VLOOKUP(C10671,VendorMappingList[],2,FALSE)</f>
        <v>Salvage</v>
      </c>
      <c r="C10671" t="s">
        <v>7110</v>
      </c>
      <c r="D10671" s="12">
        <v>18128056</v>
      </c>
      <c r="E10671" t="s">
        <v>27200</v>
      </c>
      <c r="F10671" t="s">
        <v>27201</v>
      </c>
      <c r="G10671" t="s">
        <v>27202</v>
      </c>
      <c r="H10671" s="12">
        <v>600509</v>
      </c>
      <c r="I10671" s="4">
        <v>46011</v>
      </c>
      <c r="J10671" t="s">
        <v>14754</v>
      </c>
      <c r="K10671" s="3">
        <v>7500</v>
      </c>
      <c r="L10671" t="s">
        <v>14754</v>
      </c>
      <c r="M10671" s="3">
        <v>7500</v>
      </c>
      <c r="N10671" t="s">
        <v>27203</v>
      </c>
      <c r="O10671" t="s">
        <v>16</v>
      </c>
      <c r="P10671" t="s">
        <v>17</v>
      </c>
      <c r="Q10671" s="4">
        <v>45945</v>
      </c>
    </row>
    <row r="10672" spans="1:17" x14ac:dyDescent="0.25">
      <c r="A10672" t="str">
        <f>VLOOKUP(C10672,VendorMappingList[],3,FALSE)</f>
        <v>C642404</v>
      </c>
      <c r="B10672" t="str">
        <f>VLOOKUP(C10672,VendorMappingList[],2,FALSE)</f>
        <v>Salvage</v>
      </c>
      <c r="C10672" t="s">
        <v>7110</v>
      </c>
      <c r="D10672" s="12">
        <v>18128053</v>
      </c>
      <c r="E10672" t="s">
        <v>27204</v>
      </c>
      <c r="F10672" t="s">
        <v>27205</v>
      </c>
      <c r="G10672" t="s">
        <v>15875</v>
      </c>
      <c r="H10672" s="12">
        <v>600509</v>
      </c>
      <c r="I10672" s="4">
        <v>46011</v>
      </c>
      <c r="J10672" t="s">
        <v>14754</v>
      </c>
      <c r="K10672" s="3">
        <v>1000</v>
      </c>
      <c r="L10672" t="s">
        <v>14754</v>
      </c>
      <c r="M10672" s="3">
        <v>1000</v>
      </c>
      <c r="N10672" t="s">
        <v>23548</v>
      </c>
      <c r="O10672" t="s">
        <v>16</v>
      </c>
      <c r="P10672" t="s">
        <v>17</v>
      </c>
      <c r="Q10672" s="4">
        <v>45945</v>
      </c>
    </row>
    <row r="10673" spans="1:17" x14ac:dyDescent="0.25">
      <c r="A10673" t="str">
        <f>VLOOKUP(C10673,VendorMappingList[],3,FALSE)</f>
        <v>C642404</v>
      </c>
      <c r="B10673" t="str">
        <f>VLOOKUP(C10673,VendorMappingList[],2,FALSE)</f>
        <v>Salvage</v>
      </c>
      <c r="C10673" t="s">
        <v>7110</v>
      </c>
      <c r="D10673" s="12">
        <v>18128050</v>
      </c>
      <c r="E10673" t="s">
        <v>27206</v>
      </c>
      <c r="F10673" t="s">
        <v>27207</v>
      </c>
      <c r="G10673" t="s">
        <v>24010</v>
      </c>
      <c r="H10673" s="12">
        <v>600509</v>
      </c>
      <c r="I10673" s="4">
        <v>46011</v>
      </c>
      <c r="J10673" t="s">
        <v>14754</v>
      </c>
      <c r="K10673" s="3">
        <v>6750</v>
      </c>
      <c r="L10673" t="s">
        <v>14754</v>
      </c>
      <c r="M10673" s="3">
        <v>6750</v>
      </c>
      <c r="N10673" t="s">
        <v>205</v>
      </c>
      <c r="O10673" t="s">
        <v>16</v>
      </c>
      <c r="P10673" t="s">
        <v>17</v>
      </c>
      <c r="Q10673" s="4">
        <v>45945</v>
      </c>
    </row>
    <row r="10674" spans="1:17" x14ac:dyDescent="0.25">
      <c r="A10674" t="str">
        <f>VLOOKUP(C10674,VendorMappingList[],3,FALSE)</f>
        <v>C786189</v>
      </c>
      <c r="B10674" t="str">
        <f>VLOOKUP(C10674,VendorMappingList[],2,FALSE)</f>
        <v>Fleet</v>
      </c>
      <c r="C10674" t="s">
        <v>8043</v>
      </c>
      <c r="D10674" s="12">
        <v>18114238</v>
      </c>
      <c r="E10674" t="s">
        <v>27208</v>
      </c>
      <c r="F10674" t="s">
        <v>27209</v>
      </c>
      <c r="G10674" t="s">
        <v>843</v>
      </c>
      <c r="H10674" s="12">
        <v>642002</v>
      </c>
      <c r="I10674" s="4">
        <v>45946</v>
      </c>
      <c r="J10674" t="s">
        <v>14754</v>
      </c>
      <c r="K10674" s="3">
        <v>13500</v>
      </c>
      <c r="L10674" t="s">
        <v>14754</v>
      </c>
      <c r="M10674" s="3">
        <v>13500</v>
      </c>
      <c r="N10674" t="s">
        <v>19163</v>
      </c>
      <c r="O10674" t="s">
        <v>16</v>
      </c>
      <c r="P10674" t="s">
        <v>17</v>
      </c>
      <c r="Q10674" s="4">
        <v>45945</v>
      </c>
    </row>
    <row r="10675" spans="1:17" x14ac:dyDescent="0.25">
      <c r="A10675" t="str">
        <f>VLOOKUP(C10675,VendorMappingList[],3,FALSE)</f>
        <v>C811558</v>
      </c>
      <c r="B10675" t="str">
        <f>VLOOKUP(C10675,VendorMappingList[],2,FALSE)</f>
        <v>Salvage</v>
      </c>
      <c r="C10675" t="s">
        <v>8176</v>
      </c>
      <c r="D10675" s="12">
        <v>18104420</v>
      </c>
      <c r="E10675" t="s">
        <v>27210</v>
      </c>
      <c r="F10675" t="s">
        <v>27211</v>
      </c>
      <c r="G10675" t="s">
        <v>27212</v>
      </c>
      <c r="H10675" s="12">
        <v>642008</v>
      </c>
      <c r="I10675" s="4">
        <v>45945</v>
      </c>
      <c r="J10675" t="s">
        <v>14754</v>
      </c>
      <c r="K10675" s="3">
        <v>3450</v>
      </c>
      <c r="L10675" t="s">
        <v>14754</v>
      </c>
      <c r="M10675" s="3">
        <v>3450</v>
      </c>
      <c r="N10675" t="s">
        <v>20952</v>
      </c>
      <c r="O10675" t="s">
        <v>16</v>
      </c>
      <c r="P10675" t="s">
        <v>17</v>
      </c>
      <c r="Q10675" s="4">
        <v>45945</v>
      </c>
    </row>
    <row r="10676" spans="1:17" x14ac:dyDescent="0.25">
      <c r="A10676" t="str">
        <f>VLOOKUP(C10676,VendorMappingList[],3,FALSE)</f>
        <v>C822549</v>
      </c>
      <c r="B10676" t="str">
        <f>VLOOKUP(C10676,VendorMappingList[],2,FALSE)</f>
        <v>Salvage</v>
      </c>
      <c r="C10676" t="s">
        <v>10504</v>
      </c>
      <c r="D10676" s="12">
        <v>18091002</v>
      </c>
      <c r="E10676" t="s">
        <v>27213</v>
      </c>
      <c r="F10676" t="s">
        <v>27214</v>
      </c>
      <c r="G10676" t="s">
        <v>27215</v>
      </c>
      <c r="H10676" s="12">
        <v>641666</v>
      </c>
      <c r="I10676" s="4">
        <v>45945</v>
      </c>
      <c r="J10676" t="s">
        <v>14754</v>
      </c>
      <c r="K10676" s="3">
        <v>23400</v>
      </c>
      <c r="L10676" t="s">
        <v>14754</v>
      </c>
      <c r="M10676" s="3">
        <v>23400</v>
      </c>
      <c r="N10676" t="s">
        <v>18278</v>
      </c>
      <c r="O10676" t="s">
        <v>16</v>
      </c>
      <c r="P10676" t="s">
        <v>17</v>
      </c>
      <c r="Q10676" s="4">
        <v>45945</v>
      </c>
    </row>
    <row r="10677" spans="1:17" x14ac:dyDescent="0.25">
      <c r="A10677" t="str">
        <f>VLOOKUP(C10677,VendorMappingList[],3,FALSE)</f>
        <v>C876452</v>
      </c>
      <c r="B10677" t="str">
        <f>VLOOKUP(C10677,VendorMappingList[],2,FALSE)</f>
        <v>Salvage</v>
      </c>
      <c r="C10677" t="s">
        <v>27216</v>
      </c>
      <c r="D10677" s="12">
        <v>18114219</v>
      </c>
      <c r="E10677" t="s">
        <v>27217</v>
      </c>
      <c r="F10677" t="s">
        <v>27218</v>
      </c>
      <c r="G10677" t="s">
        <v>27219</v>
      </c>
      <c r="H10677" s="12">
        <v>641806</v>
      </c>
      <c r="I10677" s="4">
        <v>45945</v>
      </c>
      <c r="J10677" t="s">
        <v>14754</v>
      </c>
      <c r="K10677" s="3">
        <v>1200</v>
      </c>
      <c r="L10677" t="s">
        <v>14754</v>
      </c>
      <c r="M10677" s="3">
        <v>1200</v>
      </c>
      <c r="N10677" t="s">
        <v>924</v>
      </c>
      <c r="O10677" t="s">
        <v>16</v>
      </c>
      <c r="P10677" t="s">
        <v>17</v>
      </c>
      <c r="Q10677" s="4">
        <v>45945</v>
      </c>
    </row>
    <row r="10678" spans="1:17" x14ac:dyDescent="0.25">
      <c r="A10678" t="str">
        <f>VLOOKUP(C10678,VendorMappingList[],3,FALSE)</f>
        <v>C876452</v>
      </c>
      <c r="B10678" t="str">
        <f>VLOOKUP(C10678,VendorMappingList[],2,FALSE)</f>
        <v>Salvage</v>
      </c>
      <c r="C10678" t="s">
        <v>27216</v>
      </c>
      <c r="D10678" s="12">
        <v>18114220</v>
      </c>
      <c r="E10678" t="s">
        <v>27220</v>
      </c>
      <c r="F10678" t="s">
        <v>27221</v>
      </c>
      <c r="G10678" t="s">
        <v>27222</v>
      </c>
      <c r="H10678" s="12">
        <v>641806</v>
      </c>
      <c r="I10678" s="4">
        <v>45945</v>
      </c>
      <c r="J10678" t="s">
        <v>14754</v>
      </c>
      <c r="K10678" s="3">
        <v>1600</v>
      </c>
      <c r="L10678" t="s">
        <v>14754</v>
      </c>
      <c r="M10678" s="3">
        <v>1600</v>
      </c>
      <c r="N10678" t="s">
        <v>924</v>
      </c>
      <c r="O10678" t="s">
        <v>16</v>
      </c>
      <c r="P10678" t="s">
        <v>17</v>
      </c>
      <c r="Q10678" s="4">
        <v>45945</v>
      </c>
    </row>
    <row r="10679" spans="1:17" x14ac:dyDescent="0.25">
      <c r="A10679" t="str">
        <f>VLOOKUP(C10679,VendorMappingList[],3,FALSE)</f>
        <v>C876452</v>
      </c>
      <c r="B10679" t="str">
        <f>VLOOKUP(C10679,VendorMappingList[],2,FALSE)</f>
        <v>Salvage</v>
      </c>
      <c r="C10679" t="s">
        <v>27216</v>
      </c>
      <c r="D10679" s="12">
        <v>18098722</v>
      </c>
      <c r="E10679" t="s">
        <v>27223</v>
      </c>
      <c r="F10679" t="s">
        <v>27224</v>
      </c>
      <c r="G10679" t="s">
        <v>18281</v>
      </c>
      <c r="H10679" s="12">
        <v>641806</v>
      </c>
      <c r="I10679" s="4">
        <v>45945</v>
      </c>
      <c r="J10679" t="s">
        <v>14754</v>
      </c>
      <c r="K10679" s="3">
        <v>5250</v>
      </c>
      <c r="L10679" t="s">
        <v>14754</v>
      </c>
      <c r="M10679" s="3">
        <v>5250</v>
      </c>
      <c r="N10679" t="s">
        <v>486</v>
      </c>
      <c r="O10679" t="s">
        <v>16</v>
      </c>
      <c r="P10679" t="s">
        <v>17</v>
      </c>
      <c r="Q10679" s="4">
        <v>45945</v>
      </c>
    </row>
    <row r="10680" spans="1:17" x14ac:dyDescent="0.25">
      <c r="A10680" t="str">
        <f>VLOOKUP(C10680,VendorMappingList[],3,FALSE)</f>
        <v>C876452</v>
      </c>
      <c r="B10680" t="str">
        <f>VLOOKUP(C10680,VendorMappingList[],2,FALSE)</f>
        <v>Salvage</v>
      </c>
      <c r="C10680" t="s">
        <v>27216</v>
      </c>
      <c r="D10680" s="12">
        <v>18098721</v>
      </c>
      <c r="E10680" t="s">
        <v>27225</v>
      </c>
      <c r="F10680" t="s">
        <v>27226</v>
      </c>
      <c r="G10680" t="s">
        <v>885</v>
      </c>
      <c r="H10680" s="12">
        <v>641806</v>
      </c>
      <c r="I10680" s="4">
        <v>45945</v>
      </c>
      <c r="J10680" t="s">
        <v>14754</v>
      </c>
      <c r="K10680" s="3">
        <v>1700</v>
      </c>
      <c r="L10680" t="s">
        <v>14754</v>
      </c>
      <c r="M10680" s="3">
        <v>1700</v>
      </c>
      <c r="N10680" t="s">
        <v>27227</v>
      </c>
      <c r="O10680" t="s">
        <v>16</v>
      </c>
      <c r="P10680" t="s">
        <v>17</v>
      </c>
      <c r="Q10680" s="4">
        <v>45945</v>
      </c>
    </row>
    <row r="10681" spans="1:17" x14ac:dyDescent="0.25">
      <c r="A10681" t="str">
        <f>VLOOKUP(C10681,VendorMappingList[],3,FALSE)</f>
        <v>C876452</v>
      </c>
      <c r="B10681" t="str">
        <f>VLOOKUP(C10681,VendorMappingList[],2,FALSE)</f>
        <v>Salvage</v>
      </c>
      <c r="C10681" t="s">
        <v>27216</v>
      </c>
      <c r="D10681" s="12">
        <v>18098723</v>
      </c>
      <c r="E10681" t="s">
        <v>27228</v>
      </c>
      <c r="F10681" t="s">
        <v>27229</v>
      </c>
      <c r="G10681" t="s">
        <v>1086</v>
      </c>
      <c r="H10681" s="12">
        <v>641806</v>
      </c>
      <c r="I10681" s="4">
        <v>45945</v>
      </c>
      <c r="J10681" t="s">
        <v>14754</v>
      </c>
      <c r="K10681" s="3">
        <v>800</v>
      </c>
      <c r="L10681" t="s">
        <v>14754</v>
      </c>
      <c r="M10681" s="3">
        <v>800</v>
      </c>
      <c r="N10681" t="s">
        <v>924</v>
      </c>
      <c r="O10681" t="s">
        <v>16</v>
      </c>
      <c r="P10681" t="s">
        <v>17</v>
      </c>
      <c r="Q10681" s="4">
        <v>45945</v>
      </c>
    </row>
    <row r="10682" spans="1:17" x14ac:dyDescent="0.25">
      <c r="A10682" t="str">
        <f>VLOOKUP(C10682,VendorMappingList[],3,FALSE)</f>
        <v>C876452</v>
      </c>
      <c r="B10682" t="str">
        <f>VLOOKUP(C10682,VendorMappingList[],2,FALSE)</f>
        <v>Salvage</v>
      </c>
      <c r="C10682" t="s">
        <v>27216</v>
      </c>
      <c r="D10682" s="12">
        <v>18098729</v>
      </c>
      <c r="E10682" t="s">
        <v>27230</v>
      </c>
      <c r="F10682" t="s">
        <v>27231</v>
      </c>
      <c r="G10682" t="s">
        <v>2666</v>
      </c>
      <c r="H10682" s="12">
        <v>641806</v>
      </c>
      <c r="I10682" s="4">
        <v>45945</v>
      </c>
      <c r="J10682" t="s">
        <v>14754</v>
      </c>
      <c r="K10682" s="3">
        <v>5750</v>
      </c>
      <c r="L10682" t="s">
        <v>14754</v>
      </c>
      <c r="M10682" s="3">
        <v>5750</v>
      </c>
      <c r="N10682" t="s">
        <v>27232</v>
      </c>
      <c r="O10682" t="s">
        <v>16</v>
      </c>
      <c r="P10682" t="s">
        <v>17</v>
      </c>
      <c r="Q10682" s="4">
        <v>45945</v>
      </c>
    </row>
    <row r="10683" spans="1:17" x14ac:dyDescent="0.25">
      <c r="A10683" t="str">
        <f>VLOOKUP(C10683,VendorMappingList[],3,FALSE)</f>
        <v>C876452</v>
      </c>
      <c r="B10683" t="str">
        <f>VLOOKUP(C10683,VendorMappingList[],2,FALSE)</f>
        <v>Salvage</v>
      </c>
      <c r="C10683" t="s">
        <v>27216</v>
      </c>
      <c r="D10683" s="12">
        <v>18098732</v>
      </c>
      <c r="E10683" t="s">
        <v>27233</v>
      </c>
      <c r="F10683" t="s">
        <v>27234</v>
      </c>
      <c r="G10683" t="s">
        <v>1601</v>
      </c>
      <c r="H10683" s="12">
        <v>641806</v>
      </c>
      <c r="I10683" s="4">
        <v>45945</v>
      </c>
      <c r="J10683" t="s">
        <v>14754</v>
      </c>
      <c r="K10683" s="3">
        <v>2050</v>
      </c>
      <c r="L10683" t="s">
        <v>14754</v>
      </c>
      <c r="M10683" s="3">
        <v>2050</v>
      </c>
      <c r="N10683" t="s">
        <v>486</v>
      </c>
      <c r="O10683" t="s">
        <v>16</v>
      </c>
      <c r="P10683" t="s">
        <v>17</v>
      </c>
      <c r="Q10683" s="4">
        <v>45945</v>
      </c>
    </row>
    <row r="10684" spans="1:17" x14ac:dyDescent="0.25">
      <c r="A10684" t="str">
        <f>VLOOKUP(C10684,VendorMappingList[],3,FALSE)</f>
        <v>C876452</v>
      </c>
      <c r="B10684" t="str">
        <f>VLOOKUP(C10684,VendorMappingList[],2,FALSE)</f>
        <v>Salvage</v>
      </c>
      <c r="C10684" t="s">
        <v>27216</v>
      </c>
      <c r="D10684" s="12">
        <v>18098727</v>
      </c>
      <c r="E10684" t="s">
        <v>27235</v>
      </c>
      <c r="F10684" t="s">
        <v>27236</v>
      </c>
      <c r="G10684" t="s">
        <v>852</v>
      </c>
      <c r="H10684" s="12">
        <v>641806</v>
      </c>
      <c r="I10684" s="4">
        <v>45945</v>
      </c>
      <c r="J10684" t="s">
        <v>14754</v>
      </c>
      <c r="K10684" s="3">
        <v>925</v>
      </c>
      <c r="L10684" t="s">
        <v>14754</v>
      </c>
      <c r="M10684" s="3">
        <v>925</v>
      </c>
      <c r="N10684" t="s">
        <v>27227</v>
      </c>
      <c r="O10684" t="s">
        <v>16</v>
      </c>
      <c r="P10684" t="s">
        <v>17</v>
      </c>
      <c r="Q10684" s="4">
        <v>45945</v>
      </c>
    </row>
    <row r="10685" spans="1:17" x14ac:dyDescent="0.25">
      <c r="A10685" t="str">
        <f>VLOOKUP(C10685,VendorMappingList[],3,FALSE)</f>
        <v>C854609</v>
      </c>
      <c r="B10685" t="str">
        <f>VLOOKUP(C10685,VendorMappingList[],2,FALSE)</f>
        <v>Salvage</v>
      </c>
      <c r="C10685" t="s">
        <v>450</v>
      </c>
      <c r="D10685" s="12">
        <v>18121113</v>
      </c>
      <c r="E10685" t="s">
        <v>27237</v>
      </c>
      <c r="F10685" t="s">
        <v>27238</v>
      </c>
      <c r="G10685" t="s">
        <v>14773</v>
      </c>
      <c r="H10685" s="12">
        <v>642006</v>
      </c>
      <c r="I10685" s="4">
        <v>45945</v>
      </c>
      <c r="J10685" t="s">
        <v>14754</v>
      </c>
      <c r="K10685" s="3">
        <v>1650</v>
      </c>
      <c r="L10685" t="s">
        <v>14754</v>
      </c>
      <c r="M10685" s="3">
        <v>1650</v>
      </c>
      <c r="N10685" t="s">
        <v>22722</v>
      </c>
      <c r="O10685" t="s">
        <v>16</v>
      </c>
      <c r="P10685" t="s">
        <v>17</v>
      </c>
      <c r="Q10685" s="4">
        <v>45946</v>
      </c>
    </row>
    <row r="10686" spans="1:17" x14ac:dyDescent="0.25">
      <c r="A10686" t="str">
        <f>VLOOKUP(C10686,VendorMappingList[],3,FALSE)</f>
        <v>C854609</v>
      </c>
      <c r="B10686" t="str">
        <f>VLOOKUP(C10686,VendorMappingList[],2,FALSE)</f>
        <v>Salvage</v>
      </c>
      <c r="C10686" t="s">
        <v>450</v>
      </c>
      <c r="D10686" s="12">
        <v>18114247</v>
      </c>
      <c r="E10686" t="s">
        <v>27239</v>
      </c>
      <c r="F10686" t="s">
        <v>27240</v>
      </c>
      <c r="G10686" t="s">
        <v>17288</v>
      </c>
      <c r="H10686" s="12">
        <v>642006</v>
      </c>
      <c r="I10686" s="4">
        <v>45945</v>
      </c>
      <c r="J10686" t="s">
        <v>14754</v>
      </c>
      <c r="K10686" s="3">
        <v>4025</v>
      </c>
      <c r="L10686" t="s">
        <v>14754</v>
      </c>
      <c r="M10686" s="3">
        <v>4025</v>
      </c>
      <c r="N10686" t="s">
        <v>1534</v>
      </c>
      <c r="O10686" t="s">
        <v>16</v>
      </c>
      <c r="P10686" t="s">
        <v>17</v>
      </c>
      <c r="Q10686" s="4">
        <v>45946</v>
      </c>
    </row>
    <row r="10687" spans="1:17" x14ac:dyDescent="0.25">
      <c r="A10687" t="str">
        <f>VLOOKUP(C10687,VendorMappingList[],3,FALSE)</f>
        <v>C854609</v>
      </c>
      <c r="B10687" t="str">
        <f>VLOOKUP(C10687,VendorMappingList[],2,FALSE)</f>
        <v>Salvage</v>
      </c>
      <c r="C10687" t="s">
        <v>450</v>
      </c>
      <c r="D10687" s="12">
        <v>18121102</v>
      </c>
      <c r="E10687" t="s">
        <v>27241</v>
      </c>
      <c r="F10687" t="s">
        <v>27242</v>
      </c>
      <c r="G10687" t="s">
        <v>3344</v>
      </c>
      <c r="H10687" s="12">
        <v>642006</v>
      </c>
      <c r="I10687" s="4">
        <v>45945</v>
      </c>
      <c r="J10687" t="s">
        <v>14754</v>
      </c>
      <c r="K10687" s="3">
        <v>3100</v>
      </c>
      <c r="L10687" t="s">
        <v>14754</v>
      </c>
      <c r="M10687" s="3">
        <v>3100</v>
      </c>
      <c r="N10687" t="s">
        <v>4829</v>
      </c>
      <c r="O10687" t="s">
        <v>16</v>
      </c>
      <c r="P10687" t="s">
        <v>17</v>
      </c>
      <c r="Q10687" s="4">
        <v>45946</v>
      </c>
    </row>
    <row r="10688" spans="1:17" x14ac:dyDescent="0.25">
      <c r="A10688" t="str">
        <f>VLOOKUP(C10688,VendorMappingList[],3,FALSE)</f>
        <v>C854609</v>
      </c>
      <c r="B10688" t="str">
        <f>VLOOKUP(C10688,VendorMappingList[],2,FALSE)</f>
        <v>Salvage</v>
      </c>
      <c r="C10688" t="s">
        <v>450</v>
      </c>
      <c r="D10688" s="12">
        <v>18121103</v>
      </c>
      <c r="E10688" t="s">
        <v>27243</v>
      </c>
      <c r="F10688" t="s">
        <v>27244</v>
      </c>
      <c r="G10688" t="s">
        <v>15024</v>
      </c>
      <c r="H10688" s="12">
        <v>642006</v>
      </c>
      <c r="I10688" s="4">
        <v>45945</v>
      </c>
      <c r="J10688" t="s">
        <v>14754</v>
      </c>
      <c r="K10688" s="3">
        <v>1175</v>
      </c>
      <c r="L10688" t="s">
        <v>14754</v>
      </c>
      <c r="M10688" s="3">
        <v>1175</v>
      </c>
      <c r="N10688" t="s">
        <v>3761</v>
      </c>
      <c r="O10688" t="s">
        <v>16</v>
      </c>
      <c r="P10688" t="s">
        <v>17</v>
      </c>
      <c r="Q10688" s="4">
        <v>45946</v>
      </c>
    </row>
    <row r="10689" spans="1:17" x14ac:dyDescent="0.25">
      <c r="A10689" t="str">
        <f>VLOOKUP(C10689,VendorMappingList[],3,FALSE)</f>
        <v>C854609</v>
      </c>
      <c r="B10689" t="str">
        <f>VLOOKUP(C10689,VendorMappingList[],2,FALSE)</f>
        <v>Salvage</v>
      </c>
      <c r="C10689" t="s">
        <v>450</v>
      </c>
      <c r="D10689" s="12">
        <v>18121080</v>
      </c>
      <c r="E10689" t="s">
        <v>27245</v>
      </c>
      <c r="F10689" t="s">
        <v>27246</v>
      </c>
      <c r="G10689" t="s">
        <v>17288</v>
      </c>
      <c r="H10689" s="12">
        <v>642006</v>
      </c>
      <c r="I10689" s="4">
        <v>45945</v>
      </c>
      <c r="J10689" t="s">
        <v>14754</v>
      </c>
      <c r="K10689" s="3">
        <v>4175</v>
      </c>
      <c r="L10689" t="s">
        <v>14754</v>
      </c>
      <c r="M10689" s="3">
        <v>4175</v>
      </c>
      <c r="N10689" t="s">
        <v>1534</v>
      </c>
      <c r="O10689" t="s">
        <v>16</v>
      </c>
      <c r="P10689" t="s">
        <v>17</v>
      </c>
      <c r="Q10689" s="4">
        <v>45946</v>
      </c>
    </row>
    <row r="10690" spans="1:17" x14ac:dyDescent="0.25">
      <c r="A10690" t="str">
        <f>VLOOKUP(C10690,VendorMappingList[],3,FALSE)</f>
        <v>C854609</v>
      </c>
      <c r="B10690" t="str">
        <f>VLOOKUP(C10690,VendorMappingList[],2,FALSE)</f>
        <v>Salvage</v>
      </c>
      <c r="C10690" t="s">
        <v>450</v>
      </c>
      <c r="D10690" s="12">
        <v>18121082</v>
      </c>
      <c r="E10690" t="s">
        <v>26776</v>
      </c>
      <c r="F10690" t="s">
        <v>26777</v>
      </c>
      <c r="G10690" t="s">
        <v>14837</v>
      </c>
      <c r="H10690" s="12">
        <v>642006</v>
      </c>
      <c r="I10690" s="4">
        <v>45945</v>
      </c>
      <c r="J10690" t="s">
        <v>14754</v>
      </c>
      <c r="K10690" s="3">
        <v>1200</v>
      </c>
      <c r="L10690" t="s">
        <v>14754</v>
      </c>
      <c r="M10690" s="3">
        <v>1200</v>
      </c>
      <c r="N10690" t="s">
        <v>19451</v>
      </c>
      <c r="O10690" t="s">
        <v>16</v>
      </c>
      <c r="P10690" t="s">
        <v>17</v>
      </c>
      <c r="Q10690" s="4">
        <v>45946</v>
      </c>
    </row>
    <row r="10691" spans="1:17" x14ac:dyDescent="0.25">
      <c r="A10691" t="str">
        <f>VLOOKUP(C10691,VendorMappingList[],3,FALSE)</f>
        <v>C854609</v>
      </c>
      <c r="B10691" t="str">
        <f>VLOOKUP(C10691,VendorMappingList[],2,FALSE)</f>
        <v>Salvage</v>
      </c>
      <c r="C10691" t="s">
        <v>450</v>
      </c>
      <c r="D10691" s="12">
        <v>18121094</v>
      </c>
      <c r="E10691" t="s">
        <v>27247</v>
      </c>
      <c r="F10691" t="s">
        <v>27248</v>
      </c>
      <c r="G10691" t="s">
        <v>23484</v>
      </c>
      <c r="H10691" s="12">
        <v>642006</v>
      </c>
      <c r="I10691" s="4">
        <v>45945</v>
      </c>
      <c r="J10691" t="s">
        <v>14754</v>
      </c>
      <c r="K10691" s="3">
        <v>4775</v>
      </c>
      <c r="L10691" t="s">
        <v>14754</v>
      </c>
      <c r="M10691" s="3">
        <v>4775</v>
      </c>
      <c r="N10691" t="s">
        <v>1534</v>
      </c>
      <c r="O10691" t="s">
        <v>16</v>
      </c>
      <c r="P10691" t="s">
        <v>17</v>
      </c>
      <c r="Q10691" s="4">
        <v>45946</v>
      </c>
    </row>
    <row r="10692" spans="1:17" x14ac:dyDescent="0.25">
      <c r="A10692" t="str">
        <f>VLOOKUP(C10692,VendorMappingList[],3,FALSE)</f>
        <v>C854609</v>
      </c>
      <c r="B10692" t="str">
        <f>VLOOKUP(C10692,VendorMappingList[],2,FALSE)</f>
        <v>Salvage</v>
      </c>
      <c r="C10692" t="s">
        <v>450</v>
      </c>
      <c r="D10692" s="12">
        <v>18121076</v>
      </c>
      <c r="E10692" t="s">
        <v>27249</v>
      </c>
      <c r="F10692" t="s">
        <v>27250</v>
      </c>
      <c r="G10692" t="s">
        <v>15098</v>
      </c>
      <c r="H10692" s="12">
        <v>642006</v>
      </c>
      <c r="I10692" s="4">
        <v>45945</v>
      </c>
      <c r="J10692" t="s">
        <v>14754</v>
      </c>
      <c r="K10692" s="3">
        <v>1050</v>
      </c>
      <c r="L10692" t="s">
        <v>14754</v>
      </c>
      <c r="M10692" s="3">
        <v>1050</v>
      </c>
      <c r="N10692" t="s">
        <v>22722</v>
      </c>
      <c r="O10692" t="s">
        <v>16</v>
      </c>
      <c r="P10692" t="s">
        <v>17</v>
      </c>
      <c r="Q10692" s="4">
        <v>45946</v>
      </c>
    </row>
    <row r="10693" spans="1:17" x14ac:dyDescent="0.25">
      <c r="A10693" t="str">
        <f>VLOOKUP(C10693,VendorMappingList[],3,FALSE)</f>
        <v>C854609</v>
      </c>
      <c r="B10693" t="str">
        <f>VLOOKUP(C10693,VendorMappingList[],2,FALSE)</f>
        <v>Salvage</v>
      </c>
      <c r="C10693" t="s">
        <v>450</v>
      </c>
      <c r="D10693" s="12">
        <v>18121078</v>
      </c>
      <c r="E10693" t="s">
        <v>27251</v>
      </c>
      <c r="F10693" t="s">
        <v>27252</v>
      </c>
      <c r="G10693" t="s">
        <v>16266</v>
      </c>
      <c r="H10693" s="12">
        <v>642006</v>
      </c>
      <c r="I10693" s="4">
        <v>45945</v>
      </c>
      <c r="J10693" t="s">
        <v>14754</v>
      </c>
      <c r="K10693" s="3">
        <v>1000</v>
      </c>
      <c r="L10693" t="s">
        <v>14754</v>
      </c>
      <c r="M10693" s="3">
        <v>1000</v>
      </c>
      <c r="N10693" t="s">
        <v>22722</v>
      </c>
      <c r="O10693" t="s">
        <v>16</v>
      </c>
      <c r="P10693" t="s">
        <v>17</v>
      </c>
      <c r="Q10693" s="4">
        <v>45946</v>
      </c>
    </row>
    <row r="10694" spans="1:17" x14ac:dyDescent="0.25">
      <c r="A10694" t="str">
        <f>VLOOKUP(C10694,VendorMappingList[],3,FALSE)</f>
        <v>C854609</v>
      </c>
      <c r="B10694" t="str">
        <f>VLOOKUP(C10694,VendorMappingList[],2,FALSE)</f>
        <v>Salvage</v>
      </c>
      <c r="C10694" t="s">
        <v>450</v>
      </c>
      <c r="D10694" s="12">
        <v>18121077</v>
      </c>
      <c r="E10694" t="s">
        <v>27253</v>
      </c>
      <c r="F10694" t="s">
        <v>27254</v>
      </c>
      <c r="G10694" t="s">
        <v>14837</v>
      </c>
      <c r="H10694" s="12">
        <v>642006</v>
      </c>
      <c r="I10694" s="4">
        <v>45945</v>
      </c>
      <c r="J10694" t="s">
        <v>14754</v>
      </c>
      <c r="K10694" s="3">
        <v>1200</v>
      </c>
      <c r="L10694" t="s">
        <v>14754</v>
      </c>
      <c r="M10694" s="3">
        <v>1200</v>
      </c>
      <c r="N10694" t="s">
        <v>22722</v>
      </c>
      <c r="O10694" t="s">
        <v>16</v>
      </c>
      <c r="P10694" t="s">
        <v>17</v>
      </c>
      <c r="Q10694" s="4">
        <v>45946</v>
      </c>
    </row>
    <row r="10695" spans="1:17" x14ac:dyDescent="0.25">
      <c r="A10695" t="str">
        <f>VLOOKUP(C10695,VendorMappingList[],3,FALSE)</f>
        <v>C854609</v>
      </c>
      <c r="B10695" t="str">
        <f>VLOOKUP(C10695,VendorMappingList[],2,FALSE)</f>
        <v>Salvage</v>
      </c>
      <c r="C10695" t="s">
        <v>450</v>
      </c>
      <c r="D10695" s="12">
        <v>18114223</v>
      </c>
      <c r="E10695" t="s">
        <v>27047</v>
      </c>
      <c r="F10695" t="s">
        <v>27048</v>
      </c>
      <c r="G10695" t="s">
        <v>15909</v>
      </c>
      <c r="H10695" s="12">
        <v>642006</v>
      </c>
      <c r="I10695" s="4">
        <v>45945</v>
      </c>
      <c r="J10695" t="s">
        <v>14754</v>
      </c>
      <c r="K10695" s="3">
        <v>550</v>
      </c>
      <c r="L10695" t="s">
        <v>14754</v>
      </c>
      <c r="M10695" s="3">
        <v>550</v>
      </c>
      <c r="N10695" t="s">
        <v>15028</v>
      </c>
      <c r="O10695" t="s">
        <v>16</v>
      </c>
      <c r="P10695" t="s">
        <v>17</v>
      </c>
      <c r="Q10695" s="4">
        <v>45946</v>
      </c>
    </row>
    <row r="10696" spans="1:17" x14ac:dyDescent="0.25">
      <c r="A10696" t="str">
        <f>VLOOKUP(C10696,VendorMappingList[],3,FALSE)</f>
        <v>C854609</v>
      </c>
      <c r="B10696" t="str">
        <f>VLOOKUP(C10696,VendorMappingList[],2,FALSE)</f>
        <v>Salvage</v>
      </c>
      <c r="C10696" t="s">
        <v>450</v>
      </c>
      <c r="D10696" s="12">
        <v>18121111</v>
      </c>
      <c r="E10696" t="s">
        <v>27255</v>
      </c>
      <c r="F10696" t="s">
        <v>27256</v>
      </c>
      <c r="G10696" t="s">
        <v>15024</v>
      </c>
      <c r="H10696" s="12">
        <v>642006</v>
      </c>
      <c r="I10696" s="4">
        <v>45945</v>
      </c>
      <c r="J10696" t="s">
        <v>14754</v>
      </c>
      <c r="K10696" s="3">
        <v>1000</v>
      </c>
      <c r="L10696" t="s">
        <v>14754</v>
      </c>
      <c r="M10696" s="3">
        <v>1000</v>
      </c>
      <c r="N10696" t="s">
        <v>3761</v>
      </c>
      <c r="O10696" t="s">
        <v>16</v>
      </c>
      <c r="P10696" t="s">
        <v>17</v>
      </c>
      <c r="Q10696" s="4">
        <v>45946</v>
      </c>
    </row>
    <row r="10697" spans="1:17" x14ac:dyDescent="0.25">
      <c r="A10697" t="str">
        <f>VLOOKUP(C10697,VendorMappingList[],3,FALSE)</f>
        <v>C854609</v>
      </c>
      <c r="B10697" t="str">
        <f>VLOOKUP(C10697,VendorMappingList[],2,FALSE)</f>
        <v>Salvage</v>
      </c>
      <c r="C10697" t="s">
        <v>450</v>
      </c>
      <c r="D10697" s="12">
        <v>18121139</v>
      </c>
      <c r="E10697" t="s">
        <v>27257</v>
      </c>
      <c r="F10697" t="s">
        <v>27258</v>
      </c>
      <c r="G10697" t="s">
        <v>16266</v>
      </c>
      <c r="H10697" s="12">
        <v>642006</v>
      </c>
      <c r="I10697" s="4">
        <v>45945</v>
      </c>
      <c r="J10697" t="s">
        <v>14754</v>
      </c>
      <c r="K10697" s="3">
        <v>1000</v>
      </c>
      <c r="L10697" t="s">
        <v>14754</v>
      </c>
      <c r="M10697" s="3">
        <v>1000</v>
      </c>
      <c r="N10697" t="s">
        <v>22722</v>
      </c>
      <c r="O10697" t="s">
        <v>16</v>
      </c>
      <c r="P10697" t="s">
        <v>17</v>
      </c>
      <c r="Q10697" s="4">
        <v>45946</v>
      </c>
    </row>
    <row r="10698" spans="1:17" x14ac:dyDescent="0.25">
      <c r="A10698" t="str">
        <f>VLOOKUP(C10698,VendorMappingList[],3,FALSE)</f>
        <v>C854609</v>
      </c>
      <c r="B10698" t="str">
        <f>VLOOKUP(C10698,VendorMappingList[],2,FALSE)</f>
        <v>Salvage</v>
      </c>
      <c r="C10698" t="s">
        <v>450</v>
      </c>
      <c r="D10698" s="12">
        <v>18104462</v>
      </c>
      <c r="E10698" t="s">
        <v>27259</v>
      </c>
      <c r="F10698" t="s">
        <v>27260</v>
      </c>
      <c r="G10698" t="s">
        <v>8067</v>
      </c>
      <c r="H10698" s="12">
        <v>642006</v>
      </c>
      <c r="I10698" s="4">
        <v>45945</v>
      </c>
      <c r="J10698" t="s">
        <v>14754</v>
      </c>
      <c r="K10698" s="3">
        <v>500</v>
      </c>
      <c r="L10698" t="s">
        <v>14754</v>
      </c>
      <c r="M10698" s="3">
        <v>500</v>
      </c>
      <c r="N10698" t="s">
        <v>16372</v>
      </c>
      <c r="O10698" t="s">
        <v>16</v>
      </c>
      <c r="P10698" t="s">
        <v>17</v>
      </c>
      <c r="Q10698" s="4">
        <v>45946</v>
      </c>
    </row>
    <row r="10699" spans="1:17" x14ac:dyDescent="0.25">
      <c r="A10699" t="str">
        <f>VLOOKUP(C10699,VendorMappingList[],3,FALSE)</f>
        <v>C562475</v>
      </c>
      <c r="B10699" t="str">
        <f>VLOOKUP(C10699,VendorMappingList[],2,FALSE)</f>
        <v>Salvage</v>
      </c>
      <c r="C10699" t="s">
        <v>1958</v>
      </c>
      <c r="D10699" s="12">
        <v>18121089</v>
      </c>
      <c r="E10699" t="s">
        <v>27264</v>
      </c>
      <c r="F10699" t="s">
        <v>27265</v>
      </c>
      <c r="G10699" t="s">
        <v>2059</v>
      </c>
      <c r="H10699" s="12">
        <v>642006</v>
      </c>
      <c r="I10699" s="4">
        <v>45945</v>
      </c>
      <c r="J10699" t="s">
        <v>14754</v>
      </c>
      <c r="K10699" s="3">
        <v>17300</v>
      </c>
      <c r="L10699" t="s">
        <v>14754</v>
      </c>
      <c r="M10699" s="3">
        <v>17300</v>
      </c>
      <c r="N10699" t="s">
        <v>20204</v>
      </c>
      <c r="O10699" t="s">
        <v>16</v>
      </c>
      <c r="P10699" t="s">
        <v>17</v>
      </c>
      <c r="Q10699" s="4">
        <v>45946</v>
      </c>
    </row>
    <row r="10700" spans="1:17" x14ac:dyDescent="0.25">
      <c r="A10700" t="str">
        <f>VLOOKUP(C10700,VendorMappingList[],3,FALSE)</f>
        <v>C786537</v>
      </c>
      <c r="B10700" t="str">
        <f>VLOOKUP(C10700,VendorMappingList[],2,FALSE)</f>
        <v>Salvage</v>
      </c>
      <c r="C10700" t="s">
        <v>27137</v>
      </c>
      <c r="D10700" s="12">
        <v>18090997</v>
      </c>
      <c r="E10700" t="s">
        <v>27266</v>
      </c>
      <c r="F10700" t="s">
        <v>27267</v>
      </c>
      <c r="G10700" t="s">
        <v>27268</v>
      </c>
      <c r="H10700" s="12">
        <v>641668</v>
      </c>
      <c r="I10700" s="4">
        <v>45945</v>
      </c>
      <c r="J10700" t="s">
        <v>14754</v>
      </c>
      <c r="K10700" s="3">
        <v>35000</v>
      </c>
      <c r="L10700" t="s">
        <v>14754</v>
      </c>
      <c r="M10700" s="3">
        <v>35000</v>
      </c>
      <c r="N10700" t="s">
        <v>27269</v>
      </c>
      <c r="O10700" t="s">
        <v>16</v>
      </c>
      <c r="P10700" t="s">
        <v>17</v>
      </c>
      <c r="Q10700" s="4">
        <v>45946</v>
      </c>
    </row>
    <row r="10701" spans="1:17" x14ac:dyDescent="0.25">
      <c r="A10701" t="str">
        <f>VLOOKUP(C10701,VendorMappingList[],3,FALSE)</f>
        <v>C547381</v>
      </c>
      <c r="B10701" t="str">
        <f>VLOOKUP(C10701,VendorMappingList[],2,FALSE)</f>
        <v>Salvage</v>
      </c>
      <c r="C10701" t="s">
        <v>4124</v>
      </c>
      <c r="D10701" s="12">
        <v>18114245</v>
      </c>
      <c r="E10701" t="s">
        <v>27270</v>
      </c>
      <c r="F10701" t="s">
        <v>27271</v>
      </c>
      <c r="G10701" t="s">
        <v>27272</v>
      </c>
      <c r="H10701" s="12">
        <v>642006</v>
      </c>
      <c r="I10701" s="4">
        <v>45945</v>
      </c>
      <c r="J10701" t="s">
        <v>14754</v>
      </c>
      <c r="K10701" s="3">
        <v>10075</v>
      </c>
      <c r="L10701" t="s">
        <v>14754</v>
      </c>
      <c r="M10701" s="3">
        <v>10075</v>
      </c>
      <c r="N10701" t="s">
        <v>294</v>
      </c>
      <c r="O10701" t="s">
        <v>16</v>
      </c>
      <c r="P10701" t="s">
        <v>17</v>
      </c>
      <c r="Q10701" s="4">
        <v>45946</v>
      </c>
    </row>
    <row r="10702" spans="1:17" x14ac:dyDescent="0.25">
      <c r="A10702" t="str">
        <f>VLOOKUP(C10702,VendorMappingList[],3,FALSE)</f>
        <v>C547381</v>
      </c>
      <c r="B10702" t="str">
        <f>VLOOKUP(C10702,VendorMappingList[],2,FALSE)</f>
        <v>Salvage</v>
      </c>
      <c r="C10702" t="s">
        <v>4124</v>
      </c>
      <c r="D10702" s="12">
        <v>18114211</v>
      </c>
      <c r="E10702" t="s">
        <v>27273</v>
      </c>
      <c r="F10702" t="s">
        <v>27274</v>
      </c>
      <c r="G10702" t="s">
        <v>26432</v>
      </c>
      <c r="H10702" s="12">
        <v>641813</v>
      </c>
      <c r="I10702" s="4">
        <v>45945</v>
      </c>
      <c r="J10702" t="s">
        <v>14754</v>
      </c>
      <c r="K10702" s="3">
        <v>5650</v>
      </c>
      <c r="L10702" t="s">
        <v>14754</v>
      </c>
      <c r="M10702" s="3">
        <v>5650</v>
      </c>
      <c r="N10702" t="s">
        <v>27275</v>
      </c>
      <c r="O10702" t="s">
        <v>16</v>
      </c>
      <c r="P10702" t="s">
        <v>17</v>
      </c>
      <c r="Q10702" s="4">
        <v>45946</v>
      </c>
    </row>
    <row r="10703" spans="1:17" x14ac:dyDescent="0.25">
      <c r="A10703" t="str">
        <f>VLOOKUP(C10703,VendorMappingList[],3,FALSE)</f>
        <v>C547381</v>
      </c>
      <c r="B10703" t="str">
        <f>VLOOKUP(C10703,VendorMappingList[],2,FALSE)</f>
        <v>Salvage</v>
      </c>
      <c r="C10703" t="s">
        <v>4124</v>
      </c>
      <c r="D10703" s="12">
        <v>18121107</v>
      </c>
      <c r="E10703" t="s">
        <v>26335</v>
      </c>
      <c r="F10703" t="s">
        <v>26336</v>
      </c>
      <c r="G10703" t="s">
        <v>4666</v>
      </c>
      <c r="H10703" s="12">
        <v>641813</v>
      </c>
      <c r="I10703" s="4">
        <v>45945</v>
      </c>
      <c r="J10703" t="s">
        <v>14754</v>
      </c>
      <c r="K10703" s="3">
        <v>6350</v>
      </c>
      <c r="L10703" t="s">
        <v>14754</v>
      </c>
      <c r="M10703" s="3">
        <v>6350</v>
      </c>
      <c r="N10703" t="s">
        <v>2854</v>
      </c>
      <c r="O10703" t="s">
        <v>16</v>
      </c>
      <c r="P10703" t="s">
        <v>17</v>
      </c>
      <c r="Q10703" s="4">
        <v>45946</v>
      </c>
    </row>
    <row r="10704" spans="1:17" x14ac:dyDescent="0.25">
      <c r="A10704" t="str">
        <f>VLOOKUP(C10704,VendorMappingList[],3,FALSE)</f>
        <v>C301989</v>
      </c>
      <c r="B10704" t="str">
        <f>VLOOKUP(C10704,VendorMappingList[],2,FALSE)</f>
        <v>Salvage</v>
      </c>
      <c r="C10704" t="s">
        <v>6198</v>
      </c>
      <c r="D10704" s="12">
        <v>18121097</v>
      </c>
      <c r="E10704" t="s">
        <v>27276</v>
      </c>
      <c r="F10704" t="s">
        <v>27277</v>
      </c>
      <c r="G10704" t="s">
        <v>2136</v>
      </c>
      <c r="H10704" s="12">
        <v>641813</v>
      </c>
      <c r="I10704" s="4">
        <v>45945</v>
      </c>
      <c r="J10704" t="s">
        <v>14754</v>
      </c>
      <c r="K10704" s="3">
        <v>3150</v>
      </c>
      <c r="L10704" t="s">
        <v>14754</v>
      </c>
      <c r="M10704" s="3">
        <v>3150</v>
      </c>
      <c r="N10704" t="s">
        <v>39</v>
      </c>
      <c r="O10704" t="s">
        <v>16</v>
      </c>
      <c r="P10704" t="s">
        <v>17</v>
      </c>
      <c r="Q10704" s="4">
        <v>45946</v>
      </c>
    </row>
    <row r="10705" spans="1:17" x14ac:dyDescent="0.25">
      <c r="A10705" t="str">
        <f>VLOOKUP(C10705,VendorMappingList[],3,FALSE)</f>
        <v>C301989</v>
      </c>
      <c r="B10705" t="str">
        <f>VLOOKUP(C10705,VendorMappingList[],2,FALSE)</f>
        <v>Salvage</v>
      </c>
      <c r="C10705" t="s">
        <v>6198</v>
      </c>
      <c r="D10705" s="12">
        <v>18121086</v>
      </c>
      <c r="E10705" t="s">
        <v>27278</v>
      </c>
      <c r="F10705" t="s">
        <v>27279</v>
      </c>
      <c r="G10705" t="s">
        <v>17015</v>
      </c>
      <c r="H10705" s="12">
        <v>641813</v>
      </c>
      <c r="I10705" s="4">
        <v>45945</v>
      </c>
      <c r="J10705" t="s">
        <v>14754</v>
      </c>
      <c r="K10705" s="3">
        <v>8300</v>
      </c>
      <c r="L10705" t="s">
        <v>14754</v>
      </c>
      <c r="M10705" s="3">
        <v>8300</v>
      </c>
      <c r="N10705" t="s">
        <v>11284</v>
      </c>
      <c r="O10705" t="s">
        <v>16</v>
      </c>
      <c r="P10705" t="s">
        <v>17</v>
      </c>
      <c r="Q10705" s="4">
        <v>45946</v>
      </c>
    </row>
    <row r="10706" spans="1:17" x14ac:dyDescent="0.25">
      <c r="A10706" t="str">
        <f>VLOOKUP(C10706,VendorMappingList[],3,FALSE)</f>
        <v>C301989</v>
      </c>
      <c r="B10706" t="str">
        <f>VLOOKUP(C10706,VendorMappingList[],2,FALSE)</f>
        <v>Salvage</v>
      </c>
      <c r="C10706" t="s">
        <v>6198</v>
      </c>
      <c r="D10706" s="12">
        <v>18114227</v>
      </c>
      <c r="E10706" t="s">
        <v>27280</v>
      </c>
      <c r="F10706" t="s">
        <v>27281</v>
      </c>
      <c r="G10706" t="s">
        <v>3886</v>
      </c>
      <c r="H10706" s="12">
        <v>642006</v>
      </c>
      <c r="I10706" s="4">
        <v>45945</v>
      </c>
      <c r="J10706" t="s">
        <v>14754</v>
      </c>
      <c r="K10706" s="3">
        <v>8075</v>
      </c>
      <c r="L10706" t="s">
        <v>14754</v>
      </c>
      <c r="M10706" s="3">
        <v>8075</v>
      </c>
      <c r="N10706" t="s">
        <v>22595</v>
      </c>
      <c r="O10706" t="s">
        <v>16</v>
      </c>
      <c r="P10706" t="s">
        <v>17</v>
      </c>
      <c r="Q10706" s="4">
        <v>45946</v>
      </c>
    </row>
    <row r="10707" spans="1:17" x14ac:dyDescent="0.25">
      <c r="A10707" t="str">
        <f>VLOOKUP(C10707,VendorMappingList[],3,FALSE)</f>
        <v>C687935</v>
      </c>
      <c r="B10707" t="str">
        <f>VLOOKUP(C10707,VendorMappingList[],2,FALSE)</f>
        <v>Salvage</v>
      </c>
      <c r="C10707" t="s">
        <v>6981</v>
      </c>
      <c r="D10707" s="12">
        <v>18114241</v>
      </c>
      <c r="E10707" t="s">
        <v>27282</v>
      </c>
      <c r="F10707" t="s">
        <v>27283</v>
      </c>
      <c r="G10707" t="s">
        <v>8067</v>
      </c>
      <c r="H10707" s="12">
        <v>642006</v>
      </c>
      <c r="I10707" s="4">
        <v>45945</v>
      </c>
      <c r="J10707" t="s">
        <v>14754</v>
      </c>
      <c r="K10707" s="3">
        <v>250</v>
      </c>
      <c r="L10707" t="s">
        <v>14754</v>
      </c>
      <c r="M10707" s="3">
        <v>250</v>
      </c>
      <c r="N10707" t="s">
        <v>8262</v>
      </c>
      <c r="O10707" t="s">
        <v>16</v>
      </c>
      <c r="P10707" t="s">
        <v>17</v>
      </c>
      <c r="Q10707" s="4">
        <v>45946</v>
      </c>
    </row>
    <row r="10708" spans="1:17" x14ac:dyDescent="0.25">
      <c r="A10708" t="str">
        <f>VLOOKUP(C10708,VendorMappingList[],3,FALSE)</f>
        <v>C642404</v>
      </c>
      <c r="B10708" t="str">
        <f>VLOOKUP(C10708,VendorMappingList[],2,FALSE)</f>
        <v>Salvage</v>
      </c>
      <c r="C10708" t="s">
        <v>7110</v>
      </c>
      <c r="D10708" s="12">
        <v>18134155</v>
      </c>
      <c r="E10708" t="s">
        <v>27284</v>
      </c>
      <c r="F10708" t="s">
        <v>27285</v>
      </c>
      <c r="G10708" t="s">
        <v>27286</v>
      </c>
      <c r="H10708" s="12">
        <v>600509</v>
      </c>
      <c r="I10708" s="4">
        <v>46011</v>
      </c>
      <c r="J10708" t="s">
        <v>14754</v>
      </c>
      <c r="K10708" s="3">
        <v>400</v>
      </c>
      <c r="L10708" t="s">
        <v>14754</v>
      </c>
      <c r="M10708" s="3">
        <v>400</v>
      </c>
      <c r="N10708" t="s">
        <v>23548</v>
      </c>
      <c r="O10708" t="s">
        <v>16</v>
      </c>
      <c r="P10708" t="s">
        <v>17</v>
      </c>
      <c r="Q10708" s="4">
        <v>45946</v>
      </c>
    </row>
    <row r="10709" spans="1:17" x14ac:dyDescent="0.25">
      <c r="A10709" t="str">
        <f>VLOOKUP(C10709,VendorMappingList[],3,FALSE)</f>
        <v>C642404</v>
      </c>
      <c r="B10709" t="str">
        <f>VLOOKUP(C10709,VendorMappingList[],2,FALSE)</f>
        <v>Salvage</v>
      </c>
      <c r="C10709" t="s">
        <v>7110</v>
      </c>
      <c r="D10709" s="12">
        <v>18134157</v>
      </c>
      <c r="E10709" t="s">
        <v>27287</v>
      </c>
      <c r="F10709" t="s">
        <v>27288</v>
      </c>
      <c r="G10709" t="s">
        <v>17930</v>
      </c>
      <c r="H10709" s="12">
        <v>600509</v>
      </c>
      <c r="I10709" s="4">
        <v>46011</v>
      </c>
      <c r="J10709" t="s">
        <v>14754</v>
      </c>
      <c r="K10709" s="3">
        <v>500</v>
      </c>
      <c r="L10709" t="s">
        <v>14754</v>
      </c>
      <c r="M10709" s="3">
        <v>500</v>
      </c>
      <c r="N10709" t="s">
        <v>23548</v>
      </c>
      <c r="O10709" t="s">
        <v>16</v>
      </c>
      <c r="P10709" t="s">
        <v>17</v>
      </c>
      <c r="Q10709" s="4">
        <v>45946</v>
      </c>
    </row>
    <row r="10710" spans="1:17" x14ac:dyDescent="0.25">
      <c r="A10710" t="str">
        <f>VLOOKUP(C10710,VendorMappingList[],3,FALSE)</f>
        <v>C874230</v>
      </c>
      <c r="B10710" t="str">
        <f>VLOOKUP(C10710,VendorMappingList[],2,FALSE)</f>
        <v>Salvage</v>
      </c>
      <c r="C10710" t="s">
        <v>22805</v>
      </c>
      <c r="D10710" s="12">
        <v>18114226</v>
      </c>
      <c r="E10710" t="s">
        <v>27289</v>
      </c>
      <c r="F10710" t="s">
        <v>27290</v>
      </c>
      <c r="G10710" t="s">
        <v>27291</v>
      </c>
      <c r="H10710" s="12">
        <v>641813</v>
      </c>
      <c r="I10710" s="4">
        <v>45945</v>
      </c>
      <c r="J10710" t="s">
        <v>14754</v>
      </c>
      <c r="K10710" s="3">
        <v>3750</v>
      </c>
      <c r="L10710" t="s">
        <v>14754</v>
      </c>
      <c r="M10710" s="3">
        <v>3750</v>
      </c>
      <c r="N10710" t="s">
        <v>26627</v>
      </c>
      <c r="O10710" t="s">
        <v>16</v>
      </c>
      <c r="P10710" t="s">
        <v>17</v>
      </c>
      <c r="Q10710" s="4">
        <v>45946</v>
      </c>
    </row>
    <row r="10711" spans="1:17" x14ac:dyDescent="0.25">
      <c r="A10711" t="str">
        <f>VLOOKUP(C10711,VendorMappingList[],3,FALSE)</f>
        <v>C853808</v>
      </c>
      <c r="B10711" t="str">
        <f>VLOOKUP(C10711,VendorMappingList[],2,FALSE)</f>
        <v>Salvage</v>
      </c>
      <c r="C10711" t="s">
        <v>8081</v>
      </c>
      <c r="D10711" s="12">
        <v>18114230</v>
      </c>
      <c r="E10711" t="s">
        <v>27292</v>
      </c>
      <c r="F10711" t="s">
        <v>27293</v>
      </c>
      <c r="G10711" t="s">
        <v>5340</v>
      </c>
      <c r="H10711" s="12">
        <v>641813</v>
      </c>
      <c r="I10711" s="4">
        <v>45945</v>
      </c>
      <c r="J10711" t="s">
        <v>14754</v>
      </c>
      <c r="K10711" s="3">
        <v>550</v>
      </c>
      <c r="L10711" t="s">
        <v>14754</v>
      </c>
      <c r="M10711" s="3">
        <v>550</v>
      </c>
      <c r="N10711" t="s">
        <v>3675</v>
      </c>
      <c r="O10711" t="s">
        <v>16</v>
      </c>
      <c r="P10711" t="s">
        <v>17</v>
      </c>
      <c r="Q10711" s="4">
        <v>45946</v>
      </c>
    </row>
    <row r="10712" spans="1:17" x14ac:dyDescent="0.25">
      <c r="A10712" t="str">
        <f>VLOOKUP(C10712,VendorMappingList[],3,FALSE)</f>
        <v>C519318</v>
      </c>
      <c r="B10712" t="str">
        <f>VLOOKUP(C10712,VendorMappingList[],2,FALSE)</f>
        <v>Salvage</v>
      </c>
      <c r="C10712" t="s">
        <v>10286</v>
      </c>
      <c r="D10712" s="12">
        <v>18114232</v>
      </c>
      <c r="E10712" t="s">
        <v>27294</v>
      </c>
      <c r="F10712" t="s">
        <v>27295</v>
      </c>
      <c r="G10712" t="s">
        <v>20822</v>
      </c>
      <c r="H10712" s="12">
        <v>641813</v>
      </c>
      <c r="I10712" s="4">
        <v>45945</v>
      </c>
      <c r="J10712" t="s">
        <v>14754</v>
      </c>
      <c r="K10712" s="3">
        <v>2225</v>
      </c>
      <c r="L10712" t="s">
        <v>14754</v>
      </c>
      <c r="M10712" s="3">
        <v>2225</v>
      </c>
      <c r="N10712" t="s">
        <v>39</v>
      </c>
      <c r="O10712" t="s">
        <v>16</v>
      </c>
      <c r="P10712" t="s">
        <v>17</v>
      </c>
      <c r="Q10712" s="4">
        <v>45946</v>
      </c>
    </row>
    <row r="10713" spans="1:17" x14ac:dyDescent="0.25">
      <c r="A10713" t="str">
        <f>VLOOKUP(C10713,VendorMappingList[],3,FALSE)</f>
        <v>C854440</v>
      </c>
      <c r="B10713" t="str">
        <f>VLOOKUP(C10713,VendorMappingList[],2,FALSE)</f>
        <v>Fleet</v>
      </c>
      <c r="C10713" t="s">
        <v>10499</v>
      </c>
      <c r="D10713" s="12">
        <v>18134156</v>
      </c>
      <c r="E10713" t="s">
        <v>27296</v>
      </c>
      <c r="F10713" t="s">
        <v>27297</v>
      </c>
      <c r="G10713" t="s">
        <v>885</v>
      </c>
      <c r="H10713" s="12">
        <v>642847</v>
      </c>
      <c r="I10713" s="4">
        <v>45953</v>
      </c>
      <c r="J10713" t="s">
        <v>14754</v>
      </c>
      <c r="K10713" s="3">
        <v>31000</v>
      </c>
      <c r="L10713" t="s">
        <v>14754</v>
      </c>
      <c r="M10713" s="3">
        <v>31000</v>
      </c>
      <c r="N10713" t="s">
        <v>357</v>
      </c>
      <c r="O10713" t="s">
        <v>16</v>
      </c>
      <c r="P10713" t="s">
        <v>17</v>
      </c>
      <c r="Q10713" s="4">
        <v>45946</v>
      </c>
    </row>
    <row r="10714" spans="1:17" x14ac:dyDescent="0.25">
      <c r="A10714" t="str">
        <f>VLOOKUP(C10714,VendorMappingList[],3,FALSE)</f>
        <v>C822549</v>
      </c>
      <c r="B10714" t="str">
        <f>VLOOKUP(C10714,VendorMappingList[],2,FALSE)</f>
        <v>Salvage</v>
      </c>
      <c r="C10714" t="s">
        <v>10504</v>
      </c>
      <c r="D10714" s="12">
        <v>18090983</v>
      </c>
      <c r="E10714" s="12">
        <v>191969629</v>
      </c>
      <c r="F10714" t="s">
        <v>27298</v>
      </c>
      <c r="G10714" t="s">
        <v>27299</v>
      </c>
      <c r="H10714" s="12">
        <v>641666</v>
      </c>
      <c r="I10714" s="4">
        <v>45945</v>
      </c>
      <c r="J10714" t="s">
        <v>14754</v>
      </c>
      <c r="K10714" s="3">
        <v>10100</v>
      </c>
      <c r="L10714" t="s">
        <v>14754</v>
      </c>
      <c r="M10714" s="3">
        <v>10100</v>
      </c>
      <c r="N10714" t="s">
        <v>27300</v>
      </c>
      <c r="O10714" t="s">
        <v>16</v>
      </c>
      <c r="P10714" t="s">
        <v>17</v>
      </c>
      <c r="Q10714" s="4">
        <v>45946</v>
      </c>
    </row>
    <row r="10715" spans="1:17" x14ac:dyDescent="0.25">
      <c r="A10715" t="str">
        <f>VLOOKUP(C10715,VendorMappingList[],3,FALSE)</f>
        <v>C532993</v>
      </c>
      <c r="B10715" t="str">
        <f>VLOOKUP(C10715,VendorMappingList[],2,FALSE)</f>
        <v>Salvage</v>
      </c>
      <c r="C10715" t="s">
        <v>10587</v>
      </c>
      <c r="D10715" s="12">
        <v>18114225</v>
      </c>
      <c r="E10715" t="s">
        <v>27301</v>
      </c>
      <c r="F10715" t="s">
        <v>27302</v>
      </c>
      <c r="G10715" t="s">
        <v>17574</v>
      </c>
      <c r="H10715" s="12">
        <v>641813</v>
      </c>
      <c r="I10715" s="4">
        <v>45945</v>
      </c>
      <c r="J10715" t="s">
        <v>14754</v>
      </c>
      <c r="K10715" s="3">
        <v>1850</v>
      </c>
      <c r="L10715" t="s">
        <v>14754</v>
      </c>
      <c r="M10715" s="3">
        <v>1850</v>
      </c>
      <c r="N10715" t="s">
        <v>510</v>
      </c>
      <c r="O10715" t="s">
        <v>16</v>
      </c>
      <c r="P10715" t="s">
        <v>17</v>
      </c>
      <c r="Q10715" s="4">
        <v>45946</v>
      </c>
    </row>
    <row r="10716" spans="1:17" x14ac:dyDescent="0.25">
      <c r="A10716" t="str">
        <f>VLOOKUP(C10716,VendorMappingList[],3,FALSE)</f>
        <v>C532993</v>
      </c>
      <c r="B10716" t="str">
        <f>VLOOKUP(C10716,VendorMappingList[],2,FALSE)</f>
        <v>Salvage</v>
      </c>
      <c r="C10716" t="s">
        <v>10587</v>
      </c>
      <c r="D10716" s="12">
        <v>18114224</v>
      </c>
      <c r="E10716" t="s">
        <v>27303</v>
      </c>
      <c r="F10716" t="s">
        <v>27304</v>
      </c>
      <c r="G10716" t="s">
        <v>27305</v>
      </c>
      <c r="H10716" s="12">
        <v>641813</v>
      </c>
      <c r="I10716" s="4">
        <v>45945</v>
      </c>
      <c r="J10716" t="s">
        <v>14754</v>
      </c>
      <c r="K10716" s="3">
        <v>1450</v>
      </c>
      <c r="L10716" t="s">
        <v>14754</v>
      </c>
      <c r="M10716" s="3">
        <v>1450</v>
      </c>
      <c r="N10716" t="s">
        <v>242</v>
      </c>
      <c r="O10716" t="s">
        <v>16</v>
      </c>
      <c r="P10716" t="s">
        <v>17</v>
      </c>
      <c r="Q10716" s="4">
        <v>45946</v>
      </c>
    </row>
    <row r="10717" spans="1:17" x14ac:dyDescent="0.25">
      <c r="A10717" t="str">
        <f>VLOOKUP(C10717,VendorMappingList[],3,FALSE)</f>
        <v>C724196</v>
      </c>
      <c r="B10717" t="str">
        <f>VLOOKUP(C10717,VendorMappingList[],2,FALSE)</f>
        <v>Salvage</v>
      </c>
      <c r="C10717" t="s">
        <v>11490</v>
      </c>
      <c r="D10717" s="12">
        <v>18121105</v>
      </c>
      <c r="E10717" t="s">
        <v>27306</v>
      </c>
      <c r="F10717" t="s">
        <v>27306</v>
      </c>
      <c r="G10717" t="s">
        <v>2666</v>
      </c>
      <c r="H10717" s="12">
        <v>642006</v>
      </c>
      <c r="I10717" s="4">
        <v>45945</v>
      </c>
      <c r="J10717" t="s">
        <v>14754</v>
      </c>
      <c r="K10717" s="3">
        <v>8775</v>
      </c>
      <c r="L10717" t="s">
        <v>14754</v>
      </c>
      <c r="M10717" s="3">
        <v>8775</v>
      </c>
      <c r="N10717" t="s">
        <v>27307</v>
      </c>
      <c r="O10717" t="s">
        <v>16</v>
      </c>
      <c r="P10717" t="s">
        <v>17</v>
      </c>
      <c r="Q10717" s="4">
        <v>45946</v>
      </c>
    </row>
    <row r="10718" spans="1:17" x14ac:dyDescent="0.25">
      <c r="A10718" t="str">
        <f>VLOOKUP(C10718,VendorMappingList[],3,FALSE)</f>
        <v>C651158</v>
      </c>
      <c r="B10718" t="str">
        <f>VLOOKUP(C10718,VendorMappingList[],2,FALSE)</f>
        <v>Fleet</v>
      </c>
      <c r="C10718" t="s">
        <v>11531</v>
      </c>
      <c r="D10718" s="12">
        <v>18134153</v>
      </c>
      <c r="E10718" t="s">
        <v>27308</v>
      </c>
      <c r="F10718" t="s">
        <v>27309</v>
      </c>
      <c r="G10718" t="s">
        <v>11761</v>
      </c>
      <c r="H10718" s="12">
        <v>609168</v>
      </c>
      <c r="I10718" s="4">
        <v>46022</v>
      </c>
      <c r="J10718" t="s">
        <v>14754</v>
      </c>
      <c r="K10718" s="3">
        <v>24000</v>
      </c>
      <c r="L10718" t="s">
        <v>14754</v>
      </c>
      <c r="M10718" s="3">
        <v>24000</v>
      </c>
      <c r="N10718" t="s">
        <v>27310</v>
      </c>
      <c r="O10718" t="s">
        <v>16</v>
      </c>
      <c r="P10718" t="s">
        <v>17</v>
      </c>
      <c r="Q10718" s="4">
        <v>45946</v>
      </c>
    </row>
    <row r="10719" spans="1:17" x14ac:dyDescent="0.25">
      <c r="A10719" t="str">
        <f>VLOOKUP(C10719,VendorMappingList[],3,FALSE)</f>
        <v>C867899</v>
      </c>
      <c r="B10719" t="str">
        <f>VLOOKUP(C10719,VendorMappingList[],2,FALSE)</f>
        <v>Salvage</v>
      </c>
      <c r="C10719" t="s">
        <v>27311</v>
      </c>
      <c r="D10719" s="12">
        <v>18121088</v>
      </c>
      <c r="E10719" t="s">
        <v>27312</v>
      </c>
      <c r="F10719" t="s">
        <v>27313</v>
      </c>
      <c r="G10719" t="s">
        <v>7754</v>
      </c>
      <c r="H10719" s="12">
        <v>641813</v>
      </c>
      <c r="I10719" s="4">
        <v>45945</v>
      </c>
      <c r="J10719" t="s">
        <v>14754</v>
      </c>
      <c r="K10719" s="3">
        <v>1600</v>
      </c>
      <c r="L10719" t="s">
        <v>14754</v>
      </c>
      <c r="M10719" s="3">
        <v>1600</v>
      </c>
      <c r="N10719" t="s">
        <v>39</v>
      </c>
      <c r="O10719" t="s">
        <v>16</v>
      </c>
      <c r="P10719" t="s">
        <v>17</v>
      </c>
      <c r="Q10719" s="4">
        <v>45946</v>
      </c>
    </row>
    <row r="10720" spans="1:17" x14ac:dyDescent="0.25">
      <c r="A10720" t="str">
        <f>VLOOKUP(C10720,VendorMappingList[],3,FALSE)</f>
        <v>C876452</v>
      </c>
      <c r="B10720" t="str">
        <f>VLOOKUP(C10720,VendorMappingList[],2,FALSE)</f>
        <v>Salvage</v>
      </c>
      <c r="C10720" t="s">
        <v>27216</v>
      </c>
      <c r="D10720" s="12">
        <v>18114217</v>
      </c>
      <c r="E10720" t="s">
        <v>27314</v>
      </c>
      <c r="F10720" t="s">
        <v>27315</v>
      </c>
      <c r="G10720" t="s">
        <v>7534</v>
      </c>
      <c r="H10720" s="12">
        <v>641806</v>
      </c>
      <c r="I10720" s="4">
        <v>45945</v>
      </c>
      <c r="J10720" t="s">
        <v>14754</v>
      </c>
      <c r="K10720" s="3">
        <v>1150</v>
      </c>
      <c r="L10720" t="s">
        <v>14754</v>
      </c>
      <c r="M10720" s="3">
        <v>1150</v>
      </c>
      <c r="N10720" t="s">
        <v>290</v>
      </c>
      <c r="O10720" t="s">
        <v>16</v>
      </c>
      <c r="P10720" t="s">
        <v>17</v>
      </c>
      <c r="Q10720" s="4">
        <v>45946</v>
      </c>
    </row>
    <row r="10721" spans="1:17" x14ac:dyDescent="0.25">
      <c r="A10721" t="str">
        <f>VLOOKUP(C10721,VendorMappingList[],3,FALSE)</f>
        <v>C876452</v>
      </c>
      <c r="B10721" t="str">
        <f>VLOOKUP(C10721,VendorMappingList[],2,FALSE)</f>
        <v>Salvage</v>
      </c>
      <c r="C10721" t="s">
        <v>27216</v>
      </c>
      <c r="D10721" s="12">
        <v>18098731</v>
      </c>
      <c r="E10721" t="s">
        <v>27316</v>
      </c>
      <c r="F10721" t="s">
        <v>27317</v>
      </c>
      <c r="G10721" t="s">
        <v>27318</v>
      </c>
      <c r="H10721" s="12">
        <v>641806</v>
      </c>
      <c r="I10721" s="4">
        <v>45945</v>
      </c>
      <c r="J10721" t="s">
        <v>14754</v>
      </c>
      <c r="K10721" s="3">
        <v>1100</v>
      </c>
      <c r="L10721" t="s">
        <v>14754</v>
      </c>
      <c r="M10721" s="3">
        <v>1100</v>
      </c>
      <c r="N10721" t="s">
        <v>290</v>
      </c>
      <c r="O10721" t="s">
        <v>16</v>
      </c>
      <c r="P10721" t="s">
        <v>17</v>
      </c>
      <c r="Q10721" s="4">
        <v>45946</v>
      </c>
    </row>
    <row r="10722" spans="1:17" x14ac:dyDescent="0.25">
      <c r="A10722" t="str">
        <f>VLOOKUP(C10722,VendorMappingList[],3,FALSE)</f>
        <v>C877521</v>
      </c>
      <c r="B10722" t="str">
        <f>VLOOKUP(C10722,VendorMappingList[],2,FALSE)</f>
        <v>Fleet</v>
      </c>
      <c r="C10722" t="s">
        <v>24109</v>
      </c>
      <c r="D10722" s="12">
        <v>18134103</v>
      </c>
      <c r="E10722" t="s">
        <v>27319</v>
      </c>
      <c r="F10722" t="s">
        <v>27320</v>
      </c>
      <c r="G10722" t="s">
        <v>802</v>
      </c>
      <c r="H10722" s="12">
        <v>642002</v>
      </c>
      <c r="I10722" s="4">
        <v>45946</v>
      </c>
      <c r="J10722" t="s">
        <v>14754</v>
      </c>
      <c r="K10722" s="3">
        <v>5000</v>
      </c>
      <c r="L10722" t="s">
        <v>14754</v>
      </c>
      <c r="M10722" s="3">
        <v>5000</v>
      </c>
      <c r="N10722" t="s">
        <v>173</v>
      </c>
      <c r="O10722" t="s">
        <v>16</v>
      </c>
      <c r="P10722" t="s">
        <v>17</v>
      </c>
      <c r="Q10722" s="4">
        <v>45947</v>
      </c>
    </row>
    <row r="10723" spans="1:17" x14ac:dyDescent="0.25">
      <c r="A10723" t="str">
        <f>VLOOKUP(C10723,VendorMappingList[],3,FALSE)</f>
        <v>C859376</v>
      </c>
      <c r="B10723" t="str">
        <f>VLOOKUP(C10723,VendorMappingList[],2,FALSE)</f>
        <v>Salvage</v>
      </c>
      <c r="C10723" t="s">
        <v>27333</v>
      </c>
      <c r="D10723" s="12">
        <v>18134166</v>
      </c>
      <c r="E10723" t="s">
        <v>27334</v>
      </c>
      <c r="F10723" t="s">
        <v>27335</v>
      </c>
      <c r="G10723" t="s">
        <v>27336</v>
      </c>
      <c r="H10723" s="12">
        <v>642569</v>
      </c>
      <c r="I10723" s="4">
        <v>45947</v>
      </c>
      <c r="J10723" t="s">
        <v>14754</v>
      </c>
      <c r="K10723" s="3">
        <v>2550</v>
      </c>
      <c r="L10723" t="s">
        <v>14754</v>
      </c>
      <c r="M10723" s="3">
        <v>2550</v>
      </c>
      <c r="N10723" t="s">
        <v>8262</v>
      </c>
      <c r="O10723" t="s">
        <v>16</v>
      </c>
      <c r="P10723" t="s">
        <v>17</v>
      </c>
      <c r="Q10723" s="4">
        <v>45947</v>
      </c>
    </row>
    <row r="10724" spans="1:17" x14ac:dyDescent="0.25">
      <c r="A10724" t="str">
        <f>VLOOKUP(C10724,VendorMappingList[],3,FALSE)</f>
        <v>C752224</v>
      </c>
      <c r="B10724" t="str">
        <f>VLOOKUP(C10724,VendorMappingList[],2,FALSE)</f>
        <v>Salvage</v>
      </c>
      <c r="C10724" t="s">
        <v>221</v>
      </c>
      <c r="D10724" s="12">
        <v>18134106</v>
      </c>
      <c r="E10724" t="s">
        <v>27337</v>
      </c>
      <c r="F10724" t="s">
        <v>27338</v>
      </c>
      <c r="G10724" t="s">
        <v>20945</v>
      </c>
      <c r="H10724" s="12">
        <v>642568</v>
      </c>
      <c r="I10724" s="4">
        <v>45947</v>
      </c>
      <c r="J10724" t="s">
        <v>14754</v>
      </c>
      <c r="K10724" s="3">
        <v>225</v>
      </c>
      <c r="L10724" t="s">
        <v>14754</v>
      </c>
      <c r="M10724" s="3">
        <v>225</v>
      </c>
      <c r="N10724" t="s">
        <v>21</v>
      </c>
      <c r="O10724" t="s">
        <v>16</v>
      </c>
      <c r="P10724" t="s">
        <v>17</v>
      </c>
      <c r="Q10724" s="4">
        <v>45947</v>
      </c>
    </row>
    <row r="10725" spans="1:17" x14ac:dyDescent="0.25">
      <c r="A10725" t="str">
        <f>VLOOKUP(C10725,VendorMappingList[],3,FALSE)</f>
        <v>C854609</v>
      </c>
      <c r="B10725" t="str">
        <f>VLOOKUP(C10725,VendorMappingList[],2,FALSE)</f>
        <v>Salvage</v>
      </c>
      <c r="C10725" t="s">
        <v>450</v>
      </c>
      <c r="D10725" s="12">
        <v>18134163</v>
      </c>
      <c r="E10725" t="s">
        <v>27339</v>
      </c>
      <c r="F10725" t="s">
        <v>27340</v>
      </c>
      <c r="G10725" t="s">
        <v>15098</v>
      </c>
      <c r="H10725" s="12">
        <v>642569</v>
      </c>
      <c r="I10725" s="4">
        <v>45947</v>
      </c>
      <c r="J10725" t="s">
        <v>14754</v>
      </c>
      <c r="K10725" s="3">
        <v>1375</v>
      </c>
      <c r="L10725" t="s">
        <v>14754</v>
      </c>
      <c r="M10725" s="3">
        <v>1375</v>
      </c>
      <c r="N10725" t="s">
        <v>27341</v>
      </c>
      <c r="O10725" t="s">
        <v>16</v>
      </c>
      <c r="P10725" t="s">
        <v>17</v>
      </c>
      <c r="Q10725" s="4">
        <v>45947</v>
      </c>
    </row>
    <row r="10726" spans="1:17" x14ac:dyDescent="0.25">
      <c r="A10726" t="str">
        <f>VLOOKUP(C10726,VendorMappingList[],3,FALSE)</f>
        <v>C854609</v>
      </c>
      <c r="B10726" t="str">
        <f>VLOOKUP(C10726,VendorMappingList[],2,FALSE)</f>
        <v>Salvage</v>
      </c>
      <c r="C10726" t="s">
        <v>450</v>
      </c>
      <c r="D10726" s="12">
        <v>18128049</v>
      </c>
      <c r="E10726" t="s">
        <v>27342</v>
      </c>
      <c r="F10726" t="s">
        <v>27343</v>
      </c>
      <c r="G10726" t="s">
        <v>15682</v>
      </c>
      <c r="H10726" s="12">
        <v>642569</v>
      </c>
      <c r="I10726" s="4">
        <v>45947</v>
      </c>
      <c r="J10726" t="s">
        <v>14754</v>
      </c>
      <c r="K10726" s="3">
        <v>3800</v>
      </c>
      <c r="L10726" t="s">
        <v>14754</v>
      </c>
      <c r="M10726" s="3">
        <v>3800</v>
      </c>
      <c r="N10726" t="s">
        <v>27344</v>
      </c>
      <c r="O10726" t="s">
        <v>16</v>
      </c>
      <c r="P10726" t="s">
        <v>17</v>
      </c>
      <c r="Q10726" s="4">
        <v>45947</v>
      </c>
    </row>
    <row r="10727" spans="1:17" x14ac:dyDescent="0.25">
      <c r="A10727" t="str">
        <f>VLOOKUP(C10727,VendorMappingList[],3,FALSE)</f>
        <v>C854609</v>
      </c>
      <c r="B10727" t="str">
        <f>VLOOKUP(C10727,VendorMappingList[],2,FALSE)</f>
        <v>Salvage</v>
      </c>
      <c r="C10727" t="s">
        <v>450</v>
      </c>
      <c r="D10727" s="12">
        <v>18121098</v>
      </c>
      <c r="E10727" t="s">
        <v>27321</v>
      </c>
      <c r="F10727" t="s">
        <v>27322</v>
      </c>
      <c r="G10727" t="s">
        <v>15024</v>
      </c>
      <c r="H10727" s="12">
        <v>642006</v>
      </c>
      <c r="I10727" s="4">
        <v>45945</v>
      </c>
      <c r="J10727" t="s">
        <v>14754</v>
      </c>
      <c r="K10727" s="3">
        <v>1000</v>
      </c>
      <c r="L10727" t="s">
        <v>14754</v>
      </c>
      <c r="M10727" s="3">
        <v>1000</v>
      </c>
      <c r="N10727" t="s">
        <v>39</v>
      </c>
      <c r="O10727" t="s">
        <v>16</v>
      </c>
      <c r="P10727" t="s">
        <v>17</v>
      </c>
      <c r="Q10727" s="4">
        <v>45947</v>
      </c>
    </row>
    <row r="10728" spans="1:17" x14ac:dyDescent="0.25">
      <c r="A10728" t="str">
        <f>VLOOKUP(C10728,VendorMappingList[],3,FALSE)</f>
        <v>C854609</v>
      </c>
      <c r="B10728" t="str">
        <f>VLOOKUP(C10728,VendorMappingList[],2,FALSE)</f>
        <v>Salvage</v>
      </c>
      <c r="C10728" t="s">
        <v>450</v>
      </c>
      <c r="D10728" s="12">
        <v>18121083</v>
      </c>
      <c r="E10728" t="s">
        <v>27323</v>
      </c>
      <c r="F10728" t="s">
        <v>27324</v>
      </c>
      <c r="G10728" t="s">
        <v>14837</v>
      </c>
      <c r="H10728" s="12">
        <v>642006</v>
      </c>
      <c r="I10728" s="4">
        <v>45945</v>
      </c>
      <c r="J10728" t="s">
        <v>14754</v>
      </c>
      <c r="K10728" s="3">
        <v>1000</v>
      </c>
      <c r="L10728" t="s">
        <v>14754</v>
      </c>
      <c r="M10728" s="3">
        <v>1000</v>
      </c>
      <c r="N10728" t="s">
        <v>39</v>
      </c>
      <c r="O10728" t="s">
        <v>16</v>
      </c>
      <c r="P10728" t="s">
        <v>17</v>
      </c>
      <c r="Q10728" s="4">
        <v>45947</v>
      </c>
    </row>
    <row r="10729" spans="1:17" x14ac:dyDescent="0.25">
      <c r="A10729" t="str">
        <f>VLOOKUP(C10729,VendorMappingList[],3,FALSE)</f>
        <v>C854609</v>
      </c>
      <c r="B10729" t="str">
        <f>VLOOKUP(C10729,VendorMappingList[],2,FALSE)</f>
        <v>Salvage</v>
      </c>
      <c r="C10729" t="s">
        <v>450</v>
      </c>
      <c r="D10729" s="12">
        <v>18134115</v>
      </c>
      <c r="E10729" t="s">
        <v>27345</v>
      </c>
      <c r="F10729" t="s">
        <v>27346</v>
      </c>
      <c r="G10729" t="s">
        <v>1974</v>
      </c>
      <c r="H10729" s="12">
        <v>642569</v>
      </c>
      <c r="I10729" s="4">
        <v>45947</v>
      </c>
      <c r="J10729" t="s">
        <v>14754</v>
      </c>
      <c r="K10729" s="3">
        <v>675</v>
      </c>
      <c r="L10729" t="s">
        <v>14754</v>
      </c>
      <c r="M10729" s="3">
        <v>675</v>
      </c>
      <c r="N10729" t="s">
        <v>39</v>
      </c>
      <c r="O10729" t="s">
        <v>16</v>
      </c>
      <c r="P10729" t="s">
        <v>17</v>
      </c>
      <c r="Q10729" s="4">
        <v>45947</v>
      </c>
    </row>
    <row r="10730" spans="1:17" x14ac:dyDescent="0.25">
      <c r="A10730" t="str">
        <f>VLOOKUP(C10730,VendorMappingList[],3,FALSE)</f>
        <v>C854609</v>
      </c>
      <c r="B10730" t="str">
        <f>VLOOKUP(C10730,VendorMappingList[],2,FALSE)</f>
        <v>Salvage</v>
      </c>
      <c r="C10730" t="s">
        <v>450</v>
      </c>
      <c r="D10730" s="12">
        <v>18134114</v>
      </c>
      <c r="E10730" t="s">
        <v>27347</v>
      </c>
      <c r="F10730" t="s">
        <v>27348</v>
      </c>
      <c r="G10730" t="s">
        <v>8067</v>
      </c>
      <c r="H10730" s="12">
        <v>642569</v>
      </c>
      <c r="I10730" s="4">
        <v>45947</v>
      </c>
      <c r="J10730" t="s">
        <v>14754</v>
      </c>
      <c r="K10730" s="3">
        <v>825</v>
      </c>
      <c r="L10730" t="s">
        <v>14754</v>
      </c>
      <c r="M10730" s="3">
        <v>825</v>
      </c>
      <c r="N10730" t="s">
        <v>39</v>
      </c>
      <c r="O10730" t="s">
        <v>16</v>
      </c>
      <c r="P10730" t="s">
        <v>17</v>
      </c>
      <c r="Q10730" s="4">
        <v>45947</v>
      </c>
    </row>
    <row r="10731" spans="1:17" x14ac:dyDescent="0.25">
      <c r="A10731" t="str">
        <f>VLOOKUP(C10731,VendorMappingList[],3,FALSE)</f>
        <v>C854609</v>
      </c>
      <c r="B10731" t="str">
        <f>VLOOKUP(C10731,VendorMappingList[],2,FALSE)</f>
        <v>Salvage</v>
      </c>
      <c r="C10731" t="s">
        <v>450</v>
      </c>
      <c r="D10731" s="12">
        <v>18134117</v>
      </c>
      <c r="E10731" t="s">
        <v>27349</v>
      </c>
      <c r="F10731" t="s">
        <v>27350</v>
      </c>
      <c r="G10731" t="s">
        <v>15024</v>
      </c>
      <c r="H10731" s="12">
        <v>642569</v>
      </c>
      <c r="I10731" s="4">
        <v>45947</v>
      </c>
      <c r="J10731" t="s">
        <v>14754</v>
      </c>
      <c r="K10731" s="3">
        <v>1050</v>
      </c>
      <c r="L10731" t="s">
        <v>14754</v>
      </c>
      <c r="M10731" s="3">
        <v>1050</v>
      </c>
      <c r="N10731" t="s">
        <v>16372</v>
      </c>
      <c r="O10731" t="s">
        <v>16</v>
      </c>
      <c r="P10731" t="s">
        <v>17</v>
      </c>
      <c r="Q10731" s="4">
        <v>45947</v>
      </c>
    </row>
    <row r="10732" spans="1:17" x14ac:dyDescent="0.25">
      <c r="A10732" t="str">
        <f>VLOOKUP(C10732,VendorMappingList[],3,FALSE)</f>
        <v>C854609</v>
      </c>
      <c r="B10732" t="str">
        <f>VLOOKUP(C10732,VendorMappingList[],2,FALSE)</f>
        <v>Salvage</v>
      </c>
      <c r="C10732" t="s">
        <v>450</v>
      </c>
      <c r="D10732" s="12">
        <v>18134116</v>
      </c>
      <c r="E10732" t="s">
        <v>27351</v>
      </c>
      <c r="F10732" t="s">
        <v>27352</v>
      </c>
      <c r="G10732" t="s">
        <v>8067</v>
      </c>
      <c r="H10732" s="12">
        <v>642569</v>
      </c>
      <c r="I10732" s="4">
        <v>45947</v>
      </c>
      <c r="J10732" t="s">
        <v>14754</v>
      </c>
      <c r="K10732" s="3">
        <v>725</v>
      </c>
      <c r="L10732" t="s">
        <v>14754</v>
      </c>
      <c r="M10732" s="3">
        <v>725</v>
      </c>
      <c r="N10732" t="s">
        <v>39</v>
      </c>
      <c r="O10732" t="s">
        <v>16</v>
      </c>
      <c r="P10732" t="s">
        <v>17</v>
      </c>
      <c r="Q10732" s="4">
        <v>45947</v>
      </c>
    </row>
    <row r="10733" spans="1:17" x14ac:dyDescent="0.25">
      <c r="A10733" t="str">
        <f>VLOOKUP(C10733,VendorMappingList[],3,FALSE)</f>
        <v>C854609</v>
      </c>
      <c r="B10733" t="str">
        <f>VLOOKUP(C10733,VendorMappingList[],2,FALSE)</f>
        <v>Salvage</v>
      </c>
      <c r="C10733" t="s">
        <v>450</v>
      </c>
      <c r="D10733" s="12">
        <v>18134111</v>
      </c>
      <c r="E10733" t="s">
        <v>27353</v>
      </c>
      <c r="F10733" t="s">
        <v>27354</v>
      </c>
      <c r="G10733" t="s">
        <v>14837</v>
      </c>
      <c r="H10733" s="12">
        <v>642569</v>
      </c>
      <c r="I10733" s="4">
        <v>45947</v>
      </c>
      <c r="J10733" t="s">
        <v>14754</v>
      </c>
      <c r="K10733" s="3">
        <v>1100</v>
      </c>
      <c r="L10733" t="s">
        <v>14754</v>
      </c>
      <c r="M10733" s="3">
        <v>1100</v>
      </c>
      <c r="N10733" t="s">
        <v>16372</v>
      </c>
      <c r="O10733" t="s">
        <v>16</v>
      </c>
      <c r="P10733" t="s">
        <v>17</v>
      </c>
      <c r="Q10733" s="4">
        <v>45947</v>
      </c>
    </row>
    <row r="10734" spans="1:17" x14ac:dyDescent="0.25">
      <c r="A10734" t="str">
        <f>VLOOKUP(C10734,VendorMappingList[],3,FALSE)</f>
        <v>C854609</v>
      </c>
      <c r="B10734" t="str">
        <f>VLOOKUP(C10734,VendorMappingList[],2,FALSE)</f>
        <v>Salvage</v>
      </c>
      <c r="C10734" t="s">
        <v>450</v>
      </c>
      <c r="D10734" s="12">
        <v>18134110</v>
      </c>
      <c r="E10734" t="s">
        <v>27355</v>
      </c>
      <c r="F10734" t="s">
        <v>27356</v>
      </c>
      <c r="G10734" t="s">
        <v>529</v>
      </c>
      <c r="H10734" s="12">
        <v>642569</v>
      </c>
      <c r="I10734" s="4">
        <v>45947</v>
      </c>
      <c r="J10734" t="s">
        <v>14754</v>
      </c>
      <c r="K10734" s="3">
        <v>900</v>
      </c>
      <c r="L10734" t="s">
        <v>14754</v>
      </c>
      <c r="M10734" s="3">
        <v>900</v>
      </c>
      <c r="N10734" t="s">
        <v>516</v>
      </c>
      <c r="O10734" t="s">
        <v>16</v>
      </c>
      <c r="P10734" t="s">
        <v>17</v>
      </c>
      <c r="Q10734" s="4">
        <v>45947</v>
      </c>
    </row>
    <row r="10735" spans="1:17" x14ac:dyDescent="0.25">
      <c r="A10735" t="str">
        <f>VLOOKUP(C10735,VendorMappingList[],3,FALSE)</f>
        <v>C854609</v>
      </c>
      <c r="B10735" t="str">
        <f>VLOOKUP(C10735,VendorMappingList[],2,FALSE)</f>
        <v>Salvage</v>
      </c>
      <c r="C10735" t="s">
        <v>450</v>
      </c>
      <c r="D10735" s="12">
        <v>18134113</v>
      </c>
      <c r="E10735" t="s">
        <v>27357</v>
      </c>
      <c r="F10735" t="s">
        <v>27358</v>
      </c>
      <c r="G10735" t="s">
        <v>16266</v>
      </c>
      <c r="H10735" s="12">
        <v>642569</v>
      </c>
      <c r="I10735" s="4">
        <v>45947</v>
      </c>
      <c r="J10735" t="s">
        <v>14754</v>
      </c>
      <c r="K10735" s="3">
        <v>1050</v>
      </c>
      <c r="L10735" t="s">
        <v>14754</v>
      </c>
      <c r="M10735" s="3">
        <v>1050</v>
      </c>
      <c r="N10735" t="s">
        <v>201</v>
      </c>
      <c r="O10735" t="s">
        <v>16</v>
      </c>
      <c r="P10735" t="s">
        <v>17</v>
      </c>
      <c r="Q10735" s="4">
        <v>45947</v>
      </c>
    </row>
    <row r="10736" spans="1:17" x14ac:dyDescent="0.25">
      <c r="A10736" t="str">
        <f>VLOOKUP(C10736,VendorMappingList[],3,FALSE)</f>
        <v>C854609</v>
      </c>
      <c r="B10736" t="str">
        <f>VLOOKUP(C10736,VendorMappingList[],2,FALSE)</f>
        <v>Salvage</v>
      </c>
      <c r="C10736" t="s">
        <v>450</v>
      </c>
      <c r="D10736" s="12">
        <v>18134119</v>
      </c>
      <c r="E10736" t="s">
        <v>27359</v>
      </c>
      <c r="F10736" t="s">
        <v>27360</v>
      </c>
      <c r="G10736" t="s">
        <v>23484</v>
      </c>
      <c r="H10736" s="12">
        <v>642569</v>
      </c>
      <c r="I10736" s="4">
        <v>45947</v>
      </c>
      <c r="J10736" t="s">
        <v>14754</v>
      </c>
      <c r="K10736" s="3">
        <v>3700</v>
      </c>
      <c r="L10736" t="s">
        <v>14754</v>
      </c>
      <c r="M10736" s="3">
        <v>3700</v>
      </c>
      <c r="N10736" t="s">
        <v>27344</v>
      </c>
      <c r="O10736" t="s">
        <v>16</v>
      </c>
      <c r="P10736" t="s">
        <v>17</v>
      </c>
      <c r="Q10736" s="4">
        <v>45947</v>
      </c>
    </row>
    <row r="10737" spans="1:17" x14ac:dyDescent="0.25">
      <c r="A10737" t="str">
        <f>VLOOKUP(C10737,VendorMappingList[],3,FALSE)</f>
        <v>C854609</v>
      </c>
      <c r="B10737" t="str">
        <f>VLOOKUP(C10737,VendorMappingList[],2,FALSE)</f>
        <v>Salvage</v>
      </c>
      <c r="C10737" t="s">
        <v>450</v>
      </c>
      <c r="D10737" s="12">
        <v>18134109</v>
      </c>
      <c r="E10737" t="s">
        <v>27361</v>
      </c>
      <c r="F10737" t="s">
        <v>27362</v>
      </c>
      <c r="G10737" t="s">
        <v>15098</v>
      </c>
      <c r="H10737" s="12">
        <v>642569</v>
      </c>
      <c r="I10737" s="4">
        <v>45947</v>
      </c>
      <c r="J10737" t="s">
        <v>14754</v>
      </c>
      <c r="K10737" s="3">
        <v>1175</v>
      </c>
      <c r="L10737" t="s">
        <v>14754</v>
      </c>
      <c r="M10737" s="3">
        <v>1175</v>
      </c>
      <c r="N10737" t="s">
        <v>201</v>
      </c>
      <c r="O10737" t="s">
        <v>16</v>
      </c>
      <c r="P10737" t="s">
        <v>17</v>
      </c>
      <c r="Q10737" s="4">
        <v>45947</v>
      </c>
    </row>
    <row r="10738" spans="1:17" x14ac:dyDescent="0.25">
      <c r="A10738" t="str">
        <f>VLOOKUP(C10738,VendorMappingList[],3,FALSE)</f>
        <v>C854609</v>
      </c>
      <c r="B10738" t="str">
        <f>VLOOKUP(C10738,VendorMappingList[],2,FALSE)</f>
        <v>Salvage</v>
      </c>
      <c r="C10738" t="s">
        <v>450</v>
      </c>
      <c r="D10738" s="12">
        <v>18134108</v>
      </c>
      <c r="E10738" t="s">
        <v>27363</v>
      </c>
      <c r="F10738" t="s">
        <v>27364</v>
      </c>
      <c r="G10738" t="s">
        <v>8067</v>
      </c>
      <c r="H10738" s="12">
        <v>642569</v>
      </c>
      <c r="I10738" s="4">
        <v>45947</v>
      </c>
      <c r="J10738" t="s">
        <v>14754</v>
      </c>
      <c r="K10738" s="3">
        <v>500</v>
      </c>
      <c r="L10738" t="s">
        <v>14754</v>
      </c>
      <c r="M10738" s="3">
        <v>500</v>
      </c>
      <c r="N10738" t="s">
        <v>698</v>
      </c>
      <c r="O10738" t="s">
        <v>16</v>
      </c>
      <c r="P10738" t="s">
        <v>17</v>
      </c>
      <c r="Q10738" s="4">
        <v>45947</v>
      </c>
    </row>
    <row r="10739" spans="1:17" x14ac:dyDescent="0.25">
      <c r="A10739" t="str">
        <f>VLOOKUP(C10739,VendorMappingList[],3,FALSE)</f>
        <v>C686809</v>
      </c>
      <c r="B10739" t="str">
        <f>VLOOKUP(C10739,VendorMappingList[],2,FALSE)</f>
        <v>Salvage</v>
      </c>
      <c r="C10739" t="s">
        <v>20509</v>
      </c>
      <c r="D10739" s="12">
        <v>18141033</v>
      </c>
      <c r="E10739" t="s">
        <v>27365</v>
      </c>
      <c r="F10739" t="s">
        <v>27366</v>
      </c>
      <c r="G10739" t="s">
        <v>19521</v>
      </c>
      <c r="H10739" s="12">
        <v>642997</v>
      </c>
      <c r="I10739" s="4">
        <v>45947</v>
      </c>
      <c r="J10739" t="s">
        <v>14754</v>
      </c>
      <c r="K10739" s="3">
        <v>7350</v>
      </c>
      <c r="L10739" t="s">
        <v>14754</v>
      </c>
      <c r="M10739" s="3">
        <v>7350</v>
      </c>
      <c r="N10739" t="s">
        <v>2086</v>
      </c>
      <c r="O10739" t="s">
        <v>16</v>
      </c>
      <c r="P10739" t="s">
        <v>17</v>
      </c>
      <c r="Q10739" s="4">
        <v>45947</v>
      </c>
    </row>
    <row r="10740" spans="1:17" x14ac:dyDescent="0.25">
      <c r="A10740" t="str">
        <f>VLOOKUP(C10740,VendorMappingList[],3,FALSE)</f>
        <v>C562475</v>
      </c>
      <c r="B10740" t="str">
        <f>VLOOKUP(C10740,VendorMappingList[],2,FALSE)</f>
        <v>Salvage</v>
      </c>
      <c r="C10740" t="s">
        <v>1958</v>
      </c>
      <c r="D10740" s="12">
        <v>18114231</v>
      </c>
      <c r="E10740" t="s">
        <v>27325</v>
      </c>
      <c r="F10740" t="s">
        <v>27326</v>
      </c>
      <c r="G10740" t="s">
        <v>17006</v>
      </c>
      <c r="H10740" s="12">
        <v>641668</v>
      </c>
      <c r="I10740" s="4">
        <v>45945</v>
      </c>
      <c r="J10740" t="s">
        <v>14754</v>
      </c>
      <c r="K10740" s="3">
        <v>6500</v>
      </c>
      <c r="L10740" t="s">
        <v>14754</v>
      </c>
      <c r="M10740" s="3">
        <v>6500</v>
      </c>
      <c r="N10740" t="s">
        <v>27327</v>
      </c>
      <c r="O10740" t="s">
        <v>16</v>
      </c>
      <c r="P10740" t="s">
        <v>17</v>
      </c>
      <c r="Q10740" s="4">
        <v>45947</v>
      </c>
    </row>
    <row r="10741" spans="1:17" x14ac:dyDescent="0.25">
      <c r="A10741" t="str">
        <f>VLOOKUP(C10741,VendorMappingList[],3,FALSE)</f>
        <v>C786537</v>
      </c>
      <c r="B10741" t="str">
        <f>VLOOKUP(C10741,VendorMappingList[],2,FALSE)</f>
        <v>Salvage</v>
      </c>
      <c r="C10741" t="s">
        <v>27137</v>
      </c>
      <c r="D10741" s="12">
        <v>18114234</v>
      </c>
      <c r="E10741" t="s">
        <v>27370</v>
      </c>
      <c r="F10741" t="s">
        <v>27371</v>
      </c>
      <c r="G10741" t="s">
        <v>27372</v>
      </c>
      <c r="H10741" s="12">
        <v>641273</v>
      </c>
      <c r="I10741" s="4">
        <v>45947</v>
      </c>
      <c r="J10741" t="s">
        <v>14754</v>
      </c>
      <c r="K10741" s="3">
        <v>19850</v>
      </c>
      <c r="L10741" t="s">
        <v>14754</v>
      </c>
      <c r="M10741" s="3">
        <v>19850</v>
      </c>
      <c r="N10741" t="s">
        <v>3026</v>
      </c>
      <c r="O10741" t="s">
        <v>16</v>
      </c>
      <c r="P10741" t="s">
        <v>17</v>
      </c>
      <c r="Q10741" s="4">
        <v>45947</v>
      </c>
    </row>
    <row r="10742" spans="1:17" x14ac:dyDescent="0.25">
      <c r="A10742" t="str">
        <f>VLOOKUP(C10742,VendorMappingList[],3,FALSE)</f>
        <v>C557587</v>
      </c>
      <c r="B10742" t="str">
        <f>VLOOKUP(C10742,VendorMappingList[],2,FALSE)</f>
        <v>Salvage</v>
      </c>
      <c r="C10742" t="s">
        <v>2920</v>
      </c>
      <c r="D10742" s="12">
        <v>18128059</v>
      </c>
      <c r="E10742" t="s">
        <v>27373</v>
      </c>
      <c r="F10742" t="s">
        <v>27374</v>
      </c>
      <c r="G10742" t="s">
        <v>27375</v>
      </c>
      <c r="H10742" s="12">
        <v>642568</v>
      </c>
      <c r="I10742" s="4">
        <v>45947</v>
      </c>
      <c r="J10742" t="s">
        <v>14754</v>
      </c>
      <c r="K10742" s="3">
        <v>14800</v>
      </c>
      <c r="L10742" t="s">
        <v>14754</v>
      </c>
      <c r="M10742" s="3">
        <v>14800</v>
      </c>
      <c r="N10742" t="s">
        <v>3944</v>
      </c>
      <c r="O10742" t="s">
        <v>16</v>
      </c>
      <c r="P10742" t="s">
        <v>17</v>
      </c>
      <c r="Q10742" s="4">
        <v>45947</v>
      </c>
    </row>
    <row r="10743" spans="1:17" x14ac:dyDescent="0.25">
      <c r="A10743" t="str">
        <f>VLOOKUP(C10743,VendorMappingList[],3,FALSE)</f>
        <v>C557587</v>
      </c>
      <c r="B10743" t="str">
        <f>VLOOKUP(C10743,VendorMappingList[],2,FALSE)</f>
        <v>Salvage</v>
      </c>
      <c r="C10743" t="s">
        <v>2920</v>
      </c>
      <c r="D10743" s="12">
        <v>18134146</v>
      </c>
      <c r="E10743" t="s">
        <v>27376</v>
      </c>
      <c r="F10743" t="s">
        <v>27377</v>
      </c>
      <c r="G10743" t="s">
        <v>2984</v>
      </c>
      <c r="H10743" s="12">
        <v>642568</v>
      </c>
      <c r="I10743" s="4">
        <v>45947</v>
      </c>
      <c r="J10743" t="s">
        <v>14754</v>
      </c>
      <c r="K10743" s="3">
        <v>8550</v>
      </c>
      <c r="L10743" t="s">
        <v>14754</v>
      </c>
      <c r="M10743" s="3">
        <v>8550</v>
      </c>
      <c r="N10743" t="s">
        <v>2465</v>
      </c>
      <c r="O10743" t="s">
        <v>16</v>
      </c>
      <c r="P10743" t="s">
        <v>17</v>
      </c>
      <c r="Q10743" s="4">
        <v>45947</v>
      </c>
    </row>
    <row r="10744" spans="1:17" x14ac:dyDescent="0.25">
      <c r="A10744" t="str">
        <f>VLOOKUP(C10744,VendorMappingList[],3,FALSE)</f>
        <v>C810923</v>
      </c>
      <c r="B10744" t="str">
        <f>VLOOKUP(C10744,VendorMappingList[],2,FALSE)</f>
        <v>Salvage</v>
      </c>
      <c r="C10744" t="s">
        <v>3893</v>
      </c>
      <c r="D10744" s="12">
        <v>18134104</v>
      </c>
      <c r="E10744" t="s">
        <v>27378</v>
      </c>
      <c r="F10744" t="s">
        <v>27379</v>
      </c>
      <c r="G10744" t="s">
        <v>27380</v>
      </c>
      <c r="H10744" s="12">
        <v>642568</v>
      </c>
      <c r="I10744" s="4">
        <v>45947</v>
      </c>
      <c r="J10744" t="s">
        <v>14754</v>
      </c>
      <c r="K10744" s="3">
        <v>150</v>
      </c>
      <c r="L10744" t="s">
        <v>14754</v>
      </c>
      <c r="M10744" s="3">
        <v>150</v>
      </c>
      <c r="N10744" t="s">
        <v>23514</v>
      </c>
      <c r="O10744" t="s">
        <v>16</v>
      </c>
      <c r="P10744" t="s">
        <v>17</v>
      </c>
      <c r="Q10744" s="4">
        <v>45947</v>
      </c>
    </row>
    <row r="10745" spans="1:17" x14ac:dyDescent="0.25">
      <c r="A10745" t="str">
        <f>VLOOKUP(C10745,VendorMappingList[],3,FALSE)</f>
        <v>C547381</v>
      </c>
      <c r="B10745" t="str">
        <f>VLOOKUP(C10745,VendorMappingList[],2,FALSE)</f>
        <v>Salvage</v>
      </c>
      <c r="C10745" t="s">
        <v>4124</v>
      </c>
      <c r="D10745" s="12">
        <v>18134158</v>
      </c>
      <c r="E10745" t="s">
        <v>27381</v>
      </c>
      <c r="F10745" t="s">
        <v>27382</v>
      </c>
      <c r="G10745" t="s">
        <v>2757</v>
      </c>
      <c r="H10745" s="12">
        <v>642568</v>
      </c>
      <c r="I10745" s="4">
        <v>45947</v>
      </c>
      <c r="J10745" t="s">
        <v>14754</v>
      </c>
      <c r="K10745" s="3">
        <v>17650</v>
      </c>
      <c r="L10745" t="s">
        <v>14754</v>
      </c>
      <c r="M10745" s="3">
        <v>17650</v>
      </c>
      <c r="N10745" t="s">
        <v>3944</v>
      </c>
      <c r="O10745" t="s">
        <v>16</v>
      </c>
      <c r="P10745" t="s">
        <v>17</v>
      </c>
      <c r="Q10745" s="4">
        <v>45947</v>
      </c>
    </row>
    <row r="10746" spans="1:17" x14ac:dyDescent="0.25">
      <c r="A10746" t="str">
        <f>VLOOKUP(C10746,VendorMappingList[],3,FALSE)</f>
        <v>C547381</v>
      </c>
      <c r="B10746" t="str">
        <f>VLOOKUP(C10746,VendorMappingList[],2,FALSE)</f>
        <v>Salvage</v>
      </c>
      <c r="C10746" t="s">
        <v>4124</v>
      </c>
      <c r="D10746" s="12">
        <v>18134149</v>
      </c>
      <c r="E10746" t="s">
        <v>27383</v>
      </c>
      <c r="F10746" t="s">
        <v>27384</v>
      </c>
      <c r="G10746" t="s">
        <v>4666</v>
      </c>
      <c r="H10746" s="12">
        <v>642568</v>
      </c>
      <c r="I10746" s="4">
        <v>45947</v>
      </c>
      <c r="J10746" t="s">
        <v>14754</v>
      </c>
      <c r="K10746" s="3">
        <v>11200</v>
      </c>
      <c r="L10746" t="s">
        <v>14754</v>
      </c>
      <c r="M10746" s="3">
        <v>11200</v>
      </c>
      <c r="N10746" t="s">
        <v>27385</v>
      </c>
      <c r="O10746" t="s">
        <v>16</v>
      </c>
      <c r="P10746" t="s">
        <v>17</v>
      </c>
      <c r="Q10746" s="4">
        <v>45947</v>
      </c>
    </row>
    <row r="10747" spans="1:17" x14ac:dyDescent="0.25">
      <c r="A10747" t="str">
        <f>VLOOKUP(C10747,VendorMappingList[],3,FALSE)</f>
        <v>C547381</v>
      </c>
      <c r="B10747" t="str">
        <f>VLOOKUP(C10747,VendorMappingList[],2,FALSE)</f>
        <v>Salvage</v>
      </c>
      <c r="C10747" t="s">
        <v>4124</v>
      </c>
      <c r="D10747" s="12">
        <v>18134154</v>
      </c>
      <c r="E10747" t="s">
        <v>27386</v>
      </c>
      <c r="F10747" t="s">
        <v>27387</v>
      </c>
      <c r="G10747" t="s">
        <v>19493</v>
      </c>
      <c r="H10747" s="12">
        <v>642568</v>
      </c>
      <c r="I10747" s="4">
        <v>45947</v>
      </c>
      <c r="J10747" t="s">
        <v>14754</v>
      </c>
      <c r="K10747" s="3">
        <v>10375</v>
      </c>
      <c r="L10747" t="s">
        <v>14754</v>
      </c>
      <c r="M10747" s="3">
        <v>10375</v>
      </c>
      <c r="N10747" t="s">
        <v>39</v>
      </c>
      <c r="O10747" t="s">
        <v>16</v>
      </c>
      <c r="P10747" t="s">
        <v>17</v>
      </c>
      <c r="Q10747" s="4">
        <v>45947</v>
      </c>
    </row>
    <row r="10748" spans="1:17" x14ac:dyDescent="0.25">
      <c r="A10748" t="str">
        <f>VLOOKUP(C10748,VendorMappingList[],3,FALSE)</f>
        <v>C547381</v>
      </c>
      <c r="B10748" t="str">
        <f>VLOOKUP(C10748,VendorMappingList[],2,FALSE)</f>
        <v>Salvage</v>
      </c>
      <c r="C10748" t="s">
        <v>4124</v>
      </c>
      <c r="D10748" s="12">
        <v>18134150</v>
      </c>
      <c r="E10748" t="s">
        <v>27388</v>
      </c>
      <c r="F10748" t="s">
        <v>27389</v>
      </c>
      <c r="G10748" t="s">
        <v>18169</v>
      </c>
      <c r="H10748" s="12">
        <v>642568</v>
      </c>
      <c r="I10748" s="4">
        <v>45947</v>
      </c>
      <c r="J10748" t="s">
        <v>14754</v>
      </c>
      <c r="K10748" s="3">
        <v>7500</v>
      </c>
      <c r="L10748" t="s">
        <v>14754</v>
      </c>
      <c r="M10748" s="3">
        <v>7500</v>
      </c>
      <c r="N10748" t="s">
        <v>27390</v>
      </c>
      <c r="O10748" t="s">
        <v>16</v>
      </c>
      <c r="P10748" t="s">
        <v>17</v>
      </c>
      <c r="Q10748" s="4">
        <v>45947</v>
      </c>
    </row>
    <row r="10749" spans="1:17" x14ac:dyDescent="0.25">
      <c r="A10749" t="str">
        <f>VLOOKUP(C10749,VendorMappingList[],3,FALSE)</f>
        <v>C225093</v>
      </c>
      <c r="B10749" t="str">
        <f>VLOOKUP(C10749,VendorMappingList[],2,FALSE)</f>
        <v>Salvage</v>
      </c>
      <c r="C10749" t="s">
        <v>4808</v>
      </c>
      <c r="D10749" s="12">
        <v>18134152</v>
      </c>
      <c r="E10749" t="s">
        <v>27391</v>
      </c>
      <c r="F10749" t="s">
        <v>27392</v>
      </c>
      <c r="G10749" t="s">
        <v>6630</v>
      </c>
      <c r="H10749" s="12">
        <v>642568</v>
      </c>
      <c r="I10749" s="4">
        <v>45947</v>
      </c>
      <c r="J10749" t="s">
        <v>14754</v>
      </c>
      <c r="K10749" s="3">
        <v>3650</v>
      </c>
      <c r="L10749" t="s">
        <v>14754</v>
      </c>
      <c r="M10749" s="3">
        <v>3650</v>
      </c>
      <c r="N10749" t="s">
        <v>294</v>
      </c>
      <c r="O10749" t="s">
        <v>16</v>
      </c>
      <c r="P10749" t="s">
        <v>17</v>
      </c>
      <c r="Q10749" s="4">
        <v>45947</v>
      </c>
    </row>
    <row r="10750" spans="1:17" x14ac:dyDescent="0.25">
      <c r="A10750" t="str">
        <f>VLOOKUP(C10750,VendorMappingList[],3,FALSE)</f>
        <v>C301989</v>
      </c>
      <c r="B10750" t="str">
        <f>VLOOKUP(C10750,VendorMappingList[],2,FALSE)</f>
        <v>Salvage</v>
      </c>
      <c r="C10750" t="s">
        <v>6198</v>
      </c>
      <c r="D10750" s="12">
        <v>18134165</v>
      </c>
      <c r="E10750" t="s">
        <v>27393</v>
      </c>
      <c r="F10750" t="s">
        <v>27394</v>
      </c>
      <c r="G10750" t="s">
        <v>27395</v>
      </c>
      <c r="H10750" s="12">
        <v>642568</v>
      </c>
      <c r="I10750" s="4">
        <v>45947</v>
      </c>
      <c r="J10750" t="s">
        <v>14754</v>
      </c>
      <c r="K10750" s="3">
        <v>375</v>
      </c>
      <c r="L10750" t="s">
        <v>14754</v>
      </c>
      <c r="M10750" s="3">
        <v>375</v>
      </c>
      <c r="N10750" t="s">
        <v>21</v>
      </c>
      <c r="O10750" t="s">
        <v>16</v>
      </c>
      <c r="P10750" t="s">
        <v>17</v>
      </c>
      <c r="Q10750" s="4">
        <v>45947</v>
      </c>
    </row>
    <row r="10751" spans="1:17" x14ac:dyDescent="0.25">
      <c r="A10751" t="str">
        <f>VLOOKUP(C10751,VendorMappingList[],3,FALSE)</f>
        <v>C301989</v>
      </c>
      <c r="B10751" t="str">
        <f>VLOOKUP(C10751,VendorMappingList[],2,FALSE)</f>
        <v>Salvage</v>
      </c>
      <c r="C10751" t="s">
        <v>6198</v>
      </c>
      <c r="D10751" s="12">
        <v>18134160</v>
      </c>
      <c r="E10751" t="s">
        <v>27396</v>
      </c>
      <c r="F10751" t="s">
        <v>27397</v>
      </c>
      <c r="G10751" t="s">
        <v>27398</v>
      </c>
      <c r="H10751" s="12">
        <v>642568</v>
      </c>
      <c r="I10751" s="4">
        <v>45947</v>
      </c>
      <c r="J10751" t="s">
        <v>14754</v>
      </c>
      <c r="K10751" s="3">
        <v>225</v>
      </c>
      <c r="L10751" t="s">
        <v>14754</v>
      </c>
      <c r="M10751" s="3">
        <v>225</v>
      </c>
      <c r="N10751" t="s">
        <v>39</v>
      </c>
      <c r="O10751" t="s">
        <v>16</v>
      </c>
      <c r="P10751" t="s">
        <v>17</v>
      </c>
      <c r="Q10751" s="4">
        <v>45947</v>
      </c>
    </row>
    <row r="10752" spans="1:17" x14ac:dyDescent="0.25">
      <c r="A10752" t="str">
        <f>VLOOKUP(C10752,VendorMappingList[],3,FALSE)</f>
        <v>C301989</v>
      </c>
      <c r="B10752" t="str">
        <f>VLOOKUP(C10752,VendorMappingList[],2,FALSE)</f>
        <v>Salvage</v>
      </c>
      <c r="C10752" t="s">
        <v>6198</v>
      </c>
      <c r="D10752" s="12">
        <v>18134105</v>
      </c>
      <c r="E10752" t="s">
        <v>27399</v>
      </c>
      <c r="F10752" t="s">
        <v>27400</v>
      </c>
      <c r="G10752" t="s">
        <v>2126</v>
      </c>
      <c r="H10752" s="12">
        <v>642568</v>
      </c>
      <c r="I10752" s="4">
        <v>45947</v>
      </c>
      <c r="J10752" t="s">
        <v>14754</v>
      </c>
      <c r="K10752" s="3">
        <v>900</v>
      </c>
      <c r="L10752" t="s">
        <v>14754</v>
      </c>
      <c r="M10752" s="3">
        <v>900</v>
      </c>
      <c r="N10752" t="s">
        <v>26627</v>
      </c>
      <c r="O10752" t="s">
        <v>16</v>
      </c>
      <c r="P10752" t="s">
        <v>17</v>
      </c>
      <c r="Q10752" s="4">
        <v>45947</v>
      </c>
    </row>
    <row r="10753" spans="1:17" x14ac:dyDescent="0.25">
      <c r="A10753" t="str">
        <f>VLOOKUP(C10753,VendorMappingList[],3,FALSE)</f>
        <v>C642404</v>
      </c>
      <c r="B10753" t="str">
        <f>VLOOKUP(C10753,VendorMappingList[],2,FALSE)</f>
        <v>Salvage</v>
      </c>
      <c r="C10753" t="s">
        <v>7110</v>
      </c>
      <c r="D10753" s="12">
        <v>18141043</v>
      </c>
      <c r="E10753" t="s">
        <v>27328</v>
      </c>
      <c r="F10753" t="s">
        <v>27329</v>
      </c>
      <c r="G10753" t="s">
        <v>17930</v>
      </c>
      <c r="H10753" s="12">
        <v>600509</v>
      </c>
      <c r="I10753" s="4">
        <v>46011</v>
      </c>
      <c r="J10753" t="s">
        <v>14754</v>
      </c>
      <c r="K10753" s="3">
        <v>500</v>
      </c>
      <c r="L10753" t="s">
        <v>14754</v>
      </c>
      <c r="M10753" s="3">
        <v>500</v>
      </c>
      <c r="N10753" t="s">
        <v>23548</v>
      </c>
      <c r="O10753" t="s">
        <v>16</v>
      </c>
      <c r="P10753" t="s">
        <v>17</v>
      </c>
      <c r="Q10753" s="4">
        <v>45947</v>
      </c>
    </row>
    <row r="10754" spans="1:17" x14ac:dyDescent="0.25">
      <c r="A10754" t="str">
        <f>VLOOKUP(C10754,VendorMappingList[],3,FALSE)</f>
        <v>C639585</v>
      </c>
      <c r="B10754" t="str">
        <f>VLOOKUP(C10754,VendorMappingList[],2,FALSE)</f>
        <v>Salvage</v>
      </c>
      <c r="C10754" t="s">
        <v>7703</v>
      </c>
      <c r="D10754" s="12">
        <v>18141036</v>
      </c>
      <c r="E10754" t="s">
        <v>27330</v>
      </c>
      <c r="G10754" t="s">
        <v>27331</v>
      </c>
      <c r="H10754" s="12">
        <v>609169</v>
      </c>
      <c r="I10754" s="4">
        <v>46022</v>
      </c>
      <c r="J10754" t="s">
        <v>14754</v>
      </c>
      <c r="K10754" s="3">
        <v>1050</v>
      </c>
      <c r="L10754" t="s">
        <v>14754</v>
      </c>
      <c r="M10754" s="3">
        <v>1050</v>
      </c>
      <c r="N10754" t="s">
        <v>27332</v>
      </c>
      <c r="O10754" t="s">
        <v>16</v>
      </c>
      <c r="P10754" t="s">
        <v>17</v>
      </c>
      <c r="Q10754" s="4">
        <v>45947</v>
      </c>
    </row>
    <row r="10755" spans="1:17" x14ac:dyDescent="0.25">
      <c r="A10755" t="str">
        <f>VLOOKUP(C10755,VendorMappingList[],3,FALSE)</f>
        <v>C803613</v>
      </c>
      <c r="B10755" t="str">
        <f>VLOOKUP(C10755,VendorMappingList[],2,FALSE)</f>
        <v>Salvage</v>
      </c>
      <c r="C10755" t="s">
        <v>13185</v>
      </c>
      <c r="D10755" s="12">
        <v>18134151</v>
      </c>
      <c r="E10755" t="s">
        <v>27401</v>
      </c>
      <c r="F10755" t="s">
        <v>27402</v>
      </c>
      <c r="G10755" t="s">
        <v>27403</v>
      </c>
      <c r="H10755" s="12">
        <v>642569</v>
      </c>
      <c r="I10755" s="4">
        <v>45947</v>
      </c>
      <c r="J10755" t="s">
        <v>14754</v>
      </c>
      <c r="K10755" s="3">
        <v>3150</v>
      </c>
      <c r="L10755" t="s">
        <v>14754</v>
      </c>
      <c r="M10755" s="3">
        <v>3150</v>
      </c>
      <c r="N10755" t="s">
        <v>16612</v>
      </c>
      <c r="O10755" t="s">
        <v>16</v>
      </c>
      <c r="P10755" t="s">
        <v>17</v>
      </c>
      <c r="Q10755" s="4">
        <v>45947</v>
      </c>
    </row>
    <row r="10756" spans="1:17" x14ac:dyDescent="0.25">
      <c r="A10756" t="str">
        <f>VLOOKUP(C10756,VendorMappingList[],3,FALSE)</f>
        <v>C557587</v>
      </c>
      <c r="B10756" t="str">
        <f>VLOOKUP(C10756,VendorMappingList[],2,FALSE)</f>
        <v>Salvage</v>
      </c>
      <c r="C10756" t="s">
        <v>2920</v>
      </c>
      <c r="D10756" s="12">
        <v>18114218</v>
      </c>
      <c r="E10756" t="s">
        <v>27404</v>
      </c>
      <c r="F10756" t="s">
        <v>27405</v>
      </c>
      <c r="G10756" t="s">
        <v>2963</v>
      </c>
      <c r="H10756" s="12">
        <v>641813</v>
      </c>
      <c r="I10756" s="4">
        <v>45945</v>
      </c>
      <c r="J10756" t="s">
        <v>14754</v>
      </c>
      <c r="K10756" s="3">
        <v>1250</v>
      </c>
      <c r="L10756" t="s">
        <v>14754</v>
      </c>
      <c r="M10756" s="3">
        <v>1250</v>
      </c>
      <c r="N10756" t="s">
        <v>2794</v>
      </c>
      <c r="O10756" t="s">
        <v>16</v>
      </c>
      <c r="P10756" t="s">
        <v>17</v>
      </c>
      <c r="Q10756" s="4">
        <v>45950</v>
      </c>
    </row>
    <row r="10757" spans="1:17" x14ac:dyDescent="0.25">
      <c r="A10757" t="str">
        <f>VLOOKUP(C10757,VendorMappingList[],3,FALSE)</f>
        <v>C557587</v>
      </c>
      <c r="B10757" t="str">
        <f>VLOOKUP(C10757,VendorMappingList[],2,FALSE)</f>
        <v>Salvage</v>
      </c>
      <c r="C10757" t="s">
        <v>2920</v>
      </c>
      <c r="D10757" s="12">
        <v>18134148</v>
      </c>
      <c r="E10757" t="s">
        <v>27406</v>
      </c>
      <c r="F10757" t="s">
        <v>27407</v>
      </c>
      <c r="G10757" t="s">
        <v>27408</v>
      </c>
      <c r="H10757" s="12">
        <v>642568</v>
      </c>
      <c r="I10757" s="4">
        <v>45947</v>
      </c>
      <c r="J10757" t="s">
        <v>14754</v>
      </c>
      <c r="K10757" s="3">
        <v>750</v>
      </c>
      <c r="L10757" t="s">
        <v>14754</v>
      </c>
      <c r="M10757" s="3">
        <v>750</v>
      </c>
      <c r="N10757" t="s">
        <v>26627</v>
      </c>
      <c r="O10757" t="s">
        <v>16</v>
      </c>
      <c r="P10757" t="s">
        <v>17</v>
      </c>
      <c r="Q10757" s="4">
        <v>45950</v>
      </c>
    </row>
    <row r="10758" spans="1:17" x14ac:dyDescent="0.25">
      <c r="A10758" t="str">
        <f>VLOOKUP(C10758,VendorMappingList[],3,FALSE)</f>
        <v>C225093</v>
      </c>
      <c r="B10758" t="str">
        <f>VLOOKUP(C10758,VendorMappingList[],2,FALSE)</f>
        <v>Salvage</v>
      </c>
      <c r="C10758" t="s">
        <v>4808</v>
      </c>
      <c r="D10758" s="12">
        <v>18150927</v>
      </c>
      <c r="E10758" t="s">
        <v>27412</v>
      </c>
      <c r="F10758" t="s">
        <v>27413</v>
      </c>
      <c r="G10758" t="s">
        <v>27414</v>
      </c>
      <c r="H10758" s="12">
        <v>609169</v>
      </c>
      <c r="I10758" s="4">
        <v>46022</v>
      </c>
      <c r="J10758" t="s">
        <v>14754</v>
      </c>
      <c r="K10758" s="3">
        <v>1100</v>
      </c>
      <c r="L10758" t="s">
        <v>14754</v>
      </c>
      <c r="M10758" s="3">
        <v>1100</v>
      </c>
      <c r="N10758" t="s">
        <v>22017</v>
      </c>
      <c r="O10758" t="s">
        <v>16</v>
      </c>
      <c r="P10758" t="s">
        <v>17</v>
      </c>
      <c r="Q10758" s="4">
        <v>45950</v>
      </c>
    </row>
    <row r="10759" spans="1:17" x14ac:dyDescent="0.25">
      <c r="A10759" t="str">
        <f>VLOOKUP(C10759,VendorMappingList[],3,FALSE)</f>
        <v>C301989</v>
      </c>
      <c r="B10759" t="str">
        <f>VLOOKUP(C10759,VendorMappingList[],2,FALSE)</f>
        <v>Salvage</v>
      </c>
      <c r="C10759" t="s">
        <v>6198</v>
      </c>
      <c r="D10759" s="12">
        <v>18134216</v>
      </c>
      <c r="E10759" t="s">
        <v>27415</v>
      </c>
      <c r="F10759" t="s">
        <v>27416</v>
      </c>
      <c r="G10759" t="s">
        <v>2102</v>
      </c>
      <c r="H10759" s="12">
        <v>642846</v>
      </c>
      <c r="I10759" s="4">
        <v>45947</v>
      </c>
      <c r="J10759" t="s">
        <v>14754</v>
      </c>
      <c r="K10759" s="3">
        <v>6000</v>
      </c>
      <c r="L10759" t="s">
        <v>14754</v>
      </c>
      <c r="M10759" s="3">
        <v>6000</v>
      </c>
      <c r="N10759" t="s">
        <v>5614</v>
      </c>
      <c r="O10759" t="s">
        <v>16</v>
      </c>
      <c r="P10759" t="s">
        <v>17</v>
      </c>
      <c r="Q10759" s="4">
        <v>45950</v>
      </c>
    </row>
    <row r="10760" spans="1:17" x14ac:dyDescent="0.25">
      <c r="A10760" t="str">
        <f>VLOOKUP(C10760,VendorMappingList[],3,FALSE)</f>
        <v>C301989</v>
      </c>
      <c r="B10760" t="str">
        <f>VLOOKUP(C10760,VendorMappingList[],2,FALSE)</f>
        <v>Salvage</v>
      </c>
      <c r="C10760" t="s">
        <v>6198</v>
      </c>
      <c r="D10760" s="12">
        <v>18134144</v>
      </c>
      <c r="E10760" t="s">
        <v>27417</v>
      </c>
      <c r="F10760" t="s">
        <v>27418</v>
      </c>
      <c r="G10760" t="s">
        <v>27419</v>
      </c>
      <c r="H10760" s="12">
        <v>642846</v>
      </c>
      <c r="I10760" s="4">
        <v>45947</v>
      </c>
      <c r="J10760" t="s">
        <v>14754</v>
      </c>
      <c r="K10760" s="3">
        <v>17825</v>
      </c>
      <c r="L10760" t="s">
        <v>14754</v>
      </c>
      <c r="M10760" s="3">
        <v>17825</v>
      </c>
      <c r="N10760" t="s">
        <v>2816</v>
      </c>
      <c r="O10760" t="s">
        <v>16</v>
      </c>
      <c r="P10760" t="s">
        <v>17</v>
      </c>
      <c r="Q10760" s="4">
        <v>45950</v>
      </c>
    </row>
    <row r="10761" spans="1:17" x14ac:dyDescent="0.25">
      <c r="A10761" t="str">
        <f>VLOOKUP(C10761,VendorMappingList[],3,FALSE)</f>
        <v>C642404</v>
      </c>
      <c r="B10761" t="str">
        <f>VLOOKUP(C10761,VendorMappingList[],2,FALSE)</f>
        <v>Salvage</v>
      </c>
      <c r="C10761" t="s">
        <v>7110</v>
      </c>
      <c r="D10761" s="12">
        <v>18150925</v>
      </c>
      <c r="E10761" t="s">
        <v>27420</v>
      </c>
      <c r="F10761" t="s">
        <v>27421</v>
      </c>
      <c r="G10761" t="s">
        <v>27422</v>
      </c>
      <c r="H10761" s="12">
        <v>600509</v>
      </c>
      <c r="I10761" s="4">
        <v>46011</v>
      </c>
      <c r="J10761" t="s">
        <v>14754</v>
      </c>
      <c r="K10761" s="3">
        <v>350</v>
      </c>
      <c r="L10761" t="s">
        <v>14754</v>
      </c>
      <c r="M10761" s="3">
        <v>350</v>
      </c>
      <c r="N10761" t="s">
        <v>23548</v>
      </c>
      <c r="O10761" t="s">
        <v>16</v>
      </c>
      <c r="P10761" t="s">
        <v>17</v>
      </c>
      <c r="Q10761" s="4">
        <v>45950</v>
      </c>
    </row>
    <row r="10762" spans="1:17" x14ac:dyDescent="0.25">
      <c r="A10762" t="str">
        <f>VLOOKUP(C10762,VendorMappingList[],3,FALSE)</f>
        <v>C642404</v>
      </c>
      <c r="B10762" t="str">
        <f>VLOOKUP(C10762,VendorMappingList[],2,FALSE)</f>
        <v>Salvage</v>
      </c>
      <c r="C10762" t="s">
        <v>7110</v>
      </c>
      <c r="D10762" s="12">
        <v>18150912</v>
      </c>
      <c r="E10762" t="s">
        <v>27409</v>
      </c>
      <c r="F10762" t="s">
        <v>27410</v>
      </c>
      <c r="G10762" t="s">
        <v>27411</v>
      </c>
      <c r="H10762" s="12">
        <v>600509</v>
      </c>
      <c r="I10762" s="4">
        <v>46011</v>
      </c>
      <c r="J10762" t="s">
        <v>14754</v>
      </c>
      <c r="K10762" s="3">
        <v>3000</v>
      </c>
      <c r="L10762" t="s">
        <v>14754</v>
      </c>
      <c r="M10762" s="3">
        <v>3000</v>
      </c>
      <c r="N10762" t="s">
        <v>486</v>
      </c>
      <c r="O10762" t="s">
        <v>16</v>
      </c>
      <c r="P10762" t="s">
        <v>17</v>
      </c>
      <c r="Q10762" s="4">
        <v>45950</v>
      </c>
    </row>
    <row r="10763" spans="1:17" x14ac:dyDescent="0.25">
      <c r="A10763" t="str">
        <f>VLOOKUP(C10763,VendorMappingList[],3,FALSE)</f>
        <v>C651158</v>
      </c>
      <c r="B10763" t="str">
        <f>VLOOKUP(C10763,VendorMappingList[],2,FALSE)</f>
        <v>Fleet</v>
      </c>
      <c r="C10763" t="s">
        <v>11531</v>
      </c>
      <c r="D10763" s="12">
        <v>18150920</v>
      </c>
      <c r="E10763" t="s">
        <v>27423</v>
      </c>
      <c r="F10763" t="s">
        <v>27424</v>
      </c>
      <c r="G10763" t="s">
        <v>11922</v>
      </c>
      <c r="H10763" s="12">
        <v>609168</v>
      </c>
      <c r="I10763" s="4">
        <v>46022</v>
      </c>
      <c r="J10763" t="s">
        <v>14754</v>
      </c>
      <c r="K10763" s="3">
        <v>18000</v>
      </c>
      <c r="L10763" t="s">
        <v>14754</v>
      </c>
      <c r="M10763" s="3">
        <v>18000</v>
      </c>
      <c r="N10763" t="s">
        <v>27425</v>
      </c>
      <c r="O10763" t="s">
        <v>16</v>
      </c>
      <c r="P10763" t="s">
        <v>17</v>
      </c>
      <c r="Q10763" s="4">
        <v>45950</v>
      </c>
    </row>
    <row r="10764" spans="1:17" x14ac:dyDescent="0.25">
      <c r="A10764" t="str">
        <f>VLOOKUP(C10764,VendorMappingList[],3,FALSE)</f>
        <v>C651158</v>
      </c>
      <c r="B10764" t="str">
        <f>VLOOKUP(C10764,VendorMappingList[],2,FALSE)</f>
        <v>Fleet</v>
      </c>
      <c r="C10764" t="s">
        <v>11531</v>
      </c>
      <c r="D10764" s="12">
        <v>18150921</v>
      </c>
      <c r="E10764" t="s">
        <v>27426</v>
      </c>
      <c r="F10764" t="s">
        <v>27427</v>
      </c>
      <c r="G10764" t="s">
        <v>5706</v>
      </c>
      <c r="H10764" s="12">
        <v>609168</v>
      </c>
      <c r="I10764" s="4">
        <v>46022</v>
      </c>
      <c r="J10764" t="s">
        <v>14754</v>
      </c>
      <c r="K10764" s="3">
        <v>13625</v>
      </c>
      <c r="L10764" t="s">
        <v>14754</v>
      </c>
      <c r="M10764" s="3">
        <v>13625</v>
      </c>
      <c r="N10764" t="s">
        <v>27428</v>
      </c>
      <c r="O10764" t="s">
        <v>16</v>
      </c>
      <c r="P10764" t="s">
        <v>17</v>
      </c>
      <c r="Q10764" s="4">
        <v>45950</v>
      </c>
    </row>
    <row r="10765" spans="1:17" x14ac:dyDescent="0.25">
      <c r="A10765" t="str">
        <f>VLOOKUP(C10765,VendorMappingList[],3,FALSE)</f>
        <v>C651158</v>
      </c>
      <c r="B10765" t="str">
        <f>VLOOKUP(C10765,VendorMappingList[],2,FALSE)</f>
        <v>Fleet</v>
      </c>
      <c r="C10765" t="s">
        <v>11531</v>
      </c>
      <c r="D10765" s="12">
        <v>18150919</v>
      </c>
      <c r="E10765" t="s">
        <v>27429</v>
      </c>
      <c r="F10765" t="s">
        <v>27430</v>
      </c>
      <c r="G10765" t="s">
        <v>5706</v>
      </c>
      <c r="H10765" s="12">
        <v>609168</v>
      </c>
      <c r="I10765" s="4">
        <v>46022</v>
      </c>
      <c r="J10765" t="s">
        <v>14754</v>
      </c>
      <c r="K10765" s="3">
        <v>54900</v>
      </c>
      <c r="L10765" t="s">
        <v>14754</v>
      </c>
      <c r="M10765" s="3">
        <v>54900</v>
      </c>
      <c r="N10765" t="s">
        <v>27431</v>
      </c>
      <c r="O10765" t="s">
        <v>16</v>
      </c>
      <c r="P10765" t="s">
        <v>17</v>
      </c>
      <c r="Q10765" s="4">
        <v>45950</v>
      </c>
    </row>
    <row r="10766" spans="1:17" x14ac:dyDescent="0.25">
      <c r="A10766" t="str">
        <f>VLOOKUP(C10766,VendorMappingList[],3,FALSE)</f>
        <v>C748233</v>
      </c>
      <c r="B10766" t="str">
        <f>VLOOKUP(C10766,VendorMappingList[],2,FALSE)</f>
        <v>Fleet</v>
      </c>
      <c r="C10766" t="s">
        <v>14716</v>
      </c>
      <c r="D10766" s="12">
        <v>18048268</v>
      </c>
      <c r="E10766" t="s">
        <v>27432</v>
      </c>
      <c r="F10766" t="s">
        <v>27433</v>
      </c>
      <c r="G10766" t="s">
        <v>888</v>
      </c>
      <c r="H10766" s="12">
        <v>640591</v>
      </c>
      <c r="I10766" s="4">
        <v>45946</v>
      </c>
      <c r="J10766" t="s">
        <v>14754</v>
      </c>
      <c r="K10766" s="3">
        <v>10950</v>
      </c>
      <c r="L10766" t="s">
        <v>14754</v>
      </c>
      <c r="M10766" s="3">
        <v>10950</v>
      </c>
      <c r="N10766" t="s">
        <v>14719</v>
      </c>
      <c r="O10766" t="s">
        <v>16</v>
      </c>
      <c r="P10766" t="s">
        <v>17</v>
      </c>
      <c r="Q10766" s="4">
        <v>45950</v>
      </c>
    </row>
    <row r="10767" spans="1:17" x14ac:dyDescent="0.25">
      <c r="A10767" t="str">
        <f>VLOOKUP(C10767,VendorMappingList[],3,FALSE)</f>
        <v>C748233</v>
      </c>
      <c r="B10767" t="str">
        <f>VLOOKUP(C10767,VendorMappingList[],2,FALSE)</f>
        <v>Fleet</v>
      </c>
      <c r="C10767" t="s">
        <v>14716</v>
      </c>
      <c r="D10767" s="12">
        <v>18048269</v>
      </c>
      <c r="E10767" t="s">
        <v>27434</v>
      </c>
      <c r="F10767" t="s">
        <v>27435</v>
      </c>
      <c r="G10767" t="s">
        <v>1055</v>
      </c>
      <c r="H10767" s="12">
        <v>640591</v>
      </c>
      <c r="I10767" s="4">
        <v>45946</v>
      </c>
      <c r="J10767" t="s">
        <v>14754</v>
      </c>
      <c r="K10767" s="3">
        <v>16150</v>
      </c>
      <c r="L10767" t="s">
        <v>14754</v>
      </c>
      <c r="M10767" s="3">
        <v>16150</v>
      </c>
      <c r="N10767" t="s">
        <v>14722</v>
      </c>
      <c r="O10767" t="s">
        <v>16</v>
      </c>
      <c r="P10767" t="s">
        <v>17</v>
      </c>
      <c r="Q10767" s="4">
        <v>45950</v>
      </c>
    </row>
    <row r="10768" spans="1:17" x14ac:dyDescent="0.25">
      <c r="A10768" t="str">
        <f>VLOOKUP(C10768,VendorMappingList[],3,FALSE)</f>
        <v>C748233</v>
      </c>
      <c r="B10768" t="str">
        <f>VLOOKUP(C10768,VendorMappingList[],2,FALSE)</f>
        <v>Fleet</v>
      </c>
      <c r="C10768" t="s">
        <v>14716</v>
      </c>
      <c r="D10768" s="12">
        <v>18048270</v>
      </c>
      <c r="E10768" t="s">
        <v>27436</v>
      </c>
      <c r="F10768" t="s">
        <v>27437</v>
      </c>
      <c r="G10768" t="s">
        <v>888</v>
      </c>
      <c r="H10768" s="12">
        <v>640591</v>
      </c>
      <c r="I10768" s="4">
        <v>45946</v>
      </c>
      <c r="J10768" t="s">
        <v>14754</v>
      </c>
      <c r="K10768" s="3">
        <v>9550</v>
      </c>
      <c r="L10768" t="s">
        <v>14754</v>
      </c>
      <c r="M10768" s="3">
        <v>9550</v>
      </c>
      <c r="N10768" t="s">
        <v>19687</v>
      </c>
      <c r="O10768" t="s">
        <v>16</v>
      </c>
      <c r="P10768" t="s">
        <v>17</v>
      </c>
      <c r="Q10768" s="4">
        <v>45950</v>
      </c>
    </row>
    <row r="10769" spans="1:17" x14ac:dyDescent="0.25">
      <c r="A10769" t="str">
        <f>VLOOKUP(C10769,VendorMappingList[],3,FALSE)</f>
        <v>C627403</v>
      </c>
      <c r="B10769" t="str">
        <f>VLOOKUP(C10769,VendorMappingList[],2,FALSE)</f>
        <v>Salvage</v>
      </c>
      <c r="C10769" t="s">
        <v>27179</v>
      </c>
      <c r="D10769" s="12">
        <v>18158215</v>
      </c>
      <c r="E10769" t="s">
        <v>27438</v>
      </c>
      <c r="F10769" t="s">
        <v>27439</v>
      </c>
      <c r="G10769" t="s">
        <v>27440</v>
      </c>
      <c r="H10769" s="12">
        <v>642996</v>
      </c>
      <c r="I10769" s="4">
        <v>45952</v>
      </c>
      <c r="J10769" t="s">
        <v>14754</v>
      </c>
      <c r="K10769" s="3">
        <v>4000</v>
      </c>
      <c r="L10769" t="s">
        <v>14754</v>
      </c>
      <c r="M10769" s="3">
        <v>4000</v>
      </c>
      <c r="N10769" t="s">
        <v>486</v>
      </c>
      <c r="O10769" t="s">
        <v>16</v>
      </c>
      <c r="P10769" t="s">
        <v>17</v>
      </c>
      <c r="Q10769" s="4">
        <v>45951</v>
      </c>
    </row>
    <row r="10770" spans="1:17" x14ac:dyDescent="0.25">
      <c r="A10770" t="str">
        <f>VLOOKUP(C10770,VendorMappingList[],3,FALSE)</f>
        <v>C547381</v>
      </c>
      <c r="B10770" t="str">
        <f>VLOOKUP(C10770,VendorMappingList[],2,FALSE)</f>
        <v>Salvage</v>
      </c>
      <c r="C10770" t="s">
        <v>4124</v>
      </c>
      <c r="D10770" s="12">
        <v>18128052</v>
      </c>
      <c r="E10770" t="s">
        <v>27441</v>
      </c>
      <c r="F10770" t="s">
        <v>27442</v>
      </c>
      <c r="G10770" t="s">
        <v>4231</v>
      </c>
      <c r="H10770" s="12">
        <v>642568</v>
      </c>
      <c r="I10770" s="4">
        <v>45947</v>
      </c>
      <c r="J10770" t="s">
        <v>14754</v>
      </c>
      <c r="K10770" s="3">
        <v>6500</v>
      </c>
      <c r="L10770" t="s">
        <v>14754</v>
      </c>
      <c r="M10770" s="3">
        <v>6500</v>
      </c>
      <c r="N10770" t="s">
        <v>14073</v>
      </c>
      <c r="O10770" t="s">
        <v>16</v>
      </c>
      <c r="P10770" t="s">
        <v>17</v>
      </c>
      <c r="Q10770" s="4">
        <v>45951</v>
      </c>
    </row>
    <row r="10771" spans="1:17" x14ac:dyDescent="0.25">
      <c r="A10771" t="str">
        <f>VLOOKUP(C10771,VendorMappingList[],3,FALSE)</f>
        <v>C642404</v>
      </c>
      <c r="B10771" t="str">
        <f>VLOOKUP(C10771,VendorMappingList[],2,FALSE)</f>
        <v>Salvage</v>
      </c>
      <c r="C10771" t="s">
        <v>7110</v>
      </c>
      <c r="D10771" s="12">
        <v>18150926</v>
      </c>
      <c r="E10771" t="s">
        <v>27443</v>
      </c>
      <c r="F10771" t="s">
        <v>27444</v>
      </c>
      <c r="G10771" t="s">
        <v>21757</v>
      </c>
      <c r="H10771" s="12">
        <v>600509</v>
      </c>
      <c r="I10771" s="4">
        <v>46011</v>
      </c>
      <c r="J10771" t="s">
        <v>14754</v>
      </c>
      <c r="K10771" s="3">
        <v>1700</v>
      </c>
      <c r="L10771" t="s">
        <v>14754</v>
      </c>
      <c r="M10771" s="3">
        <v>1700</v>
      </c>
      <c r="N10771" t="s">
        <v>22722</v>
      </c>
      <c r="O10771" t="s">
        <v>16</v>
      </c>
      <c r="P10771" t="s">
        <v>17</v>
      </c>
      <c r="Q10771" s="4">
        <v>45951</v>
      </c>
    </row>
    <row r="10772" spans="1:17" x14ac:dyDescent="0.25">
      <c r="A10772" t="str">
        <f>VLOOKUP(C10772,VendorMappingList[],3,FALSE)</f>
        <v>C642404</v>
      </c>
      <c r="B10772" t="str">
        <f>VLOOKUP(C10772,VendorMappingList[],2,FALSE)</f>
        <v>Salvage</v>
      </c>
      <c r="C10772" t="s">
        <v>7110</v>
      </c>
      <c r="D10772" s="12">
        <v>18158221</v>
      </c>
      <c r="E10772" t="s">
        <v>27445</v>
      </c>
      <c r="F10772" t="s">
        <v>27446</v>
      </c>
      <c r="G10772" t="s">
        <v>26647</v>
      </c>
      <c r="H10772" s="12">
        <v>600509</v>
      </c>
      <c r="I10772" s="4">
        <v>46011</v>
      </c>
      <c r="J10772" t="s">
        <v>14754</v>
      </c>
      <c r="K10772" s="3">
        <v>1750</v>
      </c>
      <c r="L10772" t="s">
        <v>14754</v>
      </c>
      <c r="M10772" s="3">
        <v>1750</v>
      </c>
      <c r="N10772" t="s">
        <v>205</v>
      </c>
      <c r="O10772" t="s">
        <v>16</v>
      </c>
      <c r="P10772" t="s">
        <v>17</v>
      </c>
      <c r="Q10772" s="4">
        <v>45951</v>
      </c>
    </row>
    <row r="10773" spans="1:17" x14ac:dyDescent="0.25">
      <c r="A10773" t="str">
        <f>VLOOKUP(C10773,VendorMappingList[],3,FALSE)</f>
        <v>C651158</v>
      </c>
      <c r="B10773" t="str">
        <f>VLOOKUP(C10773,VendorMappingList[],2,FALSE)</f>
        <v>Fleet</v>
      </c>
      <c r="C10773" t="s">
        <v>11531</v>
      </c>
      <c r="D10773" s="12">
        <v>18158218</v>
      </c>
      <c r="E10773" t="s">
        <v>27447</v>
      </c>
      <c r="F10773" t="s">
        <v>27448</v>
      </c>
      <c r="G10773" t="s">
        <v>11922</v>
      </c>
      <c r="H10773" s="12">
        <v>609168</v>
      </c>
      <c r="I10773" s="4">
        <v>46022</v>
      </c>
      <c r="J10773" t="s">
        <v>14754</v>
      </c>
      <c r="K10773" s="3">
        <v>23000</v>
      </c>
      <c r="L10773" t="s">
        <v>14754</v>
      </c>
      <c r="M10773" s="3">
        <v>23000</v>
      </c>
      <c r="N10773" t="s">
        <v>27449</v>
      </c>
      <c r="O10773" t="s">
        <v>16</v>
      </c>
      <c r="P10773" t="s">
        <v>17</v>
      </c>
      <c r="Q10773" s="4">
        <v>45951</v>
      </c>
    </row>
    <row r="10774" spans="1:17" x14ac:dyDescent="0.25">
      <c r="A10774" t="str">
        <f>VLOOKUP(C10774,VendorMappingList[],3,FALSE)</f>
        <v>C850473</v>
      </c>
      <c r="B10774" t="str">
        <f>VLOOKUP(C10774,VendorMappingList[],2,FALSE)</f>
        <v>Salvage</v>
      </c>
      <c r="C10774" t="s">
        <v>74</v>
      </c>
      <c r="D10774" s="12">
        <v>18150915</v>
      </c>
      <c r="E10774" t="s">
        <v>27450</v>
      </c>
      <c r="F10774" t="s">
        <v>27451</v>
      </c>
      <c r="G10774" t="s">
        <v>27452</v>
      </c>
      <c r="H10774" s="12">
        <v>643191</v>
      </c>
      <c r="I10774" s="4">
        <v>45952</v>
      </c>
      <c r="J10774" t="s">
        <v>14754</v>
      </c>
      <c r="K10774" s="3">
        <v>20550</v>
      </c>
      <c r="L10774" t="s">
        <v>14754</v>
      </c>
      <c r="M10774" s="3">
        <v>20550</v>
      </c>
      <c r="N10774" t="s">
        <v>22006</v>
      </c>
      <c r="O10774" t="s">
        <v>16</v>
      </c>
      <c r="P10774" t="s">
        <v>17</v>
      </c>
      <c r="Q10774" s="4">
        <v>45952</v>
      </c>
    </row>
    <row r="10775" spans="1:17" x14ac:dyDescent="0.25">
      <c r="A10775" t="str">
        <f>VLOOKUP(C10775,VendorMappingList[],3,FALSE)</f>
        <v>C854609</v>
      </c>
      <c r="B10775" t="str">
        <f>VLOOKUP(C10775,VendorMappingList[],2,FALSE)</f>
        <v>Salvage</v>
      </c>
      <c r="C10775" t="s">
        <v>450</v>
      </c>
      <c r="D10775" s="12">
        <v>18121091</v>
      </c>
      <c r="E10775" t="s">
        <v>27453</v>
      </c>
      <c r="F10775" t="s">
        <v>27454</v>
      </c>
      <c r="G10775" t="s">
        <v>14773</v>
      </c>
      <c r="H10775" s="12">
        <v>642006</v>
      </c>
      <c r="I10775" s="4">
        <v>45945</v>
      </c>
      <c r="J10775" t="s">
        <v>14754</v>
      </c>
      <c r="K10775" s="3">
        <v>1100</v>
      </c>
      <c r="L10775" t="s">
        <v>14754</v>
      </c>
      <c r="M10775" s="3">
        <v>1100</v>
      </c>
      <c r="N10775" t="s">
        <v>454</v>
      </c>
      <c r="O10775" t="s">
        <v>16</v>
      </c>
      <c r="P10775" t="s">
        <v>17</v>
      </c>
      <c r="Q10775" s="4">
        <v>45952</v>
      </c>
    </row>
    <row r="10776" spans="1:17" x14ac:dyDescent="0.25">
      <c r="A10776" t="str">
        <f>VLOOKUP(C10776,VendorMappingList[],3,FALSE)</f>
        <v>C854609</v>
      </c>
      <c r="B10776" t="str">
        <f>VLOOKUP(C10776,VendorMappingList[],2,FALSE)</f>
        <v>Salvage</v>
      </c>
      <c r="C10776" t="s">
        <v>450</v>
      </c>
      <c r="D10776" s="12">
        <v>18121112</v>
      </c>
      <c r="E10776" t="s">
        <v>27455</v>
      </c>
      <c r="F10776" t="s">
        <v>27456</v>
      </c>
      <c r="G10776" t="s">
        <v>14773</v>
      </c>
      <c r="H10776" s="12">
        <v>642006</v>
      </c>
      <c r="I10776" s="4">
        <v>45945</v>
      </c>
      <c r="J10776" t="s">
        <v>14754</v>
      </c>
      <c r="K10776" s="3">
        <v>1100</v>
      </c>
      <c r="L10776" t="s">
        <v>14754</v>
      </c>
      <c r="M10776" s="3">
        <v>1100</v>
      </c>
      <c r="N10776" t="s">
        <v>454</v>
      </c>
      <c r="O10776" t="s">
        <v>16</v>
      </c>
      <c r="P10776" t="s">
        <v>17</v>
      </c>
      <c r="Q10776" s="4">
        <v>45952</v>
      </c>
    </row>
    <row r="10777" spans="1:17" x14ac:dyDescent="0.25">
      <c r="A10777" t="str">
        <f>VLOOKUP(C10777,VendorMappingList[],3,FALSE)</f>
        <v>C854609</v>
      </c>
      <c r="B10777" t="str">
        <f>VLOOKUP(C10777,VendorMappingList[],2,FALSE)</f>
        <v>Salvage</v>
      </c>
      <c r="C10777" t="s">
        <v>450</v>
      </c>
      <c r="D10777" s="12">
        <v>18165737</v>
      </c>
      <c r="E10777" t="s">
        <v>26374</v>
      </c>
      <c r="F10777" t="s">
        <v>26375</v>
      </c>
      <c r="G10777" t="s">
        <v>14837</v>
      </c>
      <c r="H10777" s="12">
        <v>643619</v>
      </c>
      <c r="I10777" s="4">
        <v>45954</v>
      </c>
      <c r="J10777" t="s">
        <v>14754</v>
      </c>
      <c r="K10777" s="3">
        <v>700</v>
      </c>
      <c r="L10777" t="s">
        <v>14754</v>
      </c>
      <c r="M10777" s="3">
        <v>700</v>
      </c>
      <c r="N10777" t="s">
        <v>201</v>
      </c>
      <c r="O10777" t="s">
        <v>16</v>
      </c>
      <c r="P10777" t="s">
        <v>17</v>
      </c>
      <c r="Q10777" s="4">
        <v>45952</v>
      </c>
    </row>
    <row r="10778" spans="1:17" x14ac:dyDescent="0.25">
      <c r="A10778" t="str">
        <f>VLOOKUP(C10778,VendorMappingList[],3,FALSE)</f>
        <v>C854609</v>
      </c>
      <c r="B10778" t="str">
        <f>VLOOKUP(C10778,VendorMappingList[],2,FALSE)</f>
        <v>Salvage</v>
      </c>
      <c r="C10778" t="s">
        <v>450</v>
      </c>
      <c r="D10778" s="12">
        <v>18165735</v>
      </c>
      <c r="E10778" t="s">
        <v>26394</v>
      </c>
      <c r="F10778" t="s">
        <v>26395</v>
      </c>
      <c r="G10778" t="s">
        <v>14773</v>
      </c>
      <c r="H10778" s="12">
        <v>643619</v>
      </c>
      <c r="I10778" s="4">
        <v>45954</v>
      </c>
      <c r="J10778" t="s">
        <v>14754</v>
      </c>
      <c r="K10778" s="3">
        <v>1200</v>
      </c>
      <c r="L10778" t="s">
        <v>14754</v>
      </c>
      <c r="M10778" s="3">
        <v>1200</v>
      </c>
      <c r="N10778" t="s">
        <v>454</v>
      </c>
      <c r="O10778" t="s">
        <v>16</v>
      </c>
      <c r="P10778" t="s">
        <v>17</v>
      </c>
      <c r="Q10778" s="4">
        <v>45952</v>
      </c>
    </row>
    <row r="10779" spans="1:17" x14ac:dyDescent="0.25">
      <c r="A10779" t="str">
        <f>VLOOKUP(C10779,VendorMappingList[],3,FALSE)</f>
        <v>C854609</v>
      </c>
      <c r="B10779" t="str">
        <f>VLOOKUP(C10779,VendorMappingList[],2,FALSE)</f>
        <v>Salvage</v>
      </c>
      <c r="C10779" t="s">
        <v>450</v>
      </c>
      <c r="D10779" s="12">
        <v>18165736</v>
      </c>
      <c r="E10779" t="s">
        <v>26596</v>
      </c>
      <c r="F10779" t="s">
        <v>26597</v>
      </c>
      <c r="G10779" t="s">
        <v>14840</v>
      </c>
      <c r="H10779" s="12">
        <v>643619</v>
      </c>
      <c r="I10779" s="4">
        <v>45954</v>
      </c>
      <c r="J10779" t="s">
        <v>14754</v>
      </c>
      <c r="K10779" s="3">
        <v>3150</v>
      </c>
      <c r="L10779" t="s">
        <v>14754</v>
      </c>
      <c r="M10779" s="3">
        <v>3150</v>
      </c>
      <c r="N10779" t="s">
        <v>39</v>
      </c>
      <c r="O10779" t="s">
        <v>16</v>
      </c>
      <c r="P10779" t="s">
        <v>17</v>
      </c>
      <c r="Q10779" s="4">
        <v>45952</v>
      </c>
    </row>
    <row r="10780" spans="1:17" x14ac:dyDescent="0.25">
      <c r="A10780" t="str">
        <f>VLOOKUP(C10780,VendorMappingList[],3,FALSE)</f>
        <v>C854609</v>
      </c>
      <c r="B10780" t="str">
        <f>VLOOKUP(C10780,VendorMappingList[],2,FALSE)</f>
        <v>Salvage</v>
      </c>
      <c r="C10780" t="s">
        <v>450</v>
      </c>
      <c r="D10780" s="12">
        <v>18158253</v>
      </c>
      <c r="E10780" t="s">
        <v>27457</v>
      </c>
      <c r="F10780" t="s">
        <v>27458</v>
      </c>
      <c r="G10780" t="s">
        <v>14773</v>
      </c>
      <c r="H10780" s="12">
        <v>642999</v>
      </c>
      <c r="I10780" s="4">
        <v>45952</v>
      </c>
      <c r="J10780" t="s">
        <v>14754</v>
      </c>
      <c r="K10780" s="3">
        <v>1250</v>
      </c>
      <c r="L10780" t="s">
        <v>14754</v>
      </c>
      <c r="M10780" s="3">
        <v>1250</v>
      </c>
      <c r="N10780" t="s">
        <v>454</v>
      </c>
      <c r="O10780" t="s">
        <v>16</v>
      </c>
      <c r="P10780" t="s">
        <v>17</v>
      </c>
      <c r="Q10780" s="4">
        <v>45952</v>
      </c>
    </row>
    <row r="10781" spans="1:17" x14ac:dyDescent="0.25">
      <c r="A10781" t="str">
        <f>VLOOKUP(C10781,VendorMappingList[],3,FALSE)</f>
        <v>C854609</v>
      </c>
      <c r="B10781" t="str">
        <f>VLOOKUP(C10781,VendorMappingList[],2,FALSE)</f>
        <v>Salvage</v>
      </c>
      <c r="C10781" t="s">
        <v>450</v>
      </c>
      <c r="D10781" s="12">
        <v>18158203</v>
      </c>
      <c r="E10781" t="s">
        <v>26317</v>
      </c>
      <c r="F10781" t="s">
        <v>26318</v>
      </c>
      <c r="G10781" t="s">
        <v>14840</v>
      </c>
      <c r="H10781" s="12">
        <v>642999</v>
      </c>
      <c r="I10781" s="4">
        <v>45952</v>
      </c>
      <c r="J10781" t="s">
        <v>14754</v>
      </c>
      <c r="K10781" s="3">
        <v>3000</v>
      </c>
      <c r="L10781" t="s">
        <v>14754</v>
      </c>
      <c r="M10781" s="3">
        <v>3000</v>
      </c>
      <c r="N10781" t="s">
        <v>27344</v>
      </c>
      <c r="O10781" t="s">
        <v>16</v>
      </c>
      <c r="P10781" t="s">
        <v>17</v>
      </c>
      <c r="Q10781" s="4">
        <v>45952</v>
      </c>
    </row>
    <row r="10782" spans="1:17" x14ac:dyDescent="0.25">
      <c r="A10782" t="str">
        <f>VLOOKUP(C10782,VendorMappingList[],3,FALSE)</f>
        <v>C854609</v>
      </c>
      <c r="B10782" t="str">
        <f>VLOOKUP(C10782,VendorMappingList[],2,FALSE)</f>
        <v>Salvage</v>
      </c>
      <c r="C10782" t="s">
        <v>450</v>
      </c>
      <c r="D10782" s="12">
        <v>18158225</v>
      </c>
      <c r="E10782" t="s">
        <v>27459</v>
      </c>
      <c r="F10782" t="s">
        <v>27460</v>
      </c>
      <c r="G10782" t="s">
        <v>15281</v>
      </c>
      <c r="H10782" s="12">
        <v>642999</v>
      </c>
      <c r="I10782" s="4">
        <v>45952</v>
      </c>
      <c r="J10782" t="s">
        <v>14754</v>
      </c>
      <c r="K10782" s="3">
        <v>1425</v>
      </c>
      <c r="L10782" t="s">
        <v>14754</v>
      </c>
      <c r="M10782" s="3">
        <v>1425</v>
      </c>
      <c r="N10782" t="s">
        <v>454</v>
      </c>
      <c r="O10782" t="s">
        <v>16</v>
      </c>
      <c r="P10782" t="s">
        <v>17</v>
      </c>
      <c r="Q10782" s="4">
        <v>45952</v>
      </c>
    </row>
    <row r="10783" spans="1:17" x14ac:dyDescent="0.25">
      <c r="A10783" t="str">
        <f>VLOOKUP(C10783,VendorMappingList[],3,FALSE)</f>
        <v>C854609</v>
      </c>
      <c r="B10783" t="str">
        <f>VLOOKUP(C10783,VendorMappingList[],2,FALSE)</f>
        <v>Salvage</v>
      </c>
      <c r="C10783" t="s">
        <v>450</v>
      </c>
      <c r="D10783" s="12">
        <v>18158226</v>
      </c>
      <c r="E10783" t="s">
        <v>27461</v>
      </c>
      <c r="F10783" t="s">
        <v>27462</v>
      </c>
      <c r="G10783" t="s">
        <v>15682</v>
      </c>
      <c r="H10783" s="12">
        <v>642999</v>
      </c>
      <c r="I10783" s="4">
        <v>45952</v>
      </c>
      <c r="J10783" t="s">
        <v>14754</v>
      </c>
      <c r="K10783" s="3">
        <v>3250</v>
      </c>
      <c r="L10783" t="s">
        <v>14754</v>
      </c>
      <c r="M10783" s="3">
        <v>3250</v>
      </c>
      <c r="N10783" t="s">
        <v>16375</v>
      </c>
      <c r="O10783" t="s">
        <v>16</v>
      </c>
      <c r="P10783" t="s">
        <v>17</v>
      </c>
      <c r="Q10783" s="4">
        <v>45952</v>
      </c>
    </row>
    <row r="10784" spans="1:17" x14ac:dyDescent="0.25">
      <c r="A10784" t="str">
        <f>VLOOKUP(C10784,VendorMappingList[],3,FALSE)</f>
        <v>C854609</v>
      </c>
      <c r="B10784" t="str">
        <f>VLOOKUP(C10784,VendorMappingList[],2,FALSE)</f>
        <v>Salvage</v>
      </c>
      <c r="C10784" t="s">
        <v>450</v>
      </c>
      <c r="D10784" s="12">
        <v>18158222</v>
      </c>
      <c r="E10784" t="s">
        <v>27463</v>
      </c>
      <c r="F10784" t="s">
        <v>27464</v>
      </c>
      <c r="G10784" t="s">
        <v>15024</v>
      </c>
      <c r="H10784" s="12">
        <v>642999</v>
      </c>
      <c r="I10784" s="4">
        <v>45952</v>
      </c>
      <c r="J10784" t="s">
        <v>14754</v>
      </c>
      <c r="K10784" s="3">
        <v>1150</v>
      </c>
      <c r="L10784" t="s">
        <v>14754</v>
      </c>
      <c r="M10784" s="3">
        <v>1150</v>
      </c>
      <c r="N10784" t="s">
        <v>201</v>
      </c>
      <c r="O10784" t="s">
        <v>16</v>
      </c>
      <c r="P10784" t="s">
        <v>17</v>
      </c>
      <c r="Q10784" s="4">
        <v>45952</v>
      </c>
    </row>
    <row r="10785" spans="1:17" x14ac:dyDescent="0.25">
      <c r="A10785" t="str">
        <f>VLOOKUP(C10785,VendorMappingList[],3,FALSE)</f>
        <v>C854609</v>
      </c>
      <c r="B10785" t="str">
        <f>VLOOKUP(C10785,VendorMappingList[],2,FALSE)</f>
        <v>Salvage</v>
      </c>
      <c r="C10785" t="s">
        <v>450</v>
      </c>
      <c r="D10785" s="12">
        <v>18158220</v>
      </c>
      <c r="E10785" t="s">
        <v>27465</v>
      </c>
      <c r="F10785" t="s">
        <v>27466</v>
      </c>
      <c r="G10785" t="s">
        <v>14773</v>
      </c>
      <c r="H10785" s="12">
        <v>642999</v>
      </c>
      <c r="I10785" s="4">
        <v>45952</v>
      </c>
      <c r="J10785" t="s">
        <v>14754</v>
      </c>
      <c r="K10785" s="3">
        <v>1600</v>
      </c>
      <c r="L10785" t="s">
        <v>14754</v>
      </c>
      <c r="M10785" s="3">
        <v>1600</v>
      </c>
      <c r="N10785" t="s">
        <v>201</v>
      </c>
      <c r="O10785" t="s">
        <v>16</v>
      </c>
      <c r="P10785" t="s">
        <v>17</v>
      </c>
      <c r="Q10785" s="4">
        <v>45952</v>
      </c>
    </row>
    <row r="10786" spans="1:17" x14ac:dyDescent="0.25">
      <c r="A10786" t="str">
        <f>VLOOKUP(C10786,VendorMappingList[],3,FALSE)</f>
        <v>C854609</v>
      </c>
      <c r="B10786" t="str">
        <f>VLOOKUP(C10786,VendorMappingList[],2,FALSE)</f>
        <v>Salvage</v>
      </c>
      <c r="C10786" t="s">
        <v>450</v>
      </c>
      <c r="D10786" s="12">
        <v>18158481</v>
      </c>
      <c r="E10786" t="s">
        <v>27467</v>
      </c>
      <c r="F10786" t="s">
        <v>27467</v>
      </c>
      <c r="G10786" t="s">
        <v>14773</v>
      </c>
      <c r="H10786" s="12">
        <v>642999</v>
      </c>
      <c r="I10786" s="4">
        <v>45952</v>
      </c>
      <c r="J10786" t="s">
        <v>14754</v>
      </c>
      <c r="K10786" s="3">
        <v>1725</v>
      </c>
      <c r="L10786" t="s">
        <v>14754</v>
      </c>
      <c r="M10786" s="3">
        <v>1725</v>
      </c>
      <c r="N10786" t="s">
        <v>24301</v>
      </c>
      <c r="O10786" t="s">
        <v>16</v>
      </c>
      <c r="P10786" t="s">
        <v>17</v>
      </c>
      <c r="Q10786" s="4">
        <v>45952</v>
      </c>
    </row>
    <row r="10787" spans="1:17" x14ac:dyDescent="0.25">
      <c r="A10787" t="str">
        <f>VLOOKUP(C10787,VendorMappingList[],3,FALSE)</f>
        <v>C854609</v>
      </c>
      <c r="B10787" t="str">
        <f>VLOOKUP(C10787,VendorMappingList[],2,FALSE)</f>
        <v>Salvage</v>
      </c>
      <c r="C10787" t="s">
        <v>450</v>
      </c>
      <c r="D10787" s="12">
        <v>18158478</v>
      </c>
      <c r="E10787" t="s">
        <v>27468</v>
      </c>
      <c r="F10787" t="s">
        <v>27469</v>
      </c>
      <c r="G10787" t="s">
        <v>17288</v>
      </c>
      <c r="H10787" s="12">
        <v>642999</v>
      </c>
      <c r="I10787" s="4">
        <v>45952</v>
      </c>
      <c r="J10787" t="s">
        <v>14754</v>
      </c>
      <c r="K10787" s="3">
        <v>2900</v>
      </c>
      <c r="L10787" t="s">
        <v>14754</v>
      </c>
      <c r="M10787" s="3">
        <v>2900</v>
      </c>
      <c r="N10787" t="s">
        <v>24301</v>
      </c>
      <c r="O10787" t="s">
        <v>16</v>
      </c>
      <c r="P10787" t="s">
        <v>17</v>
      </c>
      <c r="Q10787" s="4">
        <v>45952</v>
      </c>
    </row>
    <row r="10788" spans="1:17" x14ac:dyDescent="0.25">
      <c r="A10788" t="str">
        <f>VLOOKUP(C10788,VendorMappingList[],3,FALSE)</f>
        <v>C633973</v>
      </c>
      <c r="B10788" t="str">
        <f>VLOOKUP(C10788,VendorMappingList[],2,FALSE)</f>
        <v>Salvage</v>
      </c>
      <c r="C10788" t="s">
        <v>1530</v>
      </c>
      <c r="D10788" s="12">
        <v>18141046</v>
      </c>
      <c r="E10788" t="s">
        <v>27470</v>
      </c>
      <c r="F10788" t="s">
        <v>27471</v>
      </c>
      <c r="G10788" t="s">
        <v>1563</v>
      </c>
      <c r="H10788" s="12">
        <v>643001</v>
      </c>
      <c r="I10788" s="4">
        <v>45952</v>
      </c>
      <c r="J10788" t="s">
        <v>29058</v>
      </c>
      <c r="K10788" s="3">
        <v>10650</v>
      </c>
      <c r="L10788" t="s">
        <v>29058</v>
      </c>
      <c r="M10788" s="3">
        <v>10650</v>
      </c>
      <c r="N10788" t="s">
        <v>18524</v>
      </c>
      <c r="O10788" t="s">
        <v>16</v>
      </c>
      <c r="P10788" t="s">
        <v>17</v>
      </c>
      <c r="Q10788" s="4">
        <v>45952</v>
      </c>
    </row>
    <row r="10789" spans="1:17" x14ac:dyDescent="0.25">
      <c r="A10789" t="str">
        <f>VLOOKUP(C10789,VendorMappingList[],3,FALSE)</f>
        <v>C883857</v>
      </c>
      <c r="B10789" t="str">
        <f>VLOOKUP(C10789,VendorMappingList[],2,FALSE)</f>
        <v>Salvage</v>
      </c>
      <c r="C10789" t="s">
        <v>27472</v>
      </c>
      <c r="D10789" s="12">
        <v>18150930</v>
      </c>
      <c r="E10789" t="s">
        <v>27473</v>
      </c>
      <c r="F10789" t="s">
        <v>27474</v>
      </c>
      <c r="G10789" t="s">
        <v>27475</v>
      </c>
      <c r="H10789" s="12">
        <v>642996</v>
      </c>
      <c r="I10789" s="4">
        <v>45952</v>
      </c>
      <c r="J10789" t="s">
        <v>14754</v>
      </c>
      <c r="K10789" s="3">
        <v>2500</v>
      </c>
      <c r="L10789" t="s">
        <v>14754</v>
      </c>
      <c r="M10789" s="3">
        <v>2500</v>
      </c>
      <c r="N10789" t="s">
        <v>27476</v>
      </c>
      <c r="O10789" t="s">
        <v>16</v>
      </c>
      <c r="P10789" t="s">
        <v>17</v>
      </c>
      <c r="Q10789" s="4">
        <v>45952</v>
      </c>
    </row>
    <row r="10790" spans="1:17" x14ac:dyDescent="0.25">
      <c r="A10790" t="str">
        <f>VLOOKUP(C10790,VendorMappingList[],3,FALSE)</f>
        <v>C601211</v>
      </c>
      <c r="B10790" t="str">
        <f>VLOOKUP(C10790,VendorMappingList[],2,FALSE)</f>
        <v>Fleet</v>
      </c>
      <c r="C10790" t="s">
        <v>1821</v>
      </c>
      <c r="D10790" s="12">
        <v>18121079</v>
      </c>
      <c r="E10790" t="s">
        <v>27261</v>
      </c>
      <c r="F10790" t="s">
        <v>27262</v>
      </c>
      <c r="G10790" t="s">
        <v>1475</v>
      </c>
      <c r="H10790" s="12">
        <v>642002</v>
      </c>
      <c r="I10790" s="4">
        <v>45946</v>
      </c>
      <c r="J10790" t="s">
        <v>14754</v>
      </c>
      <c r="K10790" s="3">
        <v>20000</v>
      </c>
      <c r="L10790" t="s">
        <v>14754</v>
      </c>
      <c r="M10790" s="3">
        <v>20000</v>
      </c>
      <c r="N10790" t="s">
        <v>27263</v>
      </c>
      <c r="O10790" t="s">
        <v>16</v>
      </c>
      <c r="P10790" t="s">
        <v>17</v>
      </c>
      <c r="Q10790" s="4">
        <v>45952</v>
      </c>
    </row>
    <row r="10791" spans="1:17" x14ac:dyDescent="0.25">
      <c r="A10791" t="str">
        <f>VLOOKUP(C10791,VendorMappingList[],3,FALSE)</f>
        <v>C573772</v>
      </c>
      <c r="B10791" t="str">
        <f>VLOOKUP(C10791,VendorMappingList[],2,FALSE)</f>
        <v>Salvage</v>
      </c>
      <c r="C10791" t="s">
        <v>1950</v>
      </c>
      <c r="D10791" s="12">
        <v>18141035</v>
      </c>
      <c r="E10791" t="s">
        <v>27477</v>
      </c>
      <c r="F10791" t="s">
        <v>27478</v>
      </c>
      <c r="G10791" t="s">
        <v>14944</v>
      </c>
      <c r="H10791" s="12">
        <v>642996</v>
      </c>
      <c r="I10791" s="4">
        <v>45952</v>
      </c>
      <c r="J10791" t="s">
        <v>14754</v>
      </c>
      <c r="K10791" s="3">
        <v>3000</v>
      </c>
      <c r="L10791" t="s">
        <v>14754</v>
      </c>
      <c r="M10791" s="3">
        <v>3000</v>
      </c>
      <c r="N10791" t="s">
        <v>61</v>
      </c>
      <c r="O10791" t="s">
        <v>16</v>
      </c>
      <c r="P10791" t="s">
        <v>17</v>
      </c>
      <c r="Q10791" s="4">
        <v>45952</v>
      </c>
    </row>
    <row r="10792" spans="1:17" x14ac:dyDescent="0.25">
      <c r="A10792" t="str">
        <f>VLOOKUP(C10792,VendorMappingList[],3,FALSE)</f>
        <v>C562475</v>
      </c>
      <c r="B10792" t="str">
        <f>VLOOKUP(C10792,VendorMappingList[],2,FALSE)</f>
        <v>Salvage</v>
      </c>
      <c r="C10792" t="s">
        <v>1958</v>
      </c>
      <c r="D10792" s="12">
        <v>18158217</v>
      </c>
      <c r="E10792" t="s">
        <v>27479</v>
      </c>
      <c r="F10792" t="s">
        <v>27480</v>
      </c>
      <c r="G10792" t="s">
        <v>190</v>
      </c>
      <c r="H10792" s="12">
        <v>642999</v>
      </c>
      <c r="I10792" s="4">
        <v>45952</v>
      </c>
      <c r="J10792" t="s">
        <v>14754</v>
      </c>
      <c r="K10792" s="3">
        <v>7925</v>
      </c>
      <c r="L10792" t="s">
        <v>14754</v>
      </c>
      <c r="M10792" s="3">
        <v>7925</v>
      </c>
      <c r="N10792" t="s">
        <v>684</v>
      </c>
      <c r="O10792" t="s">
        <v>16</v>
      </c>
      <c r="P10792" t="s">
        <v>17</v>
      </c>
      <c r="Q10792" s="4">
        <v>45952</v>
      </c>
    </row>
    <row r="10793" spans="1:17" x14ac:dyDescent="0.25">
      <c r="A10793" t="str">
        <f>VLOOKUP(C10793,VendorMappingList[],3,FALSE)</f>
        <v>C557587</v>
      </c>
      <c r="B10793" t="str">
        <f>VLOOKUP(C10793,VendorMappingList[],2,FALSE)</f>
        <v>Salvage</v>
      </c>
      <c r="C10793" t="s">
        <v>2920</v>
      </c>
      <c r="D10793" s="12">
        <v>18150910</v>
      </c>
      <c r="E10793" t="s">
        <v>27481</v>
      </c>
      <c r="F10793" t="s">
        <v>27482</v>
      </c>
      <c r="G10793" t="s">
        <v>3071</v>
      </c>
      <c r="H10793" s="12">
        <v>642996</v>
      </c>
      <c r="I10793" s="4">
        <v>45952</v>
      </c>
      <c r="J10793" t="s">
        <v>14754</v>
      </c>
      <c r="K10793" s="3">
        <v>1125</v>
      </c>
      <c r="L10793" t="s">
        <v>14754</v>
      </c>
      <c r="M10793" s="3">
        <v>1125</v>
      </c>
      <c r="N10793" t="s">
        <v>27483</v>
      </c>
      <c r="O10793" t="s">
        <v>16</v>
      </c>
      <c r="P10793" t="s">
        <v>17</v>
      </c>
      <c r="Q10793" s="4">
        <v>45952</v>
      </c>
    </row>
    <row r="10794" spans="1:17" x14ac:dyDescent="0.25">
      <c r="A10794" t="str">
        <f>VLOOKUP(C10794,VendorMappingList[],3,FALSE)</f>
        <v>C557587</v>
      </c>
      <c r="B10794" t="str">
        <f>VLOOKUP(C10794,VendorMappingList[],2,FALSE)</f>
        <v>Salvage</v>
      </c>
      <c r="C10794" t="s">
        <v>2920</v>
      </c>
      <c r="D10794" s="12">
        <v>18150911</v>
      </c>
      <c r="E10794" t="s">
        <v>27484</v>
      </c>
      <c r="F10794" t="s">
        <v>27485</v>
      </c>
      <c r="G10794" t="s">
        <v>6847</v>
      </c>
      <c r="H10794" s="12">
        <v>642996</v>
      </c>
      <c r="I10794" s="4">
        <v>45952</v>
      </c>
      <c r="J10794" t="s">
        <v>14754</v>
      </c>
      <c r="K10794" s="3">
        <v>3300</v>
      </c>
      <c r="L10794" t="s">
        <v>14754</v>
      </c>
      <c r="M10794" s="3">
        <v>3300</v>
      </c>
      <c r="N10794" t="s">
        <v>458</v>
      </c>
      <c r="O10794" t="s">
        <v>16</v>
      </c>
      <c r="P10794" t="s">
        <v>17</v>
      </c>
      <c r="Q10794" s="4">
        <v>45952</v>
      </c>
    </row>
    <row r="10795" spans="1:17" x14ac:dyDescent="0.25">
      <c r="A10795" t="str">
        <f>VLOOKUP(C10795,VendorMappingList[],3,FALSE)</f>
        <v>C557587</v>
      </c>
      <c r="B10795" t="str">
        <f>VLOOKUP(C10795,VendorMappingList[],2,FALSE)</f>
        <v>Salvage</v>
      </c>
      <c r="C10795" t="s">
        <v>2920</v>
      </c>
      <c r="D10795" s="12">
        <v>18150909</v>
      </c>
      <c r="E10795" t="s">
        <v>27486</v>
      </c>
      <c r="F10795" t="s">
        <v>27487</v>
      </c>
      <c r="G10795" t="s">
        <v>2963</v>
      </c>
      <c r="H10795" s="12">
        <v>642996</v>
      </c>
      <c r="I10795" s="4">
        <v>45952</v>
      </c>
      <c r="J10795" t="s">
        <v>14754</v>
      </c>
      <c r="K10795" s="3">
        <v>250</v>
      </c>
      <c r="L10795" t="s">
        <v>14754</v>
      </c>
      <c r="M10795" s="3">
        <v>250</v>
      </c>
      <c r="N10795" t="s">
        <v>26627</v>
      </c>
      <c r="O10795" t="s">
        <v>16</v>
      </c>
      <c r="P10795" t="s">
        <v>17</v>
      </c>
      <c r="Q10795" s="4">
        <v>45952</v>
      </c>
    </row>
    <row r="10796" spans="1:17" x14ac:dyDescent="0.25">
      <c r="A10796" t="str">
        <f>VLOOKUP(C10796,VendorMappingList[],3,FALSE)</f>
        <v>C557587</v>
      </c>
      <c r="B10796" t="str">
        <f>VLOOKUP(C10796,VendorMappingList[],2,FALSE)</f>
        <v>Salvage</v>
      </c>
      <c r="C10796" t="s">
        <v>2920</v>
      </c>
      <c r="D10796" s="12">
        <v>18158211</v>
      </c>
      <c r="E10796" t="s">
        <v>26382</v>
      </c>
      <c r="F10796" t="s">
        <v>26383</v>
      </c>
      <c r="G10796" t="s">
        <v>621</v>
      </c>
      <c r="H10796" s="12">
        <v>642996</v>
      </c>
      <c r="I10796" s="4">
        <v>45952</v>
      </c>
      <c r="J10796" t="s">
        <v>14754</v>
      </c>
      <c r="K10796" s="3">
        <v>8150</v>
      </c>
      <c r="L10796" t="s">
        <v>14754</v>
      </c>
      <c r="M10796" s="3">
        <v>8150</v>
      </c>
      <c r="N10796" t="s">
        <v>22574</v>
      </c>
      <c r="O10796" t="s">
        <v>16</v>
      </c>
      <c r="P10796" t="s">
        <v>17</v>
      </c>
      <c r="Q10796" s="4">
        <v>45952</v>
      </c>
    </row>
    <row r="10797" spans="1:17" x14ac:dyDescent="0.25">
      <c r="A10797" t="str">
        <f>VLOOKUP(C10797,VendorMappingList[],3,FALSE)</f>
        <v>C843661</v>
      </c>
      <c r="B10797" t="str">
        <f>VLOOKUP(C10797,VendorMappingList[],2,FALSE)</f>
        <v>Salvage</v>
      </c>
      <c r="C10797" t="s">
        <v>3809</v>
      </c>
      <c r="D10797" s="12">
        <v>18121099</v>
      </c>
      <c r="E10797" t="s">
        <v>27150</v>
      </c>
      <c r="F10797" t="s">
        <v>27151</v>
      </c>
      <c r="G10797" t="s">
        <v>27152</v>
      </c>
      <c r="H10797" s="12">
        <v>642007</v>
      </c>
      <c r="I10797" s="4">
        <v>45945</v>
      </c>
      <c r="J10797" t="s">
        <v>14754</v>
      </c>
      <c r="K10797" s="3">
        <v>925</v>
      </c>
      <c r="L10797" t="s">
        <v>14754</v>
      </c>
      <c r="M10797" s="3">
        <v>925</v>
      </c>
      <c r="N10797" t="s">
        <v>461</v>
      </c>
      <c r="O10797" t="s">
        <v>16</v>
      </c>
      <c r="P10797" t="s">
        <v>17</v>
      </c>
      <c r="Q10797" s="4">
        <v>45952</v>
      </c>
    </row>
    <row r="10798" spans="1:17" x14ac:dyDescent="0.25">
      <c r="A10798" t="str">
        <f>VLOOKUP(C10798,VendorMappingList[],3,FALSE)</f>
        <v>C547381</v>
      </c>
      <c r="B10798" t="str">
        <f>VLOOKUP(C10798,VendorMappingList[],2,FALSE)</f>
        <v>Salvage</v>
      </c>
      <c r="C10798" t="s">
        <v>4124</v>
      </c>
      <c r="D10798" s="12">
        <v>18158198</v>
      </c>
      <c r="E10798" t="s">
        <v>27488</v>
      </c>
      <c r="F10798" t="s">
        <v>27489</v>
      </c>
      <c r="G10798" t="s">
        <v>2937</v>
      </c>
      <c r="H10798" s="12">
        <v>642996</v>
      </c>
      <c r="I10798" s="4">
        <v>45952</v>
      </c>
      <c r="J10798" t="s">
        <v>14754</v>
      </c>
      <c r="K10798" s="3">
        <v>12025</v>
      </c>
      <c r="L10798" t="s">
        <v>14754</v>
      </c>
      <c r="M10798" s="3">
        <v>12025</v>
      </c>
      <c r="N10798" t="s">
        <v>1583</v>
      </c>
      <c r="O10798" t="s">
        <v>16</v>
      </c>
      <c r="P10798" t="s">
        <v>17</v>
      </c>
      <c r="Q10798" s="4">
        <v>45952</v>
      </c>
    </row>
    <row r="10799" spans="1:17" x14ac:dyDescent="0.25">
      <c r="A10799" t="str">
        <f>VLOOKUP(C10799,VendorMappingList[],3,FALSE)</f>
        <v>C547381</v>
      </c>
      <c r="B10799" t="str">
        <f>VLOOKUP(C10799,VendorMappingList[],2,FALSE)</f>
        <v>Salvage</v>
      </c>
      <c r="C10799" t="s">
        <v>4124</v>
      </c>
      <c r="D10799" s="12">
        <v>18158195</v>
      </c>
      <c r="E10799" t="s">
        <v>27490</v>
      </c>
      <c r="F10799" t="s">
        <v>27491</v>
      </c>
      <c r="G10799" t="s">
        <v>17026</v>
      </c>
      <c r="H10799" s="12">
        <v>642996</v>
      </c>
      <c r="I10799" s="4">
        <v>45952</v>
      </c>
      <c r="J10799" t="s">
        <v>14754</v>
      </c>
      <c r="K10799" s="3">
        <v>7875</v>
      </c>
      <c r="L10799" t="s">
        <v>14754</v>
      </c>
      <c r="M10799" s="3">
        <v>7875</v>
      </c>
      <c r="N10799" t="s">
        <v>165</v>
      </c>
      <c r="O10799" t="s">
        <v>16</v>
      </c>
      <c r="P10799" t="s">
        <v>17</v>
      </c>
      <c r="Q10799" s="4">
        <v>45952</v>
      </c>
    </row>
    <row r="10800" spans="1:17" x14ac:dyDescent="0.25">
      <c r="A10800" t="str">
        <f>VLOOKUP(C10800,VendorMappingList[],3,FALSE)</f>
        <v>C301989</v>
      </c>
      <c r="B10800" t="str">
        <f>VLOOKUP(C10800,VendorMappingList[],2,FALSE)</f>
        <v>Salvage</v>
      </c>
      <c r="C10800" t="s">
        <v>6198</v>
      </c>
      <c r="D10800" s="12">
        <v>18150929</v>
      </c>
      <c r="E10800" t="s">
        <v>27492</v>
      </c>
      <c r="F10800" t="s">
        <v>27493</v>
      </c>
      <c r="G10800" t="s">
        <v>27494</v>
      </c>
      <c r="H10800" s="12">
        <v>643191</v>
      </c>
      <c r="I10800" s="4">
        <v>45952</v>
      </c>
      <c r="J10800" t="s">
        <v>14754</v>
      </c>
      <c r="K10800" s="3">
        <v>8575</v>
      </c>
      <c r="L10800" t="s">
        <v>14754</v>
      </c>
      <c r="M10800" s="3">
        <v>8575</v>
      </c>
      <c r="N10800" t="s">
        <v>21465</v>
      </c>
      <c r="O10800" t="s">
        <v>16</v>
      </c>
      <c r="P10800" t="s">
        <v>17</v>
      </c>
      <c r="Q10800" s="4">
        <v>45952</v>
      </c>
    </row>
    <row r="10801" spans="1:17" x14ac:dyDescent="0.25">
      <c r="A10801" t="str">
        <f>VLOOKUP(C10801,VendorMappingList[],3,FALSE)</f>
        <v>C301989</v>
      </c>
      <c r="B10801" t="str">
        <f>VLOOKUP(C10801,VendorMappingList[],2,FALSE)</f>
        <v>Salvage</v>
      </c>
      <c r="C10801" t="s">
        <v>6198</v>
      </c>
      <c r="D10801" s="12">
        <v>18158196</v>
      </c>
      <c r="E10801" t="s">
        <v>27495</v>
      </c>
      <c r="F10801" t="s">
        <v>27496</v>
      </c>
      <c r="G10801" t="s">
        <v>2085</v>
      </c>
      <c r="H10801" s="12">
        <v>642996</v>
      </c>
      <c r="I10801" s="4">
        <v>45952</v>
      </c>
      <c r="J10801" t="s">
        <v>14754</v>
      </c>
      <c r="K10801" s="3">
        <v>750</v>
      </c>
      <c r="L10801" t="s">
        <v>14754</v>
      </c>
      <c r="M10801" s="3">
        <v>750</v>
      </c>
      <c r="N10801" t="s">
        <v>22722</v>
      </c>
      <c r="O10801" t="s">
        <v>16</v>
      </c>
      <c r="P10801" t="s">
        <v>17</v>
      </c>
      <c r="Q10801" s="4">
        <v>45952</v>
      </c>
    </row>
    <row r="10802" spans="1:17" x14ac:dyDescent="0.25">
      <c r="A10802" t="str">
        <f>VLOOKUP(C10802,VendorMappingList[],3,FALSE)</f>
        <v>C301989</v>
      </c>
      <c r="B10802" t="str">
        <f>VLOOKUP(C10802,VendorMappingList[],2,FALSE)</f>
        <v>Salvage</v>
      </c>
      <c r="C10802" t="s">
        <v>6198</v>
      </c>
      <c r="D10802" s="12">
        <v>18141042</v>
      </c>
      <c r="E10802" t="s">
        <v>27497</v>
      </c>
      <c r="F10802" t="s">
        <v>27498</v>
      </c>
      <c r="G10802" t="s">
        <v>25170</v>
      </c>
      <c r="H10802" s="12">
        <v>642996</v>
      </c>
      <c r="I10802" s="4">
        <v>45952</v>
      </c>
      <c r="J10802" t="s">
        <v>14754</v>
      </c>
      <c r="K10802" s="3">
        <v>2750</v>
      </c>
      <c r="L10802" t="s">
        <v>14754</v>
      </c>
      <c r="M10802" s="3">
        <v>2750</v>
      </c>
      <c r="N10802" t="s">
        <v>2794</v>
      </c>
      <c r="O10802" t="s">
        <v>16</v>
      </c>
      <c r="P10802" t="s">
        <v>17</v>
      </c>
      <c r="Q10802" s="4">
        <v>45952</v>
      </c>
    </row>
    <row r="10803" spans="1:17" x14ac:dyDescent="0.25">
      <c r="A10803" t="str">
        <f>VLOOKUP(C10803,VendorMappingList[],3,FALSE)</f>
        <v>C687935</v>
      </c>
      <c r="B10803" t="str">
        <f>VLOOKUP(C10803,VendorMappingList[],2,FALSE)</f>
        <v>Salvage</v>
      </c>
      <c r="C10803" t="s">
        <v>6981</v>
      </c>
      <c r="D10803" s="12">
        <v>18158207</v>
      </c>
      <c r="E10803" t="s">
        <v>27075</v>
      </c>
      <c r="F10803" t="s">
        <v>27076</v>
      </c>
      <c r="G10803" t="s">
        <v>4954</v>
      </c>
      <c r="H10803" s="12">
        <v>642999</v>
      </c>
      <c r="I10803" s="4">
        <v>45952</v>
      </c>
      <c r="J10803" t="s">
        <v>14754</v>
      </c>
      <c r="K10803" s="3">
        <v>3225</v>
      </c>
      <c r="L10803" t="s">
        <v>14754</v>
      </c>
      <c r="M10803" s="3">
        <v>3225</v>
      </c>
      <c r="N10803" t="s">
        <v>26627</v>
      </c>
      <c r="O10803" t="s">
        <v>16</v>
      </c>
      <c r="P10803" t="s">
        <v>17</v>
      </c>
      <c r="Q10803" s="4">
        <v>45952</v>
      </c>
    </row>
    <row r="10804" spans="1:17" x14ac:dyDescent="0.25">
      <c r="A10804" t="str">
        <f>VLOOKUP(C10804,VendorMappingList[],3,FALSE)</f>
        <v>C822549</v>
      </c>
      <c r="B10804" t="str">
        <f>VLOOKUP(C10804,VendorMappingList[],2,FALSE)</f>
        <v>Salvage</v>
      </c>
      <c r="C10804" t="s">
        <v>10504</v>
      </c>
      <c r="D10804" s="12">
        <v>18141041</v>
      </c>
      <c r="E10804" t="s">
        <v>27499</v>
      </c>
      <c r="F10804" t="s">
        <v>27500</v>
      </c>
      <c r="G10804" t="s">
        <v>27501</v>
      </c>
      <c r="H10804" s="12">
        <v>642567</v>
      </c>
      <c r="I10804" s="4">
        <v>45952</v>
      </c>
      <c r="J10804" t="s">
        <v>14754</v>
      </c>
      <c r="K10804" s="3">
        <v>10500</v>
      </c>
      <c r="L10804" t="s">
        <v>14754</v>
      </c>
      <c r="M10804" s="3">
        <v>10500</v>
      </c>
      <c r="N10804" t="s">
        <v>10792</v>
      </c>
      <c r="O10804" t="s">
        <v>16</v>
      </c>
      <c r="P10804" t="s">
        <v>17</v>
      </c>
      <c r="Q10804" s="4">
        <v>45952</v>
      </c>
    </row>
    <row r="10805" spans="1:17" x14ac:dyDescent="0.25">
      <c r="A10805" t="str">
        <f>VLOOKUP(C10805,VendorMappingList[],3,FALSE)</f>
        <v>C532993</v>
      </c>
      <c r="B10805" t="str">
        <f>VLOOKUP(C10805,VendorMappingList[],2,FALSE)</f>
        <v>Salvage</v>
      </c>
      <c r="C10805" t="s">
        <v>10587</v>
      </c>
      <c r="D10805" s="12">
        <v>18150906</v>
      </c>
      <c r="E10805" t="s">
        <v>27502</v>
      </c>
      <c r="F10805" t="s">
        <v>27503</v>
      </c>
      <c r="G10805" t="s">
        <v>16458</v>
      </c>
      <c r="H10805" s="12">
        <v>642996</v>
      </c>
      <c r="I10805" s="4">
        <v>45952</v>
      </c>
      <c r="J10805" t="s">
        <v>14754</v>
      </c>
      <c r="K10805" s="3">
        <v>3500</v>
      </c>
      <c r="L10805" t="s">
        <v>14754</v>
      </c>
      <c r="M10805" s="3">
        <v>3500</v>
      </c>
      <c r="N10805" t="s">
        <v>2431</v>
      </c>
      <c r="O10805" t="s">
        <v>16</v>
      </c>
      <c r="P10805" t="s">
        <v>17</v>
      </c>
      <c r="Q10805" s="4">
        <v>45952</v>
      </c>
    </row>
    <row r="10806" spans="1:17" x14ac:dyDescent="0.25">
      <c r="A10806" t="str">
        <f>VLOOKUP(C10806,VendorMappingList[],3,FALSE)</f>
        <v>C532993</v>
      </c>
      <c r="B10806" t="str">
        <f>VLOOKUP(C10806,VendorMappingList[],2,FALSE)</f>
        <v>Salvage</v>
      </c>
      <c r="C10806" t="s">
        <v>10587</v>
      </c>
      <c r="D10806" s="12">
        <v>18150907</v>
      </c>
      <c r="E10806" t="s">
        <v>27504</v>
      </c>
      <c r="F10806" t="s">
        <v>27505</v>
      </c>
      <c r="G10806" t="s">
        <v>15663</v>
      </c>
      <c r="H10806" s="12">
        <v>643191</v>
      </c>
      <c r="I10806" s="4">
        <v>45952</v>
      </c>
      <c r="J10806" t="s">
        <v>14754</v>
      </c>
      <c r="K10806" s="3">
        <v>3500</v>
      </c>
      <c r="L10806" t="s">
        <v>14754</v>
      </c>
      <c r="M10806" s="3">
        <v>3500</v>
      </c>
      <c r="N10806" t="s">
        <v>26627</v>
      </c>
      <c r="O10806" t="s">
        <v>16</v>
      </c>
      <c r="P10806" t="s">
        <v>17</v>
      </c>
      <c r="Q10806" s="4">
        <v>45952</v>
      </c>
    </row>
    <row r="10807" spans="1:17" x14ac:dyDescent="0.25">
      <c r="A10807" t="str">
        <f>VLOOKUP(C10807,VendorMappingList[],3,FALSE)</f>
        <v>C651158</v>
      </c>
      <c r="B10807" t="str">
        <f>VLOOKUP(C10807,VendorMappingList[],2,FALSE)</f>
        <v>Fleet</v>
      </c>
      <c r="C10807" t="s">
        <v>11531</v>
      </c>
      <c r="D10807" s="12">
        <v>18165717</v>
      </c>
      <c r="E10807" t="s">
        <v>27506</v>
      </c>
      <c r="F10807" t="s">
        <v>27507</v>
      </c>
      <c r="G10807" t="s">
        <v>5706</v>
      </c>
      <c r="H10807" s="12">
        <v>609168</v>
      </c>
      <c r="I10807" s="4">
        <v>46022</v>
      </c>
      <c r="J10807" t="s">
        <v>14754</v>
      </c>
      <c r="K10807" s="3">
        <v>39850</v>
      </c>
      <c r="L10807" t="s">
        <v>14754</v>
      </c>
      <c r="M10807" s="3">
        <v>39850</v>
      </c>
      <c r="N10807" t="s">
        <v>27508</v>
      </c>
      <c r="O10807" t="s">
        <v>16</v>
      </c>
      <c r="P10807" t="s">
        <v>17</v>
      </c>
      <c r="Q10807" s="4">
        <v>45952</v>
      </c>
    </row>
    <row r="10808" spans="1:17" x14ac:dyDescent="0.25">
      <c r="A10808" t="str">
        <f>VLOOKUP(C10808,VendorMappingList[],3,FALSE)</f>
        <v>C651158</v>
      </c>
      <c r="B10808" t="str">
        <f>VLOOKUP(C10808,VendorMappingList[],2,FALSE)</f>
        <v>Fleet</v>
      </c>
      <c r="C10808" t="s">
        <v>11531</v>
      </c>
      <c r="D10808" s="12">
        <v>18165724</v>
      </c>
      <c r="E10808" t="s">
        <v>27509</v>
      </c>
      <c r="F10808" t="s">
        <v>27510</v>
      </c>
      <c r="G10808" t="s">
        <v>11761</v>
      </c>
      <c r="H10808" s="12">
        <v>609168</v>
      </c>
      <c r="I10808" s="4">
        <v>46022</v>
      </c>
      <c r="J10808" t="s">
        <v>14754</v>
      </c>
      <c r="K10808" s="3">
        <v>21000</v>
      </c>
      <c r="L10808" t="s">
        <v>14754</v>
      </c>
      <c r="M10808" s="3">
        <v>21000</v>
      </c>
      <c r="N10808" t="s">
        <v>27511</v>
      </c>
      <c r="O10808" t="s">
        <v>16</v>
      </c>
      <c r="P10808" t="s">
        <v>17</v>
      </c>
      <c r="Q10808" s="4">
        <v>45952</v>
      </c>
    </row>
    <row r="10809" spans="1:17" x14ac:dyDescent="0.25">
      <c r="A10809" t="str">
        <f>VLOOKUP(C10809,VendorMappingList[],3,FALSE)</f>
        <v>C876452</v>
      </c>
      <c r="B10809" t="str">
        <f>VLOOKUP(C10809,VendorMappingList[],2,FALSE)</f>
        <v>Salvage</v>
      </c>
      <c r="C10809" t="s">
        <v>27216</v>
      </c>
      <c r="D10809" s="12">
        <v>18141049</v>
      </c>
      <c r="E10809" t="s">
        <v>27512</v>
      </c>
      <c r="F10809" t="s">
        <v>27513</v>
      </c>
      <c r="G10809" t="s">
        <v>1307</v>
      </c>
      <c r="H10809" s="12">
        <v>643002</v>
      </c>
      <c r="I10809" s="4">
        <v>45952</v>
      </c>
      <c r="J10809" t="s">
        <v>14754</v>
      </c>
      <c r="K10809" s="3">
        <v>550</v>
      </c>
      <c r="L10809" t="s">
        <v>14754</v>
      </c>
      <c r="M10809" s="3">
        <v>550</v>
      </c>
      <c r="N10809" t="s">
        <v>290</v>
      </c>
      <c r="O10809" t="s">
        <v>16</v>
      </c>
      <c r="P10809" t="s">
        <v>17</v>
      </c>
      <c r="Q10809" s="4">
        <v>45952</v>
      </c>
    </row>
    <row r="10810" spans="1:17" x14ac:dyDescent="0.25">
      <c r="A10810" t="str">
        <f>VLOOKUP(C10810,VendorMappingList[],3,FALSE)</f>
        <v>C876452</v>
      </c>
      <c r="B10810" t="str">
        <f>VLOOKUP(C10810,VendorMappingList[],2,FALSE)</f>
        <v>Salvage</v>
      </c>
      <c r="C10810" t="s">
        <v>27216</v>
      </c>
      <c r="D10810" s="12">
        <v>18141048</v>
      </c>
      <c r="E10810" t="s">
        <v>27514</v>
      </c>
      <c r="F10810" t="s">
        <v>27515</v>
      </c>
      <c r="G10810" t="s">
        <v>27516</v>
      </c>
      <c r="H10810" s="12">
        <v>643002</v>
      </c>
      <c r="I10810" s="4">
        <v>45952</v>
      </c>
      <c r="J10810" t="s">
        <v>14754</v>
      </c>
      <c r="K10810" s="3">
        <v>600</v>
      </c>
      <c r="L10810" t="s">
        <v>14754</v>
      </c>
      <c r="M10810" s="3">
        <v>600</v>
      </c>
      <c r="N10810" t="s">
        <v>290</v>
      </c>
      <c r="O10810" t="s">
        <v>16</v>
      </c>
      <c r="P10810" t="s">
        <v>17</v>
      </c>
      <c r="Q10810" s="4">
        <v>45952</v>
      </c>
    </row>
    <row r="10811" spans="1:17" x14ac:dyDescent="0.25">
      <c r="A10811" t="str">
        <f>VLOOKUP(C10811,VendorMappingList[],3,FALSE)</f>
        <v>C746013</v>
      </c>
      <c r="B10811" t="str">
        <f>VLOOKUP(C10811,VendorMappingList[],2,FALSE)</f>
        <v>Fleet</v>
      </c>
      <c r="C10811" t="s">
        <v>351</v>
      </c>
      <c r="D10811" s="12">
        <v>18150916</v>
      </c>
      <c r="E10811" t="s">
        <v>27517</v>
      </c>
      <c r="F10811" t="s">
        <v>27518</v>
      </c>
      <c r="G10811" t="s">
        <v>27519</v>
      </c>
      <c r="H10811" s="12">
        <v>642847</v>
      </c>
      <c r="I10811" s="4">
        <v>45953</v>
      </c>
      <c r="J10811" t="s">
        <v>14754</v>
      </c>
      <c r="K10811" s="3">
        <v>28075</v>
      </c>
      <c r="L10811" t="s">
        <v>14754</v>
      </c>
      <c r="M10811" s="3">
        <v>28075</v>
      </c>
      <c r="N10811" t="s">
        <v>357</v>
      </c>
      <c r="O10811" t="s">
        <v>16</v>
      </c>
      <c r="P10811" t="s">
        <v>17</v>
      </c>
      <c r="Q10811" s="4">
        <v>45953</v>
      </c>
    </row>
    <row r="10812" spans="1:17" x14ac:dyDescent="0.25">
      <c r="A10812" t="str">
        <f>VLOOKUP(C10812,VendorMappingList[],3,FALSE)</f>
        <v>C258209</v>
      </c>
      <c r="B10812" t="str">
        <f>VLOOKUP(C10812,VendorMappingList[],2,FALSE)</f>
        <v>Fleet</v>
      </c>
      <c r="C10812" t="s">
        <v>5679</v>
      </c>
      <c r="D10812" s="12">
        <v>18158191</v>
      </c>
      <c r="E10812" t="s">
        <v>27523</v>
      </c>
      <c r="F10812" t="s">
        <v>27524</v>
      </c>
      <c r="G10812" t="s">
        <v>1055</v>
      </c>
      <c r="H10812" s="12">
        <v>642847</v>
      </c>
      <c r="I10812" s="4">
        <v>45953</v>
      </c>
      <c r="J10812" t="s">
        <v>14754</v>
      </c>
      <c r="K10812" s="3">
        <v>24125</v>
      </c>
      <c r="L10812" t="s">
        <v>14754</v>
      </c>
      <c r="M10812" s="3">
        <v>24125</v>
      </c>
      <c r="N10812" t="s">
        <v>357</v>
      </c>
      <c r="O10812" t="s">
        <v>16</v>
      </c>
      <c r="P10812" t="s">
        <v>17</v>
      </c>
      <c r="Q10812" s="4">
        <v>45953</v>
      </c>
    </row>
    <row r="10813" spans="1:17" x14ac:dyDescent="0.25">
      <c r="A10813" t="str">
        <f>VLOOKUP(C10813,VendorMappingList[],3,FALSE)</f>
        <v>C301989</v>
      </c>
      <c r="B10813" t="str">
        <f>VLOOKUP(C10813,VendorMappingList[],2,FALSE)</f>
        <v>Salvage</v>
      </c>
      <c r="C10813" t="s">
        <v>6198</v>
      </c>
      <c r="D10813" s="12">
        <v>18158192</v>
      </c>
      <c r="E10813" t="s">
        <v>27525</v>
      </c>
      <c r="F10813" t="s">
        <v>27526</v>
      </c>
      <c r="G10813" t="s">
        <v>27527</v>
      </c>
      <c r="H10813" s="12">
        <v>642999</v>
      </c>
      <c r="I10813" s="4">
        <v>45952</v>
      </c>
      <c r="J10813" t="s">
        <v>14754</v>
      </c>
      <c r="K10813" s="3">
        <v>2000</v>
      </c>
      <c r="L10813" t="s">
        <v>14754</v>
      </c>
      <c r="M10813" s="3">
        <v>2000</v>
      </c>
      <c r="N10813" t="s">
        <v>26627</v>
      </c>
      <c r="O10813" t="s">
        <v>16</v>
      </c>
      <c r="P10813" t="s">
        <v>17</v>
      </c>
      <c r="Q10813" s="4">
        <v>45953</v>
      </c>
    </row>
    <row r="10814" spans="1:17" x14ac:dyDescent="0.25">
      <c r="A10814" t="str">
        <f>VLOOKUP(C10814,VendorMappingList[],3,FALSE)</f>
        <v>C642404</v>
      </c>
      <c r="B10814" t="str">
        <f>VLOOKUP(C10814,VendorMappingList[],2,FALSE)</f>
        <v>Salvage</v>
      </c>
      <c r="C10814" t="s">
        <v>7110</v>
      </c>
      <c r="D10814" s="12">
        <v>18172196</v>
      </c>
      <c r="E10814" t="s">
        <v>27528</v>
      </c>
      <c r="F10814" t="s">
        <v>27529</v>
      </c>
      <c r="G10814" t="s">
        <v>1095</v>
      </c>
      <c r="H10814" s="12">
        <v>600509</v>
      </c>
      <c r="I10814" s="4">
        <v>46011</v>
      </c>
      <c r="J10814" t="s">
        <v>14754</v>
      </c>
      <c r="K10814" s="3">
        <v>2000</v>
      </c>
      <c r="L10814" t="s">
        <v>14754</v>
      </c>
      <c r="M10814" s="3">
        <v>2000</v>
      </c>
      <c r="N10814" t="s">
        <v>23548</v>
      </c>
      <c r="O10814" t="s">
        <v>16</v>
      </c>
      <c r="P10814" t="s">
        <v>17</v>
      </c>
      <c r="Q10814" s="4">
        <v>45953</v>
      </c>
    </row>
    <row r="10815" spans="1:17" x14ac:dyDescent="0.25">
      <c r="A10815" t="str">
        <f>VLOOKUP(C10815,VendorMappingList[],3,FALSE)</f>
        <v>C764632</v>
      </c>
      <c r="B10815" t="str">
        <f>VLOOKUP(C10815,VendorMappingList[],2,FALSE)</f>
        <v>Fleet</v>
      </c>
      <c r="C10815" t="s">
        <v>16520</v>
      </c>
      <c r="D10815" s="12">
        <v>18150924</v>
      </c>
      <c r="E10815" t="s">
        <v>27530</v>
      </c>
      <c r="F10815" t="s">
        <v>27531</v>
      </c>
      <c r="G10815" t="s">
        <v>7840</v>
      </c>
      <c r="H10815" s="12">
        <v>642847</v>
      </c>
      <c r="I10815" s="4">
        <v>45953</v>
      </c>
      <c r="J10815" t="s">
        <v>14754</v>
      </c>
      <c r="K10815" s="3">
        <v>63250</v>
      </c>
      <c r="L10815" t="s">
        <v>14754</v>
      </c>
      <c r="M10815" s="3">
        <v>63250</v>
      </c>
      <c r="N10815" t="s">
        <v>15772</v>
      </c>
      <c r="O10815" t="s">
        <v>16</v>
      </c>
      <c r="P10815" t="s">
        <v>17</v>
      </c>
      <c r="Q10815" s="4">
        <v>45953</v>
      </c>
    </row>
    <row r="10816" spans="1:17" x14ac:dyDescent="0.25">
      <c r="A10816" t="str">
        <f>VLOOKUP(C10816,VendorMappingList[],3,FALSE)</f>
        <v>C532993</v>
      </c>
      <c r="B10816" t="str">
        <f>VLOOKUP(C10816,VendorMappingList[],2,FALSE)</f>
        <v>Salvage</v>
      </c>
      <c r="C10816" t="s">
        <v>10587</v>
      </c>
      <c r="D10816" s="12">
        <v>18158194</v>
      </c>
      <c r="E10816" t="s">
        <v>27532</v>
      </c>
      <c r="F10816" t="s">
        <v>27533</v>
      </c>
      <c r="G10816" t="s">
        <v>2207</v>
      </c>
      <c r="H10816" s="12">
        <v>642999</v>
      </c>
      <c r="I10816" s="4">
        <v>45952</v>
      </c>
      <c r="J10816" t="s">
        <v>14754</v>
      </c>
      <c r="K10816" s="3">
        <v>22100</v>
      </c>
      <c r="L10816" t="s">
        <v>14754</v>
      </c>
      <c r="M10816" s="3">
        <v>22100</v>
      </c>
      <c r="N10816" t="s">
        <v>27534</v>
      </c>
      <c r="O10816" t="s">
        <v>16</v>
      </c>
      <c r="P10816" t="s">
        <v>17</v>
      </c>
      <c r="Q10816" s="4">
        <v>45953</v>
      </c>
    </row>
    <row r="10817" spans="1:17" x14ac:dyDescent="0.25">
      <c r="A10817" t="str">
        <f>VLOOKUP(C10817,VendorMappingList[],3,FALSE)</f>
        <v>C748233</v>
      </c>
      <c r="B10817" t="str">
        <f>VLOOKUP(C10817,VendorMappingList[],2,FALSE)</f>
        <v>Fleet</v>
      </c>
      <c r="C10817" t="s">
        <v>14716</v>
      </c>
      <c r="D10817" s="12">
        <v>18165723</v>
      </c>
      <c r="E10817" t="s">
        <v>27535</v>
      </c>
      <c r="F10817" t="s">
        <v>27536</v>
      </c>
      <c r="G10817" t="s">
        <v>1500</v>
      </c>
      <c r="H10817" s="12">
        <v>642847</v>
      </c>
      <c r="I10817" s="4">
        <v>45953</v>
      </c>
      <c r="J10817" t="s">
        <v>14754</v>
      </c>
      <c r="K10817" s="3">
        <v>11850</v>
      </c>
      <c r="L10817" t="s">
        <v>14754</v>
      </c>
      <c r="M10817" s="3">
        <v>11850</v>
      </c>
      <c r="N10817" t="s">
        <v>24475</v>
      </c>
      <c r="O10817" t="s">
        <v>16</v>
      </c>
      <c r="P10817" t="s">
        <v>17</v>
      </c>
      <c r="Q10817" s="4">
        <v>45953</v>
      </c>
    </row>
    <row r="10818" spans="1:17" x14ac:dyDescent="0.25">
      <c r="A10818" t="str">
        <f>VLOOKUP(C10818,VendorMappingList[],3,FALSE)</f>
        <v>C854609</v>
      </c>
      <c r="B10818" t="str">
        <f>VLOOKUP(C10818,VendorMappingList[],2,FALSE)</f>
        <v>Salvage</v>
      </c>
      <c r="C10818" t="s">
        <v>450</v>
      </c>
      <c r="D10818" s="12">
        <v>18172114</v>
      </c>
      <c r="E10818" t="s">
        <v>27573</v>
      </c>
      <c r="F10818" t="s">
        <v>27574</v>
      </c>
      <c r="G10818" t="s">
        <v>14837</v>
      </c>
      <c r="H10818" s="12">
        <v>643619</v>
      </c>
      <c r="I10818" s="4">
        <v>45954</v>
      </c>
      <c r="J10818" t="s">
        <v>14754</v>
      </c>
      <c r="K10818" s="3">
        <v>1050</v>
      </c>
      <c r="L10818" t="s">
        <v>14754</v>
      </c>
      <c r="M10818" s="3">
        <v>1050</v>
      </c>
      <c r="N10818" t="s">
        <v>27575</v>
      </c>
      <c r="O10818" t="s">
        <v>16</v>
      </c>
      <c r="P10818" t="s">
        <v>17</v>
      </c>
      <c r="Q10818" s="4">
        <v>45954</v>
      </c>
    </row>
    <row r="10819" spans="1:17" x14ac:dyDescent="0.25">
      <c r="A10819" t="str">
        <f>VLOOKUP(C10819,VendorMappingList[],3,FALSE)</f>
        <v>C854609</v>
      </c>
      <c r="B10819" t="str">
        <f>VLOOKUP(C10819,VendorMappingList[],2,FALSE)</f>
        <v>Salvage</v>
      </c>
      <c r="C10819" t="s">
        <v>450</v>
      </c>
      <c r="D10819" s="12">
        <v>18172112</v>
      </c>
      <c r="E10819" t="s">
        <v>27576</v>
      </c>
      <c r="F10819" t="s">
        <v>27577</v>
      </c>
      <c r="G10819" t="s">
        <v>15682</v>
      </c>
      <c r="H10819" s="12">
        <v>643619</v>
      </c>
      <c r="I10819" s="4">
        <v>45954</v>
      </c>
      <c r="J10819" t="s">
        <v>14754</v>
      </c>
      <c r="K10819" s="3">
        <v>4225</v>
      </c>
      <c r="L10819" t="s">
        <v>14754</v>
      </c>
      <c r="M10819" s="3">
        <v>4225</v>
      </c>
      <c r="N10819" t="s">
        <v>454</v>
      </c>
      <c r="O10819" t="s">
        <v>16</v>
      </c>
      <c r="P10819" t="s">
        <v>17</v>
      </c>
      <c r="Q10819" s="4">
        <v>45954</v>
      </c>
    </row>
    <row r="10820" spans="1:17" x14ac:dyDescent="0.25">
      <c r="A10820" t="str">
        <f>VLOOKUP(C10820,VendorMappingList[],3,FALSE)</f>
        <v>C854609</v>
      </c>
      <c r="B10820" t="str">
        <f>VLOOKUP(C10820,VendorMappingList[],2,FALSE)</f>
        <v>Salvage</v>
      </c>
      <c r="C10820" t="s">
        <v>450</v>
      </c>
      <c r="D10820" s="12">
        <v>18172110</v>
      </c>
      <c r="E10820" t="s">
        <v>27578</v>
      </c>
      <c r="F10820" t="s">
        <v>27579</v>
      </c>
      <c r="G10820" t="s">
        <v>16266</v>
      </c>
      <c r="H10820" s="12">
        <v>643619</v>
      </c>
      <c r="I10820" s="4">
        <v>45954</v>
      </c>
      <c r="J10820" t="s">
        <v>14754</v>
      </c>
      <c r="K10820" s="3">
        <v>3025</v>
      </c>
      <c r="L10820" t="s">
        <v>14754</v>
      </c>
      <c r="M10820" s="3">
        <v>3025</v>
      </c>
      <c r="N10820" t="s">
        <v>26422</v>
      </c>
      <c r="O10820" t="s">
        <v>16</v>
      </c>
      <c r="P10820" t="s">
        <v>17</v>
      </c>
      <c r="Q10820" s="4">
        <v>45954</v>
      </c>
    </row>
    <row r="10821" spans="1:17" x14ac:dyDescent="0.25">
      <c r="A10821" t="str">
        <f>VLOOKUP(C10821,VendorMappingList[],3,FALSE)</f>
        <v>C854609</v>
      </c>
      <c r="B10821" t="str">
        <f>VLOOKUP(C10821,VendorMappingList[],2,FALSE)</f>
        <v>Salvage</v>
      </c>
      <c r="C10821" t="s">
        <v>450</v>
      </c>
      <c r="D10821" s="12">
        <v>18172120</v>
      </c>
      <c r="E10821" t="s">
        <v>27580</v>
      </c>
      <c r="F10821" t="s">
        <v>27581</v>
      </c>
      <c r="G10821" t="s">
        <v>14840</v>
      </c>
      <c r="H10821" s="12">
        <v>643619</v>
      </c>
      <c r="I10821" s="4">
        <v>45954</v>
      </c>
      <c r="J10821" t="s">
        <v>14754</v>
      </c>
      <c r="K10821" s="3">
        <v>2850</v>
      </c>
      <c r="L10821" t="s">
        <v>14754</v>
      </c>
      <c r="M10821" s="3">
        <v>2850</v>
      </c>
      <c r="N10821" t="s">
        <v>26627</v>
      </c>
      <c r="O10821" t="s">
        <v>16</v>
      </c>
      <c r="P10821" t="s">
        <v>17</v>
      </c>
      <c r="Q10821" s="4">
        <v>45954</v>
      </c>
    </row>
    <row r="10822" spans="1:17" x14ac:dyDescent="0.25">
      <c r="A10822" t="str">
        <f>VLOOKUP(C10822,VendorMappingList[],3,FALSE)</f>
        <v>C854609</v>
      </c>
      <c r="B10822" t="str">
        <f>VLOOKUP(C10822,VendorMappingList[],2,FALSE)</f>
        <v>Salvage</v>
      </c>
      <c r="C10822" t="s">
        <v>450</v>
      </c>
      <c r="D10822" s="12">
        <v>18165732</v>
      </c>
      <c r="E10822" t="s">
        <v>27582</v>
      </c>
      <c r="F10822" t="s">
        <v>27583</v>
      </c>
      <c r="G10822" t="s">
        <v>15024</v>
      </c>
      <c r="H10822" s="12">
        <v>643619</v>
      </c>
      <c r="I10822" s="4">
        <v>45954</v>
      </c>
      <c r="J10822" t="s">
        <v>14754</v>
      </c>
      <c r="K10822" s="3">
        <v>600</v>
      </c>
      <c r="L10822" t="s">
        <v>14754</v>
      </c>
      <c r="M10822" s="3">
        <v>600</v>
      </c>
      <c r="N10822" t="s">
        <v>698</v>
      </c>
      <c r="O10822" t="s">
        <v>16</v>
      </c>
      <c r="P10822" t="s">
        <v>17</v>
      </c>
      <c r="Q10822" s="4">
        <v>45954</v>
      </c>
    </row>
    <row r="10823" spans="1:17" x14ac:dyDescent="0.25">
      <c r="A10823" t="str">
        <f>VLOOKUP(C10823,VendorMappingList[],3,FALSE)</f>
        <v>C854609</v>
      </c>
      <c r="B10823" t="str">
        <f>VLOOKUP(C10823,VendorMappingList[],2,FALSE)</f>
        <v>Salvage</v>
      </c>
      <c r="C10823" t="s">
        <v>450</v>
      </c>
      <c r="D10823" s="12">
        <v>18165729</v>
      </c>
      <c r="E10823" t="s">
        <v>27584</v>
      </c>
      <c r="F10823" t="s">
        <v>27585</v>
      </c>
      <c r="G10823" t="s">
        <v>20805</v>
      </c>
      <c r="H10823" s="12">
        <v>643619</v>
      </c>
      <c r="I10823" s="4">
        <v>45954</v>
      </c>
      <c r="J10823" t="s">
        <v>14754</v>
      </c>
      <c r="K10823" s="3">
        <v>1600</v>
      </c>
      <c r="L10823" t="s">
        <v>14754</v>
      </c>
      <c r="M10823" s="3">
        <v>1600</v>
      </c>
      <c r="N10823" t="s">
        <v>24040</v>
      </c>
      <c r="O10823" t="s">
        <v>16</v>
      </c>
      <c r="P10823" t="s">
        <v>17</v>
      </c>
      <c r="Q10823" s="4">
        <v>45954</v>
      </c>
    </row>
    <row r="10824" spans="1:17" x14ac:dyDescent="0.25">
      <c r="A10824" t="str">
        <f>VLOOKUP(C10824,VendorMappingList[],3,FALSE)</f>
        <v>C854609</v>
      </c>
      <c r="B10824" t="str">
        <f>VLOOKUP(C10824,VendorMappingList[],2,FALSE)</f>
        <v>Salvage</v>
      </c>
      <c r="C10824" t="s">
        <v>450</v>
      </c>
      <c r="D10824" s="12">
        <v>18165727</v>
      </c>
      <c r="E10824" t="s">
        <v>27586</v>
      </c>
      <c r="F10824" t="s">
        <v>27587</v>
      </c>
      <c r="G10824" t="s">
        <v>15098</v>
      </c>
      <c r="H10824" s="12">
        <v>643619</v>
      </c>
      <c r="I10824" s="4">
        <v>45954</v>
      </c>
      <c r="J10824" t="s">
        <v>14754</v>
      </c>
      <c r="K10824" s="3">
        <v>700</v>
      </c>
      <c r="L10824" t="s">
        <v>14754</v>
      </c>
      <c r="M10824" s="3">
        <v>700</v>
      </c>
      <c r="N10824" t="s">
        <v>201</v>
      </c>
      <c r="O10824" t="s">
        <v>16</v>
      </c>
      <c r="P10824" t="s">
        <v>17</v>
      </c>
      <c r="Q10824" s="4">
        <v>45954</v>
      </c>
    </row>
    <row r="10825" spans="1:17" x14ac:dyDescent="0.25">
      <c r="A10825" t="str">
        <f>VLOOKUP(C10825,VendorMappingList[],3,FALSE)</f>
        <v>C854609</v>
      </c>
      <c r="B10825" t="str">
        <f>VLOOKUP(C10825,VendorMappingList[],2,FALSE)</f>
        <v>Salvage</v>
      </c>
      <c r="C10825" t="s">
        <v>450</v>
      </c>
      <c r="D10825" s="12">
        <v>18165733</v>
      </c>
      <c r="E10825" t="s">
        <v>27588</v>
      </c>
      <c r="F10825" t="s">
        <v>27589</v>
      </c>
      <c r="G10825" t="s">
        <v>1974</v>
      </c>
      <c r="H10825" s="12">
        <v>643619</v>
      </c>
      <c r="I10825" s="4">
        <v>45954</v>
      </c>
      <c r="J10825" t="s">
        <v>14754</v>
      </c>
      <c r="K10825" s="3">
        <v>2000</v>
      </c>
      <c r="L10825" t="s">
        <v>14754</v>
      </c>
      <c r="M10825" s="3">
        <v>2000</v>
      </c>
      <c r="N10825" t="s">
        <v>27590</v>
      </c>
      <c r="O10825" t="s">
        <v>16</v>
      </c>
      <c r="P10825" t="s">
        <v>17</v>
      </c>
      <c r="Q10825" s="4">
        <v>45954</v>
      </c>
    </row>
    <row r="10826" spans="1:17" x14ac:dyDescent="0.25">
      <c r="A10826" t="str">
        <f>VLOOKUP(C10826,VendorMappingList[],3,FALSE)</f>
        <v>C854609</v>
      </c>
      <c r="B10826" t="str">
        <f>VLOOKUP(C10826,VendorMappingList[],2,FALSE)</f>
        <v>Salvage</v>
      </c>
      <c r="C10826" t="s">
        <v>450</v>
      </c>
      <c r="D10826" s="12">
        <v>18165734</v>
      </c>
      <c r="E10826" t="s">
        <v>27591</v>
      </c>
      <c r="F10826" t="s">
        <v>27592</v>
      </c>
      <c r="G10826" t="s">
        <v>14837</v>
      </c>
      <c r="H10826" s="12">
        <v>643619</v>
      </c>
      <c r="I10826" s="4">
        <v>45954</v>
      </c>
      <c r="J10826" t="s">
        <v>14754</v>
      </c>
      <c r="K10826" s="3">
        <v>1150</v>
      </c>
      <c r="L10826" t="s">
        <v>14754</v>
      </c>
      <c r="M10826" s="3">
        <v>1150</v>
      </c>
      <c r="N10826" t="s">
        <v>454</v>
      </c>
      <c r="O10826" t="s">
        <v>16</v>
      </c>
      <c r="P10826" t="s">
        <v>17</v>
      </c>
      <c r="Q10826" s="4">
        <v>45954</v>
      </c>
    </row>
    <row r="10827" spans="1:17" x14ac:dyDescent="0.25">
      <c r="A10827" t="str">
        <f>VLOOKUP(C10827,VendorMappingList[],3,FALSE)</f>
        <v>C854609</v>
      </c>
      <c r="B10827" t="str">
        <f>VLOOKUP(C10827,VendorMappingList[],2,FALSE)</f>
        <v>Salvage</v>
      </c>
      <c r="C10827" t="s">
        <v>450</v>
      </c>
      <c r="D10827" s="12">
        <v>18165725</v>
      </c>
      <c r="E10827" t="s">
        <v>27593</v>
      </c>
      <c r="F10827" t="s">
        <v>27594</v>
      </c>
      <c r="G10827" t="s">
        <v>16266</v>
      </c>
      <c r="H10827" s="12">
        <v>643619</v>
      </c>
      <c r="I10827" s="4">
        <v>45954</v>
      </c>
      <c r="J10827" t="s">
        <v>14754</v>
      </c>
      <c r="K10827" s="3">
        <v>700</v>
      </c>
      <c r="L10827" t="s">
        <v>14754</v>
      </c>
      <c r="M10827" s="3">
        <v>700</v>
      </c>
      <c r="N10827" t="s">
        <v>201</v>
      </c>
      <c r="O10827" t="s">
        <v>16</v>
      </c>
      <c r="P10827" t="s">
        <v>17</v>
      </c>
      <c r="Q10827" s="4">
        <v>45954</v>
      </c>
    </row>
    <row r="10828" spans="1:17" x14ac:dyDescent="0.25">
      <c r="A10828" t="str">
        <f>VLOOKUP(C10828,VendorMappingList[],3,FALSE)</f>
        <v>C854609</v>
      </c>
      <c r="B10828" t="str">
        <f>VLOOKUP(C10828,VendorMappingList[],2,FALSE)</f>
        <v>Salvage</v>
      </c>
      <c r="C10828" t="s">
        <v>450</v>
      </c>
      <c r="D10828" s="12">
        <v>18165721</v>
      </c>
      <c r="E10828" t="s">
        <v>27595</v>
      </c>
      <c r="F10828" t="s">
        <v>27596</v>
      </c>
      <c r="G10828" t="s">
        <v>14840</v>
      </c>
      <c r="H10828" s="12">
        <v>643619</v>
      </c>
      <c r="I10828" s="4">
        <v>45954</v>
      </c>
      <c r="J10828" t="s">
        <v>14754</v>
      </c>
      <c r="K10828" s="3">
        <v>3950</v>
      </c>
      <c r="L10828" t="s">
        <v>14754</v>
      </c>
      <c r="M10828" s="3">
        <v>3950</v>
      </c>
      <c r="N10828" t="s">
        <v>21065</v>
      </c>
      <c r="O10828" t="s">
        <v>16</v>
      </c>
      <c r="P10828" t="s">
        <v>17</v>
      </c>
      <c r="Q10828" s="4">
        <v>45954</v>
      </c>
    </row>
    <row r="10829" spans="1:17" x14ac:dyDescent="0.25">
      <c r="A10829" t="str">
        <f>VLOOKUP(C10829,VendorMappingList[],3,FALSE)</f>
        <v>C854609</v>
      </c>
      <c r="B10829" t="str">
        <f>VLOOKUP(C10829,VendorMappingList[],2,FALSE)</f>
        <v>Salvage</v>
      </c>
      <c r="C10829" t="s">
        <v>450</v>
      </c>
      <c r="D10829" s="12">
        <v>18165720</v>
      </c>
      <c r="E10829" t="s">
        <v>27597</v>
      </c>
      <c r="F10829" t="s">
        <v>27598</v>
      </c>
      <c r="G10829" t="s">
        <v>15024</v>
      </c>
      <c r="H10829" s="12">
        <v>643619</v>
      </c>
      <c r="I10829" s="4">
        <v>45954</v>
      </c>
      <c r="J10829" t="s">
        <v>14754</v>
      </c>
      <c r="K10829" s="3">
        <v>1750</v>
      </c>
      <c r="L10829" t="s">
        <v>14754</v>
      </c>
      <c r="M10829" s="3">
        <v>1750</v>
      </c>
      <c r="N10829" t="s">
        <v>21065</v>
      </c>
      <c r="O10829" t="s">
        <v>16</v>
      </c>
      <c r="P10829" t="s">
        <v>17</v>
      </c>
      <c r="Q10829" s="4">
        <v>45954</v>
      </c>
    </row>
    <row r="10830" spans="1:17" x14ac:dyDescent="0.25">
      <c r="A10830" t="str">
        <f>VLOOKUP(C10830,VendorMappingList[],3,FALSE)</f>
        <v>C854609</v>
      </c>
      <c r="B10830" t="str">
        <f>VLOOKUP(C10830,VendorMappingList[],2,FALSE)</f>
        <v>Salvage</v>
      </c>
      <c r="C10830" t="s">
        <v>450</v>
      </c>
      <c r="D10830" s="12">
        <v>18165741</v>
      </c>
      <c r="E10830" t="s">
        <v>27599</v>
      </c>
      <c r="F10830" t="s">
        <v>27600</v>
      </c>
      <c r="G10830" t="s">
        <v>15281</v>
      </c>
      <c r="H10830" s="12">
        <v>643619</v>
      </c>
      <c r="I10830" s="4">
        <v>45954</v>
      </c>
      <c r="J10830" t="s">
        <v>14754</v>
      </c>
      <c r="K10830" s="3">
        <v>1550</v>
      </c>
      <c r="L10830" t="s">
        <v>14754</v>
      </c>
      <c r="M10830" s="3">
        <v>1550</v>
      </c>
      <c r="N10830" t="s">
        <v>201</v>
      </c>
      <c r="O10830" t="s">
        <v>16</v>
      </c>
      <c r="P10830" t="s">
        <v>17</v>
      </c>
      <c r="Q10830" s="4">
        <v>45954</v>
      </c>
    </row>
    <row r="10831" spans="1:17" x14ac:dyDescent="0.25">
      <c r="A10831" t="str">
        <f>VLOOKUP(C10831,VendorMappingList[],3,FALSE)</f>
        <v>C854609</v>
      </c>
      <c r="B10831" t="str">
        <f>VLOOKUP(C10831,VendorMappingList[],2,FALSE)</f>
        <v>Salvage</v>
      </c>
      <c r="C10831" t="s">
        <v>450</v>
      </c>
      <c r="D10831" s="12">
        <v>18165739</v>
      </c>
      <c r="E10831" t="s">
        <v>27601</v>
      </c>
      <c r="F10831" t="s">
        <v>27602</v>
      </c>
      <c r="G10831" t="s">
        <v>15024</v>
      </c>
      <c r="H10831" s="12">
        <v>643619</v>
      </c>
      <c r="I10831" s="4">
        <v>45954</v>
      </c>
      <c r="J10831" t="s">
        <v>14754</v>
      </c>
      <c r="K10831" s="3">
        <v>800</v>
      </c>
      <c r="L10831" t="s">
        <v>14754</v>
      </c>
      <c r="M10831" s="3">
        <v>800</v>
      </c>
      <c r="N10831" t="s">
        <v>27603</v>
      </c>
      <c r="O10831" t="s">
        <v>16</v>
      </c>
      <c r="P10831" t="s">
        <v>17</v>
      </c>
      <c r="Q10831" s="4">
        <v>45954</v>
      </c>
    </row>
    <row r="10832" spans="1:17" x14ac:dyDescent="0.25">
      <c r="A10832" t="str">
        <f>VLOOKUP(C10832,VendorMappingList[],3,FALSE)</f>
        <v>C854609</v>
      </c>
      <c r="B10832" t="str">
        <f>VLOOKUP(C10832,VendorMappingList[],2,FALSE)</f>
        <v>Salvage</v>
      </c>
      <c r="C10832" t="s">
        <v>450</v>
      </c>
      <c r="D10832" s="12">
        <v>18165738</v>
      </c>
      <c r="E10832" t="s">
        <v>27604</v>
      </c>
      <c r="F10832" t="s">
        <v>27605</v>
      </c>
      <c r="G10832" t="s">
        <v>14773</v>
      </c>
      <c r="H10832" s="12">
        <v>643619</v>
      </c>
      <c r="I10832" s="4">
        <v>45954</v>
      </c>
      <c r="J10832" t="s">
        <v>14754</v>
      </c>
      <c r="K10832" s="3">
        <v>1175</v>
      </c>
      <c r="L10832" t="s">
        <v>14754</v>
      </c>
      <c r="M10832" s="3">
        <v>1175</v>
      </c>
      <c r="N10832" t="s">
        <v>24040</v>
      </c>
      <c r="O10832" t="s">
        <v>16</v>
      </c>
      <c r="P10832" t="s">
        <v>17</v>
      </c>
      <c r="Q10832" s="4">
        <v>45954</v>
      </c>
    </row>
    <row r="10833" spans="1:17" x14ac:dyDescent="0.25">
      <c r="A10833" t="str">
        <f>VLOOKUP(C10833,VendorMappingList[],3,FALSE)</f>
        <v>C854609</v>
      </c>
      <c r="B10833" t="str">
        <f>VLOOKUP(C10833,VendorMappingList[],2,FALSE)</f>
        <v>Salvage</v>
      </c>
      <c r="C10833" t="s">
        <v>450</v>
      </c>
      <c r="D10833" s="12">
        <v>18172128</v>
      </c>
      <c r="E10833" t="s">
        <v>27606</v>
      </c>
      <c r="F10833" t="s">
        <v>27607</v>
      </c>
      <c r="G10833" t="s">
        <v>14837</v>
      </c>
      <c r="H10833" s="12">
        <v>643619</v>
      </c>
      <c r="I10833" s="4">
        <v>45954</v>
      </c>
      <c r="J10833" t="s">
        <v>14754</v>
      </c>
      <c r="K10833" s="3">
        <v>1000</v>
      </c>
      <c r="L10833" t="s">
        <v>14754</v>
      </c>
      <c r="M10833" s="3">
        <v>1000</v>
      </c>
      <c r="N10833" t="s">
        <v>4700</v>
      </c>
      <c r="O10833" t="s">
        <v>16</v>
      </c>
      <c r="P10833" t="s">
        <v>17</v>
      </c>
      <c r="Q10833" s="4">
        <v>45954</v>
      </c>
    </row>
    <row r="10834" spans="1:17" x14ac:dyDescent="0.25">
      <c r="A10834" t="str">
        <f>VLOOKUP(C10834,VendorMappingList[],3,FALSE)</f>
        <v>C854609</v>
      </c>
      <c r="B10834" t="str">
        <f>VLOOKUP(C10834,VendorMappingList[],2,FALSE)</f>
        <v>Salvage</v>
      </c>
      <c r="C10834" t="s">
        <v>450</v>
      </c>
      <c r="D10834" s="12">
        <v>18172126</v>
      </c>
      <c r="E10834" t="s">
        <v>27608</v>
      </c>
      <c r="F10834" t="s">
        <v>27609</v>
      </c>
      <c r="G10834" t="s">
        <v>14837</v>
      </c>
      <c r="H10834" s="12">
        <v>643619</v>
      </c>
      <c r="I10834" s="4">
        <v>45954</v>
      </c>
      <c r="J10834" t="s">
        <v>14754</v>
      </c>
      <c r="K10834" s="3">
        <v>800</v>
      </c>
      <c r="L10834" t="s">
        <v>14754</v>
      </c>
      <c r="M10834" s="3">
        <v>800</v>
      </c>
      <c r="N10834" t="s">
        <v>454</v>
      </c>
      <c r="O10834" t="s">
        <v>16</v>
      </c>
      <c r="P10834" t="s">
        <v>17</v>
      </c>
      <c r="Q10834" s="4">
        <v>45954</v>
      </c>
    </row>
    <row r="10835" spans="1:17" x14ac:dyDescent="0.25">
      <c r="A10835" t="str">
        <f>VLOOKUP(C10835,VendorMappingList[],3,FALSE)</f>
        <v>C854609</v>
      </c>
      <c r="B10835" t="str">
        <f>VLOOKUP(C10835,VendorMappingList[],2,FALSE)</f>
        <v>Salvage</v>
      </c>
      <c r="C10835" t="s">
        <v>450</v>
      </c>
      <c r="D10835" s="12">
        <v>18165771</v>
      </c>
      <c r="E10835" t="s">
        <v>27614</v>
      </c>
      <c r="F10835" t="s">
        <v>27615</v>
      </c>
      <c r="G10835" t="s">
        <v>529</v>
      </c>
      <c r="H10835" s="12">
        <v>643619</v>
      </c>
      <c r="I10835" s="4">
        <v>45954</v>
      </c>
      <c r="J10835" t="s">
        <v>14754</v>
      </c>
      <c r="K10835" s="3">
        <v>1600</v>
      </c>
      <c r="L10835" t="s">
        <v>14754</v>
      </c>
      <c r="M10835" s="3">
        <v>1600</v>
      </c>
      <c r="N10835" t="s">
        <v>1583</v>
      </c>
      <c r="O10835" t="s">
        <v>16</v>
      </c>
      <c r="P10835" t="s">
        <v>17</v>
      </c>
      <c r="Q10835" s="4">
        <v>45954</v>
      </c>
    </row>
    <row r="10836" spans="1:17" x14ac:dyDescent="0.25">
      <c r="A10836" t="str">
        <f>VLOOKUP(C10836,VendorMappingList[],3,FALSE)</f>
        <v>C562475</v>
      </c>
      <c r="B10836" t="str">
        <f>VLOOKUP(C10836,VendorMappingList[],2,FALSE)</f>
        <v>Salvage</v>
      </c>
      <c r="C10836" t="s">
        <v>1958</v>
      </c>
      <c r="D10836" s="12">
        <v>18172119</v>
      </c>
      <c r="E10836" t="s">
        <v>27624</v>
      </c>
      <c r="F10836" t="s">
        <v>27625</v>
      </c>
      <c r="G10836" t="s">
        <v>22966</v>
      </c>
      <c r="H10836" s="12">
        <v>643619</v>
      </c>
      <c r="I10836" s="4">
        <v>45954</v>
      </c>
      <c r="J10836" t="s">
        <v>14754</v>
      </c>
      <c r="K10836" s="3">
        <v>5550</v>
      </c>
      <c r="L10836" t="s">
        <v>14754</v>
      </c>
      <c r="M10836" s="3">
        <v>5550</v>
      </c>
      <c r="N10836" t="s">
        <v>277</v>
      </c>
      <c r="O10836" t="s">
        <v>16</v>
      </c>
      <c r="P10836" t="s">
        <v>17</v>
      </c>
      <c r="Q10836" s="4">
        <v>45954</v>
      </c>
    </row>
    <row r="10837" spans="1:17" x14ac:dyDescent="0.25">
      <c r="A10837" t="str">
        <f>VLOOKUP(C10837,VendorMappingList[],3,FALSE)</f>
        <v>C562475</v>
      </c>
      <c r="B10837" t="str">
        <f>VLOOKUP(C10837,VendorMappingList[],2,FALSE)</f>
        <v>Salvage</v>
      </c>
      <c r="C10837" t="s">
        <v>1958</v>
      </c>
      <c r="D10837" s="12">
        <v>18172115</v>
      </c>
      <c r="E10837" t="s">
        <v>27367</v>
      </c>
      <c r="F10837" t="s">
        <v>27368</v>
      </c>
      <c r="G10837" t="s">
        <v>27369</v>
      </c>
      <c r="H10837" s="12">
        <v>643621</v>
      </c>
      <c r="I10837" s="4">
        <v>45954</v>
      </c>
      <c r="J10837" t="s">
        <v>14754</v>
      </c>
      <c r="K10837" s="3">
        <v>5450</v>
      </c>
      <c r="L10837" t="s">
        <v>14754</v>
      </c>
      <c r="M10837" s="3">
        <v>5450</v>
      </c>
      <c r="N10837" t="s">
        <v>27537</v>
      </c>
      <c r="O10837" t="s">
        <v>16</v>
      </c>
      <c r="P10837" t="s">
        <v>17</v>
      </c>
      <c r="Q10837" s="4">
        <v>45954</v>
      </c>
    </row>
    <row r="10838" spans="1:17" x14ac:dyDescent="0.25">
      <c r="A10838" t="str">
        <f>VLOOKUP(C10838,VendorMappingList[],3,FALSE)</f>
        <v>C562475</v>
      </c>
      <c r="B10838" t="str">
        <f>VLOOKUP(C10838,VendorMappingList[],2,FALSE)</f>
        <v>Salvage</v>
      </c>
      <c r="C10838" t="s">
        <v>1958</v>
      </c>
      <c r="D10838" s="12">
        <v>18172133</v>
      </c>
      <c r="E10838" t="s">
        <v>18</v>
      </c>
      <c r="F10838" t="s">
        <v>27626</v>
      </c>
      <c r="G10838" t="s">
        <v>6590</v>
      </c>
      <c r="H10838" s="12">
        <v>643620</v>
      </c>
      <c r="I10838" s="4">
        <v>45954</v>
      </c>
      <c r="J10838" t="s">
        <v>14754</v>
      </c>
      <c r="K10838" s="3">
        <v>750</v>
      </c>
      <c r="L10838" t="s">
        <v>14754</v>
      </c>
      <c r="M10838" s="3">
        <v>750</v>
      </c>
      <c r="N10838" t="s">
        <v>321</v>
      </c>
      <c r="O10838" t="s">
        <v>16</v>
      </c>
      <c r="P10838" t="s">
        <v>17</v>
      </c>
      <c r="Q10838" s="4">
        <v>45954</v>
      </c>
    </row>
    <row r="10839" spans="1:17" x14ac:dyDescent="0.25">
      <c r="A10839" t="str">
        <f>VLOOKUP(C10839,VendorMappingList[],3,FALSE)</f>
        <v>C588223</v>
      </c>
      <c r="B10839" t="str">
        <f>VLOOKUP(C10839,VendorMappingList[],2,FALSE)</f>
        <v>Salvage</v>
      </c>
      <c r="C10839" t="s">
        <v>2699</v>
      </c>
      <c r="D10839" s="12">
        <v>18172130</v>
      </c>
      <c r="E10839" t="s">
        <v>27538</v>
      </c>
      <c r="F10839" t="s">
        <v>27539</v>
      </c>
      <c r="G10839" t="s">
        <v>5130</v>
      </c>
      <c r="H10839" s="12">
        <v>643619</v>
      </c>
      <c r="I10839" s="4">
        <v>45954</v>
      </c>
      <c r="J10839" t="s">
        <v>14754</v>
      </c>
      <c r="K10839" s="3">
        <v>14900</v>
      </c>
      <c r="L10839" t="s">
        <v>14754</v>
      </c>
      <c r="M10839" s="3">
        <v>14900</v>
      </c>
      <c r="N10839" t="s">
        <v>2781</v>
      </c>
      <c r="O10839" t="s">
        <v>16</v>
      </c>
      <c r="P10839" t="s">
        <v>17</v>
      </c>
      <c r="Q10839" s="4">
        <v>45954</v>
      </c>
    </row>
    <row r="10840" spans="1:17" x14ac:dyDescent="0.25">
      <c r="A10840" t="str">
        <f>VLOOKUP(C10840,VendorMappingList[],3,FALSE)</f>
        <v>C786537</v>
      </c>
      <c r="B10840" t="str">
        <f>VLOOKUP(C10840,VendorMappingList[],2,FALSE)</f>
        <v>Salvage</v>
      </c>
      <c r="C10840" t="s">
        <v>27137</v>
      </c>
      <c r="D10840" s="12">
        <v>18158477</v>
      </c>
      <c r="E10840" t="s">
        <v>27540</v>
      </c>
      <c r="F10840" t="s">
        <v>27541</v>
      </c>
      <c r="G10840" t="s">
        <v>27542</v>
      </c>
      <c r="H10840" s="12">
        <v>643339</v>
      </c>
      <c r="I10840" s="4">
        <v>45954</v>
      </c>
      <c r="J10840" t="s">
        <v>14754</v>
      </c>
      <c r="K10840" s="3">
        <v>29800</v>
      </c>
      <c r="L10840" t="s">
        <v>14754</v>
      </c>
      <c r="M10840" s="3">
        <v>29800</v>
      </c>
      <c r="N10840" t="s">
        <v>461</v>
      </c>
      <c r="O10840" t="s">
        <v>16</v>
      </c>
      <c r="P10840" t="s">
        <v>17</v>
      </c>
      <c r="Q10840" s="4">
        <v>45954</v>
      </c>
    </row>
    <row r="10841" spans="1:17" x14ac:dyDescent="0.25">
      <c r="A10841" t="str">
        <f>VLOOKUP(C10841,VendorMappingList[],3,FALSE)</f>
        <v>C216864</v>
      </c>
      <c r="B10841" t="str">
        <f>VLOOKUP(C10841,VendorMappingList[],2,FALSE)</f>
        <v>Salvage</v>
      </c>
      <c r="C10841" t="s">
        <v>3142</v>
      </c>
      <c r="D10841" s="12">
        <v>18165731</v>
      </c>
      <c r="E10841" t="s">
        <v>27629</v>
      </c>
      <c r="F10841" t="s">
        <v>27630</v>
      </c>
      <c r="G10841" t="s">
        <v>22986</v>
      </c>
      <c r="H10841" s="12">
        <v>643620</v>
      </c>
      <c r="I10841" s="4">
        <v>45954</v>
      </c>
      <c r="J10841" t="s">
        <v>14754</v>
      </c>
      <c r="K10841" s="3">
        <v>6050</v>
      </c>
      <c r="L10841" t="s">
        <v>14754</v>
      </c>
      <c r="M10841" s="3">
        <v>6050</v>
      </c>
      <c r="N10841" t="s">
        <v>26627</v>
      </c>
      <c r="O10841" t="s">
        <v>16</v>
      </c>
      <c r="P10841" t="s">
        <v>17</v>
      </c>
      <c r="Q10841" s="4">
        <v>45954</v>
      </c>
    </row>
    <row r="10842" spans="1:17" x14ac:dyDescent="0.25">
      <c r="A10842" t="str">
        <f>VLOOKUP(C10842,VendorMappingList[],3,FALSE)</f>
        <v>C216864</v>
      </c>
      <c r="B10842" t="str">
        <f>VLOOKUP(C10842,VendorMappingList[],2,FALSE)</f>
        <v>Salvage</v>
      </c>
      <c r="C10842" t="s">
        <v>3142</v>
      </c>
      <c r="D10842" s="12">
        <v>18165730</v>
      </c>
      <c r="E10842" t="s">
        <v>27631</v>
      </c>
      <c r="F10842" t="s">
        <v>27632</v>
      </c>
      <c r="G10842" t="s">
        <v>23414</v>
      </c>
      <c r="H10842" s="12">
        <v>643620</v>
      </c>
      <c r="I10842" s="4">
        <v>45954</v>
      </c>
      <c r="J10842" t="s">
        <v>14754</v>
      </c>
      <c r="K10842" s="3">
        <v>5050</v>
      </c>
      <c r="L10842" t="s">
        <v>14754</v>
      </c>
      <c r="M10842" s="3">
        <v>5050</v>
      </c>
      <c r="N10842" t="s">
        <v>27633</v>
      </c>
      <c r="O10842" t="s">
        <v>16</v>
      </c>
      <c r="P10842" t="s">
        <v>17</v>
      </c>
      <c r="Q10842" s="4">
        <v>45954</v>
      </c>
    </row>
    <row r="10843" spans="1:17" x14ac:dyDescent="0.25">
      <c r="A10843" t="str">
        <f>VLOOKUP(C10843,VendorMappingList[],3,FALSE)</f>
        <v>C216864</v>
      </c>
      <c r="B10843" t="str">
        <f>VLOOKUP(C10843,VendorMappingList[],2,FALSE)</f>
        <v>Salvage</v>
      </c>
      <c r="C10843" t="s">
        <v>3142</v>
      </c>
      <c r="D10843" s="12">
        <v>18165740</v>
      </c>
      <c r="E10843" t="s">
        <v>27634</v>
      </c>
      <c r="F10843" t="s">
        <v>27635</v>
      </c>
      <c r="G10843" t="s">
        <v>27636</v>
      </c>
      <c r="H10843" s="12">
        <v>643620</v>
      </c>
      <c r="I10843" s="4">
        <v>45954</v>
      </c>
      <c r="J10843" t="s">
        <v>14754</v>
      </c>
      <c r="K10843" s="3">
        <v>1900</v>
      </c>
      <c r="L10843" t="s">
        <v>14754</v>
      </c>
      <c r="M10843" s="3">
        <v>1900</v>
      </c>
      <c r="N10843" t="s">
        <v>2482</v>
      </c>
      <c r="O10843" t="s">
        <v>16</v>
      </c>
      <c r="P10843" t="s">
        <v>17</v>
      </c>
      <c r="Q10843" s="4">
        <v>45954</v>
      </c>
    </row>
    <row r="10844" spans="1:17" x14ac:dyDescent="0.25">
      <c r="A10844" t="str">
        <f>VLOOKUP(C10844,VendorMappingList[],3,FALSE)</f>
        <v>C547381</v>
      </c>
      <c r="B10844" t="str">
        <f>VLOOKUP(C10844,VendorMappingList[],2,FALSE)</f>
        <v>Salvage</v>
      </c>
      <c r="C10844" t="s">
        <v>4124</v>
      </c>
      <c r="D10844" s="12">
        <v>18172121</v>
      </c>
      <c r="E10844" t="s">
        <v>27637</v>
      </c>
      <c r="F10844" t="s">
        <v>27638</v>
      </c>
      <c r="G10844" t="s">
        <v>2937</v>
      </c>
      <c r="H10844" s="12">
        <v>643620</v>
      </c>
      <c r="I10844" s="4">
        <v>45954</v>
      </c>
      <c r="J10844" t="s">
        <v>14754</v>
      </c>
      <c r="K10844" s="3">
        <v>4950</v>
      </c>
      <c r="L10844" t="s">
        <v>14754</v>
      </c>
      <c r="M10844" s="3">
        <v>4950</v>
      </c>
      <c r="N10844" t="s">
        <v>61</v>
      </c>
      <c r="O10844" t="s">
        <v>16</v>
      </c>
      <c r="P10844" t="s">
        <v>17</v>
      </c>
      <c r="Q10844" s="4">
        <v>45954</v>
      </c>
    </row>
    <row r="10845" spans="1:17" x14ac:dyDescent="0.25">
      <c r="A10845" t="str">
        <f>VLOOKUP(C10845,VendorMappingList[],3,FALSE)</f>
        <v>C301989</v>
      </c>
      <c r="B10845" t="str">
        <f>VLOOKUP(C10845,VendorMappingList[],2,FALSE)</f>
        <v>Salvage</v>
      </c>
      <c r="C10845" t="s">
        <v>6198</v>
      </c>
      <c r="D10845" s="12">
        <v>18172122</v>
      </c>
      <c r="E10845" t="s">
        <v>27639</v>
      </c>
      <c r="F10845" t="s">
        <v>27640</v>
      </c>
      <c r="G10845" t="s">
        <v>4224</v>
      </c>
      <c r="H10845" s="12">
        <v>643620</v>
      </c>
      <c r="I10845" s="4">
        <v>45954</v>
      </c>
      <c r="J10845" t="s">
        <v>14754</v>
      </c>
      <c r="K10845" s="3">
        <v>2450</v>
      </c>
      <c r="L10845" t="s">
        <v>14754</v>
      </c>
      <c r="M10845" s="3">
        <v>2450</v>
      </c>
      <c r="N10845" t="s">
        <v>26627</v>
      </c>
      <c r="O10845" t="s">
        <v>16</v>
      </c>
      <c r="P10845" t="s">
        <v>17</v>
      </c>
      <c r="Q10845" s="4">
        <v>45954</v>
      </c>
    </row>
    <row r="10846" spans="1:17" x14ac:dyDescent="0.25">
      <c r="A10846" t="str">
        <f>VLOOKUP(C10846,VendorMappingList[],3,FALSE)</f>
        <v>C301989</v>
      </c>
      <c r="B10846" t="str">
        <f>VLOOKUP(C10846,VendorMappingList[],2,FALSE)</f>
        <v>Salvage</v>
      </c>
      <c r="C10846" t="s">
        <v>6198</v>
      </c>
      <c r="D10846" s="12">
        <v>18172127</v>
      </c>
      <c r="E10846" t="s">
        <v>27641</v>
      </c>
      <c r="F10846" t="s">
        <v>27642</v>
      </c>
      <c r="G10846" t="s">
        <v>2036</v>
      </c>
      <c r="H10846" s="12">
        <v>643620</v>
      </c>
      <c r="I10846" s="4">
        <v>45954</v>
      </c>
      <c r="J10846" t="s">
        <v>14754</v>
      </c>
      <c r="K10846" s="3">
        <v>5525</v>
      </c>
      <c r="L10846" t="s">
        <v>14754</v>
      </c>
      <c r="M10846" s="3">
        <v>5525</v>
      </c>
      <c r="N10846" t="s">
        <v>27633</v>
      </c>
      <c r="O10846" t="s">
        <v>16</v>
      </c>
      <c r="P10846" t="s">
        <v>17</v>
      </c>
      <c r="Q10846" s="4">
        <v>45954</v>
      </c>
    </row>
    <row r="10847" spans="1:17" x14ac:dyDescent="0.25">
      <c r="A10847" t="str">
        <f>VLOOKUP(C10847,VendorMappingList[],3,FALSE)</f>
        <v>C301989</v>
      </c>
      <c r="B10847" t="str">
        <f>VLOOKUP(C10847,VendorMappingList[],2,FALSE)</f>
        <v>Salvage</v>
      </c>
      <c r="C10847" t="s">
        <v>6198</v>
      </c>
      <c r="D10847" s="12">
        <v>18172123</v>
      </c>
      <c r="E10847" t="s">
        <v>27543</v>
      </c>
      <c r="F10847" t="s">
        <v>27544</v>
      </c>
      <c r="G10847" t="s">
        <v>3576</v>
      </c>
      <c r="H10847" s="12">
        <v>643619</v>
      </c>
      <c r="I10847" s="4">
        <v>45954</v>
      </c>
      <c r="J10847" t="s">
        <v>14754</v>
      </c>
      <c r="K10847" s="3">
        <v>16700</v>
      </c>
      <c r="L10847" t="s">
        <v>14754</v>
      </c>
      <c r="M10847" s="3">
        <v>16700</v>
      </c>
      <c r="N10847" t="s">
        <v>2200</v>
      </c>
      <c r="O10847" t="s">
        <v>16</v>
      </c>
      <c r="P10847" t="s">
        <v>17</v>
      </c>
      <c r="Q10847" s="4">
        <v>45954</v>
      </c>
    </row>
    <row r="10848" spans="1:17" x14ac:dyDescent="0.25">
      <c r="A10848" t="str">
        <f>VLOOKUP(C10848,VendorMappingList[],3,FALSE)</f>
        <v>C301989</v>
      </c>
      <c r="B10848" t="str">
        <f>VLOOKUP(C10848,VendorMappingList[],2,FALSE)</f>
        <v>Salvage</v>
      </c>
      <c r="C10848" t="s">
        <v>6198</v>
      </c>
      <c r="D10848" s="12">
        <v>18172131</v>
      </c>
      <c r="E10848" t="s">
        <v>27643</v>
      </c>
      <c r="F10848" t="s">
        <v>27644</v>
      </c>
      <c r="G10848" t="s">
        <v>27645</v>
      </c>
      <c r="H10848" s="12">
        <v>643620</v>
      </c>
      <c r="I10848" s="4">
        <v>45954</v>
      </c>
      <c r="J10848" t="s">
        <v>14754</v>
      </c>
      <c r="K10848" s="3">
        <v>7925</v>
      </c>
      <c r="L10848" t="s">
        <v>14754</v>
      </c>
      <c r="M10848" s="3">
        <v>7925</v>
      </c>
      <c r="N10848" t="s">
        <v>1842</v>
      </c>
      <c r="O10848" t="s">
        <v>16</v>
      </c>
      <c r="P10848" t="s">
        <v>17</v>
      </c>
      <c r="Q10848" s="4">
        <v>45954</v>
      </c>
    </row>
    <row r="10849" spans="1:17" x14ac:dyDescent="0.25">
      <c r="A10849" t="str">
        <f>VLOOKUP(C10849,VendorMappingList[],3,FALSE)</f>
        <v>C642404</v>
      </c>
      <c r="B10849" t="str">
        <f>VLOOKUP(C10849,VendorMappingList[],2,FALSE)</f>
        <v>Salvage</v>
      </c>
      <c r="C10849" t="s">
        <v>7110</v>
      </c>
      <c r="D10849" s="12">
        <v>18178554</v>
      </c>
      <c r="E10849" t="s">
        <v>27545</v>
      </c>
      <c r="F10849" t="s">
        <v>27546</v>
      </c>
      <c r="G10849" t="s">
        <v>23049</v>
      </c>
      <c r="H10849" s="12">
        <v>600509</v>
      </c>
      <c r="I10849" s="4">
        <v>46011</v>
      </c>
      <c r="J10849" t="s">
        <v>14754</v>
      </c>
      <c r="K10849" s="3">
        <v>600</v>
      </c>
      <c r="L10849" t="s">
        <v>14754</v>
      </c>
      <c r="M10849" s="3">
        <v>600</v>
      </c>
      <c r="N10849" t="s">
        <v>23548</v>
      </c>
      <c r="O10849" t="s">
        <v>16</v>
      </c>
      <c r="P10849" t="s">
        <v>17</v>
      </c>
      <c r="Q10849" s="4">
        <v>45954</v>
      </c>
    </row>
    <row r="10850" spans="1:17" x14ac:dyDescent="0.25">
      <c r="A10850" t="str">
        <f>VLOOKUP(C10850,VendorMappingList[],3,FALSE)</f>
        <v>C642404</v>
      </c>
      <c r="B10850" t="str">
        <f>VLOOKUP(C10850,VendorMappingList[],2,FALSE)</f>
        <v>Salvage</v>
      </c>
      <c r="C10850" t="s">
        <v>7110</v>
      </c>
      <c r="D10850" s="12">
        <v>18178546</v>
      </c>
      <c r="E10850" t="s">
        <v>27547</v>
      </c>
      <c r="F10850" t="s">
        <v>27548</v>
      </c>
      <c r="G10850" t="s">
        <v>11052</v>
      </c>
      <c r="H10850" s="12">
        <v>600509</v>
      </c>
      <c r="I10850" s="4">
        <v>46011</v>
      </c>
      <c r="J10850" t="s">
        <v>14754</v>
      </c>
      <c r="K10850" s="3">
        <v>600</v>
      </c>
      <c r="L10850" t="s">
        <v>14754</v>
      </c>
      <c r="M10850" s="3">
        <v>600</v>
      </c>
      <c r="N10850" t="s">
        <v>23548</v>
      </c>
      <c r="O10850" t="s">
        <v>16</v>
      </c>
      <c r="P10850" t="s">
        <v>17</v>
      </c>
      <c r="Q10850" s="4">
        <v>45954</v>
      </c>
    </row>
    <row r="10851" spans="1:17" x14ac:dyDescent="0.25">
      <c r="A10851" t="str">
        <f>VLOOKUP(C10851,VendorMappingList[],3,FALSE)</f>
        <v>C642404</v>
      </c>
      <c r="B10851" t="str">
        <f>VLOOKUP(C10851,VendorMappingList[],2,FALSE)</f>
        <v>Salvage</v>
      </c>
      <c r="C10851" t="s">
        <v>7110</v>
      </c>
      <c r="D10851" s="12">
        <v>18178543</v>
      </c>
      <c r="E10851" t="s">
        <v>27549</v>
      </c>
      <c r="F10851" t="s">
        <v>27550</v>
      </c>
      <c r="G10851" t="s">
        <v>17947</v>
      </c>
      <c r="H10851" s="12">
        <v>600509</v>
      </c>
      <c r="I10851" s="4">
        <v>46011</v>
      </c>
      <c r="J10851" t="s">
        <v>14754</v>
      </c>
      <c r="K10851" s="3">
        <v>1200</v>
      </c>
      <c r="L10851" t="s">
        <v>14754</v>
      </c>
      <c r="M10851" s="3">
        <v>1200</v>
      </c>
      <c r="N10851" t="s">
        <v>23548</v>
      </c>
      <c r="O10851" t="s">
        <v>16</v>
      </c>
      <c r="P10851" t="s">
        <v>17</v>
      </c>
      <c r="Q10851" s="4">
        <v>45954</v>
      </c>
    </row>
    <row r="10852" spans="1:17" x14ac:dyDescent="0.25">
      <c r="A10852" t="str">
        <f>VLOOKUP(C10852,VendorMappingList[],3,FALSE)</f>
        <v>C642404</v>
      </c>
      <c r="B10852" t="str">
        <f>VLOOKUP(C10852,VendorMappingList[],2,FALSE)</f>
        <v>Salvage</v>
      </c>
      <c r="C10852" t="s">
        <v>7110</v>
      </c>
      <c r="D10852" s="12">
        <v>18172218</v>
      </c>
      <c r="E10852" t="s">
        <v>27551</v>
      </c>
      <c r="F10852" t="s">
        <v>27552</v>
      </c>
      <c r="G10852" t="s">
        <v>27553</v>
      </c>
      <c r="H10852" s="12">
        <v>600509</v>
      </c>
      <c r="I10852" s="4">
        <v>46011</v>
      </c>
      <c r="J10852" t="s">
        <v>14754</v>
      </c>
      <c r="K10852" s="3">
        <v>4000</v>
      </c>
      <c r="L10852" t="s">
        <v>14754</v>
      </c>
      <c r="M10852" s="3">
        <v>4000</v>
      </c>
      <c r="N10852" t="s">
        <v>27554</v>
      </c>
      <c r="O10852" t="s">
        <v>16</v>
      </c>
      <c r="P10852" t="s">
        <v>17</v>
      </c>
      <c r="Q10852" s="4">
        <v>45954</v>
      </c>
    </row>
    <row r="10853" spans="1:17" x14ac:dyDescent="0.25">
      <c r="A10853" t="str">
        <f>VLOOKUP(C10853,VendorMappingList[],3,FALSE)</f>
        <v>C624698</v>
      </c>
      <c r="B10853" t="str">
        <f>VLOOKUP(C10853,VendorMappingList[],2,FALSE)</f>
        <v>Salvage</v>
      </c>
      <c r="C10853" t="s">
        <v>7996</v>
      </c>
      <c r="D10853" s="12">
        <v>18172124</v>
      </c>
      <c r="E10853" t="s">
        <v>27555</v>
      </c>
      <c r="F10853" t="s">
        <v>27556</v>
      </c>
      <c r="G10853" t="s">
        <v>3886</v>
      </c>
      <c r="H10853" s="12">
        <v>643619</v>
      </c>
      <c r="I10853" s="4">
        <v>45954</v>
      </c>
      <c r="J10853" t="s">
        <v>14754</v>
      </c>
      <c r="K10853" s="3">
        <v>2400</v>
      </c>
      <c r="L10853" t="s">
        <v>14754</v>
      </c>
      <c r="M10853" s="3">
        <v>2400</v>
      </c>
      <c r="N10853" t="s">
        <v>492</v>
      </c>
      <c r="O10853" t="s">
        <v>16</v>
      </c>
      <c r="P10853" t="s">
        <v>17</v>
      </c>
      <c r="Q10853" s="4">
        <v>45954</v>
      </c>
    </row>
    <row r="10854" spans="1:17" x14ac:dyDescent="0.25">
      <c r="A10854" t="str">
        <f>VLOOKUP(C10854,VendorMappingList[],3,FALSE)</f>
        <v>C811558</v>
      </c>
      <c r="B10854" t="str">
        <f>VLOOKUP(C10854,VendorMappingList[],2,FALSE)</f>
        <v>Salvage</v>
      </c>
      <c r="C10854" t="s">
        <v>8176</v>
      </c>
      <c r="D10854" s="12">
        <v>18178553</v>
      </c>
      <c r="E10854" t="s">
        <v>27646</v>
      </c>
      <c r="F10854" t="s">
        <v>27647</v>
      </c>
      <c r="G10854" t="s">
        <v>9498</v>
      </c>
      <c r="H10854" s="12">
        <v>643193</v>
      </c>
      <c r="I10854" s="4">
        <v>45954</v>
      </c>
      <c r="J10854" t="s">
        <v>14754</v>
      </c>
      <c r="K10854" s="3">
        <v>250</v>
      </c>
      <c r="L10854" t="s">
        <v>14754</v>
      </c>
      <c r="M10854" s="3">
        <v>250</v>
      </c>
      <c r="N10854" t="s">
        <v>26627</v>
      </c>
      <c r="O10854" t="s">
        <v>16</v>
      </c>
      <c r="P10854" t="s">
        <v>17</v>
      </c>
      <c r="Q10854" s="4">
        <v>45954</v>
      </c>
    </row>
    <row r="10855" spans="1:17" x14ac:dyDescent="0.25">
      <c r="A10855" t="str">
        <f>VLOOKUP(C10855,VendorMappingList[],3,FALSE)</f>
        <v>C811558</v>
      </c>
      <c r="B10855" t="str">
        <f>VLOOKUP(C10855,VendorMappingList[],2,FALSE)</f>
        <v>Salvage</v>
      </c>
      <c r="C10855" t="s">
        <v>8176</v>
      </c>
      <c r="D10855" s="12">
        <v>18151017</v>
      </c>
      <c r="E10855" t="s">
        <v>27648</v>
      </c>
      <c r="F10855" t="s">
        <v>27649</v>
      </c>
      <c r="G10855" t="s">
        <v>27650</v>
      </c>
      <c r="H10855" s="12">
        <v>643193</v>
      </c>
      <c r="I10855" s="4">
        <v>45954</v>
      </c>
      <c r="J10855" t="s">
        <v>14754</v>
      </c>
      <c r="K10855" s="3">
        <v>1075</v>
      </c>
      <c r="L10855" t="s">
        <v>14754</v>
      </c>
      <c r="M10855" s="3">
        <v>1075</v>
      </c>
      <c r="N10855" t="s">
        <v>9116</v>
      </c>
      <c r="O10855" t="s">
        <v>16</v>
      </c>
      <c r="P10855" t="s">
        <v>17</v>
      </c>
      <c r="Q10855" s="4">
        <v>45954</v>
      </c>
    </row>
    <row r="10856" spans="1:17" x14ac:dyDescent="0.25">
      <c r="A10856" t="str">
        <f>VLOOKUP(C10856,VendorMappingList[],3,FALSE)</f>
        <v>C811558</v>
      </c>
      <c r="B10856" t="str">
        <f>VLOOKUP(C10856,VendorMappingList[],2,FALSE)</f>
        <v>Salvage</v>
      </c>
      <c r="C10856" t="s">
        <v>8176</v>
      </c>
      <c r="D10856" s="12">
        <v>18151018</v>
      </c>
      <c r="E10856" t="s">
        <v>27651</v>
      </c>
      <c r="F10856" t="s">
        <v>27652</v>
      </c>
      <c r="G10856" t="s">
        <v>27653</v>
      </c>
      <c r="H10856" s="12">
        <v>643193</v>
      </c>
      <c r="I10856" s="4">
        <v>45954</v>
      </c>
      <c r="J10856" t="s">
        <v>14754</v>
      </c>
      <c r="K10856" s="3">
        <v>2400</v>
      </c>
      <c r="L10856" t="s">
        <v>14754</v>
      </c>
      <c r="M10856" s="3">
        <v>2400</v>
      </c>
      <c r="N10856" t="s">
        <v>25390</v>
      </c>
      <c r="O10856" t="s">
        <v>16</v>
      </c>
      <c r="P10856" t="s">
        <v>17</v>
      </c>
      <c r="Q10856" s="4">
        <v>45954</v>
      </c>
    </row>
    <row r="10857" spans="1:17" x14ac:dyDescent="0.25">
      <c r="A10857" t="str">
        <f>VLOOKUP(C10857,VendorMappingList[],3,FALSE)</f>
        <v>C811558</v>
      </c>
      <c r="B10857" t="str">
        <f>VLOOKUP(C10857,VendorMappingList[],2,FALSE)</f>
        <v>Salvage</v>
      </c>
      <c r="C10857" t="s">
        <v>8176</v>
      </c>
      <c r="D10857" s="12">
        <v>18151015</v>
      </c>
      <c r="E10857" t="s">
        <v>27654</v>
      </c>
      <c r="F10857" t="s">
        <v>27655</v>
      </c>
      <c r="G10857" t="s">
        <v>1543</v>
      </c>
      <c r="H10857" s="12">
        <v>643193</v>
      </c>
      <c r="I10857" s="4">
        <v>45954</v>
      </c>
      <c r="J10857" t="s">
        <v>14754</v>
      </c>
      <c r="K10857" s="3">
        <v>3450</v>
      </c>
      <c r="L10857" t="s">
        <v>14754</v>
      </c>
      <c r="M10857" s="3">
        <v>3450</v>
      </c>
      <c r="N10857" t="s">
        <v>27656</v>
      </c>
      <c r="O10857" t="s">
        <v>16</v>
      </c>
      <c r="P10857" t="s">
        <v>17</v>
      </c>
      <c r="Q10857" s="4">
        <v>45954</v>
      </c>
    </row>
    <row r="10858" spans="1:17" x14ac:dyDescent="0.25">
      <c r="A10858" t="str">
        <f>VLOOKUP(C10858,VendorMappingList[],3,FALSE)</f>
        <v>C811558</v>
      </c>
      <c r="B10858" t="str">
        <f>VLOOKUP(C10858,VendorMappingList[],2,FALSE)</f>
        <v>Salvage</v>
      </c>
      <c r="C10858" t="s">
        <v>8176</v>
      </c>
      <c r="D10858" s="12">
        <v>18151016</v>
      </c>
      <c r="E10858" t="s">
        <v>27657</v>
      </c>
      <c r="F10858" t="s">
        <v>27658</v>
      </c>
      <c r="G10858" t="s">
        <v>16826</v>
      </c>
      <c r="H10858" s="12">
        <v>643193</v>
      </c>
      <c r="I10858" s="4">
        <v>45954</v>
      </c>
      <c r="J10858" t="s">
        <v>14754</v>
      </c>
      <c r="K10858" s="3">
        <v>3100</v>
      </c>
      <c r="L10858" t="s">
        <v>14754</v>
      </c>
      <c r="M10858" s="3">
        <v>3100</v>
      </c>
      <c r="N10858" t="s">
        <v>17778</v>
      </c>
      <c r="O10858" t="s">
        <v>16</v>
      </c>
      <c r="P10858" t="s">
        <v>17</v>
      </c>
      <c r="Q10858" s="4">
        <v>45954</v>
      </c>
    </row>
    <row r="10859" spans="1:17" x14ac:dyDescent="0.25">
      <c r="A10859" t="str">
        <f>VLOOKUP(C10859,VendorMappingList[],3,FALSE)</f>
        <v>C811558</v>
      </c>
      <c r="B10859" t="str">
        <f>VLOOKUP(C10859,VendorMappingList[],2,FALSE)</f>
        <v>Salvage</v>
      </c>
      <c r="C10859" t="s">
        <v>8176</v>
      </c>
      <c r="D10859" s="12">
        <v>18151013</v>
      </c>
      <c r="E10859" t="s">
        <v>27659</v>
      </c>
      <c r="F10859" t="s">
        <v>27660</v>
      </c>
      <c r="G10859" t="s">
        <v>27661</v>
      </c>
      <c r="H10859" s="12">
        <v>643193</v>
      </c>
      <c r="I10859" s="4">
        <v>45954</v>
      </c>
      <c r="J10859" t="s">
        <v>14754</v>
      </c>
      <c r="K10859" s="3">
        <v>4300</v>
      </c>
      <c r="L10859" t="s">
        <v>14754</v>
      </c>
      <c r="M10859" s="3">
        <v>4300</v>
      </c>
      <c r="N10859" t="s">
        <v>17778</v>
      </c>
      <c r="O10859" t="s">
        <v>16</v>
      </c>
      <c r="P10859" t="s">
        <v>17</v>
      </c>
      <c r="Q10859" s="4">
        <v>45954</v>
      </c>
    </row>
    <row r="10860" spans="1:17" x14ac:dyDescent="0.25">
      <c r="A10860" t="str">
        <f>VLOOKUP(C10860,VendorMappingList[],3,FALSE)</f>
        <v>C811558</v>
      </c>
      <c r="B10860" t="str">
        <f>VLOOKUP(C10860,VendorMappingList[],2,FALSE)</f>
        <v>Salvage</v>
      </c>
      <c r="C10860" t="s">
        <v>8176</v>
      </c>
      <c r="D10860" s="12">
        <v>18151014</v>
      </c>
      <c r="E10860" t="s">
        <v>27662</v>
      </c>
      <c r="F10860" t="s">
        <v>27663</v>
      </c>
      <c r="G10860" t="s">
        <v>27664</v>
      </c>
      <c r="H10860" s="12">
        <v>643193</v>
      </c>
      <c r="I10860" s="4">
        <v>45954</v>
      </c>
      <c r="J10860" t="s">
        <v>14754</v>
      </c>
      <c r="K10860" s="3">
        <v>550</v>
      </c>
      <c r="L10860" t="s">
        <v>14754</v>
      </c>
      <c r="M10860" s="3">
        <v>550</v>
      </c>
      <c r="N10860" t="s">
        <v>23548</v>
      </c>
      <c r="O10860" t="s">
        <v>16</v>
      </c>
      <c r="P10860" t="s">
        <v>17</v>
      </c>
      <c r="Q10860" s="4">
        <v>45954</v>
      </c>
    </row>
    <row r="10861" spans="1:17" x14ac:dyDescent="0.25">
      <c r="A10861" t="str">
        <f>VLOOKUP(C10861,VendorMappingList[],3,FALSE)</f>
        <v>C811558</v>
      </c>
      <c r="B10861" t="str">
        <f>VLOOKUP(C10861,VendorMappingList[],2,FALSE)</f>
        <v>Salvage</v>
      </c>
      <c r="C10861" t="s">
        <v>8176</v>
      </c>
      <c r="D10861" s="12">
        <v>18151011</v>
      </c>
      <c r="E10861" t="s">
        <v>27665</v>
      </c>
      <c r="F10861" t="s">
        <v>27666</v>
      </c>
      <c r="G10861" t="s">
        <v>27667</v>
      </c>
      <c r="H10861" s="12">
        <v>643193</v>
      </c>
      <c r="I10861" s="4">
        <v>45954</v>
      </c>
      <c r="J10861" t="s">
        <v>14754</v>
      </c>
      <c r="K10861" s="3">
        <v>675</v>
      </c>
      <c r="L10861" t="s">
        <v>14754</v>
      </c>
      <c r="M10861" s="3">
        <v>675</v>
      </c>
      <c r="N10861" t="s">
        <v>26627</v>
      </c>
      <c r="O10861" t="s">
        <v>16</v>
      </c>
      <c r="P10861" t="s">
        <v>17</v>
      </c>
      <c r="Q10861" s="4">
        <v>45954</v>
      </c>
    </row>
    <row r="10862" spans="1:17" x14ac:dyDescent="0.25">
      <c r="A10862" t="str">
        <f>VLOOKUP(C10862,VendorMappingList[],3,FALSE)</f>
        <v>C811558</v>
      </c>
      <c r="B10862" t="str">
        <f>VLOOKUP(C10862,VendorMappingList[],2,FALSE)</f>
        <v>Salvage</v>
      </c>
      <c r="C10862" t="s">
        <v>8176</v>
      </c>
      <c r="D10862" s="12">
        <v>18151012</v>
      </c>
      <c r="E10862" t="s">
        <v>27668</v>
      </c>
      <c r="F10862" t="s">
        <v>27669</v>
      </c>
      <c r="G10862" t="s">
        <v>27670</v>
      </c>
      <c r="H10862" s="12">
        <v>643193</v>
      </c>
      <c r="I10862" s="4">
        <v>45954</v>
      </c>
      <c r="J10862" t="s">
        <v>14754</v>
      </c>
      <c r="K10862" s="3">
        <v>550</v>
      </c>
      <c r="L10862" t="s">
        <v>14754</v>
      </c>
      <c r="M10862" s="3">
        <v>550</v>
      </c>
      <c r="N10862" t="s">
        <v>23548</v>
      </c>
      <c r="O10862" t="s">
        <v>16</v>
      </c>
      <c r="P10862" t="s">
        <v>17</v>
      </c>
      <c r="Q10862" s="4">
        <v>45954</v>
      </c>
    </row>
    <row r="10863" spans="1:17" x14ac:dyDescent="0.25">
      <c r="A10863" t="str">
        <f>VLOOKUP(C10863,VendorMappingList[],3,FALSE)</f>
        <v>C811558</v>
      </c>
      <c r="B10863" t="str">
        <f>VLOOKUP(C10863,VendorMappingList[],2,FALSE)</f>
        <v>Salvage</v>
      </c>
      <c r="C10863" t="s">
        <v>8176</v>
      </c>
      <c r="D10863" s="12">
        <v>18151024</v>
      </c>
      <c r="E10863" t="s">
        <v>27671</v>
      </c>
      <c r="F10863" t="s">
        <v>27672</v>
      </c>
      <c r="G10863" t="s">
        <v>852</v>
      </c>
      <c r="H10863" s="12">
        <v>643193</v>
      </c>
      <c r="I10863" s="4">
        <v>45954</v>
      </c>
      <c r="J10863" t="s">
        <v>14754</v>
      </c>
      <c r="K10863" s="3">
        <v>1850</v>
      </c>
      <c r="L10863" t="s">
        <v>14754</v>
      </c>
      <c r="M10863" s="3">
        <v>1850</v>
      </c>
      <c r="N10863" t="s">
        <v>26450</v>
      </c>
      <c r="O10863" t="s">
        <v>16</v>
      </c>
      <c r="P10863" t="s">
        <v>17</v>
      </c>
      <c r="Q10863" s="4">
        <v>45954</v>
      </c>
    </row>
    <row r="10864" spans="1:17" x14ac:dyDescent="0.25">
      <c r="A10864" t="str">
        <f>VLOOKUP(C10864,VendorMappingList[],3,FALSE)</f>
        <v>C811558</v>
      </c>
      <c r="B10864" t="str">
        <f>VLOOKUP(C10864,VendorMappingList[],2,FALSE)</f>
        <v>Salvage</v>
      </c>
      <c r="C10864" t="s">
        <v>8176</v>
      </c>
      <c r="D10864" s="12">
        <v>18151025</v>
      </c>
      <c r="E10864" t="s">
        <v>27673</v>
      </c>
      <c r="F10864" t="s">
        <v>27674</v>
      </c>
      <c r="G10864" t="s">
        <v>17385</v>
      </c>
      <c r="H10864" s="12">
        <v>643193</v>
      </c>
      <c r="I10864" s="4">
        <v>45954</v>
      </c>
      <c r="J10864" t="s">
        <v>14754</v>
      </c>
      <c r="K10864" s="3">
        <v>725</v>
      </c>
      <c r="L10864" t="s">
        <v>14754</v>
      </c>
      <c r="M10864" s="3">
        <v>725</v>
      </c>
      <c r="N10864" t="s">
        <v>26627</v>
      </c>
      <c r="O10864" t="s">
        <v>16</v>
      </c>
      <c r="P10864" t="s">
        <v>17</v>
      </c>
      <c r="Q10864" s="4">
        <v>45954</v>
      </c>
    </row>
    <row r="10865" spans="1:17" x14ac:dyDescent="0.25">
      <c r="A10865" t="str">
        <f>VLOOKUP(C10865,VendorMappingList[],3,FALSE)</f>
        <v>C811558</v>
      </c>
      <c r="B10865" t="str">
        <f>VLOOKUP(C10865,VendorMappingList[],2,FALSE)</f>
        <v>Salvage</v>
      </c>
      <c r="C10865" t="s">
        <v>8176</v>
      </c>
      <c r="D10865" s="12">
        <v>18151022</v>
      </c>
      <c r="E10865" t="s">
        <v>27675</v>
      </c>
      <c r="F10865" t="s">
        <v>27676</v>
      </c>
      <c r="G10865" t="s">
        <v>917</v>
      </c>
      <c r="H10865" s="12">
        <v>643193</v>
      </c>
      <c r="I10865" s="4">
        <v>45954</v>
      </c>
      <c r="J10865" t="s">
        <v>14754</v>
      </c>
      <c r="K10865" s="3">
        <v>600</v>
      </c>
      <c r="L10865" t="s">
        <v>14754</v>
      </c>
      <c r="M10865" s="3">
        <v>600</v>
      </c>
      <c r="N10865" t="s">
        <v>23548</v>
      </c>
      <c r="O10865" t="s">
        <v>16</v>
      </c>
      <c r="P10865" t="s">
        <v>17</v>
      </c>
      <c r="Q10865" s="4">
        <v>45954</v>
      </c>
    </row>
    <row r="10866" spans="1:17" x14ac:dyDescent="0.25">
      <c r="A10866" t="str">
        <f>VLOOKUP(C10866,VendorMappingList[],3,FALSE)</f>
        <v>C811558</v>
      </c>
      <c r="B10866" t="str">
        <f>VLOOKUP(C10866,VendorMappingList[],2,FALSE)</f>
        <v>Salvage</v>
      </c>
      <c r="C10866" t="s">
        <v>8176</v>
      </c>
      <c r="D10866" s="12">
        <v>18151023</v>
      </c>
      <c r="E10866" t="s">
        <v>27677</v>
      </c>
      <c r="F10866" t="s">
        <v>27678</v>
      </c>
      <c r="G10866" t="s">
        <v>17385</v>
      </c>
      <c r="H10866" s="12">
        <v>643193</v>
      </c>
      <c r="I10866" s="4">
        <v>45954</v>
      </c>
      <c r="J10866" t="s">
        <v>14754</v>
      </c>
      <c r="K10866" s="3">
        <v>725</v>
      </c>
      <c r="L10866" t="s">
        <v>14754</v>
      </c>
      <c r="M10866" s="3">
        <v>725</v>
      </c>
      <c r="N10866" t="s">
        <v>26627</v>
      </c>
      <c r="O10866" t="s">
        <v>16</v>
      </c>
      <c r="P10866" t="s">
        <v>17</v>
      </c>
      <c r="Q10866" s="4">
        <v>45954</v>
      </c>
    </row>
    <row r="10867" spans="1:17" x14ac:dyDescent="0.25">
      <c r="A10867" t="str">
        <f>VLOOKUP(C10867,VendorMappingList[],3,FALSE)</f>
        <v>C811558</v>
      </c>
      <c r="B10867" t="str">
        <f>VLOOKUP(C10867,VendorMappingList[],2,FALSE)</f>
        <v>Salvage</v>
      </c>
      <c r="C10867" t="s">
        <v>8176</v>
      </c>
      <c r="D10867" s="12">
        <v>18151021</v>
      </c>
      <c r="E10867" t="s">
        <v>27679</v>
      </c>
      <c r="F10867" t="s">
        <v>27680</v>
      </c>
      <c r="G10867" t="s">
        <v>27681</v>
      </c>
      <c r="H10867" s="12">
        <v>643193</v>
      </c>
      <c r="I10867" s="4">
        <v>45954</v>
      </c>
      <c r="J10867" t="s">
        <v>14754</v>
      </c>
      <c r="K10867" s="3">
        <v>900</v>
      </c>
      <c r="L10867" t="s">
        <v>14754</v>
      </c>
      <c r="M10867" s="3">
        <v>900</v>
      </c>
      <c r="N10867" t="s">
        <v>26627</v>
      </c>
      <c r="O10867" t="s">
        <v>16</v>
      </c>
      <c r="P10867" t="s">
        <v>17</v>
      </c>
      <c r="Q10867" s="4">
        <v>45954</v>
      </c>
    </row>
    <row r="10868" spans="1:17" x14ac:dyDescent="0.25">
      <c r="A10868" t="str">
        <f>VLOOKUP(C10868,VendorMappingList[],3,FALSE)</f>
        <v>C811558</v>
      </c>
      <c r="B10868" t="str">
        <f>VLOOKUP(C10868,VendorMappingList[],2,FALSE)</f>
        <v>Salvage</v>
      </c>
      <c r="C10868" t="s">
        <v>8176</v>
      </c>
      <c r="D10868" s="12">
        <v>18151019</v>
      </c>
      <c r="E10868" t="s">
        <v>27682</v>
      </c>
      <c r="F10868" t="s">
        <v>27683</v>
      </c>
      <c r="G10868" t="s">
        <v>14906</v>
      </c>
      <c r="H10868" s="12">
        <v>643193</v>
      </c>
      <c r="I10868" s="4">
        <v>45954</v>
      </c>
      <c r="J10868" t="s">
        <v>14754</v>
      </c>
      <c r="K10868" s="3">
        <v>575</v>
      </c>
      <c r="L10868" t="s">
        <v>14754</v>
      </c>
      <c r="M10868" s="3">
        <v>575</v>
      </c>
      <c r="N10868" t="s">
        <v>23548</v>
      </c>
      <c r="O10868" t="s">
        <v>16</v>
      </c>
      <c r="P10868" t="s">
        <v>17</v>
      </c>
      <c r="Q10868" s="4">
        <v>45954</v>
      </c>
    </row>
    <row r="10869" spans="1:17" x14ac:dyDescent="0.25">
      <c r="A10869" t="str">
        <f>VLOOKUP(C10869,VendorMappingList[],3,FALSE)</f>
        <v>C811558</v>
      </c>
      <c r="B10869" t="str">
        <f>VLOOKUP(C10869,VendorMappingList[],2,FALSE)</f>
        <v>Salvage</v>
      </c>
      <c r="C10869" t="s">
        <v>8176</v>
      </c>
      <c r="D10869" s="12">
        <v>18151020</v>
      </c>
      <c r="E10869" t="s">
        <v>27684</v>
      </c>
      <c r="F10869" t="s">
        <v>27685</v>
      </c>
      <c r="G10869" t="s">
        <v>27686</v>
      </c>
      <c r="H10869" s="12">
        <v>643193</v>
      </c>
      <c r="I10869" s="4">
        <v>45954</v>
      </c>
      <c r="J10869" t="s">
        <v>14754</v>
      </c>
      <c r="K10869" s="3">
        <v>425</v>
      </c>
      <c r="L10869" t="s">
        <v>14754</v>
      </c>
      <c r="M10869" s="3">
        <v>425</v>
      </c>
      <c r="N10869" t="s">
        <v>23548</v>
      </c>
      <c r="O10869" t="s">
        <v>16</v>
      </c>
      <c r="P10869" t="s">
        <v>17</v>
      </c>
      <c r="Q10869" s="4">
        <v>45954</v>
      </c>
    </row>
    <row r="10870" spans="1:17" x14ac:dyDescent="0.25">
      <c r="A10870" t="str">
        <f>VLOOKUP(C10870,VendorMappingList[],3,FALSE)</f>
        <v>C811558</v>
      </c>
      <c r="B10870" t="str">
        <f>VLOOKUP(C10870,VendorMappingList[],2,FALSE)</f>
        <v>Salvage</v>
      </c>
      <c r="C10870" t="s">
        <v>8176</v>
      </c>
      <c r="D10870" s="12">
        <v>18151001</v>
      </c>
      <c r="E10870" t="s">
        <v>27687</v>
      </c>
      <c r="F10870" t="s">
        <v>27688</v>
      </c>
      <c r="G10870" t="s">
        <v>21531</v>
      </c>
      <c r="H10870" s="12">
        <v>643193</v>
      </c>
      <c r="I10870" s="4">
        <v>45954</v>
      </c>
      <c r="J10870" t="s">
        <v>14754</v>
      </c>
      <c r="K10870" s="3">
        <v>725</v>
      </c>
      <c r="L10870" t="s">
        <v>14754</v>
      </c>
      <c r="M10870" s="3">
        <v>725</v>
      </c>
      <c r="N10870" t="s">
        <v>26627</v>
      </c>
      <c r="O10870" t="s">
        <v>16</v>
      </c>
      <c r="P10870" t="s">
        <v>17</v>
      </c>
      <c r="Q10870" s="4">
        <v>45954</v>
      </c>
    </row>
    <row r="10871" spans="1:17" x14ac:dyDescent="0.25">
      <c r="A10871" t="str">
        <f>VLOOKUP(C10871,VendorMappingList[],3,FALSE)</f>
        <v>C811558</v>
      </c>
      <c r="B10871" t="str">
        <f>VLOOKUP(C10871,VendorMappingList[],2,FALSE)</f>
        <v>Salvage</v>
      </c>
      <c r="C10871" t="s">
        <v>8176</v>
      </c>
      <c r="D10871" s="12">
        <v>18151002</v>
      </c>
      <c r="E10871" t="s">
        <v>27689</v>
      </c>
      <c r="F10871" t="s">
        <v>27690</v>
      </c>
      <c r="G10871" t="s">
        <v>16835</v>
      </c>
      <c r="H10871" s="12">
        <v>643193</v>
      </c>
      <c r="I10871" s="4">
        <v>45954</v>
      </c>
      <c r="J10871" t="s">
        <v>14754</v>
      </c>
      <c r="K10871" s="3">
        <v>525</v>
      </c>
      <c r="L10871" t="s">
        <v>14754</v>
      </c>
      <c r="M10871" s="3">
        <v>525</v>
      </c>
      <c r="N10871" t="s">
        <v>23548</v>
      </c>
      <c r="O10871" t="s">
        <v>16</v>
      </c>
      <c r="P10871" t="s">
        <v>17</v>
      </c>
      <c r="Q10871" s="4">
        <v>45954</v>
      </c>
    </row>
    <row r="10872" spans="1:17" x14ac:dyDescent="0.25">
      <c r="A10872" t="str">
        <f>VLOOKUP(C10872,VendorMappingList[],3,FALSE)</f>
        <v>C811558</v>
      </c>
      <c r="B10872" t="str">
        <f>VLOOKUP(C10872,VendorMappingList[],2,FALSE)</f>
        <v>Salvage</v>
      </c>
      <c r="C10872" t="s">
        <v>8176</v>
      </c>
      <c r="D10872" s="12">
        <v>18150999</v>
      </c>
      <c r="E10872" t="s">
        <v>27691</v>
      </c>
      <c r="F10872" t="s">
        <v>27692</v>
      </c>
      <c r="G10872" t="s">
        <v>7113</v>
      </c>
      <c r="H10872" s="12">
        <v>643193</v>
      </c>
      <c r="I10872" s="4">
        <v>45954</v>
      </c>
      <c r="J10872" t="s">
        <v>14754</v>
      </c>
      <c r="K10872" s="3">
        <v>1325</v>
      </c>
      <c r="L10872" t="s">
        <v>14754</v>
      </c>
      <c r="M10872" s="3">
        <v>1325</v>
      </c>
      <c r="N10872" t="s">
        <v>20422</v>
      </c>
      <c r="O10872" t="s">
        <v>16</v>
      </c>
      <c r="P10872" t="s">
        <v>17</v>
      </c>
      <c r="Q10872" s="4">
        <v>45954</v>
      </c>
    </row>
    <row r="10873" spans="1:17" x14ac:dyDescent="0.25">
      <c r="A10873" t="str">
        <f>VLOOKUP(C10873,VendorMappingList[],3,FALSE)</f>
        <v>C811558</v>
      </c>
      <c r="B10873" t="str">
        <f>VLOOKUP(C10873,VendorMappingList[],2,FALSE)</f>
        <v>Salvage</v>
      </c>
      <c r="C10873" t="s">
        <v>8176</v>
      </c>
      <c r="D10873" s="12">
        <v>18151000</v>
      </c>
      <c r="E10873" t="s">
        <v>27693</v>
      </c>
      <c r="F10873" t="s">
        <v>27694</v>
      </c>
      <c r="G10873" t="s">
        <v>17329</v>
      </c>
      <c r="H10873" s="12">
        <v>643193</v>
      </c>
      <c r="I10873" s="4">
        <v>45954</v>
      </c>
      <c r="J10873" t="s">
        <v>14754</v>
      </c>
      <c r="K10873" s="3">
        <v>625</v>
      </c>
      <c r="L10873" t="s">
        <v>14754</v>
      </c>
      <c r="M10873" s="3">
        <v>625</v>
      </c>
      <c r="N10873" t="s">
        <v>23548</v>
      </c>
      <c r="O10873" t="s">
        <v>16</v>
      </c>
      <c r="P10873" t="s">
        <v>17</v>
      </c>
      <c r="Q10873" s="4">
        <v>45954</v>
      </c>
    </row>
    <row r="10874" spans="1:17" x14ac:dyDescent="0.25">
      <c r="A10874" t="str">
        <f>VLOOKUP(C10874,VendorMappingList[],3,FALSE)</f>
        <v>C811558</v>
      </c>
      <c r="B10874" t="str">
        <f>VLOOKUP(C10874,VendorMappingList[],2,FALSE)</f>
        <v>Salvage</v>
      </c>
      <c r="C10874" t="s">
        <v>8176</v>
      </c>
      <c r="D10874" s="12">
        <v>18150998</v>
      </c>
      <c r="E10874" t="s">
        <v>27695</v>
      </c>
      <c r="F10874" t="s">
        <v>27696</v>
      </c>
      <c r="G10874" t="s">
        <v>1252</v>
      </c>
      <c r="H10874" s="12">
        <v>643193</v>
      </c>
      <c r="I10874" s="4">
        <v>45954</v>
      </c>
      <c r="J10874" t="s">
        <v>14754</v>
      </c>
      <c r="K10874" s="3">
        <v>575</v>
      </c>
      <c r="L10874" t="s">
        <v>14754</v>
      </c>
      <c r="M10874" s="3">
        <v>575</v>
      </c>
      <c r="N10874" t="s">
        <v>23548</v>
      </c>
      <c r="O10874" t="s">
        <v>16</v>
      </c>
      <c r="P10874" t="s">
        <v>17</v>
      </c>
      <c r="Q10874" s="4">
        <v>45954</v>
      </c>
    </row>
    <row r="10875" spans="1:17" x14ac:dyDescent="0.25">
      <c r="A10875" t="str">
        <f>VLOOKUP(C10875,VendorMappingList[],3,FALSE)</f>
        <v>C811558</v>
      </c>
      <c r="B10875" t="str">
        <f>VLOOKUP(C10875,VendorMappingList[],2,FALSE)</f>
        <v>Salvage</v>
      </c>
      <c r="C10875" t="s">
        <v>8176</v>
      </c>
      <c r="D10875" s="12">
        <v>18150995</v>
      </c>
      <c r="E10875" t="s">
        <v>27697</v>
      </c>
      <c r="F10875" t="s">
        <v>27698</v>
      </c>
      <c r="G10875" t="s">
        <v>1055</v>
      </c>
      <c r="H10875" s="12">
        <v>643193</v>
      </c>
      <c r="I10875" s="4">
        <v>45954</v>
      </c>
      <c r="J10875" t="s">
        <v>14754</v>
      </c>
      <c r="K10875" s="3">
        <v>1400</v>
      </c>
      <c r="L10875" t="s">
        <v>14754</v>
      </c>
      <c r="M10875" s="3">
        <v>1400</v>
      </c>
      <c r="N10875" t="s">
        <v>24654</v>
      </c>
      <c r="O10875" t="s">
        <v>16</v>
      </c>
      <c r="P10875" t="s">
        <v>17</v>
      </c>
      <c r="Q10875" s="4">
        <v>45954</v>
      </c>
    </row>
    <row r="10876" spans="1:17" x14ac:dyDescent="0.25">
      <c r="A10876" t="str">
        <f>VLOOKUP(C10876,VendorMappingList[],3,FALSE)</f>
        <v>C811558</v>
      </c>
      <c r="B10876" t="str">
        <f>VLOOKUP(C10876,VendorMappingList[],2,FALSE)</f>
        <v>Salvage</v>
      </c>
      <c r="C10876" t="s">
        <v>8176</v>
      </c>
      <c r="D10876" s="12">
        <v>18150996</v>
      </c>
      <c r="E10876" t="s">
        <v>27699</v>
      </c>
      <c r="F10876" t="s">
        <v>27700</v>
      </c>
      <c r="G10876" t="s">
        <v>21531</v>
      </c>
      <c r="H10876" s="12">
        <v>643193</v>
      </c>
      <c r="I10876" s="4">
        <v>45954</v>
      </c>
      <c r="J10876" t="s">
        <v>14754</v>
      </c>
      <c r="K10876" s="3">
        <v>550</v>
      </c>
      <c r="L10876" t="s">
        <v>14754</v>
      </c>
      <c r="M10876" s="3">
        <v>550</v>
      </c>
      <c r="N10876" t="s">
        <v>26627</v>
      </c>
      <c r="O10876" t="s">
        <v>16</v>
      </c>
      <c r="P10876" t="s">
        <v>17</v>
      </c>
      <c r="Q10876" s="4">
        <v>45954</v>
      </c>
    </row>
    <row r="10877" spans="1:17" x14ac:dyDescent="0.25">
      <c r="A10877" t="str">
        <f>VLOOKUP(C10877,VendorMappingList[],3,FALSE)</f>
        <v>C811558</v>
      </c>
      <c r="B10877" t="str">
        <f>VLOOKUP(C10877,VendorMappingList[],2,FALSE)</f>
        <v>Salvage</v>
      </c>
      <c r="C10877" t="s">
        <v>8176</v>
      </c>
      <c r="D10877" s="12">
        <v>18151009</v>
      </c>
      <c r="E10877" t="s">
        <v>27701</v>
      </c>
      <c r="F10877" t="s">
        <v>27702</v>
      </c>
      <c r="G10877" t="s">
        <v>852</v>
      </c>
      <c r="H10877" s="12">
        <v>643193</v>
      </c>
      <c r="I10877" s="4">
        <v>45954</v>
      </c>
      <c r="J10877" t="s">
        <v>14754</v>
      </c>
      <c r="K10877" s="3">
        <v>3750</v>
      </c>
      <c r="L10877" t="s">
        <v>14754</v>
      </c>
      <c r="M10877" s="3">
        <v>3750</v>
      </c>
      <c r="N10877" t="s">
        <v>10011</v>
      </c>
      <c r="O10877" t="s">
        <v>16</v>
      </c>
      <c r="P10877" t="s">
        <v>17</v>
      </c>
      <c r="Q10877" s="4">
        <v>45954</v>
      </c>
    </row>
    <row r="10878" spans="1:17" x14ac:dyDescent="0.25">
      <c r="A10878" t="str">
        <f>VLOOKUP(C10878,VendorMappingList[],3,FALSE)</f>
        <v>C811558</v>
      </c>
      <c r="B10878" t="str">
        <f>VLOOKUP(C10878,VendorMappingList[],2,FALSE)</f>
        <v>Salvage</v>
      </c>
      <c r="C10878" t="s">
        <v>8176</v>
      </c>
      <c r="D10878" s="12">
        <v>18151010</v>
      </c>
      <c r="E10878" t="s">
        <v>27703</v>
      </c>
      <c r="F10878" t="s">
        <v>27704</v>
      </c>
      <c r="G10878" t="s">
        <v>1048</v>
      </c>
      <c r="H10878" s="12">
        <v>643193</v>
      </c>
      <c r="I10878" s="4">
        <v>45954</v>
      </c>
      <c r="J10878" t="s">
        <v>14754</v>
      </c>
      <c r="K10878" s="3">
        <v>5150</v>
      </c>
      <c r="L10878" t="s">
        <v>14754</v>
      </c>
      <c r="M10878" s="3">
        <v>5150</v>
      </c>
      <c r="N10878" t="s">
        <v>819</v>
      </c>
      <c r="O10878" t="s">
        <v>16</v>
      </c>
      <c r="P10878" t="s">
        <v>17</v>
      </c>
      <c r="Q10878" s="4">
        <v>45954</v>
      </c>
    </row>
    <row r="10879" spans="1:17" x14ac:dyDescent="0.25">
      <c r="A10879" t="str">
        <f>VLOOKUP(C10879,VendorMappingList[],3,FALSE)</f>
        <v>C811558</v>
      </c>
      <c r="B10879" t="str">
        <f>VLOOKUP(C10879,VendorMappingList[],2,FALSE)</f>
        <v>Salvage</v>
      </c>
      <c r="C10879" t="s">
        <v>8176</v>
      </c>
      <c r="D10879" s="12">
        <v>18151007</v>
      </c>
      <c r="E10879" t="s">
        <v>27705</v>
      </c>
      <c r="F10879" t="s">
        <v>27706</v>
      </c>
      <c r="G10879" t="s">
        <v>1106</v>
      </c>
      <c r="H10879" s="12">
        <v>643193</v>
      </c>
      <c r="I10879" s="4">
        <v>45954</v>
      </c>
      <c r="J10879" t="s">
        <v>14754</v>
      </c>
      <c r="K10879" s="3">
        <v>500</v>
      </c>
      <c r="L10879" t="s">
        <v>14754</v>
      </c>
      <c r="M10879" s="3">
        <v>500</v>
      </c>
      <c r="N10879" t="s">
        <v>23548</v>
      </c>
      <c r="O10879" t="s">
        <v>16</v>
      </c>
      <c r="P10879" t="s">
        <v>17</v>
      </c>
      <c r="Q10879" s="4">
        <v>45954</v>
      </c>
    </row>
    <row r="10880" spans="1:17" x14ac:dyDescent="0.25">
      <c r="A10880" t="str">
        <f>VLOOKUP(C10880,VendorMappingList[],3,FALSE)</f>
        <v>C811558</v>
      </c>
      <c r="B10880" t="str">
        <f>VLOOKUP(C10880,VendorMappingList[],2,FALSE)</f>
        <v>Salvage</v>
      </c>
      <c r="C10880" t="s">
        <v>8176</v>
      </c>
      <c r="D10880" s="12">
        <v>18151008</v>
      </c>
      <c r="E10880" t="s">
        <v>27707</v>
      </c>
      <c r="F10880" t="s">
        <v>27708</v>
      </c>
      <c r="G10880" t="s">
        <v>12987</v>
      </c>
      <c r="H10880" s="12">
        <v>643193</v>
      </c>
      <c r="I10880" s="4">
        <v>45954</v>
      </c>
      <c r="J10880" t="s">
        <v>14754</v>
      </c>
      <c r="K10880" s="3">
        <v>1375</v>
      </c>
      <c r="L10880" t="s">
        <v>14754</v>
      </c>
      <c r="M10880" s="3">
        <v>1375</v>
      </c>
      <c r="N10880" t="s">
        <v>23548</v>
      </c>
      <c r="O10880" t="s">
        <v>16</v>
      </c>
      <c r="P10880" t="s">
        <v>17</v>
      </c>
      <c r="Q10880" s="4">
        <v>45954</v>
      </c>
    </row>
    <row r="10881" spans="1:17" x14ac:dyDescent="0.25">
      <c r="A10881" t="str">
        <f>VLOOKUP(C10881,VendorMappingList[],3,FALSE)</f>
        <v>C811558</v>
      </c>
      <c r="B10881" t="str">
        <f>VLOOKUP(C10881,VendorMappingList[],2,FALSE)</f>
        <v>Salvage</v>
      </c>
      <c r="C10881" t="s">
        <v>8176</v>
      </c>
      <c r="D10881" s="12">
        <v>18151005</v>
      </c>
      <c r="E10881" t="s">
        <v>27709</v>
      </c>
      <c r="F10881" t="s">
        <v>27710</v>
      </c>
      <c r="G10881" t="s">
        <v>1033</v>
      </c>
      <c r="H10881" s="12">
        <v>643193</v>
      </c>
      <c r="I10881" s="4">
        <v>45954</v>
      </c>
      <c r="J10881" t="s">
        <v>14754</v>
      </c>
      <c r="K10881" s="3">
        <v>2900</v>
      </c>
      <c r="L10881" t="s">
        <v>14754</v>
      </c>
      <c r="M10881" s="3">
        <v>2900</v>
      </c>
      <c r="N10881" t="s">
        <v>26450</v>
      </c>
      <c r="O10881" t="s">
        <v>16</v>
      </c>
      <c r="P10881" t="s">
        <v>17</v>
      </c>
      <c r="Q10881" s="4">
        <v>45954</v>
      </c>
    </row>
    <row r="10882" spans="1:17" x14ac:dyDescent="0.25">
      <c r="A10882" t="str">
        <f>VLOOKUP(C10882,VendorMappingList[],3,FALSE)</f>
        <v>C811558</v>
      </c>
      <c r="B10882" t="str">
        <f>VLOOKUP(C10882,VendorMappingList[],2,FALSE)</f>
        <v>Salvage</v>
      </c>
      <c r="C10882" t="s">
        <v>8176</v>
      </c>
      <c r="D10882" s="12">
        <v>18151006</v>
      </c>
      <c r="E10882" t="s">
        <v>27711</v>
      </c>
      <c r="F10882" t="s">
        <v>27712</v>
      </c>
      <c r="G10882" t="s">
        <v>172</v>
      </c>
      <c r="H10882" s="12">
        <v>643193</v>
      </c>
      <c r="I10882" s="4">
        <v>45954</v>
      </c>
      <c r="J10882" t="s">
        <v>14754</v>
      </c>
      <c r="K10882" s="3">
        <v>1375</v>
      </c>
      <c r="L10882" t="s">
        <v>14754</v>
      </c>
      <c r="M10882" s="3">
        <v>1375</v>
      </c>
      <c r="N10882" t="s">
        <v>706</v>
      </c>
      <c r="O10882" t="s">
        <v>16</v>
      </c>
      <c r="P10882" t="s">
        <v>17</v>
      </c>
      <c r="Q10882" s="4">
        <v>45954</v>
      </c>
    </row>
    <row r="10883" spans="1:17" x14ac:dyDescent="0.25">
      <c r="A10883" t="str">
        <f>VLOOKUP(C10883,VendorMappingList[],3,FALSE)</f>
        <v>C811558</v>
      </c>
      <c r="B10883" t="str">
        <f>VLOOKUP(C10883,VendorMappingList[],2,FALSE)</f>
        <v>Salvage</v>
      </c>
      <c r="C10883" t="s">
        <v>8176</v>
      </c>
      <c r="D10883" s="12">
        <v>18151003</v>
      </c>
      <c r="E10883" t="s">
        <v>27713</v>
      </c>
      <c r="F10883" t="s">
        <v>27714</v>
      </c>
      <c r="G10883" t="s">
        <v>852</v>
      </c>
      <c r="H10883" s="12">
        <v>643193</v>
      </c>
      <c r="I10883" s="4">
        <v>45954</v>
      </c>
      <c r="J10883" t="s">
        <v>14754</v>
      </c>
      <c r="K10883" s="3">
        <v>350</v>
      </c>
      <c r="L10883" t="s">
        <v>14754</v>
      </c>
      <c r="M10883" s="3">
        <v>350</v>
      </c>
      <c r="N10883" t="s">
        <v>23548</v>
      </c>
      <c r="O10883" t="s">
        <v>16</v>
      </c>
      <c r="P10883" t="s">
        <v>17</v>
      </c>
      <c r="Q10883" s="4">
        <v>45954</v>
      </c>
    </row>
    <row r="10884" spans="1:17" x14ac:dyDescent="0.25">
      <c r="A10884" t="str">
        <f>VLOOKUP(C10884,VendorMappingList[],3,FALSE)</f>
        <v>C811558</v>
      </c>
      <c r="B10884" t="str">
        <f>VLOOKUP(C10884,VendorMappingList[],2,FALSE)</f>
        <v>Salvage</v>
      </c>
      <c r="C10884" t="s">
        <v>8176</v>
      </c>
      <c r="D10884" s="12">
        <v>18151004</v>
      </c>
      <c r="E10884" t="s">
        <v>27715</v>
      </c>
      <c r="F10884" t="s">
        <v>27716</v>
      </c>
      <c r="G10884" t="s">
        <v>25272</v>
      </c>
      <c r="H10884" s="12">
        <v>643193</v>
      </c>
      <c r="I10884" s="4">
        <v>45954</v>
      </c>
      <c r="J10884" t="s">
        <v>14754</v>
      </c>
      <c r="K10884" s="3">
        <v>325</v>
      </c>
      <c r="L10884" t="s">
        <v>14754</v>
      </c>
      <c r="M10884" s="3">
        <v>325</v>
      </c>
      <c r="N10884" t="s">
        <v>23548</v>
      </c>
      <c r="O10884" t="s">
        <v>16</v>
      </c>
      <c r="P10884" t="s">
        <v>17</v>
      </c>
      <c r="Q10884" s="4">
        <v>45954</v>
      </c>
    </row>
    <row r="10885" spans="1:17" x14ac:dyDescent="0.25">
      <c r="A10885" t="str">
        <f>VLOOKUP(C10885,VendorMappingList[],3,FALSE)</f>
        <v>C811558</v>
      </c>
      <c r="B10885" t="str">
        <f>VLOOKUP(C10885,VendorMappingList[],2,FALSE)</f>
        <v>Salvage</v>
      </c>
      <c r="C10885" t="s">
        <v>8176</v>
      </c>
      <c r="D10885" s="12">
        <v>18150985</v>
      </c>
      <c r="E10885" t="s">
        <v>27717</v>
      </c>
      <c r="F10885" t="s">
        <v>27718</v>
      </c>
      <c r="G10885" t="s">
        <v>1124</v>
      </c>
      <c r="H10885" s="12">
        <v>643193</v>
      </c>
      <c r="I10885" s="4">
        <v>45954</v>
      </c>
      <c r="J10885" t="s">
        <v>14754</v>
      </c>
      <c r="K10885" s="3">
        <v>4100</v>
      </c>
      <c r="L10885" t="s">
        <v>14754</v>
      </c>
      <c r="M10885" s="3">
        <v>4100</v>
      </c>
      <c r="N10885" t="s">
        <v>7982</v>
      </c>
      <c r="O10885" t="s">
        <v>16</v>
      </c>
      <c r="P10885" t="s">
        <v>17</v>
      </c>
      <c r="Q10885" s="4">
        <v>45954</v>
      </c>
    </row>
    <row r="10886" spans="1:17" x14ac:dyDescent="0.25">
      <c r="A10886" t="str">
        <f>VLOOKUP(C10886,VendorMappingList[],3,FALSE)</f>
        <v>C811558</v>
      </c>
      <c r="B10886" t="str">
        <f>VLOOKUP(C10886,VendorMappingList[],2,FALSE)</f>
        <v>Salvage</v>
      </c>
      <c r="C10886" t="s">
        <v>8176</v>
      </c>
      <c r="D10886" s="12">
        <v>18150986</v>
      </c>
      <c r="E10886" t="s">
        <v>27719</v>
      </c>
      <c r="F10886" t="s">
        <v>27720</v>
      </c>
      <c r="G10886" t="s">
        <v>1124</v>
      </c>
      <c r="H10886" s="12">
        <v>643193</v>
      </c>
      <c r="I10886" s="4">
        <v>45954</v>
      </c>
      <c r="J10886" t="s">
        <v>14754</v>
      </c>
      <c r="K10886" s="3">
        <v>625</v>
      </c>
      <c r="L10886" t="s">
        <v>14754</v>
      </c>
      <c r="M10886" s="3">
        <v>625</v>
      </c>
      <c r="N10886" t="s">
        <v>23548</v>
      </c>
      <c r="O10886" t="s">
        <v>16</v>
      </c>
      <c r="P10886" t="s">
        <v>17</v>
      </c>
      <c r="Q10886" s="4">
        <v>45954</v>
      </c>
    </row>
    <row r="10887" spans="1:17" x14ac:dyDescent="0.25">
      <c r="A10887" t="str">
        <f>VLOOKUP(C10887,VendorMappingList[],3,FALSE)</f>
        <v>C811558</v>
      </c>
      <c r="B10887" t="str">
        <f>VLOOKUP(C10887,VendorMappingList[],2,FALSE)</f>
        <v>Salvage</v>
      </c>
      <c r="C10887" t="s">
        <v>8176</v>
      </c>
      <c r="D10887" s="12">
        <v>18150983</v>
      </c>
      <c r="E10887" t="s">
        <v>27721</v>
      </c>
      <c r="F10887" t="s">
        <v>27722</v>
      </c>
      <c r="G10887" t="s">
        <v>150</v>
      </c>
      <c r="H10887" s="12">
        <v>643193</v>
      </c>
      <c r="I10887" s="4">
        <v>45954</v>
      </c>
      <c r="J10887" t="s">
        <v>14754</v>
      </c>
      <c r="K10887" s="3">
        <v>3925</v>
      </c>
      <c r="L10887" t="s">
        <v>14754</v>
      </c>
      <c r="M10887" s="3">
        <v>3925</v>
      </c>
      <c r="N10887" t="s">
        <v>19757</v>
      </c>
      <c r="O10887" t="s">
        <v>16</v>
      </c>
      <c r="P10887" t="s">
        <v>17</v>
      </c>
      <c r="Q10887" s="4">
        <v>45954</v>
      </c>
    </row>
    <row r="10888" spans="1:17" x14ac:dyDescent="0.25">
      <c r="A10888" t="str">
        <f>VLOOKUP(C10888,VendorMappingList[],3,FALSE)</f>
        <v>C811558</v>
      </c>
      <c r="B10888" t="str">
        <f>VLOOKUP(C10888,VendorMappingList[],2,FALSE)</f>
        <v>Salvage</v>
      </c>
      <c r="C10888" t="s">
        <v>8176</v>
      </c>
      <c r="D10888" s="12">
        <v>18150984</v>
      </c>
      <c r="E10888" t="s">
        <v>27723</v>
      </c>
      <c r="F10888" t="s">
        <v>27724</v>
      </c>
      <c r="G10888" t="s">
        <v>888</v>
      </c>
      <c r="H10888" s="12">
        <v>643193</v>
      </c>
      <c r="I10888" s="4">
        <v>45954</v>
      </c>
      <c r="J10888" t="s">
        <v>14754</v>
      </c>
      <c r="K10888" s="3">
        <v>825</v>
      </c>
      <c r="L10888" t="s">
        <v>14754</v>
      </c>
      <c r="M10888" s="3">
        <v>825</v>
      </c>
      <c r="N10888" t="s">
        <v>9116</v>
      </c>
      <c r="O10888" t="s">
        <v>16</v>
      </c>
      <c r="P10888" t="s">
        <v>17</v>
      </c>
      <c r="Q10888" s="4">
        <v>45954</v>
      </c>
    </row>
    <row r="10889" spans="1:17" x14ac:dyDescent="0.25">
      <c r="A10889" t="str">
        <f>VLOOKUP(C10889,VendorMappingList[],3,FALSE)</f>
        <v>C811558</v>
      </c>
      <c r="B10889" t="str">
        <f>VLOOKUP(C10889,VendorMappingList[],2,FALSE)</f>
        <v>Salvage</v>
      </c>
      <c r="C10889" t="s">
        <v>8176</v>
      </c>
      <c r="D10889" s="12">
        <v>18150981</v>
      </c>
      <c r="E10889" t="s">
        <v>27725</v>
      </c>
      <c r="F10889" t="s">
        <v>27726</v>
      </c>
      <c r="G10889" t="s">
        <v>7862</v>
      </c>
      <c r="H10889" s="12">
        <v>643193</v>
      </c>
      <c r="I10889" s="4">
        <v>45954</v>
      </c>
      <c r="J10889" t="s">
        <v>14754</v>
      </c>
      <c r="K10889" s="3">
        <v>800</v>
      </c>
      <c r="L10889" t="s">
        <v>14754</v>
      </c>
      <c r="M10889" s="3">
        <v>800</v>
      </c>
      <c r="N10889" t="s">
        <v>26627</v>
      </c>
      <c r="O10889" t="s">
        <v>16</v>
      </c>
      <c r="P10889" t="s">
        <v>17</v>
      </c>
      <c r="Q10889" s="4">
        <v>45954</v>
      </c>
    </row>
    <row r="10890" spans="1:17" x14ac:dyDescent="0.25">
      <c r="A10890" t="str">
        <f>VLOOKUP(C10890,VendorMappingList[],3,FALSE)</f>
        <v>C811558</v>
      </c>
      <c r="B10890" t="str">
        <f>VLOOKUP(C10890,VendorMappingList[],2,FALSE)</f>
        <v>Salvage</v>
      </c>
      <c r="C10890" t="s">
        <v>8176</v>
      </c>
      <c r="D10890" s="12">
        <v>18150982</v>
      </c>
      <c r="E10890" t="s">
        <v>27727</v>
      </c>
      <c r="F10890" t="s">
        <v>27728</v>
      </c>
      <c r="G10890" t="s">
        <v>17385</v>
      </c>
      <c r="H10890" s="12">
        <v>643193</v>
      </c>
      <c r="I10890" s="4">
        <v>45954</v>
      </c>
      <c r="J10890" t="s">
        <v>14754</v>
      </c>
      <c r="K10890" s="3">
        <v>725</v>
      </c>
      <c r="L10890" t="s">
        <v>14754</v>
      </c>
      <c r="M10890" s="3">
        <v>725</v>
      </c>
      <c r="N10890" t="s">
        <v>26627</v>
      </c>
      <c r="O10890" t="s">
        <v>16</v>
      </c>
      <c r="P10890" t="s">
        <v>17</v>
      </c>
      <c r="Q10890" s="4">
        <v>45954</v>
      </c>
    </row>
    <row r="10891" spans="1:17" x14ac:dyDescent="0.25">
      <c r="A10891" t="str">
        <f>VLOOKUP(C10891,VendorMappingList[],3,FALSE)</f>
        <v>C811558</v>
      </c>
      <c r="B10891" t="str">
        <f>VLOOKUP(C10891,VendorMappingList[],2,FALSE)</f>
        <v>Salvage</v>
      </c>
      <c r="C10891" t="s">
        <v>8176</v>
      </c>
      <c r="D10891" s="12">
        <v>18150979</v>
      </c>
      <c r="E10891" t="s">
        <v>27729</v>
      </c>
      <c r="F10891" t="s">
        <v>27730</v>
      </c>
      <c r="G10891" t="s">
        <v>888</v>
      </c>
      <c r="H10891" s="12">
        <v>643193</v>
      </c>
      <c r="I10891" s="4">
        <v>45954</v>
      </c>
      <c r="J10891" t="s">
        <v>14754</v>
      </c>
      <c r="K10891" s="3">
        <v>350</v>
      </c>
      <c r="L10891" t="s">
        <v>14754</v>
      </c>
      <c r="M10891" s="3">
        <v>350</v>
      </c>
      <c r="N10891" t="s">
        <v>26627</v>
      </c>
      <c r="O10891" t="s">
        <v>16</v>
      </c>
      <c r="P10891" t="s">
        <v>17</v>
      </c>
      <c r="Q10891" s="4">
        <v>45954</v>
      </c>
    </row>
    <row r="10892" spans="1:17" x14ac:dyDescent="0.25">
      <c r="A10892" t="str">
        <f>VLOOKUP(C10892,VendorMappingList[],3,FALSE)</f>
        <v>C811558</v>
      </c>
      <c r="B10892" t="str">
        <f>VLOOKUP(C10892,VendorMappingList[],2,FALSE)</f>
        <v>Salvage</v>
      </c>
      <c r="C10892" t="s">
        <v>8176</v>
      </c>
      <c r="D10892" s="12">
        <v>18150980</v>
      </c>
      <c r="E10892" t="s">
        <v>27731</v>
      </c>
      <c r="F10892" t="s">
        <v>27732</v>
      </c>
      <c r="G10892" t="s">
        <v>11692</v>
      </c>
      <c r="H10892" s="12">
        <v>643193</v>
      </c>
      <c r="I10892" s="4">
        <v>45954</v>
      </c>
      <c r="J10892" t="s">
        <v>14754</v>
      </c>
      <c r="K10892" s="3">
        <v>375</v>
      </c>
      <c r="L10892" t="s">
        <v>14754</v>
      </c>
      <c r="M10892" s="3">
        <v>375</v>
      </c>
      <c r="N10892" t="s">
        <v>23548</v>
      </c>
      <c r="O10892" t="s">
        <v>16</v>
      </c>
      <c r="P10892" t="s">
        <v>17</v>
      </c>
      <c r="Q10892" s="4">
        <v>45954</v>
      </c>
    </row>
    <row r="10893" spans="1:17" x14ac:dyDescent="0.25">
      <c r="A10893" t="str">
        <f>VLOOKUP(C10893,VendorMappingList[],3,FALSE)</f>
        <v>C811558</v>
      </c>
      <c r="B10893" t="str">
        <f>VLOOKUP(C10893,VendorMappingList[],2,FALSE)</f>
        <v>Salvage</v>
      </c>
      <c r="C10893" t="s">
        <v>8176</v>
      </c>
      <c r="D10893" s="12">
        <v>18150993</v>
      </c>
      <c r="E10893" t="s">
        <v>27733</v>
      </c>
      <c r="F10893" t="s">
        <v>27734</v>
      </c>
      <c r="G10893" t="s">
        <v>16826</v>
      </c>
      <c r="H10893" s="12">
        <v>643193</v>
      </c>
      <c r="I10893" s="4">
        <v>45954</v>
      </c>
      <c r="J10893" t="s">
        <v>14754</v>
      </c>
      <c r="K10893" s="3">
        <v>700</v>
      </c>
      <c r="L10893" t="s">
        <v>14754</v>
      </c>
      <c r="M10893" s="3">
        <v>700</v>
      </c>
      <c r="N10893" t="s">
        <v>26627</v>
      </c>
      <c r="O10893" t="s">
        <v>16</v>
      </c>
      <c r="P10893" t="s">
        <v>17</v>
      </c>
      <c r="Q10893" s="4">
        <v>45954</v>
      </c>
    </row>
    <row r="10894" spans="1:17" x14ac:dyDescent="0.25">
      <c r="A10894" t="str">
        <f>VLOOKUP(C10894,VendorMappingList[],3,FALSE)</f>
        <v>C811558</v>
      </c>
      <c r="B10894" t="str">
        <f>VLOOKUP(C10894,VendorMappingList[],2,FALSE)</f>
        <v>Salvage</v>
      </c>
      <c r="C10894" t="s">
        <v>8176</v>
      </c>
      <c r="D10894" s="12">
        <v>18150991</v>
      </c>
      <c r="E10894" t="s">
        <v>27735</v>
      </c>
      <c r="F10894" t="s">
        <v>27736</v>
      </c>
      <c r="G10894" t="s">
        <v>1106</v>
      </c>
      <c r="H10894" s="12">
        <v>643193</v>
      </c>
      <c r="I10894" s="4">
        <v>45954</v>
      </c>
      <c r="J10894" t="s">
        <v>14754</v>
      </c>
      <c r="K10894" s="3">
        <v>525</v>
      </c>
      <c r="L10894" t="s">
        <v>14754</v>
      </c>
      <c r="M10894" s="3">
        <v>525</v>
      </c>
      <c r="N10894" t="s">
        <v>23548</v>
      </c>
      <c r="O10894" t="s">
        <v>16</v>
      </c>
      <c r="P10894" t="s">
        <v>17</v>
      </c>
      <c r="Q10894" s="4">
        <v>45954</v>
      </c>
    </row>
    <row r="10895" spans="1:17" x14ac:dyDescent="0.25">
      <c r="A10895" t="str">
        <f>VLOOKUP(C10895,VendorMappingList[],3,FALSE)</f>
        <v>C811558</v>
      </c>
      <c r="B10895" t="str">
        <f>VLOOKUP(C10895,VendorMappingList[],2,FALSE)</f>
        <v>Salvage</v>
      </c>
      <c r="C10895" t="s">
        <v>8176</v>
      </c>
      <c r="D10895" s="12">
        <v>18150992</v>
      </c>
      <c r="E10895" t="s">
        <v>27737</v>
      </c>
      <c r="F10895" t="s">
        <v>27738</v>
      </c>
      <c r="G10895" t="s">
        <v>1055</v>
      </c>
      <c r="H10895" s="12">
        <v>643193</v>
      </c>
      <c r="I10895" s="4">
        <v>45954</v>
      </c>
      <c r="J10895" t="s">
        <v>14754</v>
      </c>
      <c r="K10895" s="3">
        <v>900</v>
      </c>
      <c r="L10895" t="s">
        <v>14754</v>
      </c>
      <c r="M10895" s="3">
        <v>900</v>
      </c>
      <c r="N10895" t="s">
        <v>26627</v>
      </c>
      <c r="O10895" t="s">
        <v>16</v>
      </c>
      <c r="P10895" t="s">
        <v>17</v>
      </c>
      <c r="Q10895" s="4">
        <v>45954</v>
      </c>
    </row>
    <row r="10896" spans="1:17" x14ac:dyDescent="0.25">
      <c r="A10896" t="str">
        <f>VLOOKUP(C10896,VendorMappingList[],3,FALSE)</f>
        <v>C811558</v>
      </c>
      <c r="B10896" t="str">
        <f>VLOOKUP(C10896,VendorMappingList[],2,FALSE)</f>
        <v>Salvage</v>
      </c>
      <c r="C10896" t="s">
        <v>8176</v>
      </c>
      <c r="D10896" s="12">
        <v>18150989</v>
      </c>
      <c r="E10896" t="s">
        <v>27739</v>
      </c>
      <c r="F10896" t="s">
        <v>27740</v>
      </c>
      <c r="G10896" t="s">
        <v>888</v>
      </c>
      <c r="H10896" s="12">
        <v>643193</v>
      </c>
      <c r="I10896" s="4">
        <v>45954</v>
      </c>
      <c r="J10896" t="s">
        <v>14754</v>
      </c>
      <c r="K10896" s="3">
        <v>1225</v>
      </c>
      <c r="L10896" t="s">
        <v>14754</v>
      </c>
      <c r="M10896" s="3">
        <v>1225</v>
      </c>
      <c r="N10896" t="s">
        <v>8717</v>
      </c>
      <c r="O10896" t="s">
        <v>16</v>
      </c>
      <c r="P10896" t="s">
        <v>17</v>
      </c>
      <c r="Q10896" s="4">
        <v>45954</v>
      </c>
    </row>
    <row r="10897" spans="1:17" x14ac:dyDescent="0.25">
      <c r="A10897" t="str">
        <f>VLOOKUP(C10897,VendorMappingList[],3,FALSE)</f>
        <v>C811558</v>
      </c>
      <c r="B10897" t="str">
        <f>VLOOKUP(C10897,VendorMappingList[],2,FALSE)</f>
        <v>Salvage</v>
      </c>
      <c r="C10897" t="s">
        <v>8176</v>
      </c>
      <c r="D10897" s="12">
        <v>18150990</v>
      </c>
      <c r="E10897" t="s">
        <v>27741</v>
      </c>
      <c r="F10897" t="s">
        <v>27742</v>
      </c>
      <c r="G10897" t="s">
        <v>172</v>
      </c>
      <c r="H10897" s="12">
        <v>643193</v>
      </c>
      <c r="I10897" s="4">
        <v>45954</v>
      </c>
      <c r="J10897" t="s">
        <v>14754</v>
      </c>
      <c r="K10897" s="3">
        <v>1150</v>
      </c>
      <c r="L10897" t="s">
        <v>14754</v>
      </c>
      <c r="M10897" s="3">
        <v>1150</v>
      </c>
      <c r="N10897" t="s">
        <v>26627</v>
      </c>
      <c r="O10897" t="s">
        <v>16</v>
      </c>
      <c r="P10897" t="s">
        <v>17</v>
      </c>
      <c r="Q10897" s="4">
        <v>45954</v>
      </c>
    </row>
    <row r="10898" spans="1:17" x14ac:dyDescent="0.25">
      <c r="A10898" t="str">
        <f>VLOOKUP(C10898,VendorMappingList[],3,FALSE)</f>
        <v>C811558</v>
      </c>
      <c r="B10898" t="str">
        <f>VLOOKUP(C10898,VendorMappingList[],2,FALSE)</f>
        <v>Salvage</v>
      </c>
      <c r="C10898" t="s">
        <v>8176</v>
      </c>
      <c r="D10898" s="12">
        <v>18150987</v>
      </c>
      <c r="E10898" t="s">
        <v>27743</v>
      </c>
      <c r="F10898" t="s">
        <v>27744</v>
      </c>
      <c r="G10898" t="s">
        <v>929</v>
      </c>
      <c r="H10898" s="12">
        <v>643193</v>
      </c>
      <c r="I10898" s="4">
        <v>45954</v>
      </c>
      <c r="J10898" t="s">
        <v>14754</v>
      </c>
      <c r="K10898" s="3">
        <v>1550</v>
      </c>
      <c r="L10898" t="s">
        <v>14754</v>
      </c>
      <c r="M10898" s="3">
        <v>1550</v>
      </c>
      <c r="N10898" t="s">
        <v>9657</v>
      </c>
      <c r="O10898" t="s">
        <v>16</v>
      </c>
      <c r="P10898" t="s">
        <v>17</v>
      </c>
      <c r="Q10898" s="4">
        <v>45954</v>
      </c>
    </row>
    <row r="10899" spans="1:17" x14ac:dyDescent="0.25">
      <c r="A10899" t="str">
        <f>VLOOKUP(C10899,VendorMappingList[],3,FALSE)</f>
        <v>C811558</v>
      </c>
      <c r="B10899" t="str">
        <f>VLOOKUP(C10899,VendorMappingList[],2,FALSE)</f>
        <v>Salvage</v>
      </c>
      <c r="C10899" t="s">
        <v>8176</v>
      </c>
      <c r="D10899" s="12">
        <v>18150988</v>
      </c>
      <c r="E10899" t="s">
        <v>27745</v>
      </c>
      <c r="F10899" t="s">
        <v>27746</v>
      </c>
      <c r="G10899" t="s">
        <v>1121</v>
      </c>
      <c r="H10899" s="12">
        <v>643193</v>
      </c>
      <c r="I10899" s="4">
        <v>45954</v>
      </c>
      <c r="J10899" t="s">
        <v>14754</v>
      </c>
      <c r="K10899" s="3">
        <v>1650</v>
      </c>
      <c r="L10899" t="s">
        <v>14754</v>
      </c>
      <c r="M10899" s="3">
        <v>1650</v>
      </c>
      <c r="N10899" t="s">
        <v>706</v>
      </c>
      <c r="O10899" t="s">
        <v>16</v>
      </c>
      <c r="P10899" t="s">
        <v>17</v>
      </c>
      <c r="Q10899" s="4">
        <v>45954</v>
      </c>
    </row>
    <row r="10900" spans="1:17" x14ac:dyDescent="0.25">
      <c r="A10900" t="str">
        <f>VLOOKUP(C10900,VendorMappingList[],3,FALSE)</f>
        <v>C811558</v>
      </c>
      <c r="B10900" t="str">
        <f>VLOOKUP(C10900,VendorMappingList[],2,FALSE)</f>
        <v>Salvage</v>
      </c>
      <c r="C10900" t="s">
        <v>8176</v>
      </c>
      <c r="D10900" s="12">
        <v>18150969</v>
      </c>
      <c r="E10900" t="s">
        <v>27747</v>
      </c>
      <c r="F10900" t="s">
        <v>27748</v>
      </c>
      <c r="G10900" t="s">
        <v>1055</v>
      </c>
      <c r="H10900" s="12">
        <v>643193</v>
      </c>
      <c r="I10900" s="4">
        <v>45954</v>
      </c>
      <c r="J10900" t="s">
        <v>14754</v>
      </c>
      <c r="K10900" s="3">
        <v>5325</v>
      </c>
      <c r="L10900" t="s">
        <v>14754</v>
      </c>
      <c r="M10900" s="3">
        <v>5325</v>
      </c>
      <c r="N10900" t="s">
        <v>27656</v>
      </c>
      <c r="O10900" t="s">
        <v>16</v>
      </c>
      <c r="P10900" t="s">
        <v>17</v>
      </c>
      <c r="Q10900" s="4">
        <v>45954</v>
      </c>
    </row>
    <row r="10901" spans="1:17" x14ac:dyDescent="0.25">
      <c r="A10901" t="str">
        <f>VLOOKUP(C10901,VendorMappingList[],3,FALSE)</f>
        <v>C811558</v>
      </c>
      <c r="B10901" t="str">
        <f>VLOOKUP(C10901,VendorMappingList[],2,FALSE)</f>
        <v>Salvage</v>
      </c>
      <c r="C10901" t="s">
        <v>8176</v>
      </c>
      <c r="D10901" s="12">
        <v>18150970</v>
      </c>
      <c r="E10901" t="s">
        <v>27749</v>
      </c>
      <c r="F10901" t="s">
        <v>27750</v>
      </c>
      <c r="G10901" t="s">
        <v>23447</v>
      </c>
      <c r="H10901" s="12">
        <v>643193</v>
      </c>
      <c r="I10901" s="4">
        <v>45954</v>
      </c>
      <c r="J10901" t="s">
        <v>14754</v>
      </c>
      <c r="K10901" s="3">
        <v>1475</v>
      </c>
      <c r="L10901" t="s">
        <v>14754</v>
      </c>
      <c r="M10901" s="3">
        <v>1475</v>
      </c>
      <c r="N10901" t="s">
        <v>706</v>
      </c>
      <c r="O10901" t="s">
        <v>16</v>
      </c>
      <c r="P10901" t="s">
        <v>17</v>
      </c>
      <c r="Q10901" s="4">
        <v>45954</v>
      </c>
    </row>
    <row r="10902" spans="1:17" x14ac:dyDescent="0.25">
      <c r="A10902" t="str">
        <f>VLOOKUP(C10902,VendorMappingList[],3,FALSE)</f>
        <v>C811558</v>
      </c>
      <c r="B10902" t="str">
        <f>VLOOKUP(C10902,VendorMappingList[],2,FALSE)</f>
        <v>Salvage</v>
      </c>
      <c r="C10902" t="s">
        <v>8176</v>
      </c>
      <c r="D10902" s="12">
        <v>18150967</v>
      </c>
      <c r="E10902" t="s">
        <v>27751</v>
      </c>
      <c r="F10902" t="s">
        <v>27752</v>
      </c>
      <c r="G10902" t="s">
        <v>1106</v>
      </c>
      <c r="H10902" s="12">
        <v>643193</v>
      </c>
      <c r="I10902" s="4">
        <v>45954</v>
      </c>
      <c r="J10902" t="s">
        <v>14754</v>
      </c>
      <c r="K10902" s="3">
        <v>475</v>
      </c>
      <c r="L10902" t="s">
        <v>14754</v>
      </c>
      <c r="M10902" s="3">
        <v>475</v>
      </c>
      <c r="N10902" t="s">
        <v>23548</v>
      </c>
      <c r="O10902" t="s">
        <v>16</v>
      </c>
      <c r="P10902" t="s">
        <v>17</v>
      </c>
      <c r="Q10902" s="4">
        <v>45954</v>
      </c>
    </row>
    <row r="10903" spans="1:17" x14ac:dyDescent="0.25">
      <c r="A10903" t="str">
        <f>VLOOKUP(C10903,VendorMappingList[],3,FALSE)</f>
        <v>C811558</v>
      </c>
      <c r="B10903" t="str">
        <f>VLOOKUP(C10903,VendorMappingList[],2,FALSE)</f>
        <v>Salvage</v>
      </c>
      <c r="C10903" t="s">
        <v>8176</v>
      </c>
      <c r="D10903" s="12">
        <v>18150968</v>
      </c>
      <c r="E10903" t="s">
        <v>27753</v>
      </c>
      <c r="F10903" t="s">
        <v>27754</v>
      </c>
      <c r="G10903" t="s">
        <v>1154</v>
      </c>
      <c r="H10903" s="12">
        <v>643193</v>
      </c>
      <c r="I10903" s="4">
        <v>45954</v>
      </c>
      <c r="J10903" t="s">
        <v>14754</v>
      </c>
      <c r="K10903" s="3">
        <v>650</v>
      </c>
      <c r="L10903" t="s">
        <v>14754</v>
      </c>
      <c r="M10903" s="3">
        <v>650</v>
      </c>
      <c r="N10903" t="s">
        <v>27755</v>
      </c>
      <c r="O10903" t="s">
        <v>16</v>
      </c>
      <c r="P10903" t="s">
        <v>17</v>
      </c>
      <c r="Q10903" s="4">
        <v>45954</v>
      </c>
    </row>
    <row r="10904" spans="1:17" x14ac:dyDescent="0.25">
      <c r="A10904" t="str">
        <f>VLOOKUP(C10904,VendorMappingList[],3,FALSE)</f>
        <v>C811558</v>
      </c>
      <c r="B10904" t="str">
        <f>VLOOKUP(C10904,VendorMappingList[],2,FALSE)</f>
        <v>Salvage</v>
      </c>
      <c r="C10904" t="s">
        <v>8176</v>
      </c>
      <c r="D10904" s="12">
        <v>18150965</v>
      </c>
      <c r="E10904" t="s">
        <v>27756</v>
      </c>
      <c r="F10904" t="s">
        <v>27757</v>
      </c>
      <c r="G10904" t="s">
        <v>27758</v>
      </c>
      <c r="H10904" s="12">
        <v>643193</v>
      </c>
      <c r="I10904" s="4">
        <v>45954</v>
      </c>
      <c r="J10904" t="s">
        <v>14754</v>
      </c>
      <c r="K10904" s="3">
        <v>800</v>
      </c>
      <c r="L10904" t="s">
        <v>14754</v>
      </c>
      <c r="M10904" s="3">
        <v>800</v>
      </c>
      <c r="N10904" t="s">
        <v>21509</v>
      </c>
      <c r="O10904" t="s">
        <v>16</v>
      </c>
      <c r="P10904" t="s">
        <v>17</v>
      </c>
      <c r="Q10904" s="4">
        <v>45954</v>
      </c>
    </row>
    <row r="10905" spans="1:17" x14ac:dyDescent="0.25">
      <c r="A10905" t="str">
        <f>VLOOKUP(C10905,VendorMappingList[],3,FALSE)</f>
        <v>C811558</v>
      </c>
      <c r="B10905" t="str">
        <f>VLOOKUP(C10905,VendorMappingList[],2,FALSE)</f>
        <v>Salvage</v>
      </c>
      <c r="C10905" t="s">
        <v>8176</v>
      </c>
      <c r="D10905" s="12">
        <v>18150966</v>
      </c>
      <c r="E10905" t="s">
        <v>27759</v>
      </c>
      <c r="F10905" t="s">
        <v>27760</v>
      </c>
      <c r="G10905" t="s">
        <v>1063</v>
      </c>
      <c r="H10905" s="12">
        <v>643193</v>
      </c>
      <c r="I10905" s="4">
        <v>45954</v>
      </c>
      <c r="J10905" t="s">
        <v>14754</v>
      </c>
      <c r="K10905" s="3">
        <v>1650</v>
      </c>
      <c r="L10905" t="s">
        <v>14754</v>
      </c>
      <c r="M10905" s="3">
        <v>1650</v>
      </c>
      <c r="N10905" t="s">
        <v>26450</v>
      </c>
      <c r="O10905" t="s">
        <v>16</v>
      </c>
      <c r="P10905" t="s">
        <v>17</v>
      </c>
      <c r="Q10905" s="4">
        <v>45954</v>
      </c>
    </row>
    <row r="10906" spans="1:17" x14ac:dyDescent="0.25">
      <c r="A10906" t="str">
        <f>VLOOKUP(C10906,VendorMappingList[],3,FALSE)</f>
        <v>C811558</v>
      </c>
      <c r="B10906" t="str">
        <f>VLOOKUP(C10906,VendorMappingList[],2,FALSE)</f>
        <v>Salvage</v>
      </c>
      <c r="C10906" t="s">
        <v>8176</v>
      </c>
      <c r="D10906" s="12">
        <v>18150964</v>
      </c>
      <c r="E10906" t="s">
        <v>27761</v>
      </c>
      <c r="F10906" t="s">
        <v>27762</v>
      </c>
      <c r="G10906" t="s">
        <v>929</v>
      </c>
      <c r="H10906" s="12">
        <v>643193</v>
      </c>
      <c r="I10906" s="4">
        <v>45954</v>
      </c>
      <c r="J10906" t="s">
        <v>14754</v>
      </c>
      <c r="K10906" s="3">
        <v>450</v>
      </c>
      <c r="L10906" t="s">
        <v>14754</v>
      </c>
      <c r="M10906" s="3">
        <v>450</v>
      </c>
      <c r="N10906" t="s">
        <v>26627</v>
      </c>
      <c r="O10906" t="s">
        <v>16</v>
      </c>
      <c r="P10906" t="s">
        <v>17</v>
      </c>
      <c r="Q10906" s="4">
        <v>45954</v>
      </c>
    </row>
    <row r="10907" spans="1:17" x14ac:dyDescent="0.25">
      <c r="A10907" t="str">
        <f>VLOOKUP(C10907,VendorMappingList[],3,FALSE)</f>
        <v>C811558</v>
      </c>
      <c r="B10907" t="str">
        <f>VLOOKUP(C10907,VendorMappingList[],2,FALSE)</f>
        <v>Salvage</v>
      </c>
      <c r="C10907" t="s">
        <v>8176</v>
      </c>
      <c r="D10907" s="12">
        <v>18150977</v>
      </c>
      <c r="E10907" t="s">
        <v>27763</v>
      </c>
      <c r="F10907" t="s">
        <v>27764</v>
      </c>
      <c r="G10907" t="s">
        <v>1106</v>
      </c>
      <c r="H10907" s="12">
        <v>643193</v>
      </c>
      <c r="I10907" s="4">
        <v>45954</v>
      </c>
      <c r="J10907" t="s">
        <v>14754</v>
      </c>
      <c r="K10907" s="3">
        <v>3750</v>
      </c>
      <c r="L10907" t="s">
        <v>14754</v>
      </c>
      <c r="M10907" s="3">
        <v>3750</v>
      </c>
      <c r="N10907" t="s">
        <v>706</v>
      </c>
      <c r="O10907" t="s">
        <v>16</v>
      </c>
      <c r="P10907" t="s">
        <v>17</v>
      </c>
      <c r="Q10907" s="4">
        <v>45954</v>
      </c>
    </row>
    <row r="10908" spans="1:17" x14ac:dyDescent="0.25">
      <c r="A10908" t="str">
        <f>VLOOKUP(C10908,VendorMappingList[],3,FALSE)</f>
        <v>C811558</v>
      </c>
      <c r="B10908" t="str">
        <f>VLOOKUP(C10908,VendorMappingList[],2,FALSE)</f>
        <v>Salvage</v>
      </c>
      <c r="C10908" t="s">
        <v>8176</v>
      </c>
      <c r="D10908" s="12">
        <v>18150978</v>
      </c>
      <c r="E10908" t="s">
        <v>27765</v>
      </c>
      <c r="F10908" t="s">
        <v>27766</v>
      </c>
      <c r="G10908" t="s">
        <v>879</v>
      </c>
      <c r="H10908" s="12">
        <v>643193</v>
      </c>
      <c r="I10908" s="4">
        <v>45954</v>
      </c>
      <c r="J10908" t="s">
        <v>14754</v>
      </c>
      <c r="K10908" s="3">
        <v>950</v>
      </c>
      <c r="L10908" t="s">
        <v>14754</v>
      </c>
      <c r="M10908" s="3">
        <v>950</v>
      </c>
      <c r="N10908" t="s">
        <v>26627</v>
      </c>
      <c r="O10908" t="s">
        <v>16</v>
      </c>
      <c r="P10908" t="s">
        <v>17</v>
      </c>
      <c r="Q10908" s="4">
        <v>45954</v>
      </c>
    </row>
    <row r="10909" spans="1:17" x14ac:dyDescent="0.25">
      <c r="A10909" t="str">
        <f>VLOOKUP(C10909,VendorMappingList[],3,FALSE)</f>
        <v>C811558</v>
      </c>
      <c r="B10909" t="str">
        <f>VLOOKUP(C10909,VendorMappingList[],2,FALSE)</f>
        <v>Salvage</v>
      </c>
      <c r="C10909" t="s">
        <v>8176</v>
      </c>
      <c r="D10909" s="12">
        <v>18150975</v>
      </c>
      <c r="E10909" t="s">
        <v>27767</v>
      </c>
      <c r="F10909" t="s">
        <v>27768</v>
      </c>
      <c r="G10909" t="s">
        <v>27758</v>
      </c>
      <c r="H10909" s="12">
        <v>643193</v>
      </c>
      <c r="I10909" s="4">
        <v>45954</v>
      </c>
      <c r="J10909" t="s">
        <v>14754</v>
      </c>
      <c r="K10909" s="3">
        <v>675</v>
      </c>
      <c r="L10909" t="s">
        <v>14754</v>
      </c>
      <c r="M10909" s="3">
        <v>675</v>
      </c>
      <c r="N10909" t="s">
        <v>23548</v>
      </c>
      <c r="O10909" t="s">
        <v>16</v>
      </c>
      <c r="P10909" t="s">
        <v>17</v>
      </c>
      <c r="Q10909" s="4">
        <v>45954</v>
      </c>
    </row>
    <row r="10910" spans="1:17" x14ac:dyDescent="0.25">
      <c r="A10910" t="str">
        <f>VLOOKUP(C10910,VendorMappingList[],3,FALSE)</f>
        <v>C811558</v>
      </c>
      <c r="B10910" t="str">
        <f>VLOOKUP(C10910,VendorMappingList[],2,FALSE)</f>
        <v>Salvage</v>
      </c>
      <c r="C10910" t="s">
        <v>8176</v>
      </c>
      <c r="D10910" s="12">
        <v>18150976</v>
      </c>
      <c r="E10910" t="s">
        <v>27769</v>
      </c>
      <c r="F10910" t="s">
        <v>27770</v>
      </c>
      <c r="G10910" t="s">
        <v>27771</v>
      </c>
      <c r="H10910" s="12">
        <v>643193</v>
      </c>
      <c r="I10910" s="4">
        <v>45954</v>
      </c>
      <c r="J10910" t="s">
        <v>14754</v>
      </c>
      <c r="K10910" s="3">
        <v>800</v>
      </c>
      <c r="L10910" t="s">
        <v>14754</v>
      </c>
      <c r="M10910" s="3">
        <v>800</v>
      </c>
      <c r="N10910" t="s">
        <v>26627</v>
      </c>
      <c r="O10910" t="s">
        <v>16</v>
      </c>
      <c r="P10910" t="s">
        <v>17</v>
      </c>
      <c r="Q10910" s="4">
        <v>45954</v>
      </c>
    </row>
    <row r="10911" spans="1:17" x14ac:dyDescent="0.25">
      <c r="A10911" t="str">
        <f>VLOOKUP(C10911,VendorMappingList[],3,FALSE)</f>
        <v>C811558</v>
      </c>
      <c r="B10911" t="str">
        <f>VLOOKUP(C10911,VendorMappingList[],2,FALSE)</f>
        <v>Salvage</v>
      </c>
      <c r="C10911" t="s">
        <v>8176</v>
      </c>
      <c r="D10911" s="12">
        <v>18150973</v>
      </c>
      <c r="E10911" t="s">
        <v>27772</v>
      </c>
      <c r="F10911" t="s">
        <v>27773</v>
      </c>
      <c r="G10911" t="s">
        <v>27774</v>
      </c>
      <c r="H10911" s="12">
        <v>643193</v>
      </c>
      <c r="I10911" s="4">
        <v>45954</v>
      </c>
      <c r="J10911" t="s">
        <v>14754</v>
      </c>
      <c r="K10911" s="3">
        <v>4550</v>
      </c>
      <c r="L10911" t="s">
        <v>14754</v>
      </c>
      <c r="M10911" s="3">
        <v>4550</v>
      </c>
      <c r="N10911" t="s">
        <v>25997</v>
      </c>
      <c r="O10911" t="s">
        <v>16</v>
      </c>
      <c r="P10911" t="s">
        <v>17</v>
      </c>
      <c r="Q10911" s="4">
        <v>45954</v>
      </c>
    </row>
    <row r="10912" spans="1:17" x14ac:dyDescent="0.25">
      <c r="A10912" t="str">
        <f>VLOOKUP(C10912,VendorMappingList[],3,FALSE)</f>
        <v>C811558</v>
      </c>
      <c r="B10912" t="str">
        <f>VLOOKUP(C10912,VendorMappingList[],2,FALSE)</f>
        <v>Salvage</v>
      </c>
      <c r="C10912" t="s">
        <v>8176</v>
      </c>
      <c r="D10912" s="12">
        <v>18150974</v>
      </c>
      <c r="E10912" t="s">
        <v>27775</v>
      </c>
      <c r="F10912" t="s">
        <v>27776</v>
      </c>
      <c r="G10912" t="s">
        <v>785</v>
      </c>
      <c r="H10912" s="12">
        <v>643193</v>
      </c>
      <c r="I10912" s="4">
        <v>45954</v>
      </c>
      <c r="J10912" t="s">
        <v>14754</v>
      </c>
      <c r="K10912" s="3">
        <v>600</v>
      </c>
      <c r="L10912" t="s">
        <v>14754</v>
      </c>
      <c r="M10912" s="3">
        <v>600</v>
      </c>
      <c r="N10912" t="s">
        <v>26627</v>
      </c>
      <c r="O10912" t="s">
        <v>16</v>
      </c>
      <c r="P10912" t="s">
        <v>17</v>
      </c>
      <c r="Q10912" s="4">
        <v>45954</v>
      </c>
    </row>
    <row r="10913" spans="1:17" x14ac:dyDescent="0.25">
      <c r="A10913" t="str">
        <f>VLOOKUP(C10913,VendorMappingList[],3,FALSE)</f>
        <v>C811558</v>
      </c>
      <c r="B10913" t="str">
        <f>VLOOKUP(C10913,VendorMappingList[],2,FALSE)</f>
        <v>Salvage</v>
      </c>
      <c r="C10913" t="s">
        <v>8176</v>
      </c>
      <c r="D10913" s="12">
        <v>18150971</v>
      </c>
      <c r="E10913" t="s">
        <v>27777</v>
      </c>
      <c r="F10913" t="s">
        <v>27778</v>
      </c>
      <c r="G10913" t="s">
        <v>27779</v>
      </c>
      <c r="H10913" s="12">
        <v>643193</v>
      </c>
      <c r="I10913" s="4">
        <v>45954</v>
      </c>
      <c r="J10913" t="s">
        <v>14754</v>
      </c>
      <c r="K10913" s="3">
        <v>750</v>
      </c>
      <c r="L10913" t="s">
        <v>14754</v>
      </c>
      <c r="M10913" s="3">
        <v>750</v>
      </c>
      <c r="N10913" t="s">
        <v>24654</v>
      </c>
      <c r="O10913" t="s">
        <v>16</v>
      </c>
      <c r="P10913" t="s">
        <v>17</v>
      </c>
      <c r="Q10913" s="4">
        <v>45954</v>
      </c>
    </row>
    <row r="10914" spans="1:17" x14ac:dyDescent="0.25">
      <c r="A10914" t="str">
        <f>VLOOKUP(C10914,VendorMappingList[],3,FALSE)</f>
        <v>C811558</v>
      </c>
      <c r="B10914" t="str">
        <f>VLOOKUP(C10914,VendorMappingList[],2,FALSE)</f>
        <v>Salvage</v>
      </c>
      <c r="C10914" t="s">
        <v>8176</v>
      </c>
      <c r="D10914" s="12">
        <v>18150972</v>
      </c>
      <c r="E10914" t="s">
        <v>27780</v>
      </c>
      <c r="F10914" t="s">
        <v>27781</v>
      </c>
      <c r="G10914" t="s">
        <v>929</v>
      </c>
      <c r="H10914" s="12">
        <v>643193</v>
      </c>
      <c r="I10914" s="4">
        <v>45954</v>
      </c>
      <c r="J10914" t="s">
        <v>14754</v>
      </c>
      <c r="K10914" s="3">
        <v>675</v>
      </c>
      <c r="L10914" t="s">
        <v>14754</v>
      </c>
      <c r="M10914" s="3">
        <v>675</v>
      </c>
      <c r="N10914" t="s">
        <v>26627</v>
      </c>
      <c r="O10914" t="s">
        <v>16</v>
      </c>
      <c r="P10914" t="s">
        <v>17</v>
      </c>
      <c r="Q10914" s="4">
        <v>45954</v>
      </c>
    </row>
    <row r="10915" spans="1:17" x14ac:dyDescent="0.25">
      <c r="A10915" t="str">
        <f>VLOOKUP(C10915,VendorMappingList[],3,FALSE)</f>
        <v>C811558</v>
      </c>
      <c r="B10915" t="str">
        <f>VLOOKUP(C10915,VendorMappingList[],2,FALSE)</f>
        <v>Salvage</v>
      </c>
      <c r="C10915" t="s">
        <v>8176</v>
      </c>
      <c r="D10915" s="12">
        <v>18150961</v>
      </c>
      <c r="E10915" t="s">
        <v>27782</v>
      </c>
      <c r="F10915" t="s">
        <v>27783</v>
      </c>
      <c r="G10915" t="s">
        <v>25338</v>
      </c>
      <c r="H10915" s="12">
        <v>643193</v>
      </c>
      <c r="I10915" s="4">
        <v>45954</v>
      </c>
      <c r="J10915" t="s">
        <v>14754</v>
      </c>
      <c r="K10915" s="3">
        <v>500</v>
      </c>
      <c r="L10915" t="s">
        <v>14754</v>
      </c>
      <c r="M10915" s="3">
        <v>500</v>
      </c>
      <c r="N10915" t="s">
        <v>23548</v>
      </c>
      <c r="O10915" t="s">
        <v>16</v>
      </c>
      <c r="P10915" t="s">
        <v>17</v>
      </c>
      <c r="Q10915" s="4">
        <v>45954</v>
      </c>
    </row>
    <row r="10916" spans="1:17" x14ac:dyDescent="0.25">
      <c r="A10916" t="str">
        <f>VLOOKUP(C10916,VendorMappingList[],3,FALSE)</f>
        <v>C811558</v>
      </c>
      <c r="B10916" t="str">
        <f>VLOOKUP(C10916,VendorMappingList[],2,FALSE)</f>
        <v>Salvage</v>
      </c>
      <c r="C10916" t="s">
        <v>8176</v>
      </c>
      <c r="D10916" s="12">
        <v>18150962</v>
      </c>
      <c r="E10916" t="s">
        <v>27784</v>
      </c>
      <c r="F10916" t="s">
        <v>27785</v>
      </c>
      <c r="G10916" t="s">
        <v>27786</v>
      </c>
      <c r="H10916" s="12">
        <v>643193</v>
      </c>
      <c r="I10916" s="4">
        <v>45954</v>
      </c>
      <c r="J10916" t="s">
        <v>14754</v>
      </c>
      <c r="K10916" s="3">
        <v>925</v>
      </c>
      <c r="L10916" t="s">
        <v>14754</v>
      </c>
      <c r="M10916" s="3">
        <v>925</v>
      </c>
      <c r="N10916" t="s">
        <v>26627</v>
      </c>
      <c r="O10916" t="s">
        <v>16</v>
      </c>
      <c r="P10916" t="s">
        <v>17</v>
      </c>
      <c r="Q10916" s="4">
        <v>45954</v>
      </c>
    </row>
    <row r="10917" spans="1:17" x14ac:dyDescent="0.25">
      <c r="A10917" t="str">
        <f>VLOOKUP(C10917,VendorMappingList[],3,FALSE)</f>
        <v>C811558</v>
      </c>
      <c r="B10917" t="str">
        <f>VLOOKUP(C10917,VendorMappingList[],2,FALSE)</f>
        <v>Salvage</v>
      </c>
      <c r="C10917" t="s">
        <v>8176</v>
      </c>
      <c r="D10917" s="12">
        <v>18150960</v>
      </c>
      <c r="E10917" t="s">
        <v>27787</v>
      </c>
      <c r="F10917" t="s">
        <v>27788</v>
      </c>
      <c r="G10917" t="s">
        <v>27789</v>
      </c>
      <c r="H10917" s="12">
        <v>643193</v>
      </c>
      <c r="I10917" s="4">
        <v>45954</v>
      </c>
      <c r="J10917" t="s">
        <v>14754</v>
      </c>
      <c r="K10917" s="3">
        <v>300</v>
      </c>
      <c r="L10917" t="s">
        <v>14754</v>
      </c>
      <c r="M10917" s="3">
        <v>300</v>
      </c>
      <c r="N10917" t="s">
        <v>23548</v>
      </c>
      <c r="O10917" t="s">
        <v>16</v>
      </c>
      <c r="P10917" t="s">
        <v>17</v>
      </c>
      <c r="Q10917" s="4">
        <v>45954</v>
      </c>
    </row>
    <row r="10918" spans="1:17" x14ac:dyDescent="0.25">
      <c r="A10918" t="str">
        <f>VLOOKUP(C10918,VendorMappingList[],3,FALSE)</f>
        <v>C811558</v>
      </c>
      <c r="B10918" t="str">
        <f>VLOOKUP(C10918,VendorMappingList[],2,FALSE)</f>
        <v>Salvage</v>
      </c>
      <c r="C10918" t="s">
        <v>8176</v>
      </c>
      <c r="D10918" s="12">
        <v>18150958</v>
      </c>
      <c r="E10918" t="s">
        <v>27790</v>
      </c>
      <c r="F10918" t="s">
        <v>27791</v>
      </c>
      <c r="G10918" t="s">
        <v>1351</v>
      </c>
      <c r="H10918" s="12">
        <v>643193</v>
      </c>
      <c r="I10918" s="4">
        <v>45954</v>
      </c>
      <c r="J10918" t="s">
        <v>14754</v>
      </c>
      <c r="K10918" s="3">
        <v>1025</v>
      </c>
      <c r="L10918" t="s">
        <v>14754</v>
      </c>
      <c r="M10918" s="3">
        <v>1025</v>
      </c>
      <c r="N10918" t="s">
        <v>27792</v>
      </c>
      <c r="O10918" t="s">
        <v>16</v>
      </c>
      <c r="P10918" t="s">
        <v>17</v>
      </c>
      <c r="Q10918" s="4">
        <v>45954</v>
      </c>
    </row>
    <row r="10919" spans="1:17" x14ac:dyDescent="0.25">
      <c r="A10919" t="str">
        <f>VLOOKUP(C10919,VendorMappingList[],3,FALSE)</f>
        <v>C811558</v>
      </c>
      <c r="B10919" t="str">
        <f>VLOOKUP(C10919,VendorMappingList[],2,FALSE)</f>
        <v>Salvage</v>
      </c>
      <c r="C10919" t="s">
        <v>8176</v>
      </c>
      <c r="D10919" s="12">
        <v>18172139</v>
      </c>
      <c r="E10919" t="s">
        <v>27793</v>
      </c>
      <c r="F10919" t="s">
        <v>27794</v>
      </c>
      <c r="G10919" t="s">
        <v>7662</v>
      </c>
      <c r="H10919" s="12">
        <v>643193</v>
      </c>
      <c r="I10919" s="4">
        <v>45954</v>
      </c>
      <c r="J10919" t="s">
        <v>14754</v>
      </c>
      <c r="K10919" s="3">
        <v>550</v>
      </c>
      <c r="L10919" t="s">
        <v>14754</v>
      </c>
      <c r="M10919" s="3">
        <v>550</v>
      </c>
      <c r="N10919" t="s">
        <v>23548</v>
      </c>
      <c r="O10919" t="s">
        <v>16</v>
      </c>
      <c r="P10919" t="s">
        <v>17</v>
      </c>
      <c r="Q10919" s="4">
        <v>45954</v>
      </c>
    </row>
    <row r="10920" spans="1:17" x14ac:dyDescent="0.25">
      <c r="A10920" t="str">
        <f>VLOOKUP(C10920,VendorMappingList[],3,FALSE)</f>
        <v>C811558</v>
      </c>
      <c r="B10920" t="str">
        <f>VLOOKUP(C10920,VendorMappingList[],2,FALSE)</f>
        <v>Salvage</v>
      </c>
      <c r="C10920" t="s">
        <v>8176</v>
      </c>
      <c r="D10920" s="12">
        <v>18151043</v>
      </c>
      <c r="E10920" t="s">
        <v>27795</v>
      </c>
      <c r="F10920" t="s">
        <v>27796</v>
      </c>
      <c r="G10920" t="s">
        <v>1055</v>
      </c>
      <c r="H10920" s="12">
        <v>643193</v>
      </c>
      <c r="I10920" s="4">
        <v>45954</v>
      </c>
      <c r="J10920" t="s">
        <v>14754</v>
      </c>
      <c r="K10920" s="3">
        <v>900</v>
      </c>
      <c r="L10920" t="s">
        <v>14754</v>
      </c>
      <c r="M10920" s="3">
        <v>900</v>
      </c>
      <c r="N10920" t="s">
        <v>26627</v>
      </c>
      <c r="O10920" t="s">
        <v>16</v>
      </c>
      <c r="P10920" t="s">
        <v>17</v>
      </c>
      <c r="Q10920" s="4">
        <v>45954</v>
      </c>
    </row>
    <row r="10921" spans="1:17" x14ac:dyDescent="0.25">
      <c r="A10921" t="str">
        <f>VLOOKUP(C10921,VendorMappingList[],3,FALSE)</f>
        <v>C811558</v>
      </c>
      <c r="B10921" t="str">
        <f>VLOOKUP(C10921,VendorMappingList[],2,FALSE)</f>
        <v>Salvage</v>
      </c>
      <c r="C10921" t="s">
        <v>8176</v>
      </c>
      <c r="D10921" s="12">
        <v>18151044</v>
      </c>
      <c r="E10921" t="s">
        <v>27797</v>
      </c>
      <c r="F10921" t="s">
        <v>27798</v>
      </c>
      <c r="G10921" t="s">
        <v>11008</v>
      </c>
      <c r="H10921" s="12">
        <v>643193</v>
      </c>
      <c r="I10921" s="4">
        <v>45954</v>
      </c>
      <c r="J10921" t="s">
        <v>14754</v>
      </c>
      <c r="K10921" s="3">
        <v>3725</v>
      </c>
      <c r="L10921" t="s">
        <v>14754</v>
      </c>
      <c r="M10921" s="3">
        <v>3725</v>
      </c>
      <c r="N10921" t="s">
        <v>706</v>
      </c>
      <c r="O10921" t="s">
        <v>16</v>
      </c>
      <c r="P10921" t="s">
        <v>17</v>
      </c>
      <c r="Q10921" s="4">
        <v>45954</v>
      </c>
    </row>
    <row r="10922" spans="1:17" x14ac:dyDescent="0.25">
      <c r="A10922" t="str">
        <f>VLOOKUP(C10922,VendorMappingList[],3,FALSE)</f>
        <v>C811558</v>
      </c>
      <c r="B10922" t="str">
        <f>VLOOKUP(C10922,VendorMappingList[],2,FALSE)</f>
        <v>Salvage</v>
      </c>
      <c r="C10922" t="s">
        <v>8176</v>
      </c>
      <c r="D10922" s="12">
        <v>18151042</v>
      </c>
      <c r="E10922" t="s">
        <v>27799</v>
      </c>
      <c r="F10922" t="s">
        <v>27800</v>
      </c>
      <c r="G10922" t="s">
        <v>8973</v>
      </c>
      <c r="H10922" s="12">
        <v>643193</v>
      </c>
      <c r="I10922" s="4">
        <v>45954</v>
      </c>
      <c r="J10922" t="s">
        <v>14754</v>
      </c>
      <c r="K10922" s="3">
        <v>725</v>
      </c>
      <c r="L10922" t="s">
        <v>14754</v>
      </c>
      <c r="M10922" s="3">
        <v>725</v>
      </c>
      <c r="N10922" t="s">
        <v>23548</v>
      </c>
      <c r="O10922" t="s">
        <v>16</v>
      </c>
      <c r="P10922" t="s">
        <v>17</v>
      </c>
      <c r="Q10922" s="4">
        <v>45954</v>
      </c>
    </row>
    <row r="10923" spans="1:17" x14ac:dyDescent="0.25">
      <c r="A10923" t="str">
        <f>VLOOKUP(C10923,VendorMappingList[],3,FALSE)</f>
        <v>C811558</v>
      </c>
      <c r="B10923" t="str">
        <f>VLOOKUP(C10923,VendorMappingList[],2,FALSE)</f>
        <v>Salvage</v>
      </c>
      <c r="C10923" t="s">
        <v>8176</v>
      </c>
      <c r="D10923" s="12">
        <v>18151031</v>
      </c>
      <c r="E10923" t="s">
        <v>27801</v>
      </c>
      <c r="F10923" t="s">
        <v>27802</v>
      </c>
      <c r="G10923" t="s">
        <v>26003</v>
      </c>
      <c r="H10923" s="12">
        <v>643193</v>
      </c>
      <c r="I10923" s="4">
        <v>45954</v>
      </c>
      <c r="J10923" t="s">
        <v>14754</v>
      </c>
      <c r="K10923" s="3">
        <v>450</v>
      </c>
      <c r="L10923" t="s">
        <v>14754</v>
      </c>
      <c r="M10923" s="3">
        <v>450</v>
      </c>
      <c r="N10923" t="s">
        <v>23548</v>
      </c>
      <c r="O10923" t="s">
        <v>16</v>
      </c>
      <c r="P10923" t="s">
        <v>17</v>
      </c>
      <c r="Q10923" s="4">
        <v>45954</v>
      </c>
    </row>
    <row r="10924" spans="1:17" x14ac:dyDescent="0.25">
      <c r="A10924" t="str">
        <f>VLOOKUP(C10924,VendorMappingList[],3,FALSE)</f>
        <v>C811558</v>
      </c>
      <c r="B10924" t="str">
        <f>VLOOKUP(C10924,VendorMappingList[],2,FALSE)</f>
        <v>Salvage</v>
      </c>
      <c r="C10924" t="s">
        <v>8176</v>
      </c>
      <c r="D10924" s="12">
        <v>18151032</v>
      </c>
      <c r="E10924" t="s">
        <v>27803</v>
      </c>
      <c r="F10924" t="s">
        <v>27804</v>
      </c>
      <c r="G10924" t="s">
        <v>24665</v>
      </c>
      <c r="H10924" s="12">
        <v>643193</v>
      </c>
      <c r="I10924" s="4">
        <v>45954</v>
      </c>
      <c r="J10924" t="s">
        <v>14754</v>
      </c>
      <c r="K10924" s="3">
        <v>700</v>
      </c>
      <c r="L10924" t="s">
        <v>14754</v>
      </c>
      <c r="M10924" s="3">
        <v>700</v>
      </c>
      <c r="N10924" t="s">
        <v>26627</v>
      </c>
      <c r="O10924" t="s">
        <v>16</v>
      </c>
      <c r="P10924" t="s">
        <v>17</v>
      </c>
      <c r="Q10924" s="4">
        <v>45954</v>
      </c>
    </row>
    <row r="10925" spans="1:17" x14ac:dyDescent="0.25">
      <c r="A10925" t="str">
        <f>VLOOKUP(C10925,VendorMappingList[],3,FALSE)</f>
        <v>C811558</v>
      </c>
      <c r="B10925" t="str">
        <f>VLOOKUP(C10925,VendorMappingList[],2,FALSE)</f>
        <v>Salvage</v>
      </c>
      <c r="C10925" t="s">
        <v>8176</v>
      </c>
      <c r="D10925" s="12">
        <v>18151029</v>
      </c>
      <c r="E10925" t="s">
        <v>27805</v>
      </c>
      <c r="F10925" t="s">
        <v>27806</v>
      </c>
      <c r="G10925" t="s">
        <v>929</v>
      </c>
      <c r="H10925" s="12">
        <v>643193</v>
      </c>
      <c r="I10925" s="4">
        <v>45954</v>
      </c>
      <c r="J10925" t="s">
        <v>14754</v>
      </c>
      <c r="K10925" s="3">
        <v>700</v>
      </c>
      <c r="L10925" t="s">
        <v>14754</v>
      </c>
      <c r="M10925" s="3">
        <v>700</v>
      </c>
      <c r="N10925" t="s">
        <v>23548</v>
      </c>
      <c r="O10925" t="s">
        <v>16</v>
      </c>
      <c r="P10925" t="s">
        <v>17</v>
      </c>
      <c r="Q10925" s="4">
        <v>45954</v>
      </c>
    </row>
    <row r="10926" spans="1:17" x14ac:dyDescent="0.25">
      <c r="A10926" t="str">
        <f>VLOOKUP(C10926,VendorMappingList[],3,FALSE)</f>
        <v>C811558</v>
      </c>
      <c r="B10926" t="str">
        <f>VLOOKUP(C10926,VendorMappingList[],2,FALSE)</f>
        <v>Salvage</v>
      </c>
      <c r="C10926" t="s">
        <v>8176</v>
      </c>
      <c r="D10926" s="12">
        <v>18151030</v>
      </c>
      <c r="E10926" t="s">
        <v>27807</v>
      </c>
      <c r="F10926" t="s">
        <v>27808</v>
      </c>
      <c r="G10926" t="s">
        <v>15264</v>
      </c>
      <c r="H10926" s="12">
        <v>643193</v>
      </c>
      <c r="I10926" s="4">
        <v>45954</v>
      </c>
      <c r="J10926" t="s">
        <v>14754</v>
      </c>
      <c r="K10926" s="3">
        <v>1125</v>
      </c>
      <c r="L10926" t="s">
        <v>14754</v>
      </c>
      <c r="M10926" s="3">
        <v>1125</v>
      </c>
      <c r="N10926" t="s">
        <v>10792</v>
      </c>
      <c r="O10926" t="s">
        <v>16</v>
      </c>
      <c r="P10926" t="s">
        <v>17</v>
      </c>
      <c r="Q10926" s="4">
        <v>45954</v>
      </c>
    </row>
    <row r="10927" spans="1:17" x14ac:dyDescent="0.25">
      <c r="A10927" t="str">
        <f>VLOOKUP(C10927,VendorMappingList[],3,FALSE)</f>
        <v>C811558</v>
      </c>
      <c r="B10927" t="str">
        <f>VLOOKUP(C10927,VendorMappingList[],2,FALSE)</f>
        <v>Salvage</v>
      </c>
      <c r="C10927" t="s">
        <v>8176</v>
      </c>
      <c r="D10927" s="12">
        <v>18151028</v>
      </c>
      <c r="E10927" t="s">
        <v>27809</v>
      </c>
      <c r="F10927" t="s">
        <v>27810</v>
      </c>
      <c r="G10927" t="s">
        <v>832</v>
      </c>
      <c r="H10927" s="12">
        <v>643193</v>
      </c>
      <c r="I10927" s="4">
        <v>45954</v>
      </c>
      <c r="J10927" t="s">
        <v>14754</v>
      </c>
      <c r="K10927" s="3">
        <v>225</v>
      </c>
      <c r="L10927" t="s">
        <v>14754</v>
      </c>
      <c r="M10927" s="3">
        <v>225</v>
      </c>
      <c r="N10927" t="s">
        <v>23548</v>
      </c>
      <c r="O10927" t="s">
        <v>16</v>
      </c>
      <c r="P10927" t="s">
        <v>17</v>
      </c>
      <c r="Q10927" s="4">
        <v>45954</v>
      </c>
    </row>
    <row r="10928" spans="1:17" x14ac:dyDescent="0.25">
      <c r="A10928" t="str">
        <f>VLOOKUP(C10928,VendorMappingList[],3,FALSE)</f>
        <v>C811558</v>
      </c>
      <c r="B10928" t="str">
        <f>VLOOKUP(C10928,VendorMappingList[],2,FALSE)</f>
        <v>Salvage</v>
      </c>
      <c r="C10928" t="s">
        <v>8176</v>
      </c>
      <c r="D10928" s="12">
        <v>18151026</v>
      </c>
      <c r="E10928" t="s">
        <v>27811</v>
      </c>
      <c r="F10928" t="s">
        <v>27812</v>
      </c>
      <c r="G10928" t="s">
        <v>2647</v>
      </c>
      <c r="H10928" s="12">
        <v>643193</v>
      </c>
      <c r="I10928" s="4">
        <v>45954</v>
      </c>
      <c r="J10928" t="s">
        <v>14754</v>
      </c>
      <c r="K10928" s="3">
        <v>600</v>
      </c>
      <c r="L10928" t="s">
        <v>14754</v>
      </c>
      <c r="M10928" s="3">
        <v>600</v>
      </c>
      <c r="N10928" t="s">
        <v>23548</v>
      </c>
      <c r="O10928" t="s">
        <v>16</v>
      </c>
      <c r="P10928" t="s">
        <v>17</v>
      </c>
      <c r="Q10928" s="4">
        <v>45954</v>
      </c>
    </row>
    <row r="10929" spans="1:17" x14ac:dyDescent="0.25">
      <c r="A10929" t="str">
        <f>VLOOKUP(C10929,VendorMappingList[],3,FALSE)</f>
        <v>C811558</v>
      </c>
      <c r="B10929" t="str">
        <f>VLOOKUP(C10929,VendorMappingList[],2,FALSE)</f>
        <v>Salvage</v>
      </c>
      <c r="C10929" t="s">
        <v>8176</v>
      </c>
      <c r="D10929" s="12">
        <v>18151027</v>
      </c>
      <c r="E10929" t="s">
        <v>27813</v>
      </c>
      <c r="F10929" t="s">
        <v>27814</v>
      </c>
      <c r="G10929" t="s">
        <v>917</v>
      </c>
      <c r="H10929" s="12">
        <v>643193</v>
      </c>
      <c r="I10929" s="4">
        <v>45954</v>
      </c>
      <c r="J10929" t="s">
        <v>14754</v>
      </c>
      <c r="K10929" s="3">
        <v>500</v>
      </c>
      <c r="L10929" t="s">
        <v>14754</v>
      </c>
      <c r="M10929" s="3">
        <v>500</v>
      </c>
      <c r="N10929" t="s">
        <v>23548</v>
      </c>
      <c r="O10929" t="s">
        <v>16</v>
      </c>
      <c r="P10929" t="s">
        <v>17</v>
      </c>
      <c r="Q10929" s="4">
        <v>45954</v>
      </c>
    </row>
    <row r="10930" spans="1:17" x14ac:dyDescent="0.25">
      <c r="A10930" t="str">
        <f>VLOOKUP(C10930,VendorMappingList[],3,FALSE)</f>
        <v>C811558</v>
      </c>
      <c r="B10930" t="str">
        <f>VLOOKUP(C10930,VendorMappingList[],2,FALSE)</f>
        <v>Salvage</v>
      </c>
      <c r="C10930" t="s">
        <v>8176</v>
      </c>
      <c r="D10930" s="12">
        <v>18151040</v>
      </c>
      <c r="E10930" t="s">
        <v>27815</v>
      </c>
      <c r="F10930" t="s">
        <v>27816</v>
      </c>
      <c r="G10930" t="s">
        <v>888</v>
      </c>
      <c r="H10930" s="12">
        <v>643193</v>
      </c>
      <c r="I10930" s="4">
        <v>45954</v>
      </c>
      <c r="J10930" t="s">
        <v>14754</v>
      </c>
      <c r="K10930" s="3">
        <v>400</v>
      </c>
      <c r="L10930" t="s">
        <v>14754</v>
      </c>
      <c r="M10930" s="3">
        <v>400</v>
      </c>
      <c r="N10930" t="s">
        <v>23548</v>
      </c>
      <c r="O10930" t="s">
        <v>16</v>
      </c>
      <c r="P10930" t="s">
        <v>17</v>
      </c>
      <c r="Q10930" s="4">
        <v>45954</v>
      </c>
    </row>
    <row r="10931" spans="1:17" x14ac:dyDescent="0.25">
      <c r="A10931" t="str">
        <f>VLOOKUP(C10931,VendorMappingList[],3,FALSE)</f>
        <v>C811558</v>
      </c>
      <c r="B10931" t="str">
        <f>VLOOKUP(C10931,VendorMappingList[],2,FALSE)</f>
        <v>Salvage</v>
      </c>
      <c r="C10931" t="s">
        <v>8176</v>
      </c>
      <c r="D10931" s="12">
        <v>18151038</v>
      </c>
      <c r="E10931" t="s">
        <v>27817</v>
      </c>
      <c r="F10931" t="s">
        <v>27818</v>
      </c>
      <c r="G10931" t="s">
        <v>1310</v>
      </c>
      <c r="H10931" s="12">
        <v>643193</v>
      </c>
      <c r="I10931" s="4">
        <v>45954</v>
      </c>
      <c r="J10931" t="s">
        <v>14754</v>
      </c>
      <c r="K10931" s="3">
        <v>3975</v>
      </c>
      <c r="L10931" t="s">
        <v>14754</v>
      </c>
      <c r="M10931" s="3">
        <v>3975</v>
      </c>
      <c r="N10931" t="s">
        <v>27792</v>
      </c>
      <c r="O10931" t="s">
        <v>16</v>
      </c>
      <c r="P10931" t="s">
        <v>17</v>
      </c>
      <c r="Q10931" s="4">
        <v>45954</v>
      </c>
    </row>
    <row r="10932" spans="1:17" x14ac:dyDescent="0.25">
      <c r="A10932" t="str">
        <f>VLOOKUP(C10932,VendorMappingList[],3,FALSE)</f>
        <v>C811558</v>
      </c>
      <c r="B10932" t="str">
        <f>VLOOKUP(C10932,VendorMappingList[],2,FALSE)</f>
        <v>Salvage</v>
      </c>
      <c r="C10932" t="s">
        <v>8176</v>
      </c>
      <c r="D10932" s="12">
        <v>18151035</v>
      </c>
      <c r="E10932" t="s">
        <v>27819</v>
      </c>
      <c r="F10932" t="s">
        <v>27820</v>
      </c>
      <c r="G10932" t="s">
        <v>213</v>
      </c>
      <c r="H10932" s="12">
        <v>643193</v>
      </c>
      <c r="I10932" s="4">
        <v>45954</v>
      </c>
      <c r="J10932" t="s">
        <v>14754</v>
      </c>
      <c r="K10932" s="3">
        <v>6075</v>
      </c>
      <c r="L10932" t="s">
        <v>14754</v>
      </c>
      <c r="M10932" s="3">
        <v>6075</v>
      </c>
      <c r="N10932" t="s">
        <v>9695</v>
      </c>
      <c r="O10932" t="s">
        <v>16</v>
      </c>
      <c r="P10932" t="s">
        <v>17</v>
      </c>
      <c r="Q10932" s="4">
        <v>45954</v>
      </c>
    </row>
    <row r="10933" spans="1:17" x14ac:dyDescent="0.25">
      <c r="A10933" t="str">
        <f>VLOOKUP(C10933,VendorMappingList[],3,FALSE)</f>
        <v>C811558</v>
      </c>
      <c r="B10933" t="str">
        <f>VLOOKUP(C10933,VendorMappingList[],2,FALSE)</f>
        <v>Salvage</v>
      </c>
      <c r="C10933" t="s">
        <v>8176</v>
      </c>
      <c r="D10933" s="12">
        <v>18151036</v>
      </c>
      <c r="E10933" t="s">
        <v>27821</v>
      </c>
      <c r="F10933" t="s">
        <v>27822</v>
      </c>
      <c r="G10933" t="s">
        <v>888</v>
      </c>
      <c r="H10933" s="12">
        <v>643193</v>
      </c>
      <c r="I10933" s="4">
        <v>45954</v>
      </c>
      <c r="J10933" t="s">
        <v>14754</v>
      </c>
      <c r="K10933" s="3">
        <v>500</v>
      </c>
      <c r="L10933" t="s">
        <v>14754</v>
      </c>
      <c r="M10933" s="3">
        <v>500</v>
      </c>
      <c r="N10933" t="s">
        <v>23548</v>
      </c>
      <c r="O10933" t="s">
        <v>16</v>
      </c>
      <c r="P10933" t="s">
        <v>17</v>
      </c>
      <c r="Q10933" s="4">
        <v>45954</v>
      </c>
    </row>
    <row r="10934" spans="1:17" x14ac:dyDescent="0.25">
      <c r="A10934" t="str">
        <f>VLOOKUP(C10934,VendorMappingList[],3,FALSE)</f>
        <v>C811558</v>
      </c>
      <c r="B10934" t="str">
        <f>VLOOKUP(C10934,VendorMappingList[],2,FALSE)</f>
        <v>Salvage</v>
      </c>
      <c r="C10934" t="s">
        <v>8176</v>
      </c>
      <c r="D10934" s="12">
        <v>18151033</v>
      </c>
      <c r="E10934" t="s">
        <v>27823</v>
      </c>
      <c r="F10934" t="s">
        <v>27824</v>
      </c>
      <c r="G10934" t="s">
        <v>7612</v>
      </c>
      <c r="H10934" s="12">
        <v>643193</v>
      </c>
      <c r="I10934" s="4">
        <v>45954</v>
      </c>
      <c r="J10934" t="s">
        <v>14754</v>
      </c>
      <c r="K10934" s="3">
        <v>925</v>
      </c>
      <c r="L10934" t="s">
        <v>14754</v>
      </c>
      <c r="M10934" s="3">
        <v>925</v>
      </c>
      <c r="N10934" t="s">
        <v>26627</v>
      </c>
      <c r="O10934" t="s">
        <v>16</v>
      </c>
      <c r="P10934" t="s">
        <v>17</v>
      </c>
      <c r="Q10934" s="4">
        <v>45954</v>
      </c>
    </row>
    <row r="10935" spans="1:17" x14ac:dyDescent="0.25">
      <c r="A10935" t="str">
        <f>VLOOKUP(C10935,VendorMappingList[],3,FALSE)</f>
        <v>C811558</v>
      </c>
      <c r="B10935" t="str">
        <f>VLOOKUP(C10935,VendorMappingList[],2,FALSE)</f>
        <v>Salvage</v>
      </c>
      <c r="C10935" t="s">
        <v>8176</v>
      </c>
      <c r="D10935" s="12">
        <v>18151034</v>
      </c>
      <c r="E10935" t="s">
        <v>27825</v>
      </c>
      <c r="F10935" t="s">
        <v>27826</v>
      </c>
      <c r="G10935" t="s">
        <v>852</v>
      </c>
      <c r="H10935" s="12">
        <v>643193</v>
      </c>
      <c r="I10935" s="4">
        <v>45954</v>
      </c>
      <c r="J10935" t="s">
        <v>14754</v>
      </c>
      <c r="K10935" s="3">
        <v>525</v>
      </c>
      <c r="L10935" t="s">
        <v>14754</v>
      </c>
      <c r="M10935" s="3">
        <v>525</v>
      </c>
      <c r="N10935" t="s">
        <v>23548</v>
      </c>
      <c r="O10935" t="s">
        <v>16</v>
      </c>
      <c r="P10935" t="s">
        <v>17</v>
      </c>
      <c r="Q10935" s="4">
        <v>45954</v>
      </c>
    </row>
    <row r="10936" spans="1:17" x14ac:dyDescent="0.25">
      <c r="A10936" t="str">
        <f>VLOOKUP(C10936,VendorMappingList[],3,FALSE)</f>
        <v>C886059</v>
      </c>
      <c r="B10936" t="str">
        <f>VLOOKUP(C10936,VendorMappingList[],2,FALSE)</f>
        <v>Salvage</v>
      </c>
      <c r="C10936" t="s">
        <v>27557</v>
      </c>
      <c r="D10936" s="12">
        <v>18165742</v>
      </c>
      <c r="E10936" t="s">
        <v>26587</v>
      </c>
      <c r="F10936" t="s">
        <v>27827</v>
      </c>
      <c r="G10936" t="s">
        <v>21363</v>
      </c>
      <c r="H10936" s="12">
        <v>643621</v>
      </c>
      <c r="I10936" s="4">
        <v>45954</v>
      </c>
      <c r="J10936" t="s">
        <v>14754</v>
      </c>
      <c r="K10936" s="3">
        <v>7150</v>
      </c>
      <c r="L10936" t="s">
        <v>14754</v>
      </c>
      <c r="M10936" s="3">
        <v>7150</v>
      </c>
      <c r="N10936" t="s">
        <v>61</v>
      </c>
      <c r="O10936" t="s">
        <v>16</v>
      </c>
      <c r="P10936" t="s">
        <v>17</v>
      </c>
      <c r="Q10936" s="4">
        <v>45954</v>
      </c>
    </row>
    <row r="10937" spans="1:17" x14ac:dyDescent="0.25">
      <c r="A10937" t="str">
        <f>VLOOKUP(C10937,VendorMappingList[],3,FALSE)</f>
        <v>C864431</v>
      </c>
      <c r="B10937" t="str">
        <f>VLOOKUP(C10937,VendorMappingList[],2,FALSE)</f>
        <v>Salvage</v>
      </c>
      <c r="C10937" t="s">
        <v>27558</v>
      </c>
      <c r="D10937" s="12">
        <v>18172132</v>
      </c>
      <c r="E10937" t="s">
        <v>27559</v>
      </c>
      <c r="F10937" t="s">
        <v>27560</v>
      </c>
      <c r="G10937" t="s">
        <v>27561</v>
      </c>
      <c r="H10937" s="12">
        <v>643621</v>
      </c>
      <c r="I10937" s="4">
        <v>45954</v>
      </c>
      <c r="J10937" t="s">
        <v>14754</v>
      </c>
      <c r="K10937" s="3">
        <v>550</v>
      </c>
      <c r="L10937" t="s">
        <v>14754</v>
      </c>
      <c r="M10937" s="3">
        <v>550</v>
      </c>
      <c r="N10937" t="s">
        <v>698</v>
      </c>
      <c r="O10937" t="s">
        <v>16</v>
      </c>
      <c r="P10937" t="s">
        <v>17</v>
      </c>
      <c r="Q10937" s="4">
        <v>45954</v>
      </c>
    </row>
    <row r="10938" spans="1:17" x14ac:dyDescent="0.25">
      <c r="A10938" t="str">
        <f>VLOOKUP(C10938,VendorMappingList[],3,FALSE)</f>
        <v>C854440</v>
      </c>
      <c r="B10938" t="str">
        <f>VLOOKUP(C10938,VendorMappingList[],2,FALSE)</f>
        <v>Fleet</v>
      </c>
      <c r="C10938" t="s">
        <v>10499</v>
      </c>
      <c r="D10938" s="12">
        <v>18141040</v>
      </c>
      <c r="E10938" t="s">
        <v>27562</v>
      </c>
      <c r="F10938" t="s">
        <v>27563</v>
      </c>
      <c r="G10938" t="s">
        <v>7151</v>
      </c>
      <c r="H10938" s="12">
        <v>642847</v>
      </c>
      <c r="I10938" s="4">
        <v>45953</v>
      </c>
      <c r="J10938" t="s">
        <v>14754</v>
      </c>
      <c r="K10938" s="3">
        <v>26500</v>
      </c>
      <c r="L10938" t="s">
        <v>14754</v>
      </c>
      <c r="M10938" s="3">
        <v>26500</v>
      </c>
      <c r="N10938" t="s">
        <v>357</v>
      </c>
      <c r="O10938" t="s">
        <v>16</v>
      </c>
      <c r="P10938" t="s">
        <v>17</v>
      </c>
      <c r="Q10938" s="4">
        <v>45954</v>
      </c>
    </row>
    <row r="10939" spans="1:17" x14ac:dyDescent="0.25">
      <c r="A10939" t="str">
        <f>VLOOKUP(C10939,VendorMappingList[],3,FALSE)</f>
        <v>C532993</v>
      </c>
      <c r="B10939" t="str">
        <f>VLOOKUP(C10939,VendorMappingList[],2,FALSE)</f>
        <v>Salvage</v>
      </c>
      <c r="C10939" t="s">
        <v>10587</v>
      </c>
      <c r="D10939" s="12">
        <v>18172136</v>
      </c>
      <c r="E10939" t="s">
        <v>27828</v>
      </c>
      <c r="F10939" t="s">
        <v>27829</v>
      </c>
      <c r="G10939" t="s">
        <v>26339</v>
      </c>
      <c r="H10939" s="12">
        <v>643620</v>
      </c>
      <c r="I10939" s="4">
        <v>45954</v>
      </c>
      <c r="J10939" t="s">
        <v>14754</v>
      </c>
      <c r="K10939" s="3">
        <v>16050</v>
      </c>
      <c r="L10939" t="s">
        <v>14754</v>
      </c>
      <c r="M10939" s="3">
        <v>16050</v>
      </c>
      <c r="N10939" t="s">
        <v>23653</v>
      </c>
      <c r="O10939" t="s">
        <v>16</v>
      </c>
      <c r="P10939" t="s">
        <v>17</v>
      </c>
      <c r="Q10939" s="4">
        <v>45954</v>
      </c>
    </row>
    <row r="10940" spans="1:17" x14ac:dyDescent="0.25">
      <c r="A10940" t="str">
        <f>VLOOKUP(C10940,VendorMappingList[],3,FALSE)</f>
        <v>C651158</v>
      </c>
      <c r="B10940" t="str">
        <f>VLOOKUP(C10940,VendorMappingList[],2,FALSE)</f>
        <v>Fleet</v>
      </c>
      <c r="C10940" t="s">
        <v>11531</v>
      </c>
      <c r="D10940" s="12">
        <v>18178558</v>
      </c>
      <c r="E10940" t="s">
        <v>27830</v>
      </c>
      <c r="F10940" t="s">
        <v>27831</v>
      </c>
      <c r="G10940" t="s">
        <v>2886</v>
      </c>
      <c r="H10940" s="12">
        <v>609168</v>
      </c>
      <c r="I10940" s="4">
        <v>46022</v>
      </c>
      <c r="J10940" t="s">
        <v>14754</v>
      </c>
      <c r="K10940" s="3">
        <v>33000</v>
      </c>
      <c r="L10940" t="s">
        <v>14754</v>
      </c>
      <c r="M10940" s="3">
        <v>33000</v>
      </c>
      <c r="N10940" t="s">
        <v>27832</v>
      </c>
      <c r="O10940" t="s">
        <v>16</v>
      </c>
      <c r="P10940" t="s">
        <v>17</v>
      </c>
      <c r="Q10940" s="4">
        <v>45954</v>
      </c>
    </row>
    <row r="10941" spans="1:17" x14ac:dyDescent="0.25">
      <c r="A10941" t="str">
        <f>VLOOKUP(C10941,VendorMappingList[],3,FALSE)</f>
        <v>C651158</v>
      </c>
      <c r="B10941" t="str">
        <f>VLOOKUP(C10941,VendorMappingList[],2,FALSE)</f>
        <v>Fleet</v>
      </c>
      <c r="C10941" t="s">
        <v>11531</v>
      </c>
      <c r="D10941" s="12">
        <v>18178555</v>
      </c>
      <c r="E10941" t="s">
        <v>27564</v>
      </c>
      <c r="F10941" t="s">
        <v>27565</v>
      </c>
      <c r="G10941" t="s">
        <v>7887</v>
      </c>
      <c r="H10941" s="12">
        <v>609168</v>
      </c>
      <c r="I10941" s="4">
        <v>46022</v>
      </c>
      <c r="J10941" t="s">
        <v>14754</v>
      </c>
      <c r="K10941" s="3">
        <v>25500</v>
      </c>
      <c r="L10941" t="s">
        <v>14754</v>
      </c>
      <c r="M10941" s="3">
        <v>25500</v>
      </c>
      <c r="N10941" t="s">
        <v>27566</v>
      </c>
      <c r="O10941" t="s">
        <v>16</v>
      </c>
      <c r="P10941" t="s">
        <v>17</v>
      </c>
      <c r="Q10941" s="4">
        <v>45954</v>
      </c>
    </row>
    <row r="10942" spans="1:17" x14ac:dyDescent="0.25">
      <c r="A10942" t="str">
        <f>VLOOKUP(C10942,VendorMappingList[],3,FALSE)</f>
        <v>C651158</v>
      </c>
      <c r="B10942" t="str">
        <f>VLOOKUP(C10942,VendorMappingList[],2,FALSE)</f>
        <v>Fleet</v>
      </c>
      <c r="C10942" t="s">
        <v>11531</v>
      </c>
      <c r="D10942" s="12">
        <v>18178556</v>
      </c>
      <c r="E10942" t="s">
        <v>27567</v>
      </c>
      <c r="F10942" t="s">
        <v>27568</v>
      </c>
      <c r="G10942" t="s">
        <v>7887</v>
      </c>
      <c r="H10942" s="12">
        <v>609168</v>
      </c>
      <c r="I10942" s="4">
        <v>46022</v>
      </c>
      <c r="J10942" t="s">
        <v>14754</v>
      </c>
      <c r="K10942" s="3">
        <v>24500</v>
      </c>
      <c r="L10942" t="s">
        <v>14754</v>
      </c>
      <c r="M10942" s="3">
        <v>24500</v>
      </c>
      <c r="N10942" t="s">
        <v>27569</v>
      </c>
      <c r="O10942" t="s">
        <v>16</v>
      </c>
      <c r="P10942" t="s">
        <v>17</v>
      </c>
      <c r="Q10942" s="4">
        <v>45954</v>
      </c>
    </row>
    <row r="10943" spans="1:17" x14ac:dyDescent="0.25">
      <c r="A10943" t="str">
        <f>VLOOKUP(C10943,VendorMappingList[],3,FALSE)</f>
        <v>C651158</v>
      </c>
      <c r="B10943" t="str">
        <f>VLOOKUP(C10943,VendorMappingList[],2,FALSE)</f>
        <v>Fleet</v>
      </c>
      <c r="C10943" t="s">
        <v>11531</v>
      </c>
      <c r="D10943" s="12">
        <v>18178557</v>
      </c>
      <c r="E10943" t="s">
        <v>27570</v>
      </c>
      <c r="F10943" t="s">
        <v>27571</v>
      </c>
      <c r="G10943" t="s">
        <v>24469</v>
      </c>
      <c r="H10943" s="12">
        <v>609168</v>
      </c>
      <c r="I10943" s="4">
        <v>46022</v>
      </c>
      <c r="J10943" t="s">
        <v>14754</v>
      </c>
      <c r="K10943" s="3">
        <v>54000</v>
      </c>
      <c r="L10943" t="s">
        <v>14754</v>
      </c>
      <c r="M10943" s="3">
        <v>54000</v>
      </c>
      <c r="N10943" t="s">
        <v>27572</v>
      </c>
      <c r="O10943" t="s">
        <v>16</v>
      </c>
      <c r="P10943" t="s">
        <v>17</v>
      </c>
      <c r="Q10943" s="4">
        <v>45954</v>
      </c>
    </row>
    <row r="10944" spans="1:17" x14ac:dyDescent="0.25">
      <c r="A10944" t="str">
        <f>VLOOKUP(C10944,VendorMappingList[],3,FALSE)</f>
        <v>C252950</v>
      </c>
      <c r="B10944" t="str">
        <f>VLOOKUP(C10944,VendorMappingList[],2,FALSE)</f>
        <v>Salvage</v>
      </c>
      <c r="C10944" t="s">
        <v>21803</v>
      </c>
      <c r="D10944" s="12">
        <v>18172138</v>
      </c>
      <c r="E10944" t="s">
        <v>27833</v>
      </c>
      <c r="F10944" t="s">
        <v>27834</v>
      </c>
      <c r="G10944" t="s">
        <v>3257</v>
      </c>
      <c r="H10944" s="12">
        <v>643620</v>
      </c>
      <c r="I10944" s="4">
        <v>45954</v>
      </c>
      <c r="J10944" t="s">
        <v>14754</v>
      </c>
      <c r="K10944" s="3">
        <v>10350</v>
      </c>
      <c r="L10944" t="s">
        <v>14754</v>
      </c>
      <c r="M10944" s="3">
        <v>10350</v>
      </c>
      <c r="N10944" t="s">
        <v>3468</v>
      </c>
      <c r="O10944" t="s">
        <v>16</v>
      </c>
      <c r="P10944" t="s">
        <v>17</v>
      </c>
      <c r="Q10944" s="4">
        <v>45954</v>
      </c>
    </row>
    <row r="10945" spans="1:17" x14ac:dyDescent="0.25">
      <c r="A10945" t="str">
        <f>VLOOKUP(C10945,VendorMappingList[],3,FALSE)</f>
        <v>C879295</v>
      </c>
      <c r="B10945" t="str">
        <f>VLOOKUP(C10945,VendorMappingList[],2,FALSE)</f>
        <v>Salvage</v>
      </c>
      <c r="C10945" t="s">
        <v>27835</v>
      </c>
      <c r="D10945" s="12">
        <v>18172125</v>
      </c>
      <c r="E10945" t="s">
        <v>27836</v>
      </c>
      <c r="F10945" t="s">
        <v>27837</v>
      </c>
      <c r="G10945" t="s">
        <v>27838</v>
      </c>
      <c r="H10945" s="12">
        <v>643619</v>
      </c>
      <c r="I10945" s="4">
        <v>45954</v>
      </c>
      <c r="J10945" t="s">
        <v>14754</v>
      </c>
      <c r="K10945" s="3">
        <v>7000</v>
      </c>
      <c r="L10945" t="s">
        <v>14754</v>
      </c>
      <c r="M10945" s="3">
        <v>7000</v>
      </c>
      <c r="N10945" t="s">
        <v>458</v>
      </c>
      <c r="O10945" t="s">
        <v>16</v>
      </c>
      <c r="P10945" t="s">
        <v>17</v>
      </c>
      <c r="Q10945" s="4">
        <v>45957</v>
      </c>
    </row>
    <row r="10946" spans="1:17" x14ac:dyDescent="0.25">
      <c r="A10946" t="str">
        <f>VLOOKUP(C10946,VendorMappingList[],3,FALSE)</f>
        <v>C629027</v>
      </c>
      <c r="B10946" t="str">
        <f>VLOOKUP(C10946,VendorMappingList[],2,FALSE)</f>
        <v>Salvage</v>
      </c>
      <c r="C10946" t="s">
        <v>680</v>
      </c>
      <c r="D10946" s="12">
        <v>18150918</v>
      </c>
      <c r="E10946" t="s">
        <v>27618</v>
      </c>
      <c r="F10946" t="s">
        <v>27619</v>
      </c>
      <c r="G10946" t="s">
        <v>27620</v>
      </c>
      <c r="H10946" s="12">
        <v>642996</v>
      </c>
      <c r="I10946" s="4">
        <v>45952</v>
      </c>
      <c r="J10946" t="s">
        <v>14754</v>
      </c>
      <c r="K10946" s="3">
        <v>9675</v>
      </c>
      <c r="L10946" t="s">
        <v>14754</v>
      </c>
      <c r="M10946" s="3">
        <v>9675</v>
      </c>
      <c r="N10946" t="s">
        <v>483</v>
      </c>
      <c r="O10946" t="s">
        <v>16</v>
      </c>
      <c r="P10946" t="s">
        <v>17</v>
      </c>
      <c r="Q10946" s="4">
        <v>45957</v>
      </c>
    </row>
    <row r="10947" spans="1:17" x14ac:dyDescent="0.25">
      <c r="A10947" t="str">
        <f>VLOOKUP(C10947,VendorMappingList[],3,FALSE)</f>
        <v>C633973</v>
      </c>
      <c r="B10947" t="str">
        <f>VLOOKUP(C10947,VendorMappingList[],2,FALSE)</f>
        <v>Salvage</v>
      </c>
      <c r="C10947" t="s">
        <v>1530</v>
      </c>
      <c r="D10947" s="12">
        <v>18172134</v>
      </c>
      <c r="E10947" t="s">
        <v>27621</v>
      </c>
      <c r="F10947" t="s">
        <v>27622</v>
      </c>
      <c r="G10947" t="s">
        <v>27623</v>
      </c>
      <c r="H10947" s="12">
        <v>643886</v>
      </c>
      <c r="I10947" s="4">
        <v>45954</v>
      </c>
      <c r="J10947" t="s">
        <v>14754</v>
      </c>
      <c r="K10947" s="3">
        <v>3800</v>
      </c>
      <c r="L10947" t="s">
        <v>14754</v>
      </c>
      <c r="M10947" s="3">
        <v>3800</v>
      </c>
      <c r="N10947" t="s">
        <v>3503</v>
      </c>
      <c r="O10947" t="s">
        <v>16</v>
      </c>
      <c r="P10947" t="s">
        <v>17</v>
      </c>
      <c r="Q10947" s="4">
        <v>45957</v>
      </c>
    </row>
    <row r="10948" spans="1:17" x14ac:dyDescent="0.25">
      <c r="A10948" t="str">
        <f>VLOOKUP(C10948,VendorMappingList[],3,FALSE)</f>
        <v>C786537</v>
      </c>
      <c r="B10948" t="str">
        <f>VLOOKUP(C10948,VendorMappingList[],2,FALSE)</f>
        <v>Salvage</v>
      </c>
      <c r="C10948" t="s">
        <v>27137</v>
      </c>
      <c r="D10948" s="12">
        <v>18165773</v>
      </c>
      <c r="E10948" t="s">
        <v>27839</v>
      </c>
      <c r="F10948" t="s">
        <v>27840</v>
      </c>
      <c r="G10948" t="s">
        <v>27841</v>
      </c>
      <c r="H10948" s="12">
        <v>643619</v>
      </c>
      <c r="I10948" s="4">
        <v>45954</v>
      </c>
      <c r="J10948" t="s">
        <v>14754</v>
      </c>
      <c r="K10948" s="3">
        <v>5000</v>
      </c>
      <c r="L10948" t="s">
        <v>14754</v>
      </c>
      <c r="M10948" s="3">
        <v>5000</v>
      </c>
      <c r="N10948" t="s">
        <v>205</v>
      </c>
      <c r="O10948" t="s">
        <v>16</v>
      </c>
      <c r="P10948" t="s">
        <v>17</v>
      </c>
      <c r="Q10948" s="4">
        <v>45957</v>
      </c>
    </row>
    <row r="10949" spans="1:17" x14ac:dyDescent="0.25">
      <c r="A10949" t="str">
        <f>VLOOKUP(C10949,VendorMappingList[],3,FALSE)</f>
        <v>C557587</v>
      </c>
      <c r="B10949" t="str">
        <f>VLOOKUP(C10949,VendorMappingList[],2,FALSE)</f>
        <v>Salvage</v>
      </c>
      <c r="C10949" t="s">
        <v>2920</v>
      </c>
      <c r="D10949" s="12">
        <v>18172109</v>
      </c>
      <c r="E10949" t="s">
        <v>27627</v>
      </c>
      <c r="F10949" t="s">
        <v>27628</v>
      </c>
      <c r="G10949" t="s">
        <v>2963</v>
      </c>
      <c r="H10949" s="12">
        <v>643620</v>
      </c>
      <c r="I10949" s="4">
        <v>45954</v>
      </c>
      <c r="J10949" t="s">
        <v>14754</v>
      </c>
      <c r="K10949" s="3">
        <v>3150</v>
      </c>
      <c r="L10949" t="s">
        <v>14754</v>
      </c>
      <c r="M10949" s="3">
        <v>3150</v>
      </c>
      <c r="N10949" t="s">
        <v>27483</v>
      </c>
      <c r="O10949" t="s">
        <v>16</v>
      </c>
      <c r="P10949" t="s">
        <v>17</v>
      </c>
      <c r="Q10949" s="4">
        <v>45957</v>
      </c>
    </row>
    <row r="10950" spans="1:17" x14ac:dyDescent="0.25">
      <c r="A10950" t="str">
        <f>VLOOKUP(C10950,VendorMappingList[],3,FALSE)</f>
        <v>C642404</v>
      </c>
      <c r="B10950" t="str">
        <f>VLOOKUP(C10950,VendorMappingList[],2,FALSE)</f>
        <v>Salvage</v>
      </c>
      <c r="C10950" t="s">
        <v>7110</v>
      </c>
      <c r="D10950" s="12">
        <v>18188894</v>
      </c>
      <c r="E10950" t="s">
        <v>27842</v>
      </c>
      <c r="F10950" t="s">
        <v>27843</v>
      </c>
      <c r="G10950" t="s">
        <v>27844</v>
      </c>
      <c r="H10950" s="12">
        <v>600509</v>
      </c>
      <c r="I10950" s="4">
        <v>46011</v>
      </c>
      <c r="J10950" t="s">
        <v>14754</v>
      </c>
      <c r="K10950" s="3">
        <v>550</v>
      </c>
      <c r="L10950" t="s">
        <v>14754</v>
      </c>
      <c r="M10950" s="3">
        <v>550</v>
      </c>
      <c r="N10950" t="s">
        <v>205</v>
      </c>
      <c r="O10950" t="s">
        <v>16</v>
      </c>
      <c r="P10950" t="s">
        <v>17</v>
      </c>
      <c r="Q10950" s="4">
        <v>45957</v>
      </c>
    </row>
    <row r="10951" spans="1:17" x14ac:dyDescent="0.25">
      <c r="A10951" t="str">
        <f>VLOOKUP(C10951,VendorMappingList[],3,FALSE)</f>
        <v>C642404</v>
      </c>
      <c r="B10951" t="str">
        <f>VLOOKUP(C10951,VendorMappingList[],2,FALSE)</f>
        <v>Salvage</v>
      </c>
      <c r="C10951" t="s">
        <v>7110</v>
      </c>
      <c r="D10951" s="12">
        <v>18188903</v>
      </c>
      <c r="E10951" t="s">
        <v>27845</v>
      </c>
      <c r="F10951" t="s">
        <v>27846</v>
      </c>
      <c r="G10951" t="s">
        <v>27847</v>
      </c>
      <c r="H10951" s="12">
        <v>600509</v>
      </c>
      <c r="I10951" s="4">
        <v>46011</v>
      </c>
      <c r="J10951" t="s">
        <v>14754</v>
      </c>
      <c r="K10951" s="3">
        <v>300</v>
      </c>
      <c r="L10951" t="s">
        <v>14754</v>
      </c>
      <c r="M10951" s="3">
        <v>300</v>
      </c>
      <c r="N10951" t="s">
        <v>23548</v>
      </c>
      <c r="O10951" t="s">
        <v>16</v>
      </c>
      <c r="P10951" t="s">
        <v>17</v>
      </c>
      <c r="Q10951" s="4">
        <v>45957</v>
      </c>
    </row>
    <row r="10952" spans="1:17" x14ac:dyDescent="0.25">
      <c r="A10952" t="str">
        <f>VLOOKUP(C10952,VendorMappingList[],3,FALSE)</f>
        <v>C885476</v>
      </c>
      <c r="B10952" t="str">
        <f>VLOOKUP(C10952,VendorMappingList[],2,FALSE)</f>
        <v>Fleet</v>
      </c>
      <c r="C10952" t="s">
        <v>27848</v>
      </c>
      <c r="D10952" s="12">
        <v>18158251</v>
      </c>
      <c r="E10952" t="s">
        <v>27849</v>
      </c>
      <c r="F10952" t="s">
        <v>8192</v>
      </c>
      <c r="G10952" t="s">
        <v>27850</v>
      </c>
      <c r="H10952" s="12">
        <v>642848</v>
      </c>
      <c r="I10952" s="4">
        <v>45953</v>
      </c>
      <c r="J10952" t="s">
        <v>14754</v>
      </c>
      <c r="K10952" s="3">
        <v>325</v>
      </c>
      <c r="L10952" t="s">
        <v>14754</v>
      </c>
      <c r="M10952" s="3">
        <v>325</v>
      </c>
      <c r="N10952" t="s">
        <v>25390</v>
      </c>
      <c r="O10952" t="s">
        <v>16</v>
      </c>
      <c r="P10952" t="s">
        <v>17</v>
      </c>
      <c r="Q10952" s="4">
        <v>45957</v>
      </c>
    </row>
    <row r="10953" spans="1:17" x14ac:dyDescent="0.25">
      <c r="A10953" t="str">
        <f>VLOOKUP(C10953,VendorMappingList[],3,FALSE)</f>
        <v>C885476</v>
      </c>
      <c r="B10953" t="str">
        <f>VLOOKUP(C10953,VendorMappingList[],2,FALSE)</f>
        <v>Fleet</v>
      </c>
      <c r="C10953" t="s">
        <v>27848</v>
      </c>
      <c r="D10953" s="12">
        <v>18158252</v>
      </c>
      <c r="E10953" t="s">
        <v>27851</v>
      </c>
      <c r="F10953" t="s">
        <v>8192</v>
      </c>
      <c r="G10953" t="s">
        <v>27852</v>
      </c>
      <c r="H10953" s="12">
        <v>642848</v>
      </c>
      <c r="I10953" s="4">
        <v>45953</v>
      </c>
      <c r="J10953" t="s">
        <v>14754</v>
      </c>
      <c r="K10953" s="3">
        <v>75</v>
      </c>
      <c r="L10953" t="s">
        <v>14754</v>
      </c>
      <c r="M10953" s="3">
        <v>75</v>
      </c>
      <c r="N10953" t="s">
        <v>25390</v>
      </c>
      <c r="O10953" t="s">
        <v>16</v>
      </c>
      <c r="P10953" t="s">
        <v>17</v>
      </c>
      <c r="Q10953" s="4">
        <v>45957</v>
      </c>
    </row>
    <row r="10954" spans="1:17" x14ac:dyDescent="0.25">
      <c r="A10954" t="str">
        <f>VLOOKUP(C10954,VendorMappingList[],3,FALSE)</f>
        <v>C885476</v>
      </c>
      <c r="B10954" t="str">
        <f>VLOOKUP(C10954,VendorMappingList[],2,FALSE)</f>
        <v>Fleet</v>
      </c>
      <c r="C10954" t="s">
        <v>27848</v>
      </c>
      <c r="D10954" s="12">
        <v>18158241</v>
      </c>
      <c r="E10954" t="s">
        <v>27853</v>
      </c>
      <c r="F10954" t="s">
        <v>8192</v>
      </c>
      <c r="G10954" t="s">
        <v>27854</v>
      </c>
      <c r="H10954" s="12">
        <v>642848</v>
      </c>
      <c r="I10954" s="4">
        <v>45953</v>
      </c>
      <c r="J10954" t="s">
        <v>14754</v>
      </c>
      <c r="K10954" s="3">
        <v>75</v>
      </c>
      <c r="L10954" t="s">
        <v>14754</v>
      </c>
      <c r="M10954" s="3">
        <v>75</v>
      </c>
      <c r="N10954" t="s">
        <v>27855</v>
      </c>
      <c r="O10954" t="s">
        <v>16</v>
      </c>
      <c r="P10954" t="s">
        <v>17</v>
      </c>
      <c r="Q10954" s="4">
        <v>45957</v>
      </c>
    </row>
    <row r="10955" spans="1:17" x14ac:dyDescent="0.25">
      <c r="A10955" t="str">
        <f>VLOOKUP(C10955,VendorMappingList[],3,FALSE)</f>
        <v>C885476</v>
      </c>
      <c r="B10955" t="str">
        <f>VLOOKUP(C10955,VendorMappingList[],2,FALSE)</f>
        <v>Fleet</v>
      </c>
      <c r="C10955" t="s">
        <v>27848</v>
      </c>
      <c r="D10955" s="12">
        <v>18158240</v>
      </c>
      <c r="E10955" t="s">
        <v>27856</v>
      </c>
      <c r="F10955" t="s">
        <v>8192</v>
      </c>
      <c r="G10955" t="s">
        <v>27857</v>
      </c>
      <c r="H10955" s="12">
        <v>642848</v>
      </c>
      <c r="I10955" s="4">
        <v>45953</v>
      </c>
      <c r="J10955" t="s">
        <v>14754</v>
      </c>
      <c r="K10955" s="3">
        <v>75</v>
      </c>
      <c r="L10955" t="s">
        <v>14754</v>
      </c>
      <c r="M10955" s="3">
        <v>75</v>
      </c>
      <c r="N10955" t="s">
        <v>25390</v>
      </c>
      <c r="O10955" t="s">
        <v>16</v>
      </c>
      <c r="P10955" t="s">
        <v>17</v>
      </c>
      <c r="Q10955" s="4">
        <v>45957</v>
      </c>
    </row>
    <row r="10956" spans="1:17" x14ac:dyDescent="0.25">
      <c r="A10956" t="str">
        <f>VLOOKUP(C10956,VendorMappingList[],3,FALSE)</f>
        <v>C885476</v>
      </c>
      <c r="B10956" t="str">
        <f>VLOOKUP(C10956,VendorMappingList[],2,FALSE)</f>
        <v>Fleet</v>
      </c>
      <c r="C10956" t="s">
        <v>27848</v>
      </c>
      <c r="D10956" s="12">
        <v>18158236</v>
      </c>
      <c r="E10956" t="s">
        <v>27858</v>
      </c>
      <c r="F10956" t="s">
        <v>8192</v>
      </c>
      <c r="G10956" t="s">
        <v>27859</v>
      </c>
      <c r="H10956" s="12">
        <v>642848</v>
      </c>
      <c r="I10956" s="4">
        <v>45953</v>
      </c>
      <c r="J10956" t="s">
        <v>14754</v>
      </c>
      <c r="K10956" s="3">
        <v>75</v>
      </c>
      <c r="L10956" t="s">
        <v>14754</v>
      </c>
      <c r="M10956" s="3">
        <v>75</v>
      </c>
      <c r="N10956" t="s">
        <v>25390</v>
      </c>
      <c r="O10956" t="s">
        <v>16</v>
      </c>
      <c r="P10956" t="s">
        <v>17</v>
      </c>
      <c r="Q10956" s="4">
        <v>45957</v>
      </c>
    </row>
    <row r="10957" spans="1:17" x14ac:dyDescent="0.25">
      <c r="A10957" t="str">
        <f>VLOOKUP(C10957,VendorMappingList[],3,FALSE)</f>
        <v>C885476</v>
      </c>
      <c r="B10957" t="str">
        <f>VLOOKUP(C10957,VendorMappingList[],2,FALSE)</f>
        <v>Fleet</v>
      </c>
      <c r="C10957" t="s">
        <v>27848</v>
      </c>
      <c r="D10957" s="12">
        <v>18158247</v>
      </c>
      <c r="E10957" t="s">
        <v>27860</v>
      </c>
      <c r="F10957" t="s">
        <v>8192</v>
      </c>
      <c r="G10957" t="s">
        <v>27861</v>
      </c>
      <c r="H10957" s="12">
        <v>642848</v>
      </c>
      <c r="I10957" s="4">
        <v>45953</v>
      </c>
      <c r="J10957" t="s">
        <v>14754</v>
      </c>
      <c r="K10957" s="3">
        <v>475</v>
      </c>
      <c r="L10957" t="s">
        <v>14754</v>
      </c>
      <c r="M10957" s="3">
        <v>475</v>
      </c>
      <c r="N10957" t="s">
        <v>25390</v>
      </c>
      <c r="O10957" t="s">
        <v>16</v>
      </c>
      <c r="P10957" t="s">
        <v>17</v>
      </c>
      <c r="Q10957" s="4">
        <v>45957</v>
      </c>
    </row>
    <row r="10958" spans="1:17" x14ac:dyDescent="0.25">
      <c r="A10958" t="str">
        <f>VLOOKUP(C10958,VendorMappingList[],3,FALSE)</f>
        <v>C885476</v>
      </c>
      <c r="B10958" t="str">
        <f>VLOOKUP(C10958,VendorMappingList[],2,FALSE)</f>
        <v>Fleet</v>
      </c>
      <c r="C10958" t="s">
        <v>27848</v>
      </c>
      <c r="D10958" s="12">
        <v>18158248</v>
      </c>
      <c r="E10958" t="s">
        <v>27862</v>
      </c>
      <c r="F10958" t="s">
        <v>8192</v>
      </c>
      <c r="G10958" t="s">
        <v>27863</v>
      </c>
      <c r="H10958" s="12">
        <v>642848</v>
      </c>
      <c r="I10958" s="4">
        <v>45953</v>
      </c>
      <c r="J10958" t="s">
        <v>14754</v>
      </c>
      <c r="K10958" s="3">
        <v>125</v>
      </c>
      <c r="L10958" t="s">
        <v>14754</v>
      </c>
      <c r="M10958" s="3">
        <v>125</v>
      </c>
      <c r="N10958" t="s">
        <v>414</v>
      </c>
      <c r="O10958" t="s">
        <v>16</v>
      </c>
      <c r="P10958" t="s">
        <v>17</v>
      </c>
      <c r="Q10958" s="4">
        <v>45957</v>
      </c>
    </row>
    <row r="10959" spans="1:17" x14ac:dyDescent="0.25">
      <c r="A10959" t="str">
        <f>VLOOKUP(C10959,VendorMappingList[],3,FALSE)</f>
        <v>C885476</v>
      </c>
      <c r="B10959" t="str">
        <f>VLOOKUP(C10959,VendorMappingList[],2,FALSE)</f>
        <v>Fleet</v>
      </c>
      <c r="C10959" t="s">
        <v>27848</v>
      </c>
      <c r="D10959" s="12">
        <v>18158245</v>
      </c>
      <c r="E10959" t="s">
        <v>27864</v>
      </c>
      <c r="F10959" t="s">
        <v>8192</v>
      </c>
      <c r="G10959" t="s">
        <v>27865</v>
      </c>
      <c r="H10959" s="12">
        <v>642848</v>
      </c>
      <c r="I10959" s="4">
        <v>45953</v>
      </c>
      <c r="J10959" t="s">
        <v>14754</v>
      </c>
      <c r="K10959" s="3">
        <v>75</v>
      </c>
      <c r="L10959" t="s">
        <v>14754</v>
      </c>
      <c r="M10959" s="3">
        <v>75</v>
      </c>
      <c r="N10959" t="s">
        <v>25390</v>
      </c>
      <c r="O10959" t="s">
        <v>16</v>
      </c>
      <c r="P10959" t="s">
        <v>17</v>
      </c>
      <c r="Q10959" s="4">
        <v>45957</v>
      </c>
    </row>
    <row r="10960" spans="1:17" x14ac:dyDescent="0.25">
      <c r="A10960" t="str">
        <f>VLOOKUP(C10960,VendorMappingList[],3,FALSE)</f>
        <v>C885476</v>
      </c>
      <c r="B10960" t="str">
        <f>VLOOKUP(C10960,VendorMappingList[],2,FALSE)</f>
        <v>Fleet</v>
      </c>
      <c r="C10960" t="s">
        <v>27848</v>
      </c>
      <c r="D10960" s="12">
        <v>18158243</v>
      </c>
      <c r="E10960" t="s">
        <v>27866</v>
      </c>
      <c r="F10960" t="s">
        <v>8192</v>
      </c>
      <c r="G10960" t="s">
        <v>27867</v>
      </c>
      <c r="H10960" s="12">
        <v>642848</v>
      </c>
      <c r="I10960" s="4">
        <v>45953</v>
      </c>
      <c r="J10960" t="s">
        <v>14754</v>
      </c>
      <c r="K10960" s="3">
        <v>275</v>
      </c>
      <c r="L10960" t="s">
        <v>14754</v>
      </c>
      <c r="M10960" s="3">
        <v>275</v>
      </c>
      <c r="N10960" t="s">
        <v>25390</v>
      </c>
      <c r="O10960" t="s">
        <v>16</v>
      </c>
      <c r="P10960" t="s">
        <v>17</v>
      </c>
      <c r="Q10960" s="4">
        <v>45957</v>
      </c>
    </row>
    <row r="10961" spans="1:17" x14ac:dyDescent="0.25">
      <c r="A10961" t="str">
        <f>VLOOKUP(C10961,VendorMappingList[],3,FALSE)</f>
        <v>C885476</v>
      </c>
      <c r="B10961" t="str">
        <f>VLOOKUP(C10961,VendorMappingList[],2,FALSE)</f>
        <v>Fleet</v>
      </c>
      <c r="C10961" t="s">
        <v>27848</v>
      </c>
      <c r="D10961" s="12">
        <v>18158244</v>
      </c>
      <c r="E10961" t="s">
        <v>27868</v>
      </c>
      <c r="F10961" t="s">
        <v>8192</v>
      </c>
      <c r="G10961" t="s">
        <v>27869</v>
      </c>
      <c r="H10961" s="12">
        <v>642848</v>
      </c>
      <c r="I10961" s="4">
        <v>45953</v>
      </c>
      <c r="J10961" t="s">
        <v>14754</v>
      </c>
      <c r="K10961" s="3">
        <v>75</v>
      </c>
      <c r="L10961" t="s">
        <v>14754</v>
      </c>
      <c r="M10961" s="3">
        <v>75</v>
      </c>
      <c r="N10961" t="s">
        <v>414</v>
      </c>
      <c r="O10961" t="s">
        <v>16</v>
      </c>
      <c r="P10961" t="s">
        <v>17</v>
      </c>
      <c r="Q10961" s="4">
        <v>45957</v>
      </c>
    </row>
    <row r="10962" spans="1:17" x14ac:dyDescent="0.25">
      <c r="A10962" t="str">
        <f>VLOOKUP(C10962,VendorMappingList[],3,FALSE)</f>
        <v>C885476</v>
      </c>
      <c r="B10962" t="str">
        <f>VLOOKUP(C10962,VendorMappingList[],2,FALSE)</f>
        <v>Fleet</v>
      </c>
      <c r="C10962" t="s">
        <v>27848</v>
      </c>
      <c r="D10962" s="12">
        <v>18158227</v>
      </c>
      <c r="E10962" t="s">
        <v>27870</v>
      </c>
      <c r="F10962" t="s">
        <v>8192</v>
      </c>
      <c r="G10962" t="s">
        <v>27871</v>
      </c>
      <c r="H10962" s="12">
        <v>642848</v>
      </c>
      <c r="I10962" s="4">
        <v>45953</v>
      </c>
      <c r="J10962" t="s">
        <v>14754</v>
      </c>
      <c r="K10962" s="3">
        <v>75</v>
      </c>
      <c r="L10962" t="s">
        <v>14754</v>
      </c>
      <c r="M10962" s="3">
        <v>75</v>
      </c>
      <c r="N10962" t="s">
        <v>414</v>
      </c>
      <c r="O10962" t="s">
        <v>16</v>
      </c>
      <c r="P10962" t="s">
        <v>17</v>
      </c>
      <c r="Q10962" s="4">
        <v>45957</v>
      </c>
    </row>
    <row r="10963" spans="1:17" x14ac:dyDescent="0.25">
      <c r="A10963" t="str">
        <f>VLOOKUP(C10963,VendorMappingList[],3,FALSE)</f>
        <v>C885476</v>
      </c>
      <c r="B10963" t="str">
        <f>VLOOKUP(C10963,VendorMappingList[],2,FALSE)</f>
        <v>Fleet</v>
      </c>
      <c r="C10963" t="s">
        <v>27848</v>
      </c>
      <c r="D10963" s="12">
        <v>18158228</v>
      </c>
      <c r="E10963" t="s">
        <v>27872</v>
      </c>
      <c r="F10963" t="s">
        <v>8192</v>
      </c>
      <c r="G10963" t="s">
        <v>27873</v>
      </c>
      <c r="H10963" s="12">
        <v>642848</v>
      </c>
      <c r="I10963" s="4">
        <v>45953</v>
      </c>
      <c r="J10963" t="s">
        <v>14754</v>
      </c>
      <c r="K10963" s="3">
        <v>125</v>
      </c>
      <c r="L10963" t="s">
        <v>14754</v>
      </c>
      <c r="M10963" s="3">
        <v>125</v>
      </c>
      <c r="N10963" t="s">
        <v>414</v>
      </c>
      <c r="O10963" t="s">
        <v>16</v>
      </c>
      <c r="P10963" t="s">
        <v>17</v>
      </c>
      <c r="Q10963" s="4">
        <v>45957</v>
      </c>
    </row>
    <row r="10964" spans="1:17" x14ac:dyDescent="0.25">
      <c r="A10964" t="str">
        <f>VLOOKUP(C10964,VendorMappingList[],3,FALSE)</f>
        <v>C746013</v>
      </c>
      <c r="B10964" t="str">
        <f>VLOOKUP(C10964,VendorMappingList[],2,FALSE)</f>
        <v>Fleet</v>
      </c>
      <c r="C10964" t="s">
        <v>351</v>
      </c>
      <c r="D10964" s="12">
        <v>18150917</v>
      </c>
      <c r="E10964" t="s">
        <v>27520</v>
      </c>
      <c r="F10964" t="s">
        <v>27521</v>
      </c>
      <c r="G10964" t="s">
        <v>360</v>
      </c>
      <c r="H10964" s="12">
        <v>642847</v>
      </c>
      <c r="I10964" s="4">
        <v>45953</v>
      </c>
      <c r="J10964" t="s">
        <v>14754</v>
      </c>
      <c r="K10964" s="3">
        <v>22550</v>
      </c>
      <c r="L10964" t="s">
        <v>14754</v>
      </c>
      <c r="M10964" s="3">
        <v>22550</v>
      </c>
      <c r="N10964" t="s">
        <v>24475</v>
      </c>
      <c r="O10964" t="s">
        <v>16</v>
      </c>
      <c r="P10964" t="s">
        <v>17</v>
      </c>
      <c r="Q10964" s="4">
        <v>45958</v>
      </c>
    </row>
    <row r="10965" spans="1:17" x14ac:dyDescent="0.25">
      <c r="A10965" t="str">
        <f>VLOOKUP(C10965,VendorMappingList[],3,FALSE)</f>
        <v>C854609</v>
      </c>
      <c r="B10965" t="str">
        <f>VLOOKUP(C10965,VendorMappingList[],2,FALSE)</f>
        <v>Salvage</v>
      </c>
      <c r="C10965" t="s">
        <v>450</v>
      </c>
      <c r="D10965" s="12">
        <v>18172137</v>
      </c>
      <c r="E10965" t="s">
        <v>27610</v>
      </c>
      <c r="F10965" t="s">
        <v>27611</v>
      </c>
      <c r="G10965" t="s">
        <v>3417</v>
      </c>
      <c r="H10965" s="12">
        <v>643619</v>
      </c>
      <c r="I10965" s="4">
        <v>45954</v>
      </c>
      <c r="J10965" t="s">
        <v>14754</v>
      </c>
      <c r="K10965" s="3">
        <v>5225</v>
      </c>
      <c r="L10965" t="s">
        <v>14754</v>
      </c>
      <c r="M10965" s="3">
        <v>5225</v>
      </c>
      <c r="N10965" t="s">
        <v>1534</v>
      </c>
      <c r="O10965" t="s">
        <v>16</v>
      </c>
      <c r="P10965" t="s">
        <v>17</v>
      </c>
      <c r="Q10965" s="4">
        <v>45958</v>
      </c>
    </row>
    <row r="10966" spans="1:17" x14ac:dyDescent="0.25">
      <c r="A10966" t="str">
        <f>VLOOKUP(C10966,VendorMappingList[],3,FALSE)</f>
        <v>C854609</v>
      </c>
      <c r="B10966" t="str">
        <f>VLOOKUP(C10966,VendorMappingList[],2,FALSE)</f>
        <v>Salvage</v>
      </c>
      <c r="C10966" t="s">
        <v>450</v>
      </c>
      <c r="D10966" s="12">
        <v>18172135</v>
      </c>
      <c r="E10966" t="s">
        <v>27612</v>
      </c>
      <c r="F10966" t="s">
        <v>27613</v>
      </c>
      <c r="G10966" t="s">
        <v>14840</v>
      </c>
      <c r="H10966" s="12">
        <v>643619</v>
      </c>
      <c r="I10966" s="4">
        <v>45954</v>
      </c>
      <c r="J10966" t="s">
        <v>14754</v>
      </c>
      <c r="K10966" s="3">
        <v>4500</v>
      </c>
      <c r="L10966" t="s">
        <v>14754</v>
      </c>
      <c r="M10966" s="3">
        <v>4500</v>
      </c>
      <c r="N10966" t="s">
        <v>1534</v>
      </c>
      <c r="O10966" t="s">
        <v>16</v>
      </c>
      <c r="P10966" t="s">
        <v>17</v>
      </c>
      <c r="Q10966" s="4">
        <v>45958</v>
      </c>
    </row>
    <row r="10967" spans="1:17" x14ac:dyDescent="0.25">
      <c r="A10967" t="str">
        <f>VLOOKUP(C10967,VendorMappingList[],3,FALSE)</f>
        <v>C854609</v>
      </c>
      <c r="B10967" t="str">
        <f>VLOOKUP(C10967,VendorMappingList[],2,FALSE)</f>
        <v>Salvage</v>
      </c>
      <c r="C10967" t="s">
        <v>450</v>
      </c>
      <c r="D10967" s="12">
        <v>18165746</v>
      </c>
      <c r="E10967" t="s">
        <v>27616</v>
      </c>
      <c r="F10967" t="s">
        <v>27617</v>
      </c>
      <c r="G10967" t="s">
        <v>23484</v>
      </c>
      <c r="H10967" s="12">
        <v>643619</v>
      </c>
      <c r="I10967" s="4">
        <v>45954</v>
      </c>
      <c r="J10967" t="s">
        <v>14754</v>
      </c>
      <c r="K10967" s="3">
        <v>5125</v>
      </c>
      <c r="L10967" t="s">
        <v>14754</v>
      </c>
      <c r="M10967" s="3">
        <v>5125</v>
      </c>
      <c r="N10967" t="s">
        <v>1534</v>
      </c>
      <c r="O10967" t="s">
        <v>16</v>
      </c>
      <c r="P10967" t="s">
        <v>17</v>
      </c>
      <c r="Q10967" s="4">
        <v>45958</v>
      </c>
    </row>
    <row r="10968" spans="1:17" x14ac:dyDescent="0.25">
      <c r="A10968" t="str">
        <f>VLOOKUP(C10968,VendorMappingList[],3,FALSE)</f>
        <v>C786537</v>
      </c>
      <c r="B10968" t="str">
        <f>VLOOKUP(C10968,VendorMappingList[],2,FALSE)</f>
        <v>Salvage</v>
      </c>
      <c r="C10968" t="s">
        <v>27137</v>
      </c>
      <c r="D10968" s="12">
        <v>18098711</v>
      </c>
      <c r="E10968" t="s">
        <v>27874</v>
      </c>
      <c r="F10968" t="s">
        <v>27875</v>
      </c>
      <c r="G10968" t="s">
        <v>27876</v>
      </c>
      <c r="H10968" s="12">
        <v>641668</v>
      </c>
      <c r="I10968" s="4">
        <v>45945</v>
      </c>
      <c r="J10968" t="s">
        <v>14754</v>
      </c>
      <c r="K10968" s="3">
        <v>17000</v>
      </c>
      <c r="L10968" t="s">
        <v>14754</v>
      </c>
      <c r="M10968" s="3">
        <v>17000</v>
      </c>
      <c r="N10968" t="s">
        <v>294</v>
      </c>
      <c r="O10968" t="s">
        <v>16</v>
      </c>
      <c r="P10968" t="s">
        <v>17</v>
      </c>
      <c r="Q10968" s="4">
        <v>45958</v>
      </c>
    </row>
    <row r="10969" spans="1:17" x14ac:dyDescent="0.25">
      <c r="A10969" t="str">
        <f>VLOOKUP(C10969,VendorMappingList[],3,FALSE)</f>
        <v>C642404</v>
      </c>
      <c r="B10969" t="str">
        <f>VLOOKUP(C10969,VendorMappingList[],2,FALSE)</f>
        <v>Salvage</v>
      </c>
      <c r="C10969" t="s">
        <v>7110</v>
      </c>
      <c r="D10969" s="12">
        <v>18196930</v>
      </c>
      <c r="E10969" t="s">
        <v>27877</v>
      </c>
      <c r="F10969" t="s">
        <v>27878</v>
      </c>
      <c r="G10969" t="s">
        <v>943</v>
      </c>
      <c r="H10969" s="12">
        <v>600509</v>
      </c>
      <c r="I10969" s="4">
        <v>46011</v>
      </c>
      <c r="J10969" t="s">
        <v>14754</v>
      </c>
      <c r="K10969" s="3">
        <v>14600</v>
      </c>
      <c r="L10969" t="s">
        <v>14754</v>
      </c>
      <c r="M10969" s="3">
        <v>14600</v>
      </c>
      <c r="N10969" t="s">
        <v>87</v>
      </c>
      <c r="O10969" t="s">
        <v>16</v>
      </c>
      <c r="P10969" t="s">
        <v>17</v>
      </c>
      <c r="Q10969" s="4">
        <v>45958</v>
      </c>
    </row>
    <row r="10970" spans="1:17" x14ac:dyDescent="0.25">
      <c r="A10970" t="str">
        <f>VLOOKUP(C10970,VendorMappingList[],3,FALSE)</f>
        <v>C642404</v>
      </c>
      <c r="B10970" t="str">
        <f>VLOOKUP(C10970,VendorMappingList[],2,FALSE)</f>
        <v>Salvage</v>
      </c>
      <c r="C10970" t="s">
        <v>7110</v>
      </c>
      <c r="D10970" s="12">
        <v>18196908</v>
      </c>
      <c r="E10970" t="s">
        <v>27879</v>
      </c>
      <c r="F10970" t="s">
        <v>27880</v>
      </c>
      <c r="G10970" t="s">
        <v>17603</v>
      </c>
      <c r="H10970" s="12">
        <v>600509</v>
      </c>
      <c r="I10970" s="4">
        <v>46011</v>
      </c>
      <c r="J10970" t="s">
        <v>14754</v>
      </c>
      <c r="K10970" s="3">
        <v>350</v>
      </c>
      <c r="L10970" t="s">
        <v>14754</v>
      </c>
      <c r="M10970" s="3">
        <v>350</v>
      </c>
      <c r="N10970" t="s">
        <v>23548</v>
      </c>
      <c r="O10970" t="s">
        <v>16</v>
      </c>
      <c r="P10970" t="s">
        <v>17</v>
      </c>
      <c r="Q10970" s="4">
        <v>45958</v>
      </c>
    </row>
    <row r="10971" spans="1:17" x14ac:dyDescent="0.25">
      <c r="A10971" t="str">
        <f>VLOOKUP(C10971,VendorMappingList[],3,FALSE)</f>
        <v>C651158</v>
      </c>
      <c r="B10971" t="str">
        <f>VLOOKUP(C10971,VendorMappingList[],2,FALSE)</f>
        <v>Fleet</v>
      </c>
      <c r="C10971" t="s">
        <v>11531</v>
      </c>
      <c r="D10971" s="12">
        <v>18196932</v>
      </c>
      <c r="E10971" t="s">
        <v>27881</v>
      </c>
      <c r="F10971" t="s">
        <v>27882</v>
      </c>
      <c r="G10971" t="s">
        <v>11870</v>
      </c>
      <c r="H10971" s="12">
        <v>609168</v>
      </c>
      <c r="I10971" s="4">
        <v>46022</v>
      </c>
      <c r="J10971" t="s">
        <v>14754</v>
      </c>
      <c r="K10971" s="3">
        <v>76300</v>
      </c>
      <c r="L10971" t="s">
        <v>14754</v>
      </c>
      <c r="M10971" s="3">
        <v>76300</v>
      </c>
      <c r="N10971" t="s">
        <v>27883</v>
      </c>
      <c r="O10971" t="s">
        <v>16</v>
      </c>
      <c r="P10971" t="s">
        <v>17</v>
      </c>
      <c r="Q10971" s="4">
        <v>45958</v>
      </c>
    </row>
    <row r="10972" spans="1:17" x14ac:dyDescent="0.25">
      <c r="A10972" t="str">
        <f>VLOOKUP(C10972,VendorMappingList[],3,FALSE)</f>
        <v>C651158</v>
      </c>
      <c r="B10972" t="str">
        <f>VLOOKUP(C10972,VendorMappingList[],2,FALSE)</f>
        <v>Fleet</v>
      </c>
      <c r="C10972" t="s">
        <v>11531</v>
      </c>
      <c r="D10972" s="12">
        <v>18196968</v>
      </c>
      <c r="E10972" t="s">
        <v>27884</v>
      </c>
      <c r="F10972" t="s">
        <v>27885</v>
      </c>
      <c r="G10972" t="s">
        <v>19669</v>
      </c>
      <c r="H10972" s="12">
        <v>609168</v>
      </c>
      <c r="I10972" s="4">
        <v>46022</v>
      </c>
      <c r="J10972" t="s">
        <v>14754</v>
      </c>
      <c r="K10972" s="3">
        <v>29225</v>
      </c>
      <c r="L10972" t="s">
        <v>14754</v>
      </c>
      <c r="M10972" s="3">
        <v>29225</v>
      </c>
      <c r="N10972" t="s">
        <v>27886</v>
      </c>
      <c r="O10972" t="s">
        <v>16</v>
      </c>
      <c r="P10972" t="s">
        <v>17</v>
      </c>
      <c r="Q10972" s="4">
        <v>45958</v>
      </c>
    </row>
    <row r="10973" spans="1:17" x14ac:dyDescent="0.25">
      <c r="A10973" t="str">
        <f>VLOOKUP(C10973,VendorMappingList[],3,FALSE)</f>
        <v>C854609</v>
      </c>
      <c r="B10973" t="str">
        <f>VLOOKUP(C10973,VendorMappingList[],2,FALSE)</f>
        <v>Salvage</v>
      </c>
      <c r="C10973" t="s">
        <v>450</v>
      </c>
      <c r="D10973" s="12">
        <v>18178605</v>
      </c>
      <c r="E10973" t="s">
        <v>27887</v>
      </c>
      <c r="F10973" t="s">
        <v>27888</v>
      </c>
      <c r="G10973" t="s">
        <v>15024</v>
      </c>
      <c r="H10973" s="12">
        <v>644028</v>
      </c>
      <c r="I10973" s="4">
        <v>45959</v>
      </c>
      <c r="J10973" t="s">
        <v>14754</v>
      </c>
      <c r="K10973" s="3">
        <v>950</v>
      </c>
      <c r="L10973" t="s">
        <v>14754</v>
      </c>
      <c r="M10973" s="3">
        <v>950</v>
      </c>
      <c r="N10973" t="s">
        <v>201</v>
      </c>
      <c r="O10973" t="s">
        <v>16</v>
      </c>
      <c r="P10973" t="s">
        <v>17</v>
      </c>
      <c r="Q10973" s="4">
        <v>45959</v>
      </c>
    </row>
    <row r="10974" spans="1:17" x14ac:dyDescent="0.25">
      <c r="A10974" t="str">
        <f>VLOOKUP(C10974,VendorMappingList[],3,FALSE)</f>
        <v>C854609</v>
      </c>
      <c r="B10974" t="str">
        <f>VLOOKUP(C10974,VendorMappingList[],2,FALSE)</f>
        <v>Salvage</v>
      </c>
      <c r="C10974" t="s">
        <v>450</v>
      </c>
      <c r="D10974" s="12">
        <v>18178606</v>
      </c>
      <c r="E10974" t="s">
        <v>27889</v>
      </c>
      <c r="F10974" t="s">
        <v>27890</v>
      </c>
      <c r="G10974" t="s">
        <v>25585</v>
      </c>
      <c r="H10974" s="12">
        <v>644028</v>
      </c>
      <c r="I10974" s="4">
        <v>45959</v>
      </c>
      <c r="J10974" t="s">
        <v>14754</v>
      </c>
      <c r="K10974" s="3">
        <v>1175</v>
      </c>
      <c r="L10974" t="s">
        <v>14754</v>
      </c>
      <c r="M10974" s="3">
        <v>1175</v>
      </c>
      <c r="N10974" t="s">
        <v>201</v>
      </c>
      <c r="O10974" t="s">
        <v>16</v>
      </c>
      <c r="P10974" t="s">
        <v>17</v>
      </c>
      <c r="Q10974" s="4">
        <v>45959</v>
      </c>
    </row>
    <row r="10975" spans="1:17" x14ac:dyDescent="0.25">
      <c r="A10975" t="str">
        <f>VLOOKUP(C10975,VendorMappingList[],3,FALSE)</f>
        <v>C854609</v>
      </c>
      <c r="B10975" t="str">
        <f>VLOOKUP(C10975,VendorMappingList[],2,FALSE)</f>
        <v>Salvage</v>
      </c>
      <c r="C10975" t="s">
        <v>450</v>
      </c>
      <c r="D10975" s="12">
        <v>18188917</v>
      </c>
      <c r="E10975" t="s">
        <v>28822</v>
      </c>
      <c r="F10975" t="s">
        <v>27891</v>
      </c>
      <c r="G10975" t="s">
        <v>15682</v>
      </c>
      <c r="H10975" s="12">
        <v>644028</v>
      </c>
      <c r="I10975" s="4">
        <v>45959</v>
      </c>
      <c r="J10975" t="s">
        <v>14754</v>
      </c>
      <c r="K10975" s="3">
        <v>3200</v>
      </c>
      <c r="L10975" t="s">
        <v>14754</v>
      </c>
      <c r="M10975" s="3">
        <v>3200</v>
      </c>
      <c r="N10975" t="s">
        <v>19451</v>
      </c>
      <c r="O10975" t="s">
        <v>16</v>
      </c>
      <c r="P10975" t="s">
        <v>17</v>
      </c>
      <c r="Q10975" s="4">
        <v>45959</v>
      </c>
    </row>
    <row r="10976" spans="1:17" x14ac:dyDescent="0.25">
      <c r="A10976" t="str">
        <f>VLOOKUP(C10976,VendorMappingList[],3,FALSE)</f>
        <v>C854609</v>
      </c>
      <c r="B10976" t="str">
        <f>VLOOKUP(C10976,VendorMappingList[],2,FALSE)</f>
        <v>Salvage</v>
      </c>
      <c r="C10976" t="s">
        <v>450</v>
      </c>
      <c r="D10976" s="12">
        <v>18188913</v>
      </c>
      <c r="E10976" t="s">
        <v>27892</v>
      </c>
      <c r="F10976" t="s">
        <v>27893</v>
      </c>
      <c r="G10976" t="s">
        <v>14837</v>
      </c>
      <c r="H10976" s="12">
        <v>644028</v>
      </c>
      <c r="I10976" s="4">
        <v>45959</v>
      </c>
      <c r="J10976" t="s">
        <v>14754</v>
      </c>
      <c r="K10976" s="3">
        <v>1100</v>
      </c>
      <c r="L10976" t="s">
        <v>14754</v>
      </c>
      <c r="M10976" s="3">
        <v>1100</v>
      </c>
      <c r="N10976" t="s">
        <v>350</v>
      </c>
      <c r="O10976" t="s">
        <v>16</v>
      </c>
      <c r="P10976" t="s">
        <v>17</v>
      </c>
      <c r="Q10976" s="4">
        <v>45959</v>
      </c>
    </row>
    <row r="10977" spans="1:17" x14ac:dyDescent="0.25">
      <c r="A10977" t="str">
        <f>VLOOKUP(C10977,VendorMappingList[],3,FALSE)</f>
        <v>C854609</v>
      </c>
      <c r="B10977" t="str">
        <f>VLOOKUP(C10977,VendorMappingList[],2,FALSE)</f>
        <v>Salvage</v>
      </c>
      <c r="C10977" t="s">
        <v>450</v>
      </c>
      <c r="D10977" s="12">
        <v>18188910</v>
      </c>
      <c r="E10977" t="s">
        <v>27894</v>
      </c>
      <c r="F10977" t="s">
        <v>27895</v>
      </c>
      <c r="G10977" t="s">
        <v>14837</v>
      </c>
      <c r="H10977" s="12">
        <v>644028</v>
      </c>
      <c r="I10977" s="4">
        <v>45959</v>
      </c>
      <c r="J10977" t="s">
        <v>14754</v>
      </c>
      <c r="K10977" s="3">
        <v>1250</v>
      </c>
      <c r="L10977" t="s">
        <v>14754</v>
      </c>
      <c r="M10977" s="3">
        <v>1250</v>
      </c>
      <c r="N10977" t="s">
        <v>201</v>
      </c>
      <c r="O10977" t="s">
        <v>16</v>
      </c>
      <c r="P10977" t="s">
        <v>17</v>
      </c>
      <c r="Q10977" s="4">
        <v>45959</v>
      </c>
    </row>
    <row r="10978" spans="1:17" x14ac:dyDescent="0.25">
      <c r="A10978" t="str">
        <f>VLOOKUP(C10978,VendorMappingList[],3,FALSE)</f>
        <v>C854609</v>
      </c>
      <c r="B10978" t="str">
        <f>VLOOKUP(C10978,VendorMappingList[],2,FALSE)</f>
        <v>Salvage</v>
      </c>
      <c r="C10978" t="s">
        <v>450</v>
      </c>
      <c r="D10978" s="12">
        <v>18188915</v>
      </c>
      <c r="E10978" t="s">
        <v>27896</v>
      </c>
      <c r="F10978" t="s">
        <v>27897</v>
      </c>
      <c r="G10978" t="s">
        <v>15024</v>
      </c>
      <c r="H10978" s="12">
        <v>644028</v>
      </c>
      <c r="I10978" s="4">
        <v>45959</v>
      </c>
      <c r="J10978" t="s">
        <v>14754</v>
      </c>
      <c r="K10978" s="3">
        <v>1550</v>
      </c>
      <c r="L10978" t="s">
        <v>14754</v>
      </c>
      <c r="M10978" s="3">
        <v>1550</v>
      </c>
      <c r="N10978" t="s">
        <v>3761</v>
      </c>
      <c r="O10978" t="s">
        <v>16</v>
      </c>
      <c r="P10978" t="s">
        <v>17</v>
      </c>
      <c r="Q10978" s="4">
        <v>45959</v>
      </c>
    </row>
    <row r="10979" spans="1:17" x14ac:dyDescent="0.25">
      <c r="A10979" t="str">
        <f>VLOOKUP(C10979,VendorMappingList[],3,FALSE)</f>
        <v>C854609</v>
      </c>
      <c r="B10979" t="str">
        <f>VLOOKUP(C10979,VendorMappingList[],2,FALSE)</f>
        <v>Salvage</v>
      </c>
      <c r="C10979" t="s">
        <v>450</v>
      </c>
      <c r="D10979" s="12">
        <v>18188895</v>
      </c>
      <c r="E10979" t="s">
        <v>27898</v>
      </c>
      <c r="F10979" t="s">
        <v>27899</v>
      </c>
      <c r="G10979" t="s">
        <v>15024</v>
      </c>
      <c r="H10979" s="12">
        <v>644028</v>
      </c>
      <c r="I10979" s="4">
        <v>45959</v>
      </c>
      <c r="J10979" t="s">
        <v>14754</v>
      </c>
      <c r="K10979" s="3">
        <v>1450</v>
      </c>
      <c r="L10979" t="s">
        <v>14754</v>
      </c>
      <c r="M10979" s="3">
        <v>1450</v>
      </c>
      <c r="N10979" t="s">
        <v>4700</v>
      </c>
      <c r="O10979" t="s">
        <v>16</v>
      </c>
      <c r="P10979" t="s">
        <v>17</v>
      </c>
      <c r="Q10979" s="4">
        <v>45959</v>
      </c>
    </row>
    <row r="10980" spans="1:17" x14ac:dyDescent="0.25">
      <c r="A10980" t="str">
        <f>VLOOKUP(C10980,VendorMappingList[],3,FALSE)</f>
        <v>C854609</v>
      </c>
      <c r="B10980" t="str">
        <f>VLOOKUP(C10980,VendorMappingList[],2,FALSE)</f>
        <v>Salvage</v>
      </c>
      <c r="C10980" t="s">
        <v>450</v>
      </c>
      <c r="D10980" s="12">
        <v>18188882</v>
      </c>
      <c r="E10980" t="s">
        <v>27900</v>
      </c>
      <c r="F10980" t="s">
        <v>27901</v>
      </c>
      <c r="G10980" t="s">
        <v>16266</v>
      </c>
      <c r="H10980" s="12">
        <v>644028</v>
      </c>
      <c r="I10980" s="4">
        <v>45959</v>
      </c>
      <c r="J10980" t="s">
        <v>14754</v>
      </c>
      <c r="K10980" s="3">
        <v>600</v>
      </c>
      <c r="L10980" t="s">
        <v>14754</v>
      </c>
      <c r="M10980" s="3">
        <v>600</v>
      </c>
      <c r="N10980" t="s">
        <v>580</v>
      </c>
      <c r="O10980" t="s">
        <v>16</v>
      </c>
      <c r="P10980" t="s">
        <v>17</v>
      </c>
      <c r="Q10980" s="4">
        <v>45959</v>
      </c>
    </row>
    <row r="10981" spans="1:17" x14ac:dyDescent="0.25">
      <c r="A10981" t="str">
        <f>VLOOKUP(C10981,VendorMappingList[],3,FALSE)</f>
        <v>C854609</v>
      </c>
      <c r="B10981" t="str">
        <f>VLOOKUP(C10981,VendorMappingList[],2,FALSE)</f>
        <v>Salvage</v>
      </c>
      <c r="C10981" t="s">
        <v>450</v>
      </c>
      <c r="D10981" s="12">
        <v>18188887</v>
      </c>
      <c r="E10981" t="s">
        <v>27902</v>
      </c>
      <c r="F10981" t="s">
        <v>27903</v>
      </c>
      <c r="G10981" t="s">
        <v>3733</v>
      </c>
      <c r="H10981" s="12">
        <v>644028</v>
      </c>
      <c r="I10981" s="4">
        <v>45959</v>
      </c>
      <c r="J10981" t="s">
        <v>14754</v>
      </c>
      <c r="K10981" s="3">
        <v>1450</v>
      </c>
      <c r="L10981" t="s">
        <v>14754</v>
      </c>
      <c r="M10981" s="3">
        <v>1450</v>
      </c>
      <c r="N10981" t="s">
        <v>27904</v>
      </c>
      <c r="O10981" t="s">
        <v>16</v>
      </c>
      <c r="P10981" t="s">
        <v>17</v>
      </c>
      <c r="Q10981" s="4">
        <v>45959</v>
      </c>
    </row>
    <row r="10982" spans="1:17" x14ac:dyDescent="0.25">
      <c r="A10982" t="str">
        <f>VLOOKUP(C10982,VendorMappingList[],3,FALSE)</f>
        <v>C854609</v>
      </c>
      <c r="B10982" t="str">
        <f>VLOOKUP(C10982,VendorMappingList[],2,FALSE)</f>
        <v>Salvage</v>
      </c>
      <c r="C10982" t="s">
        <v>450</v>
      </c>
      <c r="D10982" s="12">
        <v>18188885</v>
      </c>
      <c r="E10982" t="s">
        <v>27905</v>
      </c>
      <c r="F10982" t="s">
        <v>27906</v>
      </c>
      <c r="G10982" t="s">
        <v>15281</v>
      </c>
      <c r="H10982" s="12">
        <v>644028</v>
      </c>
      <c r="I10982" s="4">
        <v>45959</v>
      </c>
      <c r="J10982" t="s">
        <v>14754</v>
      </c>
      <c r="K10982" s="3">
        <v>1600</v>
      </c>
      <c r="L10982" t="s">
        <v>14754</v>
      </c>
      <c r="M10982" s="3">
        <v>1600</v>
      </c>
      <c r="N10982" t="s">
        <v>27907</v>
      </c>
      <c r="O10982" t="s">
        <v>16</v>
      </c>
      <c r="P10982" t="s">
        <v>17</v>
      </c>
      <c r="Q10982" s="4">
        <v>45959</v>
      </c>
    </row>
    <row r="10983" spans="1:17" x14ac:dyDescent="0.25">
      <c r="A10983" t="str">
        <f>VLOOKUP(C10983,VendorMappingList[],3,FALSE)</f>
        <v>C854609</v>
      </c>
      <c r="B10983" t="str">
        <f>VLOOKUP(C10983,VendorMappingList[],2,FALSE)</f>
        <v>Salvage</v>
      </c>
      <c r="C10983" t="s">
        <v>450</v>
      </c>
      <c r="D10983" s="12">
        <v>18188886</v>
      </c>
      <c r="E10983" t="s">
        <v>27908</v>
      </c>
      <c r="F10983" t="s">
        <v>27909</v>
      </c>
      <c r="G10983" t="s">
        <v>14837</v>
      </c>
      <c r="H10983" s="12">
        <v>644028</v>
      </c>
      <c r="I10983" s="4">
        <v>45959</v>
      </c>
      <c r="J10983" t="s">
        <v>14754</v>
      </c>
      <c r="K10983" s="3">
        <v>1400</v>
      </c>
      <c r="L10983" t="s">
        <v>14754</v>
      </c>
      <c r="M10983" s="3">
        <v>1400</v>
      </c>
      <c r="N10983" t="s">
        <v>3761</v>
      </c>
      <c r="O10983" t="s">
        <v>16</v>
      </c>
      <c r="P10983" t="s">
        <v>17</v>
      </c>
      <c r="Q10983" s="4">
        <v>45959</v>
      </c>
    </row>
    <row r="10984" spans="1:17" x14ac:dyDescent="0.25">
      <c r="A10984" t="str">
        <f>VLOOKUP(C10984,VendorMappingList[],3,FALSE)</f>
        <v>C854609</v>
      </c>
      <c r="B10984" t="str">
        <f>VLOOKUP(C10984,VendorMappingList[],2,FALSE)</f>
        <v>Salvage</v>
      </c>
      <c r="C10984" t="s">
        <v>450</v>
      </c>
      <c r="D10984" s="12">
        <v>18188883</v>
      </c>
      <c r="E10984" t="s">
        <v>27910</v>
      </c>
      <c r="F10984" t="s">
        <v>27911</v>
      </c>
      <c r="G10984" t="s">
        <v>1974</v>
      </c>
      <c r="H10984" s="12">
        <v>644028</v>
      </c>
      <c r="I10984" s="4">
        <v>45959</v>
      </c>
      <c r="J10984" t="s">
        <v>14754</v>
      </c>
      <c r="K10984" s="3">
        <v>850</v>
      </c>
      <c r="L10984" t="s">
        <v>14754</v>
      </c>
      <c r="M10984" s="3">
        <v>850</v>
      </c>
      <c r="N10984" t="s">
        <v>21768</v>
      </c>
      <c r="O10984" t="s">
        <v>16</v>
      </c>
      <c r="P10984" t="s">
        <v>17</v>
      </c>
      <c r="Q10984" s="4">
        <v>45959</v>
      </c>
    </row>
    <row r="10985" spans="1:17" x14ac:dyDescent="0.25">
      <c r="A10985" t="str">
        <f>VLOOKUP(C10985,VendorMappingList[],3,FALSE)</f>
        <v>C854609</v>
      </c>
      <c r="B10985" t="str">
        <f>VLOOKUP(C10985,VendorMappingList[],2,FALSE)</f>
        <v>Salvage</v>
      </c>
      <c r="C10985" t="s">
        <v>450</v>
      </c>
      <c r="D10985" s="12">
        <v>18188884</v>
      </c>
      <c r="E10985" t="s">
        <v>27912</v>
      </c>
      <c r="F10985" t="s">
        <v>27913</v>
      </c>
      <c r="G10985" t="s">
        <v>25585</v>
      </c>
      <c r="H10985" s="12">
        <v>644028</v>
      </c>
      <c r="I10985" s="4">
        <v>45959</v>
      </c>
      <c r="J10985" t="s">
        <v>14754</v>
      </c>
      <c r="K10985" s="3">
        <v>1050</v>
      </c>
      <c r="L10985" t="s">
        <v>14754</v>
      </c>
      <c r="M10985" s="3">
        <v>1050</v>
      </c>
      <c r="N10985" t="s">
        <v>350</v>
      </c>
      <c r="O10985" t="s">
        <v>16</v>
      </c>
      <c r="P10985" t="s">
        <v>17</v>
      </c>
      <c r="Q10985" s="4">
        <v>45959</v>
      </c>
    </row>
    <row r="10986" spans="1:17" x14ac:dyDescent="0.25">
      <c r="A10986" t="str">
        <f>VLOOKUP(C10986,VendorMappingList[],3,FALSE)</f>
        <v>C794827</v>
      </c>
      <c r="B10986" t="str">
        <f>VLOOKUP(C10986,VendorMappingList[],2,FALSE)</f>
        <v>Fleet</v>
      </c>
      <c r="C10986" t="s">
        <v>1436</v>
      </c>
      <c r="D10986" s="12">
        <v>18196970</v>
      </c>
      <c r="E10986" t="s">
        <v>27914</v>
      </c>
      <c r="F10986" t="s">
        <v>27915</v>
      </c>
      <c r="G10986" t="s">
        <v>1106</v>
      </c>
      <c r="H10986" s="12">
        <v>643889</v>
      </c>
      <c r="I10986" s="4">
        <v>45960</v>
      </c>
      <c r="J10986" t="s">
        <v>14754</v>
      </c>
      <c r="K10986" s="3">
        <v>10550</v>
      </c>
      <c r="L10986" t="s">
        <v>14754</v>
      </c>
      <c r="M10986" s="3">
        <v>10550</v>
      </c>
      <c r="N10986" t="s">
        <v>17842</v>
      </c>
      <c r="O10986" t="s">
        <v>16</v>
      </c>
      <c r="P10986" t="s">
        <v>17</v>
      </c>
      <c r="Q10986" s="4">
        <v>45959</v>
      </c>
    </row>
    <row r="10987" spans="1:17" x14ac:dyDescent="0.25">
      <c r="A10987" t="str">
        <f>VLOOKUP(C10987,VendorMappingList[],3,FALSE)</f>
        <v>C562475</v>
      </c>
      <c r="B10987" t="str">
        <f>VLOOKUP(C10987,VendorMappingList[],2,FALSE)</f>
        <v>Salvage</v>
      </c>
      <c r="C10987" t="s">
        <v>1958</v>
      </c>
      <c r="D10987" s="12">
        <v>18196914</v>
      </c>
      <c r="E10987" t="s">
        <v>27916</v>
      </c>
      <c r="F10987" t="s">
        <v>27917</v>
      </c>
      <c r="G10987" t="s">
        <v>27918</v>
      </c>
      <c r="H10987" s="12">
        <v>644027</v>
      </c>
      <c r="I10987" s="4">
        <v>45959</v>
      </c>
      <c r="J10987" t="s">
        <v>14754</v>
      </c>
      <c r="K10987" s="3">
        <v>475</v>
      </c>
      <c r="L10987" t="s">
        <v>14754</v>
      </c>
      <c r="M10987" s="3">
        <v>475</v>
      </c>
      <c r="N10987" t="s">
        <v>119</v>
      </c>
      <c r="O10987" t="s">
        <v>16</v>
      </c>
      <c r="P10987" t="s">
        <v>17</v>
      </c>
      <c r="Q10987" s="4">
        <v>45959</v>
      </c>
    </row>
    <row r="10988" spans="1:17" x14ac:dyDescent="0.25">
      <c r="A10988" t="str">
        <f>VLOOKUP(C10988,VendorMappingList[],3,FALSE)</f>
        <v>C562475</v>
      </c>
      <c r="B10988" t="str">
        <f>VLOOKUP(C10988,VendorMappingList[],2,FALSE)</f>
        <v>Salvage</v>
      </c>
      <c r="C10988" t="s">
        <v>1958</v>
      </c>
      <c r="D10988" s="12">
        <v>18196912</v>
      </c>
      <c r="E10988" t="s">
        <v>27919</v>
      </c>
      <c r="F10988" t="s">
        <v>27920</v>
      </c>
      <c r="G10988" t="s">
        <v>2059</v>
      </c>
      <c r="H10988" s="12">
        <v>644028</v>
      </c>
      <c r="I10988" s="4">
        <v>45959</v>
      </c>
      <c r="J10988" t="s">
        <v>14754</v>
      </c>
      <c r="K10988" s="3">
        <v>16925</v>
      </c>
      <c r="L10988" t="s">
        <v>14754</v>
      </c>
      <c r="M10988" s="3">
        <v>16925</v>
      </c>
      <c r="N10988" t="s">
        <v>454</v>
      </c>
      <c r="O10988" t="s">
        <v>16</v>
      </c>
      <c r="P10988" t="s">
        <v>17</v>
      </c>
      <c r="Q10988" s="4">
        <v>45959</v>
      </c>
    </row>
    <row r="10989" spans="1:17" x14ac:dyDescent="0.25">
      <c r="A10989" t="str">
        <f>VLOOKUP(C10989,VendorMappingList[],3,FALSE)</f>
        <v>C562475</v>
      </c>
      <c r="B10989" t="str">
        <f>VLOOKUP(C10989,VendorMappingList[],2,FALSE)</f>
        <v>Salvage</v>
      </c>
      <c r="C10989" t="s">
        <v>1958</v>
      </c>
      <c r="D10989" s="12">
        <v>18196911</v>
      </c>
      <c r="E10989" t="s">
        <v>27921</v>
      </c>
      <c r="F10989" t="s">
        <v>27922</v>
      </c>
      <c r="G10989" t="s">
        <v>17629</v>
      </c>
      <c r="H10989" s="12">
        <v>644027</v>
      </c>
      <c r="I10989" s="4">
        <v>45959</v>
      </c>
      <c r="J10989" t="s">
        <v>14754</v>
      </c>
      <c r="K10989" s="3">
        <v>2700</v>
      </c>
      <c r="L10989" t="s">
        <v>14754</v>
      </c>
      <c r="M10989" s="3">
        <v>2700</v>
      </c>
      <c r="N10989" t="s">
        <v>454</v>
      </c>
      <c r="O10989" t="s">
        <v>16</v>
      </c>
      <c r="P10989" t="s">
        <v>17</v>
      </c>
      <c r="Q10989" s="4">
        <v>45959</v>
      </c>
    </row>
    <row r="10990" spans="1:17" x14ac:dyDescent="0.25">
      <c r="A10990" t="str">
        <f>VLOOKUP(C10990,VendorMappingList[],3,FALSE)</f>
        <v>C562475</v>
      </c>
      <c r="B10990" t="str">
        <f>VLOOKUP(C10990,VendorMappingList[],2,FALSE)</f>
        <v>Salvage</v>
      </c>
      <c r="C10990" t="s">
        <v>1958</v>
      </c>
      <c r="D10990" s="12">
        <v>18196921</v>
      </c>
      <c r="E10990" t="s">
        <v>27923</v>
      </c>
      <c r="F10990" t="s">
        <v>27924</v>
      </c>
      <c r="G10990" t="s">
        <v>7064</v>
      </c>
      <c r="H10990" s="12">
        <v>644028</v>
      </c>
      <c r="I10990" s="4">
        <v>45959</v>
      </c>
      <c r="J10990" t="s">
        <v>14754</v>
      </c>
      <c r="K10990" s="3">
        <v>1100</v>
      </c>
      <c r="L10990" t="s">
        <v>14754</v>
      </c>
      <c r="M10990" s="3">
        <v>1100</v>
      </c>
      <c r="N10990" t="s">
        <v>17007</v>
      </c>
      <c r="O10990" t="s">
        <v>16</v>
      </c>
      <c r="P10990" t="s">
        <v>17</v>
      </c>
      <c r="Q10990" s="4">
        <v>45959</v>
      </c>
    </row>
    <row r="10991" spans="1:17" x14ac:dyDescent="0.25">
      <c r="A10991" t="str">
        <f>VLOOKUP(C10991,VendorMappingList[],3,FALSE)</f>
        <v>C588223</v>
      </c>
      <c r="B10991" t="str">
        <f>VLOOKUP(C10991,VendorMappingList[],2,FALSE)</f>
        <v>Salvage</v>
      </c>
      <c r="C10991" t="s">
        <v>2699</v>
      </c>
      <c r="D10991" s="12">
        <v>18188899</v>
      </c>
      <c r="E10991" t="s">
        <v>27925</v>
      </c>
      <c r="F10991" t="s">
        <v>27926</v>
      </c>
      <c r="G10991" t="s">
        <v>5130</v>
      </c>
      <c r="H10991" s="12">
        <v>644027</v>
      </c>
      <c r="I10991" s="4">
        <v>45959</v>
      </c>
      <c r="J10991" t="s">
        <v>14754</v>
      </c>
      <c r="K10991" s="3">
        <v>14150</v>
      </c>
      <c r="L10991" t="s">
        <v>14754</v>
      </c>
      <c r="M10991" s="3">
        <v>14150</v>
      </c>
      <c r="N10991" s="12">
        <v>97713235074</v>
      </c>
      <c r="O10991" t="s">
        <v>16</v>
      </c>
      <c r="P10991" t="s">
        <v>17</v>
      </c>
      <c r="Q10991" s="4">
        <v>45959</v>
      </c>
    </row>
    <row r="10992" spans="1:17" x14ac:dyDescent="0.25">
      <c r="A10992" t="str">
        <f>VLOOKUP(C10992,VendorMappingList[],3,FALSE)</f>
        <v>C216864</v>
      </c>
      <c r="B10992" t="str">
        <f>VLOOKUP(C10992,VendorMappingList[],2,FALSE)</f>
        <v>Salvage</v>
      </c>
      <c r="C10992" t="s">
        <v>3142</v>
      </c>
      <c r="D10992" s="12">
        <v>18196931</v>
      </c>
      <c r="E10992" t="s">
        <v>27927</v>
      </c>
      <c r="F10992" t="s">
        <v>27928</v>
      </c>
      <c r="G10992" t="s">
        <v>6264</v>
      </c>
      <c r="H10992" s="12">
        <v>644027</v>
      </c>
      <c r="I10992" s="4">
        <v>45959</v>
      </c>
      <c r="J10992" t="s">
        <v>14754</v>
      </c>
      <c r="K10992" s="3">
        <v>4650</v>
      </c>
      <c r="L10992" t="s">
        <v>14754</v>
      </c>
      <c r="M10992" s="3">
        <v>4650</v>
      </c>
      <c r="N10992" t="s">
        <v>39</v>
      </c>
      <c r="O10992" t="s">
        <v>16</v>
      </c>
      <c r="P10992" t="s">
        <v>17</v>
      </c>
      <c r="Q10992" s="4">
        <v>45959</v>
      </c>
    </row>
    <row r="10993" spans="1:17" x14ac:dyDescent="0.25">
      <c r="A10993" t="str">
        <f>VLOOKUP(C10993,VendorMappingList[],3,FALSE)</f>
        <v>C216864</v>
      </c>
      <c r="B10993" t="str">
        <f>VLOOKUP(C10993,VendorMappingList[],2,FALSE)</f>
        <v>Salvage</v>
      </c>
      <c r="C10993" t="s">
        <v>3142</v>
      </c>
      <c r="D10993" s="12">
        <v>18196922</v>
      </c>
      <c r="E10993" t="s">
        <v>27929</v>
      </c>
      <c r="F10993" t="s">
        <v>27930</v>
      </c>
      <c r="G10993" t="s">
        <v>27931</v>
      </c>
      <c r="H10993" s="12">
        <v>644027</v>
      </c>
      <c r="I10993" s="4">
        <v>45959</v>
      </c>
      <c r="J10993" t="s">
        <v>14754</v>
      </c>
      <c r="K10993" s="3">
        <v>5550</v>
      </c>
      <c r="L10993" t="s">
        <v>14754</v>
      </c>
      <c r="M10993" s="3">
        <v>5550</v>
      </c>
      <c r="N10993" t="s">
        <v>205</v>
      </c>
      <c r="O10993" t="s">
        <v>16</v>
      </c>
      <c r="P10993" t="s">
        <v>17</v>
      </c>
      <c r="Q10993" s="4">
        <v>45959</v>
      </c>
    </row>
    <row r="10994" spans="1:17" x14ac:dyDescent="0.25">
      <c r="A10994" t="str">
        <f>VLOOKUP(C10994,VendorMappingList[],3,FALSE)</f>
        <v>C216864</v>
      </c>
      <c r="B10994" t="str">
        <f>VLOOKUP(C10994,VendorMappingList[],2,FALSE)</f>
        <v>Salvage</v>
      </c>
      <c r="C10994" t="s">
        <v>3142</v>
      </c>
      <c r="D10994" s="12">
        <v>18196933</v>
      </c>
      <c r="E10994" t="s">
        <v>27932</v>
      </c>
      <c r="F10994" t="s">
        <v>27933</v>
      </c>
      <c r="G10994" t="s">
        <v>190</v>
      </c>
      <c r="H10994" s="12">
        <v>644028</v>
      </c>
      <c r="I10994" s="4">
        <v>45959</v>
      </c>
      <c r="J10994" t="s">
        <v>14754</v>
      </c>
      <c r="K10994" s="3">
        <v>28050</v>
      </c>
      <c r="L10994" t="s">
        <v>14754</v>
      </c>
      <c r="M10994" s="3">
        <v>28050</v>
      </c>
      <c r="N10994" t="s">
        <v>87</v>
      </c>
      <c r="O10994" t="s">
        <v>16</v>
      </c>
      <c r="P10994" t="s">
        <v>17</v>
      </c>
      <c r="Q10994" s="4">
        <v>45959</v>
      </c>
    </row>
    <row r="10995" spans="1:17" x14ac:dyDescent="0.25">
      <c r="A10995" t="str">
        <f>VLOOKUP(C10995,VendorMappingList[],3,FALSE)</f>
        <v>C843661</v>
      </c>
      <c r="B10995" t="str">
        <f>VLOOKUP(C10995,VendorMappingList[],2,FALSE)</f>
        <v>Salvage</v>
      </c>
      <c r="C10995" t="s">
        <v>3809</v>
      </c>
      <c r="D10995" s="12">
        <v>18196924</v>
      </c>
      <c r="E10995" t="s">
        <v>27934</v>
      </c>
      <c r="F10995" t="s">
        <v>27935</v>
      </c>
      <c r="G10995" t="s">
        <v>27936</v>
      </c>
      <c r="H10995" s="12">
        <v>644385</v>
      </c>
      <c r="I10995" s="4">
        <v>45959</v>
      </c>
      <c r="J10995" t="s">
        <v>14754</v>
      </c>
      <c r="K10995" s="3">
        <v>6200</v>
      </c>
      <c r="L10995" t="s">
        <v>14754</v>
      </c>
      <c r="M10995" s="3">
        <v>6200</v>
      </c>
      <c r="N10995" t="s">
        <v>20457</v>
      </c>
      <c r="O10995" t="s">
        <v>20458</v>
      </c>
      <c r="P10995" t="s">
        <v>20459</v>
      </c>
      <c r="Q10995" s="4">
        <v>45959</v>
      </c>
    </row>
    <row r="10996" spans="1:17" x14ac:dyDescent="0.25">
      <c r="A10996" t="str">
        <f>VLOOKUP(C10996,VendorMappingList[],3,FALSE)</f>
        <v>C547381</v>
      </c>
      <c r="B10996" t="str">
        <f>VLOOKUP(C10996,VendorMappingList[],2,FALSE)</f>
        <v>Salvage</v>
      </c>
      <c r="C10996" t="s">
        <v>4124</v>
      </c>
      <c r="D10996" s="12">
        <v>18178547</v>
      </c>
      <c r="E10996" t="s">
        <v>27937</v>
      </c>
      <c r="F10996" t="s">
        <v>27938</v>
      </c>
      <c r="G10996" t="s">
        <v>27939</v>
      </c>
      <c r="H10996" s="12">
        <v>644027</v>
      </c>
      <c r="I10996" s="4">
        <v>45959</v>
      </c>
      <c r="J10996" t="s">
        <v>14754</v>
      </c>
      <c r="K10996" s="3">
        <v>19250</v>
      </c>
      <c r="L10996" t="s">
        <v>14754</v>
      </c>
      <c r="M10996" s="3">
        <v>19250</v>
      </c>
      <c r="N10996" t="s">
        <v>25766</v>
      </c>
      <c r="O10996" t="s">
        <v>16</v>
      </c>
      <c r="P10996" t="s">
        <v>17</v>
      </c>
      <c r="Q10996" s="4">
        <v>45959</v>
      </c>
    </row>
    <row r="10997" spans="1:17" x14ac:dyDescent="0.25">
      <c r="A10997" t="str">
        <f>VLOOKUP(C10997,VendorMappingList[],3,FALSE)</f>
        <v>C547381</v>
      </c>
      <c r="B10997" t="str">
        <f>VLOOKUP(C10997,VendorMappingList[],2,FALSE)</f>
        <v>Salvage</v>
      </c>
      <c r="C10997" t="s">
        <v>4124</v>
      </c>
      <c r="D10997" s="12">
        <v>18188902</v>
      </c>
      <c r="E10997" t="s">
        <v>27940</v>
      </c>
      <c r="F10997" t="s">
        <v>27941</v>
      </c>
      <c r="G10997" t="s">
        <v>21150</v>
      </c>
      <c r="H10997" s="12">
        <v>644028</v>
      </c>
      <c r="I10997" s="4">
        <v>45959</v>
      </c>
      <c r="J10997" t="s">
        <v>14754</v>
      </c>
      <c r="K10997" s="3">
        <v>40000</v>
      </c>
      <c r="L10997" t="s">
        <v>14754</v>
      </c>
      <c r="M10997" s="3">
        <v>40000</v>
      </c>
      <c r="N10997" t="s">
        <v>14668</v>
      </c>
      <c r="O10997" t="s">
        <v>16</v>
      </c>
      <c r="P10997" t="s">
        <v>17</v>
      </c>
      <c r="Q10997" s="4">
        <v>45959</v>
      </c>
    </row>
    <row r="10998" spans="1:17" x14ac:dyDescent="0.25">
      <c r="A10998" t="str">
        <f>VLOOKUP(C10998,VendorMappingList[],3,FALSE)</f>
        <v>C547381</v>
      </c>
      <c r="B10998" t="str">
        <f>VLOOKUP(C10998,VendorMappingList[],2,FALSE)</f>
        <v>Salvage</v>
      </c>
      <c r="C10998" t="s">
        <v>4124</v>
      </c>
      <c r="D10998" s="12">
        <v>18196926</v>
      </c>
      <c r="E10998" t="s">
        <v>27942</v>
      </c>
      <c r="F10998" t="s">
        <v>27943</v>
      </c>
      <c r="G10998" t="s">
        <v>27944</v>
      </c>
      <c r="H10998" s="12">
        <v>644027</v>
      </c>
      <c r="I10998" s="4">
        <v>45959</v>
      </c>
      <c r="J10998" t="s">
        <v>14754</v>
      </c>
      <c r="K10998" s="3">
        <v>4000</v>
      </c>
      <c r="L10998" t="s">
        <v>14754</v>
      </c>
      <c r="M10998" s="3">
        <v>4000</v>
      </c>
      <c r="N10998" t="s">
        <v>497</v>
      </c>
      <c r="O10998" t="s">
        <v>16</v>
      </c>
      <c r="P10998" t="s">
        <v>17</v>
      </c>
      <c r="Q10998" s="4">
        <v>45959</v>
      </c>
    </row>
    <row r="10999" spans="1:17" x14ac:dyDescent="0.25">
      <c r="A10999" t="str">
        <f>VLOOKUP(C10999,VendorMappingList[],3,FALSE)</f>
        <v>C225093</v>
      </c>
      <c r="B10999" t="str">
        <f>VLOOKUP(C10999,VendorMappingList[],2,FALSE)</f>
        <v>Salvage</v>
      </c>
      <c r="C10999" t="s">
        <v>4808</v>
      </c>
      <c r="D10999" s="12">
        <v>18178545</v>
      </c>
      <c r="E10999" t="s">
        <v>27945</v>
      </c>
      <c r="F10999" t="s">
        <v>27946</v>
      </c>
      <c r="G10999" t="s">
        <v>743</v>
      </c>
      <c r="H10999" s="12">
        <v>643887</v>
      </c>
      <c r="I10999" s="4">
        <v>45959</v>
      </c>
      <c r="J10999" t="s">
        <v>14754</v>
      </c>
      <c r="K10999" s="3">
        <v>1050</v>
      </c>
      <c r="L10999" t="s">
        <v>14754</v>
      </c>
      <c r="M10999" s="3">
        <v>1050</v>
      </c>
      <c r="N10999" t="s">
        <v>26627</v>
      </c>
      <c r="O10999" t="s">
        <v>16</v>
      </c>
      <c r="P10999" t="s">
        <v>17</v>
      </c>
      <c r="Q10999" s="4">
        <v>45959</v>
      </c>
    </row>
    <row r="11000" spans="1:17" x14ac:dyDescent="0.25">
      <c r="A11000" t="str">
        <f>VLOOKUP(C11000,VendorMappingList[],3,FALSE)</f>
        <v>C301989</v>
      </c>
      <c r="B11000" t="str">
        <f>VLOOKUP(C11000,VendorMappingList[],2,FALSE)</f>
        <v>Salvage</v>
      </c>
      <c r="C11000" t="s">
        <v>6198</v>
      </c>
      <c r="D11000" s="12">
        <v>18178544</v>
      </c>
      <c r="E11000" t="s">
        <v>27947</v>
      </c>
      <c r="F11000" t="s">
        <v>27948</v>
      </c>
      <c r="G11000" t="s">
        <v>3576</v>
      </c>
      <c r="H11000" s="12">
        <v>644028</v>
      </c>
      <c r="I11000" s="4">
        <v>45959</v>
      </c>
      <c r="J11000" t="s">
        <v>14754</v>
      </c>
      <c r="K11000" s="3">
        <v>9400</v>
      </c>
      <c r="L11000" t="s">
        <v>14754</v>
      </c>
      <c r="M11000" s="3">
        <v>9400</v>
      </c>
      <c r="N11000" t="s">
        <v>454</v>
      </c>
      <c r="O11000" t="s">
        <v>16</v>
      </c>
      <c r="P11000" t="s">
        <v>17</v>
      </c>
      <c r="Q11000" s="4">
        <v>45959</v>
      </c>
    </row>
    <row r="11001" spans="1:17" x14ac:dyDescent="0.25">
      <c r="A11001" t="str">
        <f>VLOOKUP(C11001,VendorMappingList[],3,FALSE)</f>
        <v>C301989</v>
      </c>
      <c r="B11001" t="str">
        <f>VLOOKUP(C11001,VendorMappingList[],2,FALSE)</f>
        <v>Salvage</v>
      </c>
      <c r="C11001" t="s">
        <v>6198</v>
      </c>
      <c r="D11001" s="12">
        <v>18188926</v>
      </c>
      <c r="E11001" t="s">
        <v>26724</v>
      </c>
      <c r="F11001" t="s">
        <v>26725</v>
      </c>
      <c r="G11001" t="s">
        <v>26726</v>
      </c>
      <c r="H11001" s="12">
        <v>644027</v>
      </c>
      <c r="I11001" s="4">
        <v>45959</v>
      </c>
      <c r="J11001" t="s">
        <v>14754</v>
      </c>
      <c r="K11001" s="3">
        <v>3025</v>
      </c>
      <c r="L11001" t="s">
        <v>14754</v>
      </c>
      <c r="M11001" s="3">
        <v>3025</v>
      </c>
      <c r="N11001" t="s">
        <v>205</v>
      </c>
      <c r="O11001" t="s">
        <v>16</v>
      </c>
      <c r="P11001" t="s">
        <v>17</v>
      </c>
      <c r="Q11001" s="4">
        <v>45959</v>
      </c>
    </row>
    <row r="11002" spans="1:17" x14ac:dyDescent="0.25">
      <c r="A11002" t="str">
        <f>VLOOKUP(C11002,VendorMappingList[],3,FALSE)</f>
        <v>C301989</v>
      </c>
      <c r="B11002" t="str">
        <f>VLOOKUP(C11002,VendorMappingList[],2,FALSE)</f>
        <v>Salvage</v>
      </c>
      <c r="C11002" t="s">
        <v>6198</v>
      </c>
      <c r="D11002" s="12">
        <v>18188909</v>
      </c>
      <c r="E11002" t="s">
        <v>27949</v>
      </c>
      <c r="F11002" t="s">
        <v>27950</v>
      </c>
      <c r="G11002" t="s">
        <v>27305</v>
      </c>
      <c r="H11002" s="12">
        <v>644027</v>
      </c>
      <c r="I11002" s="4">
        <v>45959</v>
      </c>
      <c r="J11002" t="s">
        <v>14754</v>
      </c>
      <c r="K11002" s="3">
        <v>3550</v>
      </c>
      <c r="L11002" t="s">
        <v>14754</v>
      </c>
      <c r="M11002" s="3">
        <v>3550</v>
      </c>
      <c r="N11002" t="s">
        <v>87</v>
      </c>
      <c r="O11002" t="s">
        <v>16</v>
      </c>
      <c r="P11002" t="s">
        <v>17</v>
      </c>
      <c r="Q11002" s="4">
        <v>45959</v>
      </c>
    </row>
    <row r="11003" spans="1:17" x14ac:dyDescent="0.25">
      <c r="A11003" t="str">
        <f>VLOOKUP(C11003,VendorMappingList[],3,FALSE)</f>
        <v>C301989</v>
      </c>
      <c r="B11003" t="str">
        <f>VLOOKUP(C11003,VendorMappingList[],2,FALSE)</f>
        <v>Salvage</v>
      </c>
      <c r="C11003" t="s">
        <v>6198</v>
      </c>
      <c r="D11003" s="12">
        <v>18188908</v>
      </c>
      <c r="E11003" t="s">
        <v>27951</v>
      </c>
      <c r="F11003" t="s">
        <v>27952</v>
      </c>
      <c r="G11003" t="s">
        <v>628</v>
      </c>
      <c r="H11003" s="12">
        <v>644027</v>
      </c>
      <c r="I11003" s="4">
        <v>45959</v>
      </c>
      <c r="J11003" t="s">
        <v>14754</v>
      </c>
      <c r="K11003" s="3">
        <v>7075</v>
      </c>
      <c r="L11003" t="s">
        <v>14754</v>
      </c>
      <c r="M11003" s="3">
        <v>7075</v>
      </c>
      <c r="N11003" t="s">
        <v>588</v>
      </c>
      <c r="O11003" t="s">
        <v>16</v>
      </c>
      <c r="P11003" t="s">
        <v>17</v>
      </c>
      <c r="Q11003" s="4">
        <v>45959</v>
      </c>
    </row>
    <row r="11004" spans="1:17" x14ac:dyDescent="0.25">
      <c r="A11004" t="str">
        <f>VLOOKUP(C11004,VendorMappingList[],3,FALSE)</f>
        <v>C301989</v>
      </c>
      <c r="B11004" t="str">
        <f>VLOOKUP(C11004,VendorMappingList[],2,FALSE)</f>
        <v>Salvage</v>
      </c>
      <c r="C11004" t="s">
        <v>6198</v>
      </c>
      <c r="D11004" s="12">
        <v>18188892</v>
      </c>
      <c r="E11004" t="s">
        <v>27953</v>
      </c>
      <c r="F11004" t="s">
        <v>27954</v>
      </c>
      <c r="G11004" t="s">
        <v>27955</v>
      </c>
      <c r="H11004" s="12">
        <v>644027</v>
      </c>
      <c r="I11004" s="4">
        <v>45959</v>
      </c>
      <c r="J11004" t="s">
        <v>14754</v>
      </c>
      <c r="K11004" s="3">
        <v>7025</v>
      </c>
      <c r="L11004" t="s">
        <v>14754</v>
      </c>
      <c r="M11004" s="3">
        <v>7025</v>
      </c>
      <c r="N11004" t="s">
        <v>497</v>
      </c>
      <c r="O11004" t="s">
        <v>16</v>
      </c>
      <c r="P11004" t="s">
        <v>17</v>
      </c>
      <c r="Q11004" s="4">
        <v>45959</v>
      </c>
    </row>
    <row r="11005" spans="1:17" x14ac:dyDescent="0.25">
      <c r="A11005" t="str">
        <f>VLOOKUP(C11005,VendorMappingList[],3,FALSE)</f>
        <v>C301989</v>
      </c>
      <c r="B11005" t="str">
        <f>VLOOKUP(C11005,VendorMappingList[],2,FALSE)</f>
        <v>Salvage</v>
      </c>
      <c r="C11005" t="s">
        <v>6198</v>
      </c>
      <c r="D11005" s="12">
        <v>18188906</v>
      </c>
      <c r="E11005" t="s">
        <v>27956</v>
      </c>
      <c r="F11005" t="s">
        <v>27957</v>
      </c>
      <c r="G11005" t="s">
        <v>6630</v>
      </c>
      <c r="H11005" s="12">
        <v>644027</v>
      </c>
      <c r="I11005" s="4">
        <v>45959</v>
      </c>
      <c r="J11005" t="s">
        <v>14754</v>
      </c>
      <c r="K11005" s="3">
        <v>5900</v>
      </c>
      <c r="L11005" t="s">
        <v>14754</v>
      </c>
      <c r="M11005" s="3">
        <v>5900</v>
      </c>
      <c r="N11005" t="s">
        <v>87</v>
      </c>
      <c r="O11005" t="s">
        <v>16</v>
      </c>
      <c r="P11005" t="s">
        <v>17</v>
      </c>
      <c r="Q11005" s="4">
        <v>45959</v>
      </c>
    </row>
    <row r="11006" spans="1:17" x14ac:dyDescent="0.25">
      <c r="A11006" t="str">
        <f>VLOOKUP(C11006,VendorMappingList[],3,FALSE)</f>
        <v>C301989</v>
      </c>
      <c r="B11006" t="str">
        <f>VLOOKUP(C11006,VendorMappingList[],2,FALSE)</f>
        <v>Salvage</v>
      </c>
      <c r="C11006" t="s">
        <v>6198</v>
      </c>
      <c r="D11006" s="12">
        <v>18188890</v>
      </c>
      <c r="E11006" t="s">
        <v>27958</v>
      </c>
      <c r="F11006" t="s">
        <v>27959</v>
      </c>
      <c r="G11006" t="s">
        <v>4666</v>
      </c>
      <c r="H11006" s="12">
        <v>644027</v>
      </c>
      <c r="I11006" s="4">
        <v>45959</v>
      </c>
      <c r="J11006" t="s">
        <v>14754</v>
      </c>
      <c r="K11006" s="3">
        <v>1125</v>
      </c>
      <c r="L11006" t="s">
        <v>14754</v>
      </c>
      <c r="M11006" s="3">
        <v>1125</v>
      </c>
      <c r="N11006" t="s">
        <v>26627</v>
      </c>
      <c r="O11006" t="s">
        <v>16</v>
      </c>
      <c r="P11006" t="s">
        <v>17</v>
      </c>
      <c r="Q11006" s="4">
        <v>45959</v>
      </c>
    </row>
    <row r="11007" spans="1:17" x14ac:dyDescent="0.25">
      <c r="A11007" t="str">
        <f>VLOOKUP(C11007,VendorMappingList[],3,FALSE)</f>
        <v>C301989</v>
      </c>
      <c r="B11007" t="str">
        <f>VLOOKUP(C11007,VendorMappingList[],2,FALSE)</f>
        <v>Salvage</v>
      </c>
      <c r="C11007" t="s">
        <v>6198</v>
      </c>
      <c r="D11007" s="12">
        <v>18196917</v>
      </c>
      <c r="E11007" t="s">
        <v>27960</v>
      </c>
      <c r="F11007" t="s">
        <v>27961</v>
      </c>
      <c r="G11007" t="s">
        <v>27962</v>
      </c>
      <c r="H11007" s="12">
        <v>644028</v>
      </c>
      <c r="I11007" s="4">
        <v>45959</v>
      </c>
      <c r="J11007" t="s">
        <v>14754</v>
      </c>
      <c r="K11007" s="3">
        <v>20200</v>
      </c>
      <c r="L11007" t="s">
        <v>14754</v>
      </c>
      <c r="M11007" s="3">
        <v>20200</v>
      </c>
      <c r="N11007" t="s">
        <v>2204</v>
      </c>
      <c r="O11007" t="s">
        <v>16</v>
      </c>
      <c r="P11007" t="s">
        <v>17</v>
      </c>
      <c r="Q11007" s="4">
        <v>45959</v>
      </c>
    </row>
    <row r="11008" spans="1:17" x14ac:dyDescent="0.25">
      <c r="A11008" t="str">
        <f>VLOOKUP(C11008,VendorMappingList[],3,FALSE)</f>
        <v>C301989</v>
      </c>
      <c r="B11008" t="str">
        <f>VLOOKUP(C11008,VendorMappingList[],2,FALSE)</f>
        <v>Salvage</v>
      </c>
      <c r="C11008" t="s">
        <v>6198</v>
      </c>
      <c r="D11008" s="12">
        <v>18196899</v>
      </c>
      <c r="E11008" t="s">
        <v>27963</v>
      </c>
      <c r="F11008" t="s">
        <v>27964</v>
      </c>
      <c r="G11008" t="s">
        <v>27965</v>
      </c>
      <c r="H11008" s="12">
        <v>644027</v>
      </c>
      <c r="I11008" s="4">
        <v>45959</v>
      </c>
      <c r="J11008" t="s">
        <v>14754</v>
      </c>
      <c r="K11008" s="3">
        <v>3900</v>
      </c>
      <c r="L11008" t="s">
        <v>14754</v>
      </c>
      <c r="M11008" s="3">
        <v>3900</v>
      </c>
      <c r="N11008" t="s">
        <v>26627</v>
      </c>
      <c r="O11008" t="s">
        <v>16</v>
      </c>
      <c r="P11008" t="s">
        <v>17</v>
      </c>
      <c r="Q11008" s="4">
        <v>45959</v>
      </c>
    </row>
    <row r="11009" spans="1:17" x14ac:dyDescent="0.25">
      <c r="A11009" t="str">
        <f>VLOOKUP(C11009,VendorMappingList[],3,FALSE)</f>
        <v>C301989</v>
      </c>
      <c r="B11009" t="str">
        <f>VLOOKUP(C11009,VendorMappingList[],2,FALSE)</f>
        <v>Salvage</v>
      </c>
      <c r="C11009" t="s">
        <v>6198</v>
      </c>
      <c r="D11009" s="12">
        <v>18196909</v>
      </c>
      <c r="E11009" t="s">
        <v>27966</v>
      </c>
      <c r="F11009" t="s">
        <v>27967</v>
      </c>
      <c r="G11009" t="s">
        <v>27968</v>
      </c>
      <c r="H11009" s="12">
        <v>644027</v>
      </c>
      <c r="I11009" s="4">
        <v>45959</v>
      </c>
      <c r="J11009" t="s">
        <v>14754</v>
      </c>
      <c r="K11009" s="3">
        <v>16200</v>
      </c>
      <c r="L11009" t="s">
        <v>14754</v>
      </c>
      <c r="M11009" s="3">
        <v>16200</v>
      </c>
      <c r="N11009" t="s">
        <v>14073</v>
      </c>
      <c r="O11009" t="s">
        <v>16</v>
      </c>
      <c r="P11009" t="s">
        <v>17</v>
      </c>
      <c r="Q11009" s="4">
        <v>45959</v>
      </c>
    </row>
    <row r="11010" spans="1:17" x14ac:dyDescent="0.25">
      <c r="A11010" t="str">
        <f>VLOOKUP(C11010,VendorMappingList[],3,FALSE)</f>
        <v>C301989</v>
      </c>
      <c r="B11010" t="str">
        <f>VLOOKUP(C11010,VendorMappingList[],2,FALSE)</f>
        <v>Salvage</v>
      </c>
      <c r="C11010" t="s">
        <v>6198</v>
      </c>
      <c r="D11010" s="12">
        <v>18196905</v>
      </c>
      <c r="E11010" t="s">
        <v>27969</v>
      </c>
      <c r="F11010" t="s">
        <v>27970</v>
      </c>
      <c r="G11010" t="s">
        <v>27971</v>
      </c>
      <c r="H11010" s="12">
        <v>644384</v>
      </c>
      <c r="I11010" s="4">
        <v>45959</v>
      </c>
      <c r="J11010" t="s">
        <v>14754</v>
      </c>
      <c r="K11010" s="3">
        <v>3250</v>
      </c>
      <c r="L11010" t="s">
        <v>14754</v>
      </c>
      <c r="M11010" s="3">
        <v>3250</v>
      </c>
      <c r="N11010" t="s">
        <v>27972</v>
      </c>
      <c r="O11010" t="s">
        <v>16</v>
      </c>
      <c r="P11010" t="s">
        <v>17</v>
      </c>
      <c r="Q11010" s="4">
        <v>45959</v>
      </c>
    </row>
    <row r="11011" spans="1:17" x14ac:dyDescent="0.25">
      <c r="A11011" t="str">
        <f>VLOOKUP(C11011,VendorMappingList[],3,FALSE)</f>
        <v>C642404</v>
      </c>
      <c r="B11011" t="str">
        <f>VLOOKUP(C11011,VendorMappingList[],2,FALSE)</f>
        <v>Salvage</v>
      </c>
      <c r="C11011" t="s">
        <v>7110</v>
      </c>
      <c r="D11011" s="12">
        <v>18202364</v>
      </c>
      <c r="E11011" t="s">
        <v>27973</v>
      </c>
      <c r="F11011" t="s">
        <v>27974</v>
      </c>
      <c r="G11011" t="s">
        <v>11922</v>
      </c>
      <c r="H11011" s="12">
        <v>600509</v>
      </c>
      <c r="I11011" s="4">
        <v>46011</v>
      </c>
      <c r="J11011" t="s">
        <v>14754</v>
      </c>
      <c r="K11011" s="3">
        <v>500</v>
      </c>
      <c r="L11011" t="s">
        <v>14754</v>
      </c>
      <c r="M11011" s="3">
        <v>500</v>
      </c>
      <c r="N11011" t="s">
        <v>23548</v>
      </c>
      <c r="O11011" t="s">
        <v>16</v>
      </c>
      <c r="P11011" t="s">
        <v>17</v>
      </c>
      <c r="Q11011" s="4">
        <v>45959</v>
      </c>
    </row>
    <row r="11012" spans="1:17" x14ac:dyDescent="0.25">
      <c r="A11012" t="str">
        <f>VLOOKUP(C11012,VendorMappingList[],3,FALSE)</f>
        <v>C642404</v>
      </c>
      <c r="B11012" t="str">
        <f>VLOOKUP(C11012,VendorMappingList[],2,FALSE)</f>
        <v>Salvage</v>
      </c>
      <c r="C11012" t="s">
        <v>7110</v>
      </c>
      <c r="D11012" s="12">
        <v>18202372</v>
      </c>
      <c r="E11012" t="s">
        <v>27975</v>
      </c>
      <c r="F11012" t="s">
        <v>27976</v>
      </c>
      <c r="G11012" t="s">
        <v>22161</v>
      </c>
      <c r="H11012" s="12">
        <v>600509</v>
      </c>
      <c r="I11012" s="4">
        <v>46011</v>
      </c>
      <c r="J11012" t="s">
        <v>14754</v>
      </c>
      <c r="K11012" s="3">
        <v>4500</v>
      </c>
      <c r="L11012" t="s">
        <v>14754</v>
      </c>
      <c r="M11012" s="3">
        <v>4500</v>
      </c>
      <c r="N11012" t="s">
        <v>15169</v>
      </c>
      <c r="O11012" t="s">
        <v>16</v>
      </c>
      <c r="P11012" t="s">
        <v>17</v>
      </c>
      <c r="Q11012" s="4">
        <v>45959</v>
      </c>
    </row>
    <row r="11013" spans="1:17" x14ac:dyDescent="0.25">
      <c r="A11013" t="str">
        <f>VLOOKUP(C11013,VendorMappingList[],3,FALSE)</f>
        <v>C720541</v>
      </c>
      <c r="B11013" t="str">
        <f>VLOOKUP(C11013,VendorMappingList[],2,FALSE)</f>
        <v>Salvage</v>
      </c>
      <c r="C11013" t="s">
        <v>10208</v>
      </c>
      <c r="D11013" s="12">
        <v>18188911</v>
      </c>
      <c r="E11013" t="s">
        <v>27977</v>
      </c>
      <c r="F11013" t="s">
        <v>27978</v>
      </c>
      <c r="G11013" t="s">
        <v>27979</v>
      </c>
      <c r="H11013" s="12">
        <v>644027</v>
      </c>
      <c r="I11013" s="4">
        <v>45959</v>
      </c>
      <c r="J11013" t="s">
        <v>14754</v>
      </c>
      <c r="K11013" s="3">
        <v>6400</v>
      </c>
      <c r="L11013" t="s">
        <v>14754</v>
      </c>
      <c r="M11013" s="3">
        <v>6400</v>
      </c>
      <c r="N11013" t="s">
        <v>458</v>
      </c>
      <c r="O11013" t="s">
        <v>16</v>
      </c>
      <c r="P11013" t="s">
        <v>17</v>
      </c>
      <c r="Q11013" s="4">
        <v>45959</v>
      </c>
    </row>
    <row r="11014" spans="1:17" x14ac:dyDescent="0.25">
      <c r="A11014" t="str">
        <f>VLOOKUP(C11014,VendorMappingList[],3,FALSE)</f>
        <v>C532993</v>
      </c>
      <c r="B11014" t="str">
        <f>VLOOKUP(C11014,VendorMappingList[],2,FALSE)</f>
        <v>Salvage</v>
      </c>
      <c r="C11014" t="s">
        <v>10587</v>
      </c>
      <c r="D11014" s="12">
        <v>18188924</v>
      </c>
      <c r="E11014" t="s">
        <v>27980</v>
      </c>
      <c r="F11014" t="s">
        <v>27981</v>
      </c>
      <c r="G11014" t="s">
        <v>22024</v>
      </c>
      <c r="H11014" s="12">
        <v>644027</v>
      </c>
      <c r="I11014" s="4">
        <v>45959</v>
      </c>
      <c r="J11014" t="s">
        <v>14754</v>
      </c>
      <c r="K11014" s="3">
        <v>11100</v>
      </c>
      <c r="L11014" t="s">
        <v>14754</v>
      </c>
      <c r="M11014" s="3">
        <v>11100</v>
      </c>
      <c r="N11014" t="s">
        <v>26627</v>
      </c>
      <c r="O11014" t="s">
        <v>16</v>
      </c>
      <c r="P11014" t="s">
        <v>17</v>
      </c>
      <c r="Q11014" s="4">
        <v>45959</v>
      </c>
    </row>
    <row r="11015" spans="1:17" x14ac:dyDescent="0.25">
      <c r="A11015" t="str">
        <f>VLOOKUP(C11015,VendorMappingList[],3,FALSE)</f>
        <v>C810846</v>
      </c>
      <c r="B11015" t="str">
        <f>VLOOKUP(C11015,VendorMappingList[],2,FALSE)</f>
        <v>Salvage</v>
      </c>
      <c r="C11015" t="s">
        <v>11394</v>
      </c>
      <c r="D11015" s="12">
        <v>18188946</v>
      </c>
      <c r="E11015" t="s">
        <v>27982</v>
      </c>
      <c r="F11015" t="s">
        <v>27983</v>
      </c>
      <c r="G11015" t="s">
        <v>27984</v>
      </c>
      <c r="H11015" s="12">
        <v>644027</v>
      </c>
      <c r="I11015" s="4">
        <v>45959</v>
      </c>
      <c r="J11015" t="s">
        <v>14754</v>
      </c>
      <c r="K11015" s="3">
        <v>4850</v>
      </c>
      <c r="L11015" t="s">
        <v>14754</v>
      </c>
      <c r="M11015" s="3">
        <v>4850</v>
      </c>
      <c r="N11015" t="s">
        <v>10835</v>
      </c>
      <c r="O11015" t="s">
        <v>16</v>
      </c>
      <c r="P11015" t="s">
        <v>17</v>
      </c>
      <c r="Q11015" s="4">
        <v>45959</v>
      </c>
    </row>
    <row r="11016" spans="1:17" x14ac:dyDescent="0.25">
      <c r="A11016" t="str">
        <f>VLOOKUP(C11016,VendorMappingList[],3,FALSE)</f>
        <v>C651158</v>
      </c>
      <c r="B11016" t="str">
        <f>VLOOKUP(C11016,VendorMappingList[],2,FALSE)</f>
        <v>Fleet</v>
      </c>
      <c r="C11016" t="s">
        <v>11531</v>
      </c>
      <c r="D11016" s="12">
        <v>18202373</v>
      </c>
      <c r="E11016" t="s">
        <v>27985</v>
      </c>
      <c r="F11016" t="s">
        <v>27986</v>
      </c>
      <c r="G11016" t="s">
        <v>11761</v>
      </c>
      <c r="H11016" s="12">
        <v>609168</v>
      </c>
      <c r="I11016" s="4">
        <v>46022</v>
      </c>
      <c r="J11016" t="s">
        <v>14754</v>
      </c>
      <c r="K11016" s="3">
        <v>11000</v>
      </c>
      <c r="L11016" t="s">
        <v>14754</v>
      </c>
      <c r="M11016" s="3">
        <v>11000</v>
      </c>
      <c r="N11016" t="s">
        <v>27987</v>
      </c>
      <c r="O11016" t="s">
        <v>16</v>
      </c>
      <c r="P11016" t="s">
        <v>17</v>
      </c>
      <c r="Q11016" s="4">
        <v>45959</v>
      </c>
    </row>
    <row r="11017" spans="1:17" x14ac:dyDescent="0.25">
      <c r="A11017" t="str">
        <f>VLOOKUP(C11017,VendorMappingList[],3,FALSE)</f>
        <v>C876452</v>
      </c>
      <c r="B11017" t="str">
        <f>VLOOKUP(C11017,VendorMappingList[],2,FALSE)</f>
        <v>Salvage</v>
      </c>
      <c r="C11017" t="s">
        <v>27216</v>
      </c>
      <c r="D11017" s="12">
        <v>18188921</v>
      </c>
      <c r="E11017" t="s">
        <v>27988</v>
      </c>
      <c r="F11017" t="s">
        <v>27989</v>
      </c>
      <c r="G11017" t="s">
        <v>23177</v>
      </c>
      <c r="H11017" s="12">
        <v>644224</v>
      </c>
      <c r="I11017" s="4">
        <v>45959</v>
      </c>
      <c r="J11017" t="s">
        <v>14754</v>
      </c>
      <c r="K11017" s="3">
        <v>450</v>
      </c>
      <c r="L11017" t="s">
        <v>14754</v>
      </c>
      <c r="M11017" s="3">
        <v>450</v>
      </c>
      <c r="N11017" t="s">
        <v>290</v>
      </c>
      <c r="O11017" t="s">
        <v>16</v>
      </c>
      <c r="P11017" t="s">
        <v>17</v>
      </c>
      <c r="Q11017" s="4">
        <v>45959</v>
      </c>
    </row>
    <row r="11018" spans="1:17" x14ac:dyDescent="0.25">
      <c r="A11018" t="str">
        <f>VLOOKUP(C11018,VendorMappingList[],3,FALSE)</f>
        <v>C876452</v>
      </c>
      <c r="B11018" t="str">
        <f>VLOOKUP(C11018,VendorMappingList[],2,FALSE)</f>
        <v>Salvage</v>
      </c>
      <c r="C11018" t="s">
        <v>27216</v>
      </c>
      <c r="D11018" s="12">
        <v>18188922</v>
      </c>
      <c r="E11018" t="s">
        <v>27990</v>
      </c>
      <c r="F11018" t="s">
        <v>27991</v>
      </c>
      <c r="G11018" t="s">
        <v>7237</v>
      </c>
      <c r="H11018" s="12">
        <v>644224</v>
      </c>
      <c r="I11018" s="4">
        <v>45959</v>
      </c>
      <c r="J11018" t="s">
        <v>14754</v>
      </c>
      <c r="K11018" s="3">
        <v>400</v>
      </c>
      <c r="L11018" t="s">
        <v>14754</v>
      </c>
      <c r="M11018" s="3">
        <v>400</v>
      </c>
      <c r="N11018" t="s">
        <v>924</v>
      </c>
      <c r="O11018" t="s">
        <v>16</v>
      </c>
      <c r="P11018" t="s">
        <v>17</v>
      </c>
      <c r="Q11018" s="4">
        <v>45959</v>
      </c>
    </row>
    <row r="11019" spans="1:17" x14ac:dyDescent="0.25">
      <c r="A11019" t="str">
        <f>VLOOKUP(C11019,VendorMappingList[],3,FALSE)</f>
        <v>C876452</v>
      </c>
      <c r="B11019" t="str">
        <f>VLOOKUP(C11019,VendorMappingList[],2,FALSE)</f>
        <v>Salvage</v>
      </c>
      <c r="C11019" t="s">
        <v>27216</v>
      </c>
      <c r="D11019" s="12">
        <v>18188919</v>
      </c>
      <c r="E11019" t="s">
        <v>27992</v>
      </c>
      <c r="F11019" t="s">
        <v>27993</v>
      </c>
      <c r="G11019" t="s">
        <v>1080</v>
      </c>
      <c r="H11019" s="12">
        <v>644224</v>
      </c>
      <c r="I11019" s="4">
        <v>45959</v>
      </c>
      <c r="J11019" t="s">
        <v>14754</v>
      </c>
      <c r="K11019" s="3">
        <v>300</v>
      </c>
      <c r="L11019" t="s">
        <v>14754</v>
      </c>
      <c r="M11019" s="3">
        <v>300</v>
      </c>
      <c r="N11019" t="s">
        <v>486</v>
      </c>
      <c r="O11019" t="s">
        <v>16</v>
      </c>
      <c r="P11019" t="s">
        <v>17</v>
      </c>
      <c r="Q11019" s="4">
        <v>45959</v>
      </c>
    </row>
    <row r="11020" spans="1:17" x14ac:dyDescent="0.25">
      <c r="A11020" t="str">
        <f>VLOOKUP(C11020,VendorMappingList[],3,FALSE)</f>
        <v>C876452</v>
      </c>
      <c r="B11020" t="str">
        <f>VLOOKUP(C11020,VendorMappingList[],2,FALSE)</f>
        <v>Salvage</v>
      </c>
      <c r="C11020" t="s">
        <v>27216</v>
      </c>
      <c r="D11020" s="12">
        <v>18188918</v>
      </c>
      <c r="E11020" t="s">
        <v>27994</v>
      </c>
      <c r="F11020" t="s">
        <v>27995</v>
      </c>
      <c r="G11020" t="s">
        <v>27996</v>
      </c>
      <c r="H11020" s="12">
        <v>644224</v>
      </c>
      <c r="I11020" s="4">
        <v>45959</v>
      </c>
      <c r="J11020" t="s">
        <v>14754</v>
      </c>
      <c r="K11020" s="3">
        <v>1950</v>
      </c>
      <c r="L11020" t="s">
        <v>14754</v>
      </c>
      <c r="M11020" s="3">
        <v>1950</v>
      </c>
      <c r="N11020" t="s">
        <v>588</v>
      </c>
      <c r="O11020" t="s">
        <v>16</v>
      </c>
      <c r="P11020" t="s">
        <v>17</v>
      </c>
      <c r="Q11020" s="4">
        <v>45959</v>
      </c>
    </row>
    <row r="11021" spans="1:17" x14ac:dyDescent="0.25">
      <c r="A11021" t="str">
        <f>VLOOKUP(C11021,VendorMappingList[],3,FALSE)</f>
        <v>C876452</v>
      </c>
      <c r="B11021" t="str">
        <f>VLOOKUP(C11021,VendorMappingList[],2,FALSE)</f>
        <v>Salvage</v>
      </c>
      <c r="C11021" t="s">
        <v>27216</v>
      </c>
      <c r="D11021" s="12">
        <v>18188923</v>
      </c>
      <c r="E11021" t="s">
        <v>27997</v>
      </c>
      <c r="F11021" t="s">
        <v>27998</v>
      </c>
      <c r="G11021" t="s">
        <v>8973</v>
      </c>
      <c r="H11021" s="12">
        <v>644224</v>
      </c>
      <c r="I11021" s="4">
        <v>45959</v>
      </c>
      <c r="J11021" t="s">
        <v>14754</v>
      </c>
      <c r="K11021" s="3">
        <v>250</v>
      </c>
      <c r="L11021" t="s">
        <v>14754</v>
      </c>
      <c r="M11021" s="3">
        <v>250</v>
      </c>
      <c r="N11021" t="s">
        <v>290</v>
      </c>
      <c r="O11021" t="s">
        <v>16</v>
      </c>
      <c r="P11021" t="s">
        <v>17</v>
      </c>
      <c r="Q11021" s="4">
        <v>45959</v>
      </c>
    </row>
    <row r="11022" spans="1:17" x14ac:dyDescent="0.25">
      <c r="A11022" t="str">
        <f>VLOOKUP(C11022,VendorMappingList[],3,FALSE)</f>
        <v>C746013</v>
      </c>
      <c r="B11022" t="str">
        <f>VLOOKUP(C11022,VendorMappingList[],2,FALSE)</f>
        <v>Fleet</v>
      </c>
      <c r="C11022" t="s">
        <v>351</v>
      </c>
      <c r="D11022" s="12">
        <v>18178549</v>
      </c>
      <c r="E11022" t="s">
        <v>28001</v>
      </c>
      <c r="F11022" t="s">
        <v>28002</v>
      </c>
      <c r="G11022" t="s">
        <v>356</v>
      </c>
      <c r="H11022" s="12">
        <v>643889</v>
      </c>
      <c r="I11022" s="4">
        <v>45960</v>
      </c>
      <c r="J11022" t="s">
        <v>14754</v>
      </c>
      <c r="K11022" s="3">
        <v>22800</v>
      </c>
      <c r="L11022" t="s">
        <v>14754</v>
      </c>
      <c r="M11022" s="3">
        <v>22800</v>
      </c>
      <c r="N11022" t="s">
        <v>357</v>
      </c>
      <c r="O11022" t="s">
        <v>16</v>
      </c>
      <c r="P11022" t="s">
        <v>17</v>
      </c>
      <c r="Q11022" s="4">
        <v>45960</v>
      </c>
    </row>
    <row r="11023" spans="1:17" x14ac:dyDescent="0.25">
      <c r="A11023" t="str">
        <f>VLOOKUP(C11023,VendorMappingList[],3,FALSE)</f>
        <v>C746013</v>
      </c>
      <c r="B11023" t="str">
        <f>VLOOKUP(C11023,VendorMappingList[],2,FALSE)</f>
        <v>Fleet</v>
      </c>
      <c r="C11023" t="s">
        <v>351</v>
      </c>
      <c r="D11023" s="12">
        <v>18188904</v>
      </c>
      <c r="E11023" t="s">
        <v>28003</v>
      </c>
      <c r="F11023" t="s">
        <v>28004</v>
      </c>
      <c r="G11023" t="s">
        <v>369</v>
      </c>
      <c r="H11023" s="12">
        <v>643889</v>
      </c>
      <c r="I11023" s="4">
        <v>45960</v>
      </c>
      <c r="J11023" t="s">
        <v>14754</v>
      </c>
      <c r="K11023" s="3">
        <v>39675</v>
      </c>
      <c r="L11023" t="s">
        <v>14754</v>
      </c>
      <c r="M11023" s="3">
        <v>39675</v>
      </c>
      <c r="N11023" t="s">
        <v>357</v>
      </c>
      <c r="O11023" t="s">
        <v>16</v>
      </c>
      <c r="P11023" t="s">
        <v>17</v>
      </c>
      <c r="Q11023" s="4">
        <v>45960</v>
      </c>
    </row>
    <row r="11024" spans="1:17" x14ac:dyDescent="0.25">
      <c r="A11024" t="str">
        <f>VLOOKUP(C11024,VendorMappingList[],3,FALSE)</f>
        <v>C854609</v>
      </c>
      <c r="B11024" t="str">
        <f>VLOOKUP(C11024,VendorMappingList[],2,FALSE)</f>
        <v>Salvage</v>
      </c>
      <c r="C11024" t="s">
        <v>450</v>
      </c>
      <c r="D11024" s="12">
        <v>18178559</v>
      </c>
      <c r="E11024" t="s">
        <v>28005</v>
      </c>
      <c r="F11024" t="s">
        <v>28006</v>
      </c>
      <c r="G11024" t="s">
        <v>17288</v>
      </c>
      <c r="H11024" s="12">
        <v>644028</v>
      </c>
      <c r="I11024" s="4">
        <v>45959</v>
      </c>
      <c r="J11024" t="s">
        <v>14754</v>
      </c>
      <c r="K11024" s="3">
        <v>9600</v>
      </c>
      <c r="L11024" t="s">
        <v>14754</v>
      </c>
      <c r="M11024" s="3">
        <v>9600</v>
      </c>
      <c r="N11024" t="s">
        <v>27344</v>
      </c>
      <c r="O11024" t="s">
        <v>16</v>
      </c>
      <c r="P11024" t="s">
        <v>17</v>
      </c>
      <c r="Q11024" s="4">
        <v>45960</v>
      </c>
    </row>
    <row r="11025" spans="1:17" x14ac:dyDescent="0.25">
      <c r="A11025" t="str">
        <f>VLOOKUP(C11025,VendorMappingList[],3,FALSE)</f>
        <v>C547381</v>
      </c>
      <c r="B11025" t="str">
        <f>VLOOKUP(C11025,VendorMappingList[],2,FALSE)</f>
        <v>Salvage</v>
      </c>
      <c r="C11025" t="s">
        <v>4124</v>
      </c>
      <c r="D11025" s="12">
        <v>18207657</v>
      </c>
      <c r="E11025" t="s">
        <v>28007</v>
      </c>
      <c r="F11025" t="s">
        <v>28008</v>
      </c>
      <c r="G11025" t="s">
        <v>22024</v>
      </c>
      <c r="H11025" s="12">
        <v>644513</v>
      </c>
      <c r="I11025" s="4">
        <v>45961</v>
      </c>
      <c r="J11025" t="s">
        <v>14754</v>
      </c>
      <c r="K11025" s="3">
        <v>19050</v>
      </c>
      <c r="L11025" t="s">
        <v>14754</v>
      </c>
      <c r="M11025" s="3">
        <v>19050</v>
      </c>
      <c r="N11025" t="s">
        <v>18278</v>
      </c>
      <c r="O11025" t="s">
        <v>16</v>
      </c>
      <c r="P11025" t="s">
        <v>17</v>
      </c>
      <c r="Q11025" s="4">
        <v>45960</v>
      </c>
    </row>
    <row r="11026" spans="1:17" x14ac:dyDescent="0.25">
      <c r="A11026" t="str">
        <f>VLOOKUP(C11026,VendorMappingList[],3,FALSE)</f>
        <v>C258209</v>
      </c>
      <c r="B11026" t="str">
        <f>VLOOKUP(C11026,VendorMappingList[],2,FALSE)</f>
        <v>Fleet</v>
      </c>
      <c r="C11026" t="s">
        <v>5679</v>
      </c>
      <c r="D11026" s="12">
        <v>18178548</v>
      </c>
      <c r="E11026" t="s">
        <v>28009</v>
      </c>
      <c r="F11026" t="s">
        <v>28010</v>
      </c>
      <c r="G11026" t="s">
        <v>1008</v>
      </c>
      <c r="H11026" s="12">
        <v>643889</v>
      </c>
      <c r="I11026" s="4">
        <v>45960</v>
      </c>
      <c r="J11026" t="s">
        <v>14754</v>
      </c>
      <c r="K11026" s="3">
        <v>42425</v>
      </c>
      <c r="L11026" t="s">
        <v>14754</v>
      </c>
      <c r="M11026" s="3">
        <v>42425</v>
      </c>
      <c r="N11026" t="s">
        <v>357</v>
      </c>
      <c r="O11026" t="s">
        <v>16</v>
      </c>
      <c r="P11026" t="s">
        <v>17</v>
      </c>
      <c r="Q11026" s="4">
        <v>45960</v>
      </c>
    </row>
    <row r="11027" spans="1:17" x14ac:dyDescent="0.25">
      <c r="A11027" t="str">
        <f>VLOOKUP(C11027,VendorMappingList[],3,FALSE)</f>
        <v>C258209</v>
      </c>
      <c r="B11027" t="str">
        <f>VLOOKUP(C11027,VendorMappingList[],2,FALSE)</f>
        <v>Fleet</v>
      </c>
      <c r="C11027" t="s">
        <v>5679</v>
      </c>
      <c r="D11027" s="12">
        <v>18188893</v>
      </c>
      <c r="E11027" t="s">
        <v>28015</v>
      </c>
      <c r="F11027" t="s">
        <v>28016</v>
      </c>
      <c r="G11027" t="s">
        <v>1055</v>
      </c>
      <c r="H11027" s="12">
        <v>643889</v>
      </c>
      <c r="I11027" s="4">
        <v>45960</v>
      </c>
      <c r="J11027" t="s">
        <v>14754</v>
      </c>
      <c r="K11027" s="3">
        <v>25200</v>
      </c>
      <c r="L11027" t="s">
        <v>14754</v>
      </c>
      <c r="M11027" s="3">
        <v>25200</v>
      </c>
      <c r="N11027" t="s">
        <v>357</v>
      </c>
      <c r="O11027" t="s">
        <v>16</v>
      </c>
      <c r="P11027" t="s">
        <v>17</v>
      </c>
      <c r="Q11027" s="4">
        <v>45960</v>
      </c>
    </row>
    <row r="11028" spans="1:17" x14ac:dyDescent="0.25">
      <c r="A11028" t="str">
        <f>VLOOKUP(C11028,VendorMappingList[],3,FALSE)</f>
        <v>C258209</v>
      </c>
      <c r="B11028" t="str">
        <f>VLOOKUP(C11028,VendorMappingList[],2,FALSE)</f>
        <v>Fleet</v>
      </c>
      <c r="C11028" t="s">
        <v>5679</v>
      </c>
      <c r="D11028" s="12">
        <v>18188891</v>
      </c>
      <c r="E11028" t="s">
        <v>28017</v>
      </c>
      <c r="F11028" t="s">
        <v>28018</v>
      </c>
      <c r="G11028" t="s">
        <v>1008</v>
      </c>
      <c r="H11028" s="12">
        <v>643889</v>
      </c>
      <c r="I11028" s="4">
        <v>45960</v>
      </c>
      <c r="J11028" t="s">
        <v>14754</v>
      </c>
      <c r="K11028" s="3">
        <v>34600</v>
      </c>
      <c r="L11028" t="s">
        <v>14754</v>
      </c>
      <c r="M11028" s="3">
        <v>34600</v>
      </c>
      <c r="N11028" t="s">
        <v>19163</v>
      </c>
      <c r="O11028" t="s">
        <v>16</v>
      </c>
      <c r="P11028" t="s">
        <v>17</v>
      </c>
      <c r="Q11028" s="4">
        <v>45960</v>
      </c>
    </row>
    <row r="11029" spans="1:17" x14ac:dyDescent="0.25">
      <c r="A11029" t="str">
        <f>VLOOKUP(C11029,VendorMappingList[],3,FALSE)</f>
        <v>C258209</v>
      </c>
      <c r="B11029" t="str">
        <f>VLOOKUP(C11029,VendorMappingList[],2,FALSE)</f>
        <v>Fleet</v>
      </c>
      <c r="C11029" t="s">
        <v>5679</v>
      </c>
      <c r="D11029" s="12">
        <v>18196915</v>
      </c>
      <c r="E11029" t="s">
        <v>28019</v>
      </c>
      <c r="F11029" t="s">
        <v>28020</v>
      </c>
      <c r="G11029" t="s">
        <v>946</v>
      </c>
      <c r="H11029" s="12">
        <v>643889</v>
      </c>
      <c r="I11029" s="4">
        <v>45960</v>
      </c>
      <c r="J11029" t="s">
        <v>14754</v>
      </c>
      <c r="K11029" s="3">
        <v>29300</v>
      </c>
      <c r="L11029" t="s">
        <v>14754</v>
      </c>
      <c r="M11029" s="3">
        <v>29300</v>
      </c>
      <c r="N11029" t="s">
        <v>1292</v>
      </c>
      <c r="O11029" t="s">
        <v>16</v>
      </c>
      <c r="P11029" t="s">
        <v>17</v>
      </c>
      <c r="Q11029" s="4">
        <v>45960</v>
      </c>
    </row>
    <row r="11030" spans="1:17" x14ac:dyDescent="0.25">
      <c r="A11030" t="str">
        <f>VLOOKUP(C11030,VendorMappingList[],3,FALSE)</f>
        <v>C258209</v>
      </c>
      <c r="B11030" t="str">
        <f>VLOOKUP(C11030,VendorMappingList[],2,FALSE)</f>
        <v>Fleet</v>
      </c>
      <c r="C11030" t="s">
        <v>5679</v>
      </c>
      <c r="D11030" s="12">
        <v>18196906</v>
      </c>
      <c r="E11030" t="s">
        <v>28021</v>
      </c>
      <c r="F11030" t="s">
        <v>28022</v>
      </c>
      <c r="G11030" t="s">
        <v>213</v>
      </c>
      <c r="H11030" s="12">
        <v>643889</v>
      </c>
      <c r="I11030" s="4">
        <v>45960</v>
      </c>
      <c r="J11030" t="s">
        <v>14754</v>
      </c>
      <c r="K11030" s="3">
        <v>30025</v>
      </c>
      <c r="L11030" t="s">
        <v>14754</v>
      </c>
      <c r="M11030" s="3">
        <v>30025</v>
      </c>
      <c r="N11030" t="s">
        <v>1292</v>
      </c>
      <c r="O11030" t="s">
        <v>16</v>
      </c>
      <c r="P11030" t="s">
        <v>17</v>
      </c>
      <c r="Q11030" s="4">
        <v>45960</v>
      </c>
    </row>
    <row r="11031" spans="1:17" x14ac:dyDescent="0.25">
      <c r="A11031" t="str">
        <f>VLOOKUP(C11031,VendorMappingList[],3,FALSE)</f>
        <v>C804516</v>
      </c>
      <c r="B11031" t="str">
        <f>VLOOKUP(C11031,VendorMappingList[],2,FALSE)</f>
        <v>Fleet</v>
      </c>
      <c r="C11031" t="s">
        <v>11101</v>
      </c>
      <c r="D11031" s="12">
        <v>18188897</v>
      </c>
      <c r="E11031" t="s">
        <v>28026</v>
      </c>
      <c r="F11031" t="s">
        <v>28027</v>
      </c>
      <c r="G11031" t="s">
        <v>993</v>
      </c>
      <c r="H11031" s="12">
        <v>643889</v>
      </c>
      <c r="I11031" s="4">
        <v>45960</v>
      </c>
      <c r="J11031" t="s">
        <v>14754</v>
      </c>
      <c r="K11031" s="3">
        <v>33600</v>
      </c>
      <c r="L11031" t="s">
        <v>14754</v>
      </c>
      <c r="M11031" s="3">
        <v>33600</v>
      </c>
      <c r="N11031" t="s">
        <v>28028</v>
      </c>
      <c r="O11031" t="s">
        <v>16</v>
      </c>
      <c r="P11031" t="s">
        <v>17</v>
      </c>
      <c r="Q11031" s="4">
        <v>45960</v>
      </c>
    </row>
    <row r="11032" spans="1:17" x14ac:dyDescent="0.25">
      <c r="A11032" t="str">
        <f>VLOOKUP(C11032,VendorMappingList[],3,FALSE)</f>
        <v>C804516</v>
      </c>
      <c r="B11032" t="str">
        <f>VLOOKUP(C11032,VendorMappingList[],2,FALSE)</f>
        <v>Fleet</v>
      </c>
      <c r="C11032" t="s">
        <v>11101</v>
      </c>
      <c r="D11032" s="12">
        <v>18188898</v>
      </c>
      <c r="E11032" t="s">
        <v>28029</v>
      </c>
      <c r="F11032" t="s">
        <v>28030</v>
      </c>
      <c r="G11032" t="s">
        <v>172</v>
      </c>
      <c r="H11032" s="12">
        <v>643889</v>
      </c>
      <c r="I11032" s="4">
        <v>45960</v>
      </c>
      <c r="J11032" t="s">
        <v>14754</v>
      </c>
      <c r="K11032" s="3">
        <v>18050</v>
      </c>
      <c r="L11032" t="s">
        <v>14754</v>
      </c>
      <c r="M11032" s="3">
        <v>18050</v>
      </c>
      <c r="N11032" t="s">
        <v>1292</v>
      </c>
      <c r="O11032" t="s">
        <v>16</v>
      </c>
      <c r="P11032" t="s">
        <v>17</v>
      </c>
      <c r="Q11032" s="4">
        <v>45960</v>
      </c>
    </row>
    <row r="11033" spans="1:17" x14ac:dyDescent="0.25">
      <c r="A11033" t="str">
        <f>VLOOKUP(C11033,VendorMappingList[],3,FALSE)</f>
        <v>C804516</v>
      </c>
      <c r="B11033" t="str">
        <f>VLOOKUP(C11033,VendorMappingList[],2,FALSE)</f>
        <v>Fleet</v>
      </c>
      <c r="C11033" t="s">
        <v>11101</v>
      </c>
      <c r="D11033" s="12">
        <v>18188900</v>
      </c>
      <c r="E11033" t="s">
        <v>28031</v>
      </c>
      <c r="F11033" t="s">
        <v>28032</v>
      </c>
      <c r="G11033" t="s">
        <v>943</v>
      </c>
      <c r="H11033" s="12">
        <v>643889</v>
      </c>
      <c r="I11033" s="4">
        <v>45960</v>
      </c>
      <c r="J11033" t="s">
        <v>14754</v>
      </c>
      <c r="K11033" s="3">
        <v>25200</v>
      </c>
      <c r="L11033" t="s">
        <v>14754</v>
      </c>
      <c r="M11033" s="3">
        <v>25200</v>
      </c>
      <c r="N11033" t="s">
        <v>1292</v>
      </c>
      <c r="O11033" t="s">
        <v>16</v>
      </c>
      <c r="P11033" t="s">
        <v>17</v>
      </c>
      <c r="Q11033" s="4">
        <v>45960</v>
      </c>
    </row>
    <row r="11034" spans="1:17" x14ac:dyDescent="0.25">
      <c r="A11034" t="str">
        <f>VLOOKUP(C11034,VendorMappingList[],3,FALSE)</f>
        <v>C804516</v>
      </c>
      <c r="B11034" t="str">
        <f>VLOOKUP(C11034,VendorMappingList[],2,FALSE)</f>
        <v>Fleet</v>
      </c>
      <c r="C11034" t="s">
        <v>11101</v>
      </c>
      <c r="D11034" s="12">
        <v>18196901</v>
      </c>
      <c r="E11034" t="s">
        <v>28033</v>
      </c>
      <c r="F11034" t="s">
        <v>28034</v>
      </c>
      <c r="G11034" t="s">
        <v>1038</v>
      </c>
      <c r="H11034" s="12">
        <v>643889</v>
      </c>
      <c r="I11034" s="4">
        <v>45960</v>
      </c>
      <c r="J11034" t="s">
        <v>14754</v>
      </c>
      <c r="K11034" s="3">
        <v>37000</v>
      </c>
      <c r="L11034" t="s">
        <v>14754</v>
      </c>
      <c r="M11034" s="3">
        <v>37000</v>
      </c>
      <c r="N11034" t="s">
        <v>900</v>
      </c>
      <c r="O11034" t="s">
        <v>16</v>
      </c>
      <c r="P11034" t="s">
        <v>17</v>
      </c>
      <c r="Q11034" s="4">
        <v>45960</v>
      </c>
    </row>
    <row r="11035" spans="1:17" x14ac:dyDescent="0.25">
      <c r="A11035" t="str">
        <f>VLOOKUP(C11035,VendorMappingList[],3,FALSE)</f>
        <v>C804516</v>
      </c>
      <c r="B11035" t="str">
        <f>VLOOKUP(C11035,VendorMappingList[],2,FALSE)</f>
        <v>Fleet</v>
      </c>
      <c r="C11035" t="s">
        <v>11101</v>
      </c>
      <c r="D11035" s="12">
        <v>18196902</v>
      </c>
      <c r="E11035" t="s">
        <v>28035</v>
      </c>
      <c r="F11035" t="s">
        <v>28036</v>
      </c>
      <c r="G11035" t="s">
        <v>885</v>
      </c>
      <c r="H11035" s="12">
        <v>643889</v>
      </c>
      <c r="I11035" s="4">
        <v>45960</v>
      </c>
      <c r="J11035" t="s">
        <v>14754</v>
      </c>
      <c r="K11035" s="3">
        <v>25600</v>
      </c>
      <c r="L11035" t="s">
        <v>14754</v>
      </c>
      <c r="M11035" s="3">
        <v>25600</v>
      </c>
      <c r="N11035" t="s">
        <v>357</v>
      </c>
      <c r="O11035" t="s">
        <v>16</v>
      </c>
      <c r="P11035" t="s">
        <v>17</v>
      </c>
      <c r="Q11035" s="4">
        <v>45960</v>
      </c>
    </row>
    <row r="11036" spans="1:17" x14ac:dyDescent="0.25">
      <c r="A11036" t="str">
        <f>VLOOKUP(C11036,VendorMappingList[],3,FALSE)</f>
        <v>C651158</v>
      </c>
      <c r="B11036" t="str">
        <f>VLOOKUP(C11036,VendorMappingList[],2,FALSE)</f>
        <v>Fleet</v>
      </c>
      <c r="C11036" t="s">
        <v>11531</v>
      </c>
      <c r="D11036" s="12">
        <v>18207648</v>
      </c>
      <c r="E11036" t="s">
        <v>28039</v>
      </c>
      <c r="F11036" t="s">
        <v>28040</v>
      </c>
      <c r="G11036" t="s">
        <v>12235</v>
      </c>
      <c r="H11036" s="12">
        <v>609168</v>
      </c>
      <c r="I11036" s="4">
        <v>46022</v>
      </c>
      <c r="J11036" t="s">
        <v>14754</v>
      </c>
      <c r="K11036" s="3">
        <v>22000</v>
      </c>
      <c r="L11036" t="s">
        <v>14754</v>
      </c>
      <c r="M11036" s="3">
        <v>22000</v>
      </c>
      <c r="N11036" t="s">
        <v>28041</v>
      </c>
      <c r="O11036" t="s">
        <v>16</v>
      </c>
      <c r="P11036" t="s">
        <v>17</v>
      </c>
      <c r="Q11036" s="4">
        <v>45960</v>
      </c>
    </row>
    <row r="11037" spans="1:17" x14ac:dyDescent="0.25">
      <c r="A11037" t="str">
        <f>VLOOKUP(C11037,VendorMappingList[],3,FALSE)</f>
        <v>C651158</v>
      </c>
      <c r="B11037" t="str">
        <f>VLOOKUP(C11037,VendorMappingList[],2,FALSE)</f>
        <v>Fleet</v>
      </c>
      <c r="C11037" t="s">
        <v>11531</v>
      </c>
      <c r="D11037" s="12">
        <v>18207644</v>
      </c>
      <c r="E11037" t="s">
        <v>28042</v>
      </c>
      <c r="F11037" t="s">
        <v>28043</v>
      </c>
      <c r="G11037" t="s">
        <v>7887</v>
      </c>
      <c r="H11037" s="12">
        <v>609168</v>
      </c>
      <c r="I11037" s="4">
        <v>46022</v>
      </c>
      <c r="J11037" t="s">
        <v>14754</v>
      </c>
      <c r="K11037" s="3">
        <v>19000</v>
      </c>
      <c r="L11037" t="s">
        <v>14754</v>
      </c>
      <c r="M11037" s="3">
        <v>19000</v>
      </c>
      <c r="N11037" t="s">
        <v>28044</v>
      </c>
      <c r="O11037" t="s">
        <v>16</v>
      </c>
      <c r="P11037" t="s">
        <v>17</v>
      </c>
      <c r="Q11037" s="4">
        <v>45960</v>
      </c>
    </row>
    <row r="11038" spans="1:17" x14ac:dyDescent="0.25">
      <c r="A11038" t="str">
        <f>VLOOKUP(C11038,VendorMappingList[],3,FALSE)</f>
        <v>C651158</v>
      </c>
      <c r="B11038" t="str">
        <f>VLOOKUP(C11038,VendorMappingList[],2,FALSE)</f>
        <v>Fleet</v>
      </c>
      <c r="C11038" t="s">
        <v>11531</v>
      </c>
      <c r="D11038" s="12">
        <v>18207642</v>
      </c>
      <c r="E11038" t="s">
        <v>28045</v>
      </c>
      <c r="F11038" t="s">
        <v>28046</v>
      </c>
      <c r="G11038" t="s">
        <v>12235</v>
      </c>
      <c r="H11038" s="12">
        <v>609168</v>
      </c>
      <c r="I11038" s="4">
        <v>46022</v>
      </c>
      <c r="J11038" t="s">
        <v>14754</v>
      </c>
      <c r="K11038" s="3">
        <v>16500</v>
      </c>
      <c r="L11038" t="s">
        <v>14754</v>
      </c>
      <c r="M11038" s="3">
        <v>16500</v>
      </c>
      <c r="N11038" t="s">
        <v>28047</v>
      </c>
      <c r="O11038" t="s">
        <v>16</v>
      </c>
      <c r="P11038" t="s">
        <v>17</v>
      </c>
      <c r="Q11038" s="4">
        <v>45960</v>
      </c>
    </row>
    <row r="11039" spans="1:17" x14ac:dyDescent="0.25">
      <c r="A11039" t="str">
        <f>VLOOKUP(C11039,VendorMappingList[],3,FALSE)</f>
        <v>C252950</v>
      </c>
      <c r="B11039" t="str">
        <f>VLOOKUP(C11039,VendorMappingList[],2,FALSE)</f>
        <v>Salvage</v>
      </c>
      <c r="C11039" t="s">
        <v>21803</v>
      </c>
      <c r="D11039" s="12">
        <v>18188907</v>
      </c>
      <c r="E11039" t="s">
        <v>27999</v>
      </c>
      <c r="F11039" t="s">
        <v>28000</v>
      </c>
      <c r="G11039" t="s">
        <v>19521</v>
      </c>
      <c r="H11039" s="12">
        <v>644027</v>
      </c>
      <c r="I11039" s="4">
        <v>45959</v>
      </c>
      <c r="J11039" t="s">
        <v>14754</v>
      </c>
      <c r="K11039" s="3">
        <v>2000</v>
      </c>
      <c r="L11039" t="s">
        <v>14754</v>
      </c>
      <c r="M11039" s="3">
        <v>2000</v>
      </c>
      <c r="N11039" t="s">
        <v>23548</v>
      </c>
      <c r="O11039" t="s">
        <v>16</v>
      </c>
      <c r="P11039" t="s">
        <v>17</v>
      </c>
      <c r="Q11039" s="4">
        <v>45960</v>
      </c>
    </row>
    <row r="11040" spans="1:17" x14ac:dyDescent="0.25">
      <c r="A11040" t="str">
        <f>VLOOKUP(C11040,VendorMappingList[],3,FALSE)</f>
        <v>C854609</v>
      </c>
      <c r="B11040" t="str">
        <f>VLOOKUP(C11040,VendorMappingList[],2,FALSE)</f>
        <v>Salvage</v>
      </c>
      <c r="C11040" t="s">
        <v>450</v>
      </c>
      <c r="D11040" s="12">
        <v>18207654</v>
      </c>
      <c r="E11040" t="s">
        <v>28728</v>
      </c>
      <c r="F11040" t="s">
        <v>28729</v>
      </c>
      <c r="G11040" t="s">
        <v>15024</v>
      </c>
      <c r="H11040" s="12">
        <v>644515</v>
      </c>
      <c r="I11040" s="4">
        <v>45961</v>
      </c>
      <c r="J11040" t="s">
        <v>14754</v>
      </c>
      <c r="K11040" s="3">
        <v>1675</v>
      </c>
      <c r="L11040" t="s">
        <v>14754</v>
      </c>
      <c r="M11040" s="3">
        <v>1675</v>
      </c>
      <c r="N11040" t="s">
        <v>21065</v>
      </c>
      <c r="O11040" t="s">
        <v>16</v>
      </c>
      <c r="P11040" t="s">
        <v>17</v>
      </c>
      <c r="Q11040" s="4">
        <v>45961</v>
      </c>
    </row>
    <row r="11041" spans="1:17" x14ac:dyDescent="0.25">
      <c r="A11041" t="str">
        <f>VLOOKUP(C11041,VendorMappingList[],3,FALSE)</f>
        <v>C854609</v>
      </c>
      <c r="B11041" t="str">
        <f>VLOOKUP(C11041,VendorMappingList[],2,FALSE)</f>
        <v>Salvage</v>
      </c>
      <c r="C11041" t="s">
        <v>450</v>
      </c>
      <c r="D11041" s="12">
        <v>18207656</v>
      </c>
      <c r="E11041" t="s">
        <v>28730</v>
      </c>
      <c r="F11041" t="s">
        <v>28731</v>
      </c>
      <c r="G11041" t="s">
        <v>8067</v>
      </c>
      <c r="H11041" s="12">
        <v>644515</v>
      </c>
      <c r="I11041" s="4">
        <v>45961</v>
      </c>
      <c r="J11041" t="s">
        <v>14754</v>
      </c>
      <c r="K11041" s="3">
        <v>1675</v>
      </c>
      <c r="L11041" t="s">
        <v>14754</v>
      </c>
      <c r="M11041" s="3">
        <v>1675</v>
      </c>
      <c r="N11041" t="s">
        <v>21065</v>
      </c>
      <c r="O11041" t="s">
        <v>16</v>
      </c>
      <c r="P11041" t="s">
        <v>17</v>
      </c>
      <c r="Q11041" s="4">
        <v>45961</v>
      </c>
    </row>
    <row r="11042" spans="1:17" x14ac:dyDescent="0.25">
      <c r="A11042" t="str">
        <f>VLOOKUP(C11042,VendorMappingList[],3,FALSE)</f>
        <v>C854609</v>
      </c>
      <c r="B11042" t="str">
        <f>VLOOKUP(C11042,VendorMappingList[],2,FALSE)</f>
        <v>Salvage</v>
      </c>
      <c r="C11042" t="s">
        <v>450</v>
      </c>
      <c r="D11042" s="12">
        <v>18207637</v>
      </c>
      <c r="E11042" t="s">
        <v>28732</v>
      </c>
      <c r="F11042" t="s">
        <v>28733</v>
      </c>
      <c r="G11042" t="s">
        <v>14773</v>
      </c>
      <c r="H11042" s="12">
        <v>644515</v>
      </c>
      <c r="I11042" s="4">
        <v>45961</v>
      </c>
      <c r="J11042" t="s">
        <v>14754</v>
      </c>
      <c r="K11042" s="3">
        <v>2075</v>
      </c>
      <c r="L11042" t="s">
        <v>14754</v>
      </c>
      <c r="M11042" s="3">
        <v>2075</v>
      </c>
      <c r="N11042" t="s">
        <v>1534</v>
      </c>
      <c r="O11042" t="s">
        <v>16</v>
      </c>
      <c r="P11042" t="s">
        <v>17</v>
      </c>
      <c r="Q11042" s="4">
        <v>45961</v>
      </c>
    </row>
    <row r="11043" spans="1:17" x14ac:dyDescent="0.25">
      <c r="A11043" t="str">
        <f>VLOOKUP(C11043,VendorMappingList[],3,FALSE)</f>
        <v>C854609</v>
      </c>
      <c r="B11043" t="str">
        <f>VLOOKUP(C11043,VendorMappingList[],2,FALSE)</f>
        <v>Salvage</v>
      </c>
      <c r="C11043" t="s">
        <v>450</v>
      </c>
      <c r="D11043" s="12">
        <v>18207636</v>
      </c>
      <c r="E11043" t="s">
        <v>28734</v>
      </c>
      <c r="F11043" t="s">
        <v>28735</v>
      </c>
      <c r="G11043" t="s">
        <v>3344</v>
      </c>
      <c r="H11043" s="12">
        <v>644515</v>
      </c>
      <c r="I11043" s="4">
        <v>45961</v>
      </c>
      <c r="J11043" t="s">
        <v>14754</v>
      </c>
      <c r="K11043" s="3">
        <v>3325</v>
      </c>
      <c r="L11043" t="s">
        <v>14754</v>
      </c>
      <c r="M11043" s="3">
        <v>3325</v>
      </c>
      <c r="N11043" t="s">
        <v>201</v>
      </c>
      <c r="O11043" t="s">
        <v>16</v>
      </c>
      <c r="P11043" t="s">
        <v>17</v>
      </c>
      <c r="Q11043" s="4">
        <v>45961</v>
      </c>
    </row>
    <row r="11044" spans="1:17" x14ac:dyDescent="0.25">
      <c r="A11044" t="str">
        <f>VLOOKUP(C11044,VendorMappingList[],3,FALSE)</f>
        <v>C854609</v>
      </c>
      <c r="B11044" t="str">
        <f>VLOOKUP(C11044,VendorMappingList[],2,FALSE)</f>
        <v>Salvage</v>
      </c>
      <c r="C11044" t="s">
        <v>450</v>
      </c>
      <c r="D11044" s="12">
        <v>18207633</v>
      </c>
      <c r="E11044" t="s">
        <v>28736</v>
      </c>
      <c r="F11044" t="s">
        <v>28737</v>
      </c>
      <c r="G11044" t="s">
        <v>529</v>
      </c>
      <c r="H11044" s="12">
        <v>644515</v>
      </c>
      <c r="I11044" s="4">
        <v>45961</v>
      </c>
      <c r="J11044" t="s">
        <v>14754</v>
      </c>
      <c r="K11044" s="3">
        <v>2200</v>
      </c>
      <c r="L11044" t="s">
        <v>14754</v>
      </c>
      <c r="M11044" s="3">
        <v>2200</v>
      </c>
      <c r="N11044" t="s">
        <v>2781</v>
      </c>
      <c r="O11044" t="s">
        <v>16</v>
      </c>
      <c r="P11044" t="s">
        <v>17</v>
      </c>
      <c r="Q11044" s="4">
        <v>45961</v>
      </c>
    </row>
    <row r="11045" spans="1:17" x14ac:dyDescent="0.25">
      <c r="A11045" t="str">
        <f>VLOOKUP(C11045,VendorMappingList[],3,FALSE)</f>
        <v>C854609</v>
      </c>
      <c r="B11045" t="str">
        <f>VLOOKUP(C11045,VendorMappingList[],2,FALSE)</f>
        <v>Salvage</v>
      </c>
      <c r="C11045" t="s">
        <v>450</v>
      </c>
      <c r="D11045" s="12">
        <v>18207640</v>
      </c>
      <c r="E11045" t="s">
        <v>28738</v>
      </c>
      <c r="F11045" t="s">
        <v>28739</v>
      </c>
      <c r="G11045" t="s">
        <v>17288</v>
      </c>
      <c r="H11045" s="12">
        <v>644515</v>
      </c>
      <c r="I11045" s="4">
        <v>45961</v>
      </c>
      <c r="J11045" t="s">
        <v>14754</v>
      </c>
      <c r="K11045" s="3">
        <v>4925</v>
      </c>
      <c r="L11045" t="s">
        <v>14754</v>
      </c>
      <c r="M11045" s="3">
        <v>4925</v>
      </c>
      <c r="N11045" t="s">
        <v>1534</v>
      </c>
      <c r="O11045" t="s">
        <v>16</v>
      </c>
      <c r="P11045" t="s">
        <v>17</v>
      </c>
      <c r="Q11045" s="4">
        <v>45961</v>
      </c>
    </row>
    <row r="11046" spans="1:17" x14ac:dyDescent="0.25">
      <c r="A11046" t="str">
        <f>VLOOKUP(C11046,VendorMappingList[],3,FALSE)</f>
        <v>C854609</v>
      </c>
      <c r="B11046" t="str">
        <f>VLOOKUP(C11046,VendorMappingList[],2,FALSE)</f>
        <v>Salvage</v>
      </c>
      <c r="C11046" t="s">
        <v>450</v>
      </c>
      <c r="D11046" s="12">
        <v>18207609</v>
      </c>
      <c r="E11046" t="s">
        <v>28740</v>
      </c>
      <c r="F11046" t="s">
        <v>28741</v>
      </c>
      <c r="G11046" t="s">
        <v>15098</v>
      </c>
      <c r="H11046" s="12">
        <v>644515</v>
      </c>
      <c r="I11046" s="4">
        <v>45961</v>
      </c>
      <c r="J11046" t="s">
        <v>14754</v>
      </c>
      <c r="K11046" s="3">
        <v>1850</v>
      </c>
      <c r="L11046" t="s">
        <v>14754</v>
      </c>
      <c r="M11046" s="3">
        <v>1850</v>
      </c>
      <c r="N11046" t="s">
        <v>3761</v>
      </c>
      <c r="O11046" t="s">
        <v>16</v>
      </c>
      <c r="P11046" t="s">
        <v>17</v>
      </c>
      <c r="Q11046" s="4">
        <v>45961</v>
      </c>
    </row>
    <row r="11047" spans="1:17" x14ac:dyDescent="0.25">
      <c r="A11047" t="str">
        <f>VLOOKUP(C11047,VendorMappingList[],3,FALSE)</f>
        <v>C854609</v>
      </c>
      <c r="B11047" t="str">
        <f>VLOOKUP(C11047,VendorMappingList[],2,FALSE)</f>
        <v>Salvage</v>
      </c>
      <c r="C11047" t="s">
        <v>450</v>
      </c>
      <c r="D11047" s="12">
        <v>18202377</v>
      </c>
      <c r="E11047" t="s">
        <v>28742</v>
      </c>
      <c r="F11047" t="s">
        <v>28743</v>
      </c>
      <c r="G11047" t="s">
        <v>14773</v>
      </c>
      <c r="H11047" s="12">
        <v>644515</v>
      </c>
      <c r="I11047" s="4">
        <v>45961</v>
      </c>
      <c r="J11047" t="s">
        <v>14754</v>
      </c>
      <c r="K11047" s="3">
        <v>1500</v>
      </c>
      <c r="L11047" t="s">
        <v>14754</v>
      </c>
      <c r="M11047" s="3">
        <v>1500</v>
      </c>
      <c r="N11047" t="s">
        <v>1534</v>
      </c>
      <c r="O11047" t="s">
        <v>16</v>
      </c>
      <c r="P11047" t="s">
        <v>17</v>
      </c>
      <c r="Q11047" s="4">
        <v>45961</v>
      </c>
    </row>
    <row r="11048" spans="1:17" x14ac:dyDescent="0.25">
      <c r="A11048" t="str">
        <f>VLOOKUP(C11048,VendorMappingList[],3,FALSE)</f>
        <v>C854609</v>
      </c>
      <c r="B11048" t="str">
        <f>VLOOKUP(C11048,VendorMappingList[],2,FALSE)</f>
        <v>Salvage</v>
      </c>
      <c r="C11048" t="s">
        <v>450</v>
      </c>
      <c r="D11048" s="12">
        <v>18202382</v>
      </c>
      <c r="E11048" t="s">
        <v>28744</v>
      </c>
      <c r="F11048" t="s">
        <v>28745</v>
      </c>
      <c r="G11048" t="s">
        <v>15098</v>
      </c>
      <c r="H11048" s="12">
        <v>644515</v>
      </c>
      <c r="I11048" s="4">
        <v>45961</v>
      </c>
      <c r="J11048" t="s">
        <v>14754</v>
      </c>
      <c r="K11048" s="3">
        <v>1400</v>
      </c>
      <c r="L11048" t="s">
        <v>14754</v>
      </c>
      <c r="M11048" s="3">
        <v>1400</v>
      </c>
      <c r="N11048" t="s">
        <v>201</v>
      </c>
      <c r="O11048" t="s">
        <v>16</v>
      </c>
      <c r="P11048" t="s">
        <v>17</v>
      </c>
      <c r="Q11048" s="4">
        <v>45961</v>
      </c>
    </row>
    <row r="11049" spans="1:17" x14ac:dyDescent="0.25">
      <c r="A11049" t="str">
        <f>VLOOKUP(C11049,VendorMappingList[],3,FALSE)</f>
        <v>C562475</v>
      </c>
      <c r="B11049" t="str">
        <f>VLOOKUP(C11049,VendorMappingList[],2,FALSE)</f>
        <v>Salvage</v>
      </c>
      <c r="C11049" t="s">
        <v>1958</v>
      </c>
      <c r="D11049" s="12">
        <v>18202369</v>
      </c>
      <c r="E11049" t="s">
        <v>28746</v>
      </c>
      <c r="F11049" t="s">
        <v>28747</v>
      </c>
      <c r="G11049" t="s">
        <v>4835</v>
      </c>
      <c r="H11049" s="12">
        <v>644515</v>
      </c>
      <c r="I11049" s="4">
        <v>45961</v>
      </c>
      <c r="J11049" t="s">
        <v>14754</v>
      </c>
      <c r="K11049" s="3">
        <v>2800</v>
      </c>
      <c r="L11049" t="s">
        <v>14754</v>
      </c>
      <c r="M11049" s="3">
        <v>2800</v>
      </c>
      <c r="N11049" t="s">
        <v>28748</v>
      </c>
      <c r="O11049" t="s">
        <v>16</v>
      </c>
      <c r="P11049" t="s">
        <v>17</v>
      </c>
      <c r="Q11049" s="4">
        <v>45961</v>
      </c>
    </row>
    <row r="11050" spans="1:17" x14ac:dyDescent="0.25">
      <c r="A11050" t="str">
        <f>VLOOKUP(C11050,VendorMappingList[],3,FALSE)</f>
        <v>C786537</v>
      </c>
      <c r="B11050" t="str">
        <f>VLOOKUP(C11050,VendorMappingList[],2,FALSE)</f>
        <v>Salvage</v>
      </c>
      <c r="C11050" t="s">
        <v>27137</v>
      </c>
      <c r="D11050" s="12">
        <v>18207647</v>
      </c>
      <c r="E11050" t="s">
        <v>28749</v>
      </c>
      <c r="F11050" t="s">
        <v>28750</v>
      </c>
      <c r="G11050" t="s">
        <v>28751</v>
      </c>
      <c r="H11050" s="12">
        <v>644223</v>
      </c>
      <c r="I11050" s="4">
        <v>45961</v>
      </c>
      <c r="J11050" t="s">
        <v>14754</v>
      </c>
      <c r="K11050" s="3">
        <v>15000</v>
      </c>
      <c r="L11050" t="s">
        <v>14754</v>
      </c>
      <c r="M11050" s="3">
        <v>15000</v>
      </c>
      <c r="N11050" t="s">
        <v>246</v>
      </c>
      <c r="O11050" t="s">
        <v>16</v>
      </c>
      <c r="P11050" t="s">
        <v>17</v>
      </c>
      <c r="Q11050" s="4">
        <v>45961</v>
      </c>
    </row>
    <row r="11051" spans="1:17" x14ac:dyDescent="0.25">
      <c r="A11051" t="str">
        <f>VLOOKUP(C11051,VendorMappingList[],3,FALSE)</f>
        <v>C786537</v>
      </c>
      <c r="B11051" t="str">
        <f>VLOOKUP(C11051,VendorMappingList[],2,FALSE)</f>
        <v>Salvage</v>
      </c>
      <c r="C11051" t="s">
        <v>27137</v>
      </c>
      <c r="D11051" s="12">
        <v>18202354</v>
      </c>
      <c r="E11051" t="s">
        <v>28752</v>
      </c>
      <c r="F11051" t="s">
        <v>28753</v>
      </c>
      <c r="G11051" t="s">
        <v>28754</v>
      </c>
      <c r="H11051" s="12">
        <v>644223</v>
      </c>
      <c r="I11051" s="4">
        <v>45961</v>
      </c>
      <c r="J11051" t="s">
        <v>14754</v>
      </c>
      <c r="K11051" s="3">
        <v>63550</v>
      </c>
      <c r="L11051" t="s">
        <v>14754</v>
      </c>
      <c r="M11051" s="3">
        <v>63550</v>
      </c>
      <c r="N11051" t="s">
        <v>201</v>
      </c>
      <c r="O11051" t="s">
        <v>16</v>
      </c>
      <c r="P11051" t="s">
        <v>17</v>
      </c>
      <c r="Q11051" s="4">
        <v>45961</v>
      </c>
    </row>
    <row r="11052" spans="1:17" x14ac:dyDescent="0.25">
      <c r="A11052" t="str">
        <f>VLOOKUP(C11052,VendorMappingList[],3,FALSE)</f>
        <v>C547381</v>
      </c>
      <c r="B11052" t="str">
        <f>VLOOKUP(C11052,VendorMappingList[],2,FALSE)</f>
        <v>Salvage</v>
      </c>
      <c r="C11052" t="s">
        <v>4124</v>
      </c>
      <c r="D11052" s="12">
        <v>18202370</v>
      </c>
      <c r="E11052" t="s">
        <v>28755</v>
      </c>
      <c r="F11052" t="s">
        <v>28756</v>
      </c>
      <c r="G11052" t="s">
        <v>16458</v>
      </c>
      <c r="H11052" s="12">
        <v>644513</v>
      </c>
      <c r="I11052" s="4">
        <v>45961</v>
      </c>
      <c r="J11052" t="s">
        <v>14754</v>
      </c>
      <c r="K11052" s="3">
        <v>9750</v>
      </c>
      <c r="L11052" t="s">
        <v>14754</v>
      </c>
      <c r="M11052" s="3">
        <v>9750</v>
      </c>
      <c r="N11052" t="s">
        <v>588</v>
      </c>
      <c r="O11052" t="s">
        <v>16</v>
      </c>
      <c r="P11052" t="s">
        <v>17</v>
      </c>
      <c r="Q11052" s="4">
        <v>45961</v>
      </c>
    </row>
    <row r="11053" spans="1:17" x14ac:dyDescent="0.25">
      <c r="A11053" t="str">
        <f>VLOOKUP(C11053,VendorMappingList[],3,FALSE)</f>
        <v>C547381</v>
      </c>
      <c r="B11053" t="str">
        <f>VLOOKUP(C11053,VendorMappingList[],2,FALSE)</f>
        <v>Salvage</v>
      </c>
      <c r="C11053" t="s">
        <v>4124</v>
      </c>
      <c r="D11053" s="12">
        <v>18202368</v>
      </c>
      <c r="E11053" t="s">
        <v>28757</v>
      </c>
      <c r="F11053" t="s">
        <v>28758</v>
      </c>
      <c r="G11053" t="s">
        <v>28759</v>
      </c>
      <c r="H11053" s="12">
        <v>644513</v>
      </c>
      <c r="I11053" s="4">
        <v>45961</v>
      </c>
      <c r="J11053" t="s">
        <v>14754</v>
      </c>
      <c r="K11053" s="3">
        <v>22000</v>
      </c>
      <c r="L11053" t="s">
        <v>14754</v>
      </c>
      <c r="M11053" s="3">
        <v>22000</v>
      </c>
      <c r="N11053" t="s">
        <v>78</v>
      </c>
      <c r="O11053" t="s">
        <v>16</v>
      </c>
      <c r="P11053" t="s">
        <v>17</v>
      </c>
      <c r="Q11053" s="4">
        <v>45961</v>
      </c>
    </row>
    <row r="11054" spans="1:17" x14ac:dyDescent="0.25">
      <c r="A11054" t="str">
        <f>VLOOKUP(C11054,VendorMappingList[],3,FALSE)</f>
        <v>C258209</v>
      </c>
      <c r="B11054" t="str">
        <f>VLOOKUP(C11054,VendorMappingList[],2,FALSE)</f>
        <v>Fleet</v>
      </c>
      <c r="C11054" t="s">
        <v>5679</v>
      </c>
      <c r="D11054" s="12">
        <v>18202352</v>
      </c>
      <c r="E11054" t="s">
        <v>28013</v>
      </c>
      <c r="F11054" t="s">
        <v>28014</v>
      </c>
      <c r="G11054" t="s">
        <v>1008</v>
      </c>
      <c r="H11054" s="12">
        <v>643889</v>
      </c>
      <c r="I11054" s="4">
        <v>45960</v>
      </c>
      <c r="J11054" t="s">
        <v>14754</v>
      </c>
      <c r="K11054" s="3">
        <v>35200</v>
      </c>
      <c r="L11054" t="s">
        <v>14754</v>
      </c>
      <c r="M11054" s="3">
        <v>35200</v>
      </c>
      <c r="N11054" t="s">
        <v>19163</v>
      </c>
      <c r="O11054" t="s">
        <v>16</v>
      </c>
      <c r="P11054" t="s">
        <v>17</v>
      </c>
      <c r="Q11054" s="4">
        <v>45961</v>
      </c>
    </row>
    <row r="11055" spans="1:17" x14ac:dyDescent="0.25">
      <c r="A11055" t="str">
        <f>VLOOKUP(C11055,VendorMappingList[],3,FALSE)</f>
        <v>C301989</v>
      </c>
      <c r="B11055" t="str">
        <f>VLOOKUP(C11055,VendorMappingList[],2,FALSE)</f>
        <v>Salvage</v>
      </c>
      <c r="C11055" t="s">
        <v>6198</v>
      </c>
      <c r="D11055" s="12">
        <v>18207655</v>
      </c>
      <c r="E11055" t="s">
        <v>28760</v>
      </c>
      <c r="F11055" t="s">
        <v>28761</v>
      </c>
      <c r="G11055" t="s">
        <v>2229</v>
      </c>
      <c r="H11055" s="12">
        <v>644513</v>
      </c>
      <c r="I11055" s="4">
        <v>45961</v>
      </c>
      <c r="J11055" t="s">
        <v>14754</v>
      </c>
      <c r="K11055" s="3">
        <v>575</v>
      </c>
      <c r="L11055" t="s">
        <v>14754</v>
      </c>
      <c r="M11055" s="3">
        <v>575</v>
      </c>
      <c r="N11055" t="s">
        <v>26627</v>
      </c>
      <c r="O11055" t="s">
        <v>16</v>
      </c>
      <c r="P11055" t="s">
        <v>17</v>
      </c>
      <c r="Q11055" s="4">
        <v>45961</v>
      </c>
    </row>
    <row r="11056" spans="1:17" x14ac:dyDescent="0.25">
      <c r="A11056" t="str">
        <f>VLOOKUP(C11056,VendorMappingList[],3,FALSE)</f>
        <v>C301989</v>
      </c>
      <c r="B11056" t="str">
        <f>VLOOKUP(C11056,VendorMappingList[],2,FALSE)</f>
        <v>Salvage</v>
      </c>
      <c r="C11056" t="s">
        <v>6198</v>
      </c>
      <c r="D11056" s="12">
        <v>18202363</v>
      </c>
      <c r="E11056" t="s">
        <v>28762</v>
      </c>
      <c r="F11056" t="s">
        <v>28763</v>
      </c>
      <c r="G11056" t="s">
        <v>28764</v>
      </c>
      <c r="H11056" s="12">
        <v>644515</v>
      </c>
      <c r="I11056" s="4">
        <v>45961</v>
      </c>
      <c r="J11056" t="s">
        <v>14754</v>
      </c>
      <c r="K11056" s="3">
        <v>10550</v>
      </c>
      <c r="L11056" t="s">
        <v>14754</v>
      </c>
      <c r="M11056" s="3">
        <v>10550</v>
      </c>
      <c r="N11056" t="s">
        <v>28748</v>
      </c>
      <c r="O11056" t="s">
        <v>16</v>
      </c>
      <c r="P11056" t="s">
        <v>17</v>
      </c>
      <c r="Q11056" s="4">
        <v>45961</v>
      </c>
    </row>
    <row r="11057" spans="1:17" x14ac:dyDescent="0.25">
      <c r="A11057" t="str">
        <f>VLOOKUP(C11057,VendorMappingList[],3,FALSE)</f>
        <v>C301989</v>
      </c>
      <c r="B11057" t="str">
        <f>VLOOKUP(C11057,VendorMappingList[],2,FALSE)</f>
        <v>Salvage</v>
      </c>
      <c r="C11057" t="s">
        <v>6198</v>
      </c>
      <c r="D11057" s="12">
        <v>18202361</v>
      </c>
      <c r="E11057" t="s">
        <v>28765</v>
      </c>
      <c r="F11057" t="s">
        <v>28766</v>
      </c>
      <c r="G11057" t="s">
        <v>22406</v>
      </c>
      <c r="H11057" s="12">
        <v>644513</v>
      </c>
      <c r="I11057" s="4">
        <v>45961</v>
      </c>
      <c r="J11057" t="s">
        <v>14754</v>
      </c>
      <c r="K11057" s="3">
        <v>4050</v>
      </c>
      <c r="L11057" t="s">
        <v>14754</v>
      </c>
      <c r="M11057" s="3">
        <v>4050</v>
      </c>
      <c r="N11057" t="s">
        <v>10835</v>
      </c>
      <c r="O11057" t="s">
        <v>16</v>
      </c>
      <c r="P11057" t="s">
        <v>17</v>
      </c>
      <c r="Q11057" s="4">
        <v>45961</v>
      </c>
    </row>
    <row r="11058" spans="1:17" x14ac:dyDescent="0.25">
      <c r="A11058" t="str">
        <f>VLOOKUP(C11058,VendorMappingList[],3,FALSE)</f>
        <v>C301989</v>
      </c>
      <c r="B11058" t="str">
        <f>VLOOKUP(C11058,VendorMappingList[],2,FALSE)</f>
        <v>Salvage</v>
      </c>
      <c r="C11058" t="s">
        <v>6198</v>
      </c>
      <c r="D11058" s="12">
        <v>18202362</v>
      </c>
      <c r="E11058" t="s">
        <v>28767</v>
      </c>
      <c r="F11058" t="s">
        <v>28768</v>
      </c>
      <c r="G11058" t="s">
        <v>28769</v>
      </c>
      <c r="H11058" s="12">
        <v>644513</v>
      </c>
      <c r="I11058" s="4">
        <v>45961</v>
      </c>
      <c r="J11058" t="s">
        <v>14754</v>
      </c>
      <c r="K11058" s="3">
        <v>9000</v>
      </c>
      <c r="L11058" t="s">
        <v>14754</v>
      </c>
      <c r="M11058" s="3">
        <v>9000</v>
      </c>
      <c r="N11058" t="s">
        <v>25930</v>
      </c>
      <c r="O11058" t="s">
        <v>16</v>
      </c>
      <c r="P11058" t="s">
        <v>17</v>
      </c>
      <c r="Q11058" s="4">
        <v>45961</v>
      </c>
    </row>
    <row r="11059" spans="1:17" x14ac:dyDescent="0.25">
      <c r="A11059" t="str">
        <f>VLOOKUP(C11059,VendorMappingList[],3,FALSE)</f>
        <v>C301989</v>
      </c>
      <c r="B11059" t="str">
        <f>VLOOKUP(C11059,VendorMappingList[],2,FALSE)</f>
        <v>Salvage</v>
      </c>
      <c r="C11059" t="s">
        <v>6198</v>
      </c>
      <c r="D11059" s="12">
        <v>18202367</v>
      </c>
      <c r="E11059" t="s">
        <v>28770</v>
      </c>
      <c r="F11059" t="s">
        <v>28771</v>
      </c>
      <c r="G11059" t="s">
        <v>28772</v>
      </c>
      <c r="H11059" s="12">
        <v>644513</v>
      </c>
      <c r="I11059" s="4">
        <v>45961</v>
      </c>
      <c r="J11059" t="s">
        <v>14754</v>
      </c>
      <c r="K11059" s="3">
        <v>650</v>
      </c>
      <c r="L11059" t="s">
        <v>14754</v>
      </c>
      <c r="M11059" s="3">
        <v>650</v>
      </c>
      <c r="N11059" t="s">
        <v>26627</v>
      </c>
      <c r="O11059" t="s">
        <v>16</v>
      </c>
      <c r="P11059" t="s">
        <v>17</v>
      </c>
      <c r="Q11059" s="4">
        <v>45961</v>
      </c>
    </row>
    <row r="11060" spans="1:17" x14ac:dyDescent="0.25">
      <c r="A11060" t="str">
        <f>VLOOKUP(C11060,VendorMappingList[],3,FALSE)</f>
        <v>C301989</v>
      </c>
      <c r="B11060" t="str">
        <f>VLOOKUP(C11060,VendorMappingList[],2,FALSE)</f>
        <v>Salvage</v>
      </c>
      <c r="C11060" t="s">
        <v>6198</v>
      </c>
      <c r="D11060" s="12">
        <v>18202365</v>
      </c>
      <c r="E11060" t="s">
        <v>28773</v>
      </c>
      <c r="F11060" t="s">
        <v>28774</v>
      </c>
      <c r="G11060" t="s">
        <v>10411</v>
      </c>
      <c r="H11060" s="12">
        <v>644515</v>
      </c>
      <c r="I11060" s="4">
        <v>45961</v>
      </c>
      <c r="J11060" t="s">
        <v>14754</v>
      </c>
      <c r="K11060" s="3">
        <v>5900</v>
      </c>
      <c r="L11060" t="s">
        <v>14754</v>
      </c>
      <c r="M11060" s="3">
        <v>5900</v>
      </c>
      <c r="N11060" t="s">
        <v>2781</v>
      </c>
      <c r="O11060" t="s">
        <v>16</v>
      </c>
      <c r="P11060" t="s">
        <v>17</v>
      </c>
      <c r="Q11060" s="4">
        <v>45961</v>
      </c>
    </row>
    <row r="11061" spans="1:17" x14ac:dyDescent="0.25">
      <c r="A11061" t="str">
        <f>VLOOKUP(C11061,VendorMappingList[],3,FALSE)</f>
        <v>C687935</v>
      </c>
      <c r="B11061" t="str">
        <f>VLOOKUP(C11061,VendorMappingList[],2,FALSE)</f>
        <v>Salvage</v>
      </c>
      <c r="C11061" t="s">
        <v>6981</v>
      </c>
      <c r="D11061" s="12">
        <v>18202371</v>
      </c>
      <c r="E11061" t="s">
        <v>28775</v>
      </c>
      <c r="F11061" t="s">
        <v>28776</v>
      </c>
      <c r="G11061" t="s">
        <v>28777</v>
      </c>
      <c r="H11061" s="12">
        <v>644515</v>
      </c>
      <c r="I11061" s="4">
        <v>45961</v>
      </c>
      <c r="J11061" t="s">
        <v>14754</v>
      </c>
      <c r="K11061" s="3">
        <v>2800</v>
      </c>
      <c r="L11061" t="s">
        <v>14754</v>
      </c>
      <c r="M11061" s="3">
        <v>2800</v>
      </c>
      <c r="N11061" t="s">
        <v>4115</v>
      </c>
      <c r="O11061" t="s">
        <v>16</v>
      </c>
      <c r="P11061" t="s">
        <v>17</v>
      </c>
      <c r="Q11061" s="4">
        <v>45961</v>
      </c>
    </row>
    <row r="11062" spans="1:17" x14ac:dyDescent="0.25">
      <c r="A11062" t="str">
        <f>VLOOKUP(C11062,VendorMappingList[],3,FALSE)</f>
        <v>C866566</v>
      </c>
      <c r="B11062" t="str">
        <f>VLOOKUP(C11062,VendorMappingList[],2,FALSE)</f>
        <v>Salvage</v>
      </c>
      <c r="C11062" t="s">
        <v>21102</v>
      </c>
      <c r="D11062" s="12">
        <v>18188905</v>
      </c>
      <c r="E11062" t="s">
        <v>28778</v>
      </c>
      <c r="F11062" t="s">
        <v>28779</v>
      </c>
      <c r="G11062" t="s">
        <v>28780</v>
      </c>
      <c r="H11062" s="12">
        <v>644223</v>
      </c>
      <c r="I11062" s="4">
        <v>45961</v>
      </c>
      <c r="J11062" t="s">
        <v>14754</v>
      </c>
      <c r="K11062" s="3">
        <v>49000</v>
      </c>
      <c r="L11062" t="s">
        <v>14754</v>
      </c>
      <c r="M11062" s="3">
        <v>49000</v>
      </c>
      <c r="N11062" t="s">
        <v>201</v>
      </c>
      <c r="O11062" t="s">
        <v>16</v>
      </c>
      <c r="P11062" t="s">
        <v>17</v>
      </c>
      <c r="Q11062" s="4">
        <v>45961</v>
      </c>
    </row>
    <row r="11063" spans="1:17" x14ac:dyDescent="0.25">
      <c r="A11063" t="str">
        <f>VLOOKUP(C11063,VendorMappingList[],3,FALSE)</f>
        <v>C878513</v>
      </c>
      <c r="B11063" t="str">
        <f>VLOOKUP(C11063,VendorMappingList[],2,FALSE)</f>
        <v>Salvage</v>
      </c>
      <c r="C11063" t="s">
        <v>26152</v>
      </c>
      <c r="D11063" s="12">
        <v>18172140</v>
      </c>
      <c r="E11063" t="s">
        <v>28023</v>
      </c>
      <c r="F11063" t="s">
        <v>28024</v>
      </c>
      <c r="G11063" t="s">
        <v>28025</v>
      </c>
      <c r="H11063" s="12">
        <v>643887</v>
      </c>
      <c r="I11063" s="4">
        <v>45959</v>
      </c>
      <c r="J11063" t="s">
        <v>14754</v>
      </c>
      <c r="K11063" s="3">
        <v>50500</v>
      </c>
      <c r="L11063" t="s">
        <v>14754</v>
      </c>
      <c r="M11063" s="3">
        <v>50500</v>
      </c>
      <c r="N11063" t="s">
        <v>15772</v>
      </c>
      <c r="O11063" t="s">
        <v>16</v>
      </c>
      <c r="P11063" t="s">
        <v>17</v>
      </c>
      <c r="Q11063" s="4">
        <v>45961</v>
      </c>
    </row>
    <row r="11064" spans="1:17" x14ac:dyDescent="0.25">
      <c r="A11064" t="str">
        <f>VLOOKUP(C11064,VendorMappingList[],3,FALSE)</f>
        <v>C519318</v>
      </c>
      <c r="B11064" t="str">
        <f>VLOOKUP(C11064,VendorMappingList[],2,FALSE)</f>
        <v>Salvage</v>
      </c>
      <c r="C11064" t="s">
        <v>10286</v>
      </c>
      <c r="D11064" s="12">
        <v>18202381</v>
      </c>
      <c r="E11064" t="s">
        <v>28781</v>
      </c>
      <c r="F11064" t="s">
        <v>28782</v>
      </c>
      <c r="G11064" t="s">
        <v>28783</v>
      </c>
      <c r="H11064" s="12">
        <v>644223</v>
      </c>
      <c r="I11064" s="4">
        <v>45961</v>
      </c>
      <c r="J11064" t="s">
        <v>14754</v>
      </c>
      <c r="K11064" s="3">
        <v>4150</v>
      </c>
      <c r="L11064" t="s">
        <v>14754</v>
      </c>
      <c r="M11064" s="3">
        <v>4150</v>
      </c>
      <c r="N11064" t="s">
        <v>10835</v>
      </c>
      <c r="O11064" t="s">
        <v>16</v>
      </c>
      <c r="P11064" t="s">
        <v>17</v>
      </c>
      <c r="Q11064" s="4">
        <v>45961</v>
      </c>
    </row>
    <row r="11065" spans="1:17" x14ac:dyDescent="0.25">
      <c r="A11065" t="str">
        <f>VLOOKUP(C11065,VendorMappingList[],3,FALSE)</f>
        <v>C532993</v>
      </c>
      <c r="B11065" t="str">
        <f>VLOOKUP(C11065,VendorMappingList[],2,FALSE)</f>
        <v>Salvage</v>
      </c>
      <c r="C11065" t="s">
        <v>10587</v>
      </c>
      <c r="D11065" s="12">
        <v>18202355</v>
      </c>
      <c r="E11065" t="s">
        <v>28784</v>
      </c>
      <c r="F11065" t="s">
        <v>28785</v>
      </c>
      <c r="G11065" t="s">
        <v>2229</v>
      </c>
      <c r="H11065" s="12">
        <v>644513</v>
      </c>
      <c r="I11065" s="4">
        <v>45961</v>
      </c>
      <c r="J11065" t="s">
        <v>14754</v>
      </c>
      <c r="K11065" s="3">
        <v>4550</v>
      </c>
      <c r="L11065" t="s">
        <v>14754</v>
      </c>
      <c r="M11065" s="3">
        <v>4550</v>
      </c>
      <c r="N11065" t="s">
        <v>22722</v>
      </c>
      <c r="O11065" t="s">
        <v>16</v>
      </c>
      <c r="P11065" t="s">
        <v>17</v>
      </c>
      <c r="Q11065" s="4">
        <v>45961</v>
      </c>
    </row>
    <row r="11066" spans="1:17" x14ac:dyDescent="0.25">
      <c r="A11066" t="str">
        <f>VLOOKUP(C11066,VendorMappingList[],3,FALSE)</f>
        <v>C804516</v>
      </c>
      <c r="B11066" t="str">
        <f>VLOOKUP(C11066,VendorMappingList[],2,FALSE)</f>
        <v>Fleet</v>
      </c>
      <c r="C11066" t="s">
        <v>11101</v>
      </c>
      <c r="D11066" s="12">
        <v>18083755</v>
      </c>
      <c r="E11066" t="s">
        <v>28037</v>
      </c>
      <c r="F11066" t="s">
        <v>8192</v>
      </c>
      <c r="G11066" t="s">
        <v>26999</v>
      </c>
      <c r="H11066" s="12">
        <v>641474</v>
      </c>
      <c r="I11066" s="4">
        <v>45939</v>
      </c>
      <c r="J11066" t="s">
        <v>14754</v>
      </c>
      <c r="K11066" s="3">
        <v>200</v>
      </c>
      <c r="L11066" t="s">
        <v>14754</v>
      </c>
      <c r="M11066" s="3">
        <v>200</v>
      </c>
      <c r="N11066" t="s">
        <v>28038</v>
      </c>
      <c r="O11066" t="s">
        <v>16</v>
      </c>
      <c r="P11066" t="s">
        <v>17</v>
      </c>
      <c r="Q11066" s="4">
        <v>45961</v>
      </c>
    </row>
    <row r="11067" spans="1:17" x14ac:dyDescent="0.25">
      <c r="A11067" t="str">
        <f>VLOOKUP(C11067,VendorMappingList[],3,FALSE)</f>
        <v>C588223</v>
      </c>
      <c r="B11067" t="str">
        <f>VLOOKUP(C11067,VendorMappingList[],2,FALSE)</f>
        <v>Salvage</v>
      </c>
      <c r="C11067" t="s">
        <v>2699</v>
      </c>
      <c r="D11067" s="12">
        <v>18207634</v>
      </c>
      <c r="E11067" t="s">
        <v>28899</v>
      </c>
      <c r="F11067" t="s">
        <v>28900</v>
      </c>
      <c r="G11067" t="s">
        <v>21731</v>
      </c>
      <c r="H11067" s="12">
        <v>644515</v>
      </c>
      <c r="I11067" s="4">
        <v>45961</v>
      </c>
      <c r="J11067" t="s">
        <v>14754</v>
      </c>
      <c r="K11067" s="3">
        <v>4000</v>
      </c>
      <c r="L11067" t="s">
        <v>14754</v>
      </c>
      <c r="M11067" s="3">
        <v>4000</v>
      </c>
      <c r="N11067" t="s">
        <v>22722</v>
      </c>
      <c r="O11067" t="s">
        <v>16</v>
      </c>
      <c r="P11067" t="s">
        <v>17</v>
      </c>
      <c r="Q11067" s="4">
        <v>45964</v>
      </c>
    </row>
    <row r="11068" spans="1:17" x14ac:dyDescent="0.25">
      <c r="A11068" t="str">
        <f>VLOOKUP(C11068,VendorMappingList[],3,FALSE)</f>
        <v>C824452</v>
      </c>
      <c r="B11068" t="str">
        <f>VLOOKUP(C11068,VendorMappingList[],2,FALSE)</f>
        <v>Salvage</v>
      </c>
      <c r="C11068" t="s">
        <v>3929</v>
      </c>
      <c r="D11068" s="12">
        <v>18207613</v>
      </c>
      <c r="E11068" s="12">
        <v>2402</v>
      </c>
      <c r="F11068" t="s">
        <v>28919</v>
      </c>
      <c r="G11068" t="s">
        <v>28920</v>
      </c>
      <c r="H11068" s="12">
        <v>644515</v>
      </c>
      <c r="I11068" s="4">
        <v>45961</v>
      </c>
      <c r="J11068" t="s">
        <v>14754</v>
      </c>
      <c r="K11068" s="3">
        <v>18000</v>
      </c>
      <c r="L11068" t="s">
        <v>14754</v>
      </c>
      <c r="M11068" s="3">
        <v>18000</v>
      </c>
      <c r="N11068" t="s">
        <v>20204</v>
      </c>
      <c r="O11068" t="s">
        <v>16</v>
      </c>
      <c r="P11068" t="s">
        <v>17</v>
      </c>
      <c r="Q11068" s="4">
        <v>45964</v>
      </c>
    </row>
    <row r="11069" spans="1:17" x14ac:dyDescent="0.25">
      <c r="A11069" t="str">
        <f>VLOOKUP(C11069,VendorMappingList[],3,FALSE)</f>
        <v>C642404</v>
      </c>
      <c r="B11069" t="str">
        <f>VLOOKUP(C11069,VendorMappingList[],2,FALSE)</f>
        <v>Salvage</v>
      </c>
      <c r="C11069" t="s">
        <v>7110</v>
      </c>
      <c r="D11069" s="12">
        <v>18225401</v>
      </c>
      <c r="E11069" t="s">
        <v>28977</v>
      </c>
      <c r="F11069" t="s">
        <v>28978</v>
      </c>
      <c r="G11069" t="s">
        <v>7521</v>
      </c>
      <c r="H11069" s="12">
        <v>600509</v>
      </c>
      <c r="I11069" s="4">
        <v>46011</v>
      </c>
      <c r="J11069" t="s">
        <v>14754</v>
      </c>
      <c r="K11069" s="3">
        <v>500</v>
      </c>
      <c r="L11069" t="s">
        <v>14754</v>
      </c>
      <c r="M11069" s="3">
        <v>500</v>
      </c>
      <c r="N11069" t="s">
        <v>23548</v>
      </c>
      <c r="O11069" t="s">
        <v>16</v>
      </c>
      <c r="P11069" t="s">
        <v>17</v>
      </c>
      <c r="Q11069" s="4">
        <v>45964</v>
      </c>
    </row>
    <row r="11070" spans="1:17" x14ac:dyDescent="0.25">
      <c r="A11070" t="str">
        <f>VLOOKUP(C11070,VendorMappingList[],3,FALSE)</f>
        <v>C746013</v>
      </c>
      <c r="B11070" t="str">
        <f>VLOOKUP(C11070,VendorMappingList[],2,FALSE)</f>
        <v>Fleet</v>
      </c>
      <c r="C11070" t="s">
        <v>351</v>
      </c>
      <c r="D11070" s="12">
        <v>18207610</v>
      </c>
      <c r="E11070" t="s">
        <v>28792</v>
      </c>
      <c r="F11070" t="s">
        <v>28792</v>
      </c>
      <c r="G11070" t="s">
        <v>360</v>
      </c>
      <c r="H11070" s="12">
        <v>643889</v>
      </c>
      <c r="I11070" s="4">
        <v>45960</v>
      </c>
      <c r="J11070" t="s">
        <v>14754</v>
      </c>
      <c r="K11070" s="3">
        <v>16700</v>
      </c>
      <c r="L11070" t="s">
        <v>14754</v>
      </c>
      <c r="M11070" s="3">
        <v>16700</v>
      </c>
      <c r="N11070" t="s">
        <v>1292</v>
      </c>
      <c r="O11070" t="s">
        <v>16</v>
      </c>
      <c r="P11070" t="s">
        <v>17</v>
      </c>
      <c r="Q11070" s="4">
        <v>45966</v>
      </c>
    </row>
    <row r="11071" spans="1:17" x14ac:dyDescent="0.25">
      <c r="A11071" t="str">
        <f>VLOOKUP(C11071,VendorMappingList[],3,FALSE)</f>
        <v>C854609</v>
      </c>
      <c r="B11071" t="str">
        <f>VLOOKUP(C11071,VendorMappingList[],2,FALSE)</f>
        <v>Salvage</v>
      </c>
      <c r="C11071" t="s">
        <v>450</v>
      </c>
      <c r="D11071" s="12">
        <v>18215082</v>
      </c>
      <c r="E11071" t="s">
        <v>28803</v>
      </c>
      <c r="F11071" t="s">
        <v>28804</v>
      </c>
      <c r="G11071" t="s">
        <v>8067</v>
      </c>
      <c r="H11071" s="12">
        <v>644814</v>
      </c>
      <c r="I11071" s="4">
        <v>45966</v>
      </c>
      <c r="J11071" t="s">
        <v>14754</v>
      </c>
      <c r="K11071" s="3">
        <v>600</v>
      </c>
      <c r="L11071" t="s">
        <v>14754</v>
      </c>
      <c r="M11071" s="3">
        <v>600</v>
      </c>
      <c r="N11071" t="s">
        <v>698</v>
      </c>
      <c r="O11071" t="s">
        <v>16</v>
      </c>
      <c r="P11071" t="s">
        <v>17</v>
      </c>
      <c r="Q11071" s="4">
        <v>45966</v>
      </c>
    </row>
    <row r="11072" spans="1:17" x14ac:dyDescent="0.25">
      <c r="A11072" t="str">
        <f>VLOOKUP(C11072,VendorMappingList[],3,FALSE)</f>
        <v>C854609</v>
      </c>
      <c r="B11072" t="str">
        <f>VLOOKUP(C11072,VendorMappingList[],2,FALSE)</f>
        <v>Salvage</v>
      </c>
      <c r="C11072" t="s">
        <v>450</v>
      </c>
      <c r="D11072" s="12">
        <v>18215081</v>
      </c>
      <c r="E11072" t="s">
        <v>28805</v>
      </c>
      <c r="F11072" t="s">
        <v>28806</v>
      </c>
      <c r="G11072" t="s">
        <v>13595</v>
      </c>
      <c r="H11072" s="12">
        <v>644814</v>
      </c>
      <c r="I11072" s="4">
        <v>45966</v>
      </c>
      <c r="J11072" t="s">
        <v>14754</v>
      </c>
      <c r="K11072" s="3">
        <v>600</v>
      </c>
      <c r="L11072" t="s">
        <v>14754</v>
      </c>
      <c r="M11072" s="3">
        <v>600</v>
      </c>
      <c r="N11072" t="s">
        <v>698</v>
      </c>
      <c r="O11072" t="s">
        <v>16</v>
      </c>
      <c r="P11072" t="s">
        <v>17</v>
      </c>
      <c r="Q11072" s="4">
        <v>45966</v>
      </c>
    </row>
    <row r="11073" spans="1:17" x14ac:dyDescent="0.25">
      <c r="A11073" t="str">
        <f>VLOOKUP(C11073,VendorMappingList[],3,FALSE)</f>
        <v>C854609</v>
      </c>
      <c r="B11073" t="str">
        <f>VLOOKUP(C11073,VendorMappingList[],2,FALSE)</f>
        <v>Salvage</v>
      </c>
      <c r="C11073" t="s">
        <v>450</v>
      </c>
      <c r="D11073" s="12">
        <v>18215080</v>
      </c>
      <c r="E11073" t="s">
        <v>28807</v>
      </c>
      <c r="F11073" t="s">
        <v>28808</v>
      </c>
      <c r="G11073" t="s">
        <v>14837</v>
      </c>
      <c r="H11073" s="12">
        <v>644814</v>
      </c>
      <c r="I11073" s="4">
        <v>45966</v>
      </c>
      <c r="J11073" t="s">
        <v>14754</v>
      </c>
      <c r="K11073" s="3">
        <v>925</v>
      </c>
      <c r="L11073" t="s">
        <v>14754</v>
      </c>
      <c r="M11073" s="3">
        <v>925</v>
      </c>
      <c r="N11073" t="s">
        <v>16372</v>
      </c>
      <c r="O11073" t="s">
        <v>16</v>
      </c>
      <c r="P11073" t="s">
        <v>17</v>
      </c>
      <c r="Q11073" s="4">
        <v>45966</v>
      </c>
    </row>
    <row r="11074" spans="1:17" x14ac:dyDescent="0.25">
      <c r="A11074" t="str">
        <f>VLOOKUP(C11074,VendorMappingList[],3,FALSE)</f>
        <v>C854609</v>
      </c>
      <c r="B11074" t="str">
        <f>VLOOKUP(C11074,VendorMappingList[],2,FALSE)</f>
        <v>Salvage</v>
      </c>
      <c r="C11074" t="s">
        <v>450</v>
      </c>
      <c r="D11074" s="12">
        <v>18215045</v>
      </c>
      <c r="E11074" t="s">
        <v>28809</v>
      </c>
      <c r="F11074" t="s">
        <v>28810</v>
      </c>
      <c r="G11074" t="s">
        <v>28811</v>
      </c>
      <c r="H11074" s="12">
        <v>644814</v>
      </c>
      <c r="I11074" s="4">
        <v>45966</v>
      </c>
      <c r="J11074" t="s">
        <v>14754</v>
      </c>
      <c r="K11074" s="3">
        <v>625</v>
      </c>
      <c r="L11074" t="s">
        <v>14754</v>
      </c>
      <c r="M11074" s="3">
        <v>625</v>
      </c>
      <c r="N11074" t="s">
        <v>39</v>
      </c>
      <c r="O11074" t="s">
        <v>16</v>
      </c>
      <c r="P11074" t="s">
        <v>17</v>
      </c>
      <c r="Q11074" s="4">
        <v>45966</v>
      </c>
    </row>
    <row r="11075" spans="1:17" x14ac:dyDescent="0.25">
      <c r="A11075" t="str">
        <f>VLOOKUP(C11075,VendorMappingList[],3,FALSE)</f>
        <v>C854609</v>
      </c>
      <c r="B11075" t="str">
        <f>VLOOKUP(C11075,VendorMappingList[],2,FALSE)</f>
        <v>Salvage</v>
      </c>
      <c r="C11075" t="s">
        <v>450</v>
      </c>
      <c r="D11075" s="12">
        <v>18215112</v>
      </c>
      <c r="E11075" t="s">
        <v>28812</v>
      </c>
      <c r="F11075" t="s">
        <v>28813</v>
      </c>
      <c r="G11075" t="s">
        <v>1974</v>
      </c>
      <c r="H11075" s="12">
        <v>644814</v>
      </c>
      <c r="I11075" s="4">
        <v>45966</v>
      </c>
      <c r="J11075" t="s">
        <v>14754</v>
      </c>
      <c r="K11075" s="3">
        <v>900</v>
      </c>
      <c r="L11075" t="s">
        <v>14754</v>
      </c>
      <c r="M11075" s="3">
        <v>900</v>
      </c>
      <c r="N11075" t="s">
        <v>24654</v>
      </c>
      <c r="O11075" t="s">
        <v>16</v>
      </c>
      <c r="P11075" t="s">
        <v>17</v>
      </c>
      <c r="Q11075" s="4">
        <v>45966</v>
      </c>
    </row>
    <row r="11076" spans="1:17" x14ac:dyDescent="0.25">
      <c r="A11076" t="str">
        <f>VLOOKUP(C11076,VendorMappingList[],3,FALSE)</f>
        <v>C854609</v>
      </c>
      <c r="B11076" t="str">
        <f>VLOOKUP(C11076,VendorMappingList[],2,FALSE)</f>
        <v>Salvage</v>
      </c>
      <c r="C11076" t="s">
        <v>450</v>
      </c>
      <c r="D11076" s="12">
        <v>18215111</v>
      </c>
      <c r="E11076" t="s">
        <v>28814</v>
      </c>
      <c r="F11076" t="s">
        <v>28815</v>
      </c>
      <c r="G11076" t="s">
        <v>15024</v>
      </c>
      <c r="H11076" s="12">
        <v>644814</v>
      </c>
      <c r="I11076" s="4">
        <v>45966</v>
      </c>
      <c r="J11076" t="s">
        <v>14754</v>
      </c>
      <c r="K11076" s="3">
        <v>700</v>
      </c>
      <c r="L11076" t="s">
        <v>14754</v>
      </c>
      <c r="M11076" s="3">
        <v>700</v>
      </c>
      <c r="N11076" t="s">
        <v>3761</v>
      </c>
      <c r="O11076" t="s">
        <v>16</v>
      </c>
      <c r="P11076" t="s">
        <v>17</v>
      </c>
      <c r="Q11076" s="4">
        <v>45966</v>
      </c>
    </row>
    <row r="11077" spans="1:17" x14ac:dyDescent="0.25">
      <c r="A11077" t="str">
        <f>VLOOKUP(C11077,VendorMappingList[],3,FALSE)</f>
        <v>C854609</v>
      </c>
      <c r="B11077" t="str">
        <f>VLOOKUP(C11077,VendorMappingList[],2,FALSE)</f>
        <v>Salvage</v>
      </c>
      <c r="C11077" t="s">
        <v>450</v>
      </c>
      <c r="D11077" s="12">
        <v>18215110</v>
      </c>
      <c r="E11077" t="s">
        <v>28816</v>
      </c>
      <c r="F11077" t="s">
        <v>28817</v>
      </c>
      <c r="G11077" t="s">
        <v>529</v>
      </c>
      <c r="H11077" s="12">
        <v>644814</v>
      </c>
      <c r="I11077" s="4">
        <v>45966</v>
      </c>
      <c r="J11077" t="s">
        <v>14754</v>
      </c>
      <c r="K11077" s="3">
        <v>750</v>
      </c>
      <c r="L11077" t="s">
        <v>14754</v>
      </c>
      <c r="M11077" s="3">
        <v>750</v>
      </c>
      <c r="N11077" t="s">
        <v>24654</v>
      </c>
      <c r="O11077" t="s">
        <v>16</v>
      </c>
      <c r="P11077" t="s">
        <v>17</v>
      </c>
      <c r="Q11077" s="4">
        <v>45966</v>
      </c>
    </row>
    <row r="11078" spans="1:17" x14ac:dyDescent="0.25">
      <c r="A11078" t="str">
        <f>VLOOKUP(C11078,VendorMappingList[],3,FALSE)</f>
        <v>C854609</v>
      </c>
      <c r="B11078" t="str">
        <f>VLOOKUP(C11078,VendorMappingList[],2,FALSE)</f>
        <v>Salvage</v>
      </c>
      <c r="C11078" t="s">
        <v>450</v>
      </c>
      <c r="D11078" s="12">
        <v>18225392</v>
      </c>
      <c r="E11078" t="s">
        <v>28843</v>
      </c>
      <c r="F11078" t="s">
        <v>28844</v>
      </c>
      <c r="G11078" t="s">
        <v>1974</v>
      </c>
      <c r="H11078" s="12">
        <v>644814</v>
      </c>
      <c r="I11078" s="4">
        <v>45966</v>
      </c>
      <c r="J11078" t="s">
        <v>14754</v>
      </c>
      <c r="K11078" s="3">
        <v>1550</v>
      </c>
      <c r="L11078" t="s">
        <v>14754</v>
      </c>
      <c r="M11078" s="3">
        <v>1550</v>
      </c>
      <c r="N11078" t="s">
        <v>141</v>
      </c>
      <c r="O11078" t="s">
        <v>16</v>
      </c>
      <c r="P11078" t="s">
        <v>17</v>
      </c>
      <c r="Q11078" s="4">
        <v>45966</v>
      </c>
    </row>
    <row r="11079" spans="1:17" x14ac:dyDescent="0.25">
      <c r="A11079" t="str">
        <f>VLOOKUP(C11079,VendorMappingList[],3,FALSE)</f>
        <v>C854609</v>
      </c>
      <c r="B11079" t="str">
        <f>VLOOKUP(C11079,VendorMappingList[],2,FALSE)</f>
        <v>Salvage</v>
      </c>
      <c r="C11079" t="s">
        <v>450</v>
      </c>
      <c r="D11079" s="12">
        <v>18225390</v>
      </c>
      <c r="E11079" t="s">
        <v>28845</v>
      </c>
      <c r="F11079" t="s">
        <v>28846</v>
      </c>
      <c r="G11079" t="s">
        <v>19210</v>
      </c>
      <c r="H11079" s="12">
        <v>644814</v>
      </c>
      <c r="I11079" s="4">
        <v>45966</v>
      </c>
      <c r="J11079" t="s">
        <v>14754</v>
      </c>
      <c r="K11079" s="3">
        <v>2025</v>
      </c>
      <c r="L11079" t="s">
        <v>14754</v>
      </c>
      <c r="M11079" s="3">
        <v>2025</v>
      </c>
      <c r="N11079" t="s">
        <v>483</v>
      </c>
      <c r="O11079" t="s">
        <v>16</v>
      </c>
      <c r="P11079" t="s">
        <v>17</v>
      </c>
      <c r="Q11079" s="4">
        <v>45966</v>
      </c>
    </row>
    <row r="11080" spans="1:17" x14ac:dyDescent="0.25">
      <c r="A11080" t="str">
        <f>VLOOKUP(C11080,VendorMappingList[],3,FALSE)</f>
        <v>C854609</v>
      </c>
      <c r="B11080" t="str">
        <f>VLOOKUP(C11080,VendorMappingList[],2,FALSE)</f>
        <v>Salvage</v>
      </c>
      <c r="C11080" t="s">
        <v>450</v>
      </c>
      <c r="D11080" s="12">
        <v>18225388</v>
      </c>
      <c r="E11080" t="s">
        <v>28847</v>
      </c>
      <c r="F11080" t="s">
        <v>28848</v>
      </c>
      <c r="G11080" t="s">
        <v>14773</v>
      </c>
      <c r="H11080" s="12">
        <v>644814</v>
      </c>
      <c r="I11080" s="4">
        <v>45966</v>
      </c>
      <c r="J11080" t="s">
        <v>14754</v>
      </c>
      <c r="K11080" s="3">
        <v>2250</v>
      </c>
      <c r="L11080" t="s">
        <v>14754</v>
      </c>
      <c r="M11080" s="3">
        <v>2250</v>
      </c>
      <c r="N11080" t="s">
        <v>28849</v>
      </c>
      <c r="O11080" t="s">
        <v>16</v>
      </c>
      <c r="P11080" t="s">
        <v>17</v>
      </c>
      <c r="Q11080" s="4">
        <v>45966</v>
      </c>
    </row>
    <row r="11081" spans="1:17" x14ac:dyDescent="0.25">
      <c r="A11081" t="str">
        <f>VLOOKUP(C11081,VendorMappingList[],3,FALSE)</f>
        <v>C854609</v>
      </c>
      <c r="B11081" t="str">
        <f>VLOOKUP(C11081,VendorMappingList[],2,FALSE)</f>
        <v>Salvage</v>
      </c>
      <c r="C11081" t="s">
        <v>450</v>
      </c>
      <c r="D11081" s="12">
        <v>18225387</v>
      </c>
      <c r="E11081" t="s">
        <v>28850</v>
      </c>
      <c r="F11081" t="s">
        <v>28851</v>
      </c>
      <c r="G11081" t="s">
        <v>14837</v>
      </c>
      <c r="H11081" s="12">
        <v>644814</v>
      </c>
      <c r="I11081" s="4">
        <v>45966</v>
      </c>
      <c r="J11081" t="s">
        <v>14754</v>
      </c>
      <c r="K11081" s="3">
        <v>1550</v>
      </c>
      <c r="L11081" t="s">
        <v>14754</v>
      </c>
      <c r="M11081" s="3">
        <v>1550</v>
      </c>
      <c r="N11081" t="s">
        <v>201</v>
      </c>
      <c r="O11081" t="s">
        <v>16</v>
      </c>
      <c r="P11081" t="s">
        <v>17</v>
      </c>
      <c r="Q11081" s="4">
        <v>45966</v>
      </c>
    </row>
    <row r="11082" spans="1:17" x14ac:dyDescent="0.25">
      <c r="A11082" t="str">
        <f>VLOOKUP(C11082,VendorMappingList[],3,FALSE)</f>
        <v>C854609</v>
      </c>
      <c r="B11082" t="str">
        <f>VLOOKUP(C11082,VendorMappingList[],2,FALSE)</f>
        <v>Salvage</v>
      </c>
      <c r="C11082" t="s">
        <v>450</v>
      </c>
      <c r="D11082" s="12">
        <v>18225386</v>
      </c>
      <c r="E11082" t="s">
        <v>28852</v>
      </c>
      <c r="F11082" t="s">
        <v>28853</v>
      </c>
      <c r="G11082" t="s">
        <v>15024</v>
      </c>
      <c r="H11082" s="12">
        <v>644814</v>
      </c>
      <c r="I11082" s="4">
        <v>45966</v>
      </c>
      <c r="J11082" t="s">
        <v>14754</v>
      </c>
      <c r="K11082" s="3">
        <v>2275</v>
      </c>
      <c r="L11082" t="s">
        <v>14754</v>
      </c>
      <c r="M11082" s="3">
        <v>2275</v>
      </c>
      <c r="N11082" t="s">
        <v>28849</v>
      </c>
      <c r="O11082" t="s">
        <v>16</v>
      </c>
      <c r="P11082" t="s">
        <v>17</v>
      </c>
      <c r="Q11082" s="4">
        <v>45966</v>
      </c>
    </row>
    <row r="11083" spans="1:17" x14ac:dyDescent="0.25">
      <c r="A11083" t="str">
        <f>VLOOKUP(C11083,VendorMappingList[],3,FALSE)</f>
        <v>C854609</v>
      </c>
      <c r="B11083" t="str">
        <f>VLOOKUP(C11083,VendorMappingList[],2,FALSE)</f>
        <v>Salvage</v>
      </c>
      <c r="C11083" t="s">
        <v>450</v>
      </c>
      <c r="D11083" s="12">
        <v>18225385</v>
      </c>
      <c r="E11083" t="s">
        <v>28854</v>
      </c>
      <c r="F11083" t="s">
        <v>28855</v>
      </c>
      <c r="G11083" t="s">
        <v>14773</v>
      </c>
      <c r="H11083" s="12">
        <v>644814</v>
      </c>
      <c r="I11083" s="4">
        <v>45966</v>
      </c>
      <c r="J11083" t="s">
        <v>14754</v>
      </c>
      <c r="K11083" s="3">
        <v>2275</v>
      </c>
      <c r="L11083" t="s">
        <v>14754</v>
      </c>
      <c r="M11083" s="3">
        <v>2275</v>
      </c>
      <c r="N11083" t="s">
        <v>28849</v>
      </c>
      <c r="O11083" t="s">
        <v>16</v>
      </c>
      <c r="P11083" t="s">
        <v>17</v>
      </c>
      <c r="Q11083" s="4">
        <v>45966</v>
      </c>
    </row>
    <row r="11084" spans="1:17" x14ac:dyDescent="0.25">
      <c r="A11084" t="str">
        <f>VLOOKUP(C11084,VendorMappingList[],3,FALSE)</f>
        <v>C854609</v>
      </c>
      <c r="B11084" t="str">
        <f>VLOOKUP(C11084,VendorMappingList[],2,FALSE)</f>
        <v>Salvage</v>
      </c>
      <c r="C11084" t="s">
        <v>450</v>
      </c>
      <c r="D11084" s="12">
        <v>18225399</v>
      </c>
      <c r="E11084" t="s">
        <v>28856</v>
      </c>
      <c r="F11084" t="s">
        <v>28857</v>
      </c>
      <c r="G11084" t="s">
        <v>15024</v>
      </c>
      <c r="H11084" s="12">
        <v>644814</v>
      </c>
      <c r="I11084" s="4">
        <v>45966</v>
      </c>
      <c r="J11084" t="s">
        <v>14754</v>
      </c>
      <c r="K11084" s="3">
        <v>1050</v>
      </c>
      <c r="L11084" t="s">
        <v>14754</v>
      </c>
      <c r="M11084" s="3">
        <v>1050</v>
      </c>
      <c r="N11084" t="s">
        <v>28858</v>
      </c>
      <c r="O11084" t="s">
        <v>16</v>
      </c>
      <c r="P11084" t="s">
        <v>17</v>
      </c>
      <c r="Q11084" s="4">
        <v>45966</v>
      </c>
    </row>
    <row r="11085" spans="1:17" x14ac:dyDescent="0.25">
      <c r="A11085" t="str">
        <f>VLOOKUP(C11085,VendorMappingList[],3,FALSE)</f>
        <v>C854609</v>
      </c>
      <c r="B11085" t="str">
        <f>VLOOKUP(C11085,VendorMappingList[],2,FALSE)</f>
        <v>Salvage</v>
      </c>
      <c r="C11085" t="s">
        <v>450</v>
      </c>
      <c r="D11085" s="12">
        <v>18225398</v>
      </c>
      <c r="E11085" t="s">
        <v>28859</v>
      </c>
      <c r="F11085" t="s">
        <v>28860</v>
      </c>
      <c r="G11085" t="s">
        <v>15024</v>
      </c>
      <c r="H11085" s="12">
        <v>644814</v>
      </c>
      <c r="I11085" s="4">
        <v>45966</v>
      </c>
      <c r="J11085" t="s">
        <v>14754</v>
      </c>
      <c r="K11085" s="3">
        <v>1850</v>
      </c>
      <c r="L11085" t="s">
        <v>14754</v>
      </c>
      <c r="M11085" s="3">
        <v>1850</v>
      </c>
      <c r="N11085" t="s">
        <v>24654</v>
      </c>
      <c r="O11085" t="s">
        <v>16</v>
      </c>
      <c r="P11085" t="s">
        <v>17</v>
      </c>
      <c r="Q11085" s="4">
        <v>45966</v>
      </c>
    </row>
    <row r="11086" spans="1:17" x14ac:dyDescent="0.25">
      <c r="A11086" t="str">
        <f>VLOOKUP(C11086,VendorMappingList[],3,FALSE)</f>
        <v>C854609</v>
      </c>
      <c r="B11086" t="str">
        <f>VLOOKUP(C11086,VendorMappingList[],2,FALSE)</f>
        <v>Salvage</v>
      </c>
      <c r="C11086" t="s">
        <v>450</v>
      </c>
      <c r="D11086" s="12">
        <v>18225397</v>
      </c>
      <c r="E11086" t="s">
        <v>28861</v>
      </c>
      <c r="F11086" t="s">
        <v>28862</v>
      </c>
      <c r="G11086" t="s">
        <v>3344</v>
      </c>
      <c r="H11086" s="12">
        <v>644814</v>
      </c>
      <c r="I11086" s="4">
        <v>45966</v>
      </c>
      <c r="J11086" t="s">
        <v>14754</v>
      </c>
      <c r="K11086" s="3">
        <v>3850</v>
      </c>
      <c r="L11086" t="s">
        <v>14754</v>
      </c>
      <c r="M11086" s="3">
        <v>3850</v>
      </c>
      <c r="N11086" t="s">
        <v>4700</v>
      </c>
      <c r="O11086" t="s">
        <v>16</v>
      </c>
      <c r="P11086" t="s">
        <v>17</v>
      </c>
      <c r="Q11086" s="4">
        <v>45966</v>
      </c>
    </row>
    <row r="11087" spans="1:17" x14ac:dyDescent="0.25">
      <c r="A11087" t="str">
        <f>VLOOKUP(C11087,VendorMappingList[],3,FALSE)</f>
        <v>C854609</v>
      </c>
      <c r="B11087" t="str">
        <f>VLOOKUP(C11087,VendorMappingList[],2,FALSE)</f>
        <v>Salvage</v>
      </c>
      <c r="C11087" t="s">
        <v>450</v>
      </c>
      <c r="D11087" s="12">
        <v>18225396</v>
      </c>
      <c r="E11087" t="s">
        <v>28863</v>
      </c>
      <c r="F11087" t="s">
        <v>28864</v>
      </c>
      <c r="G11087" t="s">
        <v>15904</v>
      </c>
      <c r="H11087" s="12">
        <v>644814</v>
      </c>
      <c r="I11087" s="4">
        <v>45966</v>
      </c>
      <c r="J11087" t="s">
        <v>14754</v>
      </c>
      <c r="K11087" s="3">
        <v>2050</v>
      </c>
      <c r="L11087" t="s">
        <v>14754</v>
      </c>
      <c r="M11087" s="3">
        <v>2050</v>
      </c>
      <c r="N11087" t="s">
        <v>141</v>
      </c>
      <c r="O11087" t="s">
        <v>16</v>
      </c>
      <c r="P11087" t="s">
        <v>17</v>
      </c>
      <c r="Q11087" s="4">
        <v>45966</v>
      </c>
    </row>
    <row r="11088" spans="1:17" x14ac:dyDescent="0.25">
      <c r="A11088" t="str">
        <f>VLOOKUP(C11088,VendorMappingList[],3,FALSE)</f>
        <v>C854609</v>
      </c>
      <c r="B11088" t="str">
        <f>VLOOKUP(C11088,VendorMappingList[],2,FALSE)</f>
        <v>Salvage</v>
      </c>
      <c r="C11088" t="s">
        <v>450</v>
      </c>
      <c r="D11088" s="12">
        <v>18225395</v>
      </c>
      <c r="E11088" t="s">
        <v>28865</v>
      </c>
      <c r="F11088" t="s">
        <v>28866</v>
      </c>
      <c r="G11088" t="s">
        <v>14773</v>
      </c>
      <c r="H11088" s="12">
        <v>644814</v>
      </c>
      <c r="I11088" s="4">
        <v>45966</v>
      </c>
      <c r="J11088" t="s">
        <v>14754</v>
      </c>
      <c r="K11088" s="3">
        <v>1925</v>
      </c>
      <c r="L11088" t="s">
        <v>14754</v>
      </c>
      <c r="M11088" s="3">
        <v>1925</v>
      </c>
      <c r="N11088" t="s">
        <v>1534</v>
      </c>
      <c r="O11088" t="s">
        <v>16</v>
      </c>
      <c r="P11088" t="s">
        <v>17</v>
      </c>
      <c r="Q11088" s="4">
        <v>45966</v>
      </c>
    </row>
    <row r="11089" spans="1:17" x14ac:dyDescent="0.25">
      <c r="A11089" t="str">
        <f>VLOOKUP(C11089,VendorMappingList[],3,FALSE)</f>
        <v>C854609</v>
      </c>
      <c r="B11089" t="str">
        <f>VLOOKUP(C11089,VendorMappingList[],2,FALSE)</f>
        <v>Salvage</v>
      </c>
      <c r="C11089" t="s">
        <v>450</v>
      </c>
      <c r="D11089" s="12">
        <v>18225394</v>
      </c>
      <c r="E11089" t="s">
        <v>28867</v>
      </c>
      <c r="F11089" t="s">
        <v>28868</v>
      </c>
      <c r="G11089" t="s">
        <v>3344</v>
      </c>
      <c r="H11089" s="12">
        <v>644814</v>
      </c>
      <c r="I11089" s="4">
        <v>45966</v>
      </c>
      <c r="J11089" t="s">
        <v>14754</v>
      </c>
      <c r="K11089" s="3">
        <v>4100</v>
      </c>
      <c r="L11089" t="s">
        <v>14754</v>
      </c>
      <c r="M11089" s="3">
        <v>4100</v>
      </c>
      <c r="N11089" t="s">
        <v>1534</v>
      </c>
      <c r="O11089" t="s">
        <v>16</v>
      </c>
      <c r="P11089" t="s">
        <v>17</v>
      </c>
      <c r="Q11089" s="4">
        <v>45966</v>
      </c>
    </row>
    <row r="11090" spans="1:17" x14ac:dyDescent="0.25">
      <c r="A11090" t="str">
        <f>VLOOKUP(C11090,VendorMappingList[],3,FALSE)</f>
        <v>C854609</v>
      </c>
      <c r="B11090" t="str">
        <f>VLOOKUP(C11090,VendorMappingList[],2,FALSE)</f>
        <v>Salvage</v>
      </c>
      <c r="C11090" t="s">
        <v>450</v>
      </c>
      <c r="D11090" s="12">
        <v>18225393</v>
      </c>
      <c r="E11090" t="s">
        <v>28869</v>
      </c>
      <c r="F11090" t="s">
        <v>28870</v>
      </c>
      <c r="G11090" t="s">
        <v>15098</v>
      </c>
      <c r="H11090" s="12">
        <v>644814</v>
      </c>
      <c r="I11090" s="4">
        <v>45966</v>
      </c>
      <c r="J11090" t="s">
        <v>14754</v>
      </c>
      <c r="K11090" s="3">
        <v>1700</v>
      </c>
      <c r="L11090" t="s">
        <v>14754</v>
      </c>
      <c r="M11090" s="3">
        <v>1700</v>
      </c>
      <c r="N11090" t="s">
        <v>3761</v>
      </c>
      <c r="O11090" t="s">
        <v>16</v>
      </c>
      <c r="P11090" t="s">
        <v>17</v>
      </c>
      <c r="Q11090" s="4">
        <v>45966</v>
      </c>
    </row>
    <row r="11091" spans="1:17" x14ac:dyDescent="0.25">
      <c r="A11091" t="str">
        <f>VLOOKUP(C11091,VendorMappingList[],3,FALSE)</f>
        <v>C854609</v>
      </c>
      <c r="B11091" t="str">
        <f>VLOOKUP(C11091,VendorMappingList[],2,FALSE)</f>
        <v>Salvage</v>
      </c>
      <c r="C11091" t="s">
        <v>450</v>
      </c>
      <c r="D11091" s="12">
        <v>18225381</v>
      </c>
      <c r="E11091" t="s">
        <v>28871</v>
      </c>
      <c r="F11091" t="s">
        <v>28872</v>
      </c>
      <c r="G11091" t="s">
        <v>28873</v>
      </c>
      <c r="H11091" s="12">
        <v>644814</v>
      </c>
      <c r="I11091" s="4">
        <v>45966</v>
      </c>
      <c r="J11091" t="s">
        <v>14754</v>
      </c>
      <c r="K11091" s="3">
        <v>900</v>
      </c>
      <c r="L11091" t="s">
        <v>14754</v>
      </c>
      <c r="M11091" s="3">
        <v>900</v>
      </c>
      <c r="N11091" t="s">
        <v>141</v>
      </c>
      <c r="O11091" t="s">
        <v>16</v>
      </c>
      <c r="P11091" t="s">
        <v>17</v>
      </c>
      <c r="Q11091" s="4">
        <v>45966</v>
      </c>
    </row>
    <row r="11092" spans="1:17" x14ac:dyDescent="0.25">
      <c r="A11092" t="str">
        <f>VLOOKUP(C11092,VendorMappingList[],3,FALSE)</f>
        <v>C642404</v>
      </c>
      <c r="B11092" t="str">
        <f>VLOOKUP(C11092,VendorMappingList[],2,FALSE)</f>
        <v>Salvage</v>
      </c>
      <c r="C11092" t="s">
        <v>7110</v>
      </c>
      <c r="D11092" s="12">
        <v>18238655</v>
      </c>
      <c r="E11092" t="s">
        <v>28969</v>
      </c>
      <c r="F11092" t="s">
        <v>28970</v>
      </c>
      <c r="G11092" t="s">
        <v>11090</v>
      </c>
      <c r="H11092" s="12">
        <v>600509</v>
      </c>
      <c r="I11092" s="4">
        <v>46011</v>
      </c>
      <c r="J11092" t="s">
        <v>14754</v>
      </c>
      <c r="K11092" s="3">
        <v>10100</v>
      </c>
      <c r="L11092" t="s">
        <v>14754</v>
      </c>
      <c r="M11092" s="3">
        <v>10100</v>
      </c>
      <c r="N11092" t="s">
        <v>87</v>
      </c>
      <c r="O11092" t="s">
        <v>16</v>
      </c>
      <c r="P11092" t="s">
        <v>17</v>
      </c>
      <c r="Q11092" s="4">
        <v>45966</v>
      </c>
    </row>
    <row r="11093" spans="1:17" x14ac:dyDescent="0.25">
      <c r="A11093" t="str">
        <f>VLOOKUP(C11093,VendorMappingList[],3,FALSE)</f>
        <v>C519318</v>
      </c>
      <c r="B11093" t="str">
        <f>VLOOKUP(C11093,VendorMappingList[],2,FALSE)</f>
        <v>Salvage</v>
      </c>
      <c r="C11093" t="s">
        <v>10286</v>
      </c>
      <c r="D11093" s="12">
        <v>18225402</v>
      </c>
      <c r="E11093" t="s">
        <v>29001</v>
      </c>
      <c r="F11093" t="s">
        <v>29002</v>
      </c>
      <c r="G11093" t="s">
        <v>29003</v>
      </c>
      <c r="H11093" s="12">
        <v>644812</v>
      </c>
      <c r="I11093" s="4">
        <v>45966</v>
      </c>
      <c r="J11093" t="s">
        <v>14754</v>
      </c>
      <c r="K11093" s="3">
        <v>2350</v>
      </c>
      <c r="L11093" t="s">
        <v>14754</v>
      </c>
      <c r="M11093" s="3">
        <v>2350</v>
      </c>
      <c r="N11093" t="s">
        <v>39</v>
      </c>
      <c r="O11093" t="s">
        <v>16</v>
      </c>
      <c r="P11093" t="s">
        <v>17</v>
      </c>
      <c r="Q11093" s="4">
        <v>45966</v>
      </c>
    </row>
    <row r="11094" spans="1:17" x14ac:dyDescent="0.25">
      <c r="A11094" t="str">
        <f>VLOOKUP(C11094,VendorMappingList[],3,FALSE)</f>
        <v>C810846</v>
      </c>
      <c r="B11094" t="str">
        <f>VLOOKUP(C11094,VendorMappingList[],2,FALSE)</f>
        <v>Salvage</v>
      </c>
      <c r="C11094" t="s">
        <v>11394</v>
      </c>
      <c r="D11094" s="12">
        <v>18225404</v>
      </c>
      <c r="E11094" t="s">
        <v>29008</v>
      </c>
      <c r="F11094" t="s">
        <v>29009</v>
      </c>
      <c r="G11094" t="s">
        <v>21150</v>
      </c>
      <c r="H11094" s="12">
        <v>644814</v>
      </c>
      <c r="I11094" s="4">
        <v>45966</v>
      </c>
      <c r="J11094" t="s">
        <v>14754</v>
      </c>
      <c r="K11094" s="3">
        <v>12000</v>
      </c>
      <c r="L11094" t="s">
        <v>14754</v>
      </c>
      <c r="M11094" s="3">
        <v>12000</v>
      </c>
      <c r="N11094" t="s">
        <v>3341</v>
      </c>
      <c r="O11094" t="s">
        <v>16</v>
      </c>
      <c r="P11094" t="s">
        <v>17</v>
      </c>
      <c r="Q11094" s="4">
        <v>45966</v>
      </c>
    </row>
    <row r="11095" spans="1:17" x14ac:dyDescent="0.25">
      <c r="A11095" t="str">
        <f>VLOOKUP(C11095,VendorMappingList[],3,FALSE)</f>
        <v>C724196</v>
      </c>
      <c r="B11095" t="str">
        <f>VLOOKUP(C11095,VendorMappingList[],2,FALSE)</f>
        <v>Salvage</v>
      </c>
      <c r="C11095" t="s">
        <v>11490</v>
      </c>
      <c r="D11095" s="12">
        <v>18207641</v>
      </c>
      <c r="E11095" t="s">
        <v>29010</v>
      </c>
      <c r="F11095" t="s">
        <v>29010</v>
      </c>
      <c r="G11095" t="s">
        <v>29011</v>
      </c>
      <c r="H11095" s="12">
        <v>644623</v>
      </c>
      <c r="I11095" s="4">
        <v>45961</v>
      </c>
      <c r="J11095" t="s">
        <v>14754</v>
      </c>
      <c r="K11095" s="3">
        <v>5150</v>
      </c>
      <c r="L11095" t="s">
        <v>14754</v>
      </c>
      <c r="M11095" s="3">
        <v>5150</v>
      </c>
      <c r="N11095" t="s">
        <v>21601</v>
      </c>
      <c r="O11095" t="s">
        <v>16</v>
      </c>
      <c r="P11095" t="s">
        <v>17</v>
      </c>
      <c r="Q11095" s="4">
        <v>45966</v>
      </c>
    </row>
    <row r="11096" spans="1:17" x14ac:dyDescent="0.25">
      <c r="A11096" t="str">
        <f>VLOOKUP(C11096,VendorMappingList[],3,FALSE)</f>
        <v>C651158</v>
      </c>
      <c r="B11096" t="str">
        <f>VLOOKUP(C11096,VendorMappingList[],2,FALSE)</f>
        <v>Fleet</v>
      </c>
      <c r="C11096" t="s">
        <v>11531</v>
      </c>
      <c r="D11096" s="12">
        <v>18238650</v>
      </c>
      <c r="E11096" t="s">
        <v>29022</v>
      </c>
      <c r="F11096" t="s">
        <v>29023</v>
      </c>
      <c r="G11096" t="s">
        <v>12235</v>
      </c>
      <c r="H11096" s="12">
        <v>609168</v>
      </c>
      <c r="I11096" s="4">
        <v>46022</v>
      </c>
      <c r="J11096" t="s">
        <v>14754</v>
      </c>
      <c r="K11096" s="3">
        <v>16500</v>
      </c>
      <c r="L11096" t="s">
        <v>14754</v>
      </c>
      <c r="M11096" s="3">
        <v>16500</v>
      </c>
      <c r="N11096" t="s">
        <v>29024</v>
      </c>
      <c r="O11096" t="s">
        <v>16</v>
      </c>
      <c r="P11096" t="s">
        <v>17</v>
      </c>
      <c r="Q11096" s="4">
        <v>45966</v>
      </c>
    </row>
    <row r="11097" spans="1:17" x14ac:dyDescent="0.25">
      <c r="A11097" t="str">
        <f>VLOOKUP(C11097,VendorMappingList[],3,FALSE)</f>
        <v>C651158</v>
      </c>
      <c r="B11097" t="str">
        <f>VLOOKUP(C11097,VendorMappingList[],2,FALSE)</f>
        <v>Fleet</v>
      </c>
      <c r="C11097" t="s">
        <v>11531</v>
      </c>
      <c r="D11097" s="12">
        <v>18238649</v>
      </c>
      <c r="E11097" t="s">
        <v>29025</v>
      </c>
      <c r="F11097" t="s">
        <v>29026</v>
      </c>
      <c r="G11097" t="s">
        <v>15057</v>
      </c>
      <c r="H11097" s="12">
        <v>609168</v>
      </c>
      <c r="I11097" s="4">
        <v>46022</v>
      </c>
      <c r="J11097" t="s">
        <v>14754</v>
      </c>
      <c r="K11097" s="3">
        <v>26500</v>
      </c>
      <c r="L11097" t="s">
        <v>14754</v>
      </c>
      <c r="M11097" s="3">
        <v>26500</v>
      </c>
      <c r="N11097" t="s">
        <v>29027</v>
      </c>
      <c r="O11097" t="s">
        <v>16</v>
      </c>
      <c r="P11097" t="s">
        <v>17</v>
      </c>
      <c r="Q11097" s="4">
        <v>45966</v>
      </c>
    </row>
    <row r="11098" spans="1:17" x14ac:dyDescent="0.25">
      <c r="A11098" t="str">
        <f>VLOOKUP(C11098,VendorMappingList[],3,FALSE)</f>
        <v>C651158</v>
      </c>
      <c r="B11098" t="str">
        <f>VLOOKUP(C11098,VendorMappingList[],2,FALSE)</f>
        <v>Fleet</v>
      </c>
      <c r="C11098" t="s">
        <v>11531</v>
      </c>
      <c r="D11098" s="12">
        <v>18238639</v>
      </c>
      <c r="E11098" t="s">
        <v>29028</v>
      </c>
      <c r="F11098" t="s">
        <v>29029</v>
      </c>
      <c r="G11098" t="s">
        <v>5706</v>
      </c>
      <c r="H11098" s="12">
        <v>609168</v>
      </c>
      <c r="I11098" s="4">
        <v>46022</v>
      </c>
      <c r="J11098" t="s">
        <v>14754</v>
      </c>
      <c r="K11098" s="3">
        <v>26000</v>
      </c>
      <c r="L11098" t="s">
        <v>14754</v>
      </c>
      <c r="M11098" s="3">
        <v>26000</v>
      </c>
      <c r="N11098" t="s">
        <v>29030</v>
      </c>
      <c r="O11098" t="s">
        <v>16</v>
      </c>
      <c r="P11098" t="s">
        <v>17</v>
      </c>
      <c r="Q11098" s="4">
        <v>45966</v>
      </c>
    </row>
    <row r="11099" spans="1:17" x14ac:dyDescent="0.25">
      <c r="A11099" t="str">
        <f>VLOOKUP(C11099,VendorMappingList[],3,FALSE)</f>
        <v>C651158</v>
      </c>
      <c r="B11099" t="str">
        <f>VLOOKUP(C11099,VendorMappingList[],2,FALSE)</f>
        <v>Fleet</v>
      </c>
      <c r="C11099" t="s">
        <v>11531</v>
      </c>
      <c r="D11099" s="12">
        <v>18238637</v>
      </c>
      <c r="E11099" t="s">
        <v>29031</v>
      </c>
      <c r="F11099" t="s">
        <v>29032</v>
      </c>
      <c r="G11099" t="s">
        <v>12235</v>
      </c>
      <c r="H11099" s="12">
        <v>609168</v>
      </c>
      <c r="I11099" s="4">
        <v>46022</v>
      </c>
      <c r="J11099" t="s">
        <v>14754</v>
      </c>
      <c r="K11099" s="3">
        <v>51700</v>
      </c>
      <c r="L11099" t="s">
        <v>14754</v>
      </c>
      <c r="M11099" s="3">
        <v>51700</v>
      </c>
      <c r="N11099" t="s">
        <v>29033</v>
      </c>
      <c r="O11099" t="s">
        <v>16</v>
      </c>
      <c r="P11099" t="s">
        <v>17</v>
      </c>
      <c r="Q11099" s="4">
        <v>45966</v>
      </c>
    </row>
    <row r="11100" spans="1:17" x14ac:dyDescent="0.25">
      <c r="A11100" t="str">
        <f>VLOOKUP(C11100,VendorMappingList[],3,FALSE)</f>
        <v>C651158</v>
      </c>
      <c r="B11100" t="str">
        <f>VLOOKUP(C11100,VendorMappingList[],2,FALSE)</f>
        <v>Fleet</v>
      </c>
      <c r="C11100" t="s">
        <v>11531</v>
      </c>
      <c r="D11100" s="12">
        <v>18238647</v>
      </c>
      <c r="E11100" t="s">
        <v>29034</v>
      </c>
      <c r="F11100" t="s">
        <v>29035</v>
      </c>
      <c r="G11100" t="s">
        <v>5706</v>
      </c>
      <c r="H11100" s="12">
        <v>609168</v>
      </c>
      <c r="I11100" s="4">
        <v>46022</v>
      </c>
      <c r="J11100" t="s">
        <v>14754</v>
      </c>
      <c r="K11100" s="3">
        <v>37000</v>
      </c>
      <c r="L11100" t="s">
        <v>14754</v>
      </c>
      <c r="M11100" s="3">
        <v>37000</v>
      </c>
      <c r="N11100" t="s">
        <v>29036</v>
      </c>
      <c r="O11100" t="s">
        <v>16</v>
      </c>
      <c r="P11100" t="s">
        <v>17</v>
      </c>
      <c r="Q11100" s="4">
        <v>45966</v>
      </c>
    </row>
    <row r="11101" spans="1:17" x14ac:dyDescent="0.25">
      <c r="A11101" t="str">
        <f>VLOOKUP(C11101,VendorMappingList[],3,FALSE)</f>
        <v>C651158</v>
      </c>
      <c r="B11101" t="str">
        <f>VLOOKUP(C11101,VendorMappingList[],2,FALSE)</f>
        <v>Fleet</v>
      </c>
      <c r="C11101" t="s">
        <v>11531</v>
      </c>
      <c r="D11101" s="12">
        <v>18238645</v>
      </c>
      <c r="E11101" t="s">
        <v>29037</v>
      </c>
      <c r="F11101" t="s">
        <v>29038</v>
      </c>
      <c r="G11101" t="s">
        <v>1409</v>
      </c>
      <c r="H11101" s="12">
        <v>609168</v>
      </c>
      <c r="I11101" s="4">
        <v>46022</v>
      </c>
      <c r="J11101" t="s">
        <v>14754</v>
      </c>
      <c r="K11101" s="3">
        <v>31000</v>
      </c>
      <c r="L11101" t="s">
        <v>14754</v>
      </c>
      <c r="M11101" s="3">
        <v>31000</v>
      </c>
      <c r="N11101" t="s">
        <v>29039</v>
      </c>
      <c r="O11101" t="s">
        <v>16</v>
      </c>
      <c r="P11101" t="s">
        <v>17</v>
      </c>
      <c r="Q11101" s="4">
        <v>45966</v>
      </c>
    </row>
    <row r="11102" spans="1:17" x14ac:dyDescent="0.25">
      <c r="A11102" t="str">
        <f>VLOOKUP(C11102,VendorMappingList[],3,FALSE)</f>
        <v>C651158</v>
      </c>
      <c r="B11102" t="str">
        <f>VLOOKUP(C11102,VendorMappingList[],2,FALSE)</f>
        <v>Fleet</v>
      </c>
      <c r="C11102" t="s">
        <v>11531</v>
      </c>
      <c r="D11102" s="12">
        <v>18238644</v>
      </c>
      <c r="E11102" t="s">
        <v>29040</v>
      </c>
      <c r="F11102" t="s">
        <v>29041</v>
      </c>
      <c r="G11102" t="s">
        <v>11054</v>
      </c>
      <c r="H11102" s="12">
        <v>609168</v>
      </c>
      <c r="I11102" s="4">
        <v>46022</v>
      </c>
      <c r="J11102" t="s">
        <v>14754</v>
      </c>
      <c r="K11102" s="3">
        <v>13500</v>
      </c>
      <c r="L11102" t="s">
        <v>14754</v>
      </c>
      <c r="M11102" s="3">
        <v>13500</v>
      </c>
      <c r="N11102" t="s">
        <v>29042</v>
      </c>
      <c r="O11102" t="s">
        <v>16</v>
      </c>
      <c r="P11102" t="s">
        <v>17</v>
      </c>
      <c r="Q11102" s="4">
        <v>45966</v>
      </c>
    </row>
    <row r="11103" spans="1:17" x14ac:dyDescent="0.25">
      <c r="A11103" t="str">
        <f>VLOOKUP(C11103,VendorMappingList[],3,FALSE)</f>
        <v>C651158</v>
      </c>
      <c r="B11103" t="str">
        <f>VLOOKUP(C11103,VendorMappingList[],2,FALSE)</f>
        <v>Fleet</v>
      </c>
      <c r="C11103" t="s">
        <v>11531</v>
      </c>
      <c r="D11103" s="12">
        <v>18238641</v>
      </c>
      <c r="E11103" t="s">
        <v>29043</v>
      </c>
      <c r="F11103" t="s">
        <v>29044</v>
      </c>
      <c r="G11103" t="s">
        <v>7887</v>
      </c>
      <c r="H11103" s="12">
        <v>609168</v>
      </c>
      <c r="I11103" s="4">
        <v>46022</v>
      </c>
      <c r="J11103" t="s">
        <v>14754</v>
      </c>
      <c r="K11103" s="3">
        <v>24000</v>
      </c>
      <c r="L11103" t="s">
        <v>14754</v>
      </c>
      <c r="M11103" s="3">
        <v>24000</v>
      </c>
      <c r="N11103" t="s">
        <v>29045</v>
      </c>
      <c r="O11103" t="s">
        <v>16</v>
      </c>
      <c r="P11103" t="s">
        <v>17</v>
      </c>
      <c r="Q11103" s="4">
        <v>45966</v>
      </c>
    </row>
    <row r="11104" spans="1:17" x14ac:dyDescent="0.25">
      <c r="A11104" t="str">
        <f>VLOOKUP(C11104,VendorMappingList[],3,FALSE)</f>
        <v>C746013</v>
      </c>
      <c r="B11104" t="str">
        <f>VLOOKUP(C11104,VendorMappingList[],2,FALSE)</f>
        <v>Fleet</v>
      </c>
      <c r="C11104" t="s">
        <v>351</v>
      </c>
      <c r="D11104" s="12">
        <v>18165715</v>
      </c>
      <c r="E11104" t="s">
        <v>27522</v>
      </c>
      <c r="F11104" t="s">
        <v>27522</v>
      </c>
      <c r="G11104" t="s">
        <v>356</v>
      </c>
      <c r="H11104" s="12">
        <v>642847</v>
      </c>
      <c r="I11104" s="4">
        <v>45953</v>
      </c>
      <c r="J11104" t="s">
        <v>14754</v>
      </c>
      <c r="K11104" s="3">
        <v>13900</v>
      </c>
      <c r="L11104" t="s">
        <v>14754</v>
      </c>
      <c r="M11104" s="3">
        <v>13900</v>
      </c>
      <c r="N11104" t="s">
        <v>24475</v>
      </c>
      <c r="O11104" t="s">
        <v>16</v>
      </c>
      <c r="P11104" t="s">
        <v>17</v>
      </c>
      <c r="Q11104" s="4">
        <v>45967</v>
      </c>
    </row>
    <row r="11105" spans="1:17" x14ac:dyDescent="0.25">
      <c r="A11105" t="str">
        <f>VLOOKUP(C11105,VendorMappingList[],3,FALSE)</f>
        <v>C746013</v>
      </c>
      <c r="B11105" t="str">
        <f>VLOOKUP(C11105,VendorMappingList[],2,FALSE)</f>
        <v>Fleet</v>
      </c>
      <c r="C11105" t="s">
        <v>351</v>
      </c>
      <c r="D11105" s="12">
        <v>18238633</v>
      </c>
      <c r="E11105" t="s">
        <v>28793</v>
      </c>
      <c r="F11105" t="s">
        <v>28794</v>
      </c>
      <c r="G11105" t="s">
        <v>356</v>
      </c>
      <c r="H11105" s="12">
        <v>644621</v>
      </c>
      <c r="I11105" s="4">
        <v>45967</v>
      </c>
      <c r="J11105" t="s">
        <v>14754</v>
      </c>
      <c r="K11105" s="3">
        <v>25125</v>
      </c>
      <c r="L11105" t="s">
        <v>14754</v>
      </c>
      <c r="M11105" s="3">
        <v>25125</v>
      </c>
      <c r="N11105" t="s">
        <v>357</v>
      </c>
      <c r="O11105" t="s">
        <v>16</v>
      </c>
      <c r="P11105" t="s">
        <v>17</v>
      </c>
      <c r="Q11105" s="4">
        <v>45967</v>
      </c>
    </row>
    <row r="11106" spans="1:17" x14ac:dyDescent="0.25">
      <c r="A11106" t="str">
        <f>VLOOKUP(C11106,VendorMappingList[],3,FALSE)</f>
        <v>C746013</v>
      </c>
      <c r="B11106" t="str">
        <f>VLOOKUP(C11106,VendorMappingList[],2,FALSE)</f>
        <v>Fleet</v>
      </c>
      <c r="C11106" t="s">
        <v>351</v>
      </c>
      <c r="D11106" s="12">
        <v>18238632</v>
      </c>
      <c r="E11106" t="s">
        <v>28795</v>
      </c>
      <c r="F11106" t="s">
        <v>28795</v>
      </c>
      <c r="G11106" t="s">
        <v>28796</v>
      </c>
      <c r="H11106" s="12">
        <v>644621</v>
      </c>
      <c r="I11106" s="4">
        <v>45967</v>
      </c>
      <c r="J11106" t="s">
        <v>14754</v>
      </c>
      <c r="K11106" s="3">
        <v>25050</v>
      </c>
      <c r="L11106" t="s">
        <v>14754</v>
      </c>
      <c r="M11106" s="3">
        <v>25050</v>
      </c>
      <c r="N11106" t="s">
        <v>19163</v>
      </c>
      <c r="O11106" t="s">
        <v>16</v>
      </c>
      <c r="P11106" t="s">
        <v>17</v>
      </c>
      <c r="Q11106" s="4">
        <v>45967</v>
      </c>
    </row>
    <row r="11107" spans="1:17" x14ac:dyDescent="0.25">
      <c r="A11107" t="str">
        <f>VLOOKUP(C11107,VendorMappingList[],3,FALSE)</f>
        <v>C746013</v>
      </c>
      <c r="B11107" t="str">
        <f>VLOOKUP(C11107,VendorMappingList[],2,FALSE)</f>
        <v>Fleet</v>
      </c>
      <c r="C11107" t="s">
        <v>351</v>
      </c>
      <c r="D11107" s="12">
        <v>18238631</v>
      </c>
      <c r="E11107" t="s">
        <v>28797</v>
      </c>
      <c r="F11107" t="s">
        <v>28798</v>
      </c>
      <c r="G11107" t="s">
        <v>369</v>
      </c>
      <c r="H11107" s="12">
        <v>644621</v>
      </c>
      <c r="I11107" s="4">
        <v>45967</v>
      </c>
      <c r="J11107" t="s">
        <v>14754</v>
      </c>
      <c r="K11107" s="3">
        <v>39050</v>
      </c>
      <c r="L11107" t="s">
        <v>14754</v>
      </c>
      <c r="M11107" s="3">
        <v>39050</v>
      </c>
      <c r="N11107" t="s">
        <v>1292</v>
      </c>
      <c r="O11107" t="s">
        <v>16</v>
      </c>
      <c r="P11107" t="s">
        <v>17</v>
      </c>
      <c r="Q11107" s="4">
        <v>45967</v>
      </c>
    </row>
    <row r="11108" spans="1:17" x14ac:dyDescent="0.25">
      <c r="A11108" t="str">
        <f>VLOOKUP(C11108,VendorMappingList[],3,FALSE)</f>
        <v>C746013</v>
      </c>
      <c r="B11108" t="str">
        <f>VLOOKUP(C11108,VendorMappingList[],2,FALSE)</f>
        <v>Fleet</v>
      </c>
      <c r="C11108" t="s">
        <v>351</v>
      </c>
      <c r="D11108" s="12">
        <v>18245629</v>
      </c>
      <c r="E11108" t="s">
        <v>28799</v>
      </c>
      <c r="F11108" t="s">
        <v>28800</v>
      </c>
      <c r="G11108" t="s">
        <v>356</v>
      </c>
      <c r="H11108" s="12">
        <v>644621</v>
      </c>
      <c r="I11108" s="4">
        <v>45967</v>
      </c>
      <c r="J11108" t="s">
        <v>14754</v>
      </c>
      <c r="K11108" s="3">
        <v>16000</v>
      </c>
      <c r="L11108" t="s">
        <v>14754</v>
      </c>
      <c r="M11108" s="3">
        <v>16000</v>
      </c>
      <c r="N11108" t="s">
        <v>1292</v>
      </c>
      <c r="O11108" t="s">
        <v>16</v>
      </c>
      <c r="P11108" t="s">
        <v>17</v>
      </c>
      <c r="Q11108" s="4">
        <v>45967</v>
      </c>
    </row>
    <row r="11109" spans="1:17" x14ac:dyDescent="0.25">
      <c r="A11109" t="str">
        <f>VLOOKUP(C11109,VendorMappingList[],3,FALSE)</f>
        <v>C746013</v>
      </c>
      <c r="B11109" t="str">
        <f>VLOOKUP(C11109,VendorMappingList[],2,FALSE)</f>
        <v>Fleet</v>
      </c>
      <c r="C11109" t="s">
        <v>351</v>
      </c>
      <c r="D11109" s="12">
        <v>18238660</v>
      </c>
      <c r="E11109" t="s">
        <v>28801</v>
      </c>
      <c r="F11109" t="s">
        <v>28802</v>
      </c>
      <c r="G11109" t="s">
        <v>356</v>
      </c>
      <c r="H11109" s="12">
        <v>644621</v>
      </c>
      <c r="I11109" s="4">
        <v>45967</v>
      </c>
      <c r="J11109" t="s">
        <v>14754</v>
      </c>
      <c r="K11109" s="3">
        <v>23600</v>
      </c>
      <c r="L11109" t="s">
        <v>14754</v>
      </c>
      <c r="M11109" s="3">
        <v>23600</v>
      </c>
      <c r="N11109" t="s">
        <v>19163</v>
      </c>
      <c r="O11109" t="s">
        <v>16</v>
      </c>
      <c r="P11109" t="s">
        <v>17</v>
      </c>
      <c r="Q11109" s="4">
        <v>45967</v>
      </c>
    </row>
    <row r="11110" spans="1:17" x14ac:dyDescent="0.25">
      <c r="A11110" t="str">
        <f>VLOOKUP(C11110,VendorMappingList[],3,FALSE)</f>
        <v>C601211</v>
      </c>
      <c r="B11110" t="str">
        <f>VLOOKUP(C11110,VendorMappingList[],2,FALSE)</f>
        <v>Fleet</v>
      </c>
      <c r="C11110" t="s">
        <v>1821</v>
      </c>
      <c r="D11110" s="12">
        <v>18238634</v>
      </c>
      <c r="E11110" t="s">
        <v>28886</v>
      </c>
      <c r="F11110" t="s">
        <v>28887</v>
      </c>
      <c r="G11110" t="s">
        <v>28888</v>
      </c>
      <c r="H11110" s="12">
        <v>644621</v>
      </c>
      <c r="I11110" s="4">
        <v>45967</v>
      </c>
      <c r="J11110" t="s">
        <v>14754</v>
      </c>
      <c r="K11110" s="3">
        <v>3425</v>
      </c>
      <c r="L11110" t="s">
        <v>14754</v>
      </c>
      <c r="M11110" s="3">
        <v>3425</v>
      </c>
      <c r="N11110" t="s">
        <v>849</v>
      </c>
      <c r="O11110" t="s">
        <v>16</v>
      </c>
      <c r="P11110" t="s">
        <v>17</v>
      </c>
      <c r="Q11110" s="4">
        <v>45967</v>
      </c>
    </row>
    <row r="11111" spans="1:17" x14ac:dyDescent="0.25">
      <c r="A11111" t="str">
        <f>VLOOKUP(C11111,VendorMappingList[],3,FALSE)</f>
        <v>C547381</v>
      </c>
      <c r="B11111" t="str">
        <f>VLOOKUP(C11111,VendorMappingList[],2,FALSE)</f>
        <v>Salvage</v>
      </c>
      <c r="C11111" t="s">
        <v>4124</v>
      </c>
      <c r="D11111" s="12">
        <v>18245697</v>
      </c>
      <c r="E11111" t="s">
        <v>28921</v>
      </c>
      <c r="F11111" t="s">
        <v>28922</v>
      </c>
      <c r="G11111" t="s">
        <v>24821</v>
      </c>
      <c r="H11111" s="12">
        <v>645380</v>
      </c>
      <c r="I11111" s="4">
        <v>45968</v>
      </c>
      <c r="J11111" t="s">
        <v>14754</v>
      </c>
      <c r="K11111" s="3">
        <v>2900</v>
      </c>
      <c r="L11111" t="s">
        <v>14754</v>
      </c>
      <c r="M11111" s="3">
        <v>2900</v>
      </c>
      <c r="N11111" t="s">
        <v>27633</v>
      </c>
      <c r="O11111" t="s">
        <v>16</v>
      </c>
      <c r="P11111" t="s">
        <v>17</v>
      </c>
      <c r="Q11111" s="4">
        <v>45967</v>
      </c>
    </row>
    <row r="11112" spans="1:17" x14ac:dyDescent="0.25">
      <c r="A11112" t="str">
        <f>VLOOKUP(C11112,VendorMappingList[],3,FALSE)</f>
        <v>C258209</v>
      </c>
      <c r="B11112" t="str">
        <f>VLOOKUP(C11112,VendorMappingList[],2,FALSE)</f>
        <v>Fleet</v>
      </c>
      <c r="C11112" t="s">
        <v>5679</v>
      </c>
      <c r="D11112" s="12">
        <v>18215043</v>
      </c>
      <c r="E11112" t="s">
        <v>28933</v>
      </c>
      <c r="F11112" t="s">
        <v>28934</v>
      </c>
      <c r="G11112" t="s">
        <v>1008</v>
      </c>
      <c r="H11112" s="12">
        <v>644621</v>
      </c>
      <c r="I11112" s="4">
        <v>45967</v>
      </c>
      <c r="J11112" t="s">
        <v>14754</v>
      </c>
      <c r="K11112" s="3">
        <v>31850</v>
      </c>
      <c r="L11112" t="s">
        <v>14754</v>
      </c>
      <c r="M11112" s="3">
        <v>31850</v>
      </c>
      <c r="N11112" t="s">
        <v>25529</v>
      </c>
      <c r="O11112" t="s">
        <v>16</v>
      </c>
      <c r="P11112" t="s">
        <v>17</v>
      </c>
      <c r="Q11112" s="4">
        <v>45967</v>
      </c>
    </row>
    <row r="11113" spans="1:17" x14ac:dyDescent="0.25">
      <c r="A11113" t="str">
        <f>VLOOKUP(C11113,VendorMappingList[],3,FALSE)</f>
        <v>C258209</v>
      </c>
      <c r="B11113" t="str">
        <f>VLOOKUP(C11113,VendorMappingList[],2,FALSE)</f>
        <v>Fleet</v>
      </c>
      <c r="C11113" t="s">
        <v>5679</v>
      </c>
      <c r="D11113" s="12">
        <v>18215044</v>
      </c>
      <c r="E11113" t="s">
        <v>28935</v>
      </c>
      <c r="F11113" t="s">
        <v>28936</v>
      </c>
      <c r="G11113" t="s">
        <v>1441</v>
      </c>
      <c r="H11113" s="12">
        <v>644621</v>
      </c>
      <c r="I11113" s="4">
        <v>45967</v>
      </c>
      <c r="J11113" t="s">
        <v>14754</v>
      </c>
      <c r="K11113" s="3">
        <v>29675</v>
      </c>
      <c r="L11113" t="s">
        <v>14754</v>
      </c>
      <c r="M11113" s="3">
        <v>29675</v>
      </c>
      <c r="N11113" t="s">
        <v>1292</v>
      </c>
      <c r="O11113" t="s">
        <v>16</v>
      </c>
      <c r="P11113" t="s">
        <v>17</v>
      </c>
      <c r="Q11113" s="4">
        <v>45967</v>
      </c>
    </row>
    <row r="11114" spans="1:17" x14ac:dyDescent="0.25">
      <c r="A11114" t="str">
        <f>VLOOKUP(C11114,VendorMappingList[],3,FALSE)</f>
        <v>C258209</v>
      </c>
      <c r="B11114" t="str">
        <f>VLOOKUP(C11114,VendorMappingList[],2,FALSE)</f>
        <v>Fleet</v>
      </c>
      <c r="C11114" t="s">
        <v>5679</v>
      </c>
      <c r="D11114" s="12">
        <v>18202353</v>
      </c>
      <c r="E11114" t="s">
        <v>28011</v>
      </c>
      <c r="F11114" t="s">
        <v>28012</v>
      </c>
      <c r="G11114" t="s">
        <v>213</v>
      </c>
      <c r="H11114" s="12">
        <v>643889</v>
      </c>
      <c r="I11114" s="4">
        <v>45960</v>
      </c>
      <c r="J11114" t="s">
        <v>14754</v>
      </c>
      <c r="K11114" s="3">
        <v>29550</v>
      </c>
      <c r="L11114" t="s">
        <v>14754</v>
      </c>
      <c r="M11114" s="3">
        <v>29550</v>
      </c>
      <c r="N11114" t="s">
        <v>16074</v>
      </c>
      <c r="O11114" t="s">
        <v>16</v>
      </c>
      <c r="P11114" t="s">
        <v>17</v>
      </c>
      <c r="Q11114" s="4">
        <v>45967</v>
      </c>
    </row>
    <row r="11115" spans="1:17" x14ac:dyDescent="0.25">
      <c r="A11115" t="str">
        <f>VLOOKUP(C11115,VendorMappingList[],3,FALSE)</f>
        <v>C258209</v>
      </c>
      <c r="B11115" t="str">
        <f>VLOOKUP(C11115,VendorMappingList[],2,FALSE)</f>
        <v>Fleet</v>
      </c>
      <c r="C11115" t="s">
        <v>5679</v>
      </c>
      <c r="D11115" s="12">
        <v>18238624</v>
      </c>
      <c r="E11115" t="s">
        <v>28937</v>
      </c>
      <c r="F11115" t="s">
        <v>28938</v>
      </c>
      <c r="G11115" t="s">
        <v>1008</v>
      </c>
      <c r="H11115" s="12">
        <v>644621</v>
      </c>
      <c r="I11115" s="4">
        <v>45967</v>
      </c>
      <c r="J11115" t="s">
        <v>14754</v>
      </c>
      <c r="K11115" s="3">
        <v>33150</v>
      </c>
      <c r="L11115" t="s">
        <v>14754</v>
      </c>
      <c r="M11115" s="3">
        <v>33150</v>
      </c>
      <c r="N11115" t="s">
        <v>872</v>
      </c>
      <c r="O11115" t="s">
        <v>16</v>
      </c>
      <c r="P11115" t="s">
        <v>17</v>
      </c>
      <c r="Q11115" s="4">
        <v>45967</v>
      </c>
    </row>
    <row r="11116" spans="1:17" x14ac:dyDescent="0.25">
      <c r="A11116" t="str">
        <f>VLOOKUP(C11116,VendorMappingList[],3,FALSE)</f>
        <v>C258209</v>
      </c>
      <c r="B11116" t="str">
        <f>VLOOKUP(C11116,VendorMappingList[],2,FALSE)</f>
        <v>Fleet</v>
      </c>
      <c r="C11116" t="s">
        <v>5679</v>
      </c>
      <c r="D11116" s="12">
        <v>18238622</v>
      </c>
      <c r="E11116" t="s">
        <v>28939</v>
      </c>
      <c r="F11116" t="s">
        <v>28940</v>
      </c>
      <c r="G11116" t="s">
        <v>1008</v>
      </c>
      <c r="H11116" s="12">
        <v>644621</v>
      </c>
      <c r="I11116" s="4">
        <v>45967</v>
      </c>
      <c r="J11116" t="s">
        <v>14754</v>
      </c>
      <c r="K11116" s="3">
        <v>44275</v>
      </c>
      <c r="L11116" t="s">
        <v>14754</v>
      </c>
      <c r="M11116" s="3">
        <v>44275</v>
      </c>
      <c r="N11116" t="s">
        <v>872</v>
      </c>
      <c r="O11116" t="s">
        <v>16</v>
      </c>
      <c r="P11116" t="s">
        <v>17</v>
      </c>
      <c r="Q11116" s="4">
        <v>45967</v>
      </c>
    </row>
    <row r="11117" spans="1:17" x14ac:dyDescent="0.25">
      <c r="A11117" t="str">
        <f>VLOOKUP(C11117,VendorMappingList[],3,FALSE)</f>
        <v>C258209</v>
      </c>
      <c r="B11117" t="str">
        <f>VLOOKUP(C11117,VendorMappingList[],2,FALSE)</f>
        <v>Fleet</v>
      </c>
      <c r="C11117" t="s">
        <v>5679</v>
      </c>
      <c r="D11117" s="12">
        <v>18238621</v>
      </c>
      <c r="E11117" t="s">
        <v>28941</v>
      </c>
      <c r="F11117" t="s">
        <v>28942</v>
      </c>
      <c r="G11117" t="s">
        <v>1008</v>
      </c>
      <c r="H11117" s="12">
        <v>644621</v>
      </c>
      <c r="I11117" s="4">
        <v>45967</v>
      </c>
      <c r="J11117" t="s">
        <v>14754</v>
      </c>
      <c r="K11117" s="3">
        <v>30450</v>
      </c>
      <c r="L11117" t="s">
        <v>14754</v>
      </c>
      <c r="M11117" s="3">
        <v>30450</v>
      </c>
      <c r="N11117" t="s">
        <v>1292</v>
      </c>
      <c r="O11117" t="s">
        <v>16</v>
      </c>
      <c r="P11117" t="s">
        <v>17</v>
      </c>
      <c r="Q11117" s="4">
        <v>45967</v>
      </c>
    </row>
    <row r="11118" spans="1:17" x14ac:dyDescent="0.25">
      <c r="A11118" t="str">
        <f>VLOOKUP(C11118,VendorMappingList[],3,FALSE)</f>
        <v>C258209</v>
      </c>
      <c r="B11118" t="str">
        <f>VLOOKUP(C11118,VendorMappingList[],2,FALSE)</f>
        <v>Fleet</v>
      </c>
      <c r="C11118" t="s">
        <v>5679</v>
      </c>
      <c r="D11118" s="12">
        <v>18238620</v>
      </c>
      <c r="E11118" t="s">
        <v>28943</v>
      </c>
      <c r="F11118" t="s">
        <v>28944</v>
      </c>
      <c r="G11118" t="s">
        <v>213</v>
      </c>
      <c r="H11118" s="12">
        <v>644621</v>
      </c>
      <c r="I11118" s="4">
        <v>45967</v>
      </c>
      <c r="J11118" t="s">
        <v>14754</v>
      </c>
      <c r="K11118" s="3">
        <v>29000</v>
      </c>
      <c r="L11118" t="s">
        <v>14754</v>
      </c>
      <c r="M11118" s="3">
        <v>29000</v>
      </c>
      <c r="N11118" t="s">
        <v>357</v>
      </c>
      <c r="O11118" t="s">
        <v>16</v>
      </c>
      <c r="P11118" t="s">
        <v>17</v>
      </c>
      <c r="Q11118" s="4">
        <v>45967</v>
      </c>
    </row>
    <row r="11119" spans="1:17" x14ac:dyDescent="0.25">
      <c r="A11119" t="str">
        <f>VLOOKUP(C11119,VendorMappingList[],3,FALSE)</f>
        <v>C258209</v>
      </c>
      <c r="B11119" t="str">
        <f>VLOOKUP(C11119,VendorMappingList[],2,FALSE)</f>
        <v>Fleet</v>
      </c>
      <c r="C11119" t="s">
        <v>5679</v>
      </c>
      <c r="D11119" s="12">
        <v>18238618</v>
      </c>
      <c r="E11119" t="s">
        <v>28945</v>
      </c>
      <c r="F11119" t="s">
        <v>28946</v>
      </c>
      <c r="G11119" t="s">
        <v>1008</v>
      </c>
      <c r="H11119" s="12">
        <v>644621</v>
      </c>
      <c r="I11119" s="4">
        <v>45967</v>
      </c>
      <c r="J11119" t="s">
        <v>14754</v>
      </c>
      <c r="K11119" s="3">
        <v>31700</v>
      </c>
      <c r="L11119" t="s">
        <v>14754</v>
      </c>
      <c r="M11119" s="3">
        <v>31700</v>
      </c>
      <c r="N11119" t="s">
        <v>1292</v>
      </c>
      <c r="O11119" t="s">
        <v>16</v>
      </c>
      <c r="P11119" t="s">
        <v>17</v>
      </c>
      <c r="Q11119" s="4">
        <v>45967</v>
      </c>
    </row>
    <row r="11120" spans="1:17" x14ac:dyDescent="0.25">
      <c r="A11120" t="str">
        <f>VLOOKUP(C11120,VendorMappingList[],3,FALSE)</f>
        <v>C258209</v>
      </c>
      <c r="B11120" t="str">
        <f>VLOOKUP(C11120,VendorMappingList[],2,FALSE)</f>
        <v>Fleet</v>
      </c>
      <c r="C11120" t="s">
        <v>5679</v>
      </c>
      <c r="D11120" s="12">
        <v>18238617</v>
      </c>
      <c r="E11120" t="s">
        <v>28947</v>
      </c>
      <c r="F11120" t="s">
        <v>28948</v>
      </c>
      <c r="G11120" t="s">
        <v>213</v>
      </c>
      <c r="H11120" s="12">
        <v>644621</v>
      </c>
      <c r="I11120" s="4">
        <v>45967</v>
      </c>
      <c r="J11120" t="s">
        <v>14754</v>
      </c>
      <c r="K11120" s="3">
        <v>30425</v>
      </c>
      <c r="L11120" t="s">
        <v>14754</v>
      </c>
      <c r="M11120" s="3">
        <v>30425</v>
      </c>
      <c r="N11120" t="s">
        <v>1292</v>
      </c>
      <c r="O11120" t="s">
        <v>16</v>
      </c>
      <c r="P11120" t="s">
        <v>17</v>
      </c>
      <c r="Q11120" s="4">
        <v>45967</v>
      </c>
    </row>
    <row r="11121" spans="1:17" x14ac:dyDescent="0.25">
      <c r="A11121" t="str">
        <f>VLOOKUP(C11121,VendorMappingList[],3,FALSE)</f>
        <v>C258209</v>
      </c>
      <c r="B11121" t="str">
        <f>VLOOKUP(C11121,VendorMappingList[],2,FALSE)</f>
        <v>Fleet</v>
      </c>
      <c r="C11121" t="s">
        <v>5679</v>
      </c>
      <c r="D11121" s="12">
        <v>18238627</v>
      </c>
      <c r="E11121" t="s">
        <v>28949</v>
      </c>
      <c r="F11121" t="s">
        <v>28950</v>
      </c>
      <c r="G11121" t="s">
        <v>1008</v>
      </c>
      <c r="H11121" s="12">
        <v>644621</v>
      </c>
      <c r="I11121" s="4">
        <v>45967</v>
      </c>
      <c r="J11121" t="s">
        <v>14754</v>
      </c>
      <c r="K11121" s="3">
        <v>34700</v>
      </c>
      <c r="L11121" t="s">
        <v>14754</v>
      </c>
      <c r="M11121" s="3">
        <v>34700</v>
      </c>
      <c r="N11121" t="s">
        <v>6106</v>
      </c>
      <c r="O11121" t="s">
        <v>16</v>
      </c>
      <c r="P11121" t="s">
        <v>17</v>
      </c>
      <c r="Q11121" s="4">
        <v>45967</v>
      </c>
    </row>
    <row r="11122" spans="1:17" x14ac:dyDescent="0.25">
      <c r="A11122" t="str">
        <f>VLOOKUP(C11122,VendorMappingList[],3,FALSE)</f>
        <v>C258209</v>
      </c>
      <c r="B11122" t="str">
        <f>VLOOKUP(C11122,VendorMappingList[],2,FALSE)</f>
        <v>Fleet</v>
      </c>
      <c r="C11122" t="s">
        <v>5679</v>
      </c>
      <c r="D11122" s="12">
        <v>18238626</v>
      </c>
      <c r="E11122" t="s">
        <v>28951</v>
      </c>
      <c r="F11122" t="s">
        <v>28952</v>
      </c>
      <c r="G11122" t="s">
        <v>213</v>
      </c>
      <c r="H11122" s="12">
        <v>644621</v>
      </c>
      <c r="I11122" s="4">
        <v>45967</v>
      </c>
      <c r="J11122" t="s">
        <v>14754</v>
      </c>
      <c r="K11122" s="3">
        <v>30050</v>
      </c>
      <c r="L11122" t="s">
        <v>14754</v>
      </c>
      <c r="M11122" s="3">
        <v>30050</v>
      </c>
      <c r="N11122" t="s">
        <v>19163</v>
      </c>
      <c r="O11122" t="s">
        <v>16</v>
      </c>
      <c r="P11122" t="s">
        <v>17</v>
      </c>
      <c r="Q11122" s="4">
        <v>45967</v>
      </c>
    </row>
    <row r="11123" spans="1:17" x14ac:dyDescent="0.25">
      <c r="A11123" t="str">
        <f>VLOOKUP(C11123,VendorMappingList[],3,FALSE)</f>
        <v>C258209</v>
      </c>
      <c r="B11123" t="str">
        <f>VLOOKUP(C11123,VendorMappingList[],2,FALSE)</f>
        <v>Fleet</v>
      </c>
      <c r="C11123" t="s">
        <v>5679</v>
      </c>
      <c r="D11123" s="12">
        <v>18238625</v>
      </c>
      <c r="E11123" t="s">
        <v>28953</v>
      </c>
      <c r="F11123" t="s">
        <v>28954</v>
      </c>
      <c r="G11123" t="s">
        <v>946</v>
      </c>
      <c r="H11123" s="12">
        <v>644621</v>
      </c>
      <c r="I11123" s="4">
        <v>45967</v>
      </c>
      <c r="J11123" t="s">
        <v>14754</v>
      </c>
      <c r="K11123" s="3">
        <v>32550</v>
      </c>
      <c r="L11123" t="s">
        <v>14754</v>
      </c>
      <c r="M11123" s="3">
        <v>32550</v>
      </c>
      <c r="N11123" t="s">
        <v>1292</v>
      </c>
      <c r="O11123" t="s">
        <v>16</v>
      </c>
      <c r="P11123" t="s">
        <v>17</v>
      </c>
      <c r="Q11123" s="4">
        <v>45967</v>
      </c>
    </row>
    <row r="11124" spans="1:17" x14ac:dyDescent="0.25">
      <c r="A11124" t="str">
        <f>VLOOKUP(C11124,VendorMappingList[],3,FALSE)</f>
        <v>C258209</v>
      </c>
      <c r="B11124" t="str">
        <f>VLOOKUP(C11124,VendorMappingList[],2,FALSE)</f>
        <v>Fleet</v>
      </c>
      <c r="C11124" t="s">
        <v>5679</v>
      </c>
      <c r="D11124" s="12">
        <v>18238616</v>
      </c>
      <c r="E11124" t="s">
        <v>28955</v>
      </c>
      <c r="F11124" t="s">
        <v>28956</v>
      </c>
      <c r="G11124" t="s">
        <v>1008</v>
      </c>
      <c r="H11124" s="12">
        <v>644621</v>
      </c>
      <c r="I11124" s="4">
        <v>45967</v>
      </c>
      <c r="J11124" t="s">
        <v>14754</v>
      </c>
      <c r="K11124" s="3">
        <v>43525</v>
      </c>
      <c r="L11124" t="s">
        <v>14754</v>
      </c>
      <c r="M11124" s="3">
        <v>43525</v>
      </c>
      <c r="N11124" t="s">
        <v>15772</v>
      </c>
      <c r="O11124" t="s">
        <v>16</v>
      </c>
      <c r="P11124" t="s">
        <v>17</v>
      </c>
      <c r="Q11124" s="4">
        <v>45967</v>
      </c>
    </row>
    <row r="11125" spans="1:17" x14ac:dyDescent="0.25">
      <c r="A11125" t="str">
        <f>VLOOKUP(C11125,VendorMappingList[],3,FALSE)</f>
        <v>C642404</v>
      </c>
      <c r="B11125" t="str">
        <f>VLOOKUP(C11125,VendorMappingList[],2,FALSE)</f>
        <v>Salvage</v>
      </c>
      <c r="C11125" t="s">
        <v>7110</v>
      </c>
      <c r="D11125" s="12">
        <v>18245660</v>
      </c>
      <c r="E11125" t="s">
        <v>28971</v>
      </c>
      <c r="F11125" t="s">
        <v>28972</v>
      </c>
      <c r="G11125" t="s">
        <v>17944</v>
      </c>
      <c r="H11125" s="12">
        <v>600509</v>
      </c>
      <c r="I11125" s="4">
        <v>46011</v>
      </c>
      <c r="J11125" t="s">
        <v>14754</v>
      </c>
      <c r="K11125" s="3">
        <v>700</v>
      </c>
      <c r="L11125" t="s">
        <v>14754</v>
      </c>
      <c r="M11125" s="3">
        <v>700</v>
      </c>
      <c r="N11125" t="s">
        <v>23548</v>
      </c>
      <c r="O11125" t="s">
        <v>16</v>
      </c>
      <c r="P11125" t="s">
        <v>17</v>
      </c>
      <c r="Q11125" s="4">
        <v>45967</v>
      </c>
    </row>
    <row r="11126" spans="1:17" x14ac:dyDescent="0.25">
      <c r="A11126" t="str">
        <f>VLOOKUP(C11126,VendorMappingList[],3,FALSE)</f>
        <v>C642404</v>
      </c>
      <c r="B11126" t="str">
        <f>VLOOKUP(C11126,VendorMappingList[],2,FALSE)</f>
        <v>Salvage</v>
      </c>
      <c r="C11126" t="s">
        <v>7110</v>
      </c>
      <c r="D11126" s="12">
        <v>18245634</v>
      </c>
      <c r="E11126" t="s">
        <v>28973</v>
      </c>
      <c r="F11126" t="s">
        <v>28974</v>
      </c>
      <c r="G11126" t="s">
        <v>11052</v>
      </c>
      <c r="H11126" s="12">
        <v>600509</v>
      </c>
      <c r="I11126" s="4">
        <v>46011</v>
      </c>
      <c r="J11126" t="s">
        <v>14754</v>
      </c>
      <c r="K11126" s="3">
        <v>500</v>
      </c>
      <c r="L11126" t="s">
        <v>14754</v>
      </c>
      <c r="M11126" s="3">
        <v>500</v>
      </c>
      <c r="N11126" t="s">
        <v>23548</v>
      </c>
      <c r="O11126" t="s">
        <v>16</v>
      </c>
      <c r="P11126" t="s">
        <v>17</v>
      </c>
      <c r="Q11126" s="4">
        <v>45967</v>
      </c>
    </row>
    <row r="11127" spans="1:17" x14ac:dyDescent="0.25">
      <c r="A11127" t="str">
        <f>VLOOKUP(C11127,VendorMappingList[],3,FALSE)</f>
        <v>C642404</v>
      </c>
      <c r="B11127" t="str">
        <f>VLOOKUP(C11127,VendorMappingList[],2,FALSE)</f>
        <v>Salvage</v>
      </c>
      <c r="C11127" t="s">
        <v>7110</v>
      </c>
      <c r="D11127" s="12">
        <v>18245626</v>
      </c>
      <c r="E11127" t="s">
        <v>28975</v>
      </c>
      <c r="F11127" t="s">
        <v>28976</v>
      </c>
      <c r="G11127" t="s">
        <v>1304</v>
      </c>
      <c r="H11127" s="12">
        <v>600509</v>
      </c>
      <c r="I11127" s="4">
        <v>46011</v>
      </c>
      <c r="J11127" t="s">
        <v>14754</v>
      </c>
      <c r="K11127" s="3">
        <v>700</v>
      </c>
      <c r="L11127" t="s">
        <v>14754</v>
      </c>
      <c r="M11127" s="3">
        <v>700</v>
      </c>
      <c r="N11127" t="s">
        <v>23548</v>
      </c>
      <c r="O11127" t="s">
        <v>16</v>
      </c>
      <c r="P11127" t="s">
        <v>17</v>
      </c>
      <c r="Q11127" s="4">
        <v>45967</v>
      </c>
    </row>
    <row r="11128" spans="1:17" x14ac:dyDescent="0.25">
      <c r="A11128" t="str">
        <f>VLOOKUP(C11128,VendorMappingList[],3,FALSE)</f>
        <v>C859570</v>
      </c>
      <c r="B11128" t="str">
        <f>VLOOKUP(C11128,VendorMappingList[],2,FALSE)</f>
        <v>Salvage</v>
      </c>
      <c r="C11128" t="s">
        <v>15084</v>
      </c>
      <c r="D11128" s="12">
        <v>18238630</v>
      </c>
      <c r="E11128" t="s">
        <v>28789</v>
      </c>
      <c r="F11128" t="s">
        <v>28790</v>
      </c>
      <c r="G11128" t="s">
        <v>28791</v>
      </c>
      <c r="H11128" s="12">
        <v>645383</v>
      </c>
      <c r="I11128" s="4">
        <v>45968</v>
      </c>
      <c r="J11128" t="s">
        <v>29058</v>
      </c>
      <c r="K11128" s="3">
        <v>19450</v>
      </c>
      <c r="L11128" t="s">
        <v>29058</v>
      </c>
      <c r="M11128" s="3">
        <v>19450</v>
      </c>
      <c r="N11128" t="s">
        <v>20457</v>
      </c>
      <c r="O11128" t="s">
        <v>20458</v>
      </c>
      <c r="P11128" t="s">
        <v>20459</v>
      </c>
      <c r="Q11128" s="4">
        <v>45968</v>
      </c>
    </row>
    <row r="11129" spans="1:17" x14ac:dyDescent="0.25">
      <c r="A11129" t="str">
        <f>VLOOKUP(C11129,VendorMappingList[],3,FALSE)</f>
        <v>C854609</v>
      </c>
      <c r="B11129" t="str">
        <f>VLOOKUP(C11129,VendorMappingList[],2,FALSE)</f>
        <v>Salvage</v>
      </c>
      <c r="C11129" t="s">
        <v>450</v>
      </c>
      <c r="D11129" s="12">
        <v>18238656</v>
      </c>
      <c r="E11129" t="s">
        <v>28818</v>
      </c>
      <c r="F11129" t="s">
        <v>28819</v>
      </c>
      <c r="G11129" t="s">
        <v>1974</v>
      </c>
      <c r="H11129" s="12">
        <v>645381</v>
      </c>
      <c r="I11129" s="4">
        <v>45968</v>
      </c>
      <c r="J11129" t="s">
        <v>14754</v>
      </c>
      <c r="K11129" s="3">
        <v>200</v>
      </c>
      <c r="L11129" t="s">
        <v>14754</v>
      </c>
      <c r="M11129" s="3">
        <v>200</v>
      </c>
      <c r="N11129" t="s">
        <v>39</v>
      </c>
      <c r="O11129" t="s">
        <v>16</v>
      </c>
      <c r="P11129" t="s">
        <v>17</v>
      </c>
      <c r="Q11129" s="4">
        <v>45968</v>
      </c>
    </row>
    <row r="11130" spans="1:17" x14ac:dyDescent="0.25">
      <c r="A11130" t="str">
        <f>VLOOKUP(C11130,VendorMappingList[],3,FALSE)</f>
        <v>C854609</v>
      </c>
      <c r="B11130" t="str">
        <f>VLOOKUP(C11130,VendorMappingList[],2,FALSE)</f>
        <v>Salvage</v>
      </c>
      <c r="C11130" t="s">
        <v>450</v>
      </c>
      <c r="D11130" s="12">
        <v>18238653</v>
      </c>
      <c r="E11130" t="s">
        <v>28820</v>
      </c>
      <c r="F11130" t="s">
        <v>28821</v>
      </c>
      <c r="G11130" t="s">
        <v>15024</v>
      </c>
      <c r="H11130" s="12">
        <v>645381</v>
      </c>
      <c r="I11130" s="4">
        <v>45968</v>
      </c>
      <c r="J11130" t="s">
        <v>14754</v>
      </c>
      <c r="K11130" s="3">
        <v>3275</v>
      </c>
      <c r="L11130" t="s">
        <v>14754</v>
      </c>
      <c r="M11130" s="3">
        <v>3275</v>
      </c>
      <c r="N11130" t="s">
        <v>10835</v>
      </c>
      <c r="O11130" t="s">
        <v>16</v>
      </c>
      <c r="P11130" t="s">
        <v>17</v>
      </c>
      <c r="Q11130" s="4">
        <v>45968</v>
      </c>
    </row>
    <row r="11131" spans="1:17" x14ac:dyDescent="0.25">
      <c r="A11131" t="str">
        <f>VLOOKUP(C11131,VendorMappingList[],3,FALSE)</f>
        <v>C854609</v>
      </c>
      <c r="B11131" t="str">
        <f>VLOOKUP(C11131,VendorMappingList[],2,FALSE)</f>
        <v>Salvage</v>
      </c>
      <c r="C11131" t="s">
        <v>450</v>
      </c>
      <c r="D11131" s="12">
        <v>18238651</v>
      </c>
      <c r="E11131" t="s">
        <v>28823</v>
      </c>
      <c r="F11131" t="s">
        <v>28824</v>
      </c>
      <c r="G11131" t="s">
        <v>15281</v>
      </c>
      <c r="H11131" s="12">
        <v>645381</v>
      </c>
      <c r="I11131" s="4">
        <v>45968</v>
      </c>
      <c r="J11131" t="s">
        <v>14754</v>
      </c>
      <c r="K11131" s="3">
        <v>1700</v>
      </c>
      <c r="L11131" t="s">
        <v>14754</v>
      </c>
      <c r="M11131" s="3">
        <v>1700</v>
      </c>
      <c r="N11131" t="s">
        <v>201</v>
      </c>
      <c r="O11131" t="s">
        <v>16</v>
      </c>
      <c r="P11131" t="s">
        <v>17</v>
      </c>
      <c r="Q11131" s="4">
        <v>45968</v>
      </c>
    </row>
    <row r="11132" spans="1:17" x14ac:dyDescent="0.25">
      <c r="A11132" t="str">
        <f>VLOOKUP(C11132,VendorMappingList[],3,FALSE)</f>
        <v>C854609</v>
      </c>
      <c r="B11132" t="str">
        <f>VLOOKUP(C11132,VendorMappingList[],2,FALSE)</f>
        <v>Salvage</v>
      </c>
      <c r="C11132" t="s">
        <v>450</v>
      </c>
      <c r="D11132" s="12">
        <v>18238640</v>
      </c>
      <c r="E11132" t="s">
        <v>28825</v>
      </c>
      <c r="F11132" t="s">
        <v>28826</v>
      </c>
      <c r="G11132" t="s">
        <v>16266</v>
      </c>
      <c r="H11132" s="12">
        <v>645381</v>
      </c>
      <c r="I11132" s="4">
        <v>45968</v>
      </c>
      <c r="J11132" t="s">
        <v>14754</v>
      </c>
      <c r="K11132" s="3">
        <v>2225</v>
      </c>
      <c r="L11132" t="s">
        <v>14754</v>
      </c>
      <c r="M11132" s="3">
        <v>2225</v>
      </c>
      <c r="N11132" t="s">
        <v>2781</v>
      </c>
      <c r="O11132" t="s">
        <v>16</v>
      </c>
      <c r="P11132" t="s">
        <v>17</v>
      </c>
      <c r="Q11132" s="4">
        <v>45968</v>
      </c>
    </row>
    <row r="11133" spans="1:17" x14ac:dyDescent="0.25">
      <c r="A11133" t="str">
        <f>VLOOKUP(C11133,VendorMappingList[],3,FALSE)</f>
        <v>C854609</v>
      </c>
      <c r="B11133" t="str">
        <f>VLOOKUP(C11133,VendorMappingList[],2,FALSE)</f>
        <v>Salvage</v>
      </c>
      <c r="C11133" t="s">
        <v>450</v>
      </c>
      <c r="D11133" s="12">
        <v>18238638</v>
      </c>
      <c r="E11133" t="s">
        <v>28827</v>
      </c>
      <c r="F11133" t="s">
        <v>28828</v>
      </c>
      <c r="G11133" t="s">
        <v>1974</v>
      </c>
      <c r="H11133" s="12">
        <v>645381</v>
      </c>
      <c r="I11133" s="4">
        <v>45968</v>
      </c>
      <c r="J11133" t="s">
        <v>14754</v>
      </c>
      <c r="K11133" s="3">
        <v>1300</v>
      </c>
      <c r="L11133" t="s">
        <v>14754</v>
      </c>
      <c r="M11133" s="3">
        <v>1300</v>
      </c>
      <c r="N11133" t="s">
        <v>39</v>
      </c>
      <c r="O11133" t="s">
        <v>16</v>
      </c>
      <c r="P11133" t="s">
        <v>17</v>
      </c>
      <c r="Q11133" s="4">
        <v>45968</v>
      </c>
    </row>
    <row r="11134" spans="1:17" x14ac:dyDescent="0.25">
      <c r="A11134" t="str">
        <f>VLOOKUP(C11134,VendorMappingList[],3,FALSE)</f>
        <v>C854609</v>
      </c>
      <c r="B11134" t="str">
        <f>VLOOKUP(C11134,VendorMappingList[],2,FALSE)</f>
        <v>Salvage</v>
      </c>
      <c r="C11134" t="s">
        <v>450</v>
      </c>
      <c r="D11134" s="12">
        <v>18238646</v>
      </c>
      <c r="E11134" t="s">
        <v>28829</v>
      </c>
      <c r="F11134" t="s">
        <v>28830</v>
      </c>
      <c r="G11134" t="s">
        <v>15024</v>
      </c>
      <c r="H11134" s="12">
        <v>645381</v>
      </c>
      <c r="I11134" s="4">
        <v>45968</v>
      </c>
      <c r="J11134" t="s">
        <v>14754</v>
      </c>
      <c r="K11134" s="3">
        <v>1600</v>
      </c>
      <c r="L11134" t="s">
        <v>14754</v>
      </c>
      <c r="M11134" s="3">
        <v>1600</v>
      </c>
      <c r="N11134" t="s">
        <v>201</v>
      </c>
      <c r="O11134" t="s">
        <v>16</v>
      </c>
      <c r="P11134" t="s">
        <v>17</v>
      </c>
      <c r="Q11134" s="4">
        <v>45968</v>
      </c>
    </row>
    <row r="11135" spans="1:17" x14ac:dyDescent="0.25">
      <c r="A11135" t="str">
        <f>VLOOKUP(C11135,VendorMappingList[],3,FALSE)</f>
        <v>C854609</v>
      </c>
      <c r="B11135" t="str">
        <f>VLOOKUP(C11135,VendorMappingList[],2,FALSE)</f>
        <v>Salvage</v>
      </c>
      <c r="C11135" t="s">
        <v>450</v>
      </c>
      <c r="D11135" s="12">
        <v>18238623</v>
      </c>
      <c r="E11135" t="s">
        <v>28831</v>
      </c>
      <c r="F11135" t="s">
        <v>28832</v>
      </c>
      <c r="G11135" t="s">
        <v>16266</v>
      </c>
      <c r="H11135" s="12">
        <v>645381</v>
      </c>
      <c r="I11135" s="4">
        <v>45968</v>
      </c>
      <c r="J11135" t="s">
        <v>14754</v>
      </c>
      <c r="K11135" s="3">
        <v>1425</v>
      </c>
      <c r="L11135" t="s">
        <v>14754</v>
      </c>
      <c r="M11135" s="3">
        <v>1425</v>
      </c>
      <c r="N11135" t="s">
        <v>201</v>
      </c>
      <c r="O11135" t="s">
        <v>16</v>
      </c>
      <c r="P11135" t="s">
        <v>17</v>
      </c>
      <c r="Q11135" s="4">
        <v>45968</v>
      </c>
    </row>
    <row r="11136" spans="1:17" x14ac:dyDescent="0.25">
      <c r="A11136" t="str">
        <f>VLOOKUP(C11136,VendorMappingList[],3,FALSE)</f>
        <v>C854609</v>
      </c>
      <c r="B11136" t="str">
        <f>VLOOKUP(C11136,VendorMappingList[],2,FALSE)</f>
        <v>Salvage</v>
      </c>
      <c r="C11136" t="s">
        <v>450</v>
      </c>
      <c r="D11136" s="12">
        <v>18245699</v>
      </c>
      <c r="E11136" t="s">
        <v>28833</v>
      </c>
      <c r="F11136" t="s">
        <v>28834</v>
      </c>
      <c r="G11136" t="s">
        <v>17184</v>
      </c>
      <c r="H11136" s="12">
        <v>645381</v>
      </c>
      <c r="I11136" s="4">
        <v>45968</v>
      </c>
      <c r="J11136" t="s">
        <v>14754</v>
      </c>
      <c r="K11136" s="3">
        <v>950</v>
      </c>
      <c r="L11136" t="s">
        <v>14754</v>
      </c>
      <c r="M11136" s="3">
        <v>950</v>
      </c>
      <c r="N11136" t="s">
        <v>39</v>
      </c>
      <c r="O11136" t="s">
        <v>16</v>
      </c>
      <c r="P11136" t="s">
        <v>17</v>
      </c>
      <c r="Q11136" s="4">
        <v>45968</v>
      </c>
    </row>
    <row r="11137" spans="1:17" x14ac:dyDescent="0.25">
      <c r="A11137" t="str">
        <f>VLOOKUP(C11137,VendorMappingList[],3,FALSE)</f>
        <v>C854609</v>
      </c>
      <c r="B11137" t="str">
        <f>VLOOKUP(C11137,VendorMappingList[],2,FALSE)</f>
        <v>Salvage</v>
      </c>
      <c r="C11137" t="s">
        <v>450</v>
      </c>
      <c r="D11137" s="12">
        <v>18245692</v>
      </c>
      <c r="E11137" t="s">
        <v>28835</v>
      </c>
      <c r="F11137" t="s">
        <v>28836</v>
      </c>
      <c r="G11137" t="s">
        <v>8067</v>
      </c>
      <c r="H11137" s="12">
        <v>645381</v>
      </c>
      <c r="I11137" s="4">
        <v>45968</v>
      </c>
      <c r="J11137" t="s">
        <v>14754</v>
      </c>
      <c r="K11137" s="3">
        <v>900</v>
      </c>
      <c r="L11137" t="s">
        <v>14754</v>
      </c>
      <c r="M11137" s="3">
        <v>900</v>
      </c>
      <c r="N11137" t="s">
        <v>4380</v>
      </c>
      <c r="O11137" t="s">
        <v>16</v>
      </c>
      <c r="P11137" t="s">
        <v>17</v>
      </c>
      <c r="Q11137" s="4">
        <v>45968</v>
      </c>
    </row>
    <row r="11138" spans="1:17" x14ac:dyDescent="0.25">
      <c r="A11138" t="str">
        <f>VLOOKUP(C11138,VendorMappingList[],3,FALSE)</f>
        <v>C854609</v>
      </c>
      <c r="B11138" t="str">
        <f>VLOOKUP(C11138,VendorMappingList[],2,FALSE)</f>
        <v>Salvage</v>
      </c>
      <c r="C11138" t="s">
        <v>450</v>
      </c>
      <c r="D11138" s="12">
        <v>18245691</v>
      </c>
      <c r="E11138" t="s">
        <v>28837</v>
      </c>
      <c r="F11138" t="s">
        <v>28838</v>
      </c>
      <c r="G11138" t="s">
        <v>15098</v>
      </c>
      <c r="H11138" s="12">
        <v>645381</v>
      </c>
      <c r="I11138" s="4">
        <v>45968</v>
      </c>
      <c r="J11138" t="s">
        <v>14754</v>
      </c>
      <c r="K11138" s="3">
        <v>2100</v>
      </c>
      <c r="L11138" t="s">
        <v>14754</v>
      </c>
      <c r="M11138" s="3">
        <v>2100</v>
      </c>
      <c r="N11138" t="s">
        <v>2781</v>
      </c>
      <c r="O11138" t="s">
        <v>16</v>
      </c>
      <c r="P11138" t="s">
        <v>17</v>
      </c>
      <c r="Q11138" s="4">
        <v>45968</v>
      </c>
    </row>
    <row r="11139" spans="1:17" x14ac:dyDescent="0.25">
      <c r="A11139" t="str">
        <f>VLOOKUP(C11139,VendorMappingList[],3,FALSE)</f>
        <v>C854609</v>
      </c>
      <c r="B11139" t="str">
        <f>VLOOKUP(C11139,VendorMappingList[],2,FALSE)</f>
        <v>Salvage</v>
      </c>
      <c r="C11139" t="s">
        <v>450</v>
      </c>
      <c r="D11139" s="12">
        <v>18245688</v>
      </c>
      <c r="E11139" t="s">
        <v>28839</v>
      </c>
      <c r="F11139" t="s">
        <v>28840</v>
      </c>
      <c r="G11139" t="s">
        <v>14837</v>
      </c>
      <c r="H11139" s="12">
        <v>645381</v>
      </c>
      <c r="I11139" s="4">
        <v>45968</v>
      </c>
      <c r="J11139" t="s">
        <v>14754</v>
      </c>
      <c r="K11139" s="3">
        <v>1650</v>
      </c>
      <c r="L11139" t="s">
        <v>14754</v>
      </c>
      <c r="M11139" s="3">
        <v>1650</v>
      </c>
      <c r="N11139" t="s">
        <v>16372</v>
      </c>
      <c r="O11139" t="s">
        <v>16</v>
      </c>
      <c r="P11139" t="s">
        <v>17</v>
      </c>
      <c r="Q11139" s="4">
        <v>45968</v>
      </c>
    </row>
    <row r="11140" spans="1:17" x14ac:dyDescent="0.25">
      <c r="A11140" t="str">
        <f>VLOOKUP(C11140,VendorMappingList[],3,FALSE)</f>
        <v>C854609</v>
      </c>
      <c r="B11140" t="str">
        <f>VLOOKUP(C11140,VendorMappingList[],2,FALSE)</f>
        <v>Salvage</v>
      </c>
      <c r="C11140" t="s">
        <v>450</v>
      </c>
      <c r="D11140" s="12">
        <v>18245635</v>
      </c>
      <c r="E11140" t="s">
        <v>28841</v>
      </c>
      <c r="F11140" t="s">
        <v>28842</v>
      </c>
      <c r="G11140" t="s">
        <v>15098</v>
      </c>
      <c r="H11140" s="12">
        <v>645381</v>
      </c>
      <c r="I11140" s="4">
        <v>45968</v>
      </c>
      <c r="J11140" t="s">
        <v>14754</v>
      </c>
      <c r="K11140" s="3">
        <v>1850</v>
      </c>
      <c r="L11140" t="s">
        <v>14754</v>
      </c>
      <c r="M11140" s="3">
        <v>1850</v>
      </c>
      <c r="N11140" t="s">
        <v>2781</v>
      </c>
      <c r="O11140" t="s">
        <v>16</v>
      </c>
      <c r="P11140" t="s">
        <v>17</v>
      </c>
      <c r="Q11140" s="4">
        <v>45968</v>
      </c>
    </row>
    <row r="11141" spans="1:17" x14ac:dyDescent="0.25">
      <c r="A11141" t="str">
        <f>VLOOKUP(C11141,VendorMappingList[],3,FALSE)</f>
        <v>C794827</v>
      </c>
      <c r="B11141" t="str">
        <f>VLOOKUP(C11141,VendorMappingList[],2,FALSE)</f>
        <v>Fleet</v>
      </c>
      <c r="C11141" t="s">
        <v>1436</v>
      </c>
      <c r="D11141" s="12">
        <v>18238745</v>
      </c>
      <c r="E11141" t="s">
        <v>28874</v>
      </c>
      <c r="F11141" t="s">
        <v>28875</v>
      </c>
      <c r="G11141" t="s">
        <v>17152</v>
      </c>
      <c r="H11141" s="12">
        <v>644621</v>
      </c>
      <c r="I11141" s="4">
        <v>45967</v>
      </c>
      <c r="J11141" t="s">
        <v>14754</v>
      </c>
      <c r="K11141" s="3">
        <v>13000</v>
      </c>
      <c r="L11141" t="s">
        <v>14754</v>
      </c>
      <c r="M11141" s="3">
        <v>13000</v>
      </c>
      <c r="N11141" t="s">
        <v>24475</v>
      </c>
      <c r="O11141" t="s">
        <v>16</v>
      </c>
      <c r="P11141" t="s">
        <v>17</v>
      </c>
      <c r="Q11141" s="4">
        <v>45968</v>
      </c>
    </row>
    <row r="11142" spans="1:17" x14ac:dyDescent="0.25">
      <c r="A11142" t="str">
        <f>VLOOKUP(C11142,VendorMappingList[],3,FALSE)</f>
        <v>C686809</v>
      </c>
      <c r="B11142" t="str">
        <f>VLOOKUP(C11142,VendorMappingList[],2,FALSE)</f>
        <v>Salvage</v>
      </c>
      <c r="C11142" t="s">
        <v>20509</v>
      </c>
      <c r="D11142" s="12">
        <v>18245713</v>
      </c>
      <c r="E11142" t="s">
        <v>28876</v>
      </c>
      <c r="F11142" t="s">
        <v>28877</v>
      </c>
      <c r="G11142" t="s">
        <v>28878</v>
      </c>
      <c r="H11142" s="12">
        <v>645380</v>
      </c>
      <c r="I11142" s="4">
        <v>45968</v>
      </c>
      <c r="J11142" t="s">
        <v>14754</v>
      </c>
      <c r="K11142" s="3">
        <v>7050</v>
      </c>
      <c r="L11142" t="s">
        <v>14754</v>
      </c>
      <c r="M11142" s="3">
        <v>7050</v>
      </c>
      <c r="N11142" t="s">
        <v>205</v>
      </c>
      <c r="O11142" t="s">
        <v>16</v>
      </c>
      <c r="P11142" t="s">
        <v>17</v>
      </c>
      <c r="Q11142" s="4">
        <v>45968</v>
      </c>
    </row>
    <row r="11143" spans="1:17" x14ac:dyDescent="0.25">
      <c r="A11143" t="str">
        <f>VLOOKUP(C11143,VendorMappingList[],3,FALSE)</f>
        <v>C796479</v>
      </c>
      <c r="B11143" t="str">
        <f>VLOOKUP(C11143,VendorMappingList[],2,FALSE)</f>
        <v>Fleet</v>
      </c>
      <c r="C11143" t="s">
        <v>1894</v>
      </c>
      <c r="D11143" s="12">
        <v>18245621</v>
      </c>
      <c r="E11143" t="s">
        <v>28889</v>
      </c>
      <c r="F11143" t="s">
        <v>28890</v>
      </c>
      <c r="G11143" t="s">
        <v>4046</v>
      </c>
      <c r="H11143" s="12">
        <v>645380</v>
      </c>
      <c r="I11143" s="4">
        <v>45968</v>
      </c>
      <c r="J11143" t="s">
        <v>14754</v>
      </c>
      <c r="K11143" s="3">
        <v>950</v>
      </c>
      <c r="L11143" t="s">
        <v>14754</v>
      </c>
      <c r="M11143" s="3">
        <v>950</v>
      </c>
      <c r="N11143" t="s">
        <v>28891</v>
      </c>
      <c r="O11143" t="s">
        <v>16</v>
      </c>
      <c r="P11143" t="s">
        <v>17</v>
      </c>
      <c r="Q11143" s="4">
        <v>45968</v>
      </c>
    </row>
    <row r="11144" spans="1:17" x14ac:dyDescent="0.25">
      <c r="A11144" t="str">
        <f>VLOOKUP(C11144,VendorMappingList[],3,FALSE)</f>
        <v>C796479</v>
      </c>
      <c r="B11144" t="str">
        <f>VLOOKUP(C11144,VendorMappingList[],2,FALSE)</f>
        <v>Fleet</v>
      </c>
      <c r="C11144" t="s">
        <v>1894</v>
      </c>
      <c r="D11144" s="12">
        <v>18245620</v>
      </c>
      <c r="E11144" t="s">
        <v>28892</v>
      </c>
      <c r="F11144" t="s">
        <v>28893</v>
      </c>
      <c r="G11144" t="s">
        <v>1902</v>
      </c>
      <c r="H11144" s="12">
        <v>645380</v>
      </c>
      <c r="I11144" s="4">
        <v>45968</v>
      </c>
      <c r="J11144" t="s">
        <v>14754</v>
      </c>
      <c r="K11144" s="3">
        <v>1250</v>
      </c>
      <c r="L11144" t="s">
        <v>14754</v>
      </c>
      <c r="M11144" s="3">
        <v>1250</v>
      </c>
      <c r="N11144" t="s">
        <v>28894</v>
      </c>
      <c r="O11144" t="s">
        <v>16</v>
      </c>
      <c r="P11144" t="s">
        <v>17</v>
      </c>
      <c r="Q11144" s="4">
        <v>45968</v>
      </c>
    </row>
    <row r="11145" spans="1:17" x14ac:dyDescent="0.25">
      <c r="A11145" t="str">
        <f>VLOOKUP(C11145,VendorMappingList[],3,FALSE)</f>
        <v>C562475</v>
      </c>
      <c r="B11145" t="str">
        <f>VLOOKUP(C11145,VendorMappingList[],2,FALSE)</f>
        <v>Salvage</v>
      </c>
      <c r="C11145" t="s">
        <v>1958</v>
      </c>
      <c r="D11145" s="12">
        <v>18245695</v>
      </c>
      <c r="E11145" t="s">
        <v>28895</v>
      </c>
      <c r="F11145" t="s">
        <v>28896</v>
      </c>
      <c r="G11145" t="s">
        <v>1463</v>
      </c>
      <c r="H11145" s="12">
        <v>645380</v>
      </c>
      <c r="I11145" s="4">
        <v>45968</v>
      </c>
      <c r="J11145" t="s">
        <v>14754</v>
      </c>
      <c r="K11145" s="3">
        <v>2250</v>
      </c>
      <c r="L11145" t="s">
        <v>14754</v>
      </c>
      <c r="M11145" s="3">
        <v>2250</v>
      </c>
      <c r="N11145" t="s">
        <v>497</v>
      </c>
      <c r="O11145" t="s">
        <v>16</v>
      </c>
      <c r="P11145" t="s">
        <v>17</v>
      </c>
      <c r="Q11145" s="4">
        <v>45968</v>
      </c>
    </row>
    <row r="11146" spans="1:17" x14ac:dyDescent="0.25">
      <c r="A11146" t="str">
        <f>VLOOKUP(C11146,VendorMappingList[],3,FALSE)</f>
        <v>C562475</v>
      </c>
      <c r="B11146" t="str">
        <f>VLOOKUP(C11146,VendorMappingList[],2,FALSE)</f>
        <v>Salvage</v>
      </c>
      <c r="C11146" t="s">
        <v>1958</v>
      </c>
      <c r="D11146" s="12">
        <v>18245628</v>
      </c>
      <c r="E11146" t="s">
        <v>28897</v>
      </c>
      <c r="F11146" t="s">
        <v>28898</v>
      </c>
      <c r="G11146" t="s">
        <v>10769</v>
      </c>
      <c r="H11146" s="12">
        <v>645380</v>
      </c>
      <c r="I11146" s="4">
        <v>45968</v>
      </c>
      <c r="J11146" t="s">
        <v>14754</v>
      </c>
      <c r="K11146" s="3">
        <v>5550</v>
      </c>
      <c r="L11146" t="s">
        <v>14754</v>
      </c>
      <c r="M11146" s="3">
        <v>5550</v>
      </c>
      <c r="N11146" t="s">
        <v>205</v>
      </c>
      <c r="O11146" t="s">
        <v>16</v>
      </c>
      <c r="P11146" t="s">
        <v>17</v>
      </c>
      <c r="Q11146" s="4">
        <v>45968</v>
      </c>
    </row>
    <row r="11147" spans="1:17" x14ac:dyDescent="0.25">
      <c r="A11147" t="str">
        <f>VLOOKUP(C11147,VendorMappingList[],3,FALSE)</f>
        <v>C588223</v>
      </c>
      <c r="B11147" t="str">
        <f>VLOOKUP(C11147,VendorMappingList[],2,FALSE)</f>
        <v>Salvage</v>
      </c>
      <c r="C11147" t="s">
        <v>2699</v>
      </c>
      <c r="D11147" s="12">
        <v>18238636</v>
      </c>
      <c r="E11147" t="s">
        <v>28901</v>
      </c>
      <c r="F11147" t="s">
        <v>28902</v>
      </c>
      <c r="G11147" t="s">
        <v>5668</v>
      </c>
      <c r="H11147" s="12">
        <v>645380</v>
      </c>
      <c r="I11147" s="4">
        <v>45968</v>
      </c>
      <c r="J11147" t="s">
        <v>14754</v>
      </c>
      <c r="K11147" s="3">
        <v>6275</v>
      </c>
      <c r="L11147" t="s">
        <v>14754</v>
      </c>
      <c r="M11147" s="3">
        <v>6275</v>
      </c>
      <c r="N11147" t="s">
        <v>497</v>
      </c>
      <c r="O11147" t="s">
        <v>16</v>
      </c>
      <c r="P11147" t="s">
        <v>17</v>
      </c>
      <c r="Q11147" s="4">
        <v>45968</v>
      </c>
    </row>
    <row r="11148" spans="1:17" x14ac:dyDescent="0.25">
      <c r="A11148" t="str">
        <f>VLOOKUP(C11148,VendorMappingList[],3,FALSE)</f>
        <v>C588223</v>
      </c>
      <c r="B11148" t="str">
        <f>VLOOKUP(C11148,VendorMappingList[],2,FALSE)</f>
        <v>Salvage</v>
      </c>
      <c r="C11148" t="s">
        <v>2699</v>
      </c>
      <c r="D11148" s="12">
        <v>18225383</v>
      </c>
      <c r="E11148" t="s">
        <v>28903</v>
      </c>
      <c r="F11148" t="s">
        <v>28904</v>
      </c>
      <c r="G11148" t="s">
        <v>28905</v>
      </c>
      <c r="H11148" s="12">
        <v>645042</v>
      </c>
      <c r="I11148" s="4">
        <v>45968</v>
      </c>
      <c r="J11148" t="s">
        <v>14754</v>
      </c>
      <c r="K11148" s="3">
        <v>18725</v>
      </c>
      <c r="L11148" t="s">
        <v>14754</v>
      </c>
      <c r="M11148" s="3">
        <v>18725</v>
      </c>
      <c r="N11148" t="s">
        <v>321</v>
      </c>
      <c r="O11148" t="s">
        <v>16</v>
      </c>
      <c r="P11148" t="s">
        <v>17</v>
      </c>
      <c r="Q11148" s="4">
        <v>45968</v>
      </c>
    </row>
    <row r="11149" spans="1:17" x14ac:dyDescent="0.25">
      <c r="A11149" t="str">
        <f>VLOOKUP(C11149,VendorMappingList[],3,FALSE)</f>
        <v>C786537</v>
      </c>
      <c r="B11149" t="str">
        <f>VLOOKUP(C11149,VendorMappingList[],2,FALSE)</f>
        <v>Salvage</v>
      </c>
      <c r="C11149" t="s">
        <v>27137</v>
      </c>
      <c r="D11149" s="12">
        <v>18245706</v>
      </c>
      <c r="E11149" t="s">
        <v>28909</v>
      </c>
      <c r="F11149" t="s">
        <v>28910</v>
      </c>
      <c r="G11149" t="s">
        <v>18510</v>
      </c>
      <c r="H11149" s="12">
        <v>645042</v>
      </c>
      <c r="I11149" s="4">
        <v>45968</v>
      </c>
      <c r="J11149" t="s">
        <v>14754</v>
      </c>
      <c r="K11149" s="3">
        <v>7075</v>
      </c>
      <c r="L11149" t="s">
        <v>14754</v>
      </c>
      <c r="M11149" s="3">
        <v>7075</v>
      </c>
      <c r="N11149" t="s">
        <v>9277</v>
      </c>
      <c r="O11149" t="s">
        <v>16</v>
      </c>
      <c r="P11149" t="s">
        <v>17</v>
      </c>
      <c r="Q11149" s="4">
        <v>45968</v>
      </c>
    </row>
    <row r="11150" spans="1:17" x14ac:dyDescent="0.25">
      <c r="A11150" t="str">
        <f>VLOOKUP(C11150,VendorMappingList[],3,FALSE)</f>
        <v>C786537</v>
      </c>
      <c r="B11150" t="str">
        <f>VLOOKUP(C11150,VendorMappingList[],2,FALSE)</f>
        <v>Salvage</v>
      </c>
      <c r="C11150" t="s">
        <v>27137</v>
      </c>
      <c r="D11150" s="12">
        <v>18245703</v>
      </c>
      <c r="E11150" t="s">
        <v>28911</v>
      </c>
      <c r="F11150" t="s">
        <v>28912</v>
      </c>
      <c r="G11150" t="s">
        <v>28913</v>
      </c>
      <c r="H11150" s="12">
        <v>645042</v>
      </c>
      <c r="I11150" s="4">
        <v>45968</v>
      </c>
      <c r="J11150" t="s">
        <v>14754</v>
      </c>
      <c r="K11150" s="3">
        <v>1250</v>
      </c>
      <c r="L11150" t="s">
        <v>14754</v>
      </c>
      <c r="M11150" s="3">
        <v>1250</v>
      </c>
      <c r="N11150" t="s">
        <v>22589</v>
      </c>
      <c r="O11150" t="s">
        <v>16</v>
      </c>
      <c r="P11150" t="s">
        <v>17</v>
      </c>
      <c r="Q11150" s="4">
        <v>45968</v>
      </c>
    </row>
    <row r="11151" spans="1:17" x14ac:dyDescent="0.25">
      <c r="A11151" t="str">
        <f>VLOOKUP(C11151,VendorMappingList[],3,FALSE)</f>
        <v>C557587</v>
      </c>
      <c r="B11151" t="str">
        <f>VLOOKUP(C11151,VendorMappingList[],2,FALSE)</f>
        <v>Salvage</v>
      </c>
      <c r="C11151" t="s">
        <v>2920</v>
      </c>
      <c r="D11151" s="12">
        <v>18238659</v>
      </c>
      <c r="E11151" t="s">
        <v>28914</v>
      </c>
      <c r="F11151" t="s">
        <v>28915</v>
      </c>
      <c r="G11151" t="s">
        <v>4395</v>
      </c>
      <c r="H11151" s="12">
        <v>645380</v>
      </c>
      <c r="I11151" s="4">
        <v>45968</v>
      </c>
      <c r="J11151" t="s">
        <v>14754</v>
      </c>
      <c r="K11151" s="3">
        <v>19900</v>
      </c>
      <c r="L11151" t="s">
        <v>14754</v>
      </c>
      <c r="M11151" s="3">
        <v>19900</v>
      </c>
      <c r="N11151" t="s">
        <v>28894</v>
      </c>
      <c r="O11151" t="s">
        <v>16</v>
      </c>
      <c r="P11151" t="s">
        <v>17</v>
      </c>
      <c r="Q11151" s="4">
        <v>45968</v>
      </c>
    </row>
    <row r="11152" spans="1:17" x14ac:dyDescent="0.25">
      <c r="A11152" t="str">
        <f>VLOOKUP(C11152,VendorMappingList[],3,FALSE)</f>
        <v>C216864</v>
      </c>
      <c r="B11152" t="str">
        <f>VLOOKUP(C11152,VendorMappingList[],2,FALSE)</f>
        <v>Salvage</v>
      </c>
      <c r="C11152" t="s">
        <v>3142</v>
      </c>
      <c r="D11152" s="12">
        <v>18238635</v>
      </c>
      <c r="E11152" t="s">
        <v>28916</v>
      </c>
      <c r="F11152" t="s">
        <v>28917</v>
      </c>
      <c r="G11152" t="s">
        <v>28918</v>
      </c>
      <c r="H11152" s="12">
        <v>645381</v>
      </c>
      <c r="I11152" s="4">
        <v>45968</v>
      </c>
      <c r="J11152" t="s">
        <v>14754</v>
      </c>
      <c r="K11152" s="3">
        <v>3100</v>
      </c>
      <c r="L11152" t="s">
        <v>14754</v>
      </c>
      <c r="M11152" s="3">
        <v>3100</v>
      </c>
      <c r="N11152" t="s">
        <v>119</v>
      </c>
      <c r="O11152" t="s">
        <v>16</v>
      </c>
      <c r="P11152" t="s">
        <v>17</v>
      </c>
      <c r="Q11152" s="4">
        <v>45968</v>
      </c>
    </row>
    <row r="11153" spans="1:17" x14ac:dyDescent="0.25">
      <c r="A11153" t="str">
        <f>VLOOKUP(C11153,VendorMappingList[],3,FALSE)</f>
        <v>C547381</v>
      </c>
      <c r="B11153" t="str">
        <f>VLOOKUP(C11153,VendorMappingList[],2,FALSE)</f>
        <v>Salvage</v>
      </c>
      <c r="C11153" t="s">
        <v>4124</v>
      </c>
      <c r="D11153" s="12">
        <v>18245687</v>
      </c>
      <c r="E11153" t="s">
        <v>28925</v>
      </c>
      <c r="F11153" t="s">
        <v>28926</v>
      </c>
      <c r="G11153" t="s">
        <v>4224</v>
      </c>
      <c r="H11153" s="12">
        <v>645380</v>
      </c>
      <c r="I11153" s="4">
        <v>45968</v>
      </c>
      <c r="J11153" t="s">
        <v>14754</v>
      </c>
      <c r="K11153" s="3">
        <v>7250</v>
      </c>
      <c r="L11153" t="s">
        <v>14754</v>
      </c>
      <c r="M11153" s="3">
        <v>7250</v>
      </c>
      <c r="N11153" t="s">
        <v>11284</v>
      </c>
      <c r="O11153" t="s">
        <v>16</v>
      </c>
      <c r="P11153" t="s">
        <v>17</v>
      </c>
      <c r="Q11153" s="4">
        <v>45968</v>
      </c>
    </row>
    <row r="11154" spans="1:17" x14ac:dyDescent="0.25">
      <c r="A11154" t="str">
        <f>VLOOKUP(C11154,VendorMappingList[],3,FALSE)</f>
        <v>C547381</v>
      </c>
      <c r="B11154" t="str">
        <f>VLOOKUP(C11154,VendorMappingList[],2,FALSE)</f>
        <v>Salvage</v>
      </c>
      <c r="C11154" t="s">
        <v>4124</v>
      </c>
      <c r="D11154" s="12">
        <v>18245633</v>
      </c>
      <c r="E11154" t="s">
        <v>28927</v>
      </c>
      <c r="F11154" t="s">
        <v>28928</v>
      </c>
      <c r="G11154" t="s">
        <v>27939</v>
      </c>
      <c r="H11154" s="12">
        <v>645380</v>
      </c>
      <c r="I11154" s="4">
        <v>45968</v>
      </c>
      <c r="J11154" t="s">
        <v>14754</v>
      </c>
      <c r="K11154" s="3">
        <v>11200</v>
      </c>
      <c r="L11154" t="s">
        <v>14754</v>
      </c>
      <c r="M11154" s="3">
        <v>11200</v>
      </c>
      <c r="N11154" t="s">
        <v>22574</v>
      </c>
      <c r="O11154" t="s">
        <v>16</v>
      </c>
      <c r="P11154" t="s">
        <v>17</v>
      </c>
      <c r="Q11154" s="4">
        <v>45968</v>
      </c>
    </row>
    <row r="11155" spans="1:17" x14ac:dyDescent="0.25">
      <c r="A11155" t="str">
        <f>VLOOKUP(C11155,VendorMappingList[],3,FALSE)</f>
        <v>C547381</v>
      </c>
      <c r="B11155" t="str">
        <f>VLOOKUP(C11155,VendorMappingList[],2,FALSE)</f>
        <v>Salvage</v>
      </c>
      <c r="C11155" t="s">
        <v>4124</v>
      </c>
      <c r="D11155" s="12">
        <v>18238743</v>
      </c>
      <c r="E11155" t="s">
        <v>28929</v>
      </c>
      <c r="F11155" t="s">
        <v>28930</v>
      </c>
      <c r="G11155" t="s">
        <v>15120</v>
      </c>
      <c r="H11155" s="12">
        <v>645380</v>
      </c>
      <c r="I11155" s="4">
        <v>45968</v>
      </c>
      <c r="J11155" t="s">
        <v>14754</v>
      </c>
      <c r="K11155" s="3">
        <v>5875</v>
      </c>
      <c r="L11155" t="s">
        <v>14754</v>
      </c>
      <c r="M11155" s="3">
        <v>5875</v>
      </c>
      <c r="N11155" t="s">
        <v>25207</v>
      </c>
      <c r="O11155" t="s">
        <v>16</v>
      </c>
      <c r="P11155" t="s">
        <v>17</v>
      </c>
      <c r="Q11155" s="4">
        <v>45968</v>
      </c>
    </row>
    <row r="11156" spans="1:17" x14ac:dyDescent="0.25">
      <c r="A11156" t="str">
        <f>VLOOKUP(C11156,VendorMappingList[],3,FALSE)</f>
        <v>C225093</v>
      </c>
      <c r="B11156" t="str">
        <f>VLOOKUP(C11156,VendorMappingList[],2,FALSE)</f>
        <v>Salvage</v>
      </c>
      <c r="C11156" t="s">
        <v>4808</v>
      </c>
      <c r="D11156" s="12">
        <v>18245685</v>
      </c>
      <c r="E11156" t="s">
        <v>28931</v>
      </c>
      <c r="F11156" t="s">
        <v>28932</v>
      </c>
      <c r="G11156" t="s">
        <v>2837</v>
      </c>
      <c r="H11156" s="12">
        <v>645380</v>
      </c>
      <c r="I11156" s="4">
        <v>45968</v>
      </c>
      <c r="J11156" t="s">
        <v>14754</v>
      </c>
      <c r="K11156" s="3">
        <v>5650</v>
      </c>
      <c r="L11156" t="s">
        <v>14754</v>
      </c>
      <c r="M11156" s="3">
        <v>5650</v>
      </c>
      <c r="N11156" t="s">
        <v>22722</v>
      </c>
      <c r="O11156" t="s">
        <v>16</v>
      </c>
      <c r="P11156" t="s">
        <v>17</v>
      </c>
      <c r="Q11156" s="4">
        <v>45968</v>
      </c>
    </row>
    <row r="11157" spans="1:17" x14ac:dyDescent="0.25">
      <c r="A11157" t="str">
        <f>VLOOKUP(C11157,VendorMappingList[],3,FALSE)</f>
        <v>C301989</v>
      </c>
      <c r="B11157" t="str">
        <f>VLOOKUP(C11157,VendorMappingList[],2,FALSE)</f>
        <v>Salvage</v>
      </c>
      <c r="C11157" t="s">
        <v>6198</v>
      </c>
      <c r="D11157" s="12">
        <v>18238654</v>
      </c>
      <c r="E11157" t="s">
        <v>28957</v>
      </c>
      <c r="F11157" t="s">
        <v>28958</v>
      </c>
      <c r="G11157" t="s">
        <v>28959</v>
      </c>
      <c r="H11157" s="12">
        <v>645380</v>
      </c>
      <c r="I11157" s="4">
        <v>45968</v>
      </c>
      <c r="J11157" t="s">
        <v>14754</v>
      </c>
      <c r="K11157" s="3">
        <v>1150</v>
      </c>
      <c r="L11157" t="s">
        <v>14754</v>
      </c>
      <c r="M11157" s="3">
        <v>1150</v>
      </c>
      <c r="N11157" t="s">
        <v>486</v>
      </c>
      <c r="O11157" t="s">
        <v>16</v>
      </c>
      <c r="P11157" t="s">
        <v>17</v>
      </c>
      <c r="Q11157" s="4">
        <v>45968</v>
      </c>
    </row>
    <row r="11158" spans="1:17" x14ac:dyDescent="0.25">
      <c r="A11158" t="str">
        <f>VLOOKUP(C11158,VendorMappingList[],3,FALSE)</f>
        <v>C301989</v>
      </c>
      <c r="B11158" t="str">
        <f>VLOOKUP(C11158,VendorMappingList[],2,FALSE)</f>
        <v>Salvage</v>
      </c>
      <c r="C11158" t="s">
        <v>6198</v>
      </c>
      <c r="D11158" s="12">
        <v>18245717</v>
      </c>
      <c r="E11158" t="s">
        <v>28960</v>
      </c>
      <c r="F11158" t="s">
        <v>28961</v>
      </c>
      <c r="G11158" t="s">
        <v>28962</v>
      </c>
      <c r="H11158" s="12">
        <v>645380</v>
      </c>
      <c r="I11158" s="4">
        <v>45968</v>
      </c>
      <c r="J11158" t="s">
        <v>14754</v>
      </c>
      <c r="K11158" s="3">
        <v>1100</v>
      </c>
      <c r="L11158" t="s">
        <v>14754</v>
      </c>
      <c r="M11158" s="3">
        <v>1100</v>
      </c>
      <c r="N11158" t="s">
        <v>317</v>
      </c>
      <c r="O11158" t="s">
        <v>16</v>
      </c>
      <c r="P11158" t="s">
        <v>17</v>
      </c>
      <c r="Q11158" s="4">
        <v>45968</v>
      </c>
    </row>
    <row r="11159" spans="1:17" x14ac:dyDescent="0.25">
      <c r="A11159" t="str">
        <f>VLOOKUP(C11159,VendorMappingList[],3,FALSE)</f>
        <v>C301989</v>
      </c>
      <c r="B11159" t="str">
        <f>VLOOKUP(C11159,VendorMappingList[],2,FALSE)</f>
        <v>Salvage</v>
      </c>
      <c r="C11159" t="s">
        <v>6198</v>
      </c>
      <c r="D11159" s="12">
        <v>18238661</v>
      </c>
      <c r="E11159" t="s">
        <v>28963</v>
      </c>
      <c r="F11159" t="s">
        <v>28964</v>
      </c>
      <c r="G11159" t="s">
        <v>3260</v>
      </c>
      <c r="H11159" s="12">
        <v>645380</v>
      </c>
      <c r="I11159" s="4">
        <v>45968</v>
      </c>
      <c r="J11159" t="s">
        <v>14754</v>
      </c>
      <c r="K11159" s="3">
        <v>4950</v>
      </c>
      <c r="L11159" t="s">
        <v>14754</v>
      </c>
      <c r="M11159" s="3">
        <v>4950</v>
      </c>
      <c r="N11159" t="s">
        <v>4292</v>
      </c>
      <c r="O11159" t="s">
        <v>16</v>
      </c>
      <c r="P11159" t="s">
        <v>17</v>
      </c>
      <c r="Q11159" s="4">
        <v>45968</v>
      </c>
    </row>
    <row r="11160" spans="1:17" x14ac:dyDescent="0.25">
      <c r="A11160" t="str">
        <f>VLOOKUP(C11160,VendorMappingList[],3,FALSE)</f>
        <v>C642404</v>
      </c>
      <c r="B11160" t="str">
        <f>VLOOKUP(C11160,VendorMappingList[],2,FALSE)</f>
        <v>Salvage</v>
      </c>
      <c r="C11160" t="s">
        <v>7110</v>
      </c>
      <c r="D11160" s="12">
        <v>18251629</v>
      </c>
      <c r="E11160" t="s">
        <v>28967</v>
      </c>
      <c r="F11160" t="s">
        <v>28968</v>
      </c>
      <c r="G11160" t="s">
        <v>17930</v>
      </c>
      <c r="H11160" s="12">
        <v>600509</v>
      </c>
      <c r="I11160" s="4">
        <v>46011</v>
      </c>
      <c r="J11160" t="s">
        <v>14754</v>
      </c>
      <c r="K11160" s="3">
        <v>550</v>
      </c>
      <c r="L11160" t="s">
        <v>14754</v>
      </c>
      <c r="M11160" s="3">
        <v>550</v>
      </c>
      <c r="N11160" t="s">
        <v>23548</v>
      </c>
      <c r="O11160" t="s">
        <v>16</v>
      </c>
      <c r="P11160" t="s">
        <v>17</v>
      </c>
      <c r="Q11160" s="4">
        <v>45968</v>
      </c>
    </row>
    <row r="11161" spans="1:17" x14ac:dyDescent="0.25">
      <c r="A11161" t="str">
        <f>VLOOKUP(C11161,VendorMappingList[],3,FALSE)</f>
        <v>C886268</v>
      </c>
      <c r="B11161" t="str">
        <f>VLOOKUP(C11161,VendorMappingList[],2,FALSE)</f>
        <v>Fleet</v>
      </c>
      <c r="C11161" t="s">
        <v>28979</v>
      </c>
      <c r="D11161" s="12">
        <v>18207653</v>
      </c>
      <c r="E11161" t="s">
        <v>28980</v>
      </c>
      <c r="F11161" t="s">
        <v>28981</v>
      </c>
      <c r="G11161" t="s">
        <v>1231</v>
      </c>
      <c r="H11161" s="12">
        <v>644621</v>
      </c>
      <c r="I11161" s="4">
        <v>45967</v>
      </c>
      <c r="J11161" t="s">
        <v>14754</v>
      </c>
      <c r="K11161" s="3">
        <v>4200</v>
      </c>
      <c r="L11161" t="s">
        <v>14754</v>
      </c>
      <c r="M11161" s="3">
        <v>4200</v>
      </c>
      <c r="N11161" t="s">
        <v>176</v>
      </c>
      <c r="O11161" t="s">
        <v>16</v>
      </c>
      <c r="P11161" t="s">
        <v>17</v>
      </c>
      <c r="Q11161" s="4">
        <v>45968</v>
      </c>
    </row>
    <row r="11162" spans="1:17" x14ac:dyDescent="0.25">
      <c r="A11162" t="str">
        <f>VLOOKUP(C11162,VendorMappingList[],3,FALSE)</f>
        <v>C886268</v>
      </c>
      <c r="B11162" t="str">
        <f>VLOOKUP(C11162,VendorMappingList[],2,FALSE)</f>
        <v>Fleet</v>
      </c>
      <c r="C11162" t="s">
        <v>28979</v>
      </c>
      <c r="D11162" s="12">
        <v>18207652</v>
      </c>
      <c r="E11162" t="s">
        <v>28982</v>
      </c>
      <c r="F11162" t="s">
        <v>28983</v>
      </c>
      <c r="G11162" t="s">
        <v>1231</v>
      </c>
      <c r="H11162" s="12">
        <v>644621</v>
      </c>
      <c r="I11162" s="4">
        <v>45967</v>
      </c>
      <c r="J11162" t="s">
        <v>14754</v>
      </c>
      <c r="K11162" s="3">
        <v>4475</v>
      </c>
      <c r="L11162" t="s">
        <v>14754</v>
      </c>
      <c r="M11162" s="3">
        <v>4475</v>
      </c>
      <c r="N11162" t="s">
        <v>28984</v>
      </c>
      <c r="O11162" t="s">
        <v>16</v>
      </c>
      <c r="P11162" t="s">
        <v>17</v>
      </c>
      <c r="Q11162" s="4">
        <v>45968</v>
      </c>
    </row>
    <row r="11163" spans="1:17" x14ac:dyDescent="0.25">
      <c r="A11163" t="str">
        <f>VLOOKUP(C11163,VendorMappingList[],3,FALSE)</f>
        <v>C886268</v>
      </c>
      <c r="B11163" t="str">
        <f>VLOOKUP(C11163,VendorMappingList[],2,FALSE)</f>
        <v>Fleet</v>
      </c>
      <c r="C11163" t="s">
        <v>28979</v>
      </c>
      <c r="D11163" s="12">
        <v>18207651</v>
      </c>
      <c r="E11163" t="s">
        <v>28985</v>
      </c>
      <c r="F11163" t="s">
        <v>28986</v>
      </c>
      <c r="G11163" t="s">
        <v>1231</v>
      </c>
      <c r="H11163" s="12">
        <v>644621</v>
      </c>
      <c r="I11163" s="4">
        <v>45967</v>
      </c>
      <c r="J11163" t="s">
        <v>14754</v>
      </c>
      <c r="K11163" s="3">
        <v>4000</v>
      </c>
      <c r="L11163" t="s">
        <v>14754</v>
      </c>
      <c r="M11163" s="3">
        <v>4000</v>
      </c>
      <c r="N11163" t="s">
        <v>28984</v>
      </c>
      <c r="O11163" t="s">
        <v>16</v>
      </c>
      <c r="P11163" t="s">
        <v>17</v>
      </c>
      <c r="Q11163" s="4">
        <v>45968</v>
      </c>
    </row>
    <row r="11164" spans="1:17" x14ac:dyDescent="0.25">
      <c r="A11164" t="str">
        <f>VLOOKUP(C11164,VendorMappingList[],3,FALSE)</f>
        <v>C886268</v>
      </c>
      <c r="B11164" t="str">
        <f>VLOOKUP(C11164,VendorMappingList[],2,FALSE)</f>
        <v>Fleet</v>
      </c>
      <c r="C11164" t="s">
        <v>28979</v>
      </c>
      <c r="D11164" s="12">
        <v>18207650</v>
      </c>
      <c r="E11164" t="s">
        <v>28987</v>
      </c>
      <c r="F11164" t="s">
        <v>28988</v>
      </c>
      <c r="G11164" t="s">
        <v>7862</v>
      </c>
      <c r="H11164" s="12">
        <v>644621</v>
      </c>
      <c r="I11164" s="4">
        <v>45967</v>
      </c>
      <c r="J11164" t="s">
        <v>14754</v>
      </c>
      <c r="K11164" s="3">
        <v>9650</v>
      </c>
      <c r="L11164" t="s">
        <v>14754</v>
      </c>
      <c r="M11164" s="3">
        <v>9650</v>
      </c>
      <c r="N11164" t="s">
        <v>1292</v>
      </c>
      <c r="O11164" t="s">
        <v>16</v>
      </c>
      <c r="P11164" t="s">
        <v>17</v>
      </c>
      <c r="Q11164" s="4">
        <v>45968</v>
      </c>
    </row>
    <row r="11165" spans="1:17" x14ac:dyDescent="0.25">
      <c r="A11165" t="str">
        <f>VLOOKUP(C11165,VendorMappingList[],3,FALSE)</f>
        <v>C886268</v>
      </c>
      <c r="B11165" t="str">
        <f>VLOOKUP(C11165,VendorMappingList[],2,FALSE)</f>
        <v>Fleet</v>
      </c>
      <c r="C11165" t="s">
        <v>28979</v>
      </c>
      <c r="D11165" s="12">
        <v>18207649</v>
      </c>
      <c r="E11165" t="s">
        <v>28989</v>
      </c>
      <c r="F11165" t="s">
        <v>28990</v>
      </c>
      <c r="G11165" t="s">
        <v>1063</v>
      </c>
      <c r="H11165" s="12">
        <v>644621</v>
      </c>
      <c r="I11165" s="4">
        <v>45967</v>
      </c>
      <c r="J11165" t="s">
        <v>14754</v>
      </c>
      <c r="K11165" s="3">
        <v>6550</v>
      </c>
      <c r="L11165" t="s">
        <v>14754</v>
      </c>
      <c r="M11165" s="3">
        <v>6550</v>
      </c>
      <c r="N11165" t="s">
        <v>1045</v>
      </c>
      <c r="O11165" t="s">
        <v>16</v>
      </c>
      <c r="P11165" t="s">
        <v>17</v>
      </c>
      <c r="Q11165" s="4">
        <v>45968</v>
      </c>
    </row>
    <row r="11166" spans="1:17" x14ac:dyDescent="0.25">
      <c r="A11166" t="str">
        <f>VLOOKUP(C11166,VendorMappingList[],3,FALSE)</f>
        <v>C624698</v>
      </c>
      <c r="B11166" t="str">
        <f>VLOOKUP(C11166,VendorMappingList[],2,FALSE)</f>
        <v>Salvage</v>
      </c>
      <c r="C11166" t="s">
        <v>7996</v>
      </c>
      <c r="D11166" s="12">
        <v>18245716</v>
      </c>
      <c r="E11166" t="s">
        <v>28991</v>
      </c>
      <c r="F11166" t="s">
        <v>28992</v>
      </c>
      <c r="G11166" t="s">
        <v>14773</v>
      </c>
      <c r="H11166" s="12">
        <v>645380</v>
      </c>
      <c r="I11166" s="4">
        <v>45968</v>
      </c>
      <c r="J11166" t="s">
        <v>14754</v>
      </c>
      <c r="K11166" s="3">
        <v>925</v>
      </c>
      <c r="L11166" t="s">
        <v>14754</v>
      </c>
      <c r="M11166" s="3">
        <v>925</v>
      </c>
      <c r="N11166" t="s">
        <v>1842</v>
      </c>
      <c r="O11166" t="s">
        <v>16</v>
      </c>
      <c r="P11166" t="s">
        <v>17</v>
      </c>
      <c r="Q11166" s="4">
        <v>45968</v>
      </c>
    </row>
    <row r="11167" spans="1:17" x14ac:dyDescent="0.25">
      <c r="A11167" t="str">
        <f>VLOOKUP(C11167,VendorMappingList[],3,FALSE)</f>
        <v>C801903</v>
      </c>
      <c r="B11167" t="str">
        <f>VLOOKUP(C11167,VendorMappingList[],2,FALSE)</f>
        <v>Salvage</v>
      </c>
      <c r="C11167" t="s">
        <v>8132</v>
      </c>
      <c r="D11167" s="12">
        <v>18238717</v>
      </c>
      <c r="E11167" t="s">
        <v>28993</v>
      </c>
      <c r="F11167" t="s">
        <v>28994</v>
      </c>
      <c r="G11167" t="s">
        <v>26339</v>
      </c>
      <c r="H11167" s="12">
        <v>645380</v>
      </c>
      <c r="I11167" s="4">
        <v>45968</v>
      </c>
      <c r="J11167" t="s">
        <v>14754</v>
      </c>
      <c r="K11167" s="3">
        <v>17000</v>
      </c>
      <c r="L11167" t="s">
        <v>14754</v>
      </c>
      <c r="M11167" s="3">
        <v>17000</v>
      </c>
      <c r="N11167" t="s">
        <v>28894</v>
      </c>
      <c r="O11167" t="s">
        <v>16</v>
      </c>
      <c r="P11167" t="s">
        <v>17</v>
      </c>
      <c r="Q11167" s="4">
        <v>45968</v>
      </c>
    </row>
    <row r="11168" spans="1:17" x14ac:dyDescent="0.25">
      <c r="A11168" t="str">
        <f>VLOOKUP(C11168,VendorMappingList[],3,FALSE)</f>
        <v>C519318</v>
      </c>
      <c r="B11168" t="str">
        <f>VLOOKUP(C11168,VendorMappingList[],2,FALSE)</f>
        <v>Salvage</v>
      </c>
      <c r="C11168" t="s">
        <v>10286</v>
      </c>
      <c r="D11168" s="12">
        <v>18251630</v>
      </c>
      <c r="E11168" t="s">
        <v>28995</v>
      </c>
      <c r="F11168" t="s">
        <v>28996</v>
      </c>
      <c r="G11168" t="s">
        <v>28997</v>
      </c>
      <c r="H11168" s="12">
        <v>609168</v>
      </c>
      <c r="I11168" s="4">
        <v>46022</v>
      </c>
      <c r="J11168" t="s">
        <v>14754</v>
      </c>
      <c r="K11168" s="3">
        <v>5000</v>
      </c>
      <c r="L11168" t="s">
        <v>14754</v>
      </c>
      <c r="M11168" s="3">
        <v>5000</v>
      </c>
      <c r="N11168" t="s">
        <v>630</v>
      </c>
      <c r="O11168" t="s">
        <v>16</v>
      </c>
      <c r="P11168" t="s">
        <v>17</v>
      </c>
      <c r="Q11168" s="4">
        <v>45968</v>
      </c>
    </row>
    <row r="11169" spans="1:17" x14ac:dyDescent="0.25">
      <c r="A11169" t="str">
        <f>VLOOKUP(C11169,VendorMappingList[],3,FALSE)</f>
        <v>C519318</v>
      </c>
      <c r="B11169" t="str">
        <f>VLOOKUP(C11169,VendorMappingList[],2,FALSE)</f>
        <v>Salvage</v>
      </c>
      <c r="C11169" t="s">
        <v>10286</v>
      </c>
      <c r="D11169" s="12">
        <v>18245636</v>
      </c>
      <c r="E11169" t="s">
        <v>28998</v>
      </c>
      <c r="F11169" t="s">
        <v>28999</v>
      </c>
      <c r="G11169" t="s">
        <v>29000</v>
      </c>
      <c r="H11169" s="12">
        <v>645380</v>
      </c>
      <c r="I11169" s="4">
        <v>45968</v>
      </c>
      <c r="J11169" t="s">
        <v>14754</v>
      </c>
      <c r="K11169" s="3">
        <v>5050</v>
      </c>
      <c r="L11169" t="s">
        <v>14754</v>
      </c>
      <c r="M11169" s="3">
        <v>5050</v>
      </c>
      <c r="N11169" t="s">
        <v>3063</v>
      </c>
      <c r="O11169" t="s">
        <v>16</v>
      </c>
      <c r="P11169" t="s">
        <v>17</v>
      </c>
      <c r="Q11169" s="4">
        <v>45968</v>
      </c>
    </row>
    <row r="11170" spans="1:17" x14ac:dyDescent="0.25">
      <c r="A11170" t="str">
        <f>VLOOKUP(C11170,VendorMappingList[],3,FALSE)</f>
        <v>C532993</v>
      </c>
      <c r="B11170" t="str">
        <f>VLOOKUP(C11170,VendorMappingList[],2,FALSE)</f>
        <v>Salvage</v>
      </c>
      <c r="C11170" t="s">
        <v>10587</v>
      </c>
      <c r="D11170" s="12">
        <v>18245625</v>
      </c>
      <c r="E11170" t="s">
        <v>29004</v>
      </c>
      <c r="F11170" t="s">
        <v>29005</v>
      </c>
      <c r="G11170" t="s">
        <v>3215</v>
      </c>
      <c r="H11170" s="12">
        <v>645380</v>
      </c>
      <c r="I11170" s="4">
        <v>45968</v>
      </c>
      <c r="J11170" t="s">
        <v>14754</v>
      </c>
      <c r="K11170" s="3">
        <v>23150</v>
      </c>
      <c r="L11170" t="s">
        <v>14754</v>
      </c>
      <c r="M11170" s="3">
        <v>23150</v>
      </c>
      <c r="N11170" t="s">
        <v>454</v>
      </c>
      <c r="O11170" t="s">
        <v>16</v>
      </c>
      <c r="P11170" t="s">
        <v>17</v>
      </c>
      <c r="Q11170" s="4">
        <v>45968</v>
      </c>
    </row>
    <row r="11171" spans="1:17" x14ac:dyDescent="0.25">
      <c r="A11171" t="str">
        <f>VLOOKUP(C11171,VendorMappingList[],3,FALSE)</f>
        <v>C532993</v>
      </c>
      <c r="B11171" t="str">
        <f>VLOOKUP(C11171,VendorMappingList[],2,FALSE)</f>
        <v>Salvage</v>
      </c>
      <c r="C11171" t="s">
        <v>10587</v>
      </c>
      <c r="D11171" s="12">
        <v>18238662</v>
      </c>
      <c r="E11171" t="s">
        <v>29006</v>
      </c>
      <c r="F11171" t="s">
        <v>29007</v>
      </c>
      <c r="G11171" t="s">
        <v>3567</v>
      </c>
      <c r="H11171" s="12">
        <v>645380</v>
      </c>
      <c r="I11171" s="4">
        <v>45968</v>
      </c>
      <c r="J11171" t="s">
        <v>14754</v>
      </c>
      <c r="K11171" s="3">
        <v>2875</v>
      </c>
      <c r="L11171" t="s">
        <v>14754</v>
      </c>
      <c r="M11171" s="3">
        <v>2875</v>
      </c>
      <c r="N11171" t="s">
        <v>119</v>
      </c>
      <c r="O11171" t="s">
        <v>16</v>
      </c>
      <c r="P11171" t="s">
        <v>17</v>
      </c>
      <c r="Q11171" s="4">
        <v>45968</v>
      </c>
    </row>
    <row r="11172" spans="1:17" x14ac:dyDescent="0.25">
      <c r="A11172" t="str">
        <f>VLOOKUP(C11172,VendorMappingList[],3,FALSE)</f>
        <v>C651158</v>
      </c>
      <c r="B11172" t="str">
        <f>VLOOKUP(C11172,VendorMappingList[],2,FALSE)</f>
        <v>Fleet</v>
      </c>
      <c r="C11172" t="s">
        <v>11531</v>
      </c>
      <c r="D11172" s="12">
        <v>18251642</v>
      </c>
      <c r="E11172" t="s">
        <v>29012</v>
      </c>
      <c r="F11172" t="s">
        <v>29013</v>
      </c>
      <c r="G11172" t="s">
        <v>25798</v>
      </c>
      <c r="H11172" s="12">
        <v>609168</v>
      </c>
      <c r="I11172" s="4">
        <v>46022</v>
      </c>
      <c r="J11172" t="s">
        <v>14754</v>
      </c>
      <c r="K11172" s="3">
        <v>21800</v>
      </c>
      <c r="L11172" t="s">
        <v>14754</v>
      </c>
      <c r="M11172" s="3">
        <v>21800</v>
      </c>
      <c r="N11172" t="s">
        <v>29014</v>
      </c>
      <c r="O11172" t="s">
        <v>16</v>
      </c>
      <c r="P11172" t="s">
        <v>17</v>
      </c>
      <c r="Q11172" s="4">
        <v>45968</v>
      </c>
    </row>
    <row r="11173" spans="1:17" x14ac:dyDescent="0.25">
      <c r="A11173" t="str">
        <f>VLOOKUP(C11173,VendorMappingList[],3,FALSE)</f>
        <v>C651158</v>
      </c>
      <c r="B11173" t="str">
        <f>VLOOKUP(C11173,VendorMappingList[],2,FALSE)</f>
        <v>Fleet</v>
      </c>
      <c r="C11173" t="s">
        <v>11531</v>
      </c>
      <c r="D11173" s="12">
        <v>18251641</v>
      </c>
      <c r="E11173" t="s">
        <v>29015</v>
      </c>
      <c r="F11173" t="s">
        <v>29016</v>
      </c>
      <c r="G11173" t="s">
        <v>25798</v>
      </c>
      <c r="H11173" s="12">
        <v>609168</v>
      </c>
      <c r="I11173" s="4">
        <v>46022</v>
      </c>
      <c r="J11173" t="s">
        <v>14754</v>
      </c>
      <c r="K11173" s="3">
        <v>25500</v>
      </c>
      <c r="L11173" t="s">
        <v>14754</v>
      </c>
      <c r="M11173" s="3">
        <v>25500</v>
      </c>
      <c r="N11173" t="s">
        <v>29014</v>
      </c>
      <c r="O11173" t="s">
        <v>16</v>
      </c>
      <c r="P11173" t="s">
        <v>17</v>
      </c>
      <c r="Q11173" s="4">
        <v>45968</v>
      </c>
    </row>
    <row r="11174" spans="1:17" x14ac:dyDescent="0.25">
      <c r="A11174" t="str">
        <f>VLOOKUP(C11174,VendorMappingList[],3,FALSE)</f>
        <v>C651158</v>
      </c>
      <c r="B11174" t="str">
        <f>VLOOKUP(C11174,VendorMappingList[],2,FALSE)</f>
        <v>Fleet</v>
      </c>
      <c r="C11174" t="s">
        <v>11531</v>
      </c>
      <c r="D11174" s="12">
        <v>18251640</v>
      </c>
      <c r="E11174" t="s">
        <v>29017</v>
      </c>
      <c r="F11174" t="s">
        <v>29018</v>
      </c>
      <c r="G11174" t="s">
        <v>25798</v>
      </c>
      <c r="H11174" s="12">
        <v>609168</v>
      </c>
      <c r="I11174" s="4">
        <v>46022</v>
      </c>
      <c r="J11174" t="s">
        <v>14754</v>
      </c>
      <c r="K11174" s="3">
        <v>21800</v>
      </c>
      <c r="L11174" t="s">
        <v>14754</v>
      </c>
      <c r="M11174" s="3">
        <v>21800</v>
      </c>
      <c r="N11174" t="s">
        <v>29014</v>
      </c>
      <c r="O11174" t="s">
        <v>16</v>
      </c>
      <c r="P11174" t="s">
        <v>17</v>
      </c>
      <c r="Q11174" s="4">
        <v>45968</v>
      </c>
    </row>
    <row r="11175" spans="1:17" x14ac:dyDescent="0.25">
      <c r="A11175" t="str">
        <f>VLOOKUP(C11175,VendorMappingList[],3,FALSE)</f>
        <v>C651158</v>
      </c>
      <c r="B11175" t="str">
        <f>VLOOKUP(C11175,VendorMappingList[],2,FALSE)</f>
        <v>Fleet</v>
      </c>
      <c r="C11175" t="s">
        <v>11531</v>
      </c>
      <c r="D11175" s="12">
        <v>18251643</v>
      </c>
      <c r="E11175" t="s">
        <v>29019</v>
      </c>
      <c r="F11175" t="s">
        <v>29020</v>
      </c>
      <c r="G11175" t="s">
        <v>5706</v>
      </c>
      <c r="H11175" s="12">
        <v>609168</v>
      </c>
      <c r="I11175" s="4">
        <v>46022</v>
      </c>
      <c r="J11175" t="s">
        <v>14754</v>
      </c>
      <c r="K11175" s="3">
        <v>35000</v>
      </c>
      <c r="L11175" t="s">
        <v>14754</v>
      </c>
      <c r="M11175" s="3">
        <v>35000</v>
      </c>
      <c r="N11175" t="s">
        <v>29021</v>
      </c>
      <c r="O11175" t="s">
        <v>16</v>
      </c>
      <c r="P11175" t="s">
        <v>17</v>
      </c>
      <c r="Q11175" s="4">
        <v>45968</v>
      </c>
    </row>
    <row r="11176" spans="1:17" x14ac:dyDescent="0.25">
      <c r="A11176" t="str">
        <f>VLOOKUP(C11176,VendorMappingList[],3,FALSE)</f>
        <v>C803613</v>
      </c>
      <c r="B11176" t="str">
        <f>VLOOKUP(C11176,VendorMappingList[],2,FALSE)</f>
        <v>Salvage</v>
      </c>
      <c r="C11176" t="s">
        <v>13185</v>
      </c>
      <c r="D11176" s="12">
        <v>18245714</v>
      </c>
      <c r="E11176" t="s">
        <v>29046</v>
      </c>
      <c r="F11176" t="s">
        <v>29047</v>
      </c>
      <c r="G11176" t="s">
        <v>29048</v>
      </c>
      <c r="H11176" s="12">
        <v>645380</v>
      </c>
      <c r="I11176" s="4">
        <v>45968</v>
      </c>
      <c r="J11176" t="s">
        <v>14754</v>
      </c>
      <c r="K11176" s="3">
        <v>3600</v>
      </c>
      <c r="L11176" t="s">
        <v>14754</v>
      </c>
      <c r="M11176" s="3">
        <v>3600</v>
      </c>
      <c r="N11176" t="s">
        <v>497</v>
      </c>
      <c r="O11176" t="s">
        <v>16</v>
      </c>
      <c r="P11176" t="s">
        <v>17</v>
      </c>
      <c r="Q11176" s="4">
        <v>45968</v>
      </c>
    </row>
    <row r="11177" spans="1:17" x14ac:dyDescent="0.25">
      <c r="A11177" t="str">
        <f>VLOOKUP(C11177,VendorMappingList[],3,FALSE)</f>
        <v>C803613</v>
      </c>
      <c r="B11177" t="str">
        <f>VLOOKUP(C11177,VendorMappingList[],2,FALSE)</f>
        <v>Salvage</v>
      </c>
      <c r="C11177" t="s">
        <v>13185</v>
      </c>
      <c r="D11177" s="12">
        <v>18245696</v>
      </c>
      <c r="E11177" t="s">
        <v>29049</v>
      </c>
      <c r="F11177" t="s">
        <v>29050</v>
      </c>
      <c r="G11177" t="s">
        <v>13987</v>
      </c>
      <c r="H11177" s="12">
        <v>645042</v>
      </c>
      <c r="I11177" s="4">
        <v>45968</v>
      </c>
      <c r="J11177" t="s">
        <v>14754</v>
      </c>
      <c r="K11177" s="3">
        <v>1650</v>
      </c>
      <c r="L11177" t="s">
        <v>14754</v>
      </c>
      <c r="M11177" s="3">
        <v>1650</v>
      </c>
      <c r="N11177" t="s">
        <v>22589</v>
      </c>
      <c r="O11177" t="s">
        <v>16</v>
      </c>
      <c r="P11177" t="s">
        <v>17</v>
      </c>
      <c r="Q11177" s="4">
        <v>45968</v>
      </c>
    </row>
    <row r="11178" spans="1:17" x14ac:dyDescent="0.25">
      <c r="A11178" t="str">
        <f>VLOOKUP(C11178,VendorMappingList[],3,FALSE)</f>
        <v>C803613</v>
      </c>
      <c r="B11178" t="str">
        <f>VLOOKUP(C11178,VendorMappingList[],2,FALSE)</f>
        <v>Salvage</v>
      </c>
      <c r="C11178" t="s">
        <v>13185</v>
      </c>
      <c r="D11178" s="12">
        <v>18245689</v>
      </c>
      <c r="E11178" t="s">
        <v>27120</v>
      </c>
      <c r="F11178" t="s">
        <v>27121</v>
      </c>
      <c r="G11178" t="s">
        <v>27122</v>
      </c>
      <c r="H11178" s="12">
        <v>645042</v>
      </c>
      <c r="I11178" s="4">
        <v>45968</v>
      </c>
      <c r="J11178" t="s">
        <v>14754</v>
      </c>
      <c r="K11178" s="3">
        <v>6100</v>
      </c>
      <c r="L11178" t="s">
        <v>14754</v>
      </c>
      <c r="M11178" s="3">
        <v>6100</v>
      </c>
      <c r="N11178" t="s">
        <v>18064</v>
      </c>
      <c r="O11178" t="s">
        <v>16</v>
      </c>
      <c r="P11178" t="s">
        <v>17</v>
      </c>
      <c r="Q11178" s="4">
        <v>45968</v>
      </c>
    </row>
    <row r="11179" spans="1:17" x14ac:dyDescent="0.25">
      <c r="A11179" t="str">
        <f>VLOOKUP(C11179,VendorMappingList[],3,FALSE)</f>
        <v>C803613</v>
      </c>
      <c r="B11179" t="str">
        <f>VLOOKUP(C11179,VendorMappingList[],2,FALSE)</f>
        <v>Salvage</v>
      </c>
      <c r="C11179" t="s">
        <v>13185</v>
      </c>
      <c r="D11179" s="12">
        <v>18245631</v>
      </c>
      <c r="E11179" t="s">
        <v>29051</v>
      </c>
      <c r="F11179" t="s">
        <v>29052</v>
      </c>
      <c r="G11179" t="s">
        <v>13325</v>
      </c>
      <c r="H11179" s="12">
        <v>645380</v>
      </c>
      <c r="I11179" s="4">
        <v>45968</v>
      </c>
      <c r="J11179" t="s">
        <v>14754</v>
      </c>
      <c r="K11179" s="3">
        <v>175</v>
      </c>
      <c r="L11179" t="s">
        <v>14754</v>
      </c>
      <c r="M11179" s="3">
        <v>175</v>
      </c>
      <c r="N11179" t="s">
        <v>39</v>
      </c>
      <c r="O11179" t="s">
        <v>16</v>
      </c>
      <c r="P11179" t="s">
        <v>17</v>
      </c>
      <c r="Q11179" s="4">
        <v>45968</v>
      </c>
    </row>
    <row r="11180" spans="1:17" x14ac:dyDescent="0.25">
      <c r="A11180" t="str">
        <f>VLOOKUP(C11180,VendorMappingList[],3,FALSE)</f>
        <v>C252950</v>
      </c>
      <c r="B11180" t="str">
        <f>VLOOKUP(C11180,VendorMappingList[],2,FALSE)</f>
        <v>Salvage</v>
      </c>
      <c r="C11180" t="s">
        <v>21803</v>
      </c>
      <c r="D11180" s="12">
        <v>18245715</v>
      </c>
      <c r="E11180" t="s">
        <v>29053</v>
      </c>
      <c r="F11180" t="s">
        <v>29054</v>
      </c>
      <c r="G11180" t="s">
        <v>19521</v>
      </c>
      <c r="H11180" s="12">
        <v>645380</v>
      </c>
      <c r="I11180" s="4">
        <v>45968</v>
      </c>
      <c r="J11180" t="s">
        <v>14754</v>
      </c>
      <c r="K11180" s="3">
        <v>6200</v>
      </c>
      <c r="L11180" t="s">
        <v>14754</v>
      </c>
      <c r="M11180" s="3">
        <v>6200</v>
      </c>
      <c r="N11180" t="s">
        <v>21806</v>
      </c>
      <c r="O11180" t="s">
        <v>16</v>
      </c>
      <c r="P11180" t="s">
        <v>17</v>
      </c>
      <c r="Q11180" s="4">
        <v>45968</v>
      </c>
    </row>
    <row r="11181" spans="1:17" x14ac:dyDescent="0.25">
      <c r="A11181" t="str">
        <f>VLOOKUP(C11181,VendorMappingList[],3,FALSE)</f>
        <v>C252950</v>
      </c>
      <c r="B11181" t="str">
        <f>VLOOKUP(C11181,VendorMappingList[],2,FALSE)</f>
        <v>Salvage</v>
      </c>
      <c r="C11181" t="s">
        <v>21803</v>
      </c>
      <c r="D11181" s="12">
        <v>18245718</v>
      </c>
      <c r="E11181" t="s">
        <v>29055</v>
      </c>
      <c r="F11181" t="s">
        <v>29056</v>
      </c>
      <c r="G11181" t="s">
        <v>10636</v>
      </c>
      <c r="H11181" s="12">
        <v>645380</v>
      </c>
      <c r="I11181" s="4">
        <v>45968</v>
      </c>
      <c r="J11181" t="s">
        <v>14754</v>
      </c>
      <c r="K11181" s="3">
        <v>3150</v>
      </c>
      <c r="L11181" t="s">
        <v>14754</v>
      </c>
      <c r="M11181" s="3">
        <v>3150</v>
      </c>
      <c r="N11181" t="s">
        <v>22722</v>
      </c>
      <c r="O11181" t="s">
        <v>16</v>
      </c>
      <c r="P11181" t="s">
        <v>17</v>
      </c>
      <c r="Q11181" s="4">
        <v>45968</v>
      </c>
    </row>
    <row r="11182" spans="1:17" x14ac:dyDescent="0.25">
      <c r="A11182" t="str">
        <f>VLOOKUP(C11182,VendorMappingList[],3,FALSE)</f>
        <v>C815527</v>
      </c>
      <c r="B11182" t="str">
        <f>VLOOKUP(C11182,VendorMappingList[],2,FALSE)</f>
        <v>Salvage</v>
      </c>
      <c r="C11182" t="s">
        <v>1545</v>
      </c>
      <c r="D11182" s="12">
        <v>18245708</v>
      </c>
      <c r="E11182" t="s">
        <v>28879</v>
      </c>
      <c r="F11182" t="s">
        <v>28880</v>
      </c>
      <c r="G11182" t="s">
        <v>28881</v>
      </c>
      <c r="H11182" s="12">
        <v>645383</v>
      </c>
      <c r="I11182" s="4">
        <v>45968</v>
      </c>
      <c r="J11182" t="s">
        <v>29058</v>
      </c>
      <c r="K11182" s="3">
        <v>17000</v>
      </c>
      <c r="L11182" t="s">
        <v>29058</v>
      </c>
      <c r="M11182" s="3">
        <v>17000</v>
      </c>
      <c r="N11182" t="s">
        <v>28882</v>
      </c>
      <c r="O11182" t="s">
        <v>16</v>
      </c>
      <c r="P11182" t="s">
        <v>17</v>
      </c>
      <c r="Q11182" s="4">
        <v>45971</v>
      </c>
    </row>
    <row r="11183" spans="1:17" x14ac:dyDescent="0.25">
      <c r="A11183" t="str">
        <f>VLOOKUP(C11183,VendorMappingList[],3,FALSE)</f>
        <v>C815527</v>
      </c>
      <c r="B11183" t="str">
        <f>VLOOKUP(C11183,VendorMappingList[],2,FALSE)</f>
        <v>Salvage</v>
      </c>
      <c r="C11183" t="s">
        <v>1545</v>
      </c>
      <c r="D11183" s="12">
        <v>18245719</v>
      </c>
      <c r="E11183" t="s">
        <v>28883</v>
      </c>
      <c r="F11183" t="s">
        <v>28884</v>
      </c>
      <c r="G11183" t="s">
        <v>28885</v>
      </c>
      <c r="H11183" s="12">
        <v>645383</v>
      </c>
      <c r="I11183" s="4">
        <v>45968</v>
      </c>
      <c r="J11183" t="s">
        <v>29058</v>
      </c>
      <c r="K11183" s="3">
        <v>2000</v>
      </c>
      <c r="L11183" t="s">
        <v>29058</v>
      </c>
      <c r="M11183" s="3">
        <v>2000</v>
      </c>
      <c r="N11183" t="s">
        <v>1589</v>
      </c>
      <c r="O11183" t="s">
        <v>16</v>
      </c>
      <c r="P11183" t="s">
        <v>17</v>
      </c>
      <c r="Q11183" s="4">
        <v>45971</v>
      </c>
    </row>
    <row r="11184" spans="1:17" x14ac:dyDescent="0.25">
      <c r="A11184" t="str">
        <f>VLOOKUP(C11184,VendorMappingList[],3,FALSE)</f>
        <v>C786537</v>
      </c>
      <c r="B11184" t="str">
        <f>VLOOKUP(C11184,VendorMappingList[],2,FALSE)</f>
        <v>Salvage</v>
      </c>
      <c r="C11184" t="s">
        <v>27137</v>
      </c>
      <c r="D11184" s="12">
        <v>18262368</v>
      </c>
      <c r="E11184" t="s">
        <v>28906</v>
      </c>
      <c r="F11184" t="s">
        <v>28907</v>
      </c>
      <c r="G11184" t="s">
        <v>28908</v>
      </c>
      <c r="H11184" s="12">
        <v>645881</v>
      </c>
      <c r="I11184" s="4">
        <v>45973</v>
      </c>
      <c r="J11184" t="s">
        <v>14754</v>
      </c>
      <c r="K11184" s="3">
        <v>20000</v>
      </c>
      <c r="L11184" t="s">
        <v>14754</v>
      </c>
      <c r="M11184" s="3">
        <v>20000</v>
      </c>
      <c r="N11184" t="s">
        <v>242</v>
      </c>
      <c r="O11184" t="s">
        <v>16</v>
      </c>
      <c r="P11184" t="s">
        <v>17</v>
      </c>
      <c r="Q11184" s="4">
        <v>45971</v>
      </c>
    </row>
    <row r="11185" spans="1:17" x14ac:dyDescent="0.25">
      <c r="A11185" t="str">
        <f>VLOOKUP(C11185,VendorMappingList[],3,FALSE)</f>
        <v>C547381</v>
      </c>
      <c r="B11185" t="str">
        <f>VLOOKUP(C11185,VendorMappingList[],2,FALSE)</f>
        <v>Salvage</v>
      </c>
      <c r="C11185" t="s">
        <v>4124</v>
      </c>
      <c r="D11185" s="12">
        <v>18245694</v>
      </c>
      <c r="E11185" t="s">
        <v>28923</v>
      </c>
      <c r="F11185" t="s">
        <v>28924</v>
      </c>
      <c r="G11185" t="s">
        <v>15941</v>
      </c>
      <c r="H11185" s="12">
        <v>645380</v>
      </c>
      <c r="I11185" s="4">
        <v>45968</v>
      </c>
      <c r="J11185" t="s">
        <v>14754</v>
      </c>
      <c r="K11185" s="3">
        <v>8275</v>
      </c>
      <c r="L11185" t="s">
        <v>14754</v>
      </c>
      <c r="M11185" s="3">
        <v>8275</v>
      </c>
      <c r="N11185" t="s">
        <v>25207</v>
      </c>
      <c r="O11185" t="s">
        <v>16</v>
      </c>
      <c r="P11185" t="s">
        <v>17</v>
      </c>
      <c r="Q11185" s="4">
        <v>45971</v>
      </c>
    </row>
    <row r="11186" spans="1:17" x14ac:dyDescent="0.25">
      <c r="A11186" t="str">
        <f>VLOOKUP(C11186,VendorMappingList[],3,FALSE)</f>
        <v>C642404</v>
      </c>
      <c r="B11186" t="str">
        <f>VLOOKUP(C11186,VendorMappingList[],2,FALSE)</f>
        <v>Salvage</v>
      </c>
      <c r="C11186" t="s">
        <v>7110</v>
      </c>
      <c r="D11186" s="12">
        <v>18262370</v>
      </c>
      <c r="E11186" t="s">
        <v>28965</v>
      </c>
      <c r="F11186" t="s">
        <v>28966</v>
      </c>
      <c r="G11186" t="s">
        <v>15177</v>
      </c>
      <c r="H11186" s="12">
        <v>600509</v>
      </c>
      <c r="I11186" s="4">
        <v>46011</v>
      </c>
      <c r="J11186" t="s">
        <v>14754</v>
      </c>
      <c r="K11186" s="3">
        <v>3100</v>
      </c>
      <c r="L11186" t="s">
        <v>14754</v>
      </c>
      <c r="M11186" s="3">
        <v>3100</v>
      </c>
      <c r="N11186" t="s">
        <v>486</v>
      </c>
      <c r="O11186" t="s">
        <v>16</v>
      </c>
      <c r="P11186" t="s">
        <v>17</v>
      </c>
      <c r="Q11186" s="4">
        <v>45971</v>
      </c>
    </row>
    <row r="11187" spans="1:17" x14ac:dyDescent="0.25">
      <c r="A11187" t="str">
        <f>VLOOKUP(C11187,VendorMappingList[],3,FALSE)</f>
        <v>C258209</v>
      </c>
      <c r="B11187" t="str">
        <f>VLOOKUP(C11187,VendorMappingList[],2,FALSE)</f>
        <v>Fleet</v>
      </c>
      <c r="C11187" t="s">
        <v>5679</v>
      </c>
      <c r="D11187" s="12">
        <v>18262377</v>
      </c>
      <c r="E11187" t="s">
        <v>29059</v>
      </c>
      <c r="F11187" t="s">
        <v>29060</v>
      </c>
      <c r="G11187" t="s">
        <v>16337</v>
      </c>
      <c r="H11187" s="12">
        <v>645660</v>
      </c>
      <c r="I11187" s="4">
        <v>45974</v>
      </c>
      <c r="J11187" t="s">
        <v>14754</v>
      </c>
      <c r="K11187" s="3">
        <v>42750</v>
      </c>
      <c r="L11187" t="s">
        <v>14754</v>
      </c>
      <c r="M11187" s="3">
        <v>42750</v>
      </c>
      <c r="N11187" t="s">
        <v>1292</v>
      </c>
      <c r="O11187" t="s">
        <v>16</v>
      </c>
      <c r="P11187" t="s">
        <v>17</v>
      </c>
      <c r="Q11187" s="4">
        <v>45972</v>
      </c>
    </row>
    <row r="11188" spans="1:17" x14ac:dyDescent="0.25">
      <c r="A11188" t="str">
        <f>VLOOKUP(C11188,VendorMappingList[],3,FALSE)</f>
        <v>C642404</v>
      </c>
      <c r="B11188" t="str">
        <f>VLOOKUP(C11188,VendorMappingList[],2,FALSE)</f>
        <v>Salvage</v>
      </c>
      <c r="C11188" t="s">
        <v>7110</v>
      </c>
      <c r="D11188" s="12">
        <v>18269576</v>
      </c>
      <c r="E11188" t="s">
        <v>29061</v>
      </c>
      <c r="F11188" t="s">
        <v>29062</v>
      </c>
      <c r="G11188" t="s">
        <v>29063</v>
      </c>
      <c r="H11188" s="12">
        <v>600509</v>
      </c>
      <c r="I11188" s="4">
        <v>46011</v>
      </c>
      <c r="J11188" t="s">
        <v>14754</v>
      </c>
      <c r="K11188" s="3">
        <v>1100</v>
      </c>
      <c r="L11188" t="s">
        <v>14754</v>
      </c>
      <c r="M11188" s="3">
        <v>1100</v>
      </c>
      <c r="N11188" t="s">
        <v>23548</v>
      </c>
      <c r="O11188" t="s">
        <v>16</v>
      </c>
      <c r="P11188" t="s">
        <v>17</v>
      </c>
      <c r="Q11188" s="4">
        <v>45972</v>
      </c>
    </row>
    <row r="11189" spans="1:17" x14ac:dyDescent="0.25">
      <c r="A11189" t="str">
        <f>VLOOKUP(C11189,VendorMappingList[],3,FALSE)</f>
        <v>C642404</v>
      </c>
      <c r="B11189" t="str">
        <f>VLOOKUP(C11189,VendorMappingList[],2,FALSE)</f>
        <v>Salvage</v>
      </c>
      <c r="C11189" t="s">
        <v>7110</v>
      </c>
      <c r="D11189" s="12">
        <v>18269624</v>
      </c>
      <c r="E11189" t="s">
        <v>29064</v>
      </c>
      <c r="F11189" t="s">
        <v>29065</v>
      </c>
      <c r="G11189" t="s">
        <v>29066</v>
      </c>
      <c r="H11189" s="12">
        <v>600509</v>
      </c>
      <c r="I11189" s="4">
        <v>46011</v>
      </c>
      <c r="J11189" t="s">
        <v>14754</v>
      </c>
      <c r="K11189" s="3">
        <v>1800</v>
      </c>
      <c r="L11189" t="s">
        <v>14754</v>
      </c>
      <c r="M11189" s="3">
        <v>1800</v>
      </c>
      <c r="N11189" t="s">
        <v>22722</v>
      </c>
      <c r="O11189" t="s">
        <v>16</v>
      </c>
      <c r="P11189" t="s">
        <v>17</v>
      </c>
      <c r="Q11189" s="4">
        <v>45972</v>
      </c>
    </row>
    <row r="11190" spans="1:17" x14ac:dyDescent="0.25">
      <c r="A11190" t="str">
        <f>VLOOKUP(C11190,VendorMappingList[],3,FALSE)</f>
        <v>C854609</v>
      </c>
      <c r="B11190" t="str">
        <f>VLOOKUP(C11190,VendorMappingList[],2,FALSE)</f>
        <v>Salvage</v>
      </c>
      <c r="C11190" t="s">
        <v>450</v>
      </c>
      <c r="D11190" s="12">
        <v>18269604</v>
      </c>
      <c r="E11190" t="s">
        <v>29067</v>
      </c>
      <c r="F11190" t="s">
        <v>29068</v>
      </c>
      <c r="G11190" t="s">
        <v>16266</v>
      </c>
      <c r="H11190" s="12">
        <v>645661</v>
      </c>
      <c r="I11190" s="4">
        <v>45973</v>
      </c>
      <c r="J11190" t="s">
        <v>14754</v>
      </c>
      <c r="K11190" s="3">
        <v>1025</v>
      </c>
      <c r="L11190" t="s">
        <v>14754</v>
      </c>
      <c r="M11190" s="3">
        <v>1025</v>
      </c>
      <c r="N11190" t="s">
        <v>21065</v>
      </c>
      <c r="O11190" t="s">
        <v>16</v>
      </c>
      <c r="P11190" t="s">
        <v>17</v>
      </c>
      <c r="Q11190" s="4">
        <v>45973</v>
      </c>
    </row>
    <row r="11191" spans="1:17" x14ac:dyDescent="0.25">
      <c r="A11191" t="str">
        <f>VLOOKUP(C11191,VendorMappingList[],3,FALSE)</f>
        <v>C854609</v>
      </c>
      <c r="B11191" t="str">
        <f>VLOOKUP(C11191,VendorMappingList[],2,FALSE)</f>
        <v>Salvage</v>
      </c>
      <c r="C11191" t="s">
        <v>450</v>
      </c>
      <c r="D11191" s="12">
        <v>18269605</v>
      </c>
      <c r="E11191" t="s">
        <v>29069</v>
      </c>
      <c r="F11191" t="s">
        <v>29070</v>
      </c>
      <c r="G11191" t="s">
        <v>29071</v>
      </c>
      <c r="H11191" s="12">
        <v>645661</v>
      </c>
      <c r="I11191" s="4">
        <v>45973</v>
      </c>
      <c r="J11191" t="s">
        <v>14754</v>
      </c>
      <c r="K11191" s="3">
        <v>5500</v>
      </c>
      <c r="L11191" t="s">
        <v>14754</v>
      </c>
      <c r="M11191" s="3">
        <v>5500</v>
      </c>
      <c r="N11191" t="s">
        <v>14770</v>
      </c>
      <c r="O11191" t="s">
        <v>16</v>
      </c>
      <c r="P11191" t="s">
        <v>17</v>
      </c>
      <c r="Q11191" s="4">
        <v>45973</v>
      </c>
    </row>
    <row r="11192" spans="1:17" x14ac:dyDescent="0.25">
      <c r="A11192" t="str">
        <f>VLOOKUP(C11192,VendorMappingList[],3,FALSE)</f>
        <v>C854609</v>
      </c>
      <c r="B11192" t="str">
        <f>VLOOKUP(C11192,VendorMappingList[],2,FALSE)</f>
        <v>Salvage</v>
      </c>
      <c r="C11192" t="s">
        <v>450</v>
      </c>
      <c r="D11192" s="12">
        <v>18269606</v>
      </c>
      <c r="E11192" t="s">
        <v>29072</v>
      </c>
      <c r="F11192" t="s">
        <v>29073</v>
      </c>
      <c r="G11192" t="s">
        <v>8067</v>
      </c>
      <c r="H11192" s="12">
        <v>645661</v>
      </c>
      <c r="I11192" s="4">
        <v>45973</v>
      </c>
      <c r="J11192" t="s">
        <v>14754</v>
      </c>
      <c r="K11192" s="3">
        <v>1550</v>
      </c>
      <c r="L11192" t="s">
        <v>14754</v>
      </c>
      <c r="M11192" s="3">
        <v>1550</v>
      </c>
      <c r="N11192" t="s">
        <v>141</v>
      </c>
      <c r="O11192" t="s">
        <v>16</v>
      </c>
      <c r="P11192" t="s">
        <v>17</v>
      </c>
      <c r="Q11192" s="4">
        <v>45973</v>
      </c>
    </row>
    <row r="11193" spans="1:17" x14ac:dyDescent="0.25">
      <c r="A11193" t="str">
        <f>VLOOKUP(C11193,VendorMappingList[],3,FALSE)</f>
        <v>C854609</v>
      </c>
      <c r="B11193" t="str">
        <f>VLOOKUP(C11193,VendorMappingList[],2,FALSE)</f>
        <v>Salvage</v>
      </c>
      <c r="C11193" t="s">
        <v>450</v>
      </c>
      <c r="D11193" s="12">
        <v>18269608</v>
      </c>
      <c r="E11193" t="s">
        <v>29074</v>
      </c>
      <c r="F11193" t="s">
        <v>29075</v>
      </c>
      <c r="G11193" t="s">
        <v>529</v>
      </c>
      <c r="H11193" s="12">
        <v>645661</v>
      </c>
      <c r="I11193" s="4">
        <v>45973</v>
      </c>
      <c r="J11193" t="s">
        <v>14754</v>
      </c>
      <c r="K11193" s="3">
        <v>1575</v>
      </c>
      <c r="L11193" t="s">
        <v>14754</v>
      </c>
      <c r="M11193" s="3">
        <v>1575</v>
      </c>
      <c r="N11193" t="s">
        <v>29076</v>
      </c>
      <c r="O11193" t="s">
        <v>16</v>
      </c>
      <c r="P11193" t="s">
        <v>17</v>
      </c>
      <c r="Q11193" s="4">
        <v>45973</v>
      </c>
    </row>
    <row r="11194" spans="1:17" x14ac:dyDescent="0.25">
      <c r="A11194" t="str">
        <f>VLOOKUP(C11194,VendorMappingList[],3,FALSE)</f>
        <v>C854609</v>
      </c>
      <c r="B11194" t="str">
        <f>VLOOKUP(C11194,VendorMappingList[],2,FALSE)</f>
        <v>Salvage</v>
      </c>
      <c r="C11194" t="s">
        <v>450</v>
      </c>
      <c r="D11194" s="12">
        <v>18269601</v>
      </c>
      <c r="E11194" t="s">
        <v>29077</v>
      </c>
      <c r="F11194" t="s">
        <v>29078</v>
      </c>
      <c r="G11194" t="s">
        <v>15024</v>
      </c>
      <c r="H11194" s="12">
        <v>645661</v>
      </c>
      <c r="I11194" s="4">
        <v>45973</v>
      </c>
      <c r="J11194" t="s">
        <v>14754</v>
      </c>
      <c r="K11194" s="3">
        <v>1550</v>
      </c>
      <c r="L11194" t="s">
        <v>14754</v>
      </c>
      <c r="M11194" s="3">
        <v>1550</v>
      </c>
      <c r="N11194" t="s">
        <v>492</v>
      </c>
      <c r="O11194" t="s">
        <v>16</v>
      </c>
      <c r="P11194" t="s">
        <v>17</v>
      </c>
      <c r="Q11194" s="4">
        <v>45973</v>
      </c>
    </row>
    <row r="11195" spans="1:17" x14ac:dyDescent="0.25">
      <c r="A11195" t="str">
        <f>VLOOKUP(C11195,VendorMappingList[],3,FALSE)</f>
        <v>C854609</v>
      </c>
      <c r="B11195" t="str">
        <f>VLOOKUP(C11195,VendorMappingList[],2,FALSE)</f>
        <v>Salvage</v>
      </c>
      <c r="C11195" t="s">
        <v>450</v>
      </c>
      <c r="D11195" s="12">
        <v>18269602</v>
      </c>
      <c r="E11195" t="s">
        <v>29079</v>
      </c>
      <c r="F11195" t="s">
        <v>29080</v>
      </c>
      <c r="G11195" t="s">
        <v>14837</v>
      </c>
      <c r="H11195" s="12">
        <v>645661</v>
      </c>
      <c r="I11195" s="4">
        <v>45973</v>
      </c>
      <c r="J11195" t="s">
        <v>14754</v>
      </c>
      <c r="K11195" s="3">
        <v>2350</v>
      </c>
      <c r="L11195" t="s">
        <v>14754</v>
      </c>
      <c r="M11195" s="3">
        <v>2350</v>
      </c>
      <c r="N11195" t="s">
        <v>492</v>
      </c>
      <c r="O11195" t="s">
        <v>16</v>
      </c>
      <c r="P11195" t="s">
        <v>17</v>
      </c>
      <c r="Q11195" s="4">
        <v>45973</v>
      </c>
    </row>
    <row r="11196" spans="1:17" x14ac:dyDescent="0.25">
      <c r="A11196" t="str">
        <f>VLOOKUP(C11196,VendorMappingList[],3,FALSE)</f>
        <v>C854609</v>
      </c>
      <c r="B11196" t="str">
        <f>VLOOKUP(C11196,VendorMappingList[],2,FALSE)</f>
        <v>Salvage</v>
      </c>
      <c r="C11196" t="s">
        <v>450</v>
      </c>
      <c r="D11196" s="12">
        <v>18269603</v>
      </c>
      <c r="E11196" t="s">
        <v>29081</v>
      </c>
      <c r="F11196" t="s">
        <v>29082</v>
      </c>
      <c r="G11196" t="s">
        <v>8067</v>
      </c>
      <c r="H11196" s="12">
        <v>645661</v>
      </c>
      <c r="I11196" s="4">
        <v>45973</v>
      </c>
      <c r="J11196" t="s">
        <v>14754</v>
      </c>
      <c r="K11196" s="3">
        <v>1500</v>
      </c>
      <c r="L11196" t="s">
        <v>14754</v>
      </c>
      <c r="M11196" s="3">
        <v>1500</v>
      </c>
      <c r="N11196" t="s">
        <v>21065</v>
      </c>
      <c r="O11196" t="s">
        <v>16</v>
      </c>
      <c r="P11196" t="s">
        <v>17</v>
      </c>
      <c r="Q11196" s="4">
        <v>45973</v>
      </c>
    </row>
    <row r="11197" spans="1:17" x14ac:dyDescent="0.25">
      <c r="A11197" t="str">
        <f>VLOOKUP(C11197,VendorMappingList[],3,FALSE)</f>
        <v>C854609</v>
      </c>
      <c r="B11197" t="str">
        <f>VLOOKUP(C11197,VendorMappingList[],2,FALSE)</f>
        <v>Salvage</v>
      </c>
      <c r="C11197" t="s">
        <v>450</v>
      </c>
      <c r="D11197" s="12">
        <v>18269577</v>
      </c>
      <c r="E11197" t="s">
        <v>29083</v>
      </c>
      <c r="F11197" t="s">
        <v>29084</v>
      </c>
      <c r="G11197" t="s">
        <v>15024</v>
      </c>
      <c r="H11197" s="12">
        <v>645661</v>
      </c>
      <c r="I11197" s="4">
        <v>45973</v>
      </c>
      <c r="J11197" t="s">
        <v>14754</v>
      </c>
      <c r="K11197" s="3">
        <v>900</v>
      </c>
      <c r="L11197" t="s">
        <v>14754</v>
      </c>
      <c r="M11197" s="3">
        <v>900</v>
      </c>
      <c r="N11197" t="s">
        <v>25390</v>
      </c>
      <c r="O11197" t="s">
        <v>16</v>
      </c>
      <c r="P11197" t="s">
        <v>17</v>
      </c>
      <c r="Q11197" s="4">
        <v>45973</v>
      </c>
    </row>
    <row r="11198" spans="1:17" x14ac:dyDescent="0.25">
      <c r="A11198" t="str">
        <f>VLOOKUP(C11198,VendorMappingList[],3,FALSE)</f>
        <v>C854609</v>
      </c>
      <c r="B11198" t="str">
        <f>VLOOKUP(C11198,VendorMappingList[],2,FALSE)</f>
        <v>Salvage</v>
      </c>
      <c r="C11198" t="s">
        <v>450</v>
      </c>
      <c r="D11198" s="12">
        <v>18269579</v>
      </c>
      <c r="E11198" t="s">
        <v>29085</v>
      </c>
      <c r="F11198" t="s">
        <v>29086</v>
      </c>
      <c r="G11198" t="s">
        <v>14837</v>
      </c>
      <c r="H11198" s="12">
        <v>645661</v>
      </c>
      <c r="I11198" s="4">
        <v>45973</v>
      </c>
      <c r="J11198" t="s">
        <v>14754</v>
      </c>
      <c r="K11198" s="3">
        <v>2100</v>
      </c>
      <c r="L11198" t="s">
        <v>14754</v>
      </c>
      <c r="M11198" s="3">
        <v>2100</v>
      </c>
      <c r="N11198" t="s">
        <v>3573</v>
      </c>
      <c r="O11198" t="s">
        <v>16</v>
      </c>
      <c r="P11198" t="s">
        <v>17</v>
      </c>
      <c r="Q11198" s="4">
        <v>45973</v>
      </c>
    </row>
    <row r="11199" spans="1:17" x14ac:dyDescent="0.25">
      <c r="A11199" t="str">
        <f>VLOOKUP(C11199,VendorMappingList[],3,FALSE)</f>
        <v>C854609</v>
      </c>
      <c r="B11199" t="str">
        <f>VLOOKUP(C11199,VendorMappingList[],2,FALSE)</f>
        <v>Salvage</v>
      </c>
      <c r="C11199" t="s">
        <v>450</v>
      </c>
      <c r="D11199" s="12">
        <v>18269620</v>
      </c>
      <c r="E11199" t="s">
        <v>29087</v>
      </c>
      <c r="F11199" t="s">
        <v>29088</v>
      </c>
      <c r="G11199" t="s">
        <v>17288</v>
      </c>
      <c r="H11199" s="12">
        <v>645661</v>
      </c>
      <c r="I11199" s="4">
        <v>45973</v>
      </c>
      <c r="J11199" t="s">
        <v>14754</v>
      </c>
      <c r="K11199" s="3">
        <v>4550</v>
      </c>
      <c r="L11199" t="s">
        <v>14754</v>
      </c>
      <c r="M11199" s="3">
        <v>4550</v>
      </c>
      <c r="N11199" t="s">
        <v>454</v>
      </c>
      <c r="O11199" t="s">
        <v>16</v>
      </c>
      <c r="P11199" t="s">
        <v>17</v>
      </c>
      <c r="Q11199" s="4">
        <v>45973</v>
      </c>
    </row>
    <row r="11200" spans="1:17" x14ac:dyDescent="0.25">
      <c r="A11200" t="str">
        <f>VLOOKUP(C11200,VendorMappingList[],3,FALSE)</f>
        <v>C854609</v>
      </c>
      <c r="B11200" t="str">
        <f>VLOOKUP(C11200,VendorMappingList[],2,FALSE)</f>
        <v>Salvage</v>
      </c>
      <c r="C11200" t="s">
        <v>450</v>
      </c>
      <c r="D11200" s="12">
        <v>18269621</v>
      </c>
      <c r="E11200" t="s">
        <v>29089</v>
      </c>
      <c r="F11200" t="s">
        <v>29090</v>
      </c>
      <c r="G11200" t="s">
        <v>529</v>
      </c>
      <c r="H11200" s="12">
        <v>645661</v>
      </c>
      <c r="I11200" s="4">
        <v>45973</v>
      </c>
      <c r="J11200" t="s">
        <v>14754</v>
      </c>
      <c r="K11200" s="3">
        <v>1050</v>
      </c>
      <c r="L11200" t="s">
        <v>14754</v>
      </c>
      <c r="M11200" s="3">
        <v>1050</v>
      </c>
      <c r="N11200" t="s">
        <v>454</v>
      </c>
      <c r="O11200" t="s">
        <v>16</v>
      </c>
      <c r="P11200" t="s">
        <v>17</v>
      </c>
      <c r="Q11200" s="4">
        <v>45973</v>
      </c>
    </row>
    <row r="11201" spans="1:17" x14ac:dyDescent="0.25">
      <c r="A11201" t="str">
        <f>VLOOKUP(C11201,VendorMappingList[],3,FALSE)</f>
        <v>C854609</v>
      </c>
      <c r="B11201" t="str">
        <f>VLOOKUP(C11201,VendorMappingList[],2,FALSE)</f>
        <v>Salvage</v>
      </c>
      <c r="C11201" t="s">
        <v>450</v>
      </c>
      <c r="D11201" s="12">
        <v>18269612</v>
      </c>
      <c r="E11201" t="s">
        <v>29091</v>
      </c>
      <c r="F11201" t="s">
        <v>29092</v>
      </c>
      <c r="G11201" t="s">
        <v>529</v>
      </c>
      <c r="H11201" s="12">
        <v>645661</v>
      </c>
      <c r="I11201" s="4">
        <v>45973</v>
      </c>
      <c r="J11201" t="s">
        <v>14754</v>
      </c>
      <c r="K11201" s="3">
        <v>1450</v>
      </c>
      <c r="L11201" t="s">
        <v>14754</v>
      </c>
      <c r="M11201" s="3">
        <v>1450</v>
      </c>
      <c r="N11201" t="s">
        <v>454</v>
      </c>
      <c r="O11201" t="s">
        <v>16</v>
      </c>
      <c r="P11201" t="s">
        <v>17</v>
      </c>
      <c r="Q11201" s="4">
        <v>45973</v>
      </c>
    </row>
    <row r="11202" spans="1:17" x14ac:dyDescent="0.25">
      <c r="A11202" t="str">
        <f>VLOOKUP(C11202,VendorMappingList[],3,FALSE)</f>
        <v>C854609</v>
      </c>
      <c r="B11202" t="str">
        <f>VLOOKUP(C11202,VendorMappingList[],2,FALSE)</f>
        <v>Salvage</v>
      </c>
      <c r="C11202" t="s">
        <v>450</v>
      </c>
      <c r="D11202" s="12">
        <v>18269613</v>
      </c>
      <c r="E11202" t="s">
        <v>29093</v>
      </c>
      <c r="F11202" t="s">
        <v>29094</v>
      </c>
      <c r="G11202" t="s">
        <v>15909</v>
      </c>
      <c r="H11202" s="12">
        <v>645661</v>
      </c>
      <c r="I11202" s="4">
        <v>45973</v>
      </c>
      <c r="J11202" t="s">
        <v>14754</v>
      </c>
      <c r="K11202" s="3">
        <v>600</v>
      </c>
      <c r="L11202" t="s">
        <v>14754</v>
      </c>
      <c r="M11202" s="3">
        <v>600</v>
      </c>
      <c r="N11202" t="s">
        <v>580</v>
      </c>
      <c r="O11202" t="s">
        <v>16</v>
      </c>
      <c r="P11202" t="s">
        <v>17</v>
      </c>
      <c r="Q11202" s="4">
        <v>45973</v>
      </c>
    </row>
    <row r="11203" spans="1:17" x14ac:dyDescent="0.25">
      <c r="A11203" t="str">
        <f>VLOOKUP(C11203,VendorMappingList[],3,FALSE)</f>
        <v>C854609</v>
      </c>
      <c r="B11203" t="str">
        <f>VLOOKUP(C11203,VendorMappingList[],2,FALSE)</f>
        <v>Salvage</v>
      </c>
      <c r="C11203" t="s">
        <v>450</v>
      </c>
      <c r="D11203" s="12">
        <v>18269614</v>
      </c>
      <c r="E11203" t="s">
        <v>29095</v>
      </c>
      <c r="F11203" t="s">
        <v>29096</v>
      </c>
      <c r="G11203" t="s">
        <v>1974</v>
      </c>
      <c r="H11203" s="12">
        <v>645661</v>
      </c>
      <c r="I11203" s="4">
        <v>45973</v>
      </c>
      <c r="J11203" t="s">
        <v>14754</v>
      </c>
      <c r="K11203" s="3">
        <v>700</v>
      </c>
      <c r="L11203" t="s">
        <v>14754</v>
      </c>
      <c r="M11203" s="3">
        <v>700</v>
      </c>
      <c r="N11203" t="s">
        <v>454</v>
      </c>
      <c r="O11203" t="s">
        <v>16</v>
      </c>
      <c r="P11203" t="s">
        <v>17</v>
      </c>
      <c r="Q11203" s="4">
        <v>45973</v>
      </c>
    </row>
    <row r="11204" spans="1:17" x14ac:dyDescent="0.25">
      <c r="A11204" t="str">
        <f>VLOOKUP(C11204,VendorMappingList[],3,FALSE)</f>
        <v>C854609</v>
      </c>
      <c r="B11204" t="str">
        <f>VLOOKUP(C11204,VendorMappingList[],2,FALSE)</f>
        <v>Salvage</v>
      </c>
      <c r="C11204" t="s">
        <v>450</v>
      </c>
      <c r="D11204" s="12">
        <v>18269615</v>
      </c>
      <c r="E11204" t="s">
        <v>29097</v>
      </c>
      <c r="F11204" t="s">
        <v>29098</v>
      </c>
      <c r="G11204" t="s">
        <v>1974</v>
      </c>
      <c r="H11204" s="12">
        <v>645661</v>
      </c>
      <c r="I11204" s="4">
        <v>45973</v>
      </c>
      <c r="J11204" t="s">
        <v>14754</v>
      </c>
      <c r="K11204" s="3">
        <v>700</v>
      </c>
      <c r="L11204" t="s">
        <v>14754</v>
      </c>
      <c r="M11204" s="3">
        <v>700</v>
      </c>
      <c r="N11204" t="s">
        <v>454</v>
      </c>
      <c r="O11204" t="s">
        <v>16</v>
      </c>
      <c r="P11204" t="s">
        <v>17</v>
      </c>
      <c r="Q11204" s="4">
        <v>45973</v>
      </c>
    </row>
    <row r="11205" spans="1:17" x14ac:dyDescent="0.25">
      <c r="A11205" t="str">
        <f>VLOOKUP(C11205,VendorMappingList[],3,FALSE)</f>
        <v>C854609</v>
      </c>
      <c r="B11205" t="str">
        <f>VLOOKUP(C11205,VendorMappingList[],2,FALSE)</f>
        <v>Salvage</v>
      </c>
      <c r="C11205" t="s">
        <v>450</v>
      </c>
      <c r="D11205" s="12">
        <v>18269618</v>
      </c>
      <c r="E11205" t="s">
        <v>29099</v>
      </c>
      <c r="F11205" t="s">
        <v>29100</v>
      </c>
      <c r="G11205" t="s">
        <v>14837</v>
      </c>
      <c r="H11205" s="12">
        <v>645661</v>
      </c>
      <c r="I11205" s="4">
        <v>45973</v>
      </c>
      <c r="J11205" t="s">
        <v>14754</v>
      </c>
      <c r="K11205" s="3">
        <v>1550</v>
      </c>
      <c r="L11205" t="s">
        <v>14754</v>
      </c>
      <c r="M11205" s="3">
        <v>1550</v>
      </c>
      <c r="N11205" t="s">
        <v>201</v>
      </c>
      <c r="O11205" t="s">
        <v>16</v>
      </c>
      <c r="P11205" t="s">
        <v>17</v>
      </c>
      <c r="Q11205" s="4">
        <v>45973</v>
      </c>
    </row>
    <row r="11206" spans="1:17" x14ac:dyDescent="0.25">
      <c r="A11206" t="str">
        <f>VLOOKUP(C11206,VendorMappingList[],3,FALSE)</f>
        <v>C854609</v>
      </c>
      <c r="B11206" t="str">
        <f>VLOOKUP(C11206,VendorMappingList[],2,FALSE)</f>
        <v>Salvage</v>
      </c>
      <c r="C11206" t="s">
        <v>450</v>
      </c>
      <c r="D11206" s="12">
        <v>18251638</v>
      </c>
      <c r="E11206" t="s">
        <v>29101</v>
      </c>
      <c r="F11206" t="s">
        <v>29102</v>
      </c>
      <c r="G11206" t="s">
        <v>14837</v>
      </c>
      <c r="H11206" s="12">
        <v>645661</v>
      </c>
      <c r="I11206" s="4">
        <v>45973</v>
      </c>
      <c r="J11206" t="s">
        <v>14754</v>
      </c>
      <c r="K11206" s="3">
        <v>900</v>
      </c>
      <c r="L11206" t="s">
        <v>14754</v>
      </c>
      <c r="M11206" s="3">
        <v>900</v>
      </c>
      <c r="N11206" t="s">
        <v>580</v>
      </c>
      <c r="O11206" t="s">
        <v>16</v>
      </c>
      <c r="P11206" t="s">
        <v>17</v>
      </c>
      <c r="Q11206" s="4">
        <v>45973</v>
      </c>
    </row>
    <row r="11207" spans="1:17" x14ac:dyDescent="0.25">
      <c r="A11207" t="str">
        <f>VLOOKUP(C11207,VendorMappingList[],3,FALSE)</f>
        <v>C854609</v>
      </c>
      <c r="B11207" t="str">
        <f>VLOOKUP(C11207,VendorMappingList[],2,FALSE)</f>
        <v>Salvage</v>
      </c>
      <c r="C11207" t="s">
        <v>450</v>
      </c>
      <c r="D11207" s="12">
        <v>18251637</v>
      </c>
      <c r="E11207" t="s">
        <v>29103</v>
      </c>
      <c r="F11207" t="s">
        <v>29104</v>
      </c>
      <c r="G11207" t="s">
        <v>14837</v>
      </c>
      <c r="H11207" s="12">
        <v>645661</v>
      </c>
      <c r="I11207" s="4">
        <v>45973</v>
      </c>
      <c r="J11207" t="s">
        <v>14754</v>
      </c>
      <c r="K11207" s="3">
        <v>1225</v>
      </c>
      <c r="L11207" t="s">
        <v>14754</v>
      </c>
      <c r="M11207" s="3">
        <v>1225</v>
      </c>
      <c r="N11207" t="s">
        <v>580</v>
      </c>
      <c r="O11207" t="s">
        <v>16</v>
      </c>
      <c r="P11207" t="s">
        <v>17</v>
      </c>
      <c r="Q11207" s="4">
        <v>45973</v>
      </c>
    </row>
    <row r="11208" spans="1:17" x14ac:dyDescent="0.25">
      <c r="A11208" t="str">
        <f>VLOOKUP(C11208,VendorMappingList[],3,FALSE)</f>
        <v>C854609</v>
      </c>
      <c r="B11208" t="str">
        <f>VLOOKUP(C11208,VendorMappingList[],2,FALSE)</f>
        <v>Salvage</v>
      </c>
      <c r="C11208" t="s">
        <v>450</v>
      </c>
      <c r="D11208" s="12">
        <v>18251635</v>
      </c>
      <c r="E11208" t="s">
        <v>29105</v>
      </c>
      <c r="F11208" t="s">
        <v>29106</v>
      </c>
      <c r="G11208" t="s">
        <v>29107</v>
      </c>
      <c r="H11208" s="12">
        <v>645661</v>
      </c>
      <c r="I11208" s="4">
        <v>45973</v>
      </c>
      <c r="J11208" t="s">
        <v>14754</v>
      </c>
      <c r="K11208" s="3">
        <v>1400</v>
      </c>
      <c r="L11208" t="s">
        <v>14754</v>
      </c>
      <c r="M11208" s="3">
        <v>1400</v>
      </c>
      <c r="N11208" t="s">
        <v>10591</v>
      </c>
      <c r="O11208" t="s">
        <v>16</v>
      </c>
      <c r="P11208" t="s">
        <v>17</v>
      </c>
      <c r="Q11208" s="4">
        <v>45973</v>
      </c>
    </row>
    <row r="11209" spans="1:17" x14ac:dyDescent="0.25">
      <c r="A11209" t="str">
        <f>VLOOKUP(C11209,VendorMappingList[],3,FALSE)</f>
        <v>C854609</v>
      </c>
      <c r="B11209" t="str">
        <f>VLOOKUP(C11209,VendorMappingList[],2,FALSE)</f>
        <v>Salvage</v>
      </c>
      <c r="C11209" t="s">
        <v>450</v>
      </c>
      <c r="D11209" s="12">
        <v>18251634</v>
      </c>
      <c r="E11209" t="s">
        <v>29108</v>
      </c>
      <c r="F11209" t="s">
        <v>29109</v>
      </c>
      <c r="G11209" t="s">
        <v>14773</v>
      </c>
      <c r="H11209" s="12">
        <v>645661</v>
      </c>
      <c r="I11209" s="4">
        <v>45973</v>
      </c>
      <c r="J11209" t="s">
        <v>14754</v>
      </c>
      <c r="K11209" s="3">
        <v>1500</v>
      </c>
      <c r="L11209" t="s">
        <v>14754</v>
      </c>
      <c r="M11209" s="3">
        <v>1500</v>
      </c>
      <c r="N11209" t="s">
        <v>3573</v>
      </c>
      <c r="O11209" t="s">
        <v>16</v>
      </c>
      <c r="P11209" t="s">
        <v>17</v>
      </c>
      <c r="Q11209" s="4">
        <v>45973</v>
      </c>
    </row>
    <row r="11210" spans="1:17" x14ac:dyDescent="0.25">
      <c r="A11210" t="str">
        <f>VLOOKUP(C11210,VendorMappingList[],3,FALSE)</f>
        <v>C815527</v>
      </c>
      <c r="B11210" t="str">
        <f>VLOOKUP(C11210,VendorMappingList[],2,FALSE)</f>
        <v>Salvage</v>
      </c>
      <c r="C11210" t="s">
        <v>1545</v>
      </c>
      <c r="D11210" s="12">
        <v>18262372</v>
      </c>
      <c r="E11210" t="s">
        <v>29110</v>
      </c>
      <c r="F11210" t="s">
        <v>29111</v>
      </c>
      <c r="G11210" t="s">
        <v>1588</v>
      </c>
      <c r="H11210" s="12">
        <v>645883</v>
      </c>
      <c r="I11210" s="4">
        <v>45973</v>
      </c>
      <c r="J11210" t="s">
        <v>29058</v>
      </c>
      <c r="K11210" s="3">
        <v>5000</v>
      </c>
      <c r="L11210" t="s">
        <v>29058</v>
      </c>
      <c r="M11210" s="3">
        <v>5000</v>
      </c>
      <c r="N11210" t="s">
        <v>461</v>
      </c>
      <c r="O11210" t="s">
        <v>16</v>
      </c>
      <c r="P11210" t="s">
        <v>17</v>
      </c>
      <c r="Q11210" s="4">
        <v>45973</v>
      </c>
    </row>
    <row r="11211" spans="1:17" x14ac:dyDescent="0.25">
      <c r="A11211" t="str">
        <f>VLOOKUP(C11211,VendorMappingList[],3,FALSE)</f>
        <v>C843752</v>
      </c>
      <c r="B11211" t="str">
        <f>VLOOKUP(C11211,VendorMappingList[],2,FALSE)</f>
        <v>Fleet</v>
      </c>
      <c r="C11211" t="s">
        <v>2672</v>
      </c>
      <c r="D11211" s="12">
        <v>18275531</v>
      </c>
      <c r="E11211" t="s">
        <v>29112</v>
      </c>
      <c r="F11211" t="s">
        <v>29113</v>
      </c>
      <c r="G11211" t="s">
        <v>6309</v>
      </c>
      <c r="H11211" s="12">
        <v>609168</v>
      </c>
      <c r="I11211" s="4">
        <v>46022</v>
      </c>
      <c r="J11211" t="s">
        <v>14754</v>
      </c>
      <c r="K11211" s="3">
        <v>25000</v>
      </c>
      <c r="L11211" t="s">
        <v>14754</v>
      </c>
      <c r="M11211" s="3">
        <v>25000</v>
      </c>
      <c r="N11211" t="s">
        <v>29114</v>
      </c>
      <c r="O11211" t="s">
        <v>16</v>
      </c>
      <c r="P11211" t="s">
        <v>17</v>
      </c>
      <c r="Q11211" s="4">
        <v>45973</v>
      </c>
    </row>
    <row r="11212" spans="1:17" x14ac:dyDescent="0.25">
      <c r="A11212" t="str">
        <f>VLOOKUP(C11212,VendorMappingList[],3,FALSE)</f>
        <v>C588223</v>
      </c>
      <c r="B11212" t="str">
        <f>VLOOKUP(C11212,VendorMappingList[],2,FALSE)</f>
        <v>Salvage</v>
      </c>
      <c r="C11212" t="s">
        <v>2699</v>
      </c>
      <c r="D11212" s="12">
        <v>18238663</v>
      </c>
      <c r="E11212" t="s">
        <v>29115</v>
      </c>
      <c r="F11212" t="s">
        <v>29116</v>
      </c>
      <c r="G11212" t="s">
        <v>3886</v>
      </c>
      <c r="H11212" s="12">
        <v>645381</v>
      </c>
      <c r="I11212" s="4">
        <v>45968</v>
      </c>
      <c r="J11212" t="s">
        <v>14754</v>
      </c>
      <c r="K11212" s="3">
        <v>3500</v>
      </c>
      <c r="L11212" t="s">
        <v>14754</v>
      </c>
      <c r="M11212" s="3">
        <v>3500</v>
      </c>
      <c r="N11212" t="s">
        <v>294</v>
      </c>
      <c r="O11212" t="s">
        <v>16</v>
      </c>
      <c r="P11212" t="s">
        <v>17</v>
      </c>
      <c r="Q11212" s="4">
        <v>45973</v>
      </c>
    </row>
    <row r="11213" spans="1:17" x14ac:dyDescent="0.25">
      <c r="A11213" t="str">
        <f>VLOOKUP(C11213,VendorMappingList[],3,FALSE)</f>
        <v>C301989</v>
      </c>
      <c r="B11213" t="str">
        <f>VLOOKUP(C11213,VendorMappingList[],2,FALSE)</f>
        <v>Salvage</v>
      </c>
      <c r="C11213" t="s">
        <v>6198</v>
      </c>
      <c r="D11213" s="12">
        <v>18269625</v>
      </c>
      <c r="E11213" t="s">
        <v>29117</v>
      </c>
      <c r="F11213" t="s">
        <v>29118</v>
      </c>
      <c r="G11213" t="s">
        <v>628</v>
      </c>
      <c r="H11213" s="12">
        <v>645662</v>
      </c>
      <c r="I11213" s="4">
        <v>45973</v>
      </c>
      <c r="J11213" t="s">
        <v>14754</v>
      </c>
      <c r="K11213" s="3">
        <v>1750</v>
      </c>
      <c r="L11213" t="s">
        <v>14754</v>
      </c>
      <c r="M11213" s="3">
        <v>1750</v>
      </c>
      <c r="N11213" t="s">
        <v>2781</v>
      </c>
      <c r="O11213" t="s">
        <v>16</v>
      </c>
      <c r="P11213" t="s">
        <v>17</v>
      </c>
      <c r="Q11213" s="4">
        <v>45973</v>
      </c>
    </row>
    <row r="11214" spans="1:17" x14ac:dyDescent="0.25">
      <c r="A11214" t="str">
        <f>VLOOKUP(C11214,VendorMappingList[],3,FALSE)</f>
        <v>C301989</v>
      </c>
      <c r="B11214" t="str">
        <f>VLOOKUP(C11214,VendorMappingList[],2,FALSE)</f>
        <v>Salvage</v>
      </c>
      <c r="C11214" t="s">
        <v>6198</v>
      </c>
      <c r="D11214" s="12">
        <v>18269623</v>
      </c>
      <c r="E11214" t="s">
        <v>29119</v>
      </c>
      <c r="F11214" t="s">
        <v>29120</v>
      </c>
      <c r="G11214" t="s">
        <v>10612</v>
      </c>
      <c r="H11214" s="12">
        <v>645662</v>
      </c>
      <c r="I11214" s="4">
        <v>45973</v>
      </c>
      <c r="J11214" t="s">
        <v>14754</v>
      </c>
      <c r="K11214" s="3">
        <v>6475</v>
      </c>
      <c r="L11214" t="s">
        <v>14754</v>
      </c>
      <c r="M11214" s="3">
        <v>6475</v>
      </c>
      <c r="N11214" t="s">
        <v>27633</v>
      </c>
      <c r="O11214" t="s">
        <v>16</v>
      </c>
      <c r="P11214" t="s">
        <v>17</v>
      </c>
      <c r="Q11214" s="4">
        <v>45973</v>
      </c>
    </row>
    <row r="11215" spans="1:17" x14ac:dyDescent="0.25">
      <c r="A11215" t="str">
        <f>VLOOKUP(C11215,VendorMappingList[],3,FALSE)</f>
        <v>C301989</v>
      </c>
      <c r="B11215" t="str">
        <f>VLOOKUP(C11215,VendorMappingList[],2,FALSE)</f>
        <v>Salvage</v>
      </c>
      <c r="C11215" t="s">
        <v>6198</v>
      </c>
      <c r="D11215" s="12">
        <v>18262379</v>
      </c>
      <c r="E11215" t="s">
        <v>29121</v>
      </c>
      <c r="F11215" t="s">
        <v>29122</v>
      </c>
      <c r="G11215" t="s">
        <v>29123</v>
      </c>
      <c r="H11215" s="12">
        <v>645662</v>
      </c>
      <c r="I11215" s="4">
        <v>45973</v>
      </c>
      <c r="J11215" t="s">
        <v>14754</v>
      </c>
      <c r="K11215" s="3">
        <v>2225</v>
      </c>
      <c r="L11215" t="s">
        <v>14754</v>
      </c>
      <c r="M11215" s="3">
        <v>2225</v>
      </c>
      <c r="N11215" t="s">
        <v>119</v>
      </c>
      <c r="O11215" t="s">
        <v>16</v>
      </c>
      <c r="P11215" t="s">
        <v>17</v>
      </c>
      <c r="Q11215" s="4">
        <v>45973</v>
      </c>
    </row>
    <row r="11216" spans="1:17" x14ac:dyDescent="0.25">
      <c r="A11216" t="str">
        <f>VLOOKUP(C11216,VendorMappingList[],3,FALSE)</f>
        <v>C301989</v>
      </c>
      <c r="B11216" t="str">
        <f>VLOOKUP(C11216,VendorMappingList[],2,FALSE)</f>
        <v>Salvage</v>
      </c>
      <c r="C11216" t="s">
        <v>6198</v>
      </c>
      <c r="D11216" s="12">
        <v>18262369</v>
      </c>
      <c r="E11216" t="s">
        <v>29124</v>
      </c>
      <c r="F11216" t="s">
        <v>29125</v>
      </c>
      <c r="G11216" t="s">
        <v>3889</v>
      </c>
      <c r="H11216" s="12">
        <v>645662</v>
      </c>
      <c r="I11216" s="4">
        <v>45973</v>
      </c>
      <c r="J11216" t="s">
        <v>14754</v>
      </c>
      <c r="K11216" s="3">
        <v>2150</v>
      </c>
      <c r="L11216" t="s">
        <v>14754</v>
      </c>
      <c r="M11216" s="3">
        <v>2150</v>
      </c>
      <c r="N11216" t="s">
        <v>4700</v>
      </c>
      <c r="O11216" t="s">
        <v>16</v>
      </c>
      <c r="P11216" t="s">
        <v>17</v>
      </c>
      <c r="Q11216" s="4">
        <v>45973</v>
      </c>
    </row>
    <row r="11217" spans="1:17" x14ac:dyDescent="0.25">
      <c r="A11217" t="str">
        <f>VLOOKUP(C11217,VendorMappingList[],3,FALSE)</f>
        <v>C301989</v>
      </c>
      <c r="B11217" t="str">
        <f>VLOOKUP(C11217,VendorMappingList[],2,FALSE)</f>
        <v>Salvage</v>
      </c>
      <c r="C11217" t="s">
        <v>6198</v>
      </c>
      <c r="D11217" s="12">
        <v>18262375</v>
      </c>
      <c r="E11217" t="s">
        <v>29126</v>
      </c>
      <c r="F11217" t="s">
        <v>29127</v>
      </c>
      <c r="G11217" t="s">
        <v>29128</v>
      </c>
      <c r="H11217" s="12">
        <v>645881</v>
      </c>
      <c r="I11217" s="4">
        <v>45973</v>
      </c>
      <c r="J11217" t="s">
        <v>14754</v>
      </c>
      <c r="K11217" s="3">
        <v>3000</v>
      </c>
      <c r="L11217" t="s">
        <v>14754</v>
      </c>
      <c r="M11217" s="3">
        <v>3000</v>
      </c>
      <c r="N11217" t="s">
        <v>1365</v>
      </c>
      <c r="O11217" t="s">
        <v>16</v>
      </c>
      <c r="P11217" t="s">
        <v>17</v>
      </c>
      <c r="Q11217" s="4">
        <v>45973</v>
      </c>
    </row>
    <row r="11218" spans="1:17" x14ac:dyDescent="0.25">
      <c r="A11218" t="str">
        <f>VLOOKUP(C11218,VendorMappingList[],3,FALSE)</f>
        <v>C301989</v>
      </c>
      <c r="B11218" t="str">
        <f>VLOOKUP(C11218,VendorMappingList[],2,FALSE)</f>
        <v>Salvage</v>
      </c>
      <c r="C11218" t="s">
        <v>6198</v>
      </c>
      <c r="D11218" s="12">
        <v>18269630</v>
      </c>
      <c r="E11218" t="s">
        <v>29132</v>
      </c>
      <c r="F11218" t="s">
        <v>29133</v>
      </c>
      <c r="G11218" t="s">
        <v>826</v>
      </c>
      <c r="H11218" s="12">
        <v>645662</v>
      </c>
      <c r="I11218" s="4">
        <v>45973</v>
      </c>
      <c r="J11218" t="s">
        <v>14754</v>
      </c>
      <c r="K11218" s="3">
        <v>9500</v>
      </c>
      <c r="L11218" t="s">
        <v>14754</v>
      </c>
      <c r="M11218" s="3">
        <v>9500</v>
      </c>
      <c r="N11218" t="s">
        <v>25207</v>
      </c>
      <c r="O11218" t="s">
        <v>16</v>
      </c>
      <c r="P11218" t="s">
        <v>17</v>
      </c>
      <c r="Q11218" s="4">
        <v>45973</v>
      </c>
    </row>
    <row r="11219" spans="1:17" x14ac:dyDescent="0.25">
      <c r="A11219" t="str">
        <f>VLOOKUP(C11219,VendorMappingList[],3,FALSE)</f>
        <v>C301989</v>
      </c>
      <c r="B11219" t="str">
        <f>VLOOKUP(C11219,VendorMappingList[],2,FALSE)</f>
        <v>Salvage</v>
      </c>
      <c r="C11219" t="s">
        <v>6198</v>
      </c>
      <c r="D11219" s="12">
        <v>18251636</v>
      </c>
      <c r="E11219" t="s">
        <v>29134</v>
      </c>
      <c r="F11219" t="s">
        <v>29135</v>
      </c>
      <c r="G11219" t="s">
        <v>3426</v>
      </c>
      <c r="H11219" s="12">
        <v>645662</v>
      </c>
      <c r="I11219" s="4">
        <v>45973</v>
      </c>
      <c r="J11219" t="s">
        <v>14754</v>
      </c>
      <c r="K11219" s="3">
        <v>9050</v>
      </c>
      <c r="L11219" t="s">
        <v>14754</v>
      </c>
      <c r="M11219" s="3">
        <v>9050</v>
      </c>
      <c r="N11219" t="s">
        <v>23514</v>
      </c>
      <c r="O11219" t="s">
        <v>16</v>
      </c>
      <c r="P11219" t="s">
        <v>17</v>
      </c>
      <c r="Q11219" s="4">
        <v>45973</v>
      </c>
    </row>
    <row r="11220" spans="1:17" x14ac:dyDescent="0.25">
      <c r="A11220" t="str">
        <f>VLOOKUP(C11220,VendorMappingList[],3,FALSE)</f>
        <v>C301989</v>
      </c>
      <c r="B11220" t="str">
        <f>VLOOKUP(C11220,VendorMappingList[],2,FALSE)</f>
        <v>Salvage</v>
      </c>
      <c r="C11220" t="s">
        <v>6198</v>
      </c>
      <c r="D11220" s="12">
        <v>18251631</v>
      </c>
      <c r="E11220" t="s">
        <v>29136</v>
      </c>
      <c r="F11220" t="s">
        <v>29137</v>
      </c>
      <c r="G11220" t="s">
        <v>447</v>
      </c>
      <c r="H11220" s="12">
        <v>645661</v>
      </c>
      <c r="I11220" s="4">
        <v>45973</v>
      </c>
      <c r="J11220" t="s">
        <v>14754</v>
      </c>
      <c r="K11220" s="3">
        <v>6800</v>
      </c>
      <c r="L11220" t="s">
        <v>14754</v>
      </c>
      <c r="M11220" s="3">
        <v>6800</v>
      </c>
      <c r="N11220" t="s">
        <v>18822</v>
      </c>
      <c r="O11220" t="s">
        <v>16</v>
      </c>
      <c r="P11220" t="s">
        <v>17</v>
      </c>
      <c r="Q11220" s="4">
        <v>45973</v>
      </c>
    </row>
    <row r="11221" spans="1:17" x14ac:dyDescent="0.25">
      <c r="A11221" t="str">
        <f>VLOOKUP(C11221,VendorMappingList[],3,FALSE)</f>
        <v>C642404</v>
      </c>
      <c r="B11221" t="str">
        <f>VLOOKUP(C11221,VendorMappingList[],2,FALSE)</f>
        <v>Salvage</v>
      </c>
      <c r="C11221" t="s">
        <v>7110</v>
      </c>
      <c r="D11221" s="12">
        <v>18275513</v>
      </c>
      <c r="E11221" t="s">
        <v>29138</v>
      </c>
      <c r="F11221" t="s">
        <v>29139</v>
      </c>
      <c r="G11221" t="s">
        <v>22582</v>
      </c>
      <c r="H11221" s="12">
        <v>600509</v>
      </c>
      <c r="I11221" s="4">
        <v>46011</v>
      </c>
      <c r="J11221" t="s">
        <v>14754</v>
      </c>
      <c r="K11221" s="3">
        <v>500</v>
      </c>
      <c r="L11221" t="s">
        <v>14754</v>
      </c>
      <c r="M11221" s="3">
        <v>500</v>
      </c>
      <c r="N11221" t="s">
        <v>23548</v>
      </c>
      <c r="O11221" t="s">
        <v>16</v>
      </c>
      <c r="P11221" t="s">
        <v>17</v>
      </c>
      <c r="Q11221" s="4">
        <v>45973</v>
      </c>
    </row>
    <row r="11222" spans="1:17" x14ac:dyDescent="0.25">
      <c r="A11222" t="str">
        <f>VLOOKUP(C11222,VendorMappingList[],3,FALSE)</f>
        <v>C822549</v>
      </c>
      <c r="B11222" t="str">
        <f>VLOOKUP(C11222,VendorMappingList[],2,FALSE)</f>
        <v>Salvage</v>
      </c>
      <c r="C11222" t="s">
        <v>10504</v>
      </c>
      <c r="D11222" s="12">
        <v>18238619</v>
      </c>
      <c r="E11222" t="s">
        <v>29140</v>
      </c>
      <c r="F11222" t="s">
        <v>29141</v>
      </c>
      <c r="G11222" t="s">
        <v>29142</v>
      </c>
      <c r="H11222" s="12">
        <v>645382</v>
      </c>
      <c r="I11222" s="4">
        <v>45973</v>
      </c>
      <c r="J11222" t="s">
        <v>14754</v>
      </c>
      <c r="K11222" s="3">
        <v>15850</v>
      </c>
      <c r="L11222" t="s">
        <v>14754</v>
      </c>
      <c r="M11222" s="3">
        <v>15850</v>
      </c>
      <c r="N11222" t="s">
        <v>28894</v>
      </c>
      <c r="O11222" t="s">
        <v>16</v>
      </c>
      <c r="P11222" t="s">
        <v>17</v>
      </c>
      <c r="Q11222" s="4">
        <v>45973</v>
      </c>
    </row>
    <row r="11223" spans="1:17" x14ac:dyDescent="0.25">
      <c r="A11223" t="str">
        <f>VLOOKUP(C11223,VendorMappingList[],3,FALSE)</f>
        <v>C746013</v>
      </c>
      <c r="B11223" t="str">
        <f>VLOOKUP(C11223,VendorMappingList[],2,FALSE)</f>
        <v>Fleet</v>
      </c>
      <c r="C11223" t="s">
        <v>351</v>
      </c>
      <c r="D11223" s="12">
        <v>18275527</v>
      </c>
      <c r="E11223" t="s">
        <v>29143</v>
      </c>
      <c r="F11223" t="s">
        <v>29144</v>
      </c>
      <c r="G11223" t="s">
        <v>150</v>
      </c>
      <c r="H11223" s="12">
        <v>645660</v>
      </c>
      <c r="I11223" s="4">
        <v>45974</v>
      </c>
      <c r="J11223" t="s">
        <v>14754</v>
      </c>
      <c r="K11223" s="3">
        <v>18450</v>
      </c>
      <c r="L11223" t="s">
        <v>14754</v>
      </c>
      <c r="M11223" s="3">
        <v>18450</v>
      </c>
      <c r="N11223" t="s">
        <v>29145</v>
      </c>
      <c r="O11223" t="s">
        <v>16</v>
      </c>
      <c r="P11223" t="s">
        <v>17</v>
      </c>
      <c r="Q11223" s="4">
        <v>45974</v>
      </c>
    </row>
    <row r="11224" spans="1:17" x14ac:dyDescent="0.25">
      <c r="A11224" t="str">
        <f>VLOOKUP(C11224,VendorMappingList[],3,FALSE)</f>
        <v>C854609</v>
      </c>
      <c r="B11224" t="str">
        <f>VLOOKUP(C11224,VendorMappingList[],2,FALSE)</f>
        <v>Salvage</v>
      </c>
      <c r="C11224" t="s">
        <v>450</v>
      </c>
      <c r="D11224" s="12">
        <v>18281999</v>
      </c>
      <c r="E11224" t="s">
        <v>29146</v>
      </c>
      <c r="F11224" t="s">
        <v>29147</v>
      </c>
      <c r="G11224" t="s">
        <v>14837</v>
      </c>
      <c r="H11224" s="12">
        <v>646219</v>
      </c>
      <c r="I11224" s="4">
        <v>45975</v>
      </c>
      <c r="J11224" t="s">
        <v>14754</v>
      </c>
      <c r="K11224" s="3">
        <v>1100</v>
      </c>
      <c r="L11224" t="s">
        <v>14754</v>
      </c>
      <c r="M11224" s="3">
        <v>1100</v>
      </c>
      <c r="N11224" t="s">
        <v>27603</v>
      </c>
      <c r="O11224" t="s">
        <v>16</v>
      </c>
      <c r="P11224" t="s">
        <v>17</v>
      </c>
      <c r="Q11224" s="4">
        <v>45974</v>
      </c>
    </row>
    <row r="11225" spans="1:17" x14ac:dyDescent="0.25">
      <c r="A11225" t="str">
        <f>VLOOKUP(C11225,VendorMappingList[],3,FALSE)</f>
        <v>C854609</v>
      </c>
      <c r="B11225" t="str">
        <f>VLOOKUP(C11225,VendorMappingList[],2,FALSE)</f>
        <v>Salvage</v>
      </c>
      <c r="C11225" t="s">
        <v>450</v>
      </c>
      <c r="D11225" s="12">
        <v>18282000</v>
      </c>
      <c r="E11225" t="s">
        <v>29148</v>
      </c>
      <c r="F11225" t="s">
        <v>29149</v>
      </c>
      <c r="G11225" t="s">
        <v>15281</v>
      </c>
      <c r="H11225" s="12">
        <v>646219</v>
      </c>
      <c r="I11225" s="4">
        <v>45975</v>
      </c>
      <c r="J11225" t="s">
        <v>14754</v>
      </c>
      <c r="K11225" s="3">
        <v>1000</v>
      </c>
      <c r="L11225" t="s">
        <v>14754</v>
      </c>
      <c r="M11225" s="3">
        <v>1000</v>
      </c>
      <c r="N11225" t="s">
        <v>27603</v>
      </c>
      <c r="O11225" t="s">
        <v>16</v>
      </c>
      <c r="P11225" t="s">
        <v>17</v>
      </c>
      <c r="Q11225" s="4">
        <v>45974</v>
      </c>
    </row>
    <row r="11226" spans="1:17" x14ac:dyDescent="0.25">
      <c r="A11226" t="str">
        <f>VLOOKUP(C11226,VendorMappingList[],3,FALSE)</f>
        <v>C629027</v>
      </c>
      <c r="B11226" t="str">
        <f>VLOOKUP(C11226,VendorMappingList[],2,FALSE)</f>
        <v>Salvage</v>
      </c>
      <c r="C11226" t="s">
        <v>680</v>
      </c>
      <c r="D11226" s="12">
        <v>18269609</v>
      </c>
      <c r="E11226" t="s">
        <v>29150</v>
      </c>
      <c r="F11226" t="s">
        <v>29151</v>
      </c>
      <c r="G11226" t="s">
        <v>15024</v>
      </c>
      <c r="H11226" s="12">
        <v>645661</v>
      </c>
      <c r="I11226" s="4">
        <v>45973</v>
      </c>
      <c r="J11226" t="s">
        <v>14754</v>
      </c>
      <c r="K11226" s="3">
        <v>1650</v>
      </c>
      <c r="L11226" t="s">
        <v>14754</v>
      </c>
      <c r="M11226" s="3">
        <v>1650</v>
      </c>
      <c r="N11226" t="s">
        <v>16372</v>
      </c>
      <c r="O11226" t="s">
        <v>16</v>
      </c>
      <c r="P11226" t="s">
        <v>17</v>
      </c>
      <c r="Q11226" s="4">
        <v>45974</v>
      </c>
    </row>
    <row r="11227" spans="1:17" x14ac:dyDescent="0.25">
      <c r="A11227" t="str">
        <f>VLOOKUP(C11227,VendorMappingList[],3,FALSE)</f>
        <v>C258209</v>
      </c>
      <c r="B11227" t="str">
        <f>VLOOKUP(C11227,VendorMappingList[],2,FALSE)</f>
        <v>Fleet</v>
      </c>
      <c r="C11227" t="s">
        <v>5679</v>
      </c>
      <c r="D11227" s="12">
        <v>18251628</v>
      </c>
      <c r="E11227" t="s">
        <v>29152</v>
      </c>
      <c r="F11227" t="s">
        <v>29153</v>
      </c>
      <c r="G11227" t="s">
        <v>1008</v>
      </c>
      <c r="H11227" s="12">
        <v>645660</v>
      </c>
      <c r="I11227" s="4">
        <v>45974</v>
      </c>
      <c r="J11227" t="s">
        <v>14754</v>
      </c>
      <c r="K11227" s="3">
        <v>33150</v>
      </c>
      <c r="L11227" t="s">
        <v>14754</v>
      </c>
      <c r="M11227" s="3">
        <v>33150</v>
      </c>
      <c r="N11227" t="s">
        <v>809</v>
      </c>
      <c r="O11227" t="s">
        <v>16</v>
      </c>
      <c r="P11227" t="s">
        <v>17</v>
      </c>
      <c r="Q11227" s="4">
        <v>45974</v>
      </c>
    </row>
    <row r="11228" spans="1:17" x14ac:dyDescent="0.25">
      <c r="A11228" t="str">
        <f>VLOOKUP(C11228,VendorMappingList[],3,FALSE)</f>
        <v>C258209</v>
      </c>
      <c r="B11228" t="str">
        <f>VLOOKUP(C11228,VendorMappingList[],2,FALSE)</f>
        <v>Fleet</v>
      </c>
      <c r="C11228" t="s">
        <v>5679</v>
      </c>
      <c r="D11228" s="12">
        <v>18275502</v>
      </c>
      <c r="E11228" t="s">
        <v>29154</v>
      </c>
      <c r="F11228" t="s">
        <v>29155</v>
      </c>
      <c r="G11228" t="s">
        <v>1008</v>
      </c>
      <c r="H11228" s="12">
        <v>645660</v>
      </c>
      <c r="I11228" s="4">
        <v>45974</v>
      </c>
      <c r="J11228" t="s">
        <v>14754</v>
      </c>
      <c r="K11228" s="3">
        <v>30650</v>
      </c>
      <c r="L11228" t="s">
        <v>14754</v>
      </c>
      <c r="M11228" s="3">
        <v>30650</v>
      </c>
      <c r="N11228" t="s">
        <v>1292</v>
      </c>
      <c r="O11228" t="s">
        <v>16</v>
      </c>
      <c r="P11228" t="s">
        <v>17</v>
      </c>
      <c r="Q11228" s="4">
        <v>45974</v>
      </c>
    </row>
    <row r="11229" spans="1:17" x14ac:dyDescent="0.25">
      <c r="A11229" t="str">
        <f>VLOOKUP(C11229,VendorMappingList[],3,FALSE)</f>
        <v>C258209</v>
      </c>
      <c r="B11229" t="str">
        <f>VLOOKUP(C11229,VendorMappingList[],2,FALSE)</f>
        <v>Fleet</v>
      </c>
      <c r="C11229" t="s">
        <v>5679</v>
      </c>
      <c r="D11229" s="12">
        <v>18275528</v>
      </c>
      <c r="E11229" t="s">
        <v>29156</v>
      </c>
      <c r="F11229" t="s">
        <v>29157</v>
      </c>
      <c r="G11229" t="s">
        <v>1441</v>
      </c>
      <c r="H11229" s="12">
        <v>645660</v>
      </c>
      <c r="I11229" s="4">
        <v>45974</v>
      </c>
      <c r="J11229" t="s">
        <v>14754</v>
      </c>
      <c r="K11229" s="3">
        <v>29950</v>
      </c>
      <c r="L11229" t="s">
        <v>14754</v>
      </c>
      <c r="M11229" s="3">
        <v>29950</v>
      </c>
      <c r="N11229" t="s">
        <v>29145</v>
      </c>
      <c r="O11229" t="s">
        <v>16</v>
      </c>
      <c r="P11229" t="s">
        <v>17</v>
      </c>
      <c r="Q11229" s="4">
        <v>45974</v>
      </c>
    </row>
    <row r="11230" spans="1:17" x14ac:dyDescent="0.25">
      <c r="A11230" t="str">
        <f>VLOOKUP(C11230,VendorMappingList[],3,FALSE)</f>
        <v>C258209</v>
      </c>
      <c r="B11230" t="str">
        <f>VLOOKUP(C11230,VendorMappingList[],2,FALSE)</f>
        <v>Fleet</v>
      </c>
      <c r="C11230" t="s">
        <v>5679</v>
      </c>
      <c r="D11230" s="12">
        <v>18275529</v>
      </c>
      <c r="E11230" t="s">
        <v>29158</v>
      </c>
      <c r="F11230" t="s">
        <v>29159</v>
      </c>
      <c r="G11230" t="s">
        <v>1008</v>
      </c>
      <c r="H11230" s="12">
        <v>645660</v>
      </c>
      <c r="I11230" s="4">
        <v>45974</v>
      </c>
      <c r="J11230" t="s">
        <v>14754</v>
      </c>
      <c r="K11230" s="3">
        <v>32225</v>
      </c>
      <c r="L11230" t="s">
        <v>14754</v>
      </c>
      <c r="M11230" s="3">
        <v>32225</v>
      </c>
      <c r="N11230" t="s">
        <v>1292</v>
      </c>
      <c r="O11230" t="s">
        <v>16</v>
      </c>
      <c r="P11230" t="s">
        <v>17</v>
      </c>
      <c r="Q11230" s="4">
        <v>45974</v>
      </c>
    </row>
    <row r="11231" spans="1:17" x14ac:dyDescent="0.25">
      <c r="A11231" t="str">
        <f>VLOOKUP(C11231,VendorMappingList[],3,FALSE)</f>
        <v>C258209</v>
      </c>
      <c r="B11231" t="str">
        <f>VLOOKUP(C11231,VendorMappingList[],2,FALSE)</f>
        <v>Fleet</v>
      </c>
      <c r="C11231" t="s">
        <v>5679</v>
      </c>
      <c r="D11231" s="12">
        <v>18275506</v>
      </c>
      <c r="E11231" t="s">
        <v>29160</v>
      </c>
      <c r="F11231" t="s">
        <v>29161</v>
      </c>
      <c r="G11231" t="s">
        <v>1008</v>
      </c>
      <c r="H11231" s="12">
        <v>645660</v>
      </c>
      <c r="I11231" s="4">
        <v>45974</v>
      </c>
      <c r="J11231" t="s">
        <v>14754</v>
      </c>
      <c r="K11231" s="3">
        <v>30500</v>
      </c>
      <c r="L11231" t="s">
        <v>14754</v>
      </c>
      <c r="M11231" s="3">
        <v>30500</v>
      </c>
      <c r="N11231" t="s">
        <v>1292</v>
      </c>
      <c r="O11231" t="s">
        <v>16</v>
      </c>
      <c r="P11231" t="s">
        <v>17</v>
      </c>
      <c r="Q11231" s="4">
        <v>45974</v>
      </c>
    </row>
    <row r="11232" spans="1:17" x14ac:dyDescent="0.25">
      <c r="A11232" t="str">
        <f>VLOOKUP(C11232,VendorMappingList[],3,FALSE)</f>
        <v>C258209</v>
      </c>
      <c r="B11232" t="str">
        <f>VLOOKUP(C11232,VendorMappingList[],2,FALSE)</f>
        <v>Fleet</v>
      </c>
      <c r="C11232" t="s">
        <v>5679</v>
      </c>
      <c r="D11232" s="12">
        <v>18275508</v>
      </c>
      <c r="E11232" t="s">
        <v>29162</v>
      </c>
      <c r="F11232" t="s">
        <v>29163</v>
      </c>
      <c r="G11232" t="s">
        <v>1008</v>
      </c>
      <c r="H11232" s="12">
        <v>645660</v>
      </c>
      <c r="I11232" s="4">
        <v>45974</v>
      </c>
      <c r="J11232" t="s">
        <v>14754</v>
      </c>
      <c r="K11232" s="3">
        <v>31525</v>
      </c>
      <c r="L11232" t="s">
        <v>14754</v>
      </c>
      <c r="M11232" s="3">
        <v>31525</v>
      </c>
      <c r="N11232" t="s">
        <v>872</v>
      </c>
      <c r="O11232" t="s">
        <v>16</v>
      </c>
      <c r="P11232" t="s">
        <v>17</v>
      </c>
      <c r="Q11232" s="4">
        <v>45974</v>
      </c>
    </row>
    <row r="11233" spans="1:17" x14ac:dyDescent="0.25">
      <c r="A11233" t="str">
        <f>VLOOKUP(C11233,VendorMappingList[],3,FALSE)</f>
        <v>C258209</v>
      </c>
      <c r="B11233" t="str">
        <f>VLOOKUP(C11233,VendorMappingList[],2,FALSE)</f>
        <v>Fleet</v>
      </c>
      <c r="C11233" t="s">
        <v>5679</v>
      </c>
      <c r="D11233" s="12">
        <v>18275509</v>
      </c>
      <c r="E11233" t="s">
        <v>29164</v>
      </c>
      <c r="F11233" t="s">
        <v>29165</v>
      </c>
      <c r="G11233" t="s">
        <v>1310</v>
      </c>
      <c r="H11233" s="12">
        <v>645660</v>
      </c>
      <c r="I11233" s="4">
        <v>45974</v>
      </c>
      <c r="J11233" t="s">
        <v>14754</v>
      </c>
      <c r="K11233" s="3">
        <v>37350</v>
      </c>
      <c r="L11233" t="s">
        <v>14754</v>
      </c>
      <c r="M11233" s="3">
        <v>37350</v>
      </c>
      <c r="N11233" t="s">
        <v>1292</v>
      </c>
      <c r="O11233" t="s">
        <v>16</v>
      </c>
      <c r="P11233" t="s">
        <v>17</v>
      </c>
      <c r="Q11233" s="4">
        <v>45974</v>
      </c>
    </row>
    <row r="11234" spans="1:17" x14ac:dyDescent="0.25">
      <c r="A11234" t="str">
        <f>VLOOKUP(C11234,VendorMappingList[],3,FALSE)</f>
        <v>C258209</v>
      </c>
      <c r="B11234" t="str">
        <f>VLOOKUP(C11234,VendorMappingList[],2,FALSE)</f>
        <v>Fleet</v>
      </c>
      <c r="C11234" t="s">
        <v>5679</v>
      </c>
      <c r="D11234" s="12">
        <v>18275510</v>
      </c>
      <c r="E11234" t="s">
        <v>29166</v>
      </c>
      <c r="F11234" t="s">
        <v>29167</v>
      </c>
      <c r="G11234" t="s">
        <v>1008</v>
      </c>
      <c r="H11234" s="12">
        <v>645660</v>
      </c>
      <c r="I11234" s="4">
        <v>45974</v>
      </c>
      <c r="J11234" t="s">
        <v>14754</v>
      </c>
      <c r="K11234" s="3">
        <v>31400</v>
      </c>
      <c r="L11234" t="s">
        <v>14754</v>
      </c>
      <c r="M11234" s="3">
        <v>31400</v>
      </c>
      <c r="N11234" t="s">
        <v>1292</v>
      </c>
      <c r="O11234" t="s">
        <v>16</v>
      </c>
      <c r="P11234" t="s">
        <v>17</v>
      </c>
      <c r="Q11234" s="4">
        <v>45974</v>
      </c>
    </row>
    <row r="11235" spans="1:17" x14ac:dyDescent="0.25">
      <c r="A11235" t="str">
        <f>VLOOKUP(C11235,VendorMappingList[],3,FALSE)</f>
        <v>C301989</v>
      </c>
      <c r="B11235" t="str">
        <f>VLOOKUP(C11235,VendorMappingList[],2,FALSE)</f>
        <v>Salvage</v>
      </c>
      <c r="C11235" t="s">
        <v>6198</v>
      </c>
      <c r="D11235" s="12">
        <v>18262367</v>
      </c>
      <c r="E11235" t="s">
        <v>29129</v>
      </c>
      <c r="F11235" t="s">
        <v>29130</v>
      </c>
      <c r="G11235" t="s">
        <v>29131</v>
      </c>
      <c r="H11235" s="12">
        <v>645661</v>
      </c>
      <c r="I11235" s="4">
        <v>45973</v>
      </c>
      <c r="J11235" t="s">
        <v>14754</v>
      </c>
      <c r="K11235" s="3">
        <v>16000</v>
      </c>
      <c r="L11235" t="s">
        <v>14754</v>
      </c>
      <c r="M11235" s="3">
        <v>16000</v>
      </c>
      <c r="N11235" t="s">
        <v>751</v>
      </c>
      <c r="O11235" t="s">
        <v>16</v>
      </c>
      <c r="P11235" t="s">
        <v>17</v>
      </c>
      <c r="Q11235" s="4">
        <v>45974</v>
      </c>
    </row>
    <row r="11236" spans="1:17" x14ac:dyDescent="0.25">
      <c r="A11236" t="str">
        <f>VLOOKUP(C11236,VendorMappingList[],3,FALSE)</f>
        <v>C642404</v>
      </c>
      <c r="B11236" t="str">
        <f>VLOOKUP(C11236,VendorMappingList[],2,FALSE)</f>
        <v>Salvage</v>
      </c>
      <c r="C11236" t="s">
        <v>7110</v>
      </c>
      <c r="D11236" s="12">
        <v>18282015</v>
      </c>
      <c r="E11236" t="s">
        <v>29168</v>
      </c>
      <c r="F11236" t="s">
        <v>29169</v>
      </c>
      <c r="G11236" t="s">
        <v>29170</v>
      </c>
      <c r="H11236" s="12">
        <v>600509</v>
      </c>
      <c r="I11236" s="4">
        <v>46011</v>
      </c>
      <c r="J11236" t="s">
        <v>14754</v>
      </c>
      <c r="K11236" s="3">
        <v>4025</v>
      </c>
      <c r="L11236" t="s">
        <v>14754</v>
      </c>
      <c r="M11236" s="3">
        <v>4025</v>
      </c>
      <c r="N11236" t="s">
        <v>1681</v>
      </c>
      <c r="O11236" t="s">
        <v>16</v>
      </c>
      <c r="P11236" t="s">
        <v>17</v>
      </c>
      <c r="Q11236" s="4">
        <v>45974</v>
      </c>
    </row>
    <row r="11237" spans="1:17" x14ac:dyDescent="0.25">
      <c r="A11237" t="str">
        <f>VLOOKUP(C11237,VendorMappingList[],3,FALSE)</f>
        <v>C642404</v>
      </c>
      <c r="B11237" t="str">
        <f>VLOOKUP(C11237,VendorMappingList[],2,FALSE)</f>
        <v>Salvage</v>
      </c>
      <c r="C11237" t="s">
        <v>7110</v>
      </c>
      <c r="D11237" s="12">
        <v>18282017</v>
      </c>
      <c r="E11237" t="s">
        <v>29171</v>
      </c>
      <c r="F11237" t="s">
        <v>29172</v>
      </c>
      <c r="G11237" t="s">
        <v>29173</v>
      </c>
      <c r="H11237" s="12">
        <v>600509</v>
      </c>
      <c r="I11237" s="4">
        <v>46011</v>
      </c>
      <c r="J11237" t="s">
        <v>14754</v>
      </c>
      <c r="K11237" s="3">
        <v>600</v>
      </c>
      <c r="L11237" t="s">
        <v>14754</v>
      </c>
      <c r="M11237" s="3">
        <v>600</v>
      </c>
      <c r="N11237" t="s">
        <v>23548</v>
      </c>
      <c r="O11237" t="s">
        <v>16</v>
      </c>
      <c r="P11237" t="s">
        <v>17</v>
      </c>
      <c r="Q11237" s="4">
        <v>45974</v>
      </c>
    </row>
    <row r="11238" spans="1:17" x14ac:dyDescent="0.25">
      <c r="A11238" t="str">
        <f>VLOOKUP(C11238,VendorMappingList[],3,FALSE)</f>
        <v>C642404</v>
      </c>
      <c r="B11238" t="str">
        <f>VLOOKUP(C11238,VendorMappingList[],2,FALSE)</f>
        <v>Salvage</v>
      </c>
      <c r="C11238" t="s">
        <v>7110</v>
      </c>
      <c r="D11238" s="12">
        <v>18281992</v>
      </c>
      <c r="E11238" t="s">
        <v>29174</v>
      </c>
      <c r="F11238" t="s">
        <v>29175</v>
      </c>
      <c r="G11238" t="s">
        <v>29066</v>
      </c>
      <c r="H11238" s="12">
        <v>600509</v>
      </c>
      <c r="I11238" s="4">
        <v>46011</v>
      </c>
      <c r="J11238" t="s">
        <v>14754</v>
      </c>
      <c r="K11238" s="3">
        <v>10600</v>
      </c>
      <c r="L11238" t="s">
        <v>14754</v>
      </c>
      <c r="M11238" s="3">
        <v>10600</v>
      </c>
      <c r="N11238" t="s">
        <v>87</v>
      </c>
      <c r="O11238" t="s">
        <v>16</v>
      </c>
      <c r="P11238" t="s">
        <v>17</v>
      </c>
      <c r="Q11238" s="4">
        <v>45974</v>
      </c>
    </row>
    <row r="11239" spans="1:17" x14ac:dyDescent="0.25">
      <c r="A11239" t="str">
        <f>VLOOKUP(C11239,VendorMappingList[],3,FALSE)</f>
        <v>C874230</v>
      </c>
      <c r="B11239" t="str">
        <f>VLOOKUP(C11239,VendorMappingList[],2,FALSE)</f>
        <v>Salvage</v>
      </c>
      <c r="C11239" t="s">
        <v>22805</v>
      </c>
      <c r="D11239" s="12">
        <v>18251639</v>
      </c>
      <c r="E11239" t="s">
        <v>29176</v>
      </c>
      <c r="F11239" t="s">
        <v>29177</v>
      </c>
      <c r="G11239" t="s">
        <v>23905</v>
      </c>
      <c r="H11239" s="12">
        <v>645662</v>
      </c>
      <c r="I11239" s="4">
        <v>45973</v>
      </c>
      <c r="J11239" t="s">
        <v>14754</v>
      </c>
      <c r="K11239" s="3">
        <v>6500</v>
      </c>
      <c r="L11239" t="s">
        <v>14754</v>
      </c>
      <c r="M11239" s="3">
        <v>6500</v>
      </c>
      <c r="N11239" t="s">
        <v>27603</v>
      </c>
      <c r="O11239" t="s">
        <v>16</v>
      </c>
      <c r="P11239" t="s">
        <v>17</v>
      </c>
      <c r="Q11239" s="4">
        <v>45974</v>
      </c>
    </row>
    <row r="11240" spans="1:17" x14ac:dyDescent="0.25">
      <c r="A11240" t="str">
        <f>VLOOKUP(C11240,VendorMappingList[],3,FALSE)</f>
        <v>C651158</v>
      </c>
      <c r="B11240" t="str">
        <f>VLOOKUP(C11240,VendorMappingList[],2,FALSE)</f>
        <v>Fleet</v>
      </c>
      <c r="C11240" t="s">
        <v>11531</v>
      </c>
      <c r="D11240" s="12">
        <v>18281994</v>
      </c>
      <c r="E11240" t="s">
        <v>29178</v>
      </c>
      <c r="F11240" t="s">
        <v>29179</v>
      </c>
      <c r="G11240" t="s">
        <v>12235</v>
      </c>
      <c r="H11240" s="12">
        <v>609168</v>
      </c>
      <c r="I11240" s="4">
        <v>46022</v>
      </c>
      <c r="J11240" t="s">
        <v>14754</v>
      </c>
      <c r="K11240" s="3">
        <v>30000</v>
      </c>
      <c r="L11240" t="s">
        <v>14754</v>
      </c>
      <c r="M11240" s="3">
        <v>30000</v>
      </c>
      <c r="N11240" t="s">
        <v>29180</v>
      </c>
      <c r="O11240" t="s">
        <v>16</v>
      </c>
      <c r="P11240" t="s">
        <v>17</v>
      </c>
      <c r="Q11240" s="4">
        <v>45974</v>
      </c>
    </row>
  </sheetData>
  <autoFilter ref="A1:Q11240" xr:uid="{00000000-0001-0000-0000-000000000000}">
    <sortState xmlns:xlrd2="http://schemas.microsoft.com/office/spreadsheetml/2017/richdata2" ref="A2:Q11240">
      <sortCondition ref="Q1:Q1124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49E6-DAE3-4077-9898-22D1ECDAC3E9}">
  <dimension ref="A1:C456"/>
  <sheetViews>
    <sheetView topLeftCell="A433" workbookViewId="0">
      <selection activeCell="H459" sqref="H459"/>
    </sheetView>
  </sheetViews>
  <sheetFormatPr defaultRowHeight="15" x14ac:dyDescent="0.25"/>
  <cols>
    <col min="1" max="1" width="60.42578125" bestFit="1" customWidth="1"/>
    <col min="2" max="2" width="17.140625" customWidth="1"/>
    <col min="3" max="3" width="17.7109375" customWidth="1"/>
  </cols>
  <sheetData>
    <row r="1" spans="1:3" x14ac:dyDescent="0.25">
      <c r="A1" s="5" t="s">
        <v>28048</v>
      </c>
      <c r="B1" s="5" t="s">
        <v>28049</v>
      </c>
      <c r="C1" s="5" t="s">
        <v>28050</v>
      </c>
    </row>
    <row r="2" spans="1:3" x14ac:dyDescent="0.25">
      <c r="A2" s="6" t="s">
        <v>11</v>
      </c>
      <c r="B2" s="6" t="s">
        <v>28051</v>
      </c>
      <c r="C2" s="6" t="s">
        <v>28052</v>
      </c>
    </row>
    <row r="3" spans="1:3" x14ac:dyDescent="0.25">
      <c r="A3" s="6" t="s">
        <v>21713</v>
      </c>
      <c r="B3" s="6" t="s">
        <v>28051</v>
      </c>
      <c r="C3" s="6" t="s">
        <v>28053</v>
      </c>
    </row>
    <row r="4" spans="1:3" x14ac:dyDescent="0.25">
      <c r="A4" s="7" t="s">
        <v>74</v>
      </c>
      <c r="B4" s="6" t="s">
        <v>28051</v>
      </c>
      <c r="C4" s="6" t="s">
        <v>28054</v>
      </c>
    </row>
    <row r="5" spans="1:3" x14ac:dyDescent="0.25">
      <c r="A5" s="6" t="s">
        <v>28055</v>
      </c>
      <c r="B5" s="6" t="s">
        <v>28051</v>
      </c>
      <c r="C5" s="6" t="s">
        <v>28056</v>
      </c>
    </row>
    <row r="6" spans="1:3" x14ac:dyDescent="0.25">
      <c r="A6" s="6" t="s">
        <v>28057</v>
      </c>
      <c r="B6" s="6" t="s">
        <v>28051</v>
      </c>
      <c r="C6" s="6" t="s">
        <v>28058</v>
      </c>
    </row>
    <row r="7" spans="1:3" x14ac:dyDescent="0.25">
      <c r="A7" s="6" t="s">
        <v>28059</v>
      </c>
      <c r="B7" s="6" t="s">
        <v>28060</v>
      </c>
      <c r="C7" s="6" t="s">
        <v>28061</v>
      </c>
    </row>
    <row r="8" spans="1:3" x14ac:dyDescent="0.25">
      <c r="A8" s="6" t="s">
        <v>28062</v>
      </c>
      <c r="B8" s="6" t="s">
        <v>28060</v>
      </c>
      <c r="C8" s="6" t="s">
        <v>28061</v>
      </c>
    </row>
    <row r="9" spans="1:3" x14ac:dyDescent="0.25">
      <c r="A9" s="6" t="s">
        <v>26674</v>
      </c>
      <c r="B9" s="6" t="s">
        <v>28060</v>
      </c>
      <c r="C9" s="6" t="s">
        <v>28063</v>
      </c>
    </row>
    <row r="10" spans="1:3" x14ac:dyDescent="0.25">
      <c r="A10" s="6" t="s">
        <v>28064</v>
      </c>
      <c r="B10" s="6" t="s">
        <v>28060</v>
      </c>
      <c r="C10" s="6" t="s">
        <v>28065</v>
      </c>
    </row>
    <row r="11" spans="1:3" x14ac:dyDescent="0.25">
      <c r="A11" s="6" t="s">
        <v>28066</v>
      </c>
      <c r="B11" s="6" t="s">
        <v>28051</v>
      </c>
      <c r="C11" s="6" t="s">
        <v>28067</v>
      </c>
    </row>
    <row r="12" spans="1:3" x14ac:dyDescent="0.25">
      <c r="A12" s="6" t="s">
        <v>24109</v>
      </c>
      <c r="B12" s="6" t="s">
        <v>28060</v>
      </c>
      <c r="C12" s="6" t="s">
        <v>28068</v>
      </c>
    </row>
    <row r="13" spans="1:3" x14ac:dyDescent="0.25">
      <c r="A13" s="6" t="s">
        <v>28069</v>
      </c>
      <c r="B13" s="6" t="s">
        <v>28051</v>
      </c>
      <c r="C13" s="6" t="s">
        <v>28070</v>
      </c>
    </row>
    <row r="14" spans="1:3" x14ac:dyDescent="0.25">
      <c r="A14" s="6" t="s">
        <v>28071</v>
      </c>
      <c r="B14" s="6" t="s">
        <v>28051</v>
      </c>
      <c r="C14" s="6" t="s">
        <v>28072</v>
      </c>
    </row>
    <row r="15" spans="1:3" x14ac:dyDescent="0.25">
      <c r="A15" s="6" t="s">
        <v>79</v>
      </c>
      <c r="B15" s="6" t="s">
        <v>28051</v>
      </c>
      <c r="C15" s="6" t="s">
        <v>28073</v>
      </c>
    </row>
    <row r="16" spans="1:3" x14ac:dyDescent="0.25">
      <c r="A16" s="6" t="s">
        <v>15084</v>
      </c>
      <c r="B16" s="6" t="s">
        <v>28051</v>
      </c>
      <c r="C16" s="6" t="s">
        <v>28074</v>
      </c>
    </row>
    <row r="17" spans="1:3" x14ac:dyDescent="0.25">
      <c r="A17" s="6" t="s">
        <v>28075</v>
      </c>
      <c r="B17" s="6" t="s">
        <v>28051</v>
      </c>
      <c r="C17" s="6" t="s">
        <v>28076</v>
      </c>
    </row>
    <row r="18" spans="1:3" x14ac:dyDescent="0.25">
      <c r="A18" s="6" t="s">
        <v>28077</v>
      </c>
      <c r="B18" s="6" t="s">
        <v>28060</v>
      </c>
      <c r="C18" s="6" t="s">
        <v>28078</v>
      </c>
    </row>
    <row r="19" spans="1:3" x14ac:dyDescent="0.25">
      <c r="A19" s="6" t="s">
        <v>28079</v>
      </c>
      <c r="B19" s="6" t="s">
        <v>28051</v>
      </c>
      <c r="C19" s="6" t="s">
        <v>28080</v>
      </c>
    </row>
    <row r="20" spans="1:3" x14ac:dyDescent="0.25">
      <c r="A20" s="6" t="s">
        <v>16575</v>
      </c>
      <c r="B20" s="6" t="s">
        <v>28051</v>
      </c>
      <c r="C20" s="6" t="s">
        <v>28081</v>
      </c>
    </row>
    <row r="21" spans="1:3" x14ac:dyDescent="0.25">
      <c r="A21" s="6" t="s">
        <v>92</v>
      </c>
      <c r="B21" s="6" t="s">
        <v>28051</v>
      </c>
      <c r="C21" s="6" t="s">
        <v>28082</v>
      </c>
    </row>
    <row r="22" spans="1:3" x14ac:dyDescent="0.25">
      <c r="A22" s="6" t="s">
        <v>97</v>
      </c>
      <c r="B22" s="6" t="s">
        <v>28051</v>
      </c>
      <c r="C22" s="6" t="s">
        <v>28083</v>
      </c>
    </row>
    <row r="23" spans="1:3" x14ac:dyDescent="0.25">
      <c r="A23" s="6" t="s">
        <v>28084</v>
      </c>
      <c r="B23" s="6" t="s">
        <v>28051</v>
      </c>
      <c r="C23" s="6" t="s">
        <v>28085</v>
      </c>
    </row>
    <row r="24" spans="1:3" x14ac:dyDescent="0.25">
      <c r="A24" s="6" t="s">
        <v>28086</v>
      </c>
      <c r="B24" s="6" t="s">
        <v>28051</v>
      </c>
      <c r="C24" s="6" t="s">
        <v>28087</v>
      </c>
    </row>
    <row r="25" spans="1:3" x14ac:dyDescent="0.25">
      <c r="A25" s="6" t="s">
        <v>102</v>
      </c>
      <c r="B25" s="6" t="s">
        <v>28051</v>
      </c>
      <c r="C25" s="6" t="s">
        <v>28088</v>
      </c>
    </row>
    <row r="26" spans="1:3" x14ac:dyDescent="0.25">
      <c r="A26" s="6" t="s">
        <v>28089</v>
      </c>
      <c r="B26" s="6" t="s">
        <v>28051</v>
      </c>
      <c r="C26" s="6" t="s">
        <v>28090</v>
      </c>
    </row>
    <row r="27" spans="1:3" x14ac:dyDescent="0.25">
      <c r="A27" s="7" t="s">
        <v>19157</v>
      </c>
      <c r="B27" s="6" t="s">
        <v>28060</v>
      </c>
      <c r="C27" s="6" t="s">
        <v>28091</v>
      </c>
    </row>
    <row r="28" spans="1:3" x14ac:dyDescent="0.25">
      <c r="A28" s="6" t="s">
        <v>28092</v>
      </c>
      <c r="B28" s="6" t="s">
        <v>28060</v>
      </c>
      <c r="C28" s="6" t="s">
        <v>28093</v>
      </c>
    </row>
    <row r="29" spans="1:3" x14ac:dyDescent="0.25">
      <c r="A29" s="6" t="s">
        <v>28094</v>
      </c>
      <c r="B29" s="6" t="s">
        <v>28060</v>
      </c>
      <c r="C29" s="6" t="s">
        <v>28095</v>
      </c>
    </row>
    <row r="30" spans="1:3" x14ac:dyDescent="0.25">
      <c r="A30" s="6" t="s">
        <v>28096</v>
      </c>
      <c r="B30" s="6" t="s">
        <v>28060</v>
      </c>
      <c r="C30" s="6" t="s">
        <v>28097</v>
      </c>
    </row>
    <row r="31" spans="1:3" x14ac:dyDescent="0.25">
      <c r="A31" s="6" t="s">
        <v>28098</v>
      </c>
      <c r="B31" s="6" t="s">
        <v>28060</v>
      </c>
      <c r="C31" s="6" t="s">
        <v>28099</v>
      </c>
    </row>
    <row r="32" spans="1:3" x14ac:dyDescent="0.25">
      <c r="A32" s="6" t="s">
        <v>28100</v>
      </c>
      <c r="B32" s="6" t="s">
        <v>28051</v>
      </c>
      <c r="C32" s="6" t="s">
        <v>28101</v>
      </c>
    </row>
    <row r="33" spans="1:3" x14ac:dyDescent="0.25">
      <c r="A33" s="6" t="s">
        <v>169</v>
      </c>
      <c r="B33" s="6" t="s">
        <v>28060</v>
      </c>
      <c r="C33" s="6" t="s">
        <v>28102</v>
      </c>
    </row>
    <row r="34" spans="1:3" x14ac:dyDescent="0.25">
      <c r="A34" s="6" t="s">
        <v>179</v>
      </c>
      <c r="B34" s="6" t="s">
        <v>28051</v>
      </c>
      <c r="C34" s="6" t="s">
        <v>28103</v>
      </c>
    </row>
    <row r="35" spans="1:3" x14ac:dyDescent="0.25">
      <c r="A35" s="6" t="s">
        <v>28104</v>
      </c>
      <c r="B35" s="6" t="s">
        <v>28060</v>
      </c>
      <c r="C35" s="6" t="s">
        <v>28105</v>
      </c>
    </row>
    <row r="36" spans="1:3" x14ac:dyDescent="0.25">
      <c r="A36" s="6" t="s">
        <v>28106</v>
      </c>
      <c r="B36" s="6" t="s">
        <v>28051</v>
      </c>
      <c r="C36" s="6" t="s">
        <v>28107</v>
      </c>
    </row>
    <row r="37" spans="1:3" x14ac:dyDescent="0.25">
      <c r="A37" s="6" t="s">
        <v>28108</v>
      </c>
      <c r="B37" s="6" t="s">
        <v>28060</v>
      </c>
      <c r="C37" s="6" t="s">
        <v>28109</v>
      </c>
    </row>
    <row r="38" spans="1:3" x14ac:dyDescent="0.25">
      <c r="A38" s="6" t="s">
        <v>28110</v>
      </c>
      <c r="B38" s="6" t="s">
        <v>28051</v>
      </c>
      <c r="C38" s="6" t="s">
        <v>28111</v>
      </c>
    </row>
    <row r="39" spans="1:3" x14ac:dyDescent="0.25">
      <c r="A39" s="6" t="s">
        <v>28112</v>
      </c>
      <c r="B39" s="6" t="s">
        <v>28051</v>
      </c>
      <c r="C39" s="6" t="s">
        <v>28113</v>
      </c>
    </row>
    <row r="40" spans="1:3" x14ac:dyDescent="0.25">
      <c r="A40" s="6" t="s">
        <v>28114</v>
      </c>
      <c r="B40" s="6" t="s">
        <v>28051</v>
      </c>
      <c r="C40" s="6" t="s">
        <v>28113</v>
      </c>
    </row>
    <row r="41" spans="1:3" x14ac:dyDescent="0.25">
      <c r="A41" s="6" t="s">
        <v>19708</v>
      </c>
      <c r="B41" s="6" t="s">
        <v>28051</v>
      </c>
      <c r="C41" s="6" t="s">
        <v>28115</v>
      </c>
    </row>
    <row r="42" spans="1:3" x14ac:dyDescent="0.25">
      <c r="A42" s="6" t="s">
        <v>210</v>
      </c>
      <c r="B42" s="6" t="s">
        <v>28051</v>
      </c>
      <c r="C42" s="6" t="s">
        <v>28116</v>
      </c>
    </row>
    <row r="43" spans="1:3" x14ac:dyDescent="0.25">
      <c r="A43" s="6" t="s">
        <v>28117</v>
      </c>
      <c r="B43" s="6" t="s">
        <v>28051</v>
      </c>
      <c r="C43" s="6" t="s">
        <v>28118</v>
      </c>
    </row>
    <row r="44" spans="1:3" x14ac:dyDescent="0.25">
      <c r="A44" s="6" t="s">
        <v>28119</v>
      </c>
      <c r="B44" s="6" t="s">
        <v>28051</v>
      </c>
      <c r="C44" s="6" t="s">
        <v>28120</v>
      </c>
    </row>
    <row r="45" spans="1:3" x14ac:dyDescent="0.25">
      <c r="A45" s="6" t="s">
        <v>28121</v>
      </c>
      <c r="B45" s="6" t="s">
        <v>28060</v>
      </c>
      <c r="C45" s="6" t="s">
        <v>28122</v>
      </c>
    </row>
    <row r="46" spans="1:3" x14ac:dyDescent="0.25">
      <c r="A46" s="6" t="s">
        <v>28123</v>
      </c>
      <c r="B46" s="6" t="s">
        <v>28060</v>
      </c>
      <c r="C46" s="6" t="s">
        <v>28124</v>
      </c>
    </row>
    <row r="47" spans="1:3" x14ac:dyDescent="0.25">
      <c r="A47" s="6" t="s">
        <v>22038</v>
      </c>
      <c r="B47" s="6" t="s">
        <v>28051</v>
      </c>
      <c r="C47" s="6" t="s">
        <v>28125</v>
      </c>
    </row>
    <row r="48" spans="1:3" x14ac:dyDescent="0.25">
      <c r="A48" s="6" t="s">
        <v>19983</v>
      </c>
      <c r="B48" s="6" t="s">
        <v>28051</v>
      </c>
      <c r="C48" s="6" t="s">
        <v>28126</v>
      </c>
    </row>
    <row r="49" spans="1:3" x14ac:dyDescent="0.25">
      <c r="A49" s="6" t="s">
        <v>28127</v>
      </c>
      <c r="B49" s="6" t="s">
        <v>28051</v>
      </c>
      <c r="C49" s="6" t="s">
        <v>28128</v>
      </c>
    </row>
    <row r="50" spans="1:3" x14ac:dyDescent="0.25">
      <c r="A50" s="6" t="s">
        <v>221</v>
      </c>
      <c r="B50" s="6" t="s">
        <v>28051</v>
      </c>
      <c r="C50" s="6" t="s">
        <v>28129</v>
      </c>
    </row>
    <row r="51" spans="1:3" x14ac:dyDescent="0.25">
      <c r="A51" s="6" t="s">
        <v>28130</v>
      </c>
      <c r="B51" s="6" t="s">
        <v>28051</v>
      </c>
      <c r="C51" s="6" t="s">
        <v>28131</v>
      </c>
    </row>
    <row r="52" spans="1:3" x14ac:dyDescent="0.25">
      <c r="A52" s="6" t="s">
        <v>28132</v>
      </c>
      <c r="B52" s="6" t="s">
        <v>28051</v>
      </c>
      <c r="C52" s="6" t="s">
        <v>28133</v>
      </c>
    </row>
    <row r="53" spans="1:3" x14ac:dyDescent="0.25">
      <c r="A53" s="6" t="s">
        <v>351</v>
      </c>
      <c r="B53" s="6" t="s">
        <v>28060</v>
      </c>
      <c r="C53" s="6" t="s">
        <v>28134</v>
      </c>
    </row>
    <row r="54" spans="1:3" x14ac:dyDescent="0.25">
      <c r="A54" s="6" t="s">
        <v>450</v>
      </c>
      <c r="B54" s="6" t="s">
        <v>28051</v>
      </c>
      <c r="C54" s="6" t="s">
        <v>28135</v>
      </c>
    </row>
    <row r="55" spans="1:3" x14ac:dyDescent="0.25">
      <c r="A55" s="6" t="s">
        <v>25165</v>
      </c>
      <c r="B55" s="6" t="s">
        <v>28051</v>
      </c>
      <c r="C55" s="6" t="s">
        <v>28136</v>
      </c>
    </row>
    <row r="56" spans="1:3" x14ac:dyDescent="0.25">
      <c r="A56" s="6" t="s">
        <v>24362</v>
      </c>
      <c r="B56" s="6" t="s">
        <v>28051</v>
      </c>
      <c r="C56" s="6" t="s">
        <v>28137</v>
      </c>
    </row>
    <row r="57" spans="1:3" x14ac:dyDescent="0.25">
      <c r="A57" s="6" t="s">
        <v>28138</v>
      </c>
      <c r="B57" s="6" t="s">
        <v>28051</v>
      </c>
      <c r="C57" s="6" t="s">
        <v>28139</v>
      </c>
    </row>
    <row r="58" spans="1:3" x14ac:dyDescent="0.25">
      <c r="A58" s="6" t="s">
        <v>28140</v>
      </c>
      <c r="B58" s="6" t="s">
        <v>28051</v>
      </c>
      <c r="C58" s="6" t="s">
        <v>28141</v>
      </c>
    </row>
    <row r="59" spans="1:3" x14ac:dyDescent="0.25">
      <c r="A59" s="6" t="s">
        <v>607</v>
      </c>
      <c r="B59" s="6" t="s">
        <v>28051</v>
      </c>
      <c r="C59" s="6" t="s">
        <v>28142</v>
      </c>
    </row>
    <row r="60" spans="1:3" x14ac:dyDescent="0.25">
      <c r="A60" s="6" t="s">
        <v>28143</v>
      </c>
      <c r="B60" s="6" t="s">
        <v>28051</v>
      </c>
      <c r="C60" s="6" t="s">
        <v>28144</v>
      </c>
    </row>
    <row r="61" spans="1:3" x14ac:dyDescent="0.25">
      <c r="A61" s="6" t="s">
        <v>28145</v>
      </c>
      <c r="B61" s="6" t="s">
        <v>28051</v>
      </c>
      <c r="C61" s="6" t="s">
        <v>28146</v>
      </c>
    </row>
    <row r="62" spans="1:3" x14ac:dyDescent="0.25">
      <c r="A62" s="6" t="s">
        <v>10964</v>
      </c>
      <c r="B62" s="6" t="s">
        <v>28060</v>
      </c>
      <c r="C62" s="6" t="s">
        <v>28147</v>
      </c>
    </row>
    <row r="63" spans="1:3" x14ac:dyDescent="0.25">
      <c r="A63" s="6" t="s">
        <v>28148</v>
      </c>
      <c r="B63" s="6" t="s">
        <v>28060</v>
      </c>
      <c r="C63" s="6" t="s">
        <v>28149</v>
      </c>
    </row>
    <row r="64" spans="1:3" x14ac:dyDescent="0.25">
      <c r="A64" s="6" t="s">
        <v>28150</v>
      </c>
      <c r="B64" s="6" t="s">
        <v>28060</v>
      </c>
      <c r="C64" s="6" t="s">
        <v>28151</v>
      </c>
    </row>
    <row r="65" spans="1:3" x14ac:dyDescent="0.25">
      <c r="A65" s="6" t="s">
        <v>630</v>
      </c>
      <c r="B65" s="6" t="s">
        <v>28051</v>
      </c>
      <c r="C65" s="6" t="s">
        <v>28152</v>
      </c>
    </row>
    <row r="66" spans="1:3" x14ac:dyDescent="0.25">
      <c r="A66" s="6" t="s">
        <v>680</v>
      </c>
      <c r="B66" s="6" t="s">
        <v>28051</v>
      </c>
      <c r="C66" s="6" t="s">
        <v>28153</v>
      </c>
    </row>
    <row r="67" spans="1:3" x14ac:dyDescent="0.25">
      <c r="A67" s="6" t="s">
        <v>28154</v>
      </c>
      <c r="B67" s="6" t="s">
        <v>28051</v>
      </c>
      <c r="C67" s="6" t="s">
        <v>28155</v>
      </c>
    </row>
    <row r="68" spans="1:3" x14ac:dyDescent="0.25">
      <c r="A68" s="6" t="s">
        <v>782</v>
      </c>
      <c r="B68" s="6" t="s">
        <v>28060</v>
      </c>
      <c r="C68" s="6" t="s">
        <v>28149</v>
      </c>
    </row>
    <row r="69" spans="1:3" x14ac:dyDescent="0.25">
      <c r="A69" s="6" t="s">
        <v>1436</v>
      </c>
      <c r="B69" s="6" t="s">
        <v>28060</v>
      </c>
      <c r="C69" s="6" t="s">
        <v>28156</v>
      </c>
    </row>
    <row r="70" spans="1:3" x14ac:dyDescent="0.25">
      <c r="A70" s="6" t="s">
        <v>28157</v>
      </c>
      <c r="B70" s="6" t="s">
        <v>28051</v>
      </c>
      <c r="C70" s="6" t="s">
        <v>28158</v>
      </c>
    </row>
    <row r="71" spans="1:3" x14ac:dyDescent="0.25">
      <c r="A71" s="6" t="s">
        <v>28159</v>
      </c>
      <c r="B71" s="6" t="s">
        <v>28060</v>
      </c>
      <c r="C71" s="6" t="s">
        <v>28160</v>
      </c>
    </row>
    <row r="72" spans="1:3" x14ac:dyDescent="0.25">
      <c r="A72" s="6" t="s">
        <v>20509</v>
      </c>
      <c r="B72" s="6" t="s">
        <v>28051</v>
      </c>
      <c r="C72" s="6" t="s">
        <v>28113</v>
      </c>
    </row>
    <row r="73" spans="1:3" x14ac:dyDescent="0.25">
      <c r="A73" s="6" t="s">
        <v>1530</v>
      </c>
      <c r="B73" s="6" t="s">
        <v>28051</v>
      </c>
      <c r="C73" s="6" t="s">
        <v>28161</v>
      </c>
    </row>
    <row r="74" spans="1:3" x14ac:dyDescent="0.25">
      <c r="A74" s="6" t="s">
        <v>1545</v>
      </c>
      <c r="B74" s="6" t="s">
        <v>28051</v>
      </c>
      <c r="C74" s="6" t="s">
        <v>28162</v>
      </c>
    </row>
    <row r="75" spans="1:3" x14ac:dyDescent="0.25">
      <c r="A75" s="6" t="s">
        <v>21287</v>
      </c>
      <c r="B75" s="6" t="s">
        <v>28060</v>
      </c>
      <c r="C75" s="6" t="s">
        <v>28163</v>
      </c>
    </row>
    <row r="76" spans="1:3" x14ac:dyDescent="0.25">
      <c r="A76" s="6" t="s">
        <v>28164</v>
      </c>
      <c r="B76" s="6" t="s">
        <v>28051</v>
      </c>
      <c r="C76" s="6" t="s">
        <v>28165</v>
      </c>
    </row>
    <row r="77" spans="1:3" x14ac:dyDescent="0.25">
      <c r="A77" s="6" t="s">
        <v>28166</v>
      </c>
      <c r="B77" s="6" t="s">
        <v>28051</v>
      </c>
      <c r="C77" s="6" t="s">
        <v>28167</v>
      </c>
    </row>
    <row r="78" spans="1:3" x14ac:dyDescent="0.25">
      <c r="A78" s="6" t="s">
        <v>1592</v>
      </c>
      <c r="B78" s="6" t="s">
        <v>28060</v>
      </c>
      <c r="C78" s="6" t="s">
        <v>28168</v>
      </c>
    </row>
    <row r="79" spans="1:3" x14ac:dyDescent="0.25">
      <c r="A79" s="6" t="s">
        <v>1616</v>
      </c>
      <c r="B79" s="6" t="s">
        <v>28060</v>
      </c>
      <c r="C79" s="6" t="s">
        <v>28169</v>
      </c>
    </row>
    <row r="80" spans="1:3" x14ac:dyDescent="0.25">
      <c r="A80" s="6" t="s">
        <v>28170</v>
      </c>
      <c r="B80" s="6" t="s">
        <v>28051</v>
      </c>
      <c r="C80" s="6" t="s">
        <v>28171</v>
      </c>
    </row>
    <row r="81" spans="1:3" x14ac:dyDescent="0.25">
      <c r="A81" s="6" t="s">
        <v>1667</v>
      </c>
      <c r="B81" s="6" t="s">
        <v>28051</v>
      </c>
      <c r="C81" s="6" t="s">
        <v>28171</v>
      </c>
    </row>
    <row r="82" spans="1:3" x14ac:dyDescent="0.25">
      <c r="A82" s="6" t="s">
        <v>28172</v>
      </c>
      <c r="B82" s="6" t="s">
        <v>28060</v>
      </c>
      <c r="C82" s="6" t="s">
        <v>28173</v>
      </c>
    </row>
    <row r="83" spans="1:3" x14ac:dyDescent="0.25">
      <c r="A83" s="6" t="s">
        <v>28174</v>
      </c>
      <c r="B83" s="6" t="s">
        <v>28060</v>
      </c>
      <c r="C83" s="6" t="s">
        <v>28173</v>
      </c>
    </row>
    <row r="84" spans="1:3" x14ac:dyDescent="0.25">
      <c r="A84" s="6" t="s">
        <v>28175</v>
      </c>
      <c r="B84" s="6" t="s">
        <v>28051</v>
      </c>
      <c r="C84" s="6" t="s">
        <v>28176</v>
      </c>
    </row>
    <row r="85" spans="1:3" x14ac:dyDescent="0.25">
      <c r="A85" s="6" t="s">
        <v>1712</v>
      </c>
      <c r="B85" s="6" t="s">
        <v>28060</v>
      </c>
      <c r="C85" s="6" t="s">
        <v>28177</v>
      </c>
    </row>
    <row r="86" spans="1:3" x14ac:dyDescent="0.25">
      <c r="A86" s="6" t="s">
        <v>28178</v>
      </c>
      <c r="B86" s="6" t="s">
        <v>28051</v>
      </c>
      <c r="C86" s="6" t="s">
        <v>28179</v>
      </c>
    </row>
    <row r="87" spans="1:3" x14ac:dyDescent="0.25">
      <c r="A87" s="6" t="s">
        <v>28180</v>
      </c>
      <c r="B87" s="6" t="s">
        <v>28060</v>
      </c>
      <c r="C87" s="6" t="s">
        <v>28181</v>
      </c>
    </row>
    <row r="88" spans="1:3" x14ac:dyDescent="0.25">
      <c r="A88" s="6" t="s">
        <v>28182</v>
      </c>
      <c r="B88" s="6" t="s">
        <v>28060</v>
      </c>
      <c r="C88" s="6" t="s">
        <v>28181</v>
      </c>
    </row>
    <row r="89" spans="1:3" x14ac:dyDescent="0.25">
      <c r="A89" s="6" t="s">
        <v>28183</v>
      </c>
      <c r="B89" s="6" t="s">
        <v>28051</v>
      </c>
      <c r="C89" s="6" t="s">
        <v>28184</v>
      </c>
    </row>
    <row r="90" spans="1:3" x14ac:dyDescent="0.25">
      <c r="A90" s="6" t="s">
        <v>1784</v>
      </c>
      <c r="B90" s="6" t="s">
        <v>28060</v>
      </c>
      <c r="C90" s="6" t="s">
        <v>28185</v>
      </c>
    </row>
    <row r="91" spans="1:3" x14ac:dyDescent="0.25">
      <c r="A91" s="6" t="s">
        <v>28186</v>
      </c>
      <c r="B91" s="6" t="s">
        <v>28051</v>
      </c>
      <c r="C91" s="6" t="s">
        <v>28187</v>
      </c>
    </row>
    <row r="92" spans="1:3" x14ac:dyDescent="0.25">
      <c r="A92" s="6" t="s">
        <v>28188</v>
      </c>
      <c r="B92" s="6" t="s">
        <v>28060</v>
      </c>
      <c r="C92" s="6" t="s">
        <v>28189</v>
      </c>
    </row>
    <row r="93" spans="1:3" x14ac:dyDescent="0.25">
      <c r="A93" s="6" t="s">
        <v>1821</v>
      </c>
      <c r="B93" s="6" t="s">
        <v>28060</v>
      </c>
      <c r="C93" s="6" t="s">
        <v>28189</v>
      </c>
    </row>
    <row r="94" spans="1:3" x14ac:dyDescent="0.25">
      <c r="A94" s="6" t="s">
        <v>20663</v>
      </c>
      <c r="B94" s="6" t="s">
        <v>28060</v>
      </c>
      <c r="C94" s="6" t="s">
        <v>28190</v>
      </c>
    </row>
    <row r="95" spans="1:3" x14ac:dyDescent="0.25">
      <c r="A95" s="6" t="s">
        <v>1838</v>
      </c>
      <c r="B95" s="6" t="s">
        <v>28051</v>
      </c>
      <c r="C95" s="6" t="s">
        <v>28191</v>
      </c>
    </row>
    <row r="96" spans="1:3" x14ac:dyDescent="0.25">
      <c r="A96" s="6" t="s">
        <v>28192</v>
      </c>
      <c r="B96" s="6" t="s">
        <v>28051</v>
      </c>
      <c r="C96" s="6" t="s">
        <v>28193</v>
      </c>
    </row>
    <row r="97" spans="1:3" x14ac:dyDescent="0.25">
      <c r="A97" s="6" t="s">
        <v>1843</v>
      </c>
      <c r="B97" s="6" t="s">
        <v>28060</v>
      </c>
      <c r="C97" s="6" t="s">
        <v>28194</v>
      </c>
    </row>
    <row r="98" spans="1:3" x14ac:dyDescent="0.25">
      <c r="A98" s="6" t="s">
        <v>28195</v>
      </c>
      <c r="B98" s="6" t="s">
        <v>28051</v>
      </c>
      <c r="C98" s="6" t="s">
        <v>28196</v>
      </c>
    </row>
    <row r="99" spans="1:3" x14ac:dyDescent="0.25">
      <c r="A99" s="6" t="s">
        <v>28197</v>
      </c>
      <c r="B99" s="6" t="s">
        <v>28060</v>
      </c>
      <c r="C99" s="6" t="s">
        <v>28198</v>
      </c>
    </row>
    <row r="100" spans="1:3" x14ac:dyDescent="0.25">
      <c r="A100" s="6" t="s">
        <v>28199</v>
      </c>
      <c r="B100" s="6" t="s">
        <v>28051</v>
      </c>
      <c r="C100" s="6" t="s">
        <v>28200</v>
      </c>
    </row>
    <row r="101" spans="1:3" x14ac:dyDescent="0.25">
      <c r="A101" s="6" t="s">
        <v>28201</v>
      </c>
      <c r="B101" s="6" t="s">
        <v>28051</v>
      </c>
      <c r="C101" s="6" t="s">
        <v>28202</v>
      </c>
    </row>
    <row r="102" spans="1:3" x14ac:dyDescent="0.25">
      <c r="A102" s="6" t="s">
        <v>1894</v>
      </c>
      <c r="B102" s="6" t="s">
        <v>28060</v>
      </c>
      <c r="C102" s="6" t="s">
        <v>28203</v>
      </c>
    </row>
    <row r="103" spans="1:3" x14ac:dyDescent="0.25">
      <c r="A103" s="6" t="s">
        <v>1927</v>
      </c>
      <c r="B103" s="6" t="s">
        <v>28051</v>
      </c>
      <c r="C103" s="6" t="s">
        <v>28200</v>
      </c>
    </row>
    <row r="104" spans="1:3" x14ac:dyDescent="0.25">
      <c r="A104" s="6" t="s">
        <v>1930</v>
      </c>
      <c r="B104" s="6" t="s">
        <v>28051</v>
      </c>
      <c r="C104" s="6" t="s">
        <v>28204</v>
      </c>
    </row>
    <row r="105" spans="1:3" x14ac:dyDescent="0.25">
      <c r="A105" s="6" t="s">
        <v>1950</v>
      </c>
      <c r="B105" s="6" t="s">
        <v>28051</v>
      </c>
      <c r="C105" s="6" t="s">
        <v>28205</v>
      </c>
    </row>
    <row r="106" spans="1:3" x14ac:dyDescent="0.25">
      <c r="A106" s="6" t="s">
        <v>28206</v>
      </c>
      <c r="B106" s="6" t="s">
        <v>28051</v>
      </c>
      <c r="C106" s="6" t="s">
        <v>28207</v>
      </c>
    </row>
    <row r="107" spans="1:3" x14ac:dyDescent="0.25">
      <c r="A107" s="6" t="s">
        <v>1958</v>
      </c>
      <c r="B107" s="6" t="s">
        <v>28051</v>
      </c>
      <c r="C107" s="6" t="s">
        <v>28208</v>
      </c>
    </row>
    <row r="108" spans="1:3" x14ac:dyDescent="0.25">
      <c r="A108" s="6" t="s">
        <v>28209</v>
      </c>
      <c r="B108" s="6" t="s">
        <v>28051</v>
      </c>
      <c r="C108" s="6" t="s">
        <v>28210</v>
      </c>
    </row>
    <row r="109" spans="1:3" x14ac:dyDescent="0.25">
      <c r="A109" s="6" t="s">
        <v>28211</v>
      </c>
      <c r="B109" s="6" t="s">
        <v>28060</v>
      </c>
      <c r="C109" s="6" t="s">
        <v>28212</v>
      </c>
    </row>
    <row r="110" spans="1:3" x14ac:dyDescent="0.25">
      <c r="A110" s="6" t="s">
        <v>2230</v>
      </c>
      <c r="B110" s="6" t="s">
        <v>28060</v>
      </c>
      <c r="C110" s="6" t="s">
        <v>28213</v>
      </c>
    </row>
    <row r="111" spans="1:3" x14ac:dyDescent="0.25">
      <c r="A111" s="6" t="s">
        <v>2259</v>
      </c>
      <c r="B111" s="6" t="s">
        <v>28051</v>
      </c>
      <c r="C111" s="6" t="s">
        <v>28214</v>
      </c>
    </row>
    <row r="112" spans="1:3" x14ac:dyDescent="0.25">
      <c r="A112" s="6" t="s">
        <v>28215</v>
      </c>
      <c r="B112" s="6" t="s">
        <v>28060</v>
      </c>
      <c r="C112" s="6" t="s">
        <v>28216</v>
      </c>
    </row>
    <row r="113" spans="1:3" x14ac:dyDescent="0.25">
      <c r="A113" s="6" t="s">
        <v>28217</v>
      </c>
      <c r="B113" s="6" t="s">
        <v>28060</v>
      </c>
      <c r="C113" s="6" t="s">
        <v>28218</v>
      </c>
    </row>
    <row r="114" spans="1:3" x14ac:dyDescent="0.25">
      <c r="A114" s="6" t="s">
        <v>2555</v>
      </c>
      <c r="B114" s="6" t="s">
        <v>28051</v>
      </c>
      <c r="C114" s="6" t="s">
        <v>28219</v>
      </c>
    </row>
    <row r="115" spans="1:3" x14ac:dyDescent="0.25">
      <c r="A115" s="6" t="s">
        <v>2605</v>
      </c>
      <c r="B115" s="6" t="s">
        <v>28060</v>
      </c>
      <c r="C115" s="6" t="s">
        <v>28220</v>
      </c>
    </row>
    <row r="116" spans="1:3" x14ac:dyDescent="0.25">
      <c r="A116" s="6" t="s">
        <v>16429</v>
      </c>
      <c r="B116" s="6" t="s">
        <v>28060</v>
      </c>
      <c r="C116" s="6" t="s">
        <v>28221</v>
      </c>
    </row>
    <row r="117" spans="1:3" x14ac:dyDescent="0.25">
      <c r="A117" s="6" t="s">
        <v>22679</v>
      </c>
      <c r="B117" s="6" t="s">
        <v>28051</v>
      </c>
      <c r="C117" s="6" t="s">
        <v>28222</v>
      </c>
    </row>
    <row r="118" spans="1:3" x14ac:dyDescent="0.25">
      <c r="A118" s="6" t="s">
        <v>28223</v>
      </c>
      <c r="B118" s="6" t="s">
        <v>28051</v>
      </c>
      <c r="C118" s="6" t="s">
        <v>28224</v>
      </c>
    </row>
    <row r="119" spans="1:3" x14ac:dyDescent="0.25">
      <c r="A119" s="6" t="s">
        <v>2668</v>
      </c>
      <c r="B119" s="6" t="s">
        <v>28051</v>
      </c>
      <c r="C119" s="6" t="s">
        <v>28225</v>
      </c>
    </row>
    <row r="120" spans="1:3" x14ac:dyDescent="0.25">
      <c r="A120" s="6" t="s">
        <v>19476</v>
      </c>
      <c r="B120" s="6" t="s">
        <v>28051</v>
      </c>
      <c r="C120" s="6" t="s">
        <v>28226</v>
      </c>
    </row>
    <row r="121" spans="1:3" x14ac:dyDescent="0.25">
      <c r="A121" s="6" t="s">
        <v>28227</v>
      </c>
      <c r="B121" s="6" t="s">
        <v>28051</v>
      </c>
      <c r="C121" s="6" t="s">
        <v>28228</v>
      </c>
    </row>
    <row r="122" spans="1:3" x14ac:dyDescent="0.25">
      <c r="A122" s="6" t="s">
        <v>2672</v>
      </c>
      <c r="B122" s="6" t="s">
        <v>28060</v>
      </c>
      <c r="C122" s="6" t="s">
        <v>28229</v>
      </c>
    </row>
    <row r="123" spans="1:3" x14ac:dyDescent="0.25">
      <c r="A123" s="6" t="s">
        <v>28230</v>
      </c>
      <c r="B123" s="6" t="s">
        <v>28060</v>
      </c>
      <c r="C123" s="6" t="s">
        <v>28231</v>
      </c>
    </row>
    <row r="124" spans="1:3" x14ac:dyDescent="0.25">
      <c r="A124" s="6" t="s">
        <v>2676</v>
      </c>
      <c r="B124" s="6" t="s">
        <v>28060</v>
      </c>
      <c r="C124" s="6" t="s">
        <v>28232</v>
      </c>
    </row>
    <row r="125" spans="1:3" x14ac:dyDescent="0.25">
      <c r="A125" s="6" t="s">
        <v>28233</v>
      </c>
      <c r="B125" s="6" t="s">
        <v>28060</v>
      </c>
      <c r="C125" s="6" t="s">
        <v>28234</v>
      </c>
    </row>
    <row r="126" spans="1:3" x14ac:dyDescent="0.25">
      <c r="A126" s="6" t="s">
        <v>28235</v>
      </c>
      <c r="B126" s="6" t="s">
        <v>28060</v>
      </c>
      <c r="C126" s="6" t="s">
        <v>28236</v>
      </c>
    </row>
    <row r="127" spans="1:3" x14ac:dyDescent="0.25">
      <c r="A127" s="6" t="s">
        <v>2685</v>
      </c>
      <c r="B127" s="6" t="s">
        <v>28051</v>
      </c>
      <c r="C127" s="6" t="s">
        <v>28237</v>
      </c>
    </row>
    <row r="128" spans="1:3" x14ac:dyDescent="0.25">
      <c r="A128" s="6" t="s">
        <v>2690</v>
      </c>
      <c r="B128" s="6" t="s">
        <v>28051</v>
      </c>
      <c r="C128" s="6" t="s">
        <v>28238</v>
      </c>
    </row>
    <row r="129" spans="1:3" x14ac:dyDescent="0.25">
      <c r="A129" s="6" t="s">
        <v>2695</v>
      </c>
      <c r="B129" s="6" t="s">
        <v>28051</v>
      </c>
      <c r="C129" s="6" t="s">
        <v>28239</v>
      </c>
    </row>
    <row r="130" spans="1:3" x14ac:dyDescent="0.25">
      <c r="A130" s="6" t="s">
        <v>28240</v>
      </c>
      <c r="B130" s="6" t="s">
        <v>28060</v>
      </c>
      <c r="C130" s="6" t="s">
        <v>28241</v>
      </c>
    </row>
    <row r="131" spans="1:3" x14ac:dyDescent="0.25">
      <c r="A131" s="6" t="s">
        <v>28242</v>
      </c>
      <c r="B131" s="6" t="s">
        <v>28060</v>
      </c>
      <c r="C131" s="6" t="s">
        <v>28243</v>
      </c>
    </row>
    <row r="132" spans="1:3" x14ac:dyDescent="0.25">
      <c r="A132" s="6" t="s">
        <v>2699</v>
      </c>
      <c r="B132" s="6" t="s">
        <v>28051</v>
      </c>
      <c r="C132" s="6" t="s">
        <v>28244</v>
      </c>
    </row>
    <row r="133" spans="1:3" x14ac:dyDescent="0.25">
      <c r="A133" s="6" t="s">
        <v>28245</v>
      </c>
      <c r="B133" s="6" t="s">
        <v>28060</v>
      </c>
      <c r="C133" s="6" t="s">
        <v>28246</v>
      </c>
    </row>
    <row r="134" spans="1:3" x14ac:dyDescent="0.25">
      <c r="A134" s="6" t="s">
        <v>2823</v>
      </c>
      <c r="B134" s="6" t="s">
        <v>28051</v>
      </c>
      <c r="C134" s="6" t="s">
        <v>28247</v>
      </c>
    </row>
    <row r="135" spans="1:3" x14ac:dyDescent="0.25">
      <c r="A135" s="6" t="s">
        <v>28248</v>
      </c>
      <c r="B135" s="6" t="s">
        <v>28051</v>
      </c>
      <c r="C135" s="6" t="s">
        <v>28249</v>
      </c>
    </row>
    <row r="136" spans="1:3" x14ac:dyDescent="0.25">
      <c r="A136" s="6" t="s">
        <v>28250</v>
      </c>
      <c r="B136" s="6" t="s">
        <v>28051</v>
      </c>
      <c r="C136" s="6" t="s">
        <v>28251</v>
      </c>
    </row>
    <row r="137" spans="1:3" x14ac:dyDescent="0.25">
      <c r="A137" s="6" t="s">
        <v>28252</v>
      </c>
      <c r="B137" s="6" t="s">
        <v>28060</v>
      </c>
      <c r="C137" s="6" t="s">
        <v>28253</v>
      </c>
    </row>
    <row r="138" spans="1:3" x14ac:dyDescent="0.25">
      <c r="A138" s="6" t="s">
        <v>28254</v>
      </c>
      <c r="B138" s="6" t="s">
        <v>28051</v>
      </c>
      <c r="C138" s="6" t="s">
        <v>28255</v>
      </c>
    </row>
    <row r="139" spans="1:3" x14ac:dyDescent="0.25">
      <c r="A139" s="6" t="s">
        <v>2827</v>
      </c>
      <c r="B139" s="6" t="s">
        <v>28051</v>
      </c>
      <c r="C139" s="6" t="s">
        <v>28256</v>
      </c>
    </row>
    <row r="140" spans="1:3" x14ac:dyDescent="0.25">
      <c r="A140" s="6" t="s">
        <v>28257</v>
      </c>
      <c r="B140" s="6" t="s">
        <v>28060</v>
      </c>
      <c r="C140" s="6" t="s">
        <v>28258</v>
      </c>
    </row>
    <row r="141" spans="1:3" x14ac:dyDescent="0.25">
      <c r="A141" s="8" t="s">
        <v>27137</v>
      </c>
      <c r="B141" s="6" t="s">
        <v>28051</v>
      </c>
      <c r="C141" s="6" t="s">
        <v>28259</v>
      </c>
    </row>
    <row r="142" spans="1:3" x14ac:dyDescent="0.25">
      <c r="A142" s="6" t="s">
        <v>28260</v>
      </c>
      <c r="B142" s="6" t="s">
        <v>28051</v>
      </c>
      <c r="C142" s="6" t="s">
        <v>28261</v>
      </c>
    </row>
    <row r="143" spans="1:3" x14ac:dyDescent="0.25">
      <c r="A143" s="6" t="s">
        <v>28262</v>
      </c>
      <c r="B143" s="6" t="s">
        <v>28060</v>
      </c>
      <c r="C143" s="6" t="s">
        <v>28263</v>
      </c>
    </row>
    <row r="144" spans="1:3" x14ac:dyDescent="0.25">
      <c r="A144" s="6" t="s">
        <v>28264</v>
      </c>
      <c r="B144" s="6" t="s">
        <v>28060</v>
      </c>
      <c r="C144" s="6" t="s">
        <v>28263</v>
      </c>
    </row>
    <row r="145" spans="1:3" x14ac:dyDescent="0.25">
      <c r="A145" s="6" t="s">
        <v>28265</v>
      </c>
      <c r="B145" s="6" t="s">
        <v>28060</v>
      </c>
      <c r="C145" s="6" t="s">
        <v>28263</v>
      </c>
    </row>
    <row r="146" spans="1:3" x14ac:dyDescent="0.25">
      <c r="A146" s="6" t="s">
        <v>28266</v>
      </c>
      <c r="B146" s="6" t="s">
        <v>28051</v>
      </c>
      <c r="C146" s="6" t="s">
        <v>28267</v>
      </c>
    </row>
    <row r="147" spans="1:3" x14ac:dyDescent="0.25">
      <c r="A147" s="7" t="s">
        <v>17236</v>
      </c>
      <c r="B147" s="6" t="s">
        <v>28060</v>
      </c>
      <c r="C147" s="6" t="s">
        <v>28268</v>
      </c>
    </row>
    <row r="148" spans="1:3" x14ac:dyDescent="0.25">
      <c r="A148" s="6" t="s">
        <v>28269</v>
      </c>
      <c r="B148" s="6" t="s">
        <v>28051</v>
      </c>
      <c r="C148" s="6" t="s">
        <v>28270</v>
      </c>
    </row>
    <row r="149" spans="1:3" x14ac:dyDescent="0.25">
      <c r="A149" s="6" t="s">
        <v>28271</v>
      </c>
      <c r="B149" s="6" t="s">
        <v>28060</v>
      </c>
      <c r="C149" s="6" t="s">
        <v>28109</v>
      </c>
    </row>
    <row r="150" spans="1:3" x14ac:dyDescent="0.25">
      <c r="A150" s="6" t="s">
        <v>28272</v>
      </c>
      <c r="B150" s="6" t="s">
        <v>28051</v>
      </c>
      <c r="C150" s="6" t="s">
        <v>28273</v>
      </c>
    </row>
    <row r="151" spans="1:3" x14ac:dyDescent="0.25">
      <c r="A151" s="6" t="s">
        <v>2831</v>
      </c>
      <c r="B151" s="6" t="s">
        <v>28051</v>
      </c>
      <c r="C151" s="6" t="s">
        <v>28274</v>
      </c>
    </row>
    <row r="152" spans="1:3" x14ac:dyDescent="0.25">
      <c r="A152" s="6" t="s">
        <v>2864</v>
      </c>
      <c r="B152" s="6" t="s">
        <v>28051</v>
      </c>
      <c r="C152" s="6" t="s">
        <v>28275</v>
      </c>
    </row>
    <row r="153" spans="1:3" x14ac:dyDescent="0.25">
      <c r="A153" s="6" t="s">
        <v>28276</v>
      </c>
      <c r="B153" s="6" t="s">
        <v>28060</v>
      </c>
      <c r="C153" s="6" t="s">
        <v>28277</v>
      </c>
    </row>
    <row r="154" spans="1:3" x14ac:dyDescent="0.25">
      <c r="A154" s="6" t="s">
        <v>28278</v>
      </c>
      <c r="B154" s="6" t="s">
        <v>28060</v>
      </c>
      <c r="C154" s="6" t="s">
        <v>28279</v>
      </c>
    </row>
    <row r="155" spans="1:3" x14ac:dyDescent="0.25">
      <c r="A155" s="6" t="s">
        <v>2876</v>
      </c>
      <c r="B155" s="6" t="s">
        <v>28051</v>
      </c>
      <c r="C155" s="6" t="s">
        <v>28280</v>
      </c>
    </row>
    <row r="156" spans="1:3" x14ac:dyDescent="0.25">
      <c r="A156" s="6" t="s">
        <v>28281</v>
      </c>
      <c r="B156" s="6" t="s">
        <v>28051</v>
      </c>
      <c r="C156" s="6" t="s">
        <v>28282</v>
      </c>
    </row>
    <row r="157" spans="1:3" x14ac:dyDescent="0.25">
      <c r="A157" s="6" t="s">
        <v>28283</v>
      </c>
      <c r="B157" s="6" t="s">
        <v>28060</v>
      </c>
      <c r="C157" s="6" t="s">
        <v>28284</v>
      </c>
    </row>
    <row r="158" spans="1:3" x14ac:dyDescent="0.25">
      <c r="A158" s="6" t="s">
        <v>2879</v>
      </c>
      <c r="B158" s="6" t="s">
        <v>28060</v>
      </c>
      <c r="C158" s="6" t="s">
        <v>28285</v>
      </c>
    </row>
    <row r="159" spans="1:3" x14ac:dyDescent="0.25">
      <c r="A159" s="6" t="s">
        <v>28286</v>
      </c>
      <c r="B159" s="6" t="s">
        <v>28060</v>
      </c>
      <c r="C159" s="6" t="s">
        <v>28287</v>
      </c>
    </row>
    <row r="160" spans="1:3" x14ac:dyDescent="0.25">
      <c r="A160" s="6" t="s">
        <v>2906</v>
      </c>
      <c r="B160" s="6" t="s">
        <v>28060</v>
      </c>
      <c r="C160" s="6" t="s">
        <v>28287</v>
      </c>
    </row>
    <row r="161" spans="1:3" x14ac:dyDescent="0.25">
      <c r="A161" s="6" t="s">
        <v>28288</v>
      </c>
      <c r="B161" s="6" t="s">
        <v>28051</v>
      </c>
      <c r="C161" s="6" t="s">
        <v>28289</v>
      </c>
    </row>
    <row r="162" spans="1:3" x14ac:dyDescent="0.25">
      <c r="A162" s="6" t="s">
        <v>28290</v>
      </c>
      <c r="B162" s="6" t="s">
        <v>28051</v>
      </c>
      <c r="C162" s="6" t="s">
        <v>28291</v>
      </c>
    </row>
    <row r="163" spans="1:3" x14ac:dyDescent="0.25">
      <c r="A163" s="6" t="s">
        <v>28292</v>
      </c>
      <c r="B163" s="6" t="s">
        <v>28060</v>
      </c>
      <c r="C163" s="6" t="s">
        <v>28293</v>
      </c>
    </row>
    <row r="164" spans="1:3" x14ac:dyDescent="0.25">
      <c r="A164" s="6" t="s">
        <v>28294</v>
      </c>
      <c r="B164" s="6" t="s">
        <v>28060</v>
      </c>
      <c r="C164" s="6" t="s">
        <v>28295</v>
      </c>
    </row>
    <row r="165" spans="1:3" x14ac:dyDescent="0.25">
      <c r="A165" s="6" t="s">
        <v>2912</v>
      </c>
      <c r="B165" s="6" t="s">
        <v>28060</v>
      </c>
      <c r="C165" s="6" t="s">
        <v>28296</v>
      </c>
    </row>
    <row r="166" spans="1:3" x14ac:dyDescent="0.25">
      <c r="A166" s="6" t="s">
        <v>2920</v>
      </c>
      <c r="B166" s="6" t="s">
        <v>28051</v>
      </c>
      <c r="C166" s="6" t="s">
        <v>28297</v>
      </c>
    </row>
    <row r="167" spans="1:3" x14ac:dyDescent="0.25">
      <c r="A167" s="6" t="s">
        <v>28298</v>
      </c>
      <c r="B167" s="6" t="s">
        <v>28060</v>
      </c>
      <c r="C167" s="6" t="s">
        <v>28299</v>
      </c>
    </row>
    <row r="168" spans="1:3" x14ac:dyDescent="0.25">
      <c r="A168" s="6" t="s">
        <v>28300</v>
      </c>
      <c r="B168" s="6" t="s">
        <v>28060</v>
      </c>
      <c r="C168" s="6" t="s">
        <v>28299</v>
      </c>
    </row>
    <row r="169" spans="1:3" x14ac:dyDescent="0.25">
      <c r="A169" s="6" t="s">
        <v>28301</v>
      </c>
      <c r="B169" s="6" t="s">
        <v>28051</v>
      </c>
      <c r="C169" s="6" t="s">
        <v>28302</v>
      </c>
    </row>
    <row r="170" spans="1:3" x14ac:dyDescent="0.25">
      <c r="A170" s="6" t="s">
        <v>3074</v>
      </c>
      <c r="B170" s="6" t="s">
        <v>28060</v>
      </c>
      <c r="C170" s="6" t="s">
        <v>28303</v>
      </c>
    </row>
    <row r="171" spans="1:3" x14ac:dyDescent="0.25">
      <c r="A171" s="6" t="s">
        <v>3132</v>
      </c>
      <c r="B171" s="6" t="s">
        <v>28060</v>
      </c>
      <c r="C171" s="6" t="s">
        <v>28304</v>
      </c>
    </row>
    <row r="172" spans="1:3" x14ac:dyDescent="0.25">
      <c r="A172" s="6" t="s">
        <v>3142</v>
      </c>
      <c r="B172" s="6" t="s">
        <v>28051</v>
      </c>
      <c r="C172" s="6" t="s">
        <v>28305</v>
      </c>
    </row>
    <row r="173" spans="1:3" x14ac:dyDescent="0.25">
      <c r="A173" s="6" t="s">
        <v>3809</v>
      </c>
      <c r="B173" s="6" t="s">
        <v>28051</v>
      </c>
      <c r="C173" s="6" t="s">
        <v>28306</v>
      </c>
    </row>
    <row r="174" spans="1:3" x14ac:dyDescent="0.25">
      <c r="A174" s="6" t="s">
        <v>28307</v>
      </c>
      <c r="B174" s="6" t="s">
        <v>28060</v>
      </c>
      <c r="C174" s="6" t="s">
        <v>28308</v>
      </c>
    </row>
    <row r="175" spans="1:3" x14ac:dyDescent="0.25">
      <c r="A175" s="6" t="s">
        <v>3859</v>
      </c>
      <c r="B175" s="6" t="s">
        <v>28060</v>
      </c>
      <c r="C175" s="6" t="s">
        <v>28308</v>
      </c>
    </row>
    <row r="176" spans="1:3" x14ac:dyDescent="0.25">
      <c r="A176" s="6" t="s">
        <v>28309</v>
      </c>
      <c r="B176" s="6" t="s">
        <v>28060</v>
      </c>
      <c r="C176" s="6" t="s">
        <v>28310</v>
      </c>
    </row>
    <row r="177" spans="1:3" x14ac:dyDescent="0.25">
      <c r="A177" s="6" t="s">
        <v>28311</v>
      </c>
      <c r="B177" s="6" t="s">
        <v>28060</v>
      </c>
      <c r="C177" s="6" t="s">
        <v>28312</v>
      </c>
    </row>
    <row r="178" spans="1:3" x14ac:dyDescent="0.25">
      <c r="A178" s="6" t="s">
        <v>28313</v>
      </c>
      <c r="B178" s="6" t="s">
        <v>28060</v>
      </c>
      <c r="C178" s="6" t="s">
        <v>28314</v>
      </c>
    </row>
    <row r="179" spans="1:3" x14ac:dyDescent="0.25">
      <c r="A179" s="6" t="s">
        <v>28315</v>
      </c>
      <c r="B179" s="6" t="s">
        <v>28051</v>
      </c>
      <c r="C179" s="6" t="s">
        <v>28316</v>
      </c>
    </row>
    <row r="180" spans="1:3" x14ac:dyDescent="0.25">
      <c r="A180" s="6" t="s">
        <v>28317</v>
      </c>
      <c r="B180" s="6" t="s">
        <v>28051</v>
      </c>
      <c r="C180" s="6" t="s">
        <v>28318</v>
      </c>
    </row>
    <row r="181" spans="1:3" x14ac:dyDescent="0.25">
      <c r="A181" s="6" t="s">
        <v>28319</v>
      </c>
      <c r="B181" s="6" t="s">
        <v>28060</v>
      </c>
      <c r="C181" s="6" t="s">
        <v>28320</v>
      </c>
    </row>
    <row r="182" spans="1:3" x14ac:dyDescent="0.25">
      <c r="A182" s="6" t="s">
        <v>28321</v>
      </c>
      <c r="B182" s="6" t="s">
        <v>28060</v>
      </c>
      <c r="C182" s="6" t="s">
        <v>28322</v>
      </c>
    </row>
    <row r="183" spans="1:3" x14ac:dyDescent="0.25">
      <c r="A183" s="6" t="s">
        <v>28323</v>
      </c>
      <c r="B183" s="6" t="s">
        <v>28060</v>
      </c>
      <c r="C183" s="6" t="s">
        <v>28324</v>
      </c>
    </row>
    <row r="184" spans="1:3" x14ac:dyDescent="0.25">
      <c r="A184" s="6" t="s">
        <v>3883</v>
      </c>
      <c r="B184" s="6" t="s">
        <v>28051</v>
      </c>
      <c r="C184" s="6" t="s">
        <v>28325</v>
      </c>
    </row>
    <row r="185" spans="1:3" x14ac:dyDescent="0.25">
      <c r="A185" s="6" t="s">
        <v>28326</v>
      </c>
      <c r="B185" s="6" t="s">
        <v>28051</v>
      </c>
      <c r="C185" s="6" t="s">
        <v>28327</v>
      </c>
    </row>
    <row r="186" spans="1:3" x14ac:dyDescent="0.25">
      <c r="A186" s="6" t="s">
        <v>3893</v>
      </c>
      <c r="B186" s="6" t="s">
        <v>28051</v>
      </c>
      <c r="C186" s="6" t="s">
        <v>28328</v>
      </c>
    </row>
    <row r="187" spans="1:3" x14ac:dyDescent="0.25">
      <c r="A187" s="6" t="s">
        <v>28329</v>
      </c>
      <c r="B187" s="6" t="s">
        <v>28051</v>
      </c>
      <c r="C187" s="6" t="s">
        <v>28330</v>
      </c>
    </row>
    <row r="188" spans="1:3" x14ac:dyDescent="0.25">
      <c r="A188" s="6" t="s">
        <v>28331</v>
      </c>
      <c r="B188" s="6" t="s">
        <v>28051</v>
      </c>
      <c r="C188" s="6" t="s">
        <v>28332</v>
      </c>
    </row>
    <row r="189" spans="1:3" x14ac:dyDescent="0.25">
      <c r="A189" s="6" t="s">
        <v>17018</v>
      </c>
      <c r="B189" s="6" t="s">
        <v>28060</v>
      </c>
      <c r="C189" s="6" t="s">
        <v>28333</v>
      </c>
    </row>
    <row r="190" spans="1:3" x14ac:dyDescent="0.25">
      <c r="A190" s="6" t="s">
        <v>28334</v>
      </c>
      <c r="B190" s="6" t="s">
        <v>28060</v>
      </c>
      <c r="C190" s="6" t="s">
        <v>28335</v>
      </c>
    </row>
    <row r="191" spans="1:3" x14ac:dyDescent="0.25">
      <c r="A191" s="6" t="s">
        <v>28336</v>
      </c>
      <c r="B191" s="6" t="s">
        <v>28060</v>
      </c>
      <c r="C191" s="6" t="s">
        <v>28337</v>
      </c>
    </row>
    <row r="192" spans="1:3" x14ac:dyDescent="0.25">
      <c r="A192" s="6" t="s">
        <v>28338</v>
      </c>
      <c r="B192" s="6" t="s">
        <v>28051</v>
      </c>
      <c r="C192" s="6" t="s">
        <v>28339</v>
      </c>
    </row>
    <row r="193" spans="1:3" x14ac:dyDescent="0.25">
      <c r="A193" s="6" t="s">
        <v>3929</v>
      </c>
      <c r="B193" s="6" t="s">
        <v>28051</v>
      </c>
      <c r="C193" s="6" t="s">
        <v>28340</v>
      </c>
    </row>
    <row r="194" spans="1:3" x14ac:dyDescent="0.25">
      <c r="A194" s="6" t="s">
        <v>21303</v>
      </c>
      <c r="B194" s="6" t="s">
        <v>28060</v>
      </c>
      <c r="C194" s="6" t="s">
        <v>28341</v>
      </c>
    </row>
    <row r="195" spans="1:3" x14ac:dyDescent="0.25">
      <c r="A195" s="6" t="s">
        <v>3940</v>
      </c>
      <c r="B195" s="6" t="s">
        <v>28051</v>
      </c>
      <c r="C195" s="6" t="s">
        <v>28342</v>
      </c>
    </row>
    <row r="196" spans="1:3" x14ac:dyDescent="0.25">
      <c r="A196" s="6" t="s">
        <v>28343</v>
      </c>
      <c r="B196" s="6" t="s">
        <v>28060</v>
      </c>
      <c r="C196" s="6" t="s">
        <v>28344</v>
      </c>
    </row>
    <row r="197" spans="1:3" x14ac:dyDescent="0.25">
      <c r="A197" s="6" t="s">
        <v>3945</v>
      </c>
      <c r="B197" s="6" t="s">
        <v>28051</v>
      </c>
      <c r="C197" s="6" t="s">
        <v>28345</v>
      </c>
    </row>
    <row r="198" spans="1:3" x14ac:dyDescent="0.25">
      <c r="A198" s="6" t="s">
        <v>26173</v>
      </c>
      <c r="B198" s="6" t="s">
        <v>28051</v>
      </c>
      <c r="C198" s="6" t="s">
        <v>28346</v>
      </c>
    </row>
    <row r="199" spans="1:3" x14ac:dyDescent="0.25">
      <c r="A199" s="6" t="s">
        <v>28347</v>
      </c>
      <c r="B199" s="6" t="s">
        <v>28060</v>
      </c>
      <c r="C199" s="6" t="s">
        <v>28348</v>
      </c>
    </row>
    <row r="200" spans="1:3" x14ac:dyDescent="0.25">
      <c r="A200" s="6" t="s">
        <v>28349</v>
      </c>
      <c r="B200" s="6" t="s">
        <v>28051</v>
      </c>
      <c r="C200" s="6" t="s">
        <v>28350</v>
      </c>
    </row>
    <row r="201" spans="1:3" x14ac:dyDescent="0.25">
      <c r="A201" s="6" t="s">
        <v>3960</v>
      </c>
      <c r="B201" s="6" t="s">
        <v>28051</v>
      </c>
      <c r="C201" s="6" t="s">
        <v>28351</v>
      </c>
    </row>
    <row r="202" spans="1:3" x14ac:dyDescent="0.25">
      <c r="A202" s="6" t="s">
        <v>4023</v>
      </c>
      <c r="B202" s="6" t="s">
        <v>28060</v>
      </c>
      <c r="C202" s="6" t="s">
        <v>28352</v>
      </c>
    </row>
    <row r="203" spans="1:3" x14ac:dyDescent="0.25">
      <c r="A203" s="6" t="s">
        <v>18008</v>
      </c>
      <c r="B203" s="6" t="s">
        <v>28060</v>
      </c>
      <c r="C203" s="6" t="s">
        <v>28352</v>
      </c>
    </row>
    <row r="204" spans="1:3" x14ac:dyDescent="0.25">
      <c r="A204" s="6" t="s">
        <v>28353</v>
      </c>
      <c r="B204" s="6" t="s">
        <v>28060</v>
      </c>
      <c r="C204" s="6" t="s">
        <v>28354</v>
      </c>
    </row>
    <row r="205" spans="1:3" x14ac:dyDescent="0.25">
      <c r="A205" s="6" t="s">
        <v>28355</v>
      </c>
      <c r="B205" s="6" t="s">
        <v>28051</v>
      </c>
      <c r="C205" s="6" t="s">
        <v>28356</v>
      </c>
    </row>
    <row r="206" spans="1:3" x14ac:dyDescent="0.25">
      <c r="A206" s="6" t="s">
        <v>20017</v>
      </c>
      <c r="B206" s="6" t="s">
        <v>28051</v>
      </c>
      <c r="C206" s="6" t="s">
        <v>28357</v>
      </c>
    </row>
    <row r="207" spans="1:3" x14ac:dyDescent="0.25">
      <c r="A207" s="6" t="s">
        <v>28358</v>
      </c>
      <c r="B207" s="6" t="s">
        <v>28051</v>
      </c>
      <c r="C207" s="6" t="s">
        <v>28359</v>
      </c>
    </row>
    <row r="208" spans="1:3" x14ac:dyDescent="0.25">
      <c r="A208" s="6" t="s">
        <v>4028</v>
      </c>
      <c r="B208" s="6" t="s">
        <v>28051</v>
      </c>
      <c r="C208" s="6" t="s">
        <v>28360</v>
      </c>
    </row>
    <row r="209" spans="1:3" x14ac:dyDescent="0.25">
      <c r="A209" s="6" t="s">
        <v>28361</v>
      </c>
      <c r="B209" s="6" t="s">
        <v>28051</v>
      </c>
      <c r="C209" s="6" t="s">
        <v>28362</v>
      </c>
    </row>
    <row r="210" spans="1:3" x14ac:dyDescent="0.25">
      <c r="A210" s="6" t="s">
        <v>4053</v>
      </c>
      <c r="B210" s="6" t="s">
        <v>28051</v>
      </c>
      <c r="C210" s="6" t="s">
        <v>28363</v>
      </c>
    </row>
    <row r="211" spans="1:3" x14ac:dyDescent="0.25">
      <c r="A211" s="6" t="s">
        <v>27179</v>
      </c>
      <c r="B211" s="6" t="s">
        <v>28051</v>
      </c>
      <c r="C211" s="6" t="s">
        <v>28364</v>
      </c>
    </row>
    <row r="212" spans="1:3" x14ac:dyDescent="0.25">
      <c r="A212" s="6" t="s">
        <v>16600</v>
      </c>
      <c r="B212" s="6" t="s">
        <v>28051</v>
      </c>
      <c r="C212" s="6" t="s">
        <v>28365</v>
      </c>
    </row>
    <row r="213" spans="1:3" x14ac:dyDescent="0.25">
      <c r="A213" s="6" t="s">
        <v>4093</v>
      </c>
      <c r="B213" s="6" t="s">
        <v>28051</v>
      </c>
      <c r="C213" s="6" t="s">
        <v>28366</v>
      </c>
    </row>
    <row r="214" spans="1:3" x14ac:dyDescent="0.25">
      <c r="A214" s="6" t="s">
        <v>4124</v>
      </c>
      <c r="B214" s="6" t="s">
        <v>28051</v>
      </c>
      <c r="C214" s="6" t="s">
        <v>28367</v>
      </c>
    </row>
    <row r="215" spans="1:3" x14ac:dyDescent="0.25">
      <c r="A215" s="6" t="s">
        <v>28368</v>
      </c>
      <c r="B215" s="6" t="s">
        <v>28060</v>
      </c>
      <c r="C215" s="6" t="s">
        <v>28369</v>
      </c>
    </row>
    <row r="216" spans="1:3" x14ac:dyDescent="0.25">
      <c r="A216" s="6" t="s">
        <v>28370</v>
      </c>
      <c r="B216" s="6" t="s">
        <v>28060</v>
      </c>
      <c r="C216" s="6" t="s">
        <v>28369</v>
      </c>
    </row>
    <row r="217" spans="1:3" x14ac:dyDescent="0.25">
      <c r="A217" s="6" t="s">
        <v>20217</v>
      </c>
      <c r="B217" s="6" t="s">
        <v>28051</v>
      </c>
      <c r="C217" s="6" t="s">
        <v>28371</v>
      </c>
    </row>
    <row r="218" spans="1:3" x14ac:dyDescent="0.25">
      <c r="A218" s="6" t="s">
        <v>28372</v>
      </c>
      <c r="B218" s="6" t="s">
        <v>28060</v>
      </c>
      <c r="C218" s="6" t="s">
        <v>28373</v>
      </c>
    </row>
    <row r="219" spans="1:3" x14ac:dyDescent="0.25">
      <c r="A219" s="6" t="s">
        <v>28374</v>
      </c>
      <c r="B219" s="6" t="s">
        <v>28051</v>
      </c>
      <c r="C219" s="6" t="s">
        <v>28375</v>
      </c>
    </row>
    <row r="220" spans="1:3" x14ac:dyDescent="0.25">
      <c r="A220" s="6" t="s">
        <v>28376</v>
      </c>
      <c r="B220" s="6" t="s">
        <v>28051</v>
      </c>
      <c r="C220" s="6" t="s">
        <v>28377</v>
      </c>
    </row>
    <row r="221" spans="1:3" x14ac:dyDescent="0.25">
      <c r="A221" s="6" t="s">
        <v>28378</v>
      </c>
      <c r="B221" s="9" t="s">
        <v>28051</v>
      </c>
      <c r="C221" s="6" t="s">
        <v>28379</v>
      </c>
    </row>
    <row r="222" spans="1:3" x14ac:dyDescent="0.25">
      <c r="A222" s="6" t="s">
        <v>4808</v>
      </c>
      <c r="B222" s="6" t="s">
        <v>28051</v>
      </c>
      <c r="C222" s="6" t="s">
        <v>28380</v>
      </c>
    </row>
    <row r="223" spans="1:3" x14ac:dyDescent="0.25">
      <c r="A223" s="6" t="s">
        <v>28381</v>
      </c>
      <c r="B223" s="6" t="s">
        <v>28051</v>
      </c>
      <c r="C223" s="6" t="s">
        <v>28382</v>
      </c>
    </row>
    <row r="224" spans="1:3" x14ac:dyDescent="0.25">
      <c r="A224" s="6" t="s">
        <v>28383</v>
      </c>
      <c r="B224" s="6" t="s">
        <v>28051</v>
      </c>
      <c r="C224" s="6" t="s">
        <v>28384</v>
      </c>
    </row>
    <row r="225" spans="1:3" x14ac:dyDescent="0.25">
      <c r="A225" s="6" t="s">
        <v>28385</v>
      </c>
      <c r="B225" s="6" t="s">
        <v>28060</v>
      </c>
      <c r="C225" s="6" t="s">
        <v>28386</v>
      </c>
    </row>
    <row r="226" spans="1:3" x14ac:dyDescent="0.25">
      <c r="A226" s="6" t="s">
        <v>5679</v>
      </c>
      <c r="B226" s="6" t="s">
        <v>28060</v>
      </c>
      <c r="C226" s="6" t="s">
        <v>28386</v>
      </c>
    </row>
    <row r="227" spans="1:3" x14ac:dyDescent="0.25">
      <c r="A227" s="6" t="s">
        <v>28387</v>
      </c>
      <c r="B227" s="6" t="s">
        <v>28051</v>
      </c>
      <c r="C227" s="6" t="s">
        <v>28388</v>
      </c>
    </row>
    <row r="228" spans="1:3" x14ac:dyDescent="0.25">
      <c r="A228" s="6" t="s">
        <v>28389</v>
      </c>
      <c r="B228" s="6" t="s">
        <v>28051</v>
      </c>
      <c r="C228" s="6" t="s">
        <v>28390</v>
      </c>
    </row>
    <row r="229" spans="1:3" x14ac:dyDescent="0.25">
      <c r="A229" s="6" t="s">
        <v>6198</v>
      </c>
      <c r="B229" s="6" t="s">
        <v>28051</v>
      </c>
      <c r="C229" s="6" t="s">
        <v>28391</v>
      </c>
    </row>
    <row r="230" spans="1:3" x14ac:dyDescent="0.25">
      <c r="A230" s="6" t="s">
        <v>6963</v>
      </c>
      <c r="B230" s="6" t="s">
        <v>28051</v>
      </c>
      <c r="C230" s="6" t="s">
        <v>28359</v>
      </c>
    </row>
    <row r="231" spans="1:3" x14ac:dyDescent="0.25">
      <c r="A231" s="6" t="s">
        <v>28392</v>
      </c>
      <c r="B231" s="6" t="s">
        <v>28051</v>
      </c>
      <c r="C231" s="6" t="s">
        <v>28359</v>
      </c>
    </row>
    <row r="232" spans="1:3" x14ac:dyDescent="0.25">
      <c r="A232" s="6" t="s">
        <v>6981</v>
      </c>
      <c r="B232" s="6" t="s">
        <v>28051</v>
      </c>
      <c r="C232" s="6" t="s">
        <v>28393</v>
      </c>
    </row>
    <row r="233" spans="1:3" x14ac:dyDescent="0.25">
      <c r="A233" s="6" t="s">
        <v>7110</v>
      </c>
      <c r="B233" s="6" t="s">
        <v>28051</v>
      </c>
      <c r="C233" s="6" t="s">
        <v>28058</v>
      </c>
    </row>
    <row r="234" spans="1:3" x14ac:dyDescent="0.25">
      <c r="A234" s="6" t="s">
        <v>28394</v>
      </c>
      <c r="B234" s="6" t="s">
        <v>28060</v>
      </c>
      <c r="C234" s="6" t="s">
        <v>28395</v>
      </c>
    </row>
    <row r="235" spans="1:3" x14ac:dyDescent="0.25">
      <c r="A235" s="7" t="s">
        <v>17255</v>
      </c>
      <c r="B235" s="6" t="s">
        <v>28060</v>
      </c>
      <c r="C235" s="6" t="s">
        <v>28396</v>
      </c>
    </row>
    <row r="236" spans="1:3" x14ac:dyDescent="0.25">
      <c r="A236" s="6" t="s">
        <v>7703</v>
      </c>
      <c r="B236" s="6" t="s">
        <v>28051</v>
      </c>
      <c r="C236" s="6" t="s">
        <v>28397</v>
      </c>
    </row>
    <row r="237" spans="1:3" x14ac:dyDescent="0.25">
      <c r="A237" s="6" t="s">
        <v>28398</v>
      </c>
      <c r="B237" s="6" t="s">
        <v>28051</v>
      </c>
      <c r="C237" s="6" t="s">
        <v>28399</v>
      </c>
    </row>
    <row r="238" spans="1:3" x14ac:dyDescent="0.25">
      <c r="A238" s="6" t="s">
        <v>28400</v>
      </c>
      <c r="B238" s="6" t="s">
        <v>28060</v>
      </c>
      <c r="C238" s="6" t="s">
        <v>28401</v>
      </c>
    </row>
    <row r="239" spans="1:3" x14ac:dyDescent="0.25">
      <c r="A239" s="6" t="s">
        <v>28402</v>
      </c>
      <c r="B239" s="6" t="s">
        <v>28060</v>
      </c>
      <c r="C239" s="6" t="s">
        <v>28403</v>
      </c>
    </row>
    <row r="240" spans="1:3" x14ac:dyDescent="0.25">
      <c r="A240" s="6" t="s">
        <v>28404</v>
      </c>
      <c r="B240" s="6" t="s">
        <v>28051</v>
      </c>
      <c r="C240" s="6" t="s">
        <v>28405</v>
      </c>
    </row>
    <row r="241" spans="1:3" x14ac:dyDescent="0.25">
      <c r="A241" s="6" t="s">
        <v>28406</v>
      </c>
      <c r="B241" s="6" t="s">
        <v>28051</v>
      </c>
      <c r="C241" s="6" t="s">
        <v>28407</v>
      </c>
    </row>
    <row r="242" spans="1:3" x14ac:dyDescent="0.25">
      <c r="A242" s="6" t="s">
        <v>28408</v>
      </c>
      <c r="B242" s="6" t="s">
        <v>28051</v>
      </c>
      <c r="C242" s="6" t="s">
        <v>28409</v>
      </c>
    </row>
    <row r="243" spans="1:3" x14ac:dyDescent="0.25">
      <c r="A243" s="6" t="s">
        <v>28410</v>
      </c>
      <c r="B243" s="6" t="s">
        <v>28051</v>
      </c>
      <c r="C243" s="6" t="s">
        <v>28411</v>
      </c>
    </row>
    <row r="244" spans="1:3" x14ac:dyDescent="0.25">
      <c r="A244" s="6" t="s">
        <v>7789</v>
      </c>
      <c r="B244" s="6" t="s">
        <v>28060</v>
      </c>
      <c r="C244" s="6" t="s">
        <v>28412</v>
      </c>
    </row>
    <row r="245" spans="1:3" x14ac:dyDescent="0.25">
      <c r="A245" s="6" t="s">
        <v>28413</v>
      </c>
      <c r="B245" s="6" t="s">
        <v>28060</v>
      </c>
      <c r="C245" s="6" t="s">
        <v>28414</v>
      </c>
    </row>
    <row r="246" spans="1:3" x14ac:dyDescent="0.25">
      <c r="A246" s="6" t="s">
        <v>28415</v>
      </c>
      <c r="B246" s="6" t="s">
        <v>28051</v>
      </c>
      <c r="C246" s="6" t="s">
        <v>28416</v>
      </c>
    </row>
    <row r="247" spans="1:3" x14ac:dyDescent="0.25">
      <c r="A247" s="6" t="s">
        <v>22805</v>
      </c>
      <c r="B247" s="6" t="s">
        <v>28051</v>
      </c>
      <c r="C247" s="6" t="s">
        <v>28417</v>
      </c>
    </row>
    <row r="248" spans="1:3" x14ac:dyDescent="0.25">
      <c r="A248" s="6" t="s">
        <v>28418</v>
      </c>
      <c r="B248" s="6" t="s">
        <v>28051</v>
      </c>
      <c r="C248" s="6" t="s">
        <v>28419</v>
      </c>
    </row>
    <row r="249" spans="1:3" x14ac:dyDescent="0.25">
      <c r="A249" s="6" t="s">
        <v>28420</v>
      </c>
      <c r="B249" s="6" t="s">
        <v>28060</v>
      </c>
      <c r="C249" s="6" t="s">
        <v>28421</v>
      </c>
    </row>
    <row r="250" spans="1:3" x14ac:dyDescent="0.25">
      <c r="A250" s="6" t="s">
        <v>7792</v>
      </c>
      <c r="B250" s="6" t="s">
        <v>28051</v>
      </c>
      <c r="C250" s="6" t="s">
        <v>28422</v>
      </c>
    </row>
    <row r="251" spans="1:3" x14ac:dyDescent="0.25">
      <c r="A251" s="6" t="s">
        <v>28423</v>
      </c>
      <c r="B251" s="6" t="s">
        <v>28060</v>
      </c>
      <c r="C251" s="6" t="s">
        <v>28078</v>
      </c>
    </row>
    <row r="252" spans="1:3" x14ac:dyDescent="0.25">
      <c r="A252" s="6" t="s">
        <v>7796</v>
      </c>
      <c r="B252" s="6" t="s">
        <v>28051</v>
      </c>
      <c r="C252" s="6" t="s">
        <v>28424</v>
      </c>
    </row>
    <row r="253" spans="1:3" x14ac:dyDescent="0.25">
      <c r="A253" s="6" t="s">
        <v>19279</v>
      </c>
      <c r="B253" s="6" t="s">
        <v>28051</v>
      </c>
      <c r="C253" s="6" t="s">
        <v>28425</v>
      </c>
    </row>
    <row r="254" spans="1:3" x14ac:dyDescent="0.25">
      <c r="A254" s="6" t="s">
        <v>7813</v>
      </c>
      <c r="B254" s="6" t="s">
        <v>28060</v>
      </c>
      <c r="C254" s="6" t="s">
        <v>28426</v>
      </c>
    </row>
    <row r="255" spans="1:3" x14ac:dyDescent="0.25">
      <c r="A255" s="6" t="s">
        <v>28427</v>
      </c>
      <c r="B255" s="6" t="s">
        <v>28060</v>
      </c>
      <c r="C255" s="6" t="s">
        <v>28428</v>
      </c>
    </row>
    <row r="256" spans="1:3" x14ac:dyDescent="0.25">
      <c r="A256" s="6" t="s">
        <v>28429</v>
      </c>
      <c r="B256" s="6" t="s">
        <v>28060</v>
      </c>
      <c r="C256" s="6" t="s">
        <v>28428</v>
      </c>
    </row>
    <row r="257" spans="1:3" x14ac:dyDescent="0.25">
      <c r="A257" s="6" t="s">
        <v>20866</v>
      </c>
      <c r="B257" s="6" t="s">
        <v>28051</v>
      </c>
      <c r="C257" s="6" t="s">
        <v>28430</v>
      </c>
    </row>
    <row r="258" spans="1:3" x14ac:dyDescent="0.25">
      <c r="A258" s="6" t="s">
        <v>20299</v>
      </c>
      <c r="B258" s="6" t="s">
        <v>28060</v>
      </c>
      <c r="C258" s="6" t="s">
        <v>28431</v>
      </c>
    </row>
    <row r="259" spans="1:3" x14ac:dyDescent="0.25">
      <c r="A259" s="6" t="s">
        <v>28432</v>
      </c>
      <c r="B259" s="6" t="s">
        <v>28051</v>
      </c>
      <c r="C259" s="6" t="s">
        <v>28433</v>
      </c>
    </row>
    <row r="260" spans="1:3" x14ac:dyDescent="0.25">
      <c r="A260" s="6" t="s">
        <v>28434</v>
      </c>
      <c r="B260" s="6" t="s">
        <v>28060</v>
      </c>
      <c r="C260" s="6" t="s">
        <v>28435</v>
      </c>
    </row>
    <row r="261" spans="1:3" x14ac:dyDescent="0.25">
      <c r="A261" s="6" t="s">
        <v>28436</v>
      </c>
      <c r="B261" s="6" t="s">
        <v>28060</v>
      </c>
      <c r="C261" s="6" t="s">
        <v>28437</v>
      </c>
    </row>
    <row r="262" spans="1:3" x14ac:dyDescent="0.25">
      <c r="A262" s="6" t="s">
        <v>28438</v>
      </c>
      <c r="B262" s="6" t="s">
        <v>28060</v>
      </c>
      <c r="C262" s="6" t="s">
        <v>28437</v>
      </c>
    </row>
    <row r="263" spans="1:3" x14ac:dyDescent="0.25">
      <c r="A263" s="6" t="s">
        <v>28439</v>
      </c>
      <c r="B263" s="6" t="s">
        <v>28051</v>
      </c>
      <c r="C263" s="6" t="s">
        <v>28440</v>
      </c>
    </row>
    <row r="264" spans="1:3" x14ac:dyDescent="0.25">
      <c r="A264" s="6" t="s">
        <v>28441</v>
      </c>
      <c r="B264" s="6" t="s">
        <v>28051</v>
      </c>
      <c r="C264" s="6" t="s">
        <v>28442</v>
      </c>
    </row>
    <row r="265" spans="1:3" x14ac:dyDescent="0.25">
      <c r="A265" s="6" t="s">
        <v>28443</v>
      </c>
      <c r="B265" s="6" t="s">
        <v>28060</v>
      </c>
      <c r="C265" s="6" t="s">
        <v>28203</v>
      </c>
    </row>
    <row r="266" spans="1:3" x14ac:dyDescent="0.25">
      <c r="A266" s="6" t="s">
        <v>28444</v>
      </c>
      <c r="B266" s="6" t="s">
        <v>28060</v>
      </c>
      <c r="C266" s="6" t="s">
        <v>28445</v>
      </c>
    </row>
    <row r="267" spans="1:3" x14ac:dyDescent="0.25">
      <c r="A267" s="6" t="s">
        <v>28446</v>
      </c>
      <c r="B267" s="6" t="s">
        <v>28060</v>
      </c>
      <c r="C267" s="6" t="s">
        <v>28447</v>
      </c>
    </row>
    <row r="268" spans="1:3" x14ac:dyDescent="0.25">
      <c r="A268" s="6" t="s">
        <v>23466</v>
      </c>
      <c r="B268" s="6" t="s">
        <v>28051</v>
      </c>
      <c r="C268" s="6" t="s">
        <v>28448</v>
      </c>
    </row>
    <row r="269" spans="1:3" x14ac:dyDescent="0.25">
      <c r="A269" s="6" t="s">
        <v>28449</v>
      </c>
      <c r="B269" s="6" t="s">
        <v>28060</v>
      </c>
      <c r="C269" s="6" t="s">
        <v>28450</v>
      </c>
    </row>
    <row r="270" spans="1:3" x14ac:dyDescent="0.25">
      <c r="A270" s="6" t="s">
        <v>28451</v>
      </c>
      <c r="B270" s="6" t="s">
        <v>28060</v>
      </c>
      <c r="C270" s="6" t="s">
        <v>28452</v>
      </c>
    </row>
    <row r="271" spans="1:3" x14ac:dyDescent="0.25">
      <c r="A271" s="6" t="s">
        <v>28453</v>
      </c>
      <c r="B271" s="6" t="s">
        <v>28060</v>
      </c>
      <c r="C271" s="6" t="s">
        <v>28454</v>
      </c>
    </row>
    <row r="272" spans="1:3" x14ac:dyDescent="0.25">
      <c r="A272" s="6" t="s">
        <v>7867</v>
      </c>
      <c r="B272" s="6" t="s">
        <v>28051</v>
      </c>
      <c r="C272" s="6" t="s">
        <v>28455</v>
      </c>
    </row>
    <row r="273" spans="1:3" x14ac:dyDescent="0.25">
      <c r="A273" s="6" t="s">
        <v>7871</v>
      </c>
      <c r="B273" s="6" t="s">
        <v>28060</v>
      </c>
      <c r="C273" s="6" t="s">
        <v>28456</v>
      </c>
    </row>
    <row r="274" spans="1:3" x14ac:dyDescent="0.25">
      <c r="A274" s="6" t="s">
        <v>28457</v>
      </c>
      <c r="B274" s="6" t="s">
        <v>28060</v>
      </c>
      <c r="C274" s="6" t="s">
        <v>28458</v>
      </c>
    </row>
    <row r="275" spans="1:3" x14ac:dyDescent="0.25">
      <c r="A275" s="6" t="s">
        <v>7936</v>
      </c>
      <c r="B275" s="6" t="s">
        <v>28051</v>
      </c>
      <c r="C275" s="6" t="s">
        <v>28459</v>
      </c>
    </row>
    <row r="276" spans="1:3" x14ac:dyDescent="0.25">
      <c r="A276" s="6" t="s">
        <v>28460</v>
      </c>
      <c r="B276" s="6" t="s">
        <v>28051</v>
      </c>
      <c r="C276" s="6" t="s">
        <v>28461</v>
      </c>
    </row>
    <row r="277" spans="1:3" x14ac:dyDescent="0.25">
      <c r="A277" s="7" t="s">
        <v>19196</v>
      </c>
      <c r="B277" s="6" t="s">
        <v>28060</v>
      </c>
      <c r="C277" s="6" t="s">
        <v>28462</v>
      </c>
    </row>
    <row r="278" spans="1:3" x14ac:dyDescent="0.25">
      <c r="A278" s="6" t="s">
        <v>7979</v>
      </c>
      <c r="B278" s="6" t="s">
        <v>28051</v>
      </c>
      <c r="C278" s="6" t="s">
        <v>28463</v>
      </c>
    </row>
    <row r="279" spans="1:3" x14ac:dyDescent="0.25">
      <c r="A279" s="6" t="s">
        <v>28464</v>
      </c>
      <c r="B279" s="6" t="s">
        <v>28051</v>
      </c>
      <c r="C279" s="6" t="s">
        <v>28465</v>
      </c>
    </row>
    <row r="280" spans="1:3" x14ac:dyDescent="0.25">
      <c r="A280" s="6" t="s">
        <v>28466</v>
      </c>
      <c r="B280" s="6" t="s">
        <v>28051</v>
      </c>
      <c r="C280" s="6" t="s">
        <v>28467</v>
      </c>
    </row>
    <row r="281" spans="1:3" x14ac:dyDescent="0.25">
      <c r="A281" s="6" t="s">
        <v>7996</v>
      </c>
      <c r="B281" s="6" t="s">
        <v>28051</v>
      </c>
      <c r="C281" s="6" t="s">
        <v>28468</v>
      </c>
    </row>
    <row r="282" spans="1:3" x14ac:dyDescent="0.25">
      <c r="A282" s="6" t="s">
        <v>8040</v>
      </c>
      <c r="B282" s="6" t="s">
        <v>28051</v>
      </c>
      <c r="C282" s="6" t="s">
        <v>28469</v>
      </c>
    </row>
    <row r="283" spans="1:3" x14ac:dyDescent="0.25">
      <c r="A283" s="6" t="s">
        <v>8043</v>
      </c>
      <c r="B283" s="6" t="s">
        <v>28060</v>
      </c>
      <c r="C283" s="6" t="s">
        <v>28470</v>
      </c>
    </row>
    <row r="284" spans="1:3" x14ac:dyDescent="0.25">
      <c r="A284" s="6" t="s">
        <v>28471</v>
      </c>
      <c r="B284" s="6" t="s">
        <v>28051</v>
      </c>
      <c r="C284" s="6" t="s">
        <v>28472</v>
      </c>
    </row>
    <row r="285" spans="1:3" x14ac:dyDescent="0.25">
      <c r="A285" s="6" t="s">
        <v>28473</v>
      </c>
      <c r="B285" s="6" t="s">
        <v>28051</v>
      </c>
      <c r="C285" s="6" t="s">
        <v>28474</v>
      </c>
    </row>
    <row r="286" spans="1:3" x14ac:dyDescent="0.25">
      <c r="A286" s="6" t="s">
        <v>8055</v>
      </c>
      <c r="B286" s="6" t="s">
        <v>28051</v>
      </c>
      <c r="C286" s="6" t="s">
        <v>28475</v>
      </c>
    </row>
    <row r="287" spans="1:3" x14ac:dyDescent="0.25">
      <c r="A287" s="6" t="s">
        <v>18497</v>
      </c>
      <c r="B287" s="6" t="s">
        <v>28060</v>
      </c>
      <c r="C287" s="6" t="s">
        <v>28476</v>
      </c>
    </row>
    <row r="288" spans="1:3" x14ac:dyDescent="0.25">
      <c r="A288" s="6" t="s">
        <v>8059</v>
      </c>
      <c r="B288" s="6" t="s">
        <v>28051</v>
      </c>
      <c r="C288" s="6" t="s">
        <v>28477</v>
      </c>
    </row>
    <row r="289" spans="1:3" x14ac:dyDescent="0.25">
      <c r="A289" s="6" t="s">
        <v>28478</v>
      </c>
      <c r="B289" s="6" t="s">
        <v>28051</v>
      </c>
      <c r="C289" s="6" t="s">
        <v>28479</v>
      </c>
    </row>
    <row r="290" spans="1:3" x14ac:dyDescent="0.25">
      <c r="A290" s="6" t="s">
        <v>21102</v>
      </c>
      <c r="B290" s="6" t="s">
        <v>28051</v>
      </c>
      <c r="C290" s="6" t="s">
        <v>28480</v>
      </c>
    </row>
    <row r="291" spans="1:3" x14ac:dyDescent="0.25">
      <c r="A291" s="6" t="s">
        <v>8081</v>
      </c>
      <c r="B291" s="6" t="s">
        <v>28051</v>
      </c>
      <c r="C291" s="6" t="s">
        <v>28481</v>
      </c>
    </row>
    <row r="292" spans="1:3" x14ac:dyDescent="0.25">
      <c r="A292" s="6" t="s">
        <v>8114</v>
      </c>
      <c r="B292" s="6" t="s">
        <v>28060</v>
      </c>
      <c r="C292" s="6" t="s">
        <v>28482</v>
      </c>
    </row>
    <row r="293" spans="1:3" x14ac:dyDescent="0.25">
      <c r="A293" s="6" t="s">
        <v>8132</v>
      </c>
      <c r="B293" s="6" t="s">
        <v>28051</v>
      </c>
      <c r="C293" s="6" t="s">
        <v>28483</v>
      </c>
    </row>
    <row r="294" spans="1:3" x14ac:dyDescent="0.25">
      <c r="A294" s="6" t="s">
        <v>28484</v>
      </c>
      <c r="B294" s="6" t="s">
        <v>28051</v>
      </c>
      <c r="C294" s="6" t="s">
        <v>28485</v>
      </c>
    </row>
    <row r="295" spans="1:3" x14ac:dyDescent="0.25">
      <c r="A295" s="6" t="s">
        <v>28486</v>
      </c>
      <c r="B295" s="6" t="s">
        <v>28051</v>
      </c>
      <c r="C295" s="6" t="s">
        <v>28487</v>
      </c>
    </row>
    <row r="296" spans="1:3" x14ac:dyDescent="0.25">
      <c r="A296" s="6" t="s">
        <v>486</v>
      </c>
      <c r="B296" s="6" t="s">
        <v>28051</v>
      </c>
      <c r="C296" s="6" t="s">
        <v>28485</v>
      </c>
    </row>
    <row r="297" spans="1:3" x14ac:dyDescent="0.25">
      <c r="A297" s="6" t="s">
        <v>28488</v>
      </c>
      <c r="B297" s="6" t="s">
        <v>28060</v>
      </c>
      <c r="C297" s="6" t="s">
        <v>28489</v>
      </c>
    </row>
    <row r="298" spans="1:3" x14ac:dyDescent="0.25">
      <c r="A298" s="6" t="s">
        <v>28490</v>
      </c>
      <c r="B298" s="6" t="s">
        <v>28060</v>
      </c>
      <c r="C298" s="6" t="s">
        <v>28489</v>
      </c>
    </row>
    <row r="299" spans="1:3" x14ac:dyDescent="0.25">
      <c r="A299" s="6" t="s">
        <v>8173</v>
      </c>
      <c r="B299" s="6" t="s">
        <v>28060</v>
      </c>
      <c r="C299" s="6" t="s">
        <v>28491</v>
      </c>
    </row>
    <row r="300" spans="1:3" x14ac:dyDescent="0.25">
      <c r="A300" s="6" t="s">
        <v>28492</v>
      </c>
      <c r="B300" s="6" t="s">
        <v>28051</v>
      </c>
      <c r="C300" s="6" t="s">
        <v>28493</v>
      </c>
    </row>
    <row r="301" spans="1:3" x14ac:dyDescent="0.25">
      <c r="A301" s="6" t="s">
        <v>28494</v>
      </c>
      <c r="B301" s="6" t="s">
        <v>28051</v>
      </c>
      <c r="C301" s="6" t="s">
        <v>28495</v>
      </c>
    </row>
    <row r="302" spans="1:3" x14ac:dyDescent="0.25">
      <c r="A302" s="6" t="s">
        <v>28496</v>
      </c>
      <c r="B302" s="6" t="s">
        <v>28060</v>
      </c>
      <c r="C302" s="6" t="s">
        <v>28497</v>
      </c>
    </row>
    <row r="303" spans="1:3" x14ac:dyDescent="0.25">
      <c r="A303" s="6" t="s">
        <v>8176</v>
      </c>
      <c r="B303" s="6" t="s">
        <v>28051</v>
      </c>
      <c r="C303" s="6" t="s">
        <v>28498</v>
      </c>
    </row>
    <row r="304" spans="1:3" x14ac:dyDescent="0.25">
      <c r="A304" s="6" t="s">
        <v>28499</v>
      </c>
      <c r="B304" s="6" t="s">
        <v>28051</v>
      </c>
      <c r="C304" s="6" t="s">
        <v>28500</v>
      </c>
    </row>
    <row r="305" spans="1:3" x14ac:dyDescent="0.25">
      <c r="A305" s="6" t="s">
        <v>10161</v>
      </c>
      <c r="B305" s="6" t="s">
        <v>28060</v>
      </c>
      <c r="C305" s="6" t="s">
        <v>28501</v>
      </c>
    </row>
    <row r="306" spans="1:3" x14ac:dyDescent="0.25">
      <c r="A306" s="6" t="s">
        <v>28502</v>
      </c>
      <c r="B306" s="6" t="s">
        <v>28060</v>
      </c>
      <c r="C306" s="6" t="s">
        <v>28503</v>
      </c>
    </row>
    <row r="307" spans="1:3" x14ac:dyDescent="0.25">
      <c r="A307" s="6" t="s">
        <v>28504</v>
      </c>
      <c r="B307" s="6" t="s">
        <v>28051</v>
      </c>
      <c r="C307" s="6" t="s">
        <v>28505</v>
      </c>
    </row>
    <row r="308" spans="1:3" x14ac:dyDescent="0.25">
      <c r="A308" s="6" t="s">
        <v>28506</v>
      </c>
      <c r="B308" s="6" t="s">
        <v>28051</v>
      </c>
      <c r="C308" s="6" t="s">
        <v>28507</v>
      </c>
    </row>
    <row r="309" spans="1:3" x14ac:dyDescent="0.25">
      <c r="A309" s="6" t="s">
        <v>706</v>
      </c>
      <c r="B309" s="6" t="s">
        <v>28051</v>
      </c>
      <c r="C309" s="6" t="s">
        <v>28508</v>
      </c>
    </row>
    <row r="310" spans="1:3" x14ac:dyDescent="0.25">
      <c r="A310" s="6" t="s">
        <v>28509</v>
      </c>
      <c r="B310" s="6" t="s">
        <v>28051</v>
      </c>
      <c r="C310" s="6" t="s">
        <v>28510</v>
      </c>
    </row>
    <row r="311" spans="1:3" x14ac:dyDescent="0.25">
      <c r="A311" s="6" t="s">
        <v>28511</v>
      </c>
      <c r="B311" s="6" t="s">
        <v>28060</v>
      </c>
      <c r="C311" s="6" t="s">
        <v>28512</v>
      </c>
    </row>
    <row r="312" spans="1:3" x14ac:dyDescent="0.25">
      <c r="A312" s="6" t="s">
        <v>28513</v>
      </c>
      <c r="B312" s="6" t="s">
        <v>28051</v>
      </c>
      <c r="C312" s="6" t="s">
        <v>28363</v>
      </c>
    </row>
    <row r="313" spans="1:3" x14ac:dyDescent="0.25">
      <c r="A313" s="6" t="s">
        <v>28514</v>
      </c>
      <c r="B313" s="6" t="s">
        <v>28060</v>
      </c>
      <c r="C313" s="6" t="s">
        <v>28515</v>
      </c>
    </row>
    <row r="314" spans="1:3" x14ac:dyDescent="0.25">
      <c r="A314" s="6" t="s">
        <v>28516</v>
      </c>
      <c r="B314" s="6" t="s">
        <v>28060</v>
      </c>
      <c r="C314" s="6" t="s">
        <v>28517</v>
      </c>
    </row>
    <row r="315" spans="1:3" x14ac:dyDescent="0.25">
      <c r="A315" s="6" t="s">
        <v>28518</v>
      </c>
      <c r="B315" s="6" t="s">
        <v>28051</v>
      </c>
      <c r="C315" s="6" t="s">
        <v>28519</v>
      </c>
    </row>
    <row r="316" spans="1:3" x14ac:dyDescent="0.25">
      <c r="A316" s="6" t="s">
        <v>10192</v>
      </c>
      <c r="B316" s="6" t="s">
        <v>28051</v>
      </c>
      <c r="C316" s="6" t="s">
        <v>28520</v>
      </c>
    </row>
    <row r="317" spans="1:3" x14ac:dyDescent="0.25">
      <c r="A317" s="6" t="s">
        <v>10208</v>
      </c>
      <c r="B317" s="6" t="s">
        <v>28051</v>
      </c>
      <c r="C317" s="6" t="s">
        <v>28521</v>
      </c>
    </row>
    <row r="318" spans="1:3" x14ac:dyDescent="0.25">
      <c r="A318" s="6" t="s">
        <v>28522</v>
      </c>
      <c r="B318" s="6" t="s">
        <v>28060</v>
      </c>
      <c r="C318" s="6" t="s">
        <v>28523</v>
      </c>
    </row>
    <row r="319" spans="1:3" x14ac:dyDescent="0.25">
      <c r="A319" s="6" t="s">
        <v>28524</v>
      </c>
      <c r="B319" s="6" t="s">
        <v>28051</v>
      </c>
      <c r="C319" s="6" t="s">
        <v>28525</v>
      </c>
    </row>
    <row r="320" spans="1:3" x14ac:dyDescent="0.25">
      <c r="A320" s="6" t="s">
        <v>28526</v>
      </c>
      <c r="B320" s="6" t="s">
        <v>28060</v>
      </c>
      <c r="C320" s="6" t="s">
        <v>28527</v>
      </c>
    </row>
    <row r="321" spans="1:3" x14ac:dyDescent="0.25">
      <c r="A321" s="6" t="s">
        <v>28528</v>
      </c>
      <c r="B321" s="6" t="s">
        <v>28051</v>
      </c>
      <c r="C321" s="6" t="s">
        <v>28529</v>
      </c>
    </row>
    <row r="322" spans="1:3" x14ac:dyDescent="0.25">
      <c r="A322" s="6" t="s">
        <v>28530</v>
      </c>
      <c r="B322" s="6" t="s">
        <v>28051</v>
      </c>
      <c r="C322" s="6" t="s">
        <v>28531</v>
      </c>
    </row>
    <row r="323" spans="1:3" x14ac:dyDescent="0.25">
      <c r="A323" s="6" t="s">
        <v>28532</v>
      </c>
      <c r="B323" s="6" t="s">
        <v>28051</v>
      </c>
      <c r="C323" s="6" t="s">
        <v>28533</v>
      </c>
    </row>
    <row r="324" spans="1:3" x14ac:dyDescent="0.25">
      <c r="A324" s="6" t="s">
        <v>28534</v>
      </c>
      <c r="B324" s="6" t="s">
        <v>28060</v>
      </c>
      <c r="C324" s="6" t="s">
        <v>28109</v>
      </c>
    </row>
    <row r="325" spans="1:3" x14ac:dyDescent="0.25">
      <c r="A325" s="6" t="s">
        <v>28535</v>
      </c>
      <c r="B325" s="6" t="s">
        <v>28051</v>
      </c>
      <c r="C325" s="6" t="s">
        <v>28536</v>
      </c>
    </row>
    <row r="326" spans="1:3" x14ac:dyDescent="0.25">
      <c r="A326" s="6" t="s">
        <v>28537</v>
      </c>
      <c r="B326" s="6" t="s">
        <v>28051</v>
      </c>
      <c r="C326" s="6" t="s">
        <v>28538</v>
      </c>
    </row>
    <row r="327" spans="1:3" x14ac:dyDescent="0.25">
      <c r="A327" s="6" t="s">
        <v>28539</v>
      </c>
      <c r="B327" s="6" t="s">
        <v>28051</v>
      </c>
      <c r="C327" s="6" t="s">
        <v>28540</v>
      </c>
    </row>
    <row r="328" spans="1:3" x14ac:dyDescent="0.25">
      <c r="A328" s="6" t="s">
        <v>28541</v>
      </c>
      <c r="B328" s="6" t="s">
        <v>28060</v>
      </c>
      <c r="C328" s="6" t="s">
        <v>28542</v>
      </c>
    </row>
    <row r="329" spans="1:3" x14ac:dyDescent="0.25">
      <c r="A329" s="6" t="s">
        <v>28543</v>
      </c>
      <c r="B329" s="6" t="s">
        <v>28051</v>
      </c>
      <c r="C329" s="6" t="s">
        <v>28544</v>
      </c>
    </row>
    <row r="330" spans="1:3" x14ac:dyDescent="0.25">
      <c r="A330" s="6" t="s">
        <v>16520</v>
      </c>
      <c r="B330" s="6" t="s">
        <v>28060</v>
      </c>
      <c r="C330" s="6" t="s">
        <v>28545</v>
      </c>
    </row>
    <row r="331" spans="1:3" x14ac:dyDescent="0.25">
      <c r="A331" s="6" t="s">
        <v>26152</v>
      </c>
      <c r="B331" s="6" t="s">
        <v>28051</v>
      </c>
      <c r="C331" s="6" t="s">
        <v>28546</v>
      </c>
    </row>
    <row r="332" spans="1:3" x14ac:dyDescent="0.25">
      <c r="A332" s="6" t="s">
        <v>28547</v>
      </c>
      <c r="B332" s="6" t="s">
        <v>28051</v>
      </c>
      <c r="C332" s="6" t="s">
        <v>28548</v>
      </c>
    </row>
    <row r="333" spans="1:3" x14ac:dyDescent="0.25">
      <c r="A333" s="6" t="s">
        <v>28549</v>
      </c>
      <c r="B333" s="6" t="s">
        <v>28051</v>
      </c>
      <c r="C333" s="6" t="s">
        <v>28550</v>
      </c>
    </row>
    <row r="334" spans="1:3" x14ac:dyDescent="0.25">
      <c r="A334" s="6" t="s">
        <v>28551</v>
      </c>
      <c r="B334" s="6" t="s">
        <v>28051</v>
      </c>
      <c r="C334" s="6" t="s">
        <v>28552</v>
      </c>
    </row>
    <row r="335" spans="1:3" x14ac:dyDescent="0.25">
      <c r="A335" s="6" t="s">
        <v>28553</v>
      </c>
      <c r="B335" s="6" t="s">
        <v>28051</v>
      </c>
      <c r="C335" s="6" t="s">
        <v>28554</v>
      </c>
    </row>
    <row r="336" spans="1:3" x14ac:dyDescent="0.25">
      <c r="A336" s="6" t="s">
        <v>20484</v>
      </c>
      <c r="B336" s="6" t="s">
        <v>28051</v>
      </c>
      <c r="C336" s="6" t="s">
        <v>28555</v>
      </c>
    </row>
    <row r="337" spans="1:3" x14ac:dyDescent="0.25">
      <c r="A337" s="6" t="s">
        <v>28556</v>
      </c>
      <c r="B337" s="6" t="s">
        <v>28051</v>
      </c>
      <c r="C337" s="6" t="s">
        <v>28557</v>
      </c>
    </row>
    <row r="338" spans="1:3" x14ac:dyDescent="0.25">
      <c r="A338" s="6" t="s">
        <v>28558</v>
      </c>
      <c r="B338" s="6" t="s">
        <v>28051</v>
      </c>
      <c r="C338" s="6" t="s">
        <v>28559</v>
      </c>
    </row>
    <row r="339" spans="1:3" x14ac:dyDescent="0.25">
      <c r="A339" s="6" t="s">
        <v>10239</v>
      </c>
      <c r="B339" s="6" t="s">
        <v>28051</v>
      </c>
      <c r="C339" s="6" t="s">
        <v>28560</v>
      </c>
    </row>
    <row r="340" spans="1:3" x14ac:dyDescent="0.25">
      <c r="A340" s="6" t="s">
        <v>1514</v>
      </c>
      <c r="B340" s="6" t="s">
        <v>28060</v>
      </c>
      <c r="C340" s="6" t="s">
        <v>28561</v>
      </c>
    </row>
    <row r="341" spans="1:3" x14ac:dyDescent="0.25">
      <c r="A341" s="6" t="s">
        <v>10247</v>
      </c>
      <c r="B341" s="6" t="s">
        <v>28060</v>
      </c>
      <c r="C341" s="6" t="s">
        <v>28561</v>
      </c>
    </row>
    <row r="342" spans="1:3" x14ac:dyDescent="0.25">
      <c r="A342" s="6" t="s">
        <v>10275</v>
      </c>
      <c r="B342" s="6" t="s">
        <v>28060</v>
      </c>
      <c r="C342" s="6" t="s">
        <v>28562</v>
      </c>
    </row>
    <row r="343" spans="1:3" x14ac:dyDescent="0.25">
      <c r="A343" s="6" t="s">
        <v>10282</v>
      </c>
      <c r="B343" s="6" t="s">
        <v>28051</v>
      </c>
      <c r="C343" s="6" t="s">
        <v>28563</v>
      </c>
    </row>
    <row r="344" spans="1:3" x14ac:dyDescent="0.25">
      <c r="A344" s="6" t="s">
        <v>28564</v>
      </c>
      <c r="B344" s="9" t="s">
        <v>28060</v>
      </c>
      <c r="C344" s="6" t="s">
        <v>28565</v>
      </c>
    </row>
    <row r="345" spans="1:3" x14ac:dyDescent="0.25">
      <c r="A345" s="6" t="s">
        <v>28566</v>
      </c>
      <c r="B345" s="6" t="s">
        <v>28060</v>
      </c>
      <c r="C345" s="6" t="s">
        <v>28565</v>
      </c>
    </row>
    <row r="346" spans="1:3" x14ac:dyDescent="0.25">
      <c r="A346" s="6" t="s">
        <v>28567</v>
      </c>
      <c r="B346" s="6" t="s">
        <v>28051</v>
      </c>
      <c r="C346" s="6" t="s">
        <v>28568</v>
      </c>
    </row>
    <row r="347" spans="1:3" x14ac:dyDescent="0.25">
      <c r="A347" s="6" t="s">
        <v>10286</v>
      </c>
      <c r="B347" s="6" t="s">
        <v>28051</v>
      </c>
      <c r="C347" s="6" t="s">
        <v>28569</v>
      </c>
    </row>
    <row r="348" spans="1:3" x14ac:dyDescent="0.25">
      <c r="A348" s="6" t="s">
        <v>28570</v>
      </c>
      <c r="B348" s="6" t="s">
        <v>28051</v>
      </c>
      <c r="C348" s="6" t="s">
        <v>28571</v>
      </c>
    </row>
    <row r="349" spans="1:3" x14ac:dyDescent="0.25">
      <c r="A349" s="7" t="s">
        <v>16913</v>
      </c>
      <c r="B349" s="6" t="s">
        <v>28051</v>
      </c>
      <c r="C349" s="6" t="s">
        <v>28572</v>
      </c>
    </row>
    <row r="350" spans="1:3" x14ac:dyDescent="0.25">
      <c r="A350" s="6" t="s">
        <v>10475</v>
      </c>
      <c r="B350" s="6" t="s">
        <v>28060</v>
      </c>
      <c r="C350" s="6" t="s">
        <v>28573</v>
      </c>
    </row>
    <row r="351" spans="1:3" x14ac:dyDescent="0.25">
      <c r="A351" s="6" t="s">
        <v>26702</v>
      </c>
      <c r="B351" s="6" t="s">
        <v>28060</v>
      </c>
      <c r="C351" s="6" t="s">
        <v>28574</v>
      </c>
    </row>
    <row r="352" spans="1:3" x14ac:dyDescent="0.25">
      <c r="A352" s="6" t="s">
        <v>28575</v>
      </c>
      <c r="B352" s="6" t="s">
        <v>28060</v>
      </c>
      <c r="C352" s="6" t="s">
        <v>28576</v>
      </c>
    </row>
    <row r="353" spans="1:3" x14ac:dyDescent="0.25">
      <c r="A353" s="6" t="s">
        <v>28577</v>
      </c>
      <c r="B353" s="6" t="s">
        <v>28051</v>
      </c>
      <c r="C353" s="6" t="s">
        <v>28538</v>
      </c>
    </row>
    <row r="354" spans="1:3" x14ac:dyDescent="0.25">
      <c r="A354" s="6" t="s">
        <v>28578</v>
      </c>
      <c r="B354" s="6" t="s">
        <v>28060</v>
      </c>
      <c r="C354" s="6" t="s">
        <v>28579</v>
      </c>
    </row>
    <row r="355" spans="1:3" x14ac:dyDescent="0.25">
      <c r="A355" s="6" t="s">
        <v>19424</v>
      </c>
      <c r="B355" s="6" t="s">
        <v>28051</v>
      </c>
      <c r="C355" s="6" t="s">
        <v>28580</v>
      </c>
    </row>
    <row r="356" spans="1:3" x14ac:dyDescent="0.25">
      <c r="A356" s="6" t="s">
        <v>28581</v>
      </c>
      <c r="B356" s="6" t="s">
        <v>28060</v>
      </c>
      <c r="C356" s="6" t="s">
        <v>28582</v>
      </c>
    </row>
    <row r="357" spans="1:3" x14ac:dyDescent="0.25">
      <c r="A357" s="6" t="s">
        <v>10493</v>
      </c>
      <c r="B357" s="6" t="s">
        <v>28060</v>
      </c>
      <c r="C357" s="6" t="s">
        <v>28583</v>
      </c>
    </row>
    <row r="358" spans="1:3" x14ac:dyDescent="0.25">
      <c r="A358" s="6" t="s">
        <v>28584</v>
      </c>
      <c r="B358" s="6" t="s">
        <v>28060</v>
      </c>
      <c r="C358" s="6" t="s">
        <v>28109</v>
      </c>
    </row>
    <row r="359" spans="1:3" x14ac:dyDescent="0.25">
      <c r="A359" s="6" t="s">
        <v>28585</v>
      </c>
      <c r="B359" s="6" t="s">
        <v>28051</v>
      </c>
      <c r="C359" s="6" t="s">
        <v>28586</v>
      </c>
    </row>
    <row r="360" spans="1:3" x14ac:dyDescent="0.25">
      <c r="A360" s="6" t="s">
        <v>28587</v>
      </c>
      <c r="B360" s="6" t="s">
        <v>28060</v>
      </c>
      <c r="C360" s="6" t="s">
        <v>28588</v>
      </c>
    </row>
    <row r="361" spans="1:3" x14ac:dyDescent="0.25">
      <c r="A361" s="6" t="s">
        <v>28589</v>
      </c>
      <c r="B361" s="6" t="s">
        <v>28060</v>
      </c>
      <c r="C361" s="6" t="s">
        <v>28590</v>
      </c>
    </row>
    <row r="362" spans="1:3" x14ac:dyDescent="0.25">
      <c r="A362" s="6" t="s">
        <v>25077</v>
      </c>
      <c r="B362" s="6" t="s">
        <v>28051</v>
      </c>
      <c r="C362" s="6" t="s">
        <v>28591</v>
      </c>
    </row>
    <row r="363" spans="1:3" x14ac:dyDescent="0.25">
      <c r="A363" s="6" t="s">
        <v>10499</v>
      </c>
      <c r="B363" s="6" t="s">
        <v>28060</v>
      </c>
      <c r="C363" s="6" t="s">
        <v>28592</v>
      </c>
    </row>
    <row r="364" spans="1:3" x14ac:dyDescent="0.25">
      <c r="A364" s="6" t="s">
        <v>28593</v>
      </c>
      <c r="B364" s="6" t="s">
        <v>28051</v>
      </c>
      <c r="C364" s="6" t="s">
        <v>28594</v>
      </c>
    </row>
    <row r="365" spans="1:3" x14ac:dyDescent="0.25">
      <c r="A365" s="6" t="s">
        <v>10504</v>
      </c>
      <c r="B365" s="6" t="s">
        <v>28051</v>
      </c>
      <c r="C365" s="6" t="s">
        <v>28595</v>
      </c>
    </row>
    <row r="366" spans="1:3" x14ac:dyDescent="0.25">
      <c r="A366" s="6" t="s">
        <v>17823</v>
      </c>
      <c r="B366" s="6" t="s">
        <v>28060</v>
      </c>
      <c r="C366" s="6" t="s">
        <v>28596</v>
      </c>
    </row>
    <row r="367" spans="1:3" x14ac:dyDescent="0.25">
      <c r="A367" s="6" t="s">
        <v>28597</v>
      </c>
      <c r="B367" s="6" t="s">
        <v>28051</v>
      </c>
      <c r="C367" s="6" t="s">
        <v>28598</v>
      </c>
    </row>
    <row r="368" spans="1:3" x14ac:dyDescent="0.25">
      <c r="A368" s="6" t="s">
        <v>10587</v>
      </c>
      <c r="B368" s="6" t="s">
        <v>28051</v>
      </c>
      <c r="C368" s="6" t="s">
        <v>28599</v>
      </c>
    </row>
    <row r="369" spans="1:3" x14ac:dyDescent="0.25">
      <c r="A369" s="7" t="s">
        <v>17111</v>
      </c>
      <c r="B369" s="6" t="s">
        <v>28060</v>
      </c>
      <c r="C369" s="6" t="s">
        <v>28600</v>
      </c>
    </row>
    <row r="370" spans="1:3" x14ac:dyDescent="0.25">
      <c r="A370" s="6" t="s">
        <v>28601</v>
      </c>
      <c r="B370" s="6" t="s">
        <v>28051</v>
      </c>
      <c r="C370" s="6" t="s">
        <v>28602</v>
      </c>
    </row>
    <row r="371" spans="1:3" x14ac:dyDescent="0.25">
      <c r="A371" s="6" t="s">
        <v>28603</v>
      </c>
      <c r="B371" s="6" t="s">
        <v>28060</v>
      </c>
      <c r="C371" s="6" t="s">
        <v>28604</v>
      </c>
    </row>
    <row r="372" spans="1:3" x14ac:dyDescent="0.25">
      <c r="A372" s="6" t="s">
        <v>28605</v>
      </c>
      <c r="B372" s="6" t="s">
        <v>28060</v>
      </c>
      <c r="C372" s="6" t="s">
        <v>28606</v>
      </c>
    </row>
    <row r="373" spans="1:3" x14ac:dyDescent="0.25">
      <c r="A373" s="6" t="s">
        <v>10929</v>
      </c>
      <c r="B373" s="6" t="s">
        <v>28060</v>
      </c>
      <c r="C373" s="6" t="s">
        <v>28607</v>
      </c>
    </row>
    <row r="374" spans="1:3" x14ac:dyDescent="0.25">
      <c r="A374" s="6" t="s">
        <v>28608</v>
      </c>
      <c r="B374" s="6" t="s">
        <v>28060</v>
      </c>
      <c r="C374" s="5" t="s">
        <v>28609</v>
      </c>
    </row>
    <row r="375" spans="1:3" x14ac:dyDescent="0.25">
      <c r="A375" s="6" t="s">
        <v>16696</v>
      </c>
      <c r="B375" s="6" t="s">
        <v>28060</v>
      </c>
      <c r="C375" s="6" t="s">
        <v>28610</v>
      </c>
    </row>
    <row r="376" spans="1:3" x14ac:dyDescent="0.25">
      <c r="A376" s="6" t="s">
        <v>11101</v>
      </c>
      <c r="B376" s="6" t="s">
        <v>28060</v>
      </c>
      <c r="C376" s="6" t="s">
        <v>28611</v>
      </c>
    </row>
    <row r="377" spans="1:3" x14ac:dyDescent="0.25">
      <c r="A377" s="6" t="s">
        <v>28612</v>
      </c>
      <c r="B377" s="6" t="s">
        <v>28060</v>
      </c>
      <c r="C377" s="6" t="s">
        <v>28613</v>
      </c>
    </row>
    <row r="378" spans="1:3" x14ac:dyDescent="0.25">
      <c r="A378" s="6" t="s">
        <v>11385</v>
      </c>
      <c r="B378" s="6" t="s">
        <v>28060</v>
      </c>
      <c r="C378" s="6" t="s">
        <v>28614</v>
      </c>
    </row>
    <row r="379" spans="1:3" x14ac:dyDescent="0.25">
      <c r="A379" s="6" t="s">
        <v>28615</v>
      </c>
      <c r="B379" s="6" t="s">
        <v>28060</v>
      </c>
      <c r="C379" s="6" t="s">
        <v>28616</v>
      </c>
    </row>
    <row r="380" spans="1:3" x14ac:dyDescent="0.25">
      <c r="A380" s="6" t="s">
        <v>21328</v>
      </c>
      <c r="B380" s="6" t="s">
        <v>28060</v>
      </c>
      <c r="C380" s="6" t="s">
        <v>28617</v>
      </c>
    </row>
    <row r="381" spans="1:3" x14ac:dyDescent="0.25">
      <c r="A381" s="6" t="s">
        <v>28618</v>
      </c>
      <c r="B381" s="6" t="s">
        <v>28051</v>
      </c>
      <c r="C381" s="6" t="s">
        <v>28619</v>
      </c>
    </row>
    <row r="382" spans="1:3" x14ac:dyDescent="0.25">
      <c r="A382" s="6" t="s">
        <v>28620</v>
      </c>
      <c r="B382" s="6" t="s">
        <v>28051</v>
      </c>
      <c r="C382" s="6" t="s">
        <v>28621</v>
      </c>
    </row>
    <row r="383" spans="1:3" x14ac:dyDescent="0.25">
      <c r="A383" s="6" t="s">
        <v>28622</v>
      </c>
      <c r="B383" s="6" t="s">
        <v>28051</v>
      </c>
      <c r="C383" s="6" t="s">
        <v>28623</v>
      </c>
    </row>
    <row r="384" spans="1:3" x14ac:dyDescent="0.25">
      <c r="A384" s="6" t="s">
        <v>28624</v>
      </c>
      <c r="B384" s="6" t="s">
        <v>28051</v>
      </c>
      <c r="C384" s="6" t="s">
        <v>28625</v>
      </c>
    </row>
    <row r="385" spans="1:3" x14ac:dyDescent="0.25">
      <c r="A385" s="6" t="s">
        <v>28626</v>
      </c>
      <c r="B385" s="6" t="s">
        <v>28060</v>
      </c>
      <c r="C385" s="6" t="s">
        <v>28627</v>
      </c>
    </row>
    <row r="386" spans="1:3" x14ac:dyDescent="0.25">
      <c r="A386" s="6" t="s">
        <v>11394</v>
      </c>
      <c r="B386" s="6" t="s">
        <v>28051</v>
      </c>
      <c r="C386" s="6" t="s">
        <v>28628</v>
      </c>
    </row>
    <row r="387" spans="1:3" x14ac:dyDescent="0.25">
      <c r="A387" s="6" t="s">
        <v>28629</v>
      </c>
      <c r="B387" s="6" t="s">
        <v>28051</v>
      </c>
      <c r="C387" s="6" t="s">
        <v>28630</v>
      </c>
    </row>
    <row r="388" spans="1:3" x14ac:dyDescent="0.25">
      <c r="A388" s="6" t="s">
        <v>28631</v>
      </c>
      <c r="B388" s="6" t="s">
        <v>28060</v>
      </c>
      <c r="C388" s="6" t="s">
        <v>28632</v>
      </c>
    </row>
    <row r="389" spans="1:3" x14ac:dyDescent="0.25">
      <c r="A389" s="6" t="s">
        <v>28633</v>
      </c>
      <c r="B389" s="6" t="s">
        <v>28060</v>
      </c>
      <c r="C389" s="6" t="s">
        <v>28632</v>
      </c>
    </row>
    <row r="390" spans="1:3" x14ac:dyDescent="0.25">
      <c r="A390" s="6" t="s">
        <v>28634</v>
      </c>
      <c r="B390" s="6" t="s">
        <v>28060</v>
      </c>
      <c r="C390" s="6" t="s">
        <v>28635</v>
      </c>
    </row>
    <row r="391" spans="1:3" x14ac:dyDescent="0.25">
      <c r="A391" s="6" t="s">
        <v>28636</v>
      </c>
      <c r="B391" s="6" t="s">
        <v>28060</v>
      </c>
      <c r="C391" s="6" t="s">
        <v>28637</v>
      </c>
    </row>
    <row r="392" spans="1:3" x14ac:dyDescent="0.25">
      <c r="A392" s="6" t="s">
        <v>28638</v>
      </c>
      <c r="B392" s="6" t="s">
        <v>28060</v>
      </c>
      <c r="C392" s="6" t="s">
        <v>28639</v>
      </c>
    </row>
    <row r="393" spans="1:3" x14ac:dyDescent="0.25">
      <c r="A393" s="6" t="s">
        <v>11401</v>
      </c>
      <c r="B393" s="6" t="s">
        <v>28060</v>
      </c>
      <c r="C393" s="6" t="s">
        <v>28640</v>
      </c>
    </row>
    <row r="394" spans="1:3" x14ac:dyDescent="0.25">
      <c r="A394" s="6" t="s">
        <v>11408</v>
      </c>
      <c r="B394" s="6" t="s">
        <v>28051</v>
      </c>
      <c r="C394" s="6" t="s">
        <v>28641</v>
      </c>
    </row>
    <row r="395" spans="1:3" x14ac:dyDescent="0.25">
      <c r="A395" s="6" t="s">
        <v>28642</v>
      </c>
      <c r="B395" s="6" t="s">
        <v>28060</v>
      </c>
      <c r="C395" s="6" t="s">
        <v>28643</v>
      </c>
    </row>
    <row r="396" spans="1:3" x14ac:dyDescent="0.25">
      <c r="A396" s="6" t="s">
        <v>28644</v>
      </c>
      <c r="B396" s="6" t="s">
        <v>28060</v>
      </c>
      <c r="C396" s="6" t="s">
        <v>28645</v>
      </c>
    </row>
    <row r="397" spans="1:3" x14ac:dyDescent="0.25">
      <c r="A397" s="6" t="s">
        <v>28646</v>
      </c>
      <c r="B397" s="6" t="s">
        <v>28051</v>
      </c>
      <c r="C397" s="6" t="s">
        <v>28599</v>
      </c>
    </row>
    <row r="398" spans="1:3" x14ac:dyDescent="0.25">
      <c r="A398" s="6" t="s">
        <v>28647</v>
      </c>
      <c r="B398" s="6" t="s">
        <v>28060</v>
      </c>
      <c r="C398" s="6" t="s">
        <v>28648</v>
      </c>
    </row>
    <row r="399" spans="1:3" x14ac:dyDescent="0.25">
      <c r="A399" s="6" t="s">
        <v>28649</v>
      </c>
      <c r="B399" s="6" t="s">
        <v>28060</v>
      </c>
      <c r="C399" s="6" t="s">
        <v>28648</v>
      </c>
    </row>
    <row r="400" spans="1:3" x14ac:dyDescent="0.25">
      <c r="A400" s="6" t="s">
        <v>11420</v>
      </c>
      <c r="B400" s="6" t="s">
        <v>28060</v>
      </c>
      <c r="C400" s="6" t="s">
        <v>28650</v>
      </c>
    </row>
    <row r="401" spans="1:3" x14ac:dyDescent="0.25">
      <c r="A401" s="6" t="s">
        <v>19798</v>
      </c>
      <c r="B401" s="6" t="s">
        <v>28051</v>
      </c>
      <c r="C401" s="6" t="s">
        <v>28651</v>
      </c>
    </row>
    <row r="402" spans="1:3" x14ac:dyDescent="0.25">
      <c r="A402" s="6" t="s">
        <v>11490</v>
      </c>
      <c r="B402" s="6" t="s">
        <v>28051</v>
      </c>
      <c r="C402" s="6" t="s">
        <v>28652</v>
      </c>
    </row>
    <row r="403" spans="1:3" x14ac:dyDescent="0.25">
      <c r="A403" s="6" t="s">
        <v>28653</v>
      </c>
      <c r="B403" s="6" t="s">
        <v>28060</v>
      </c>
      <c r="C403" s="6" t="s">
        <v>28654</v>
      </c>
    </row>
    <row r="404" spans="1:3" x14ac:dyDescent="0.25">
      <c r="A404" s="6" t="s">
        <v>11531</v>
      </c>
      <c r="B404" s="6" t="s">
        <v>28060</v>
      </c>
      <c r="C404" s="6" t="s">
        <v>28654</v>
      </c>
    </row>
    <row r="405" spans="1:3" x14ac:dyDescent="0.25">
      <c r="A405" s="6" t="s">
        <v>28655</v>
      </c>
      <c r="B405" s="6" t="s">
        <v>28060</v>
      </c>
      <c r="C405" s="6" t="s">
        <v>28656</v>
      </c>
    </row>
    <row r="406" spans="1:3" x14ac:dyDescent="0.25">
      <c r="A406" s="6" t="s">
        <v>28657</v>
      </c>
      <c r="B406" s="6" t="s">
        <v>28060</v>
      </c>
      <c r="C406" s="6" t="s">
        <v>28656</v>
      </c>
    </row>
    <row r="407" spans="1:3" x14ac:dyDescent="0.25">
      <c r="A407" s="6" t="s">
        <v>28658</v>
      </c>
      <c r="B407" s="6" t="s">
        <v>28060</v>
      </c>
      <c r="C407" s="6" t="s">
        <v>28659</v>
      </c>
    </row>
    <row r="408" spans="1:3" x14ac:dyDescent="0.25">
      <c r="A408" s="6" t="s">
        <v>28660</v>
      </c>
      <c r="B408" s="6" t="s">
        <v>28051</v>
      </c>
      <c r="C408" s="6" t="s">
        <v>28659</v>
      </c>
    </row>
    <row r="409" spans="1:3" x14ac:dyDescent="0.25">
      <c r="A409" s="6" t="s">
        <v>16664</v>
      </c>
      <c r="B409" s="6" t="s">
        <v>28051</v>
      </c>
      <c r="C409" s="6" t="s">
        <v>28661</v>
      </c>
    </row>
    <row r="410" spans="1:3" x14ac:dyDescent="0.25">
      <c r="A410" s="6" t="s">
        <v>28662</v>
      </c>
      <c r="B410" s="6" t="s">
        <v>28060</v>
      </c>
      <c r="C410" s="6" t="s">
        <v>28663</v>
      </c>
    </row>
    <row r="411" spans="1:3" x14ac:dyDescent="0.25">
      <c r="A411" s="6" t="s">
        <v>13182</v>
      </c>
      <c r="B411" s="6" t="s">
        <v>28051</v>
      </c>
      <c r="C411" s="6" t="s">
        <v>28664</v>
      </c>
    </row>
    <row r="412" spans="1:3" x14ac:dyDescent="0.25">
      <c r="A412" s="6" t="s">
        <v>13185</v>
      </c>
      <c r="B412" s="6" t="s">
        <v>28051</v>
      </c>
      <c r="C412" s="6" t="s">
        <v>28665</v>
      </c>
    </row>
    <row r="413" spans="1:3" x14ac:dyDescent="0.25">
      <c r="A413" s="6" t="s">
        <v>17228</v>
      </c>
      <c r="B413" s="6" t="s">
        <v>28051</v>
      </c>
      <c r="C413" s="6" t="s">
        <v>28416</v>
      </c>
    </row>
    <row r="414" spans="1:3" x14ac:dyDescent="0.25">
      <c r="A414" s="6" t="s">
        <v>28666</v>
      </c>
      <c r="B414" s="6" t="s">
        <v>28051</v>
      </c>
      <c r="C414" s="6" t="s">
        <v>28667</v>
      </c>
    </row>
    <row r="415" spans="1:3" x14ac:dyDescent="0.25">
      <c r="A415" s="6" t="s">
        <v>28668</v>
      </c>
      <c r="B415" s="6" t="s">
        <v>28060</v>
      </c>
      <c r="C415" s="6" t="s">
        <v>28669</v>
      </c>
    </row>
    <row r="416" spans="1:3" x14ac:dyDescent="0.25">
      <c r="A416" s="6" t="s">
        <v>13253</v>
      </c>
      <c r="B416" s="6" t="s">
        <v>28051</v>
      </c>
      <c r="C416" s="6" t="s">
        <v>28207</v>
      </c>
    </row>
    <row r="417" spans="1:3" x14ac:dyDescent="0.25">
      <c r="A417" s="6" t="s">
        <v>28670</v>
      </c>
      <c r="B417" s="6" t="s">
        <v>28051</v>
      </c>
      <c r="C417" s="6" t="s">
        <v>28671</v>
      </c>
    </row>
    <row r="418" spans="1:3" x14ac:dyDescent="0.25">
      <c r="A418" s="6" t="s">
        <v>28672</v>
      </c>
      <c r="B418" s="6" t="s">
        <v>28060</v>
      </c>
      <c r="C418" s="6" t="s">
        <v>28673</v>
      </c>
    </row>
    <row r="419" spans="1:3" x14ac:dyDescent="0.25">
      <c r="A419" s="6" t="s">
        <v>14661</v>
      </c>
      <c r="B419" s="6" t="s">
        <v>28051</v>
      </c>
      <c r="C419" s="6" t="s">
        <v>28674</v>
      </c>
    </row>
    <row r="420" spans="1:3" x14ac:dyDescent="0.25">
      <c r="A420" s="6" t="s">
        <v>28675</v>
      </c>
      <c r="B420" s="6" t="s">
        <v>28051</v>
      </c>
      <c r="C420" s="6" t="s">
        <v>28676</v>
      </c>
    </row>
    <row r="421" spans="1:3" x14ac:dyDescent="0.25">
      <c r="A421" s="6" t="s">
        <v>28677</v>
      </c>
      <c r="B421" s="6" t="s">
        <v>28060</v>
      </c>
      <c r="C421" s="6" t="s">
        <v>28678</v>
      </c>
    </row>
    <row r="422" spans="1:3" x14ac:dyDescent="0.25">
      <c r="A422" s="6" t="s">
        <v>14669</v>
      </c>
      <c r="B422" s="6" t="s">
        <v>28060</v>
      </c>
      <c r="C422" s="6" t="s">
        <v>28679</v>
      </c>
    </row>
    <row r="423" spans="1:3" x14ac:dyDescent="0.25">
      <c r="A423" s="6" t="s">
        <v>28680</v>
      </c>
      <c r="B423" s="6" t="s">
        <v>28051</v>
      </c>
      <c r="C423" s="6" t="s">
        <v>28681</v>
      </c>
    </row>
    <row r="424" spans="1:3" x14ac:dyDescent="0.25">
      <c r="A424" s="6" t="s">
        <v>28682</v>
      </c>
      <c r="B424" s="6" t="s">
        <v>28051</v>
      </c>
      <c r="C424" s="6" t="s">
        <v>28683</v>
      </c>
    </row>
    <row r="425" spans="1:3" x14ac:dyDescent="0.25">
      <c r="A425" s="6" t="s">
        <v>28684</v>
      </c>
      <c r="B425" s="6" t="s">
        <v>28060</v>
      </c>
      <c r="C425" s="6" t="s">
        <v>28685</v>
      </c>
    </row>
    <row r="426" spans="1:3" x14ac:dyDescent="0.25">
      <c r="A426" s="6" t="s">
        <v>14672</v>
      </c>
      <c r="B426" s="6" t="s">
        <v>28051</v>
      </c>
      <c r="C426" s="6" t="s">
        <v>28686</v>
      </c>
    </row>
    <row r="427" spans="1:3" x14ac:dyDescent="0.25">
      <c r="A427" s="6" t="s">
        <v>27311</v>
      </c>
      <c r="B427" s="6" t="s">
        <v>28051</v>
      </c>
      <c r="C427" s="6" t="s">
        <v>28687</v>
      </c>
    </row>
    <row r="428" spans="1:3" x14ac:dyDescent="0.25">
      <c r="A428" s="6" t="s">
        <v>28688</v>
      </c>
      <c r="B428" s="6" t="s">
        <v>28051</v>
      </c>
      <c r="C428" s="6" t="s">
        <v>28689</v>
      </c>
    </row>
    <row r="429" spans="1:3" x14ac:dyDescent="0.25">
      <c r="A429" s="6" t="s">
        <v>27216</v>
      </c>
      <c r="B429" s="6" t="s">
        <v>28051</v>
      </c>
      <c r="C429" s="6" t="s">
        <v>28690</v>
      </c>
    </row>
    <row r="430" spans="1:3" x14ac:dyDescent="0.25">
      <c r="A430" s="6" t="s">
        <v>20763</v>
      </c>
      <c r="B430" s="6" t="s">
        <v>28060</v>
      </c>
      <c r="C430" s="6" t="s">
        <v>28691</v>
      </c>
    </row>
    <row r="431" spans="1:3" x14ac:dyDescent="0.25">
      <c r="A431" s="6" t="s">
        <v>14716</v>
      </c>
      <c r="B431" s="6" t="s">
        <v>28060</v>
      </c>
      <c r="C431" s="6" t="s">
        <v>28692</v>
      </c>
    </row>
    <row r="432" spans="1:3" x14ac:dyDescent="0.25">
      <c r="A432" s="6" t="s">
        <v>28693</v>
      </c>
      <c r="B432" s="6" t="s">
        <v>28060</v>
      </c>
      <c r="C432" s="6" t="s">
        <v>28694</v>
      </c>
    </row>
    <row r="433" spans="1:3" x14ac:dyDescent="0.25">
      <c r="A433" s="6" t="s">
        <v>14732</v>
      </c>
      <c r="B433" s="6" t="s">
        <v>28060</v>
      </c>
      <c r="C433" s="6" t="s">
        <v>28695</v>
      </c>
    </row>
    <row r="434" spans="1:3" x14ac:dyDescent="0.25">
      <c r="A434" s="6" t="s">
        <v>28696</v>
      </c>
      <c r="B434" s="6" t="s">
        <v>28060</v>
      </c>
      <c r="C434" s="6" t="s">
        <v>28695</v>
      </c>
    </row>
    <row r="435" spans="1:3" x14ac:dyDescent="0.25">
      <c r="A435" s="6" t="s">
        <v>28697</v>
      </c>
      <c r="B435" s="6" t="s">
        <v>28051</v>
      </c>
      <c r="C435" s="6" t="s">
        <v>28698</v>
      </c>
    </row>
    <row r="436" spans="1:3" x14ac:dyDescent="0.25">
      <c r="A436" s="6" t="s">
        <v>28699</v>
      </c>
      <c r="B436" s="6" t="s">
        <v>28051</v>
      </c>
      <c r="C436" s="6" t="s">
        <v>28700</v>
      </c>
    </row>
    <row r="437" spans="1:3" x14ac:dyDescent="0.25">
      <c r="A437" s="6" t="s">
        <v>14741</v>
      </c>
      <c r="B437" s="6" t="s">
        <v>28051</v>
      </c>
      <c r="C437" s="6" t="s">
        <v>28700</v>
      </c>
    </row>
    <row r="438" spans="1:3" x14ac:dyDescent="0.25">
      <c r="A438" s="6" t="s">
        <v>28701</v>
      </c>
      <c r="B438" s="6" t="s">
        <v>28060</v>
      </c>
      <c r="C438" s="6" t="s">
        <v>28702</v>
      </c>
    </row>
    <row r="439" spans="1:3" x14ac:dyDescent="0.25">
      <c r="A439" s="6" t="s">
        <v>14748</v>
      </c>
      <c r="B439" s="6" t="s">
        <v>28060</v>
      </c>
      <c r="C439" s="6" t="s">
        <v>28702</v>
      </c>
    </row>
    <row r="440" spans="1:3" x14ac:dyDescent="0.25">
      <c r="A440" s="6" t="s">
        <v>28703</v>
      </c>
      <c r="B440" s="6" t="s">
        <v>28051</v>
      </c>
      <c r="C440" s="6" t="s">
        <v>28704</v>
      </c>
    </row>
    <row r="441" spans="1:3" x14ac:dyDescent="0.25">
      <c r="A441" s="6" t="s">
        <v>28705</v>
      </c>
      <c r="B441" s="6" t="s">
        <v>28051</v>
      </c>
      <c r="C441" s="6" t="s">
        <v>28706</v>
      </c>
    </row>
    <row r="442" spans="1:3" x14ac:dyDescent="0.25">
      <c r="A442" s="6" t="s">
        <v>28707</v>
      </c>
      <c r="B442" s="6" t="s">
        <v>28051</v>
      </c>
      <c r="C442" s="6" t="s">
        <v>28708</v>
      </c>
    </row>
    <row r="443" spans="1:3" x14ac:dyDescent="0.25">
      <c r="A443" s="6" t="s">
        <v>28709</v>
      </c>
      <c r="B443" s="6" t="s">
        <v>28051</v>
      </c>
      <c r="C443" s="6" t="s">
        <v>28710</v>
      </c>
    </row>
    <row r="444" spans="1:3" x14ac:dyDescent="0.25">
      <c r="A444" s="6" t="s">
        <v>28711</v>
      </c>
      <c r="B444" s="6" t="s">
        <v>28051</v>
      </c>
      <c r="C444" s="6" t="s">
        <v>28712</v>
      </c>
    </row>
    <row r="445" spans="1:3" x14ac:dyDescent="0.25">
      <c r="A445" s="6" t="s">
        <v>28713</v>
      </c>
      <c r="B445" s="6" t="s">
        <v>28051</v>
      </c>
      <c r="C445" s="6" t="s">
        <v>28714</v>
      </c>
    </row>
    <row r="446" spans="1:3" x14ac:dyDescent="0.25">
      <c r="A446" s="6" t="s">
        <v>21803</v>
      </c>
      <c r="B446" s="6" t="s">
        <v>28051</v>
      </c>
      <c r="C446" s="6" t="s">
        <v>28708</v>
      </c>
    </row>
    <row r="447" spans="1:3" x14ac:dyDescent="0.25">
      <c r="A447" s="6" t="s">
        <v>28715</v>
      </c>
      <c r="B447" s="6" t="s">
        <v>28051</v>
      </c>
      <c r="C447" s="6" t="s">
        <v>28716</v>
      </c>
    </row>
    <row r="448" spans="1:3" x14ac:dyDescent="0.25">
      <c r="A448" s="6" t="s">
        <v>28717</v>
      </c>
      <c r="B448" s="6" t="s">
        <v>28051</v>
      </c>
      <c r="C448" s="6" t="s">
        <v>28718</v>
      </c>
    </row>
    <row r="449" spans="1:3" x14ac:dyDescent="0.25">
      <c r="A449" s="6" t="s">
        <v>28719</v>
      </c>
      <c r="B449" s="6" t="s">
        <v>28051</v>
      </c>
      <c r="C449" s="6" t="s">
        <v>28720</v>
      </c>
    </row>
    <row r="450" spans="1:3" x14ac:dyDescent="0.25">
      <c r="A450" s="6" t="s">
        <v>27472</v>
      </c>
      <c r="B450" s="6" t="s">
        <v>28051</v>
      </c>
      <c r="C450" s="6" t="s">
        <v>28721</v>
      </c>
    </row>
    <row r="451" spans="1:3" x14ac:dyDescent="0.25">
      <c r="A451" s="6" t="s">
        <v>27557</v>
      </c>
      <c r="B451" s="6" t="s">
        <v>28051</v>
      </c>
      <c r="C451" s="6" t="s">
        <v>28722</v>
      </c>
    </row>
    <row r="452" spans="1:3" x14ac:dyDescent="0.25">
      <c r="A452" s="6" t="s">
        <v>27558</v>
      </c>
      <c r="B452" s="6" t="s">
        <v>28051</v>
      </c>
      <c r="C452" s="6" t="s">
        <v>28723</v>
      </c>
    </row>
    <row r="453" spans="1:3" x14ac:dyDescent="0.25">
      <c r="A453" s="6" t="s">
        <v>27835</v>
      </c>
      <c r="B453" s="6" t="s">
        <v>28051</v>
      </c>
      <c r="C453" s="6" t="s">
        <v>28724</v>
      </c>
    </row>
    <row r="454" spans="1:3" x14ac:dyDescent="0.25">
      <c r="A454" s="6" t="s">
        <v>27848</v>
      </c>
      <c r="B454" s="6" t="s">
        <v>28060</v>
      </c>
      <c r="C454" s="6" t="s">
        <v>28725</v>
      </c>
    </row>
    <row r="455" spans="1:3" x14ac:dyDescent="0.25">
      <c r="A455" s="6" t="s">
        <v>27333</v>
      </c>
      <c r="B455" s="6" t="s">
        <v>28051</v>
      </c>
      <c r="C455" s="6" t="s">
        <v>28786</v>
      </c>
    </row>
    <row r="456" spans="1:3" x14ac:dyDescent="0.25">
      <c r="A456" s="6" t="s">
        <v>28979</v>
      </c>
      <c r="B456" s="6" t="s">
        <v>28060</v>
      </c>
      <c r="C456" s="6" t="s">
        <v>29057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2e9a21-1a6b-44f7-8bb7-4eada6d3842c" xsi:nil="true"/>
    <lcf76f155ced4ddcb4097134ff3c332f xmlns="672f2916-91c8-486e-a5a9-9dbfdb023c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91B1FFAC903E4388B2010965D3D1BC" ma:contentTypeVersion="13" ma:contentTypeDescription="Create a new document." ma:contentTypeScope="" ma:versionID="f216d25d71d4e2bfeda7b7690fcca317">
  <xsd:schema xmlns:xsd="http://www.w3.org/2001/XMLSchema" xmlns:xs="http://www.w3.org/2001/XMLSchema" xmlns:p="http://schemas.microsoft.com/office/2006/metadata/properties" xmlns:ns2="672f2916-91c8-486e-a5a9-9dbfdb023c84" xmlns:ns3="3f2e9a21-1a6b-44f7-8bb7-4eada6d3842c" targetNamespace="http://schemas.microsoft.com/office/2006/metadata/properties" ma:root="true" ma:fieldsID="94be00c60bcf493cc236396d845b573b" ns2:_="" ns3:_="">
    <xsd:import namespace="672f2916-91c8-486e-a5a9-9dbfdb023c84"/>
    <xsd:import namespace="3f2e9a21-1a6b-44f7-8bb7-4eada6d384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f2916-91c8-486e-a5a9-9dbfdb023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bba294f-9b35-4e60-b66b-f7b17e1fe3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2e9a21-1a6b-44f7-8bb7-4eada6d3842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c3e7b5-54a2-4809-b2f3-5475e28c53f6}" ma:internalName="TaxCatchAll" ma:showField="CatchAllData" ma:web="3f2e9a21-1a6b-44f7-8bb7-4eada6d384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11AE42-D2C0-4BDD-8399-ECCB0833D9E1}">
  <ds:schemaRefs>
    <ds:schemaRef ds:uri="http://schemas.microsoft.com/office/2006/metadata/properties"/>
    <ds:schemaRef ds:uri="http://schemas.microsoft.com/office/infopath/2007/PartnerControls"/>
    <ds:schemaRef ds:uri="3f2e9a21-1a6b-44f7-8bb7-4eada6d3842c"/>
    <ds:schemaRef ds:uri="672f2916-91c8-486e-a5a9-9dbfdb023c84"/>
  </ds:schemaRefs>
</ds:datastoreItem>
</file>

<file path=customXml/itemProps2.xml><?xml version="1.0" encoding="utf-8"?>
<ds:datastoreItem xmlns:ds="http://schemas.openxmlformats.org/officeDocument/2006/customXml" ds:itemID="{412A044A-30A4-45F6-886C-AB2FBCF84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f2916-91c8-486e-a5a9-9dbfdb023c84"/>
    <ds:schemaRef ds:uri="3f2e9a21-1a6b-44f7-8bb7-4eada6d384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79D536-D7BA-4892-BD7D-18569BA4F4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2024 2025</vt:lpstr>
      <vt:lpstr>Vendor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Ken Dabre</dc:creator>
  <cp:lastModifiedBy>Michelle Ken Dabre</cp:lastModifiedBy>
  <dcterms:created xsi:type="dcterms:W3CDTF">2025-10-14T04:53:17Z</dcterms:created>
  <dcterms:modified xsi:type="dcterms:W3CDTF">2025-11-13T21:14:01Z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0x0101004691B1FFAC903E4388B2010965D3D1BC</vt:lpwstr>
  </property>
  <property fmtid="{D5CDD505-2E9C-101B-9397-08002B2CF9AE}" pid="3" name="MediaServiceImageTags">
    <vt:lpwstr/>
  </property>
</Properties>
</file>